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sNo\연두공주\"/>
    </mc:Choice>
  </mc:AlternateContent>
  <bookViews>
    <workbookView xWindow="0" yWindow="0" windowWidth="28800" windowHeight="11730" activeTab="1"/>
  </bookViews>
  <sheets>
    <sheet name="변환" sheetId="2" r:id="rId1"/>
    <sheet name="mame" sheetId="1" r:id="rId2"/>
    <sheet name="capcom" sheetId="3" r:id="rId3"/>
    <sheet name="cave" sheetId="4" r:id="rId4"/>
    <sheet name="cps1" sheetId="5" r:id="rId5"/>
    <sheet name="cps2" sheetId="6" r:id="rId6"/>
    <sheet name="cps3" sheetId="7" r:id="rId7"/>
    <sheet name="dataeast" sheetId="8" r:id="rId8"/>
    <sheet name="galaxian" sheetId="9" r:id="rId9"/>
    <sheet name="irem" sheetId="10" r:id="rId10"/>
    <sheet name="kaneko" sheetId="11" r:id="rId11"/>
    <sheet name="konami" sheetId="12" r:id="rId12"/>
    <sheet name="midway" sheetId="13" r:id="rId13"/>
    <sheet name="neogeo" sheetId="14" r:id="rId14"/>
    <sheet name="pacman" sheetId="15" r:id="rId15"/>
    <sheet name="pgm" sheetId="16" r:id="rId16"/>
    <sheet name="post90s" sheetId="17" r:id="rId17"/>
    <sheet name="pre90s" sheetId="18" r:id="rId18"/>
    <sheet name="psikyo" sheetId="19" r:id="rId19"/>
    <sheet name="sega" sheetId="20" r:id="rId20"/>
    <sheet name="seta" sheetId="21" r:id="rId21"/>
    <sheet name="taito" sheetId="22" r:id="rId22"/>
    <sheet name="technos" sheetId="23" r:id="rId23"/>
    <sheet name="toaplan" sheetId="24" r:id="rId24"/>
  </sheets>
  <definedNames>
    <definedName name="_xlnm._FilterDatabase" localSheetId="0" hidden="1">변환!$A$1:$I$1465</definedName>
  </definedNames>
  <calcPr calcId="162913"/>
</workbook>
</file>

<file path=xl/calcChain.xml><?xml version="1.0" encoding="utf-8"?>
<calcChain xmlns="http://schemas.openxmlformats.org/spreadsheetml/2006/main">
  <c r="G22" i="2" l="1"/>
  <c r="C2" i="2" l="1"/>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2" i="2" l="1"/>
  <c r="C117" i="2"/>
  <c r="D117" i="2"/>
  <c r="E117" i="2"/>
  <c r="F117" i="2"/>
  <c r="G117" i="2"/>
  <c r="H117" i="2"/>
  <c r="I117" i="2"/>
  <c r="C118" i="2"/>
  <c r="D118" i="2"/>
  <c r="E118" i="2"/>
  <c r="F118" i="2"/>
  <c r="G118" i="2"/>
  <c r="H118" i="2"/>
  <c r="I118" i="2"/>
  <c r="C119" i="2"/>
  <c r="D119" i="2"/>
  <c r="E119" i="2"/>
  <c r="F119" i="2"/>
  <c r="G119" i="2"/>
  <c r="H119" i="2"/>
  <c r="I119" i="2"/>
  <c r="C120" i="2"/>
  <c r="D120" i="2"/>
  <c r="E120" i="2"/>
  <c r="F120" i="2"/>
  <c r="G120" i="2"/>
  <c r="H120" i="2"/>
  <c r="I120" i="2"/>
  <c r="C121" i="2"/>
  <c r="D121" i="2"/>
  <c r="E121" i="2"/>
  <c r="F121" i="2"/>
  <c r="G121" i="2"/>
  <c r="H121" i="2"/>
  <c r="I121" i="2"/>
  <c r="C122" i="2"/>
  <c r="D122" i="2"/>
  <c r="E122" i="2"/>
  <c r="F122" i="2"/>
  <c r="G122" i="2"/>
  <c r="H122" i="2"/>
  <c r="I122" i="2"/>
  <c r="C123" i="2"/>
  <c r="D123" i="2"/>
  <c r="E123" i="2"/>
  <c r="F123" i="2"/>
  <c r="G123" i="2"/>
  <c r="H123" i="2"/>
  <c r="I123" i="2"/>
  <c r="C124" i="2"/>
  <c r="D124" i="2"/>
  <c r="E124" i="2"/>
  <c r="F124" i="2"/>
  <c r="G124" i="2"/>
  <c r="H124" i="2"/>
  <c r="I124" i="2"/>
  <c r="C125" i="2"/>
  <c r="D125" i="2"/>
  <c r="E125" i="2"/>
  <c r="F125" i="2"/>
  <c r="G125" i="2"/>
  <c r="H125" i="2"/>
  <c r="I125" i="2"/>
  <c r="C126" i="2"/>
  <c r="D126" i="2"/>
  <c r="E126" i="2"/>
  <c r="F126" i="2"/>
  <c r="G126" i="2"/>
  <c r="H126" i="2"/>
  <c r="I126" i="2"/>
  <c r="C127" i="2"/>
  <c r="D127" i="2"/>
  <c r="E127" i="2"/>
  <c r="F127" i="2"/>
  <c r="G127" i="2"/>
  <c r="H127" i="2"/>
  <c r="I127" i="2"/>
  <c r="C128" i="2"/>
  <c r="D128" i="2"/>
  <c r="E128" i="2"/>
  <c r="F128" i="2"/>
  <c r="G128" i="2"/>
  <c r="H128" i="2"/>
  <c r="I128" i="2"/>
  <c r="C129" i="2"/>
  <c r="D129" i="2"/>
  <c r="E129" i="2"/>
  <c r="F129" i="2"/>
  <c r="G129" i="2"/>
  <c r="H129" i="2"/>
  <c r="I129" i="2"/>
  <c r="C130" i="2"/>
  <c r="D130" i="2"/>
  <c r="E130" i="2"/>
  <c r="F130" i="2"/>
  <c r="G130" i="2"/>
  <c r="H130" i="2"/>
  <c r="I130" i="2"/>
  <c r="C131" i="2"/>
  <c r="D131" i="2"/>
  <c r="E131" i="2"/>
  <c r="F131" i="2"/>
  <c r="G131" i="2"/>
  <c r="H131" i="2"/>
  <c r="I131" i="2"/>
  <c r="C132" i="2"/>
  <c r="D132" i="2"/>
  <c r="E132" i="2"/>
  <c r="F132" i="2"/>
  <c r="G132" i="2"/>
  <c r="H132" i="2"/>
  <c r="I132" i="2"/>
  <c r="C133" i="2"/>
  <c r="D133" i="2"/>
  <c r="E133" i="2"/>
  <c r="F133" i="2"/>
  <c r="G133" i="2"/>
  <c r="H133" i="2"/>
  <c r="I133" i="2"/>
  <c r="C134" i="2"/>
  <c r="D134" i="2"/>
  <c r="E134" i="2"/>
  <c r="F134" i="2"/>
  <c r="G134" i="2"/>
  <c r="H134" i="2"/>
  <c r="I134" i="2"/>
  <c r="C135" i="2"/>
  <c r="D135" i="2"/>
  <c r="E135" i="2"/>
  <c r="F135" i="2"/>
  <c r="G135" i="2"/>
  <c r="H135" i="2"/>
  <c r="I135" i="2"/>
  <c r="C136" i="2"/>
  <c r="D136" i="2"/>
  <c r="E136" i="2"/>
  <c r="F136" i="2"/>
  <c r="G136" i="2"/>
  <c r="H136" i="2"/>
  <c r="I136" i="2"/>
  <c r="C137" i="2"/>
  <c r="D137" i="2"/>
  <c r="E137" i="2"/>
  <c r="F137" i="2"/>
  <c r="G137" i="2"/>
  <c r="H137" i="2"/>
  <c r="I137" i="2"/>
  <c r="C138" i="2"/>
  <c r="D138" i="2"/>
  <c r="E138" i="2"/>
  <c r="F138" i="2"/>
  <c r="G138" i="2"/>
  <c r="H138" i="2"/>
  <c r="I138" i="2"/>
  <c r="C139" i="2"/>
  <c r="D139" i="2"/>
  <c r="E139" i="2"/>
  <c r="F139" i="2"/>
  <c r="G139" i="2"/>
  <c r="H139" i="2"/>
  <c r="I139" i="2"/>
  <c r="C140" i="2"/>
  <c r="D140" i="2"/>
  <c r="E140" i="2"/>
  <c r="F140" i="2"/>
  <c r="G140" i="2"/>
  <c r="H140" i="2"/>
  <c r="I140" i="2"/>
  <c r="C141" i="2"/>
  <c r="D141" i="2"/>
  <c r="E141" i="2"/>
  <c r="F141" i="2"/>
  <c r="G141" i="2"/>
  <c r="H141" i="2"/>
  <c r="I141" i="2"/>
  <c r="C142" i="2"/>
  <c r="D142" i="2"/>
  <c r="E142" i="2"/>
  <c r="F142" i="2"/>
  <c r="G142" i="2"/>
  <c r="H142" i="2"/>
  <c r="I142" i="2"/>
  <c r="C143" i="2"/>
  <c r="D143" i="2"/>
  <c r="E143" i="2"/>
  <c r="F143" i="2"/>
  <c r="G143" i="2"/>
  <c r="H143" i="2"/>
  <c r="I143" i="2"/>
  <c r="C144" i="2"/>
  <c r="D144" i="2"/>
  <c r="E144" i="2"/>
  <c r="F144" i="2"/>
  <c r="G144" i="2"/>
  <c r="H144" i="2"/>
  <c r="I144" i="2"/>
  <c r="C145" i="2"/>
  <c r="D145" i="2"/>
  <c r="E145" i="2"/>
  <c r="F145" i="2"/>
  <c r="G145" i="2"/>
  <c r="H145" i="2"/>
  <c r="I145" i="2"/>
  <c r="C146" i="2"/>
  <c r="D146" i="2"/>
  <c r="E146" i="2"/>
  <c r="F146" i="2"/>
  <c r="G146" i="2"/>
  <c r="H146" i="2"/>
  <c r="I146" i="2"/>
  <c r="C147" i="2"/>
  <c r="D147" i="2"/>
  <c r="E147" i="2"/>
  <c r="F147" i="2"/>
  <c r="G147" i="2"/>
  <c r="H147" i="2"/>
  <c r="I147" i="2"/>
  <c r="C148" i="2"/>
  <c r="D148" i="2"/>
  <c r="E148" i="2"/>
  <c r="F148" i="2"/>
  <c r="G148" i="2"/>
  <c r="H148" i="2"/>
  <c r="I148" i="2"/>
  <c r="C149" i="2"/>
  <c r="D149" i="2"/>
  <c r="E149" i="2"/>
  <c r="F149" i="2"/>
  <c r="G149" i="2"/>
  <c r="H149" i="2"/>
  <c r="I149" i="2"/>
  <c r="C150" i="2"/>
  <c r="D150" i="2"/>
  <c r="E150" i="2"/>
  <c r="F150" i="2"/>
  <c r="G150" i="2"/>
  <c r="H150" i="2"/>
  <c r="I150" i="2"/>
  <c r="C151" i="2"/>
  <c r="D151" i="2"/>
  <c r="E151" i="2"/>
  <c r="F151" i="2"/>
  <c r="G151" i="2"/>
  <c r="H151" i="2"/>
  <c r="I151" i="2"/>
  <c r="C152" i="2"/>
  <c r="D152" i="2"/>
  <c r="E152" i="2"/>
  <c r="F152" i="2"/>
  <c r="G152" i="2"/>
  <c r="H152" i="2"/>
  <c r="I152" i="2"/>
  <c r="C153" i="2"/>
  <c r="D153" i="2"/>
  <c r="E153" i="2"/>
  <c r="F153" i="2"/>
  <c r="G153" i="2"/>
  <c r="H153" i="2"/>
  <c r="I153" i="2"/>
  <c r="C154" i="2"/>
  <c r="D154" i="2"/>
  <c r="E154" i="2"/>
  <c r="F154" i="2"/>
  <c r="G154" i="2"/>
  <c r="H154" i="2"/>
  <c r="I154" i="2"/>
  <c r="C155" i="2"/>
  <c r="D155" i="2"/>
  <c r="E155" i="2"/>
  <c r="F155" i="2"/>
  <c r="G155" i="2"/>
  <c r="H155" i="2"/>
  <c r="I155" i="2"/>
  <c r="C156" i="2"/>
  <c r="D156" i="2"/>
  <c r="E156" i="2"/>
  <c r="F156" i="2"/>
  <c r="G156" i="2"/>
  <c r="H156" i="2"/>
  <c r="I156" i="2"/>
  <c r="C157" i="2"/>
  <c r="D157" i="2"/>
  <c r="E157" i="2"/>
  <c r="F157" i="2"/>
  <c r="G157" i="2"/>
  <c r="H157" i="2"/>
  <c r="I157" i="2"/>
  <c r="C158" i="2"/>
  <c r="D158" i="2"/>
  <c r="E158" i="2"/>
  <c r="F158" i="2"/>
  <c r="G158" i="2"/>
  <c r="H158" i="2"/>
  <c r="I158" i="2"/>
  <c r="C159" i="2"/>
  <c r="D159" i="2"/>
  <c r="E159" i="2"/>
  <c r="F159" i="2"/>
  <c r="G159" i="2"/>
  <c r="H159" i="2"/>
  <c r="I159" i="2"/>
  <c r="C160" i="2"/>
  <c r="D160" i="2"/>
  <c r="E160" i="2"/>
  <c r="F160" i="2"/>
  <c r="G160" i="2"/>
  <c r="H160" i="2"/>
  <c r="I160" i="2"/>
  <c r="C161" i="2"/>
  <c r="D161" i="2"/>
  <c r="E161" i="2"/>
  <c r="F161" i="2"/>
  <c r="G161" i="2"/>
  <c r="H161" i="2"/>
  <c r="I161" i="2"/>
  <c r="C162" i="2"/>
  <c r="D162" i="2"/>
  <c r="E162" i="2"/>
  <c r="F162" i="2"/>
  <c r="G162" i="2"/>
  <c r="H162" i="2"/>
  <c r="I162" i="2"/>
  <c r="C163" i="2"/>
  <c r="D163" i="2"/>
  <c r="E163" i="2"/>
  <c r="F163" i="2"/>
  <c r="G163" i="2"/>
  <c r="H163" i="2"/>
  <c r="I163" i="2"/>
  <c r="C164" i="2"/>
  <c r="D164" i="2"/>
  <c r="E164" i="2"/>
  <c r="F164" i="2"/>
  <c r="G164" i="2"/>
  <c r="H164" i="2"/>
  <c r="I164" i="2"/>
  <c r="C165" i="2"/>
  <c r="D165" i="2"/>
  <c r="E165" i="2"/>
  <c r="F165" i="2"/>
  <c r="G165" i="2"/>
  <c r="H165" i="2"/>
  <c r="I165" i="2"/>
  <c r="C166" i="2"/>
  <c r="D166" i="2"/>
  <c r="E166" i="2"/>
  <c r="F166" i="2"/>
  <c r="G166" i="2"/>
  <c r="H166" i="2"/>
  <c r="I166" i="2"/>
  <c r="C167" i="2"/>
  <c r="D167" i="2"/>
  <c r="E167" i="2"/>
  <c r="F167" i="2"/>
  <c r="G167" i="2"/>
  <c r="H167" i="2"/>
  <c r="I167" i="2"/>
  <c r="C168" i="2"/>
  <c r="D168" i="2"/>
  <c r="E168" i="2"/>
  <c r="F168" i="2"/>
  <c r="G168" i="2"/>
  <c r="H168" i="2"/>
  <c r="I168" i="2"/>
  <c r="C169" i="2"/>
  <c r="D169" i="2"/>
  <c r="E169" i="2"/>
  <c r="F169" i="2"/>
  <c r="G169" i="2"/>
  <c r="H169" i="2"/>
  <c r="I169" i="2"/>
  <c r="C170" i="2"/>
  <c r="D170" i="2"/>
  <c r="E170" i="2"/>
  <c r="F170" i="2"/>
  <c r="G170" i="2"/>
  <c r="H170" i="2"/>
  <c r="I170" i="2"/>
  <c r="C171" i="2"/>
  <c r="D171" i="2"/>
  <c r="E171" i="2"/>
  <c r="F171" i="2"/>
  <c r="G171" i="2"/>
  <c r="H171" i="2"/>
  <c r="I171" i="2"/>
  <c r="C172" i="2"/>
  <c r="D172" i="2"/>
  <c r="E172" i="2"/>
  <c r="F172" i="2"/>
  <c r="G172" i="2"/>
  <c r="H172" i="2"/>
  <c r="I172" i="2"/>
  <c r="C173" i="2"/>
  <c r="D173" i="2"/>
  <c r="E173" i="2"/>
  <c r="F173" i="2"/>
  <c r="G173" i="2"/>
  <c r="H173" i="2"/>
  <c r="I173" i="2"/>
  <c r="C174" i="2"/>
  <c r="D174" i="2"/>
  <c r="E174" i="2"/>
  <c r="F174" i="2"/>
  <c r="G174" i="2"/>
  <c r="H174" i="2"/>
  <c r="I174" i="2"/>
  <c r="C175" i="2"/>
  <c r="D175" i="2"/>
  <c r="E175" i="2"/>
  <c r="F175" i="2"/>
  <c r="G175" i="2"/>
  <c r="H175" i="2"/>
  <c r="I175" i="2"/>
  <c r="C176" i="2"/>
  <c r="D176" i="2"/>
  <c r="E176" i="2"/>
  <c r="F176" i="2"/>
  <c r="G176" i="2"/>
  <c r="H176" i="2"/>
  <c r="I176" i="2"/>
  <c r="C177" i="2"/>
  <c r="D177" i="2"/>
  <c r="E177" i="2"/>
  <c r="F177" i="2"/>
  <c r="G177" i="2"/>
  <c r="H177" i="2"/>
  <c r="I177" i="2"/>
  <c r="C178" i="2"/>
  <c r="D178" i="2"/>
  <c r="E178" i="2"/>
  <c r="F178" i="2"/>
  <c r="G178" i="2"/>
  <c r="H178" i="2"/>
  <c r="I178" i="2"/>
  <c r="C179" i="2"/>
  <c r="D179" i="2"/>
  <c r="E179" i="2"/>
  <c r="F179" i="2"/>
  <c r="G179" i="2"/>
  <c r="H179" i="2"/>
  <c r="I179" i="2"/>
  <c r="C180" i="2"/>
  <c r="D180" i="2"/>
  <c r="E180" i="2"/>
  <c r="F180" i="2"/>
  <c r="G180" i="2"/>
  <c r="H180" i="2"/>
  <c r="I180" i="2"/>
  <c r="C181" i="2"/>
  <c r="D181" i="2"/>
  <c r="E181" i="2"/>
  <c r="F181" i="2"/>
  <c r="G181" i="2"/>
  <c r="H181" i="2"/>
  <c r="I181" i="2"/>
  <c r="C182" i="2"/>
  <c r="D182" i="2"/>
  <c r="E182" i="2"/>
  <c r="F182" i="2"/>
  <c r="G182" i="2"/>
  <c r="H182" i="2"/>
  <c r="I182" i="2"/>
  <c r="C183" i="2"/>
  <c r="D183" i="2"/>
  <c r="E183" i="2"/>
  <c r="F183" i="2"/>
  <c r="G183" i="2"/>
  <c r="H183" i="2"/>
  <c r="I183" i="2"/>
  <c r="C184" i="2"/>
  <c r="D184" i="2"/>
  <c r="E184" i="2"/>
  <c r="F184" i="2"/>
  <c r="G184" i="2"/>
  <c r="H184" i="2"/>
  <c r="I184" i="2"/>
  <c r="C185" i="2"/>
  <c r="D185" i="2"/>
  <c r="E185" i="2"/>
  <c r="F185" i="2"/>
  <c r="G185" i="2"/>
  <c r="H185" i="2"/>
  <c r="I185" i="2"/>
  <c r="C186" i="2"/>
  <c r="D186" i="2"/>
  <c r="E186" i="2"/>
  <c r="F186" i="2"/>
  <c r="G186" i="2"/>
  <c r="H186" i="2"/>
  <c r="I186" i="2"/>
  <c r="C187" i="2"/>
  <c r="D187" i="2"/>
  <c r="E187" i="2"/>
  <c r="F187" i="2"/>
  <c r="G187" i="2"/>
  <c r="H187" i="2"/>
  <c r="I187" i="2"/>
  <c r="C188" i="2"/>
  <c r="D188" i="2"/>
  <c r="E188" i="2"/>
  <c r="F188" i="2"/>
  <c r="G188" i="2"/>
  <c r="H188" i="2"/>
  <c r="I188" i="2"/>
  <c r="C189" i="2"/>
  <c r="D189" i="2"/>
  <c r="E189" i="2"/>
  <c r="F189" i="2"/>
  <c r="G189" i="2"/>
  <c r="H189" i="2"/>
  <c r="I189" i="2"/>
  <c r="C190" i="2"/>
  <c r="D190" i="2"/>
  <c r="E190" i="2"/>
  <c r="F190" i="2"/>
  <c r="G190" i="2"/>
  <c r="H190" i="2"/>
  <c r="I190" i="2"/>
  <c r="C191" i="2"/>
  <c r="D191" i="2"/>
  <c r="E191" i="2"/>
  <c r="F191" i="2"/>
  <c r="G191" i="2"/>
  <c r="H191" i="2"/>
  <c r="I191" i="2"/>
  <c r="C192" i="2"/>
  <c r="D192" i="2"/>
  <c r="E192" i="2"/>
  <c r="F192" i="2"/>
  <c r="G192" i="2"/>
  <c r="H192" i="2"/>
  <c r="I192" i="2"/>
  <c r="C193" i="2"/>
  <c r="D193" i="2"/>
  <c r="E193" i="2"/>
  <c r="F193" i="2"/>
  <c r="G193" i="2"/>
  <c r="H193" i="2"/>
  <c r="I193" i="2"/>
  <c r="C194" i="2"/>
  <c r="D194" i="2"/>
  <c r="E194" i="2"/>
  <c r="F194" i="2"/>
  <c r="G194" i="2"/>
  <c r="H194" i="2"/>
  <c r="I194" i="2"/>
  <c r="C195" i="2"/>
  <c r="D195" i="2"/>
  <c r="E195" i="2"/>
  <c r="F195" i="2"/>
  <c r="G195" i="2"/>
  <c r="H195" i="2"/>
  <c r="I195" i="2"/>
  <c r="C196" i="2"/>
  <c r="D196" i="2"/>
  <c r="E196" i="2"/>
  <c r="F196" i="2"/>
  <c r="G196" i="2"/>
  <c r="H196" i="2"/>
  <c r="I196" i="2"/>
  <c r="C197" i="2"/>
  <c r="D197" i="2"/>
  <c r="E197" i="2"/>
  <c r="F197" i="2"/>
  <c r="G197" i="2"/>
  <c r="H197" i="2"/>
  <c r="I197" i="2"/>
  <c r="C198" i="2"/>
  <c r="D198" i="2"/>
  <c r="E198" i="2"/>
  <c r="F198" i="2"/>
  <c r="G198" i="2"/>
  <c r="H198" i="2"/>
  <c r="I198" i="2"/>
  <c r="C199" i="2"/>
  <c r="D199" i="2"/>
  <c r="E199" i="2"/>
  <c r="F199" i="2"/>
  <c r="G199" i="2"/>
  <c r="H199" i="2"/>
  <c r="I199" i="2"/>
  <c r="C200" i="2"/>
  <c r="D200" i="2"/>
  <c r="E200" i="2"/>
  <c r="F200" i="2"/>
  <c r="G200" i="2"/>
  <c r="H200" i="2"/>
  <c r="I200" i="2"/>
  <c r="C201" i="2"/>
  <c r="D201" i="2"/>
  <c r="E201" i="2"/>
  <c r="F201" i="2"/>
  <c r="G201" i="2"/>
  <c r="H201" i="2"/>
  <c r="I201" i="2"/>
  <c r="C202" i="2"/>
  <c r="D202" i="2"/>
  <c r="E202" i="2"/>
  <c r="F202" i="2"/>
  <c r="G202" i="2"/>
  <c r="H202" i="2"/>
  <c r="I202" i="2"/>
  <c r="C203" i="2"/>
  <c r="D203" i="2"/>
  <c r="E203" i="2"/>
  <c r="F203" i="2"/>
  <c r="G203" i="2"/>
  <c r="H203" i="2"/>
  <c r="I203" i="2"/>
  <c r="C204" i="2"/>
  <c r="D204" i="2"/>
  <c r="E204" i="2"/>
  <c r="F204" i="2"/>
  <c r="G204" i="2"/>
  <c r="H204" i="2"/>
  <c r="I204" i="2"/>
  <c r="C205" i="2"/>
  <c r="D205" i="2"/>
  <c r="E205" i="2"/>
  <c r="F205" i="2"/>
  <c r="G205" i="2"/>
  <c r="H205" i="2"/>
  <c r="I205" i="2"/>
  <c r="C206" i="2"/>
  <c r="D206" i="2"/>
  <c r="E206" i="2"/>
  <c r="F206" i="2"/>
  <c r="G206" i="2"/>
  <c r="H206" i="2"/>
  <c r="I206" i="2"/>
  <c r="C207" i="2"/>
  <c r="D207" i="2"/>
  <c r="E207" i="2"/>
  <c r="F207" i="2"/>
  <c r="G207" i="2"/>
  <c r="H207" i="2"/>
  <c r="I207" i="2"/>
  <c r="C208" i="2"/>
  <c r="D208" i="2"/>
  <c r="E208" i="2"/>
  <c r="F208" i="2"/>
  <c r="G208" i="2"/>
  <c r="H208" i="2"/>
  <c r="I208" i="2"/>
  <c r="C209" i="2"/>
  <c r="D209" i="2"/>
  <c r="E209" i="2"/>
  <c r="F209" i="2"/>
  <c r="G209" i="2"/>
  <c r="H209" i="2"/>
  <c r="I209" i="2"/>
  <c r="C210" i="2"/>
  <c r="D210" i="2"/>
  <c r="E210" i="2"/>
  <c r="F210" i="2"/>
  <c r="G210" i="2"/>
  <c r="H210" i="2"/>
  <c r="I210" i="2"/>
  <c r="C211" i="2"/>
  <c r="D211" i="2"/>
  <c r="E211" i="2"/>
  <c r="F211" i="2"/>
  <c r="G211" i="2"/>
  <c r="H211" i="2"/>
  <c r="I211" i="2"/>
  <c r="C212" i="2"/>
  <c r="D212" i="2"/>
  <c r="E212" i="2"/>
  <c r="F212" i="2"/>
  <c r="G212" i="2"/>
  <c r="H212" i="2"/>
  <c r="I212" i="2"/>
  <c r="C213" i="2"/>
  <c r="D213" i="2"/>
  <c r="E213" i="2"/>
  <c r="F213" i="2"/>
  <c r="G213" i="2"/>
  <c r="H213" i="2"/>
  <c r="I213" i="2"/>
  <c r="C214" i="2"/>
  <c r="D214" i="2"/>
  <c r="E214" i="2"/>
  <c r="F214" i="2"/>
  <c r="G214" i="2"/>
  <c r="H214" i="2"/>
  <c r="I214" i="2"/>
  <c r="C215" i="2"/>
  <c r="D215" i="2"/>
  <c r="E215" i="2"/>
  <c r="F215" i="2"/>
  <c r="G215" i="2"/>
  <c r="H215" i="2"/>
  <c r="I215" i="2"/>
  <c r="C216" i="2"/>
  <c r="D216" i="2"/>
  <c r="E216" i="2"/>
  <c r="F216" i="2"/>
  <c r="G216" i="2"/>
  <c r="H216" i="2"/>
  <c r="I216" i="2"/>
  <c r="C217" i="2"/>
  <c r="D217" i="2"/>
  <c r="E217" i="2"/>
  <c r="F217" i="2"/>
  <c r="G217" i="2"/>
  <c r="H217" i="2"/>
  <c r="I217" i="2"/>
  <c r="C218" i="2"/>
  <c r="D218" i="2"/>
  <c r="E218" i="2"/>
  <c r="F218" i="2"/>
  <c r="G218" i="2"/>
  <c r="H218" i="2"/>
  <c r="I218" i="2"/>
  <c r="C219" i="2"/>
  <c r="D219" i="2"/>
  <c r="E219" i="2"/>
  <c r="F219" i="2"/>
  <c r="G219" i="2"/>
  <c r="H219" i="2"/>
  <c r="I219" i="2"/>
  <c r="C220" i="2"/>
  <c r="D220" i="2"/>
  <c r="E220" i="2"/>
  <c r="F220" i="2"/>
  <c r="G220" i="2"/>
  <c r="H220" i="2"/>
  <c r="I220" i="2"/>
  <c r="C221" i="2"/>
  <c r="D221" i="2"/>
  <c r="E221" i="2"/>
  <c r="F221" i="2"/>
  <c r="G221" i="2"/>
  <c r="H221" i="2"/>
  <c r="I221" i="2"/>
  <c r="C222" i="2"/>
  <c r="D222" i="2"/>
  <c r="E222" i="2"/>
  <c r="F222" i="2"/>
  <c r="G222" i="2"/>
  <c r="H222" i="2"/>
  <c r="I222" i="2"/>
  <c r="C223" i="2"/>
  <c r="D223" i="2"/>
  <c r="E223" i="2"/>
  <c r="F223" i="2"/>
  <c r="G223" i="2"/>
  <c r="H223" i="2"/>
  <c r="I223" i="2"/>
  <c r="C224" i="2"/>
  <c r="D224" i="2"/>
  <c r="E224" i="2"/>
  <c r="F224" i="2"/>
  <c r="G224" i="2"/>
  <c r="H224" i="2"/>
  <c r="I224" i="2"/>
  <c r="C225" i="2"/>
  <c r="D225" i="2"/>
  <c r="E225" i="2"/>
  <c r="F225" i="2"/>
  <c r="G225" i="2"/>
  <c r="H225" i="2"/>
  <c r="I225" i="2"/>
  <c r="C226" i="2"/>
  <c r="D226" i="2"/>
  <c r="E226" i="2"/>
  <c r="F226" i="2"/>
  <c r="G226" i="2"/>
  <c r="H226" i="2"/>
  <c r="I226" i="2"/>
  <c r="C227" i="2"/>
  <c r="D227" i="2"/>
  <c r="E227" i="2"/>
  <c r="F227" i="2"/>
  <c r="G227" i="2"/>
  <c r="H227" i="2"/>
  <c r="I227" i="2"/>
  <c r="C228" i="2"/>
  <c r="D228" i="2"/>
  <c r="E228" i="2"/>
  <c r="F228" i="2"/>
  <c r="G228" i="2"/>
  <c r="H228" i="2"/>
  <c r="I228" i="2"/>
  <c r="C229" i="2"/>
  <c r="D229" i="2"/>
  <c r="E229" i="2"/>
  <c r="F229" i="2"/>
  <c r="G229" i="2"/>
  <c r="H229" i="2"/>
  <c r="I229" i="2"/>
  <c r="C230" i="2"/>
  <c r="D230" i="2"/>
  <c r="E230" i="2"/>
  <c r="F230" i="2"/>
  <c r="G230" i="2"/>
  <c r="H230" i="2"/>
  <c r="I230" i="2"/>
  <c r="C231" i="2"/>
  <c r="D231" i="2"/>
  <c r="E231" i="2"/>
  <c r="F231" i="2"/>
  <c r="G231" i="2"/>
  <c r="H231" i="2"/>
  <c r="I231" i="2"/>
  <c r="C232" i="2"/>
  <c r="D232" i="2"/>
  <c r="E232" i="2"/>
  <c r="F232" i="2"/>
  <c r="G232" i="2"/>
  <c r="H232" i="2"/>
  <c r="I232" i="2"/>
  <c r="C233" i="2"/>
  <c r="D233" i="2"/>
  <c r="E233" i="2"/>
  <c r="F233" i="2"/>
  <c r="G233" i="2"/>
  <c r="H233" i="2"/>
  <c r="I233" i="2"/>
  <c r="C234" i="2"/>
  <c r="D234" i="2"/>
  <c r="E234" i="2"/>
  <c r="F234" i="2"/>
  <c r="G234" i="2"/>
  <c r="H234" i="2"/>
  <c r="I234" i="2"/>
  <c r="C235" i="2"/>
  <c r="D235" i="2"/>
  <c r="E235" i="2"/>
  <c r="F235" i="2"/>
  <c r="G235" i="2"/>
  <c r="H235" i="2"/>
  <c r="I235" i="2"/>
  <c r="C236" i="2"/>
  <c r="D236" i="2"/>
  <c r="E236" i="2"/>
  <c r="F236" i="2"/>
  <c r="G236" i="2"/>
  <c r="H236" i="2"/>
  <c r="I236" i="2"/>
  <c r="C237" i="2"/>
  <c r="D237" i="2"/>
  <c r="E237" i="2"/>
  <c r="F237" i="2"/>
  <c r="G237" i="2"/>
  <c r="H237" i="2"/>
  <c r="I237" i="2"/>
  <c r="C238" i="2"/>
  <c r="D238" i="2"/>
  <c r="E238" i="2"/>
  <c r="F238" i="2"/>
  <c r="G238" i="2"/>
  <c r="H238" i="2"/>
  <c r="I238" i="2"/>
  <c r="C239" i="2"/>
  <c r="D239" i="2"/>
  <c r="E239" i="2"/>
  <c r="F239" i="2"/>
  <c r="G239" i="2"/>
  <c r="H239" i="2"/>
  <c r="I239" i="2"/>
  <c r="C240" i="2"/>
  <c r="D240" i="2"/>
  <c r="E240" i="2"/>
  <c r="F240" i="2"/>
  <c r="G240" i="2"/>
  <c r="H240" i="2"/>
  <c r="I240" i="2"/>
  <c r="C241" i="2"/>
  <c r="D241" i="2"/>
  <c r="E241" i="2"/>
  <c r="F241" i="2"/>
  <c r="G241" i="2"/>
  <c r="H241" i="2"/>
  <c r="I241" i="2"/>
  <c r="C242" i="2"/>
  <c r="D242" i="2"/>
  <c r="E242" i="2"/>
  <c r="F242" i="2"/>
  <c r="G242" i="2"/>
  <c r="H242" i="2"/>
  <c r="I242" i="2"/>
  <c r="C243" i="2"/>
  <c r="D243" i="2"/>
  <c r="E243" i="2"/>
  <c r="F243" i="2"/>
  <c r="G243" i="2"/>
  <c r="H243" i="2"/>
  <c r="I243" i="2"/>
  <c r="C244" i="2"/>
  <c r="D244" i="2"/>
  <c r="E244" i="2"/>
  <c r="F244" i="2"/>
  <c r="G244" i="2"/>
  <c r="H244" i="2"/>
  <c r="I244" i="2"/>
  <c r="C245" i="2"/>
  <c r="D245" i="2"/>
  <c r="E245" i="2"/>
  <c r="F245" i="2"/>
  <c r="G245" i="2"/>
  <c r="H245" i="2"/>
  <c r="I245" i="2"/>
  <c r="C246" i="2"/>
  <c r="D246" i="2"/>
  <c r="E246" i="2"/>
  <c r="F246" i="2"/>
  <c r="G246" i="2"/>
  <c r="H246" i="2"/>
  <c r="I246" i="2"/>
  <c r="C247" i="2"/>
  <c r="D247" i="2"/>
  <c r="E247" i="2"/>
  <c r="F247" i="2"/>
  <c r="G247" i="2"/>
  <c r="H247" i="2"/>
  <c r="I247" i="2"/>
  <c r="C248" i="2"/>
  <c r="D248" i="2"/>
  <c r="E248" i="2"/>
  <c r="F248" i="2"/>
  <c r="G248" i="2"/>
  <c r="H248" i="2"/>
  <c r="I248" i="2"/>
  <c r="C249" i="2"/>
  <c r="D249" i="2"/>
  <c r="E249" i="2"/>
  <c r="F249" i="2"/>
  <c r="G249" i="2"/>
  <c r="H249" i="2"/>
  <c r="I249" i="2"/>
  <c r="C250" i="2"/>
  <c r="D250" i="2"/>
  <c r="E250" i="2"/>
  <c r="F250" i="2"/>
  <c r="G250" i="2"/>
  <c r="H250" i="2"/>
  <c r="I250" i="2"/>
  <c r="C251" i="2"/>
  <c r="D251" i="2"/>
  <c r="E251" i="2"/>
  <c r="F251" i="2"/>
  <c r="G251" i="2"/>
  <c r="H251" i="2"/>
  <c r="I251" i="2"/>
  <c r="C252" i="2"/>
  <c r="D252" i="2"/>
  <c r="E252" i="2"/>
  <c r="F252" i="2"/>
  <c r="G252" i="2"/>
  <c r="H252" i="2"/>
  <c r="I252" i="2"/>
  <c r="C253" i="2"/>
  <c r="D253" i="2"/>
  <c r="E253" i="2"/>
  <c r="F253" i="2"/>
  <c r="G253" i="2"/>
  <c r="H253" i="2"/>
  <c r="I253" i="2"/>
  <c r="C254" i="2"/>
  <c r="D254" i="2"/>
  <c r="E254" i="2"/>
  <c r="F254" i="2"/>
  <c r="G254" i="2"/>
  <c r="H254" i="2"/>
  <c r="I254" i="2"/>
  <c r="C255" i="2"/>
  <c r="D255" i="2"/>
  <c r="E255" i="2"/>
  <c r="F255" i="2"/>
  <c r="G255" i="2"/>
  <c r="H255" i="2"/>
  <c r="I255" i="2"/>
  <c r="C256" i="2"/>
  <c r="D256" i="2"/>
  <c r="E256" i="2"/>
  <c r="F256" i="2"/>
  <c r="G256" i="2"/>
  <c r="H256" i="2"/>
  <c r="I256" i="2"/>
  <c r="C257" i="2"/>
  <c r="D257" i="2"/>
  <c r="E257" i="2"/>
  <c r="F257" i="2"/>
  <c r="G257" i="2"/>
  <c r="H257" i="2"/>
  <c r="I257" i="2"/>
  <c r="C258" i="2"/>
  <c r="D258" i="2"/>
  <c r="E258" i="2"/>
  <c r="F258" i="2"/>
  <c r="G258" i="2"/>
  <c r="H258" i="2"/>
  <c r="I258" i="2"/>
  <c r="C259" i="2"/>
  <c r="D259" i="2"/>
  <c r="E259" i="2"/>
  <c r="F259" i="2"/>
  <c r="G259" i="2"/>
  <c r="H259" i="2"/>
  <c r="I259" i="2"/>
  <c r="C260" i="2"/>
  <c r="D260" i="2"/>
  <c r="E260" i="2"/>
  <c r="F260" i="2"/>
  <c r="G260" i="2"/>
  <c r="H260" i="2"/>
  <c r="I260" i="2"/>
  <c r="C261" i="2"/>
  <c r="D261" i="2"/>
  <c r="E261" i="2"/>
  <c r="F261" i="2"/>
  <c r="G261" i="2"/>
  <c r="H261" i="2"/>
  <c r="I261" i="2"/>
  <c r="C262" i="2"/>
  <c r="D262" i="2"/>
  <c r="E262" i="2"/>
  <c r="F262" i="2"/>
  <c r="G262" i="2"/>
  <c r="H262" i="2"/>
  <c r="I262" i="2"/>
  <c r="C263" i="2"/>
  <c r="D263" i="2"/>
  <c r="E263" i="2"/>
  <c r="F263" i="2"/>
  <c r="G263" i="2"/>
  <c r="H263" i="2"/>
  <c r="I263" i="2"/>
  <c r="C264" i="2"/>
  <c r="D264" i="2"/>
  <c r="E264" i="2"/>
  <c r="F264" i="2"/>
  <c r="G264" i="2"/>
  <c r="H264" i="2"/>
  <c r="I264" i="2"/>
  <c r="C265" i="2"/>
  <c r="D265" i="2"/>
  <c r="E265" i="2"/>
  <c r="F265" i="2"/>
  <c r="G265" i="2"/>
  <c r="H265" i="2"/>
  <c r="I265" i="2"/>
  <c r="C266" i="2"/>
  <c r="D266" i="2"/>
  <c r="E266" i="2"/>
  <c r="F266" i="2"/>
  <c r="G266" i="2"/>
  <c r="H266" i="2"/>
  <c r="I266" i="2"/>
  <c r="C267" i="2"/>
  <c r="D267" i="2"/>
  <c r="E267" i="2"/>
  <c r="F267" i="2"/>
  <c r="G267" i="2"/>
  <c r="H267" i="2"/>
  <c r="I267" i="2"/>
  <c r="C268" i="2"/>
  <c r="D268" i="2"/>
  <c r="E268" i="2"/>
  <c r="F268" i="2"/>
  <c r="G268" i="2"/>
  <c r="H268" i="2"/>
  <c r="I268" i="2"/>
  <c r="C269" i="2"/>
  <c r="D269" i="2"/>
  <c r="E269" i="2"/>
  <c r="F269" i="2"/>
  <c r="G269" i="2"/>
  <c r="H269" i="2"/>
  <c r="I269" i="2"/>
  <c r="C270" i="2"/>
  <c r="D270" i="2"/>
  <c r="E270" i="2"/>
  <c r="F270" i="2"/>
  <c r="G270" i="2"/>
  <c r="H270" i="2"/>
  <c r="I270" i="2"/>
  <c r="C271" i="2"/>
  <c r="D271" i="2"/>
  <c r="E271" i="2"/>
  <c r="F271" i="2"/>
  <c r="G271" i="2"/>
  <c r="H271" i="2"/>
  <c r="I271" i="2"/>
  <c r="C272" i="2"/>
  <c r="D272" i="2"/>
  <c r="E272" i="2"/>
  <c r="F272" i="2"/>
  <c r="G272" i="2"/>
  <c r="H272" i="2"/>
  <c r="I272" i="2"/>
  <c r="C273" i="2"/>
  <c r="D273" i="2"/>
  <c r="E273" i="2"/>
  <c r="F273" i="2"/>
  <c r="G273" i="2"/>
  <c r="H273" i="2"/>
  <c r="I273" i="2"/>
  <c r="C274" i="2"/>
  <c r="D274" i="2"/>
  <c r="E274" i="2"/>
  <c r="F274" i="2"/>
  <c r="G274" i="2"/>
  <c r="H274" i="2"/>
  <c r="I274" i="2"/>
  <c r="C275" i="2"/>
  <c r="D275" i="2"/>
  <c r="E275" i="2"/>
  <c r="F275" i="2"/>
  <c r="G275" i="2"/>
  <c r="H275" i="2"/>
  <c r="I275" i="2"/>
  <c r="C276" i="2"/>
  <c r="D276" i="2"/>
  <c r="E276" i="2"/>
  <c r="F276" i="2"/>
  <c r="G276" i="2"/>
  <c r="H276" i="2"/>
  <c r="I276" i="2"/>
  <c r="C277" i="2"/>
  <c r="D277" i="2"/>
  <c r="E277" i="2"/>
  <c r="F277" i="2"/>
  <c r="G277" i="2"/>
  <c r="H277" i="2"/>
  <c r="I277" i="2"/>
  <c r="C278" i="2"/>
  <c r="D278" i="2"/>
  <c r="E278" i="2"/>
  <c r="F278" i="2"/>
  <c r="G278" i="2"/>
  <c r="H278" i="2"/>
  <c r="I278" i="2"/>
  <c r="C279" i="2"/>
  <c r="D279" i="2"/>
  <c r="E279" i="2"/>
  <c r="F279" i="2"/>
  <c r="G279" i="2"/>
  <c r="H279" i="2"/>
  <c r="I279" i="2"/>
  <c r="C280" i="2"/>
  <c r="D280" i="2"/>
  <c r="E280" i="2"/>
  <c r="F280" i="2"/>
  <c r="G280" i="2"/>
  <c r="H280" i="2"/>
  <c r="I280" i="2"/>
  <c r="C281" i="2"/>
  <c r="D281" i="2"/>
  <c r="E281" i="2"/>
  <c r="F281" i="2"/>
  <c r="G281" i="2"/>
  <c r="H281" i="2"/>
  <c r="I281" i="2"/>
  <c r="C282" i="2"/>
  <c r="D282" i="2"/>
  <c r="E282" i="2"/>
  <c r="F282" i="2"/>
  <c r="G282" i="2"/>
  <c r="H282" i="2"/>
  <c r="I282" i="2"/>
  <c r="C283" i="2"/>
  <c r="D283" i="2"/>
  <c r="E283" i="2"/>
  <c r="F283" i="2"/>
  <c r="G283" i="2"/>
  <c r="H283" i="2"/>
  <c r="I283" i="2"/>
  <c r="C284" i="2"/>
  <c r="D284" i="2"/>
  <c r="E284" i="2"/>
  <c r="F284" i="2"/>
  <c r="G284" i="2"/>
  <c r="H284" i="2"/>
  <c r="I284" i="2"/>
  <c r="C285" i="2"/>
  <c r="D285" i="2"/>
  <c r="E285" i="2"/>
  <c r="F285" i="2"/>
  <c r="G285" i="2"/>
  <c r="H285" i="2"/>
  <c r="I285" i="2"/>
  <c r="C286" i="2"/>
  <c r="D286" i="2"/>
  <c r="E286" i="2"/>
  <c r="F286" i="2"/>
  <c r="G286" i="2"/>
  <c r="H286" i="2"/>
  <c r="I286" i="2"/>
  <c r="C287" i="2"/>
  <c r="D287" i="2"/>
  <c r="E287" i="2"/>
  <c r="F287" i="2"/>
  <c r="G287" i="2"/>
  <c r="H287" i="2"/>
  <c r="I287" i="2"/>
  <c r="C288" i="2"/>
  <c r="D288" i="2"/>
  <c r="E288" i="2"/>
  <c r="F288" i="2"/>
  <c r="G288" i="2"/>
  <c r="H288" i="2"/>
  <c r="I288" i="2"/>
  <c r="C289" i="2"/>
  <c r="D289" i="2"/>
  <c r="E289" i="2"/>
  <c r="F289" i="2"/>
  <c r="G289" i="2"/>
  <c r="H289" i="2"/>
  <c r="I289" i="2"/>
  <c r="C290" i="2"/>
  <c r="D290" i="2"/>
  <c r="E290" i="2"/>
  <c r="F290" i="2"/>
  <c r="G290" i="2"/>
  <c r="H290" i="2"/>
  <c r="I290" i="2"/>
  <c r="C291" i="2"/>
  <c r="D291" i="2"/>
  <c r="E291" i="2"/>
  <c r="F291" i="2"/>
  <c r="G291" i="2"/>
  <c r="H291" i="2"/>
  <c r="I291" i="2"/>
  <c r="C292" i="2"/>
  <c r="D292" i="2"/>
  <c r="E292" i="2"/>
  <c r="F292" i="2"/>
  <c r="G292" i="2"/>
  <c r="H292" i="2"/>
  <c r="I292" i="2"/>
  <c r="C293" i="2"/>
  <c r="D293" i="2"/>
  <c r="E293" i="2"/>
  <c r="F293" i="2"/>
  <c r="G293" i="2"/>
  <c r="H293" i="2"/>
  <c r="I293" i="2"/>
  <c r="C294" i="2"/>
  <c r="D294" i="2"/>
  <c r="E294" i="2"/>
  <c r="F294" i="2"/>
  <c r="G294" i="2"/>
  <c r="H294" i="2"/>
  <c r="I294" i="2"/>
  <c r="C295" i="2"/>
  <c r="D295" i="2"/>
  <c r="E295" i="2"/>
  <c r="F295" i="2"/>
  <c r="G295" i="2"/>
  <c r="H295" i="2"/>
  <c r="I295" i="2"/>
  <c r="C296" i="2"/>
  <c r="D296" i="2"/>
  <c r="E296" i="2"/>
  <c r="F296" i="2"/>
  <c r="G296" i="2"/>
  <c r="H296" i="2"/>
  <c r="I296" i="2"/>
  <c r="C297" i="2"/>
  <c r="D297" i="2"/>
  <c r="E297" i="2"/>
  <c r="F297" i="2"/>
  <c r="G297" i="2"/>
  <c r="H297" i="2"/>
  <c r="I297" i="2"/>
  <c r="C298" i="2"/>
  <c r="D298" i="2"/>
  <c r="E298" i="2"/>
  <c r="F298" i="2"/>
  <c r="G298" i="2"/>
  <c r="H298" i="2"/>
  <c r="I298" i="2"/>
  <c r="C299" i="2"/>
  <c r="D299" i="2"/>
  <c r="E299" i="2"/>
  <c r="F299" i="2"/>
  <c r="G299" i="2"/>
  <c r="H299" i="2"/>
  <c r="I299" i="2"/>
  <c r="C300" i="2"/>
  <c r="D300" i="2"/>
  <c r="E300" i="2"/>
  <c r="F300" i="2"/>
  <c r="G300" i="2"/>
  <c r="H300" i="2"/>
  <c r="I300" i="2"/>
  <c r="C301" i="2"/>
  <c r="D301" i="2"/>
  <c r="E301" i="2"/>
  <c r="F301" i="2"/>
  <c r="G301" i="2"/>
  <c r="H301" i="2"/>
  <c r="I301" i="2"/>
  <c r="C302" i="2"/>
  <c r="D302" i="2"/>
  <c r="E302" i="2"/>
  <c r="F302" i="2"/>
  <c r="G302" i="2"/>
  <c r="H302" i="2"/>
  <c r="I302" i="2"/>
  <c r="C303" i="2"/>
  <c r="D303" i="2"/>
  <c r="E303" i="2"/>
  <c r="F303" i="2"/>
  <c r="G303" i="2"/>
  <c r="H303" i="2"/>
  <c r="I303" i="2"/>
  <c r="C304" i="2"/>
  <c r="D304" i="2"/>
  <c r="E304" i="2"/>
  <c r="F304" i="2"/>
  <c r="G304" i="2"/>
  <c r="H304" i="2"/>
  <c r="I304" i="2"/>
  <c r="C305" i="2"/>
  <c r="D305" i="2"/>
  <c r="E305" i="2"/>
  <c r="F305" i="2"/>
  <c r="G305" i="2"/>
  <c r="H305" i="2"/>
  <c r="I305" i="2"/>
  <c r="C306" i="2"/>
  <c r="D306" i="2"/>
  <c r="E306" i="2"/>
  <c r="F306" i="2"/>
  <c r="G306" i="2"/>
  <c r="H306" i="2"/>
  <c r="I306" i="2"/>
  <c r="C307" i="2"/>
  <c r="D307" i="2"/>
  <c r="E307" i="2"/>
  <c r="F307" i="2"/>
  <c r="G307" i="2"/>
  <c r="H307" i="2"/>
  <c r="I307" i="2"/>
  <c r="C308" i="2"/>
  <c r="D308" i="2"/>
  <c r="E308" i="2"/>
  <c r="F308" i="2"/>
  <c r="G308" i="2"/>
  <c r="H308" i="2"/>
  <c r="I308" i="2"/>
  <c r="C309" i="2"/>
  <c r="D309" i="2"/>
  <c r="E309" i="2"/>
  <c r="F309" i="2"/>
  <c r="G309" i="2"/>
  <c r="H309" i="2"/>
  <c r="I309" i="2"/>
  <c r="C310" i="2"/>
  <c r="D310" i="2"/>
  <c r="E310" i="2"/>
  <c r="F310" i="2"/>
  <c r="G310" i="2"/>
  <c r="H310" i="2"/>
  <c r="I310" i="2"/>
  <c r="C311" i="2"/>
  <c r="D311" i="2"/>
  <c r="E311" i="2"/>
  <c r="F311" i="2"/>
  <c r="G311" i="2"/>
  <c r="H311" i="2"/>
  <c r="I311" i="2"/>
  <c r="C312" i="2"/>
  <c r="D312" i="2"/>
  <c r="E312" i="2"/>
  <c r="F312" i="2"/>
  <c r="G312" i="2"/>
  <c r="H312" i="2"/>
  <c r="I312" i="2"/>
  <c r="C313" i="2"/>
  <c r="D313" i="2"/>
  <c r="E313" i="2"/>
  <c r="F313" i="2"/>
  <c r="G313" i="2"/>
  <c r="H313" i="2"/>
  <c r="I313" i="2"/>
  <c r="C314" i="2"/>
  <c r="D314" i="2"/>
  <c r="E314" i="2"/>
  <c r="F314" i="2"/>
  <c r="G314" i="2"/>
  <c r="H314" i="2"/>
  <c r="I314" i="2"/>
  <c r="C315" i="2"/>
  <c r="D315" i="2"/>
  <c r="E315" i="2"/>
  <c r="F315" i="2"/>
  <c r="G315" i="2"/>
  <c r="H315" i="2"/>
  <c r="I315" i="2"/>
  <c r="C316" i="2"/>
  <c r="D316" i="2"/>
  <c r="E316" i="2"/>
  <c r="F316" i="2"/>
  <c r="G316" i="2"/>
  <c r="H316" i="2"/>
  <c r="I316" i="2"/>
  <c r="C317" i="2"/>
  <c r="D317" i="2"/>
  <c r="E317" i="2"/>
  <c r="F317" i="2"/>
  <c r="G317" i="2"/>
  <c r="H317" i="2"/>
  <c r="I317" i="2"/>
  <c r="C318" i="2"/>
  <c r="D318" i="2"/>
  <c r="E318" i="2"/>
  <c r="F318" i="2"/>
  <c r="G318" i="2"/>
  <c r="H318" i="2"/>
  <c r="I318" i="2"/>
  <c r="C319" i="2"/>
  <c r="D319" i="2"/>
  <c r="E319" i="2"/>
  <c r="F319" i="2"/>
  <c r="G319" i="2"/>
  <c r="H319" i="2"/>
  <c r="I319" i="2"/>
  <c r="C320" i="2"/>
  <c r="D320" i="2"/>
  <c r="E320" i="2"/>
  <c r="F320" i="2"/>
  <c r="G320" i="2"/>
  <c r="H320" i="2"/>
  <c r="I320" i="2"/>
  <c r="C321" i="2"/>
  <c r="D321" i="2"/>
  <c r="E321" i="2"/>
  <c r="F321" i="2"/>
  <c r="G321" i="2"/>
  <c r="H321" i="2"/>
  <c r="I321" i="2"/>
  <c r="C322" i="2"/>
  <c r="D322" i="2"/>
  <c r="E322" i="2"/>
  <c r="F322" i="2"/>
  <c r="G322" i="2"/>
  <c r="H322" i="2"/>
  <c r="I322" i="2"/>
  <c r="C323" i="2"/>
  <c r="D323" i="2"/>
  <c r="E323" i="2"/>
  <c r="F323" i="2"/>
  <c r="G323" i="2"/>
  <c r="H323" i="2"/>
  <c r="I323" i="2"/>
  <c r="C324" i="2"/>
  <c r="D324" i="2"/>
  <c r="E324" i="2"/>
  <c r="F324" i="2"/>
  <c r="G324" i="2"/>
  <c r="H324" i="2"/>
  <c r="I324" i="2"/>
  <c r="C325" i="2"/>
  <c r="D325" i="2"/>
  <c r="E325" i="2"/>
  <c r="F325" i="2"/>
  <c r="G325" i="2"/>
  <c r="H325" i="2"/>
  <c r="I325" i="2"/>
  <c r="C326" i="2"/>
  <c r="D326" i="2"/>
  <c r="E326" i="2"/>
  <c r="F326" i="2"/>
  <c r="G326" i="2"/>
  <c r="H326" i="2"/>
  <c r="I326" i="2"/>
  <c r="C327" i="2"/>
  <c r="D327" i="2"/>
  <c r="E327" i="2"/>
  <c r="F327" i="2"/>
  <c r="G327" i="2"/>
  <c r="H327" i="2"/>
  <c r="I327" i="2"/>
  <c r="C328" i="2"/>
  <c r="D328" i="2"/>
  <c r="E328" i="2"/>
  <c r="F328" i="2"/>
  <c r="G328" i="2"/>
  <c r="H328" i="2"/>
  <c r="I328" i="2"/>
  <c r="C329" i="2"/>
  <c r="D329" i="2"/>
  <c r="E329" i="2"/>
  <c r="F329" i="2"/>
  <c r="G329" i="2"/>
  <c r="H329" i="2"/>
  <c r="I329" i="2"/>
  <c r="C330" i="2"/>
  <c r="D330" i="2"/>
  <c r="E330" i="2"/>
  <c r="F330" i="2"/>
  <c r="G330" i="2"/>
  <c r="H330" i="2"/>
  <c r="I330" i="2"/>
  <c r="C331" i="2"/>
  <c r="D331" i="2"/>
  <c r="E331" i="2"/>
  <c r="F331" i="2"/>
  <c r="G331" i="2"/>
  <c r="H331" i="2"/>
  <c r="I331" i="2"/>
  <c r="C332" i="2"/>
  <c r="D332" i="2"/>
  <c r="E332" i="2"/>
  <c r="F332" i="2"/>
  <c r="G332" i="2"/>
  <c r="H332" i="2"/>
  <c r="I332" i="2"/>
  <c r="C333" i="2"/>
  <c r="D333" i="2"/>
  <c r="E333" i="2"/>
  <c r="F333" i="2"/>
  <c r="G333" i="2"/>
  <c r="H333" i="2"/>
  <c r="I333" i="2"/>
  <c r="C334" i="2"/>
  <c r="D334" i="2"/>
  <c r="E334" i="2"/>
  <c r="F334" i="2"/>
  <c r="G334" i="2"/>
  <c r="H334" i="2"/>
  <c r="I334" i="2"/>
  <c r="C335" i="2"/>
  <c r="D335" i="2"/>
  <c r="E335" i="2"/>
  <c r="F335" i="2"/>
  <c r="G335" i="2"/>
  <c r="H335" i="2"/>
  <c r="I335" i="2"/>
  <c r="C336" i="2"/>
  <c r="D336" i="2"/>
  <c r="E336" i="2"/>
  <c r="F336" i="2"/>
  <c r="G336" i="2"/>
  <c r="H336" i="2"/>
  <c r="I336" i="2"/>
  <c r="C337" i="2"/>
  <c r="D337" i="2"/>
  <c r="E337" i="2"/>
  <c r="F337" i="2"/>
  <c r="G337" i="2"/>
  <c r="H337" i="2"/>
  <c r="I337" i="2"/>
  <c r="C338" i="2"/>
  <c r="D338" i="2"/>
  <c r="E338" i="2"/>
  <c r="F338" i="2"/>
  <c r="G338" i="2"/>
  <c r="H338" i="2"/>
  <c r="I338" i="2"/>
  <c r="C339" i="2"/>
  <c r="D339" i="2"/>
  <c r="E339" i="2"/>
  <c r="F339" i="2"/>
  <c r="G339" i="2"/>
  <c r="H339" i="2"/>
  <c r="I339" i="2"/>
  <c r="C340" i="2"/>
  <c r="D340" i="2"/>
  <c r="E340" i="2"/>
  <c r="F340" i="2"/>
  <c r="G340" i="2"/>
  <c r="H340" i="2"/>
  <c r="I340" i="2"/>
  <c r="C341" i="2"/>
  <c r="D341" i="2"/>
  <c r="E341" i="2"/>
  <c r="F341" i="2"/>
  <c r="G341" i="2"/>
  <c r="H341" i="2"/>
  <c r="I341" i="2"/>
  <c r="C342" i="2"/>
  <c r="D342" i="2"/>
  <c r="E342" i="2"/>
  <c r="F342" i="2"/>
  <c r="G342" i="2"/>
  <c r="H342" i="2"/>
  <c r="I342" i="2"/>
  <c r="C343" i="2"/>
  <c r="D343" i="2"/>
  <c r="E343" i="2"/>
  <c r="F343" i="2"/>
  <c r="G343" i="2"/>
  <c r="H343" i="2"/>
  <c r="I343" i="2"/>
  <c r="C344" i="2"/>
  <c r="D344" i="2"/>
  <c r="E344" i="2"/>
  <c r="F344" i="2"/>
  <c r="G344" i="2"/>
  <c r="H344" i="2"/>
  <c r="I344" i="2"/>
  <c r="C345" i="2"/>
  <c r="D345" i="2"/>
  <c r="E345" i="2"/>
  <c r="F345" i="2"/>
  <c r="G345" i="2"/>
  <c r="H345" i="2"/>
  <c r="I345" i="2"/>
  <c r="C346" i="2"/>
  <c r="D346" i="2"/>
  <c r="E346" i="2"/>
  <c r="F346" i="2"/>
  <c r="G346" i="2"/>
  <c r="H346" i="2"/>
  <c r="I346" i="2"/>
  <c r="C347" i="2"/>
  <c r="D347" i="2"/>
  <c r="E347" i="2"/>
  <c r="F347" i="2"/>
  <c r="G347" i="2"/>
  <c r="H347" i="2"/>
  <c r="I347" i="2"/>
  <c r="C348" i="2"/>
  <c r="D348" i="2"/>
  <c r="E348" i="2"/>
  <c r="F348" i="2"/>
  <c r="G348" i="2"/>
  <c r="H348" i="2"/>
  <c r="I348" i="2"/>
  <c r="C349" i="2"/>
  <c r="D349" i="2"/>
  <c r="E349" i="2"/>
  <c r="F349" i="2"/>
  <c r="G349" i="2"/>
  <c r="H349" i="2"/>
  <c r="I349" i="2"/>
  <c r="C350" i="2"/>
  <c r="D350" i="2"/>
  <c r="E350" i="2"/>
  <c r="F350" i="2"/>
  <c r="G350" i="2"/>
  <c r="H350" i="2"/>
  <c r="I350" i="2"/>
  <c r="C351" i="2"/>
  <c r="D351" i="2"/>
  <c r="E351" i="2"/>
  <c r="F351" i="2"/>
  <c r="G351" i="2"/>
  <c r="H351" i="2"/>
  <c r="I351" i="2"/>
  <c r="C352" i="2"/>
  <c r="D352" i="2"/>
  <c r="E352" i="2"/>
  <c r="F352" i="2"/>
  <c r="G352" i="2"/>
  <c r="H352" i="2"/>
  <c r="I352" i="2"/>
  <c r="C353" i="2"/>
  <c r="D353" i="2"/>
  <c r="E353" i="2"/>
  <c r="F353" i="2"/>
  <c r="G353" i="2"/>
  <c r="H353" i="2"/>
  <c r="I353" i="2"/>
  <c r="C354" i="2"/>
  <c r="D354" i="2"/>
  <c r="E354" i="2"/>
  <c r="F354" i="2"/>
  <c r="G354" i="2"/>
  <c r="H354" i="2"/>
  <c r="I354" i="2"/>
  <c r="C355" i="2"/>
  <c r="D355" i="2"/>
  <c r="E355" i="2"/>
  <c r="F355" i="2"/>
  <c r="G355" i="2"/>
  <c r="H355" i="2"/>
  <c r="I355" i="2"/>
  <c r="C356" i="2"/>
  <c r="D356" i="2"/>
  <c r="E356" i="2"/>
  <c r="F356" i="2"/>
  <c r="G356" i="2"/>
  <c r="H356" i="2"/>
  <c r="I356" i="2"/>
  <c r="C357" i="2"/>
  <c r="D357" i="2"/>
  <c r="E357" i="2"/>
  <c r="F357" i="2"/>
  <c r="G357" i="2"/>
  <c r="H357" i="2"/>
  <c r="I357" i="2"/>
  <c r="C358" i="2"/>
  <c r="D358" i="2"/>
  <c r="E358" i="2"/>
  <c r="F358" i="2"/>
  <c r="G358" i="2"/>
  <c r="H358" i="2"/>
  <c r="I358" i="2"/>
  <c r="C359" i="2"/>
  <c r="D359" i="2"/>
  <c r="E359" i="2"/>
  <c r="F359" i="2"/>
  <c r="G359" i="2"/>
  <c r="H359" i="2"/>
  <c r="I359" i="2"/>
  <c r="C360" i="2"/>
  <c r="D360" i="2"/>
  <c r="E360" i="2"/>
  <c r="F360" i="2"/>
  <c r="G360" i="2"/>
  <c r="H360" i="2"/>
  <c r="I360" i="2"/>
  <c r="C361" i="2"/>
  <c r="D361" i="2"/>
  <c r="E361" i="2"/>
  <c r="F361" i="2"/>
  <c r="G361" i="2"/>
  <c r="H361" i="2"/>
  <c r="I361" i="2"/>
  <c r="C362" i="2"/>
  <c r="D362" i="2"/>
  <c r="E362" i="2"/>
  <c r="F362" i="2"/>
  <c r="G362" i="2"/>
  <c r="H362" i="2"/>
  <c r="I362" i="2"/>
  <c r="C363" i="2"/>
  <c r="D363" i="2"/>
  <c r="E363" i="2"/>
  <c r="F363" i="2"/>
  <c r="G363" i="2"/>
  <c r="H363" i="2"/>
  <c r="I363" i="2"/>
  <c r="C364" i="2"/>
  <c r="D364" i="2"/>
  <c r="E364" i="2"/>
  <c r="F364" i="2"/>
  <c r="G364" i="2"/>
  <c r="H364" i="2"/>
  <c r="I364" i="2"/>
  <c r="C365" i="2"/>
  <c r="D365" i="2"/>
  <c r="E365" i="2"/>
  <c r="F365" i="2"/>
  <c r="G365" i="2"/>
  <c r="H365" i="2"/>
  <c r="I365" i="2"/>
  <c r="C366" i="2"/>
  <c r="D366" i="2"/>
  <c r="E366" i="2"/>
  <c r="F366" i="2"/>
  <c r="G366" i="2"/>
  <c r="H366" i="2"/>
  <c r="I366" i="2"/>
  <c r="C367" i="2"/>
  <c r="D367" i="2"/>
  <c r="E367" i="2"/>
  <c r="F367" i="2"/>
  <c r="G367" i="2"/>
  <c r="H367" i="2"/>
  <c r="I367" i="2"/>
  <c r="C368" i="2"/>
  <c r="D368" i="2"/>
  <c r="E368" i="2"/>
  <c r="F368" i="2"/>
  <c r="G368" i="2"/>
  <c r="H368" i="2"/>
  <c r="I368" i="2"/>
  <c r="C369" i="2"/>
  <c r="D369" i="2"/>
  <c r="E369" i="2"/>
  <c r="F369" i="2"/>
  <c r="G369" i="2"/>
  <c r="H369" i="2"/>
  <c r="I369" i="2"/>
  <c r="C370" i="2"/>
  <c r="D370" i="2"/>
  <c r="E370" i="2"/>
  <c r="F370" i="2"/>
  <c r="G370" i="2"/>
  <c r="H370" i="2"/>
  <c r="I370" i="2"/>
  <c r="C371" i="2"/>
  <c r="D371" i="2"/>
  <c r="E371" i="2"/>
  <c r="F371" i="2"/>
  <c r="G371" i="2"/>
  <c r="H371" i="2"/>
  <c r="I371" i="2"/>
  <c r="C372" i="2"/>
  <c r="D372" i="2"/>
  <c r="E372" i="2"/>
  <c r="F372" i="2"/>
  <c r="G372" i="2"/>
  <c r="H372" i="2"/>
  <c r="I372" i="2"/>
  <c r="C373" i="2"/>
  <c r="D373" i="2"/>
  <c r="E373" i="2"/>
  <c r="F373" i="2"/>
  <c r="G373" i="2"/>
  <c r="H373" i="2"/>
  <c r="I373" i="2"/>
  <c r="C374" i="2"/>
  <c r="D374" i="2"/>
  <c r="E374" i="2"/>
  <c r="F374" i="2"/>
  <c r="G374" i="2"/>
  <c r="H374" i="2"/>
  <c r="I374" i="2"/>
  <c r="C375" i="2"/>
  <c r="D375" i="2"/>
  <c r="E375" i="2"/>
  <c r="F375" i="2"/>
  <c r="G375" i="2"/>
  <c r="H375" i="2"/>
  <c r="I375" i="2"/>
  <c r="C376" i="2"/>
  <c r="D376" i="2"/>
  <c r="E376" i="2"/>
  <c r="F376" i="2"/>
  <c r="G376" i="2"/>
  <c r="H376" i="2"/>
  <c r="I376" i="2"/>
  <c r="C377" i="2"/>
  <c r="D377" i="2"/>
  <c r="E377" i="2"/>
  <c r="F377" i="2"/>
  <c r="G377" i="2"/>
  <c r="H377" i="2"/>
  <c r="I377" i="2"/>
  <c r="C378" i="2"/>
  <c r="D378" i="2"/>
  <c r="E378" i="2"/>
  <c r="F378" i="2"/>
  <c r="G378" i="2"/>
  <c r="H378" i="2"/>
  <c r="I378" i="2"/>
  <c r="C379" i="2"/>
  <c r="D379" i="2"/>
  <c r="E379" i="2"/>
  <c r="F379" i="2"/>
  <c r="G379" i="2"/>
  <c r="H379" i="2"/>
  <c r="I379" i="2"/>
  <c r="C380" i="2"/>
  <c r="D380" i="2"/>
  <c r="E380" i="2"/>
  <c r="F380" i="2"/>
  <c r="G380" i="2"/>
  <c r="H380" i="2"/>
  <c r="I380" i="2"/>
  <c r="C381" i="2"/>
  <c r="D381" i="2"/>
  <c r="E381" i="2"/>
  <c r="F381" i="2"/>
  <c r="G381" i="2"/>
  <c r="H381" i="2"/>
  <c r="I381" i="2"/>
  <c r="C382" i="2"/>
  <c r="D382" i="2"/>
  <c r="E382" i="2"/>
  <c r="F382" i="2"/>
  <c r="G382" i="2"/>
  <c r="H382" i="2"/>
  <c r="I382" i="2"/>
  <c r="C383" i="2"/>
  <c r="D383" i="2"/>
  <c r="E383" i="2"/>
  <c r="F383" i="2"/>
  <c r="G383" i="2"/>
  <c r="H383" i="2"/>
  <c r="I383" i="2"/>
  <c r="C384" i="2"/>
  <c r="D384" i="2"/>
  <c r="E384" i="2"/>
  <c r="F384" i="2"/>
  <c r="G384" i="2"/>
  <c r="H384" i="2"/>
  <c r="I384" i="2"/>
  <c r="C385" i="2"/>
  <c r="D385" i="2"/>
  <c r="E385" i="2"/>
  <c r="F385" i="2"/>
  <c r="G385" i="2"/>
  <c r="H385" i="2"/>
  <c r="I385" i="2"/>
  <c r="C386" i="2"/>
  <c r="D386" i="2"/>
  <c r="E386" i="2"/>
  <c r="F386" i="2"/>
  <c r="G386" i="2"/>
  <c r="H386" i="2"/>
  <c r="I386" i="2"/>
  <c r="C387" i="2"/>
  <c r="D387" i="2"/>
  <c r="E387" i="2"/>
  <c r="F387" i="2"/>
  <c r="G387" i="2"/>
  <c r="H387" i="2"/>
  <c r="I387" i="2"/>
  <c r="C388" i="2"/>
  <c r="D388" i="2"/>
  <c r="E388" i="2"/>
  <c r="F388" i="2"/>
  <c r="G388" i="2"/>
  <c r="H388" i="2"/>
  <c r="I388" i="2"/>
  <c r="C389" i="2"/>
  <c r="D389" i="2"/>
  <c r="E389" i="2"/>
  <c r="F389" i="2"/>
  <c r="G389" i="2"/>
  <c r="H389" i="2"/>
  <c r="I389" i="2"/>
  <c r="C390" i="2"/>
  <c r="D390" i="2"/>
  <c r="E390" i="2"/>
  <c r="F390" i="2"/>
  <c r="G390" i="2"/>
  <c r="H390" i="2"/>
  <c r="I390" i="2"/>
  <c r="C391" i="2"/>
  <c r="D391" i="2"/>
  <c r="E391" i="2"/>
  <c r="F391" i="2"/>
  <c r="G391" i="2"/>
  <c r="H391" i="2"/>
  <c r="I391" i="2"/>
  <c r="C392" i="2"/>
  <c r="D392" i="2"/>
  <c r="E392" i="2"/>
  <c r="F392" i="2"/>
  <c r="G392" i="2"/>
  <c r="H392" i="2"/>
  <c r="I392" i="2"/>
  <c r="C393" i="2"/>
  <c r="D393" i="2"/>
  <c r="E393" i="2"/>
  <c r="F393" i="2"/>
  <c r="G393" i="2"/>
  <c r="H393" i="2"/>
  <c r="I393" i="2"/>
  <c r="C394" i="2"/>
  <c r="D394" i="2"/>
  <c r="E394" i="2"/>
  <c r="F394" i="2"/>
  <c r="G394" i="2"/>
  <c r="H394" i="2"/>
  <c r="I394" i="2"/>
  <c r="C395" i="2"/>
  <c r="D395" i="2"/>
  <c r="E395" i="2"/>
  <c r="F395" i="2"/>
  <c r="G395" i="2"/>
  <c r="H395" i="2"/>
  <c r="I395" i="2"/>
  <c r="C396" i="2"/>
  <c r="D396" i="2"/>
  <c r="E396" i="2"/>
  <c r="F396" i="2"/>
  <c r="G396" i="2"/>
  <c r="H396" i="2"/>
  <c r="I396" i="2"/>
  <c r="C397" i="2"/>
  <c r="D397" i="2"/>
  <c r="E397" i="2"/>
  <c r="F397" i="2"/>
  <c r="G397" i="2"/>
  <c r="H397" i="2"/>
  <c r="I397" i="2"/>
  <c r="C398" i="2"/>
  <c r="D398" i="2"/>
  <c r="E398" i="2"/>
  <c r="F398" i="2"/>
  <c r="G398" i="2"/>
  <c r="H398" i="2"/>
  <c r="I398" i="2"/>
  <c r="C399" i="2"/>
  <c r="D399" i="2"/>
  <c r="E399" i="2"/>
  <c r="F399" i="2"/>
  <c r="G399" i="2"/>
  <c r="H399" i="2"/>
  <c r="I399" i="2"/>
  <c r="C400" i="2"/>
  <c r="D400" i="2"/>
  <c r="E400" i="2"/>
  <c r="F400" i="2"/>
  <c r="G400" i="2"/>
  <c r="H400" i="2"/>
  <c r="I400" i="2"/>
  <c r="C401" i="2"/>
  <c r="D401" i="2"/>
  <c r="E401" i="2"/>
  <c r="F401" i="2"/>
  <c r="G401" i="2"/>
  <c r="H401" i="2"/>
  <c r="I401" i="2"/>
  <c r="C402" i="2"/>
  <c r="D402" i="2"/>
  <c r="E402" i="2"/>
  <c r="F402" i="2"/>
  <c r="G402" i="2"/>
  <c r="H402" i="2"/>
  <c r="I402" i="2"/>
  <c r="C403" i="2"/>
  <c r="D403" i="2"/>
  <c r="E403" i="2"/>
  <c r="F403" i="2"/>
  <c r="G403" i="2"/>
  <c r="H403" i="2"/>
  <c r="I403" i="2"/>
  <c r="C404" i="2"/>
  <c r="D404" i="2"/>
  <c r="E404" i="2"/>
  <c r="F404" i="2"/>
  <c r="G404" i="2"/>
  <c r="H404" i="2"/>
  <c r="I404" i="2"/>
  <c r="C405" i="2"/>
  <c r="D405" i="2"/>
  <c r="E405" i="2"/>
  <c r="F405" i="2"/>
  <c r="G405" i="2"/>
  <c r="H405" i="2"/>
  <c r="I405" i="2"/>
  <c r="C406" i="2"/>
  <c r="D406" i="2"/>
  <c r="E406" i="2"/>
  <c r="F406" i="2"/>
  <c r="G406" i="2"/>
  <c r="H406" i="2"/>
  <c r="I406" i="2"/>
  <c r="C407" i="2"/>
  <c r="D407" i="2"/>
  <c r="E407" i="2"/>
  <c r="F407" i="2"/>
  <c r="G407" i="2"/>
  <c r="H407" i="2"/>
  <c r="I407" i="2"/>
  <c r="C408" i="2"/>
  <c r="D408" i="2"/>
  <c r="E408" i="2"/>
  <c r="F408" i="2"/>
  <c r="G408" i="2"/>
  <c r="H408" i="2"/>
  <c r="I408" i="2"/>
  <c r="C409" i="2"/>
  <c r="D409" i="2"/>
  <c r="E409" i="2"/>
  <c r="F409" i="2"/>
  <c r="G409" i="2"/>
  <c r="H409" i="2"/>
  <c r="I409" i="2"/>
  <c r="C410" i="2"/>
  <c r="D410" i="2"/>
  <c r="E410" i="2"/>
  <c r="F410" i="2"/>
  <c r="G410" i="2"/>
  <c r="H410" i="2"/>
  <c r="I410" i="2"/>
  <c r="C411" i="2"/>
  <c r="D411" i="2"/>
  <c r="E411" i="2"/>
  <c r="F411" i="2"/>
  <c r="G411" i="2"/>
  <c r="H411" i="2"/>
  <c r="I411" i="2"/>
  <c r="C412" i="2"/>
  <c r="D412" i="2"/>
  <c r="E412" i="2"/>
  <c r="F412" i="2"/>
  <c r="G412" i="2"/>
  <c r="H412" i="2"/>
  <c r="I412" i="2"/>
  <c r="C413" i="2"/>
  <c r="D413" i="2"/>
  <c r="E413" i="2"/>
  <c r="F413" i="2"/>
  <c r="G413" i="2"/>
  <c r="H413" i="2"/>
  <c r="I413" i="2"/>
  <c r="C414" i="2"/>
  <c r="D414" i="2"/>
  <c r="E414" i="2"/>
  <c r="F414" i="2"/>
  <c r="G414" i="2"/>
  <c r="H414" i="2"/>
  <c r="I414" i="2"/>
  <c r="C415" i="2"/>
  <c r="D415" i="2"/>
  <c r="E415" i="2"/>
  <c r="F415" i="2"/>
  <c r="G415" i="2"/>
  <c r="H415" i="2"/>
  <c r="I415" i="2"/>
  <c r="C416" i="2"/>
  <c r="D416" i="2"/>
  <c r="E416" i="2"/>
  <c r="F416" i="2"/>
  <c r="G416" i="2"/>
  <c r="H416" i="2"/>
  <c r="I416" i="2"/>
  <c r="C417" i="2"/>
  <c r="D417" i="2"/>
  <c r="E417" i="2"/>
  <c r="F417" i="2"/>
  <c r="G417" i="2"/>
  <c r="H417" i="2"/>
  <c r="I417" i="2"/>
  <c r="C418" i="2"/>
  <c r="D418" i="2"/>
  <c r="E418" i="2"/>
  <c r="F418" i="2"/>
  <c r="G418" i="2"/>
  <c r="H418" i="2"/>
  <c r="I418" i="2"/>
  <c r="C419" i="2"/>
  <c r="D419" i="2"/>
  <c r="E419" i="2"/>
  <c r="F419" i="2"/>
  <c r="G419" i="2"/>
  <c r="H419" i="2"/>
  <c r="I419" i="2"/>
  <c r="C420" i="2"/>
  <c r="D420" i="2"/>
  <c r="E420" i="2"/>
  <c r="F420" i="2"/>
  <c r="G420" i="2"/>
  <c r="H420" i="2"/>
  <c r="I420" i="2"/>
  <c r="C421" i="2"/>
  <c r="D421" i="2"/>
  <c r="E421" i="2"/>
  <c r="F421" i="2"/>
  <c r="G421" i="2"/>
  <c r="H421" i="2"/>
  <c r="I421" i="2"/>
  <c r="C422" i="2"/>
  <c r="D422" i="2"/>
  <c r="E422" i="2"/>
  <c r="F422" i="2"/>
  <c r="G422" i="2"/>
  <c r="H422" i="2"/>
  <c r="I422" i="2"/>
  <c r="C423" i="2"/>
  <c r="D423" i="2"/>
  <c r="E423" i="2"/>
  <c r="F423" i="2"/>
  <c r="G423" i="2"/>
  <c r="H423" i="2"/>
  <c r="I423" i="2"/>
  <c r="C424" i="2"/>
  <c r="D424" i="2"/>
  <c r="E424" i="2"/>
  <c r="F424" i="2"/>
  <c r="G424" i="2"/>
  <c r="H424" i="2"/>
  <c r="I424" i="2"/>
  <c r="C425" i="2"/>
  <c r="D425" i="2"/>
  <c r="E425" i="2"/>
  <c r="F425" i="2"/>
  <c r="G425" i="2"/>
  <c r="H425" i="2"/>
  <c r="I425" i="2"/>
  <c r="C426" i="2"/>
  <c r="D426" i="2"/>
  <c r="E426" i="2"/>
  <c r="F426" i="2"/>
  <c r="G426" i="2"/>
  <c r="H426" i="2"/>
  <c r="I426" i="2"/>
  <c r="C427" i="2"/>
  <c r="D427" i="2"/>
  <c r="E427" i="2"/>
  <c r="F427" i="2"/>
  <c r="G427" i="2"/>
  <c r="H427" i="2"/>
  <c r="I427" i="2"/>
  <c r="C428" i="2"/>
  <c r="D428" i="2"/>
  <c r="E428" i="2"/>
  <c r="F428" i="2"/>
  <c r="G428" i="2"/>
  <c r="H428" i="2"/>
  <c r="I428" i="2"/>
  <c r="C429" i="2"/>
  <c r="D429" i="2"/>
  <c r="E429" i="2"/>
  <c r="F429" i="2"/>
  <c r="G429" i="2"/>
  <c r="H429" i="2"/>
  <c r="I429" i="2"/>
  <c r="C430" i="2"/>
  <c r="D430" i="2"/>
  <c r="E430" i="2"/>
  <c r="F430" i="2"/>
  <c r="G430" i="2"/>
  <c r="H430" i="2"/>
  <c r="I430" i="2"/>
  <c r="C431" i="2"/>
  <c r="D431" i="2"/>
  <c r="E431" i="2"/>
  <c r="F431" i="2"/>
  <c r="G431" i="2"/>
  <c r="H431" i="2"/>
  <c r="I431" i="2"/>
  <c r="C432" i="2"/>
  <c r="D432" i="2"/>
  <c r="E432" i="2"/>
  <c r="F432" i="2"/>
  <c r="G432" i="2"/>
  <c r="H432" i="2"/>
  <c r="I432" i="2"/>
  <c r="C433" i="2"/>
  <c r="D433" i="2"/>
  <c r="E433" i="2"/>
  <c r="F433" i="2"/>
  <c r="G433" i="2"/>
  <c r="H433" i="2"/>
  <c r="I433" i="2"/>
  <c r="C434" i="2"/>
  <c r="D434" i="2"/>
  <c r="E434" i="2"/>
  <c r="F434" i="2"/>
  <c r="G434" i="2"/>
  <c r="H434" i="2"/>
  <c r="I434" i="2"/>
  <c r="C435" i="2"/>
  <c r="D435" i="2"/>
  <c r="E435" i="2"/>
  <c r="F435" i="2"/>
  <c r="G435" i="2"/>
  <c r="H435" i="2"/>
  <c r="I435" i="2"/>
  <c r="C436" i="2"/>
  <c r="D436" i="2"/>
  <c r="E436" i="2"/>
  <c r="F436" i="2"/>
  <c r="G436" i="2"/>
  <c r="H436" i="2"/>
  <c r="I436" i="2"/>
  <c r="C437" i="2"/>
  <c r="D437" i="2"/>
  <c r="E437" i="2"/>
  <c r="F437" i="2"/>
  <c r="G437" i="2"/>
  <c r="H437" i="2"/>
  <c r="I437" i="2"/>
  <c r="C438" i="2"/>
  <c r="D438" i="2"/>
  <c r="E438" i="2"/>
  <c r="F438" i="2"/>
  <c r="G438" i="2"/>
  <c r="H438" i="2"/>
  <c r="I438" i="2"/>
  <c r="C439" i="2"/>
  <c r="D439" i="2"/>
  <c r="E439" i="2"/>
  <c r="F439" i="2"/>
  <c r="G439" i="2"/>
  <c r="H439" i="2"/>
  <c r="I439" i="2"/>
  <c r="C440" i="2"/>
  <c r="D440" i="2"/>
  <c r="E440" i="2"/>
  <c r="F440" i="2"/>
  <c r="G440" i="2"/>
  <c r="H440" i="2"/>
  <c r="I440" i="2"/>
  <c r="C441" i="2"/>
  <c r="D441" i="2"/>
  <c r="E441" i="2"/>
  <c r="F441" i="2"/>
  <c r="G441" i="2"/>
  <c r="H441" i="2"/>
  <c r="I441" i="2"/>
  <c r="C442" i="2"/>
  <c r="D442" i="2"/>
  <c r="E442" i="2"/>
  <c r="F442" i="2"/>
  <c r="G442" i="2"/>
  <c r="H442" i="2"/>
  <c r="I442" i="2"/>
  <c r="C443" i="2"/>
  <c r="D443" i="2"/>
  <c r="E443" i="2"/>
  <c r="F443" i="2"/>
  <c r="G443" i="2"/>
  <c r="H443" i="2"/>
  <c r="I443" i="2"/>
  <c r="C444" i="2"/>
  <c r="D444" i="2"/>
  <c r="E444" i="2"/>
  <c r="F444" i="2"/>
  <c r="G444" i="2"/>
  <c r="H444" i="2"/>
  <c r="I444" i="2"/>
  <c r="C445" i="2"/>
  <c r="D445" i="2"/>
  <c r="E445" i="2"/>
  <c r="F445" i="2"/>
  <c r="G445" i="2"/>
  <c r="H445" i="2"/>
  <c r="I445" i="2"/>
  <c r="C446" i="2"/>
  <c r="D446" i="2"/>
  <c r="E446" i="2"/>
  <c r="F446" i="2"/>
  <c r="G446" i="2"/>
  <c r="H446" i="2"/>
  <c r="I446" i="2"/>
  <c r="C447" i="2"/>
  <c r="D447" i="2"/>
  <c r="E447" i="2"/>
  <c r="F447" i="2"/>
  <c r="G447" i="2"/>
  <c r="H447" i="2"/>
  <c r="I447" i="2"/>
  <c r="C448" i="2"/>
  <c r="D448" i="2"/>
  <c r="E448" i="2"/>
  <c r="F448" i="2"/>
  <c r="G448" i="2"/>
  <c r="H448" i="2"/>
  <c r="I448" i="2"/>
  <c r="C449" i="2"/>
  <c r="D449" i="2"/>
  <c r="E449" i="2"/>
  <c r="F449" i="2"/>
  <c r="G449" i="2"/>
  <c r="H449" i="2"/>
  <c r="I449" i="2"/>
  <c r="C450" i="2"/>
  <c r="D450" i="2"/>
  <c r="E450" i="2"/>
  <c r="F450" i="2"/>
  <c r="G450" i="2"/>
  <c r="H450" i="2"/>
  <c r="I450" i="2"/>
  <c r="C451" i="2"/>
  <c r="D451" i="2"/>
  <c r="E451" i="2"/>
  <c r="F451" i="2"/>
  <c r="G451" i="2"/>
  <c r="H451" i="2"/>
  <c r="I451" i="2"/>
  <c r="C452" i="2"/>
  <c r="D452" i="2"/>
  <c r="E452" i="2"/>
  <c r="F452" i="2"/>
  <c r="G452" i="2"/>
  <c r="H452" i="2"/>
  <c r="I452" i="2"/>
  <c r="C453" i="2"/>
  <c r="D453" i="2"/>
  <c r="E453" i="2"/>
  <c r="F453" i="2"/>
  <c r="G453" i="2"/>
  <c r="H453" i="2"/>
  <c r="I453" i="2"/>
  <c r="C454" i="2"/>
  <c r="D454" i="2"/>
  <c r="E454" i="2"/>
  <c r="F454" i="2"/>
  <c r="G454" i="2"/>
  <c r="H454" i="2"/>
  <c r="I454" i="2"/>
  <c r="C455" i="2"/>
  <c r="D455" i="2"/>
  <c r="E455" i="2"/>
  <c r="F455" i="2"/>
  <c r="G455" i="2"/>
  <c r="H455" i="2"/>
  <c r="I455" i="2"/>
  <c r="C456" i="2"/>
  <c r="D456" i="2"/>
  <c r="E456" i="2"/>
  <c r="F456" i="2"/>
  <c r="G456" i="2"/>
  <c r="H456" i="2"/>
  <c r="I456" i="2"/>
  <c r="C457" i="2"/>
  <c r="D457" i="2"/>
  <c r="E457" i="2"/>
  <c r="F457" i="2"/>
  <c r="G457" i="2"/>
  <c r="H457" i="2"/>
  <c r="I457" i="2"/>
  <c r="C458" i="2"/>
  <c r="D458" i="2"/>
  <c r="E458" i="2"/>
  <c r="F458" i="2"/>
  <c r="G458" i="2"/>
  <c r="H458" i="2"/>
  <c r="I458" i="2"/>
  <c r="C459" i="2"/>
  <c r="D459" i="2"/>
  <c r="E459" i="2"/>
  <c r="F459" i="2"/>
  <c r="G459" i="2"/>
  <c r="H459" i="2"/>
  <c r="I459" i="2"/>
  <c r="C460" i="2"/>
  <c r="D460" i="2"/>
  <c r="E460" i="2"/>
  <c r="F460" i="2"/>
  <c r="G460" i="2"/>
  <c r="H460" i="2"/>
  <c r="I460" i="2"/>
  <c r="C461" i="2"/>
  <c r="D461" i="2"/>
  <c r="E461" i="2"/>
  <c r="F461" i="2"/>
  <c r="G461" i="2"/>
  <c r="H461" i="2"/>
  <c r="I461" i="2"/>
  <c r="C462" i="2"/>
  <c r="D462" i="2"/>
  <c r="E462" i="2"/>
  <c r="F462" i="2"/>
  <c r="G462" i="2"/>
  <c r="H462" i="2"/>
  <c r="I462" i="2"/>
  <c r="C463" i="2"/>
  <c r="D463" i="2"/>
  <c r="E463" i="2"/>
  <c r="F463" i="2"/>
  <c r="G463" i="2"/>
  <c r="H463" i="2"/>
  <c r="I463" i="2"/>
  <c r="C464" i="2"/>
  <c r="D464" i="2"/>
  <c r="E464" i="2"/>
  <c r="F464" i="2"/>
  <c r="G464" i="2"/>
  <c r="H464" i="2"/>
  <c r="I464" i="2"/>
  <c r="C465" i="2"/>
  <c r="D465" i="2"/>
  <c r="E465" i="2"/>
  <c r="F465" i="2"/>
  <c r="G465" i="2"/>
  <c r="H465" i="2"/>
  <c r="I465" i="2"/>
  <c r="C466" i="2"/>
  <c r="D466" i="2"/>
  <c r="E466" i="2"/>
  <c r="F466" i="2"/>
  <c r="G466" i="2"/>
  <c r="H466" i="2"/>
  <c r="I466" i="2"/>
  <c r="C467" i="2"/>
  <c r="D467" i="2"/>
  <c r="E467" i="2"/>
  <c r="F467" i="2"/>
  <c r="G467" i="2"/>
  <c r="H467" i="2"/>
  <c r="I467" i="2"/>
  <c r="C468" i="2"/>
  <c r="D468" i="2"/>
  <c r="E468" i="2"/>
  <c r="F468" i="2"/>
  <c r="G468" i="2"/>
  <c r="H468" i="2"/>
  <c r="I468" i="2"/>
  <c r="C469" i="2"/>
  <c r="D469" i="2"/>
  <c r="E469" i="2"/>
  <c r="F469" i="2"/>
  <c r="G469" i="2"/>
  <c r="H469" i="2"/>
  <c r="I469" i="2"/>
  <c r="C470" i="2"/>
  <c r="D470" i="2"/>
  <c r="E470" i="2"/>
  <c r="F470" i="2"/>
  <c r="G470" i="2"/>
  <c r="H470" i="2"/>
  <c r="I470" i="2"/>
  <c r="C471" i="2"/>
  <c r="D471" i="2"/>
  <c r="E471" i="2"/>
  <c r="F471" i="2"/>
  <c r="G471" i="2"/>
  <c r="H471" i="2"/>
  <c r="I471" i="2"/>
  <c r="C472" i="2"/>
  <c r="D472" i="2"/>
  <c r="E472" i="2"/>
  <c r="F472" i="2"/>
  <c r="G472" i="2"/>
  <c r="H472" i="2"/>
  <c r="I472" i="2"/>
  <c r="C473" i="2"/>
  <c r="D473" i="2"/>
  <c r="E473" i="2"/>
  <c r="F473" i="2"/>
  <c r="G473" i="2"/>
  <c r="H473" i="2"/>
  <c r="I473" i="2"/>
  <c r="C474" i="2"/>
  <c r="D474" i="2"/>
  <c r="E474" i="2"/>
  <c r="F474" i="2"/>
  <c r="G474" i="2"/>
  <c r="H474" i="2"/>
  <c r="I474" i="2"/>
  <c r="C475" i="2"/>
  <c r="D475" i="2"/>
  <c r="E475" i="2"/>
  <c r="F475" i="2"/>
  <c r="G475" i="2"/>
  <c r="H475" i="2"/>
  <c r="I475" i="2"/>
  <c r="C476" i="2"/>
  <c r="D476" i="2"/>
  <c r="E476" i="2"/>
  <c r="F476" i="2"/>
  <c r="G476" i="2"/>
  <c r="H476" i="2"/>
  <c r="I476" i="2"/>
  <c r="C477" i="2"/>
  <c r="D477" i="2"/>
  <c r="E477" i="2"/>
  <c r="F477" i="2"/>
  <c r="G477" i="2"/>
  <c r="H477" i="2"/>
  <c r="I477" i="2"/>
  <c r="C478" i="2"/>
  <c r="D478" i="2"/>
  <c r="E478" i="2"/>
  <c r="F478" i="2"/>
  <c r="G478" i="2"/>
  <c r="H478" i="2"/>
  <c r="I478" i="2"/>
  <c r="C479" i="2"/>
  <c r="D479" i="2"/>
  <c r="E479" i="2"/>
  <c r="F479" i="2"/>
  <c r="G479" i="2"/>
  <c r="H479" i="2"/>
  <c r="I479" i="2"/>
  <c r="C480" i="2"/>
  <c r="D480" i="2"/>
  <c r="E480" i="2"/>
  <c r="F480" i="2"/>
  <c r="G480" i="2"/>
  <c r="H480" i="2"/>
  <c r="I480" i="2"/>
  <c r="C481" i="2"/>
  <c r="D481" i="2"/>
  <c r="E481" i="2"/>
  <c r="F481" i="2"/>
  <c r="G481" i="2"/>
  <c r="H481" i="2"/>
  <c r="I481" i="2"/>
  <c r="C482" i="2"/>
  <c r="D482" i="2"/>
  <c r="E482" i="2"/>
  <c r="F482" i="2"/>
  <c r="G482" i="2"/>
  <c r="H482" i="2"/>
  <c r="I482" i="2"/>
  <c r="C483" i="2"/>
  <c r="D483" i="2"/>
  <c r="E483" i="2"/>
  <c r="F483" i="2"/>
  <c r="G483" i="2"/>
  <c r="H483" i="2"/>
  <c r="I483" i="2"/>
  <c r="C484" i="2"/>
  <c r="D484" i="2"/>
  <c r="E484" i="2"/>
  <c r="F484" i="2"/>
  <c r="G484" i="2"/>
  <c r="H484" i="2"/>
  <c r="I484" i="2"/>
  <c r="C485" i="2"/>
  <c r="D485" i="2"/>
  <c r="E485" i="2"/>
  <c r="F485" i="2"/>
  <c r="G485" i="2"/>
  <c r="H485" i="2"/>
  <c r="I485" i="2"/>
  <c r="C486" i="2"/>
  <c r="D486" i="2"/>
  <c r="E486" i="2"/>
  <c r="F486" i="2"/>
  <c r="G486" i="2"/>
  <c r="H486" i="2"/>
  <c r="I486" i="2"/>
  <c r="C487" i="2"/>
  <c r="D487" i="2"/>
  <c r="E487" i="2"/>
  <c r="F487" i="2"/>
  <c r="G487" i="2"/>
  <c r="H487" i="2"/>
  <c r="I487" i="2"/>
  <c r="C488" i="2"/>
  <c r="D488" i="2"/>
  <c r="E488" i="2"/>
  <c r="F488" i="2"/>
  <c r="G488" i="2"/>
  <c r="H488" i="2"/>
  <c r="I488" i="2"/>
  <c r="C489" i="2"/>
  <c r="D489" i="2"/>
  <c r="E489" i="2"/>
  <c r="F489" i="2"/>
  <c r="G489" i="2"/>
  <c r="H489" i="2"/>
  <c r="I489" i="2"/>
  <c r="C490" i="2"/>
  <c r="D490" i="2"/>
  <c r="E490" i="2"/>
  <c r="F490" i="2"/>
  <c r="G490" i="2"/>
  <c r="H490" i="2"/>
  <c r="I490" i="2"/>
  <c r="C491" i="2"/>
  <c r="D491" i="2"/>
  <c r="E491" i="2"/>
  <c r="F491" i="2"/>
  <c r="G491" i="2"/>
  <c r="H491" i="2"/>
  <c r="I491" i="2"/>
  <c r="C492" i="2"/>
  <c r="D492" i="2"/>
  <c r="E492" i="2"/>
  <c r="F492" i="2"/>
  <c r="G492" i="2"/>
  <c r="H492" i="2"/>
  <c r="I492" i="2"/>
  <c r="C493" i="2"/>
  <c r="D493" i="2"/>
  <c r="E493" i="2"/>
  <c r="F493" i="2"/>
  <c r="G493" i="2"/>
  <c r="H493" i="2"/>
  <c r="I493" i="2"/>
  <c r="C494" i="2"/>
  <c r="D494" i="2"/>
  <c r="E494" i="2"/>
  <c r="F494" i="2"/>
  <c r="G494" i="2"/>
  <c r="H494" i="2"/>
  <c r="I494" i="2"/>
  <c r="C495" i="2"/>
  <c r="D495" i="2"/>
  <c r="E495" i="2"/>
  <c r="F495" i="2"/>
  <c r="G495" i="2"/>
  <c r="H495" i="2"/>
  <c r="I495" i="2"/>
  <c r="C496" i="2"/>
  <c r="D496" i="2"/>
  <c r="E496" i="2"/>
  <c r="F496" i="2"/>
  <c r="G496" i="2"/>
  <c r="H496" i="2"/>
  <c r="I496" i="2"/>
  <c r="C497" i="2"/>
  <c r="D497" i="2"/>
  <c r="E497" i="2"/>
  <c r="F497" i="2"/>
  <c r="G497" i="2"/>
  <c r="H497" i="2"/>
  <c r="I497" i="2"/>
  <c r="C498" i="2"/>
  <c r="D498" i="2"/>
  <c r="E498" i="2"/>
  <c r="F498" i="2"/>
  <c r="G498" i="2"/>
  <c r="H498" i="2"/>
  <c r="I498" i="2"/>
  <c r="C499" i="2"/>
  <c r="D499" i="2"/>
  <c r="E499" i="2"/>
  <c r="F499" i="2"/>
  <c r="G499" i="2"/>
  <c r="H499" i="2"/>
  <c r="I499" i="2"/>
  <c r="C500" i="2"/>
  <c r="D500" i="2"/>
  <c r="E500" i="2"/>
  <c r="F500" i="2"/>
  <c r="G500" i="2"/>
  <c r="H500" i="2"/>
  <c r="I500" i="2"/>
  <c r="C501" i="2"/>
  <c r="D501" i="2"/>
  <c r="E501" i="2"/>
  <c r="F501" i="2"/>
  <c r="G501" i="2"/>
  <c r="H501" i="2"/>
  <c r="I501" i="2"/>
  <c r="C502" i="2"/>
  <c r="D502" i="2"/>
  <c r="E502" i="2"/>
  <c r="F502" i="2"/>
  <c r="G502" i="2"/>
  <c r="H502" i="2"/>
  <c r="I502" i="2"/>
  <c r="C503" i="2"/>
  <c r="D503" i="2"/>
  <c r="E503" i="2"/>
  <c r="F503" i="2"/>
  <c r="G503" i="2"/>
  <c r="H503" i="2"/>
  <c r="I503" i="2"/>
  <c r="C504" i="2"/>
  <c r="D504" i="2"/>
  <c r="E504" i="2"/>
  <c r="F504" i="2"/>
  <c r="G504" i="2"/>
  <c r="H504" i="2"/>
  <c r="I504" i="2"/>
  <c r="C505" i="2"/>
  <c r="D505" i="2"/>
  <c r="E505" i="2"/>
  <c r="F505" i="2"/>
  <c r="G505" i="2"/>
  <c r="H505" i="2"/>
  <c r="I505" i="2"/>
  <c r="C506" i="2"/>
  <c r="D506" i="2"/>
  <c r="E506" i="2"/>
  <c r="F506" i="2"/>
  <c r="G506" i="2"/>
  <c r="H506" i="2"/>
  <c r="I506" i="2"/>
  <c r="C507" i="2"/>
  <c r="D507" i="2"/>
  <c r="E507" i="2"/>
  <c r="F507" i="2"/>
  <c r="G507" i="2"/>
  <c r="H507" i="2"/>
  <c r="I507" i="2"/>
  <c r="C508" i="2"/>
  <c r="D508" i="2"/>
  <c r="E508" i="2"/>
  <c r="F508" i="2"/>
  <c r="G508" i="2"/>
  <c r="H508" i="2"/>
  <c r="I508" i="2"/>
  <c r="C509" i="2"/>
  <c r="D509" i="2"/>
  <c r="E509" i="2"/>
  <c r="F509" i="2"/>
  <c r="G509" i="2"/>
  <c r="H509" i="2"/>
  <c r="I509" i="2"/>
  <c r="C510" i="2"/>
  <c r="D510" i="2"/>
  <c r="E510" i="2"/>
  <c r="F510" i="2"/>
  <c r="G510" i="2"/>
  <c r="H510" i="2"/>
  <c r="I510" i="2"/>
  <c r="C511" i="2"/>
  <c r="D511" i="2"/>
  <c r="E511" i="2"/>
  <c r="F511" i="2"/>
  <c r="G511" i="2"/>
  <c r="H511" i="2"/>
  <c r="I511" i="2"/>
  <c r="C512" i="2"/>
  <c r="D512" i="2"/>
  <c r="E512" i="2"/>
  <c r="F512" i="2"/>
  <c r="G512" i="2"/>
  <c r="H512" i="2"/>
  <c r="I512" i="2"/>
  <c r="C513" i="2"/>
  <c r="D513" i="2"/>
  <c r="E513" i="2"/>
  <c r="F513" i="2"/>
  <c r="G513" i="2"/>
  <c r="H513" i="2"/>
  <c r="I513" i="2"/>
  <c r="C514" i="2"/>
  <c r="D514" i="2"/>
  <c r="E514" i="2"/>
  <c r="F514" i="2"/>
  <c r="G514" i="2"/>
  <c r="H514" i="2"/>
  <c r="I514" i="2"/>
  <c r="C515" i="2"/>
  <c r="D515" i="2"/>
  <c r="E515" i="2"/>
  <c r="F515" i="2"/>
  <c r="G515" i="2"/>
  <c r="H515" i="2"/>
  <c r="I515" i="2"/>
  <c r="C516" i="2"/>
  <c r="D516" i="2"/>
  <c r="E516" i="2"/>
  <c r="F516" i="2"/>
  <c r="G516" i="2"/>
  <c r="H516" i="2"/>
  <c r="I516" i="2"/>
  <c r="C517" i="2"/>
  <c r="D517" i="2"/>
  <c r="E517" i="2"/>
  <c r="F517" i="2"/>
  <c r="G517" i="2"/>
  <c r="H517" i="2"/>
  <c r="I517" i="2"/>
  <c r="C518" i="2"/>
  <c r="D518" i="2"/>
  <c r="E518" i="2"/>
  <c r="F518" i="2"/>
  <c r="G518" i="2"/>
  <c r="H518" i="2"/>
  <c r="I518" i="2"/>
  <c r="C519" i="2"/>
  <c r="D519" i="2"/>
  <c r="E519" i="2"/>
  <c r="F519" i="2"/>
  <c r="G519" i="2"/>
  <c r="H519" i="2"/>
  <c r="I519" i="2"/>
  <c r="C520" i="2"/>
  <c r="D520" i="2"/>
  <c r="E520" i="2"/>
  <c r="F520" i="2"/>
  <c r="G520" i="2"/>
  <c r="H520" i="2"/>
  <c r="I520" i="2"/>
  <c r="C521" i="2"/>
  <c r="D521" i="2"/>
  <c r="E521" i="2"/>
  <c r="F521" i="2"/>
  <c r="G521" i="2"/>
  <c r="H521" i="2"/>
  <c r="I521" i="2"/>
  <c r="C522" i="2"/>
  <c r="D522" i="2"/>
  <c r="E522" i="2"/>
  <c r="F522" i="2"/>
  <c r="G522" i="2"/>
  <c r="H522" i="2"/>
  <c r="I522" i="2"/>
  <c r="C523" i="2"/>
  <c r="D523" i="2"/>
  <c r="E523" i="2"/>
  <c r="F523" i="2"/>
  <c r="G523" i="2"/>
  <c r="H523" i="2"/>
  <c r="I523" i="2"/>
  <c r="C524" i="2"/>
  <c r="D524" i="2"/>
  <c r="E524" i="2"/>
  <c r="F524" i="2"/>
  <c r="G524" i="2"/>
  <c r="H524" i="2"/>
  <c r="I524" i="2"/>
  <c r="C525" i="2"/>
  <c r="D525" i="2"/>
  <c r="E525" i="2"/>
  <c r="F525" i="2"/>
  <c r="G525" i="2"/>
  <c r="H525" i="2"/>
  <c r="I525" i="2"/>
  <c r="C526" i="2"/>
  <c r="D526" i="2"/>
  <c r="E526" i="2"/>
  <c r="F526" i="2"/>
  <c r="G526" i="2"/>
  <c r="H526" i="2"/>
  <c r="I526" i="2"/>
  <c r="C527" i="2"/>
  <c r="D527" i="2"/>
  <c r="E527" i="2"/>
  <c r="F527" i="2"/>
  <c r="G527" i="2"/>
  <c r="H527" i="2"/>
  <c r="I527" i="2"/>
  <c r="C528" i="2"/>
  <c r="D528" i="2"/>
  <c r="E528" i="2"/>
  <c r="F528" i="2"/>
  <c r="G528" i="2"/>
  <c r="H528" i="2"/>
  <c r="I528" i="2"/>
  <c r="C529" i="2"/>
  <c r="D529" i="2"/>
  <c r="E529" i="2"/>
  <c r="F529" i="2"/>
  <c r="G529" i="2"/>
  <c r="H529" i="2"/>
  <c r="I529" i="2"/>
  <c r="C530" i="2"/>
  <c r="D530" i="2"/>
  <c r="E530" i="2"/>
  <c r="F530" i="2"/>
  <c r="G530" i="2"/>
  <c r="H530" i="2"/>
  <c r="I530" i="2"/>
  <c r="C531" i="2"/>
  <c r="D531" i="2"/>
  <c r="E531" i="2"/>
  <c r="F531" i="2"/>
  <c r="G531" i="2"/>
  <c r="H531" i="2"/>
  <c r="I531" i="2"/>
  <c r="C532" i="2"/>
  <c r="D532" i="2"/>
  <c r="E532" i="2"/>
  <c r="F532" i="2"/>
  <c r="G532" i="2"/>
  <c r="H532" i="2"/>
  <c r="I532" i="2"/>
  <c r="C533" i="2"/>
  <c r="D533" i="2"/>
  <c r="E533" i="2"/>
  <c r="F533" i="2"/>
  <c r="G533" i="2"/>
  <c r="H533" i="2"/>
  <c r="I533" i="2"/>
  <c r="C534" i="2"/>
  <c r="D534" i="2"/>
  <c r="E534" i="2"/>
  <c r="F534" i="2"/>
  <c r="G534" i="2"/>
  <c r="H534" i="2"/>
  <c r="I534" i="2"/>
  <c r="C535" i="2"/>
  <c r="D535" i="2"/>
  <c r="E535" i="2"/>
  <c r="F535" i="2"/>
  <c r="G535" i="2"/>
  <c r="H535" i="2"/>
  <c r="I535" i="2"/>
  <c r="C536" i="2"/>
  <c r="D536" i="2"/>
  <c r="E536" i="2"/>
  <c r="F536" i="2"/>
  <c r="G536" i="2"/>
  <c r="H536" i="2"/>
  <c r="I536" i="2"/>
  <c r="C537" i="2"/>
  <c r="D537" i="2"/>
  <c r="E537" i="2"/>
  <c r="F537" i="2"/>
  <c r="G537" i="2"/>
  <c r="H537" i="2"/>
  <c r="I537" i="2"/>
  <c r="C538" i="2"/>
  <c r="D538" i="2"/>
  <c r="E538" i="2"/>
  <c r="F538" i="2"/>
  <c r="G538" i="2"/>
  <c r="H538" i="2"/>
  <c r="I538" i="2"/>
  <c r="C539" i="2"/>
  <c r="D539" i="2"/>
  <c r="E539" i="2"/>
  <c r="F539" i="2"/>
  <c r="G539" i="2"/>
  <c r="H539" i="2"/>
  <c r="I539" i="2"/>
  <c r="C540" i="2"/>
  <c r="D540" i="2"/>
  <c r="E540" i="2"/>
  <c r="F540" i="2"/>
  <c r="G540" i="2"/>
  <c r="H540" i="2"/>
  <c r="I540" i="2"/>
  <c r="C541" i="2"/>
  <c r="D541" i="2"/>
  <c r="E541" i="2"/>
  <c r="F541" i="2"/>
  <c r="G541" i="2"/>
  <c r="H541" i="2"/>
  <c r="I541" i="2"/>
  <c r="C542" i="2"/>
  <c r="D542" i="2"/>
  <c r="E542" i="2"/>
  <c r="F542" i="2"/>
  <c r="G542" i="2"/>
  <c r="H542" i="2"/>
  <c r="I542" i="2"/>
  <c r="C543" i="2"/>
  <c r="D543" i="2"/>
  <c r="E543" i="2"/>
  <c r="F543" i="2"/>
  <c r="G543" i="2"/>
  <c r="H543" i="2"/>
  <c r="I543" i="2"/>
  <c r="C544" i="2"/>
  <c r="D544" i="2"/>
  <c r="E544" i="2"/>
  <c r="F544" i="2"/>
  <c r="G544" i="2"/>
  <c r="H544" i="2"/>
  <c r="I544" i="2"/>
  <c r="C545" i="2"/>
  <c r="D545" i="2"/>
  <c r="E545" i="2"/>
  <c r="F545" i="2"/>
  <c r="G545" i="2"/>
  <c r="H545" i="2"/>
  <c r="I545" i="2"/>
  <c r="C546" i="2"/>
  <c r="D546" i="2"/>
  <c r="E546" i="2"/>
  <c r="F546" i="2"/>
  <c r="G546" i="2"/>
  <c r="H546" i="2"/>
  <c r="I546" i="2"/>
  <c r="C547" i="2"/>
  <c r="D547" i="2"/>
  <c r="E547" i="2"/>
  <c r="F547" i="2"/>
  <c r="G547" i="2"/>
  <c r="H547" i="2"/>
  <c r="I547" i="2"/>
  <c r="C548" i="2"/>
  <c r="D548" i="2"/>
  <c r="E548" i="2"/>
  <c r="F548" i="2"/>
  <c r="G548" i="2"/>
  <c r="H548" i="2"/>
  <c r="I548" i="2"/>
  <c r="C549" i="2"/>
  <c r="D549" i="2"/>
  <c r="E549" i="2"/>
  <c r="F549" i="2"/>
  <c r="G549" i="2"/>
  <c r="H549" i="2"/>
  <c r="I549" i="2"/>
  <c r="C550" i="2"/>
  <c r="D550" i="2"/>
  <c r="E550" i="2"/>
  <c r="F550" i="2"/>
  <c r="G550" i="2"/>
  <c r="H550" i="2"/>
  <c r="I550" i="2"/>
  <c r="C551" i="2"/>
  <c r="D551" i="2"/>
  <c r="E551" i="2"/>
  <c r="F551" i="2"/>
  <c r="G551" i="2"/>
  <c r="H551" i="2"/>
  <c r="I551" i="2"/>
  <c r="C552" i="2"/>
  <c r="D552" i="2"/>
  <c r="E552" i="2"/>
  <c r="F552" i="2"/>
  <c r="G552" i="2"/>
  <c r="H552" i="2"/>
  <c r="I552" i="2"/>
  <c r="C553" i="2"/>
  <c r="D553" i="2"/>
  <c r="E553" i="2"/>
  <c r="F553" i="2"/>
  <c r="G553" i="2"/>
  <c r="H553" i="2"/>
  <c r="I553" i="2"/>
  <c r="C554" i="2"/>
  <c r="D554" i="2"/>
  <c r="E554" i="2"/>
  <c r="F554" i="2"/>
  <c r="G554" i="2"/>
  <c r="H554" i="2"/>
  <c r="I554" i="2"/>
  <c r="C555" i="2"/>
  <c r="D555" i="2"/>
  <c r="E555" i="2"/>
  <c r="F555" i="2"/>
  <c r="G555" i="2"/>
  <c r="H555" i="2"/>
  <c r="I555" i="2"/>
  <c r="C556" i="2"/>
  <c r="D556" i="2"/>
  <c r="E556" i="2"/>
  <c r="F556" i="2"/>
  <c r="G556" i="2"/>
  <c r="H556" i="2"/>
  <c r="I556" i="2"/>
  <c r="C557" i="2"/>
  <c r="D557" i="2"/>
  <c r="E557" i="2"/>
  <c r="F557" i="2"/>
  <c r="G557" i="2"/>
  <c r="H557" i="2"/>
  <c r="I557" i="2"/>
  <c r="C558" i="2"/>
  <c r="D558" i="2"/>
  <c r="E558" i="2"/>
  <c r="F558" i="2"/>
  <c r="G558" i="2"/>
  <c r="H558" i="2"/>
  <c r="I558" i="2"/>
  <c r="C559" i="2"/>
  <c r="D559" i="2"/>
  <c r="E559" i="2"/>
  <c r="F559" i="2"/>
  <c r="G559" i="2"/>
  <c r="H559" i="2"/>
  <c r="I559" i="2"/>
  <c r="C560" i="2"/>
  <c r="D560" i="2"/>
  <c r="E560" i="2"/>
  <c r="F560" i="2"/>
  <c r="G560" i="2"/>
  <c r="H560" i="2"/>
  <c r="I560" i="2"/>
  <c r="C561" i="2"/>
  <c r="D561" i="2"/>
  <c r="E561" i="2"/>
  <c r="F561" i="2"/>
  <c r="G561" i="2"/>
  <c r="H561" i="2"/>
  <c r="I561" i="2"/>
  <c r="C562" i="2"/>
  <c r="D562" i="2"/>
  <c r="E562" i="2"/>
  <c r="F562" i="2"/>
  <c r="G562" i="2"/>
  <c r="H562" i="2"/>
  <c r="I562" i="2"/>
  <c r="C563" i="2"/>
  <c r="D563" i="2"/>
  <c r="E563" i="2"/>
  <c r="F563" i="2"/>
  <c r="G563" i="2"/>
  <c r="H563" i="2"/>
  <c r="I563" i="2"/>
  <c r="C564" i="2"/>
  <c r="D564" i="2"/>
  <c r="E564" i="2"/>
  <c r="F564" i="2"/>
  <c r="G564" i="2"/>
  <c r="H564" i="2"/>
  <c r="I564" i="2"/>
  <c r="C565" i="2"/>
  <c r="D565" i="2"/>
  <c r="E565" i="2"/>
  <c r="F565" i="2"/>
  <c r="G565" i="2"/>
  <c r="H565" i="2"/>
  <c r="I565" i="2"/>
  <c r="C566" i="2"/>
  <c r="D566" i="2"/>
  <c r="E566" i="2"/>
  <c r="F566" i="2"/>
  <c r="G566" i="2"/>
  <c r="H566" i="2"/>
  <c r="I566" i="2"/>
  <c r="C567" i="2"/>
  <c r="D567" i="2"/>
  <c r="E567" i="2"/>
  <c r="F567" i="2"/>
  <c r="G567" i="2"/>
  <c r="H567" i="2"/>
  <c r="I567" i="2"/>
  <c r="C568" i="2"/>
  <c r="D568" i="2"/>
  <c r="E568" i="2"/>
  <c r="F568" i="2"/>
  <c r="G568" i="2"/>
  <c r="H568" i="2"/>
  <c r="I568" i="2"/>
  <c r="C569" i="2"/>
  <c r="D569" i="2"/>
  <c r="E569" i="2"/>
  <c r="F569" i="2"/>
  <c r="G569" i="2"/>
  <c r="H569" i="2"/>
  <c r="I569" i="2"/>
  <c r="C570" i="2"/>
  <c r="D570" i="2"/>
  <c r="E570" i="2"/>
  <c r="F570" i="2"/>
  <c r="G570" i="2"/>
  <c r="H570" i="2"/>
  <c r="I570" i="2"/>
  <c r="C571" i="2"/>
  <c r="D571" i="2"/>
  <c r="E571" i="2"/>
  <c r="F571" i="2"/>
  <c r="G571" i="2"/>
  <c r="H571" i="2"/>
  <c r="I571" i="2"/>
  <c r="C572" i="2"/>
  <c r="D572" i="2"/>
  <c r="E572" i="2"/>
  <c r="F572" i="2"/>
  <c r="G572" i="2"/>
  <c r="H572" i="2"/>
  <c r="I572" i="2"/>
  <c r="C573" i="2"/>
  <c r="D573" i="2"/>
  <c r="E573" i="2"/>
  <c r="F573" i="2"/>
  <c r="G573" i="2"/>
  <c r="H573" i="2"/>
  <c r="I573" i="2"/>
  <c r="C574" i="2"/>
  <c r="D574" i="2"/>
  <c r="E574" i="2"/>
  <c r="F574" i="2"/>
  <c r="G574" i="2"/>
  <c r="H574" i="2"/>
  <c r="I574" i="2"/>
  <c r="C575" i="2"/>
  <c r="D575" i="2"/>
  <c r="E575" i="2"/>
  <c r="F575" i="2"/>
  <c r="G575" i="2"/>
  <c r="H575" i="2"/>
  <c r="I575" i="2"/>
  <c r="C576" i="2"/>
  <c r="D576" i="2"/>
  <c r="E576" i="2"/>
  <c r="F576" i="2"/>
  <c r="G576" i="2"/>
  <c r="H576" i="2"/>
  <c r="I576" i="2"/>
  <c r="C577" i="2"/>
  <c r="D577" i="2"/>
  <c r="E577" i="2"/>
  <c r="F577" i="2"/>
  <c r="G577" i="2"/>
  <c r="H577" i="2"/>
  <c r="I577" i="2"/>
  <c r="C578" i="2"/>
  <c r="D578" i="2"/>
  <c r="E578" i="2"/>
  <c r="F578" i="2"/>
  <c r="G578" i="2"/>
  <c r="H578" i="2"/>
  <c r="I578" i="2"/>
  <c r="C579" i="2"/>
  <c r="D579" i="2"/>
  <c r="E579" i="2"/>
  <c r="F579" i="2"/>
  <c r="G579" i="2"/>
  <c r="H579" i="2"/>
  <c r="I579" i="2"/>
  <c r="C580" i="2"/>
  <c r="D580" i="2"/>
  <c r="E580" i="2"/>
  <c r="F580" i="2"/>
  <c r="G580" i="2"/>
  <c r="H580" i="2"/>
  <c r="I580" i="2"/>
  <c r="C581" i="2"/>
  <c r="D581" i="2"/>
  <c r="E581" i="2"/>
  <c r="F581" i="2"/>
  <c r="G581" i="2"/>
  <c r="H581" i="2"/>
  <c r="I581" i="2"/>
  <c r="C582" i="2"/>
  <c r="D582" i="2"/>
  <c r="E582" i="2"/>
  <c r="F582" i="2"/>
  <c r="G582" i="2"/>
  <c r="H582" i="2"/>
  <c r="I582" i="2"/>
  <c r="C583" i="2"/>
  <c r="D583" i="2"/>
  <c r="E583" i="2"/>
  <c r="F583" i="2"/>
  <c r="G583" i="2"/>
  <c r="H583" i="2"/>
  <c r="I583" i="2"/>
  <c r="C584" i="2"/>
  <c r="D584" i="2"/>
  <c r="E584" i="2"/>
  <c r="F584" i="2"/>
  <c r="G584" i="2"/>
  <c r="H584" i="2"/>
  <c r="I584" i="2"/>
  <c r="C585" i="2"/>
  <c r="D585" i="2"/>
  <c r="E585" i="2"/>
  <c r="F585" i="2"/>
  <c r="G585" i="2"/>
  <c r="H585" i="2"/>
  <c r="I585" i="2"/>
  <c r="C586" i="2"/>
  <c r="D586" i="2"/>
  <c r="E586" i="2"/>
  <c r="F586" i="2"/>
  <c r="G586" i="2"/>
  <c r="H586" i="2"/>
  <c r="I586" i="2"/>
  <c r="C587" i="2"/>
  <c r="D587" i="2"/>
  <c r="E587" i="2"/>
  <c r="F587" i="2"/>
  <c r="G587" i="2"/>
  <c r="H587" i="2"/>
  <c r="I587" i="2"/>
  <c r="C588" i="2"/>
  <c r="D588" i="2"/>
  <c r="E588" i="2"/>
  <c r="F588" i="2"/>
  <c r="G588" i="2"/>
  <c r="H588" i="2"/>
  <c r="I588" i="2"/>
  <c r="C589" i="2"/>
  <c r="D589" i="2"/>
  <c r="E589" i="2"/>
  <c r="F589" i="2"/>
  <c r="G589" i="2"/>
  <c r="H589" i="2"/>
  <c r="I589" i="2"/>
  <c r="C590" i="2"/>
  <c r="D590" i="2"/>
  <c r="E590" i="2"/>
  <c r="F590" i="2"/>
  <c r="G590" i="2"/>
  <c r="H590" i="2"/>
  <c r="I590" i="2"/>
  <c r="C591" i="2"/>
  <c r="D591" i="2"/>
  <c r="E591" i="2"/>
  <c r="F591" i="2"/>
  <c r="G591" i="2"/>
  <c r="H591" i="2"/>
  <c r="I591" i="2"/>
  <c r="C592" i="2"/>
  <c r="D592" i="2"/>
  <c r="E592" i="2"/>
  <c r="F592" i="2"/>
  <c r="G592" i="2"/>
  <c r="H592" i="2"/>
  <c r="I592" i="2"/>
  <c r="C593" i="2"/>
  <c r="D593" i="2"/>
  <c r="E593" i="2"/>
  <c r="F593" i="2"/>
  <c r="G593" i="2"/>
  <c r="H593" i="2"/>
  <c r="I593" i="2"/>
  <c r="C594" i="2"/>
  <c r="D594" i="2"/>
  <c r="E594" i="2"/>
  <c r="F594" i="2"/>
  <c r="G594" i="2"/>
  <c r="H594" i="2"/>
  <c r="I594" i="2"/>
  <c r="C595" i="2"/>
  <c r="D595" i="2"/>
  <c r="E595" i="2"/>
  <c r="F595" i="2"/>
  <c r="G595" i="2"/>
  <c r="H595" i="2"/>
  <c r="I595" i="2"/>
  <c r="C596" i="2"/>
  <c r="D596" i="2"/>
  <c r="E596" i="2"/>
  <c r="F596" i="2"/>
  <c r="G596" i="2"/>
  <c r="H596" i="2"/>
  <c r="I596" i="2"/>
  <c r="C597" i="2"/>
  <c r="D597" i="2"/>
  <c r="E597" i="2"/>
  <c r="F597" i="2"/>
  <c r="G597" i="2"/>
  <c r="H597" i="2"/>
  <c r="I597" i="2"/>
  <c r="C598" i="2"/>
  <c r="D598" i="2"/>
  <c r="E598" i="2"/>
  <c r="F598" i="2"/>
  <c r="G598" i="2"/>
  <c r="H598" i="2"/>
  <c r="I598" i="2"/>
  <c r="C599" i="2"/>
  <c r="D599" i="2"/>
  <c r="E599" i="2"/>
  <c r="F599" i="2"/>
  <c r="G599" i="2"/>
  <c r="H599" i="2"/>
  <c r="I599" i="2"/>
  <c r="C600" i="2"/>
  <c r="D600" i="2"/>
  <c r="E600" i="2"/>
  <c r="F600" i="2"/>
  <c r="G600" i="2"/>
  <c r="H600" i="2"/>
  <c r="I600" i="2"/>
  <c r="C601" i="2"/>
  <c r="D601" i="2"/>
  <c r="E601" i="2"/>
  <c r="F601" i="2"/>
  <c r="G601" i="2"/>
  <c r="H601" i="2"/>
  <c r="I601" i="2"/>
  <c r="C602" i="2"/>
  <c r="D602" i="2"/>
  <c r="E602" i="2"/>
  <c r="F602" i="2"/>
  <c r="G602" i="2"/>
  <c r="H602" i="2"/>
  <c r="I602" i="2"/>
  <c r="C603" i="2"/>
  <c r="D603" i="2"/>
  <c r="E603" i="2"/>
  <c r="F603" i="2"/>
  <c r="G603" i="2"/>
  <c r="H603" i="2"/>
  <c r="I603" i="2"/>
  <c r="C604" i="2"/>
  <c r="D604" i="2"/>
  <c r="E604" i="2"/>
  <c r="F604" i="2"/>
  <c r="G604" i="2"/>
  <c r="H604" i="2"/>
  <c r="I604" i="2"/>
  <c r="C605" i="2"/>
  <c r="D605" i="2"/>
  <c r="E605" i="2"/>
  <c r="F605" i="2"/>
  <c r="G605" i="2"/>
  <c r="H605" i="2"/>
  <c r="I605" i="2"/>
  <c r="C606" i="2"/>
  <c r="D606" i="2"/>
  <c r="E606" i="2"/>
  <c r="F606" i="2"/>
  <c r="G606" i="2"/>
  <c r="H606" i="2"/>
  <c r="I606" i="2"/>
  <c r="C607" i="2"/>
  <c r="D607" i="2"/>
  <c r="E607" i="2"/>
  <c r="F607" i="2"/>
  <c r="G607" i="2"/>
  <c r="H607" i="2"/>
  <c r="I607" i="2"/>
  <c r="C608" i="2"/>
  <c r="D608" i="2"/>
  <c r="E608" i="2"/>
  <c r="F608" i="2"/>
  <c r="G608" i="2"/>
  <c r="H608" i="2"/>
  <c r="I608" i="2"/>
  <c r="C609" i="2"/>
  <c r="D609" i="2"/>
  <c r="E609" i="2"/>
  <c r="F609" i="2"/>
  <c r="G609" i="2"/>
  <c r="H609" i="2"/>
  <c r="I609" i="2"/>
  <c r="C610" i="2"/>
  <c r="D610" i="2"/>
  <c r="E610" i="2"/>
  <c r="F610" i="2"/>
  <c r="G610" i="2"/>
  <c r="H610" i="2"/>
  <c r="I610" i="2"/>
  <c r="C611" i="2"/>
  <c r="D611" i="2"/>
  <c r="E611" i="2"/>
  <c r="F611" i="2"/>
  <c r="G611" i="2"/>
  <c r="H611" i="2"/>
  <c r="I611" i="2"/>
  <c r="C612" i="2"/>
  <c r="D612" i="2"/>
  <c r="E612" i="2"/>
  <c r="F612" i="2"/>
  <c r="G612" i="2"/>
  <c r="H612" i="2"/>
  <c r="I612" i="2"/>
  <c r="C613" i="2"/>
  <c r="D613" i="2"/>
  <c r="E613" i="2"/>
  <c r="F613" i="2"/>
  <c r="G613" i="2"/>
  <c r="H613" i="2"/>
  <c r="I613" i="2"/>
  <c r="C614" i="2"/>
  <c r="D614" i="2"/>
  <c r="E614" i="2"/>
  <c r="F614" i="2"/>
  <c r="G614" i="2"/>
  <c r="H614" i="2"/>
  <c r="I614" i="2"/>
  <c r="C615" i="2"/>
  <c r="D615" i="2"/>
  <c r="E615" i="2"/>
  <c r="F615" i="2"/>
  <c r="G615" i="2"/>
  <c r="H615" i="2"/>
  <c r="I615" i="2"/>
  <c r="C616" i="2"/>
  <c r="D616" i="2"/>
  <c r="E616" i="2"/>
  <c r="F616" i="2"/>
  <c r="G616" i="2"/>
  <c r="H616" i="2"/>
  <c r="I616" i="2"/>
  <c r="C617" i="2"/>
  <c r="D617" i="2"/>
  <c r="E617" i="2"/>
  <c r="F617" i="2"/>
  <c r="G617" i="2"/>
  <c r="H617" i="2"/>
  <c r="I617" i="2"/>
  <c r="C618" i="2"/>
  <c r="D618" i="2"/>
  <c r="E618" i="2"/>
  <c r="F618" i="2"/>
  <c r="G618" i="2"/>
  <c r="H618" i="2"/>
  <c r="I618" i="2"/>
  <c r="C619" i="2"/>
  <c r="D619" i="2"/>
  <c r="E619" i="2"/>
  <c r="F619" i="2"/>
  <c r="G619" i="2"/>
  <c r="H619" i="2"/>
  <c r="I619" i="2"/>
  <c r="C620" i="2"/>
  <c r="D620" i="2"/>
  <c r="E620" i="2"/>
  <c r="F620" i="2"/>
  <c r="G620" i="2"/>
  <c r="H620" i="2"/>
  <c r="I620" i="2"/>
  <c r="C621" i="2"/>
  <c r="D621" i="2"/>
  <c r="E621" i="2"/>
  <c r="F621" i="2"/>
  <c r="G621" i="2"/>
  <c r="H621" i="2"/>
  <c r="I621" i="2"/>
  <c r="C622" i="2"/>
  <c r="D622" i="2"/>
  <c r="E622" i="2"/>
  <c r="F622" i="2"/>
  <c r="G622" i="2"/>
  <c r="H622" i="2"/>
  <c r="I622" i="2"/>
  <c r="C623" i="2"/>
  <c r="D623" i="2"/>
  <c r="E623" i="2"/>
  <c r="F623" i="2"/>
  <c r="G623" i="2"/>
  <c r="H623" i="2"/>
  <c r="I623" i="2"/>
  <c r="C624" i="2"/>
  <c r="D624" i="2"/>
  <c r="E624" i="2"/>
  <c r="F624" i="2"/>
  <c r="G624" i="2"/>
  <c r="H624" i="2"/>
  <c r="I624" i="2"/>
  <c r="C625" i="2"/>
  <c r="D625" i="2"/>
  <c r="E625" i="2"/>
  <c r="F625" i="2"/>
  <c r="G625" i="2"/>
  <c r="H625" i="2"/>
  <c r="I625" i="2"/>
  <c r="C626" i="2"/>
  <c r="D626" i="2"/>
  <c r="E626" i="2"/>
  <c r="F626" i="2"/>
  <c r="G626" i="2"/>
  <c r="H626" i="2"/>
  <c r="I626" i="2"/>
  <c r="C627" i="2"/>
  <c r="D627" i="2"/>
  <c r="E627" i="2"/>
  <c r="F627" i="2"/>
  <c r="G627" i="2"/>
  <c r="H627" i="2"/>
  <c r="I627" i="2"/>
  <c r="C628" i="2"/>
  <c r="D628" i="2"/>
  <c r="E628" i="2"/>
  <c r="F628" i="2"/>
  <c r="G628" i="2"/>
  <c r="H628" i="2"/>
  <c r="I628" i="2"/>
  <c r="C629" i="2"/>
  <c r="D629" i="2"/>
  <c r="E629" i="2"/>
  <c r="F629" i="2"/>
  <c r="G629" i="2"/>
  <c r="H629" i="2"/>
  <c r="I629" i="2"/>
  <c r="C630" i="2"/>
  <c r="D630" i="2"/>
  <c r="E630" i="2"/>
  <c r="F630" i="2"/>
  <c r="G630" i="2"/>
  <c r="H630" i="2"/>
  <c r="I630" i="2"/>
  <c r="C631" i="2"/>
  <c r="D631" i="2"/>
  <c r="E631" i="2"/>
  <c r="F631" i="2"/>
  <c r="G631" i="2"/>
  <c r="H631" i="2"/>
  <c r="I631" i="2"/>
  <c r="C632" i="2"/>
  <c r="D632" i="2"/>
  <c r="E632" i="2"/>
  <c r="F632" i="2"/>
  <c r="G632" i="2"/>
  <c r="H632" i="2"/>
  <c r="I632" i="2"/>
  <c r="C633" i="2"/>
  <c r="D633" i="2"/>
  <c r="E633" i="2"/>
  <c r="F633" i="2"/>
  <c r="G633" i="2"/>
  <c r="H633" i="2"/>
  <c r="I633" i="2"/>
  <c r="C634" i="2"/>
  <c r="D634" i="2"/>
  <c r="E634" i="2"/>
  <c r="F634" i="2"/>
  <c r="G634" i="2"/>
  <c r="H634" i="2"/>
  <c r="I634" i="2"/>
  <c r="C635" i="2"/>
  <c r="D635" i="2"/>
  <c r="E635" i="2"/>
  <c r="F635" i="2"/>
  <c r="G635" i="2"/>
  <c r="H635" i="2"/>
  <c r="I635" i="2"/>
  <c r="C636" i="2"/>
  <c r="D636" i="2"/>
  <c r="E636" i="2"/>
  <c r="F636" i="2"/>
  <c r="G636" i="2"/>
  <c r="H636" i="2"/>
  <c r="I636" i="2"/>
  <c r="C637" i="2"/>
  <c r="D637" i="2"/>
  <c r="E637" i="2"/>
  <c r="F637" i="2"/>
  <c r="G637" i="2"/>
  <c r="H637" i="2"/>
  <c r="I637" i="2"/>
  <c r="C638" i="2"/>
  <c r="D638" i="2"/>
  <c r="E638" i="2"/>
  <c r="F638" i="2"/>
  <c r="G638" i="2"/>
  <c r="H638" i="2"/>
  <c r="I638" i="2"/>
  <c r="C639" i="2"/>
  <c r="D639" i="2"/>
  <c r="E639" i="2"/>
  <c r="F639" i="2"/>
  <c r="G639" i="2"/>
  <c r="H639" i="2"/>
  <c r="I639" i="2"/>
  <c r="C640" i="2"/>
  <c r="D640" i="2"/>
  <c r="E640" i="2"/>
  <c r="F640" i="2"/>
  <c r="G640" i="2"/>
  <c r="H640" i="2"/>
  <c r="I640" i="2"/>
  <c r="C641" i="2"/>
  <c r="D641" i="2"/>
  <c r="E641" i="2"/>
  <c r="F641" i="2"/>
  <c r="G641" i="2"/>
  <c r="H641" i="2"/>
  <c r="I641" i="2"/>
  <c r="C642" i="2"/>
  <c r="D642" i="2"/>
  <c r="E642" i="2"/>
  <c r="F642" i="2"/>
  <c r="G642" i="2"/>
  <c r="H642" i="2"/>
  <c r="I642" i="2"/>
  <c r="C643" i="2"/>
  <c r="D643" i="2"/>
  <c r="E643" i="2"/>
  <c r="F643" i="2"/>
  <c r="G643" i="2"/>
  <c r="H643" i="2"/>
  <c r="I643" i="2"/>
  <c r="C644" i="2"/>
  <c r="D644" i="2"/>
  <c r="E644" i="2"/>
  <c r="F644" i="2"/>
  <c r="G644" i="2"/>
  <c r="H644" i="2"/>
  <c r="I644" i="2"/>
  <c r="C645" i="2"/>
  <c r="D645" i="2"/>
  <c r="E645" i="2"/>
  <c r="F645" i="2"/>
  <c r="G645" i="2"/>
  <c r="H645" i="2"/>
  <c r="I645" i="2"/>
  <c r="C646" i="2"/>
  <c r="D646" i="2"/>
  <c r="E646" i="2"/>
  <c r="F646" i="2"/>
  <c r="G646" i="2"/>
  <c r="H646" i="2"/>
  <c r="I646" i="2"/>
  <c r="C647" i="2"/>
  <c r="D647" i="2"/>
  <c r="E647" i="2"/>
  <c r="F647" i="2"/>
  <c r="G647" i="2"/>
  <c r="H647" i="2"/>
  <c r="I647" i="2"/>
  <c r="C648" i="2"/>
  <c r="D648" i="2"/>
  <c r="E648" i="2"/>
  <c r="F648" i="2"/>
  <c r="G648" i="2"/>
  <c r="H648" i="2"/>
  <c r="I648" i="2"/>
  <c r="C649" i="2"/>
  <c r="D649" i="2"/>
  <c r="E649" i="2"/>
  <c r="F649" i="2"/>
  <c r="G649" i="2"/>
  <c r="H649" i="2"/>
  <c r="I649" i="2"/>
  <c r="C650" i="2"/>
  <c r="D650" i="2"/>
  <c r="E650" i="2"/>
  <c r="F650" i="2"/>
  <c r="G650" i="2"/>
  <c r="H650" i="2"/>
  <c r="I650" i="2"/>
  <c r="C651" i="2"/>
  <c r="D651" i="2"/>
  <c r="E651" i="2"/>
  <c r="F651" i="2"/>
  <c r="G651" i="2"/>
  <c r="H651" i="2"/>
  <c r="I651" i="2"/>
  <c r="C652" i="2"/>
  <c r="D652" i="2"/>
  <c r="E652" i="2"/>
  <c r="F652" i="2"/>
  <c r="G652" i="2"/>
  <c r="H652" i="2"/>
  <c r="I652" i="2"/>
  <c r="C653" i="2"/>
  <c r="D653" i="2"/>
  <c r="E653" i="2"/>
  <c r="F653" i="2"/>
  <c r="G653" i="2"/>
  <c r="H653" i="2"/>
  <c r="I653" i="2"/>
  <c r="C654" i="2"/>
  <c r="D654" i="2"/>
  <c r="E654" i="2"/>
  <c r="F654" i="2"/>
  <c r="G654" i="2"/>
  <c r="H654" i="2"/>
  <c r="I654" i="2"/>
  <c r="C655" i="2"/>
  <c r="D655" i="2"/>
  <c r="E655" i="2"/>
  <c r="F655" i="2"/>
  <c r="G655" i="2"/>
  <c r="H655" i="2"/>
  <c r="I655" i="2"/>
  <c r="C656" i="2"/>
  <c r="D656" i="2"/>
  <c r="E656" i="2"/>
  <c r="F656" i="2"/>
  <c r="G656" i="2"/>
  <c r="H656" i="2"/>
  <c r="I656" i="2"/>
  <c r="C657" i="2"/>
  <c r="D657" i="2"/>
  <c r="E657" i="2"/>
  <c r="F657" i="2"/>
  <c r="G657" i="2"/>
  <c r="H657" i="2"/>
  <c r="I657" i="2"/>
  <c r="C658" i="2"/>
  <c r="D658" i="2"/>
  <c r="E658" i="2"/>
  <c r="F658" i="2"/>
  <c r="G658" i="2"/>
  <c r="H658" i="2"/>
  <c r="I658" i="2"/>
  <c r="C659" i="2"/>
  <c r="D659" i="2"/>
  <c r="E659" i="2"/>
  <c r="F659" i="2"/>
  <c r="G659" i="2"/>
  <c r="H659" i="2"/>
  <c r="I659" i="2"/>
  <c r="C660" i="2"/>
  <c r="D660" i="2"/>
  <c r="E660" i="2"/>
  <c r="F660" i="2"/>
  <c r="G660" i="2"/>
  <c r="H660" i="2"/>
  <c r="I660" i="2"/>
  <c r="C661" i="2"/>
  <c r="D661" i="2"/>
  <c r="E661" i="2"/>
  <c r="F661" i="2"/>
  <c r="G661" i="2"/>
  <c r="H661" i="2"/>
  <c r="I661" i="2"/>
  <c r="C662" i="2"/>
  <c r="D662" i="2"/>
  <c r="E662" i="2"/>
  <c r="F662" i="2"/>
  <c r="G662" i="2"/>
  <c r="H662" i="2"/>
  <c r="I662" i="2"/>
  <c r="C663" i="2"/>
  <c r="D663" i="2"/>
  <c r="E663" i="2"/>
  <c r="F663" i="2"/>
  <c r="G663" i="2"/>
  <c r="H663" i="2"/>
  <c r="I663" i="2"/>
  <c r="C664" i="2"/>
  <c r="D664" i="2"/>
  <c r="E664" i="2"/>
  <c r="F664" i="2"/>
  <c r="G664" i="2"/>
  <c r="H664" i="2"/>
  <c r="I664" i="2"/>
  <c r="C665" i="2"/>
  <c r="D665" i="2"/>
  <c r="E665" i="2"/>
  <c r="F665" i="2"/>
  <c r="G665" i="2"/>
  <c r="H665" i="2"/>
  <c r="I665" i="2"/>
  <c r="C666" i="2"/>
  <c r="D666" i="2"/>
  <c r="E666" i="2"/>
  <c r="F666" i="2"/>
  <c r="G666" i="2"/>
  <c r="H666" i="2"/>
  <c r="I666" i="2"/>
  <c r="C667" i="2"/>
  <c r="D667" i="2"/>
  <c r="E667" i="2"/>
  <c r="F667" i="2"/>
  <c r="G667" i="2"/>
  <c r="H667" i="2"/>
  <c r="I667" i="2"/>
  <c r="C668" i="2"/>
  <c r="D668" i="2"/>
  <c r="E668" i="2"/>
  <c r="F668" i="2"/>
  <c r="G668" i="2"/>
  <c r="H668" i="2"/>
  <c r="I668" i="2"/>
  <c r="C669" i="2"/>
  <c r="D669" i="2"/>
  <c r="E669" i="2"/>
  <c r="F669" i="2"/>
  <c r="G669" i="2"/>
  <c r="H669" i="2"/>
  <c r="I669" i="2"/>
  <c r="C670" i="2"/>
  <c r="D670" i="2"/>
  <c r="E670" i="2"/>
  <c r="F670" i="2"/>
  <c r="G670" i="2"/>
  <c r="H670" i="2"/>
  <c r="I670" i="2"/>
  <c r="C671" i="2"/>
  <c r="D671" i="2"/>
  <c r="E671" i="2"/>
  <c r="F671" i="2"/>
  <c r="G671" i="2"/>
  <c r="H671" i="2"/>
  <c r="I671" i="2"/>
  <c r="C672" i="2"/>
  <c r="D672" i="2"/>
  <c r="E672" i="2"/>
  <c r="F672" i="2"/>
  <c r="G672" i="2"/>
  <c r="H672" i="2"/>
  <c r="I672" i="2"/>
  <c r="C673" i="2"/>
  <c r="D673" i="2"/>
  <c r="E673" i="2"/>
  <c r="F673" i="2"/>
  <c r="G673" i="2"/>
  <c r="H673" i="2"/>
  <c r="I673" i="2"/>
  <c r="C674" i="2"/>
  <c r="D674" i="2"/>
  <c r="E674" i="2"/>
  <c r="F674" i="2"/>
  <c r="G674" i="2"/>
  <c r="H674" i="2"/>
  <c r="I674" i="2"/>
  <c r="C675" i="2"/>
  <c r="D675" i="2"/>
  <c r="E675" i="2"/>
  <c r="F675" i="2"/>
  <c r="G675" i="2"/>
  <c r="H675" i="2"/>
  <c r="I675" i="2"/>
  <c r="C676" i="2"/>
  <c r="D676" i="2"/>
  <c r="E676" i="2"/>
  <c r="F676" i="2"/>
  <c r="G676" i="2"/>
  <c r="H676" i="2"/>
  <c r="I676" i="2"/>
  <c r="C677" i="2"/>
  <c r="D677" i="2"/>
  <c r="E677" i="2"/>
  <c r="F677" i="2"/>
  <c r="G677" i="2"/>
  <c r="H677" i="2"/>
  <c r="I677" i="2"/>
  <c r="C678" i="2"/>
  <c r="D678" i="2"/>
  <c r="E678" i="2"/>
  <c r="F678" i="2"/>
  <c r="G678" i="2"/>
  <c r="H678" i="2"/>
  <c r="I678" i="2"/>
  <c r="C679" i="2"/>
  <c r="D679" i="2"/>
  <c r="E679" i="2"/>
  <c r="F679" i="2"/>
  <c r="G679" i="2"/>
  <c r="H679" i="2"/>
  <c r="I679" i="2"/>
  <c r="C680" i="2"/>
  <c r="D680" i="2"/>
  <c r="E680" i="2"/>
  <c r="F680" i="2"/>
  <c r="G680" i="2"/>
  <c r="H680" i="2"/>
  <c r="I680" i="2"/>
  <c r="C681" i="2"/>
  <c r="D681" i="2"/>
  <c r="E681" i="2"/>
  <c r="F681" i="2"/>
  <c r="G681" i="2"/>
  <c r="H681" i="2"/>
  <c r="I681" i="2"/>
  <c r="C682" i="2"/>
  <c r="D682" i="2"/>
  <c r="E682" i="2"/>
  <c r="F682" i="2"/>
  <c r="G682" i="2"/>
  <c r="H682" i="2"/>
  <c r="I682" i="2"/>
  <c r="C683" i="2"/>
  <c r="D683" i="2"/>
  <c r="E683" i="2"/>
  <c r="F683" i="2"/>
  <c r="G683" i="2"/>
  <c r="H683" i="2"/>
  <c r="I683" i="2"/>
  <c r="C684" i="2"/>
  <c r="D684" i="2"/>
  <c r="E684" i="2"/>
  <c r="F684" i="2"/>
  <c r="G684" i="2"/>
  <c r="H684" i="2"/>
  <c r="I684" i="2"/>
  <c r="C685" i="2"/>
  <c r="D685" i="2"/>
  <c r="E685" i="2"/>
  <c r="F685" i="2"/>
  <c r="G685" i="2"/>
  <c r="H685" i="2"/>
  <c r="I685" i="2"/>
  <c r="C686" i="2"/>
  <c r="D686" i="2"/>
  <c r="E686" i="2"/>
  <c r="F686" i="2"/>
  <c r="G686" i="2"/>
  <c r="H686" i="2"/>
  <c r="I686" i="2"/>
  <c r="C687" i="2"/>
  <c r="D687" i="2"/>
  <c r="E687" i="2"/>
  <c r="F687" i="2"/>
  <c r="G687" i="2"/>
  <c r="H687" i="2"/>
  <c r="I687" i="2"/>
  <c r="C688" i="2"/>
  <c r="D688" i="2"/>
  <c r="E688" i="2"/>
  <c r="F688" i="2"/>
  <c r="G688" i="2"/>
  <c r="H688" i="2"/>
  <c r="I688" i="2"/>
  <c r="C689" i="2"/>
  <c r="D689" i="2"/>
  <c r="E689" i="2"/>
  <c r="F689" i="2"/>
  <c r="G689" i="2"/>
  <c r="H689" i="2"/>
  <c r="I689" i="2"/>
  <c r="C690" i="2"/>
  <c r="D690" i="2"/>
  <c r="E690" i="2"/>
  <c r="F690" i="2"/>
  <c r="G690" i="2"/>
  <c r="H690" i="2"/>
  <c r="I690" i="2"/>
  <c r="C691" i="2"/>
  <c r="D691" i="2"/>
  <c r="E691" i="2"/>
  <c r="F691" i="2"/>
  <c r="G691" i="2"/>
  <c r="H691" i="2"/>
  <c r="I691" i="2"/>
  <c r="C692" i="2"/>
  <c r="D692" i="2"/>
  <c r="E692" i="2"/>
  <c r="F692" i="2"/>
  <c r="G692" i="2"/>
  <c r="H692" i="2"/>
  <c r="I692" i="2"/>
  <c r="C693" i="2"/>
  <c r="D693" i="2"/>
  <c r="E693" i="2"/>
  <c r="F693" i="2"/>
  <c r="G693" i="2"/>
  <c r="H693" i="2"/>
  <c r="I693" i="2"/>
  <c r="C694" i="2"/>
  <c r="D694" i="2"/>
  <c r="E694" i="2"/>
  <c r="F694" i="2"/>
  <c r="G694" i="2"/>
  <c r="H694" i="2"/>
  <c r="I694" i="2"/>
  <c r="C695" i="2"/>
  <c r="D695" i="2"/>
  <c r="E695" i="2"/>
  <c r="F695" i="2"/>
  <c r="G695" i="2"/>
  <c r="H695" i="2"/>
  <c r="I695" i="2"/>
  <c r="C696" i="2"/>
  <c r="D696" i="2"/>
  <c r="E696" i="2"/>
  <c r="F696" i="2"/>
  <c r="G696" i="2"/>
  <c r="H696" i="2"/>
  <c r="I696" i="2"/>
  <c r="C697" i="2"/>
  <c r="D697" i="2"/>
  <c r="E697" i="2"/>
  <c r="F697" i="2"/>
  <c r="G697" i="2"/>
  <c r="H697" i="2"/>
  <c r="I697" i="2"/>
  <c r="C698" i="2"/>
  <c r="D698" i="2"/>
  <c r="E698" i="2"/>
  <c r="F698" i="2"/>
  <c r="G698" i="2"/>
  <c r="H698" i="2"/>
  <c r="I698" i="2"/>
  <c r="C699" i="2"/>
  <c r="D699" i="2"/>
  <c r="E699" i="2"/>
  <c r="F699" i="2"/>
  <c r="G699" i="2"/>
  <c r="H699" i="2"/>
  <c r="I699" i="2"/>
  <c r="C700" i="2"/>
  <c r="D700" i="2"/>
  <c r="E700" i="2"/>
  <c r="F700" i="2"/>
  <c r="G700" i="2"/>
  <c r="H700" i="2"/>
  <c r="I700" i="2"/>
  <c r="C701" i="2"/>
  <c r="D701" i="2"/>
  <c r="E701" i="2"/>
  <c r="F701" i="2"/>
  <c r="G701" i="2"/>
  <c r="H701" i="2"/>
  <c r="I701" i="2"/>
  <c r="C702" i="2"/>
  <c r="D702" i="2"/>
  <c r="E702" i="2"/>
  <c r="F702" i="2"/>
  <c r="G702" i="2"/>
  <c r="H702" i="2"/>
  <c r="I702" i="2"/>
  <c r="C703" i="2"/>
  <c r="D703" i="2"/>
  <c r="E703" i="2"/>
  <c r="F703" i="2"/>
  <c r="G703" i="2"/>
  <c r="H703" i="2"/>
  <c r="I703" i="2"/>
  <c r="C704" i="2"/>
  <c r="D704" i="2"/>
  <c r="E704" i="2"/>
  <c r="F704" i="2"/>
  <c r="G704" i="2"/>
  <c r="H704" i="2"/>
  <c r="I704" i="2"/>
  <c r="C705" i="2"/>
  <c r="D705" i="2"/>
  <c r="E705" i="2"/>
  <c r="F705" i="2"/>
  <c r="G705" i="2"/>
  <c r="H705" i="2"/>
  <c r="I705" i="2"/>
  <c r="C706" i="2"/>
  <c r="D706" i="2"/>
  <c r="E706" i="2"/>
  <c r="F706" i="2"/>
  <c r="G706" i="2"/>
  <c r="H706" i="2"/>
  <c r="I706" i="2"/>
  <c r="C707" i="2"/>
  <c r="D707" i="2"/>
  <c r="E707" i="2"/>
  <c r="F707" i="2"/>
  <c r="G707" i="2"/>
  <c r="H707" i="2"/>
  <c r="I707" i="2"/>
  <c r="C708" i="2"/>
  <c r="D708" i="2"/>
  <c r="E708" i="2"/>
  <c r="F708" i="2"/>
  <c r="G708" i="2"/>
  <c r="H708" i="2"/>
  <c r="I708" i="2"/>
  <c r="C709" i="2"/>
  <c r="D709" i="2"/>
  <c r="E709" i="2"/>
  <c r="F709" i="2"/>
  <c r="G709" i="2"/>
  <c r="H709" i="2"/>
  <c r="I709" i="2"/>
  <c r="C710" i="2"/>
  <c r="D710" i="2"/>
  <c r="E710" i="2"/>
  <c r="F710" i="2"/>
  <c r="G710" i="2"/>
  <c r="H710" i="2"/>
  <c r="I710" i="2"/>
  <c r="C711" i="2"/>
  <c r="D711" i="2"/>
  <c r="E711" i="2"/>
  <c r="F711" i="2"/>
  <c r="G711" i="2"/>
  <c r="H711" i="2"/>
  <c r="I711" i="2"/>
  <c r="C712" i="2"/>
  <c r="D712" i="2"/>
  <c r="E712" i="2"/>
  <c r="F712" i="2"/>
  <c r="G712" i="2"/>
  <c r="H712" i="2"/>
  <c r="I712" i="2"/>
  <c r="C713" i="2"/>
  <c r="D713" i="2"/>
  <c r="E713" i="2"/>
  <c r="F713" i="2"/>
  <c r="G713" i="2"/>
  <c r="H713" i="2"/>
  <c r="I713" i="2"/>
  <c r="C714" i="2"/>
  <c r="D714" i="2"/>
  <c r="E714" i="2"/>
  <c r="F714" i="2"/>
  <c r="G714" i="2"/>
  <c r="H714" i="2"/>
  <c r="I714" i="2"/>
  <c r="C715" i="2"/>
  <c r="D715" i="2"/>
  <c r="E715" i="2"/>
  <c r="F715" i="2"/>
  <c r="G715" i="2"/>
  <c r="H715" i="2"/>
  <c r="I715" i="2"/>
  <c r="C716" i="2"/>
  <c r="D716" i="2"/>
  <c r="E716" i="2"/>
  <c r="F716" i="2"/>
  <c r="G716" i="2"/>
  <c r="H716" i="2"/>
  <c r="I716" i="2"/>
  <c r="C717" i="2"/>
  <c r="D717" i="2"/>
  <c r="E717" i="2"/>
  <c r="F717" i="2"/>
  <c r="G717" i="2"/>
  <c r="H717" i="2"/>
  <c r="I717" i="2"/>
  <c r="C718" i="2"/>
  <c r="D718" i="2"/>
  <c r="E718" i="2"/>
  <c r="F718" i="2"/>
  <c r="G718" i="2"/>
  <c r="H718" i="2"/>
  <c r="I718" i="2"/>
  <c r="C719" i="2"/>
  <c r="D719" i="2"/>
  <c r="E719" i="2"/>
  <c r="F719" i="2"/>
  <c r="G719" i="2"/>
  <c r="H719" i="2"/>
  <c r="I719" i="2"/>
  <c r="C720" i="2"/>
  <c r="D720" i="2"/>
  <c r="E720" i="2"/>
  <c r="F720" i="2"/>
  <c r="G720" i="2"/>
  <c r="H720" i="2"/>
  <c r="I720" i="2"/>
  <c r="C721" i="2"/>
  <c r="D721" i="2"/>
  <c r="E721" i="2"/>
  <c r="F721" i="2"/>
  <c r="G721" i="2"/>
  <c r="H721" i="2"/>
  <c r="I721" i="2"/>
  <c r="C722" i="2"/>
  <c r="D722" i="2"/>
  <c r="E722" i="2"/>
  <c r="F722" i="2"/>
  <c r="G722" i="2"/>
  <c r="H722" i="2"/>
  <c r="I722" i="2"/>
  <c r="C723" i="2"/>
  <c r="D723" i="2"/>
  <c r="E723" i="2"/>
  <c r="F723" i="2"/>
  <c r="G723" i="2"/>
  <c r="H723" i="2"/>
  <c r="I723" i="2"/>
  <c r="C724" i="2"/>
  <c r="D724" i="2"/>
  <c r="E724" i="2"/>
  <c r="F724" i="2"/>
  <c r="G724" i="2"/>
  <c r="H724" i="2"/>
  <c r="I724" i="2"/>
  <c r="C725" i="2"/>
  <c r="D725" i="2"/>
  <c r="E725" i="2"/>
  <c r="F725" i="2"/>
  <c r="G725" i="2"/>
  <c r="H725" i="2"/>
  <c r="I725" i="2"/>
  <c r="C726" i="2"/>
  <c r="D726" i="2"/>
  <c r="E726" i="2"/>
  <c r="F726" i="2"/>
  <c r="G726" i="2"/>
  <c r="H726" i="2"/>
  <c r="I726" i="2"/>
  <c r="C727" i="2"/>
  <c r="D727" i="2"/>
  <c r="E727" i="2"/>
  <c r="F727" i="2"/>
  <c r="G727" i="2"/>
  <c r="H727" i="2"/>
  <c r="I727" i="2"/>
  <c r="C728" i="2"/>
  <c r="D728" i="2"/>
  <c r="E728" i="2"/>
  <c r="F728" i="2"/>
  <c r="G728" i="2"/>
  <c r="H728" i="2"/>
  <c r="I728" i="2"/>
  <c r="C729" i="2"/>
  <c r="D729" i="2"/>
  <c r="E729" i="2"/>
  <c r="F729" i="2"/>
  <c r="G729" i="2"/>
  <c r="H729" i="2"/>
  <c r="I729" i="2"/>
  <c r="C730" i="2"/>
  <c r="D730" i="2"/>
  <c r="E730" i="2"/>
  <c r="F730" i="2"/>
  <c r="G730" i="2"/>
  <c r="H730" i="2"/>
  <c r="I730" i="2"/>
  <c r="C731" i="2"/>
  <c r="D731" i="2"/>
  <c r="E731" i="2"/>
  <c r="F731" i="2"/>
  <c r="G731" i="2"/>
  <c r="H731" i="2"/>
  <c r="I731" i="2"/>
  <c r="C732" i="2"/>
  <c r="D732" i="2"/>
  <c r="E732" i="2"/>
  <c r="F732" i="2"/>
  <c r="G732" i="2"/>
  <c r="H732" i="2"/>
  <c r="I732" i="2"/>
  <c r="C733" i="2"/>
  <c r="D733" i="2"/>
  <c r="E733" i="2"/>
  <c r="F733" i="2"/>
  <c r="G733" i="2"/>
  <c r="H733" i="2"/>
  <c r="I733" i="2"/>
  <c r="C734" i="2"/>
  <c r="D734" i="2"/>
  <c r="E734" i="2"/>
  <c r="F734" i="2"/>
  <c r="G734" i="2"/>
  <c r="H734" i="2"/>
  <c r="I734" i="2"/>
  <c r="C735" i="2"/>
  <c r="D735" i="2"/>
  <c r="E735" i="2"/>
  <c r="F735" i="2"/>
  <c r="G735" i="2"/>
  <c r="H735" i="2"/>
  <c r="I735" i="2"/>
  <c r="C736" i="2"/>
  <c r="D736" i="2"/>
  <c r="E736" i="2"/>
  <c r="F736" i="2"/>
  <c r="G736" i="2"/>
  <c r="H736" i="2"/>
  <c r="I736" i="2"/>
  <c r="C737" i="2"/>
  <c r="D737" i="2"/>
  <c r="E737" i="2"/>
  <c r="F737" i="2"/>
  <c r="G737" i="2"/>
  <c r="H737" i="2"/>
  <c r="I737" i="2"/>
  <c r="C738" i="2"/>
  <c r="D738" i="2"/>
  <c r="E738" i="2"/>
  <c r="F738" i="2"/>
  <c r="G738" i="2"/>
  <c r="H738" i="2"/>
  <c r="I738" i="2"/>
  <c r="C739" i="2"/>
  <c r="D739" i="2"/>
  <c r="E739" i="2"/>
  <c r="F739" i="2"/>
  <c r="G739" i="2"/>
  <c r="H739" i="2"/>
  <c r="I739" i="2"/>
  <c r="C740" i="2"/>
  <c r="D740" i="2"/>
  <c r="E740" i="2"/>
  <c r="F740" i="2"/>
  <c r="G740" i="2"/>
  <c r="H740" i="2"/>
  <c r="I740" i="2"/>
  <c r="C741" i="2"/>
  <c r="D741" i="2"/>
  <c r="E741" i="2"/>
  <c r="F741" i="2"/>
  <c r="G741" i="2"/>
  <c r="H741" i="2"/>
  <c r="I741" i="2"/>
  <c r="C742" i="2"/>
  <c r="D742" i="2"/>
  <c r="E742" i="2"/>
  <c r="F742" i="2"/>
  <c r="G742" i="2"/>
  <c r="H742" i="2"/>
  <c r="I742" i="2"/>
  <c r="C743" i="2"/>
  <c r="D743" i="2"/>
  <c r="E743" i="2"/>
  <c r="F743" i="2"/>
  <c r="G743" i="2"/>
  <c r="H743" i="2"/>
  <c r="I743" i="2"/>
  <c r="C744" i="2"/>
  <c r="D744" i="2"/>
  <c r="E744" i="2"/>
  <c r="F744" i="2"/>
  <c r="G744" i="2"/>
  <c r="H744" i="2"/>
  <c r="I744" i="2"/>
  <c r="C745" i="2"/>
  <c r="D745" i="2"/>
  <c r="E745" i="2"/>
  <c r="F745" i="2"/>
  <c r="G745" i="2"/>
  <c r="H745" i="2"/>
  <c r="I745" i="2"/>
  <c r="C746" i="2"/>
  <c r="D746" i="2"/>
  <c r="E746" i="2"/>
  <c r="F746" i="2"/>
  <c r="G746" i="2"/>
  <c r="H746" i="2"/>
  <c r="I746" i="2"/>
  <c r="C747" i="2"/>
  <c r="D747" i="2"/>
  <c r="E747" i="2"/>
  <c r="F747" i="2"/>
  <c r="G747" i="2"/>
  <c r="H747" i="2"/>
  <c r="I747" i="2"/>
  <c r="C748" i="2"/>
  <c r="D748" i="2"/>
  <c r="E748" i="2"/>
  <c r="F748" i="2"/>
  <c r="G748" i="2"/>
  <c r="H748" i="2"/>
  <c r="I748" i="2"/>
  <c r="C749" i="2"/>
  <c r="D749" i="2"/>
  <c r="E749" i="2"/>
  <c r="F749" i="2"/>
  <c r="G749" i="2"/>
  <c r="H749" i="2"/>
  <c r="I749" i="2"/>
  <c r="C750" i="2"/>
  <c r="D750" i="2"/>
  <c r="E750" i="2"/>
  <c r="F750" i="2"/>
  <c r="G750" i="2"/>
  <c r="H750" i="2"/>
  <c r="I750" i="2"/>
  <c r="C751" i="2"/>
  <c r="D751" i="2"/>
  <c r="E751" i="2"/>
  <c r="F751" i="2"/>
  <c r="G751" i="2"/>
  <c r="H751" i="2"/>
  <c r="I751" i="2"/>
  <c r="C752" i="2"/>
  <c r="D752" i="2"/>
  <c r="E752" i="2"/>
  <c r="F752" i="2"/>
  <c r="G752" i="2"/>
  <c r="H752" i="2"/>
  <c r="I752" i="2"/>
  <c r="C753" i="2"/>
  <c r="D753" i="2"/>
  <c r="E753" i="2"/>
  <c r="F753" i="2"/>
  <c r="G753" i="2"/>
  <c r="H753" i="2"/>
  <c r="I753" i="2"/>
  <c r="C754" i="2"/>
  <c r="D754" i="2"/>
  <c r="E754" i="2"/>
  <c r="F754" i="2"/>
  <c r="G754" i="2"/>
  <c r="H754" i="2"/>
  <c r="I754" i="2"/>
  <c r="C755" i="2"/>
  <c r="D755" i="2"/>
  <c r="E755" i="2"/>
  <c r="F755" i="2"/>
  <c r="G755" i="2"/>
  <c r="H755" i="2"/>
  <c r="I755" i="2"/>
  <c r="C756" i="2"/>
  <c r="D756" i="2"/>
  <c r="E756" i="2"/>
  <c r="F756" i="2"/>
  <c r="G756" i="2"/>
  <c r="H756" i="2"/>
  <c r="I756" i="2"/>
  <c r="C757" i="2"/>
  <c r="D757" i="2"/>
  <c r="E757" i="2"/>
  <c r="F757" i="2"/>
  <c r="G757" i="2"/>
  <c r="H757" i="2"/>
  <c r="I757" i="2"/>
  <c r="C758" i="2"/>
  <c r="D758" i="2"/>
  <c r="E758" i="2"/>
  <c r="F758" i="2"/>
  <c r="G758" i="2"/>
  <c r="H758" i="2"/>
  <c r="I758" i="2"/>
  <c r="C759" i="2"/>
  <c r="D759" i="2"/>
  <c r="E759" i="2"/>
  <c r="F759" i="2"/>
  <c r="G759" i="2"/>
  <c r="H759" i="2"/>
  <c r="I759" i="2"/>
  <c r="C760" i="2"/>
  <c r="D760" i="2"/>
  <c r="E760" i="2"/>
  <c r="F760" i="2"/>
  <c r="G760" i="2"/>
  <c r="H760" i="2"/>
  <c r="I760" i="2"/>
  <c r="C761" i="2"/>
  <c r="D761" i="2"/>
  <c r="E761" i="2"/>
  <c r="F761" i="2"/>
  <c r="G761" i="2"/>
  <c r="H761" i="2"/>
  <c r="I761" i="2"/>
  <c r="C762" i="2"/>
  <c r="D762" i="2"/>
  <c r="E762" i="2"/>
  <c r="F762" i="2"/>
  <c r="G762" i="2"/>
  <c r="H762" i="2"/>
  <c r="I762" i="2"/>
  <c r="C763" i="2"/>
  <c r="D763" i="2"/>
  <c r="E763" i="2"/>
  <c r="F763" i="2"/>
  <c r="G763" i="2"/>
  <c r="H763" i="2"/>
  <c r="I763" i="2"/>
  <c r="C764" i="2"/>
  <c r="D764" i="2"/>
  <c r="E764" i="2"/>
  <c r="F764" i="2"/>
  <c r="G764" i="2"/>
  <c r="H764" i="2"/>
  <c r="I764" i="2"/>
  <c r="C765" i="2"/>
  <c r="D765" i="2"/>
  <c r="E765" i="2"/>
  <c r="F765" i="2"/>
  <c r="G765" i="2"/>
  <c r="H765" i="2"/>
  <c r="I765" i="2"/>
  <c r="C766" i="2"/>
  <c r="D766" i="2"/>
  <c r="E766" i="2"/>
  <c r="F766" i="2"/>
  <c r="G766" i="2"/>
  <c r="H766" i="2"/>
  <c r="I766" i="2"/>
  <c r="C767" i="2"/>
  <c r="D767" i="2"/>
  <c r="E767" i="2"/>
  <c r="F767" i="2"/>
  <c r="G767" i="2"/>
  <c r="H767" i="2"/>
  <c r="I767" i="2"/>
  <c r="C768" i="2"/>
  <c r="D768" i="2"/>
  <c r="E768" i="2"/>
  <c r="F768" i="2"/>
  <c r="G768" i="2"/>
  <c r="H768" i="2"/>
  <c r="I768" i="2"/>
  <c r="C769" i="2"/>
  <c r="D769" i="2"/>
  <c r="E769" i="2"/>
  <c r="F769" i="2"/>
  <c r="G769" i="2"/>
  <c r="H769" i="2"/>
  <c r="I769" i="2"/>
  <c r="C770" i="2"/>
  <c r="D770" i="2"/>
  <c r="E770" i="2"/>
  <c r="F770" i="2"/>
  <c r="G770" i="2"/>
  <c r="H770" i="2"/>
  <c r="I770" i="2"/>
  <c r="C771" i="2"/>
  <c r="D771" i="2"/>
  <c r="E771" i="2"/>
  <c r="F771" i="2"/>
  <c r="G771" i="2"/>
  <c r="H771" i="2"/>
  <c r="I771" i="2"/>
  <c r="C772" i="2"/>
  <c r="D772" i="2"/>
  <c r="E772" i="2"/>
  <c r="F772" i="2"/>
  <c r="G772" i="2"/>
  <c r="H772" i="2"/>
  <c r="I772" i="2"/>
  <c r="C773" i="2"/>
  <c r="D773" i="2"/>
  <c r="E773" i="2"/>
  <c r="F773" i="2"/>
  <c r="G773" i="2"/>
  <c r="H773" i="2"/>
  <c r="I773" i="2"/>
  <c r="C774" i="2"/>
  <c r="D774" i="2"/>
  <c r="E774" i="2"/>
  <c r="F774" i="2"/>
  <c r="G774" i="2"/>
  <c r="H774" i="2"/>
  <c r="I774" i="2"/>
  <c r="C775" i="2"/>
  <c r="D775" i="2"/>
  <c r="E775" i="2"/>
  <c r="F775" i="2"/>
  <c r="G775" i="2"/>
  <c r="H775" i="2"/>
  <c r="I775" i="2"/>
  <c r="C776" i="2"/>
  <c r="D776" i="2"/>
  <c r="E776" i="2"/>
  <c r="F776" i="2"/>
  <c r="G776" i="2"/>
  <c r="H776" i="2"/>
  <c r="I776" i="2"/>
  <c r="C777" i="2"/>
  <c r="D777" i="2"/>
  <c r="E777" i="2"/>
  <c r="F777" i="2"/>
  <c r="G777" i="2"/>
  <c r="H777" i="2"/>
  <c r="I777" i="2"/>
  <c r="C778" i="2"/>
  <c r="D778" i="2"/>
  <c r="E778" i="2"/>
  <c r="F778" i="2"/>
  <c r="G778" i="2"/>
  <c r="H778" i="2"/>
  <c r="I778" i="2"/>
  <c r="C779" i="2"/>
  <c r="D779" i="2"/>
  <c r="E779" i="2"/>
  <c r="F779" i="2"/>
  <c r="G779" i="2"/>
  <c r="H779" i="2"/>
  <c r="I779" i="2"/>
  <c r="C780" i="2"/>
  <c r="D780" i="2"/>
  <c r="E780" i="2"/>
  <c r="F780" i="2"/>
  <c r="G780" i="2"/>
  <c r="H780" i="2"/>
  <c r="I780" i="2"/>
  <c r="C781" i="2"/>
  <c r="D781" i="2"/>
  <c r="E781" i="2"/>
  <c r="F781" i="2"/>
  <c r="G781" i="2"/>
  <c r="H781" i="2"/>
  <c r="I781" i="2"/>
  <c r="C782" i="2"/>
  <c r="D782" i="2"/>
  <c r="E782" i="2"/>
  <c r="F782" i="2"/>
  <c r="G782" i="2"/>
  <c r="H782" i="2"/>
  <c r="I782" i="2"/>
  <c r="C783" i="2"/>
  <c r="D783" i="2"/>
  <c r="E783" i="2"/>
  <c r="F783" i="2"/>
  <c r="G783" i="2"/>
  <c r="H783" i="2"/>
  <c r="I783" i="2"/>
  <c r="C784" i="2"/>
  <c r="D784" i="2"/>
  <c r="E784" i="2"/>
  <c r="F784" i="2"/>
  <c r="G784" i="2"/>
  <c r="H784" i="2"/>
  <c r="I784" i="2"/>
  <c r="C785" i="2"/>
  <c r="D785" i="2"/>
  <c r="E785" i="2"/>
  <c r="F785" i="2"/>
  <c r="G785" i="2"/>
  <c r="H785" i="2"/>
  <c r="I785" i="2"/>
  <c r="C786" i="2"/>
  <c r="D786" i="2"/>
  <c r="E786" i="2"/>
  <c r="F786" i="2"/>
  <c r="G786" i="2"/>
  <c r="H786" i="2"/>
  <c r="I786" i="2"/>
  <c r="C787" i="2"/>
  <c r="D787" i="2"/>
  <c r="E787" i="2"/>
  <c r="F787" i="2"/>
  <c r="G787" i="2"/>
  <c r="H787" i="2"/>
  <c r="I787" i="2"/>
  <c r="C788" i="2"/>
  <c r="D788" i="2"/>
  <c r="E788" i="2"/>
  <c r="F788" i="2"/>
  <c r="G788" i="2"/>
  <c r="H788" i="2"/>
  <c r="I788" i="2"/>
  <c r="C789" i="2"/>
  <c r="D789" i="2"/>
  <c r="E789" i="2"/>
  <c r="F789" i="2"/>
  <c r="G789" i="2"/>
  <c r="H789" i="2"/>
  <c r="I789" i="2"/>
  <c r="C790" i="2"/>
  <c r="D790" i="2"/>
  <c r="E790" i="2"/>
  <c r="F790" i="2"/>
  <c r="G790" i="2"/>
  <c r="H790" i="2"/>
  <c r="I790" i="2"/>
  <c r="C791" i="2"/>
  <c r="D791" i="2"/>
  <c r="E791" i="2"/>
  <c r="F791" i="2"/>
  <c r="G791" i="2"/>
  <c r="H791" i="2"/>
  <c r="I791" i="2"/>
  <c r="C792" i="2"/>
  <c r="D792" i="2"/>
  <c r="E792" i="2"/>
  <c r="F792" i="2"/>
  <c r="G792" i="2"/>
  <c r="H792" i="2"/>
  <c r="I792" i="2"/>
  <c r="C793" i="2"/>
  <c r="D793" i="2"/>
  <c r="E793" i="2"/>
  <c r="F793" i="2"/>
  <c r="G793" i="2"/>
  <c r="H793" i="2"/>
  <c r="I793" i="2"/>
  <c r="C794" i="2"/>
  <c r="D794" i="2"/>
  <c r="E794" i="2"/>
  <c r="F794" i="2"/>
  <c r="G794" i="2"/>
  <c r="H794" i="2"/>
  <c r="I794" i="2"/>
  <c r="C795" i="2"/>
  <c r="D795" i="2"/>
  <c r="E795" i="2"/>
  <c r="F795" i="2"/>
  <c r="G795" i="2"/>
  <c r="H795" i="2"/>
  <c r="I795" i="2"/>
  <c r="C796" i="2"/>
  <c r="D796" i="2"/>
  <c r="E796" i="2"/>
  <c r="F796" i="2"/>
  <c r="G796" i="2"/>
  <c r="H796" i="2"/>
  <c r="I796" i="2"/>
  <c r="C797" i="2"/>
  <c r="D797" i="2"/>
  <c r="E797" i="2"/>
  <c r="F797" i="2"/>
  <c r="G797" i="2"/>
  <c r="H797" i="2"/>
  <c r="I797" i="2"/>
  <c r="C798" i="2"/>
  <c r="D798" i="2"/>
  <c r="E798" i="2"/>
  <c r="F798" i="2"/>
  <c r="G798" i="2"/>
  <c r="H798" i="2"/>
  <c r="I798" i="2"/>
  <c r="C799" i="2"/>
  <c r="D799" i="2"/>
  <c r="E799" i="2"/>
  <c r="F799" i="2"/>
  <c r="G799" i="2"/>
  <c r="H799" i="2"/>
  <c r="I799" i="2"/>
  <c r="C800" i="2"/>
  <c r="D800" i="2"/>
  <c r="E800" i="2"/>
  <c r="F800" i="2"/>
  <c r="G800" i="2"/>
  <c r="H800" i="2"/>
  <c r="I800" i="2"/>
  <c r="C801" i="2"/>
  <c r="D801" i="2"/>
  <c r="E801" i="2"/>
  <c r="F801" i="2"/>
  <c r="G801" i="2"/>
  <c r="H801" i="2"/>
  <c r="I801" i="2"/>
  <c r="C802" i="2"/>
  <c r="D802" i="2"/>
  <c r="E802" i="2"/>
  <c r="F802" i="2"/>
  <c r="G802" i="2"/>
  <c r="H802" i="2"/>
  <c r="I802" i="2"/>
  <c r="C803" i="2"/>
  <c r="D803" i="2"/>
  <c r="E803" i="2"/>
  <c r="F803" i="2"/>
  <c r="G803" i="2"/>
  <c r="H803" i="2"/>
  <c r="I803" i="2"/>
  <c r="C804" i="2"/>
  <c r="D804" i="2"/>
  <c r="E804" i="2"/>
  <c r="F804" i="2"/>
  <c r="G804" i="2"/>
  <c r="H804" i="2"/>
  <c r="I804" i="2"/>
  <c r="C805" i="2"/>
  <c r="D805" i="2"/>
  <c r="E805" i="2"/>
  <c r="F805" i="2"/>
  <c r="G805" i="2"/>
  <c r="H805" i="2"/>
  <c r="I805" i="2"/>
  <c r="C806" i="2"/>
  <c r="D806" i="2"/>
  <c r="E806" i="2"/>
  <c r="F806" i="2"/>
  <c r="G806" i="2"/>
  <c r="H806" i="2"/>
  <c r="I806" i="2"/>
  <c r="C807" i="2"/>
  <c r="D807" i="2"/>
  <c r="E807" i="2"/>
  <c r="F807" i="2"/>
  <c r="G807" i="2"/>
  <c r="H807" i="2"/>
  <c r="I807" i="2"/>
  <c r="C808" i="2"/>
  <c r="D808" i="2"/>
  <c r="E808" i="2"/>
  <c r="F808" i="2"/>
  <c r="G808" i="2"/>
  <c r="H808" i="2"/>
  <c r="I808" i="2"/>
  <c r="C809" i="2"/>
  <c r="D809" i="2"/>
  <c r="E809" i="2"/>
  <c r="F809" i="2"/>
  <c r="G809" i="2"/>
  <c r="H809" i="2"/>
  <c r="I809" i="2"/>
  <c r="C810" i="2"/>
  <c r="D810" i="2"/>
  <c r="E810" i="2"/>
  <c r="F810" i="2"/>
  <c r="G810" i="2"/>
  <c r="H810" i="2"/>
  <c r="I810" i="2"/>
  <c r="C811" i="2"/>
  <c r="D811" i="2"/>
  <c r="E811" i="2"/>
  <c r="F811" i="2"/>
  <c r="G811" i="2"/>
  <c r="H811" i="2"/>
  <c r="I811" i="2"/>
  <c r="C812" i="2"/>
  <c r="D812" i="2"/>
  <c r="E812" i="2"/>
  <c r="F812" i="2"/>
  <c r="G812" i="2"/>
  <c r="H812" i="2"/>
  <c r="I812" i="2"/>
  <c r="C813" i="2"/>
  <c r="D813" i="2"/>
  <c r="E813" i="2"/>
  <c r="F813" i="2"/>
  <c r="G813" i="2"/>
  <c r="H813" i="2"/>
  <c r="I813" i="2"/>
  <c r="C814" i="2"/>
  <c r="D814" i="2"/>
  <c r="E814" i="2"/>
  <c r="F814" i="2"/>
  <c r="G814" i="2"/>
  <c r="H814" i="2"/>
  <c r="I814" i="2"/>
  <c r="C815" i="2"/>
  <c r="D815" i="2"/>
  <c r="E815" i="2"/>
  <c r="F815" i="2"/>
  <c r="G815" i="2"/>
  <c r="H815" i="2"/>
  <c r="I815" i="2"/>
  <c r="C816" i="2"/>
  <c r="D816" i="2"/>
  <c r="E816" i="2"/>
  <c r="F816" i="2"/>
  <c r="G816" i="2"/>
  <c r="H816" i="2"/>
  <c r="I816" i="2"/>
  <c r="C817" i="2"/>
  <c r="D817" i="2"/>
  <c r="E817" i="2"/>
  <c r="F817" i="2"/>
  <c r="G817" i="2"/>
  <c r="H817" i="2"/>
  <c r="I817" i="2"/>
  <c r="C818" i="2"/>
  <c r="D818" i="2"/>
  <c r="E818" i="2"/>
  <c r="F818" i="2"/>
  <c r="G818" i="2"/>
  <c r="H818" i="2"/>
  <c r="I818" i="2"/>
  <c r="C819" i="2"/>
  <c r="D819" i="2"/>
  <c r="E819" i="2"/>
  <c r="F819" i="2"/>
  <c r="G819" i="2"/>
  <c r="H819" i="2"/>
  <c r="I819" i="2"/>
  <c r="C820" i="2"/>
  <c r="D820" i="2"/>
  <c r="E820" i="2"/>
  <c r="F820" i="2"/>
  <c r="G820" i="2"/>
  <c r="H820" i="2"/>
  <c r="I820" i="2"/>
  <c r="C821" i="2"/>
  <c r="D821" i="2"/>
  <c r="E821" i="2"/>
  <c r="F821" i="2"/>
  <c r="G821" i="2"/>
  <c r="H821" i="2"/>
  <c r="I821" i="2"/>
  <c r="C822" i="2"/>
  <c r="D822" i="2"/>
  <c r="E822" i="2"/>
  <c r="F822" i="2"/>
  <c r="G822" i="2"/>
  <c r="H822" i="2"/>
  <c r="I822" i="2"/>
  <c r="C823" i="2"/>
  <c r="D823" i="2"/>
  <c r="E823" i="2"/>
  <c r="F823" i="2"/>
  <c r="G823" i="2"/>
  <c r="H823" i="2"/>
  <c r="I823" i="2"/>
  <c r="C824" i="2"/>
  <c r="D824" i="2"/>
  <c r="E824" i="2"/>
  <c r="F824" i="2"/>
  <c r="G824" i="2"/>
  <c r="H824" i="2"/>
  <c r="I824" i="2"/>
  <c r="C825" i="2"/>
  <c r="D825" i="2"/>
  <c r="E825" i="2"/>
  <c r="F825" i="2"/>
  <c r="G825" i="2"/>
  <c r="H825" i="2"/>
  <c r="I825" i="2"/>
  <c r="C826" i="2"/>
  <c r="D826" i="2"/>
  <c r="E826" i="2"/>
  <c r="F826" i="2"/>
  <c r="G826" i="2"/>
  <c r="H826" i="2"/>
  <c r="I826" i="2"/>
  <c r="C827" i="2"/>
  <c r="D827" i="2"/>
  <c r="E827" i="2"/>
  <c r="F827" i="2"/>
  <c r="G827" i="2"/>
  <c r="H827" i="2"/>
  <c r="I827" i="2"/>
  <c r="C828" i="2"/>
  <c r="D828" i="2"/>
  <c r="E828" i="2"/>
  <c r="F828" i="2"/>
  <c r="G828" i="2"/>
  <c r="H828" i="2"/>
  <c r="I828" i="2"/>
  <c r="C829" i="2"/>
  <c r="D829" i="2"/>
  <c r="E829" i="2"/>
  <c r="F829" i="2"/>
  <c r="G829" i="2"/>
  <c r="H829" i="2"/>
  <c r="I829" i="2"/>
  <c r="C830" i="2"/>
  <c r="D830" i="2"/>
  <c r="E830" i="2"/>
  <c r="F830" i="2"/>
  <c r="G830" i="2"/>
  <c r="H830" i="2"/>
  <c r="I830" i="2"/>
  <c r="C831" i="2"/>
  <c r="D831" i="2"/>
  <c r="E831" i="2"/>
  <c r="F831" i="2"/>
  <c r="G831" i="2"/>
  <c r="H831" i="2"/>
  <c r="I831" i="2"/>
  <c r="C832" i="2"/>
  <c r="D832" i="2"/>
  <c r="E832" i="2"/>
  <c r="F832" i="2"/>
  <c r="G832" i="2"/>
  <c r="H832" i="2"/>
  <c r="I832" i="2"/>
  <c r="C833" i="2"/>
  <c r="D833" i="2"/>
  <c r="E833" i="2"/>
  <c r="F833" i="2"/>
  <c r="G833" i="2"/>
  <c r="H833" i="2"/>
  <c r="I833" i="2"/>
  <c r="C834" i="2"/>
  <c r="D834" i="2"/>
  <c r="E834" i="2"/>
  <c r="F834" i="2"/>
  <c r="G834" i="2"/>
  <c r="H834" i="2"/>
  <c r="I834" i="2"/>
  <c r="C835" i="2"/>
  <c r="D835" i="2"/>
  <c r="E835" i="2"/>
  <c r="F835" i="2"/>
  <c r="G835" i="2"/>
  <c r="H835" i="2"/>
  <c r="I835" i="2"/>
  <c r="C836" i="2"/>
  <c r="D836" i="2"/>
  <c r="E836" i="2"/>
  <c r="F836" i="2"/>
  <c r="G836" i="2"/>
  <c r="H836" i="2"/>
  <c r="I836" i="2"/>
  <c r="C837" i="2"/>
  <c r="D837" i="2"/>
  <c r="E837" i="2"/>
  <c r="F837" i="2"/>
  <c r="G837" i="2"/>
  <c r="H837" i="2"/>
  <c r="I837" i="2"/>
  <c r="C838" i="2"/>
  <c r="D838" i="2"/>
  <c r="E838" i="2"/>
  <c r="F838" i="2"/>
  <c r="G838" i="2"/>
  <c r="H838" i="2"/>
  <c r="I838" i="2"/>
  <c r="C839" i="2"/>
  <c r="D839" i="2"/>
  <c r="E839" i="2"/>
  <c r="F839" i="2"/>
  <c r="G839" i="2"/>
  <c r="H839" i="2"/>
  <c r="I839" i="2"/>
  <c r="C840" i="2"/>
  <c r="D840" i="2"/>
  <c r="E840" i="2"/>
  <c r="F840" i="2"/>
  <c r="G840" i="2"/>
  <c r="H840" i="2"/>
  <c r="I840" i="2"/>
  <c r="C841" i="2"/>
  <c r="D841" i="2"/>
  <c r="E841" i="2"/>
  <c r="F841" i="2"/>
  <c r="G841" i="2"/>
  <c r="H841" i="2"/>
  <c r="I841" i="2"/>
  <c r="C842" i="2"/>
  <c r="D842" i="2"/>
  <c r="E842" i="2"/>
  <c r="F842" i="2"/>
  <c r="G842" i="2"/>
  <c r="H842" i="2"/>
  <c r="I842" i="2"/>
  <c r="C843" i="2"/>
  <c r="D843" i="2"/>
  <c r="E843" i="2"/>
  <c r="F843" i="2"/>
  <c r="G843" i="2"/>
  <c r="H843" i="2"/>
  <c r="I843" i="2"/>
  <c r="C844" i="2"/>
  <c r="D844" i="2"/>
  <c r="E844" i="2"/>
  <c r="F844" i="2"/>
  <c r="G844" i="2"/>
  <c r="H844" i="2"/>
  <c r="I844" i="2"/>
  <c r="C845" i="2"/>
  <c r="D845" i="2"/>
  <c r="E845" i="2"/>
  <c r="F845" i="2"/>
  <c r="G845" i="2"/>
  <c r="H845" i="2"/>
  <c r="I845" i="2"/>
  <c r="C846" i="2"/>
  <c r="D846" i="2"/>
  <c r="E846" i="2"/>
  <c r="F846" i="2"/>
  <c r="G846" i="2"/>
  <c r="H846" i="2"/>
  <c r="I846" i="2"/>
  <c r="C847" i="2"/>
  <c r="D847" i="2"/>
  <c r="E847" i="2"/>
  <c r="F847" i="2"/>
  <c r="G847" i="2"/>
  <c r="H847" i="2"/>
  <c r="I847" i="2"/>
  <c r="C848" i="2"/>
  <c r="D848" i="2"/>
  <c r="E848" i="2"/>
  <c r="F848" i="2"/>
  <c r="G848" i="2"/>
  <c r="H848" i="2"/>
  <c r="I848" i="2"/>
  <c r="C849" i="2"/>
  <c r="D849" i="2"/>
  <c r="E849" i="2"/>
  <c r="F849" i="2"/>
  <c r="G849" i="2"/>
  <c r="H849" i="2"/>
  <c r="I849" i="2"/>
  <c r="C850" i="2"/>
  <c r="D850" i="2"/>
  <c r="E850" i="2"/>
  <c r="F850" i="2"/>
  <c r="G850" i="2"/>
  <c r="H850" i="2"/>
  <c r="I850" i="2"/>
  <c r="C851" i="2"/>
  <c r="D851" i="2"/>
  <c r="E851" i="2"/>
  <c r="F851" i="2"/>
  <c r="G851" i="2"/>
  <c r="H851" i="2"/>
  <c r="I851" i="2"/>
  <c r="C852" i="2"/>
  <c r="D852" i="2"/>
  <c r="E852" i="2"/>
  <c r="F852" i="2"/>
  <c r="G852" i="2"/>
  <c r="H852" i="2"/>
  <c r="I852" i="2"/>
  <c r="C853" i="2"/>
  <c r="D853" i="2"/>
  <c r="E853" i="2"/>
  <c r="F853" i="2"/>
  <c r="G853" i="2"/>
  <c r="H853" i="2"/>
  <c r="I853" i="2"/>
  <c r="C854" i="2"/>
  <c r="D854" i="2"/>
  <c r="E854" i="2"/>
  <c r="F854" i="2"/>
  <c r="G854" i="2"/>
  <c r="H854" i="2"/>
  <c r="I854" i="2"/>
  <c r="C855" i="2"/>
  <c r="D855" i="2"/>
  <c r="E855" i="2"/>
  <c r="F855" i="2"/>
  <c r="G855" i="2"/>
  <c r="H855" i="2"/>
  <c r="I855" i="2"/>
  <c r="C856" i="2"/>
  <c r="D856" i="2"/>
  <c r="E856" i="2"/>
  <c r="F856" i="2"/>
  <c r="G856" i="2"/>
  <c r="H856" i="2"/>
  <c r="I856" i="2"/>
  <c r="C857" i="2"/>
  <c r="D857" i="2"/>
  <c r="E857" i="2"/>
  <c r="F857" i="2"/>
  <c r="G857" i="2"/>
  <c r="H857" i="2"/>
  <c r="I857" i="2"/>
  <c r="C858" i="2"/>
  <c r="D858" i="2"/>
  <c r="E858" i="2"/>
  <c r="F858" i="2"/>
  <c r="G858" i="2"/>
  <c r="H858" i="2"/>
  <c r="I858" i="2"/>
  <c r="C859" i="2"/>
  <c r="D859" i="2"/>
  <c r="E859" i="2"/>
  <c r="F859" i="2"/>
  <c r="G859" i="2"/>
  <c r="H859" i="2"/>
  <c r="I859" i="2"/>
  <c r="C860" i="2"/>
  <c r="D860" i="2"/>
  <c r="E860" i="2"/>
  <c r="F860" i="2"/>
  <c r="G860" i="2"/>
  <c r="H860" i="2"/>
  <c r="I860" i="2"/>
  <c r="C861" i="2"/>
  <c r="D861" i="2"/>
  <c r="E861" i="2"/>
  <c r="F861" i="2"/>
  <c r="G861" i="2"/>
  <c r="H861" i="2"/>
  <c r="I861" i="2"/>
  <c r="C862" i="2"/>
  <c r="D862" i="2"/>
  <c r="E862" i="2"/>
  <c r="F862" i="2"/>
  <c r="G862" i="2"/>
  <c r="H862" i="2"/>
  <c r="I862" i="2"/>
  <c r="C863" i="2"/>
  <c r="D863" i="2"/>
  <c r="E863" i="2"/>
  <c r="F863" i="2"/>
  <c r="G863" i="2"/>
  <c r="H863" i="2"/>
  <c r="I863" i="2"/>
  <c r="C864" i="2"/>
  <c r="D864" i="2"/>
  <c r="E864" i="2"/>
  <c r="F864" i="2"/>
  <c r="G864" i="2"/>
  <c r="H864" i="2"/>
  <c r="I864" i="2"/>
  <c r="C865" i="2"/>
  <c r="D865" i="2"/>
  <c r="E865" i="2"/>
  <c r="F865" i="2"/>
  <c r="G865" i="2"/>
  <c r="H865" i="2"/>
  <c r="I865" i="2"/>
  <c r="C866" i="2"/>
  <c r="D866" i="2"/>
  <c r="E866" i="2"/>
  <c r="F866" i="2"/>
  <c r="G866" i="2"/>
  <c r="H866" i="2"/>
  <c r="I866" i="2"/>
  <c r="C867" i="2"/>
  <c r="D867" i="2"/>
  <c r="E867" i="2"/>
  <c r="F867" i="2"/>
  <c r="G867" i="2"/>
  <c r="H867" i="2"/>
  <c r="I867" i="2"/>
  <c r="C868" i="2"/>
  <c r="D868" i="2"/>
  <c r="E868" i="2"/>
  <c r="F868" i="2"/>
  <c r="G868" i="2"/>
  <c r="H868" i="2"/>
  <c r="I868" i="2"/>
  <c r="C869" i="2"/>
  <c r="D869" i="2"/>
  <c r="E869" i="2"/>
  <c r="F869" i="2"/>
  <c r="G869" i="2"/>
  <c r="H869" i="2"/>
  <c r="I869" i="2"/>
  <c r="C870" i="2"/>
  <c r="D870" i="2"/>
  <c r="E870" i="2"/>
  <c r="F870" i="2"/>
  <c r="G870" i="2"/>
  <c r="H870" i="2"/>
  <c r="I870" i="2"/>
  <c r="C871" i="2"/>
  <c r="D871" i="2"/>
  <c r="E871" i="2"/>
  <c r="F871" i="2"/>
  <c r="G871" i="2"/>
  <c r="H871" i="2"/>
  <c r="I871" i="2"/>
  <c r="C872" i="2"/>
  <c r="D872" i="2"/>
  <c r="E872" i="2"/>
  <c r="F872" i="2"/>
  <c r="G872" i="2"/>
  <c r="H872" i="2"/>
  <c r="I872" i="2"/>
  <c r="C873" i="2"/>
  <c r="D873" i="2"/>
  <c r="E873" i="2"/>
  <c r="F873" i="2"/>
  <c r="G873" i="2"/>
  <c r="H873" i="2"/>
  <c r="I873" i="2"/>
  <c r="C874" i="2"/>
  <c r="D874" i="2"/>
  <c r="E874" i="2"/>
  <c r="F874" i="2"/>
  <c r="G874" i="2"/>
  <c r="H874" i="2"/>
  <c r="I874" i="2"/>
  <c r="C875" i="2"/>
  <c r="D875" i="2"/>
  <c r="E875" i="2"/>
  <c r="F875" i="2"/>
  <c r="G875" i="2"/>
  <c r="H875" i="2"/>
  <c r="I875" i="2"/>
  <c r="C876" i="2"/>
  <c r="D876" i="2"/>
  <c r="E876" i="2"/>
  <c r="F876" i="2"/>
  <c r="G876" i="2"/>
  <c r="H876" i="2"/>
  <c r="I876" i="2"/>
  <c r="C877" i="2"/>
  <c r="D877" i="2"/>
  <c r="E877" i="2"/>
  <c r="F877" i="2"/>
  <c r="G877" i="2"/>
  <c r="H877" i="2"/>
  <c r="I877" i="2"/>
  <c r="C878" i="2"/>
  <c r="D878" i="2"/>
  <c r="E878" i="2"/>
  <c r="F878" i="2"/>
  <c r="G878" i="2"/>
  <c r="H878" i="2"/>
  <c r="I878" i="2"/>
  <c r="C879" i="2"/>
  <c r="D879" i="2"/>
  <c r="E879" i="2"/>
  <c r="F879" i="2"/>
  <c r="G879" i="2"/>
  <c r="H879" i="2"/>
  <c r="I879" i="2"/>
  <c r="C880" i="2"/>
  <c r="D880" i="2"/>
  <c r="E880" i="2"/>
  <c r="F880" i="2"/>
  <c r="G880" i="2"/>
  <c r="H880" i="2"/>
  <c r="I880" i="2"/>
  <c r="C881" i="2"/>
  <c r="D881" i="2"/>
  <c r="E881" i="2"/>
  <c r="F881" i="2"/>
  <c r="G881" i="2"/>
  <c r="H881" i="2"/>
  <c r="I881" i="2"/>
  <c r="C882" i="2"/>
  <c r="D882" i="2"/>
  <c r="E882" i="2"/>
  <c r="F882" i="2"/>
  <c r="G882" i="2"/>
  <c r="H882" i="2"/>
  <c r="I882" i="2"/>
  <c r="C883" i="2"/>
  <c r="D883" i="2"/>
  <c r="E883" i="2"/>
  <c r="F883" i="2"/>
  <c r="G883" i="2"/>
  <c r="H883" i="2"/>
  <c r="I883" i="2"/>
  <c r="C884" i="2"/>
  <c r="D884" i="2"/>
  <c r="E884" i="2"/>
  <c r="F884" i="2"/>
  <c r="G884" i="2"/>
  <c r="H884" i="2"/>
  <c r="I884" i="2"/>
  <c r="C885" i="2"/>
  <c r="D885" i="2"/>
  <c r="E885" i="2"/>
  <c r="F885" i="2"/>
  <c r="G885" i="2"/>
  <c r="H885" i="2"/>
  <c r="I885" i="2"/>
  <c r="C886" i="2"/>
  <c r="D886" i="2"/>
  <c r="E886" i="2"/>
  <c r="F886" i="2"/>
  <c r="G886" i="2"/>
  <c r="H886" i="2"/>
  <c r="I886" i="2"/>
  <c r="C887" i="2"/>
  <c r="D887" i="2"/>
  <c r="E887" i="2"/>
  <c r="F887" i="2"/>
  <c r="G887" i="2"/>
  <c r="H887" i="2"/>
  <c r="I887" i="2"/>
  <c r="C888" i="2"/>
  <c r="D888" i="2"/>
  <c r="E888" i="2"/>
  <c r="F888" i="2"/>
  <c r="G888" i="2"/>
  <c r="H888" i="2"/>
  <c r="I888" i="2"/>
  <c r="C889" i="2"/>
  <c r="D889" i="2"/>
  <c r="E889" i="2"/>
  <c r="F889" i="2"/>
  <c r="G889" i="2"/>
  <c r="H889" i="2"/>
  <c r="I889" i="2"/>
  <c r="C890" i="2"/>
  <c r="D890" i="2"/>
  <c r="E890" i="2"/>
  <c r="F890" i="2"/>
  <c r="G890" i="2"/>
  <c r="H890" i="2"/>
  <c r="I890" i="2"/>
  <c r="C891" i="2"/>
  <c r="D891" i="2"/>
  <c r="E891" i="2"/>
  <c r="F891" i="2"/>
  <c r="G891" i="2"/>
  <c r="H891" i="2"/>
  <c r="I891" i="2"/>
  <c r="C892" i="2"/>
  <c r="D892" i="2"/>
  <c r="E892" i="2"/>
  <c r="F892" i="2"/>
  <c r="G892" i="2"/>
  <c r="H892" i="2"/>
  <c r="I892" i="2"/>
  <c r="C893" i="2"/>
  <c r="D893" i="2"/>
  <c r="E893" i="2"/>
  <c r="F893" i="2"/>
  <c r="G893" i="2"/>
  <c r="H893" i="2"/>
  <c r="I893" i="2"/>
  <c r="C894" i="2"/>
  <c r="D894" i="2"/>
  <c r="E894" i="2"/>
  <c r="F894" i="2"/>
  <c r="G894" i="2"/>
  <c r="H894" i="2"/>
  <c r="I894" i="2"/>
  <c r="C895" i="2"/>
  <c r="D895" i="2"/>
  <c r="E895" i="2"/>
  <c r="F895" i="2"/>
  <c r="G895" i="2"/>
  <c r="H895" i="2"/>
  <c r="I895" i="2"/>
  <c r="C896" i="2"/>
  <c r="D896" i="2"/>
  <c r="E896" i="2"/>
  <c r="F896" i="2"/>
  <c r="G896" i="2"/>
  <c r="H896" i="2"/>
  <c r="I896" i="2"/>
  <c r="C897" i="2"/>
  <c r="D897" i="2"/>
  <c r="E897" i="2"/>
  <c r="F897" i="2"/>
  <c r="G897" i="2"/>
  <c r="H897" i="2"/>
  <c r="I897" i="2"/>
  <c r="C898" i="2"/>
  <c r="D898" i="2"/>
  <c r="E898" i="2"/>
  <c r="F898" i="2"/>
  <c r="G898" i="2"/>
  <c r="H898" i="2"/>
  <c r="I898" i="2"/>
  <c r="C899" i="2"/>
  <c r="D899" i="2"/>
  <c r="E899" i="2"/>
  <c r="F899" i="2"/>
  <c r="G899" i="2"/>
  <c r="H899" i="2"/>
  <c r="I899" i="2"/>
  <c r="C900" i="2"/>
  <c r="D900" i="2"/>
  <c r="E900" i="2"/>
  <c r="F900" i="2"/>
  <c r="G900" i="2"/>
  <c r="H900" i="2"/>
  <c r="I900" i="2"/>
  <c r="C901" i="2"/>
  <c r="D901" i="2"/>
  <c r="E901" i="2"/>
  <c r="F901" i="2"/>
  <c r="G901" i="2"/>
  <c r="H901" i="2"/>
  <c r="I901" i="2"/>
  <c r="C902" i="2"/>
  <c r="D902" i="2"/>
  <c r="E902" i="2"/>
  <c r="F902" i="2"/>
  <c r="G902" i="2"/>
  <c r="H902" i="2"/>
  <c r="I902" i="2"/>
  <c r="C903" i="2"/>
  <c r="D903" i="2"/>
  <c r="E903" i="2"/>
  <c r="F903" i="2"/>
  <c r="G903" i="2"/>
  <c r="H903" i="2"/>
  <c r="I903" i="2"/>
  <c r="C904" i="2"/>
  <c r="D904" i="2"/>
  <c r="E904" i="2"/>
  <c r="F904" i="2"/>
  <c r="G904" i="2"/>
  <c r="H904" i="2"/>
  <c r="I904" i="2"/>
  <c r="C905" i="2"/>
  <c r="D905" i="2"/>
  <c r="E905" i="2"/>
  <c r="F905" i="2"/>
  <c r="G905" i="2"/>
  <c r="H905" i="2"/>
  <c r="I905" i="2"/>
  <c r="C906" i="2"/>
  <c r="D906" i="2"/>
  <c r="E906" i="2"/>
  <c r="F906" i="2"/>
  <c r="G906" i="2"/>
  <c r="H906" i="2"/>
  <c r="I906" i="2"/>
  <c r="C907" i="2"/>
  <c r="D907" i="2"/>
  <c r="E907" i="2"/>
  <c r="F907" i="2"/>
  <c r="G907" i="2"/>
  <c r="H907" i="2"/>
  <c r="I907" i="2"/>
  <c r="C908" i="2"/>
  <c r="D908" i="2"/>
  <c r="E908" i="2"/>
  <c r="F908" i="2"/>
  <c r="G908" i="2"/>
  <c r="H908" i="2"/>
  <c r="I908" i="2"/>
  <c r="C909" i="2"/>
  <c r="D909" i="2"/>
  <c r="E909" i="2"/>
  <c r="F909" i="2"/>
  <c r="G909" i="2"/>
  <c r="H909" i="2"/>
  <c r="I909" i="2"/>
  <c r="C910" i="2"/>
  <c r="D910" i="2"/>
  <c r="E910" i="2"/>
  <c r="F910" i="2"/>
  <c r="G910" i="2"/>
  <c r="H910" i="2"/>
  <c r="I910" i="2"/>
  <c r="C911" i="2"/>
  <c r="D911" i="2"/>
  <c r="E911" i="2"/>
  <c r="F911" i="2"/>
  <c r="G911" i="2"/>
  <c r="H911" i="2"/>
  <c r="I911" i="2"/>
  <c r="C912" i="2"/>
  <c r="D912" i="2"/>
  <c r="E912" i="2"/>
  <c r="F912" i="2"/>
  <c r="G912" i="2"/>
  <c r="H912" i="2"/>
  <c r="I912" i="2"/>
  <c r="C913" i="2"/>
  <c r="D913" i="2"/>
  <c r="E913" i="2"/>
  <c r="F913" i="2"/>
  <c r="G913" i="2"/>
  <c r="H913" i="2"/>
  <c r="I913" i="2"/>
  <c r="C914" i="2"/>
  <c r="D914" i="2"/>
  <c r="E914" i="2"/>
  <c r="F914" i="2"/>
  <c r="G914" i="2"/>
  <c r="H914" i="2"/>
  <c r="I914" i="2"/>
  <c r="C915" i="2"/>
  <c r="D915" i="2"/>
  <c r="E915" i="2"/>
  <c r="F915" i="2"/>
  <c r="G915" i="2"/>
  <c r="H915" i="2"/>
  <c r="I915" i="2"/>
  <c r="C916" i="2"/>
  <c r="D916" i="2"/>
  <c r="E916" i="2"/>
  <c r="F916" i="2"/>
  <c r="G916" i="2"/>
  <c r="H916" i="2"/>
  <c r="I916" i="2"/>
  <c r="C917" i="2"/>
  <c r="D917" i="2"/>
  <c r="E917" i="2"/>
  <c r="F917" i="2"/>
  <c r="G917" i="2"/>
  <c r="H917" i="2"/>
  <c r="I917" i="2"/>
  <c r="C918" i="2"/>
  <c r="D918" i="2"/>
  <c r="E918" i="2"/>
  <c r="F918" i="2"/>
  <c r="G918" i="2"/>
  <c r="H918" i="2"/>
  <c r="I918" i="2"/>
  <c r="C919" i="2"/>
  <c r="D919" i="2"/>
  <c r="E919" i="2"/>
  <c r="F919" i="2"/>
  <c r="G919" i="2"/>
  <c r="H919" i="2"/>
  <c r="I919" i="2"/>
  <c r="C920" i="2"/>
  <c r="D920" i="2"/>
  <c r="E920" i="2"/>
  <c r="F920" i="2"/>
  <c r="G920" i="2"/>
  <c r="H920" i="2"/>
  <c r="I920" i="2"/>
  <c r="C921" i="2"/>
  <c r="D921" i="2"/>
  <c r="E921" i="2"/>
  <c r="F921" i="2"/>
  <c r="G921" i="2"/>
  <c r="H921" i="2"/>
  <c r="I921" i="2"/>
  <c r="C922" i="2"/>
  <c r="D922" i="2"/>
  <c r="E922" i="2"/>
  <c r="F922" i="2"/>
  <c r="G922" i="2"/>
  <c r="H922" i="2"/>
  <c r="I922" i="2"/>
  <c r="C923" i="2"/>
  <c r="D923" i="2"/>
  <c r="E923" i="2"/>
  <c r="F923" i="2"/>
  <c r="G923" i="2"/>
  <c r="H923" i="2"/>
  <c r="I923" i="2"/>
  <c r="C924" i="2"/>
  <c r="D924" i="2"/>
  <c r="E924" i="2"/>
  <c r="F924" i="2"/>
  <c r="G924" i="2"/>
  <c r="H924" i="2"/>
  <c r="I924" i="2"/>
  <c r="C925" i="2"/>
  <c r="D925" i="2"/>
  <c r="E925" i="2"/>
  <c r="F925" i="2"/>
  <c r="G925" i="2"/>
  <c r="H925" i="2"/>
  <c r="I925" i="2"/>
  <c r="C926" i="2"/>
  <c r="D926" i="2"/>
  <c r="E926" i="2"/>
  <c r="F926" i="2"/>
  <c r="G926" i="2"/>
  <c r="H926" i="2"/>
  <c r="I926" i="2"/>
  <c r="C927" i="2"/>
  <c r="D927" i="2"/>
  <c r="E927" i="2"/>
  <c r="F927" i="2"/>
  <c r="G927" i="2"/>
  <c r="H927" i="2"/>
  <c r="I927" i="2"/>
  <c r="C928" i="2"/>
  <c r="D928" i="2"/>
  <c r="E928" i="2"/>
  <c r="F928" i="2"/>
  <c r="G928" i="2"/>
  <c r="H928" i="2"/>
  <c r="I928" i="2"/>
  <c r="C929" i="2"/>
  <c r="D929" i="2"/>
  <c r="E929" i="2"/>
  <c r="F929" i="2"/>
  <c r="G929" i="2"/>
  <c r="H929" i="2"/>
  <c r="I929" i="2"/>
  <c r="C930" i="2"/>
  <c r="D930" i="2"/>
  <c r="E930" i="2"/>
  <c r="F930" i="2"/>
  <c r="G930" i="2"/>
  <c r="H930" i="2"/>
  <c r="I930" i="2"/>
  <c r="C931" i="2"/>
  <c r="D931" i="2"/>
  <c r="E931" i="2"/>
  <c r="F931" i="2"/>
  <c r="G931" i="2"/>
  <c r="H931" i="2"/>
  <c r="I931" i="2"/>
  <c r="C932" i="2"/>
  <c r="D932" i="2"/>
  <c r="E932" i="2"/>
  <c r="F932" i="2"/>
  <c r="G932" i="2"/>
  <c r="H932" i="2"/>
  <c r="I932" i="2"/>
  <c r="C933" i="2"/>
  <c r="D933" i="2"/>
  <c r="E933" i="2"/>
  <c r="F933" i="2"/>
  <c r="G933" i="2"/>
  <c r="H933" i="2"/>
  <c r="I933" i="2"/>
  <c r="C934" i="2"/>
  <c r="D934" i="2"/>
  <c r="E934" i="2"/>
  <c r="F934" i="2"/>
  <c r="G934" i="2"/>
  <c r="H934" i="2"/>
  <c r="I934" i="2"/>
  <c r="C935" i="2"/>
  <c r="D935" i="2"/>
  <c r="E935" i="2"/>
  <c r="F935" i="2"/>
  <c r="G935" i="2"/>
  <c r="H935" i="2"/>
  <c r="I935" i="2"/>
  <c r="C936" i="2"/>
  <c r="D936" i="2"/>
  <c r="E936" i="2"/>
  <c r="F936" i="2"/>
  <c r="G936" i="2"/>
  <c r="H936" i="2"/>
  <c r="I936" i="2"/>
  <c r="C937" i="2"/>
  <c r="D937" i="2"/>
  <c r="E937" i="2"/>
  <c r="F937" i="2"/>
  <c r="G937" i="2"/>
  <c r="H937" i="2"/>
  <c r="I937" i="2"/>
  <c r="C938" i="2"/>
  <c r="D938" i="2"/>
  <c r="E938" i="2"/>
  <c r="F938" i="2"/>
  <c r="G938" i="2"/>
  <c r="H938" i="2"/>
  <c r="I938" i="2"/>
  <c r="C939" i="2"/>
  <c r="D939" i="2"/>
  <c r="E939" i="2"/>
  <c r="F939" i="2"/>
  <c r="G939" i="2"/>
  <c r="H939" i="2"/>
  <c r="I939" i="2"/>
  <c r="C940" i="2"/>
  <c r="D940" i="2"/>
  <c r="E940" i="2"/>
  <c r="F940" i="2"/>
  <c r="G940" i="2"/>
  <c r="H940" i="2"/>
  <c r="I940" i="2"/>
  <c r="C941" i="2"/>
  <c r="D941" i="2"/>
  <c r="E941" i="2"/>
  <c r="F941" i="2"/>
  <c r="G941" i="2"/>
  <c r="H941" i="2"/>
  <c r="I941" i="2"/>
  <c r="C942" i="2"/>
  <c r="D942" i="2"/>
  <c r="E942" i="2"/>
  <c r="F942" i="2"/>
  <c r="G942" i="2"/>
  <c r="H942" i="2"/>
  <c r="I942" i="2"/>
  <c r="C943" i="2"/>
  <c r="D943" i="2"/>
  <c r="E943" i="2"/>
  <c r="F943" i="2"/>
  <c r="G943" i="2"/>
  <c r="H943" i="2"/>
  <c r="I943" i="2"/>
  <c r="C944" i="2"/>
  <c r="D944" i="2"/>
  <c r="E944" i="2"/>
  <c r="F944" i="2"/>
  <c r="G944" i="2"/>
  <c r="H944" i="2"/>
  <c r="I944" i="2"/>
  <c r="C945" i="2"/>
  <c r="D945" i="2"/>
  <c r="E945" i="2"/>
  <c r="F945" i="2"/>
  <c r="G945" i="2"/>
  <c r="H945" i="2"/>
  <c r="I945" i="2"/>
  <c r="C946" i="2"/>
  <c r="D946" i="2"/>
  <c r="E946" i="2"/>
  <c r="F946" i="2"/>
  <c r="G946" i="2"/>
  <c r="H946" i="2"/>
  <c r="I946" i="2"/>
  <c r="C947" i="2"/>
  <c r="D947" i="2"/>
  <c r="E947" i="2"/>
  <c r="F947" i="2"/>
  <c r="G947" i="2"/>
  <c r="H947" i="2"/>
  <c r="I947" i="2"/>
  <c r="C948" i="2"/>
  <c r="D948" i="2"/>
  <c r="E948" i="2"/>
  <c r="F948" i="2"/>
  <c r="G948" i="2"/>
  <c r="H948" i="2"/>
  <c r="I948" i="2"/>
  <c r="C949" i="2"/>
  <c r="D949" i="2"/>
  <c r="E949" i="2"/>
  <c r="F949" i="2"/>
  <c r="G949" i="2"/>
  <c r="H949" i="2"/>
  <c r="I949" i="2"/>
  <c r="C950" i="2"/>
  <c r="D950" i="2"/>
  <c r="E950" i="2"/>
  <c r="F950" i="2"/>
  <c r="G950" i="2"/>
  <c r="H950" i="2"/>
  <c r="I950" i="2"/>
  <c r="C951" i="2"/>
  <c r="D951" i="2"/>
  <c r="E951" i="2"/>
  <c r="F951" i="2"/>
  <c r="G951" i="2"/>
  <c r="H951" i="2"/>
  <c r="I951" i="2"/>
  <c r="C952" i="2"/>
  <c r="D952" i="2"/>
  <c r="E952" i="2"/>
  <c r="F952" i="2"/>
  <c r="G952" i="2"/>
  <c r="H952" i="2"/>
  <c r="I952" i="2"/>
  <c r="C953" i="2"/>
  <c r="D953" i="2"/>
  <c r="E953" i="2"/>
  <c r="F953" i="2"/>
  <c r="G953" i="2"/>
  <c r="H953" i="2"/>
  <c r="I953" i="2"/>
  <c r="C954" i="2"/>
  <c r="D954" i="2"/>
  <c r="E954" i="2"/>
  <c r="F954" i="2"/>
  <c r="G954" i="2"/>
  <c r="H954" i="2"/>
  <c r="I954" i="2"/>
  <c r="C955" i="2"/>
  <c r="D955" i="2"/>
  <c r="E955" i="2"/>
  <c r="F955" i="2"/>
  <c r="G955" i="2"/>
  <c r="H955" i="2"/>
  <c r="I955" i="2"/>
  <c r="C956" i="2"/>
  <c r="D956" i="2"/>
  <c r="E956" i="2"/>
  <c r="F956" i="2"/>
  <c r="G956" i="2"/>
  <c r="H956" i="2"/>
  <c r="I956" i="2"/>
  <c r="C957" i="2"/>
  <c r="D957" i="2"/>
  <c r="E957" i="2"/>
  <c r="F957" i="2"/>
  <c r="G957" i="2"/>
  <c r="H957" i="2"/>
  <c r="I957" i="2"/>
  <c r="C958" i="2"/>
  <c r="D958" i="2"/>
  <c r="E958" i="2"/>
  <c r="F958" i="2"/>
  <c r="G958" i="2"/>
  <c r="H958" i="2"/>
  <c r="I958" i="2"/>
  <c r="C959" i="2"/>
  <c r="D959" i="2"/>
  <c r="E959" i="2"/>
  <c r="F959" i="2"/>
  <c r="G959" i="2"/>
  <c r="H959" i="2"/>
  <c r="I959" i="2"/>
  <c r="C960" i="2"/>
  <c r="D960" i="2"/>
  <c r="E960" i="2"/>
  <c r="F960" i="2"/>
  <c r="G960" i="2"/>
  <c r="H960" i="2"/>
  <c r="I960" i="2"/>
  <c r="C961" i="2"/>
  <c r="D961" i="2"/>
  <c r="E961" i="2"/>
  <c r="F961" i="2"/>
  <c r="G961" i="2"/>
  <c r="H961" i="2"/>
  <c r="I961" i="2"/>
  <c r="C962" i="2"/>
  <c r="D962" i="2"/>
  <c r="E962" i="2"/>
  <c r="F962" i="2"/>
  <c r="G962" i="2"/>
  <c r="H962" i="2"/>
  <c r="I962" i="2"/>
  <c r="C963" i="2"/>
  <c r="D963" i="2"/>
  <c r="E963" i="2"/>
  <c r="F963" i="2"/>
  <c r="G963" i="2"/>
  <c r="H963" i="2"/>
  <c r="I963" i="2"/>
  <c r="C964" i="2"/>
  <c r="D964" i="2"/>
  <c r="E964" i="2"/>
  <c r="F964" i="2"/>
  <c r="G964" i="2"/>
  <c r="H964" i="2"/>
  <c r="I964" i="2"/>
  <c r="C965" i="2"/>
  <c r="D965" i="2"/>
  <c r="E965" i="2"/>
  <c r="F965" i="2"/>
  <c r="G965" i="2"/>
  <c r="H965" i="2"/>
  <c r="I965" i="2"/>
  <c r="C966" i="2"/>
  <c r="D966" i="2"/>
  <c r="E966" i="2"/>
  <c r="F966" i="2"/>
  <c r="G966" i="2"/>
  <c r="H966" i="2"/>
  <c r="I966" i="2"/>
  <c r="C967" i="2"/>
  <c r="D967" i="2"/>
  <c r="E967" i="2"/>
  <c r="F967" i="2"/>
  <c r="G967" i="2"/>
  <c r="H967" i="2"/>
  <c r="I967" i="2"/>
  <c r="C968" i="2"/>
  <c r="D968" i="2"/>
  <c r="E968" i="2"/>
  <c r="F968" i="2"/>
  <c r="G968" i="2"/>
  <c r="H968" i="2"/>
  <c r="I968" i="2"/>
  <c r="C969" i="2"/>
  <c r="D969" i="2"/>
  <c r="E969" i="2"/>
  <c r="F969" i="2"/>
  <c r="G969" i="2"/>
  <c r="H969" i="2"/>
  <c r="I969" i="2"/>
  <c r="C970" i="2"/>
  <c r="D970" i="2"/>
  <c r="E970" i="2"/>
  <c r="F970" i="2"/>
  <c r="G970" i="2"/>
  <c r="H970" i="2"/>
  <c r="I970" i="2"/>
  <c r="C971" i="2"/>
  <c r="D971" i="2"/>
  <c r="E971" i="2"/>
  <c r="F971" i="2"/>
  <c r="G971" i="2"/>
  <c r="H971" i="2"/>
  <c r="I971" i="2"/>
  <c r="C972" i="2"/>
  <c r="D972" i="2"/>
  <c r="E972" i="2"/>
  <c r="F972" i="2"/>
  <c r="G972" i="2"/>
  <c r="H972" i="2"/>
  <c r="I972" i="2"/>
  <c r="C973" i="2"/>
  <c r="D973" i="2"/>
  <c r="E973" i="2"/>
  <c r="F973" i="2"/>
  <c r="G973" i="2"/>
  <c r="H973" i="2"/>
  <c r="I973" i="2"/>
  <c r="C974" i="2"/>
  <c r="D974" i="2"/>
  <c r="E974" i="2"/>
  <c r="F974" i="2"/>
  <c r="G974" i="2"/>
  <c r="H974" i="2"/>
  <c r="I974" i="2"/>
  <c r="C975" i="2"/>
  <c r="D975" i="2"/>
  <c r="E975" i="2"/>
  <c r="F975" i="2"/>
  <c r="G975" i="2"/>
  <c r="H975" i="2"/>
  <c r="I975" i="2"/>
  <c r="C976" i="2"/>
  <c r="D976" i="2"/>
  <c r="E976" i="2"/>
  <c r="F976" i="2"/>
  <c r="G976" i="2"/>
  <c r="H976" i="2"/>
  <c r="I976" i="2"/>
  <c r="C977" i="2"/>
  <c r="D977" i="2"/>
  <c r="E977" i="2"/>
  <c r="F977" i="2"/>
  <c r="G977" i="2"/>
  <c r="H977" i="2"/>
  <c r="I977" i="2"/>
  <c r="C978" i="2"/>
  <c r="D978" i="2"/>
  <c r="E978" i="2"/>
  <c r="F978" i="2"/>
  <c r="G978" i="2"/>
  <c r="H978" i="2"/>
  <c r="I978" i="2"/>
  <c r="C979" i="2"/>
  <c r="D979" i="2"/>
  <c r="E979" i="2"/>
  <c r="F979" i="2"/>
  <c r="G979" i="2"/>
  <c r="H979" i="2"/>
  <c r="I979" i="2"/>
  <c r="C980" i="2"/>
  <c r="D980" i="2"/>
  <c r="E980" i="2"/>
  <c r="F980" i="2"/>
  <c r="G980" i="2"/>
  <c r="H980" i="2"/>
  <c r="I980" i="2"/>
  <c r="C981" i="2"/>
  <c r="D981" i="2"/>
  <c r="E981" i="2"/>
  <c r="F981" i="2"/>
  <c r="G981" i="2"/>
  <c r="H981" i="2"/>
  <c r="I981" i="2"/>
  <c r="C982" i="2"/>
  <c r="D982" i="2"/>
  <c r="E982" i="2"/>
  <c r="F982" i="2"/>
  <c r="G982" i="2"/>
  <c r="H982" i="2"/>
  <c r="I982" i="2"/>
  <c r="C983" i="2"/>
  <c r="D983" i="2"/>
  <c r="E983" i="2"/>
  <c r="F983" i="2"/>
  <c r="G983" i="2"/>
  <c r="H983" i="2"/>
  <c r="I983" i="2"/>
  <c r="C984" i="2"/>
  <c r="D984" i="2"/>
  <c r="E984" i="2"/>
  <c r="F984" i="2"/>
  <c r="G984" i="2"/>
  <c r="H984" i="2"/>
  <c r="I984" i="2"/>
  <c r="C985" i="2"/>
  <c r="D985" i="2"/>
  <c r="E985" i="2"/>
  <c r="F985" i="2"/>
  <c r="G985" i="2"/>
  <c r="H985" i="2"/>
  <c r="I985" i="2"/>
  <c r="C986" i="2"/>
  <c r="D986" i="2"/>
  <c r="E986" i="2"/>
  <c r="F986" i="2"/>
  <c r="G986" i="2"/>
  <c r="H986" i="2"/>
  <c r="I986" i="2"/>
  <c r="C987" i="2"/>
  <c r="D987" i="2"/>
  <c r="E987" i="2"/>
  <c r="F987" i="2"/>
  <c r="G987" i="2"/>
  <c r="H987" i="2"/>
  <c r="I987" i="2"/>
  <c r="C988" i="2"/>
  <c r="D988" i="2"/>
  <c r="E988" i="2"/>
  <c r="F988" i="2"/>
  <c r="G988" i="2"/>
  <c r="H988" i="2"/>
  <c r="I988" i="2"/>
  <c r="C989" i="2"/>
  <c r="D989" i="2"/>
  <c r="E989" i="2"/>
  <c r="F989" i="2"/>
  <c r="G989" i="2"/>
  <c r="H989" i="2"/>
  <c r="I989" i="2"/>
  <c r="C990" i="2"/>
  <c r="D990" i="2"/>
  <c r="E990" i="2"/>
  <c r="F990" i="2"/>
  <c r="G990" i="2"/>
  <c r="H990" i="2"/>
  <c r="I990" i="2"/>
  <c r="C991" i="2"/>
  <c r="D991" i="2"/>
  <c r="E991" i="2"/>
  <c r="F991" i="2"/>
  <c r="G991" i="2"/>
  <c r="H991" i="2"/>
  <c r="I991" i="2"/>
  <c r="C992" i="2"/>
  <c r="D992" i="2"/>
  <c r="E992" i="2"/>
  <c r="F992" i="2"/>
  <c r="G992" i="2"/>
  <c r="H992" i="2"/>
  <c r="I992" i="2"/>
  <c r="C993" i="2"/>
  <c r="D993" i="2"/>
  <c r="E993" i="2"/>
  <c r="F993" i="2"/>
  <c r="G993" i="2"/>
  <c r="H993" i="2"/>
  <c r="I993" i="2"/>
  <c r="C994" i="2"/>
  <c r="D994" i="2"/>
  <c r="E994" i="2"/>
  <c r="F994" i="2"/>
  <c r="G994" i="2"/>
  <c r="H994" i="2"/>
  <c r="I994" i="2"/>
  <c r="C995" i="2"/>
  <c r="D995" i="2"/>
  <c r="E995" i="2"/>
  <c r="F995" i="2"/>
  <c r="G995" i="2"/>
  <c r="H995" i="2"/>
  <c r="I995" i="2"/>
  <c r="C996" i="2"/>
  <c r="D996" i="2"/>
  <c r="E996" i="2"/>
  <c r="F996" i="2"/>
  <c r="G996" i="2"/>
  <c r="H996" i="2"/>
  <c r="I996" i="2"/>
  <c r="C997" i="2"/>
  <c r="D997" i="2"/>
  <c r="E997" i="2"/>
  <c r="F997" i="2"/>
  <c r="G997" i="2"/>
  <c r="H997" i="2"/>
  <c r="I997" i="2"/>
  <c r="C998" i="2"/>
  <c r="D998" i="2"/>
  <c r="E998" i="2"/>
  <c r="F998" i="2"/>
  <c r="G998" i="2"/>
  <c r="H998" i="2"/>
  <c r="I998" i="2"/>
  <c r="C999" i="2"/>
  <c r="D999" i="2"/>
  <c r="E999" i="2"/>
  <c r="F999" i="2"/>
  <c r="G999" i="2"/>
  <c r="H999" i="2"/>
  <c r="I999" i="2"/>
  <c r="C1000" i="2"/>
  <c r="D1000" i="2"/>
  <c r="E1000" i="2"/>
  <c r="F1000" i="2"/>
  <c r="G1000" i="2"/>
  <c r="H1000" i="2"/>
  <c r="I1000" i="2"/>
  <c r="C1001" i="2"/>
  <c r="D1001" i="2"/>
  <c r="E1001" i="2"/>
  <c r="F1001" i="2"/>
  <c r="G1001" i="2"/>
  <c r="H1001" i="2"/>
  <c r="I1001" i="2"/>
  <c r="C1002" i="2"/>
  <c r="D1002" i="2"/>
  <c r="E1002" i="2"/>
  <c r="F1002" i="2"/>
  <c r="G1002" i="2"/>
  <c r="H1002" i="2"/>
  <c r="I1002" i="2"/>
  <c r="C1003" i="2"/>
  <c r="D1003" i="2"/>
  <c r="E1003" i="2"/>
  <c r="F1003" i="2"/>
  <c r="G1003" i="2"/>
  <c r="H1003" i="2"/>
  <c r="I1003" i="2"/>
  <c r="C1004" i="2"/>
  <c r="D1004" i="2"/>
  <c r="E1004" i="2"/>
  <c r="F1004" i="2"/>
  <c r="G1004" i="2"/>
  <c r="H1004" i="2"/>
  <c r="I1004" i="2"/>
  <c r="C1005" i="2"/>
  <c r="D1005" i="2"/>
  <c r="E1005" i="2"/>
  <c r="F1005" i="2"/>
  <c r="G1005" i="2"/>
  <c r="H1005" i="2"/>
  <c r="I1005" i="2"/>
  <c r="C1006" i="2"/>
  <c r="D1006" i="2"/>
  <c r="E1006" i="2"/>
  <c r="F1006" i="2"/>
  <c r="G1006" i="2"/>
  <c r="H1006" i="2"/>
  <c r="I1006" i="2"/>
  <c r="C1007" i="2"/>
  <c r="D1007" i="2"/>
  <c r="E1007" i="2"/>
  <c r="F1007" i="2"/>
  <c r="G1007" i="2"/>
  <c r="H1007" i="2"/>
  <c r="I1007" i="2"/>
  <c r="C1008" i="2"/>
  <c r="D1008" i="2"/>
  <c r="E1008" i="2"/>
  <c r="F1008" i="2"/>
  <c r="G1008" i="2"/>
  <c r="H1008" i="2"/>
  <c r="I1008" i="2"/>
  <c r="C1009" i="2"/>
  <c r="D1009" i="2"/>
  <c r="E1009" i="2"/>
  <c r="F1009" i="2"/>
  <c r="G1009" i="2"/>
  <c r="H1009" i="2"/>
  <c r="I1009" i="2"/>
  <c r="C1010" i="2"/>
  <c r="D1010" i="2"/>
  <c r="E1010" i="2"/>
  <c r="F1010" i="2"/>
  <c r="G1010" i="2"/>
  <c r="H1010" i="2"/>
  <c r="I1010" i="2"/>
  <c r="C1011" i="2"/>
  <c r="D1011" i="2"/>
  <c r="E1011" i="2"/>
  <c r="F1011" i="2"/>
  <c r="G1011" i="2"/>
  <c r="H1011" i="2"/>
  <c r="I1011" i="2"/>
  <c r="C1012" i="2"/>
  <c r="D1012" i="2"/>
  <c r="E1012" i="2"/>
  <c r="F1012" i="2"/>
  <c r="G1012" i="2"/>
  <c r="H1012" i="2"/>
  <c r="I1012" i="2"/>
  <c r="C1013" i="2"/>
  <c r="D1013" i="2"/>
  <c r="E1013" i="2"/>
  <c r="F1013" i="2"/>
  <c r="G1013" i="2"/>
  <c r="H1013" i="2"/>
  <c r="I1013" i="2"/>
  <c r="C1014" i="2"/>
  <c r="D1014" i="2"/>
  <c r="E1014" i="2"/>
  <c r="F1014" i="2"/>
  <c r="G1014" i="2"/>
  <c r="H1014" i="2"/>
  <c r="I1014" i="2"/>
  <c r="C1015" i="2"/>
  <c r="D1015" i="2"/>
  <c r="E1015" i="2"/>
  <c r="F1015" i="2"/>
  <c r="G1015" i="2"/>
  <c r="H1015" i="2"/>
  <c r="I1015" i="2"/>
  <c r="C1016" i="2"/>
  <c r="D1016" i="2"/>
  <c r="E1016" i="2"/>
  <c r="F1016" i="2"/>
  <c r="G1016" i="2"/>
  <c r="H1016" i="2"/>
  <c r="I1016" i="2"/>
  <c r="C1017" i="2"/>
  <c r="D1017" i="2"/>
  <c r="E1017" i="2"/>
  <c r="F1017" i="2"/>
  <c r="G1017" i="2"/>
  <c r="H1017" i="2"/>
  <c r="I1017" i="2"/>
  <c r="C1018" i="2"/>
  <c r="D1018" i="2"/>
  <c r="E1018" i="2"/>
  <c r="F1018" i="2"/>
  <c r="G1018" i="2"/>
  <c r="H1018" i="2"/>
  <c r="I1018" i="2"/>
  <c r="C1019" i="2"/>
  <c r="D1019" i="2"/>
  <c r="E1019" i="2"/>
  <c r="F1019" i="2"/>
  <c r="G1019" i="2"/>
  <c r="H1019" i="2"/>
  <c r="I1019" i="2"/>
  <c r="C1020" i="2"/>
  <c r="D1020" i="2"/>
  <c r="E1020" i="2"/>
  <c r="F1020" i="2"/>
  <c r="G1020" i="2"/>
  <c r="H1020" i="2"/>
  <c r="I1020" i="2"/>
  <c r="C1021" i="2"/>
  <c r="D1021" i="2"/>
  <c r="E1021" i="2"/>
  <c r="F1021" i="2"/>
  <c r="G1021" i="2"/>
  <c r="H1021" i="2"/>
  <c r="I1021" i="2"/>
  <c r="C1022" i="2"/>
  <c r="D1022" i="2"/>
  <c r="E1022" i="2"/>
  <c r="F1022" i="2"/>
  <c r="G1022" i="2"/>
  <c r="H1022" i="2"/>
  <c r="I1022" i="2"/>
  <c r="C1023" i="2"/>
  <c r="D1023" i="2"/>
  <c r="E1023" i="2"/>
  <c r="F1023" i="2"/>
  <c r="G1023" i="2"/>
  <c r="H1023" i="2"/>
  <c r="I1023" i="2"/>
  <c r="C1024" i="2"/>
  <c r="D1024" i="2"/>
  <c r="E1024" i="2"/>
  <c r="F1024" i="2"/>
  <c r="G1024" i="2"/>
  <c r="H1024" i="2"/>
  <c r="I1024" i="2"/>
  <c r="C1025" i="2"/>
  <c r="D1025" i="2"/>
  <c r="E1025" i="2"/>
  <c r="F1025" i="2"/>
  <c r="G1025" i="2"/>
  <c r="H1025" i="2"/>
  <c r="I1025" i="2"/>
  <c r="C1026" i="2"/>
  <c r="D1026" i="2"/>
  <c r="E1026" i="2"/>
  <c r="F1026" i="2"/>
  <c r="G1026" i="2"/>
  <c r="H1026" i="2"/>
  <c r="I1026" i="2"/>
  <c r="C1027" i="2"/>
  <c r="D1027" i="2"/>
  <c r="E1027" i="2"/>
  <c r="F1027" i="2"/>
  <c r="G1027" i="2"/>
  <c r="H1027" i="2"/>
  <c r="I1027" i="2"/>
  <c r="C1028" i="2"/>
  <c r="D1028" i="2"/>
  <c r="E1028" i="2"/>
  <c r="F1028" i="2"/>
  <c r="G1028" i="2"/>
  <c r="H1028" i="2"/>
  <c r="I1028" i="2"/>
  <c r="C1029" i="2"/>
  <c r="D1029" i="2"/>
  <c r="E1029" i="2"/>
  <c r="F1029" i="2"/>
  <c r="G1029" i="2"/>
  <c r="H1029" i="2"/>
  <c r="I1029" i="2"/>
  <c r="C1030" i="2"/>
  <c r="D1030" i="2"/>
  <c r="E1030" i="2"/>
  <c r="F1030" i="2"/>
  <c r="G1030" i="2"/>
  <c r="H1030" i="2"/>
  <c r="I1030" i="2"/>
  <c r="C1031" i="2"/>
  <c r="D1031" i="2"/>
  <c r="E1031" i="2"/>
  <c r="F1031" i="2"/>
  <c r="G1031" i="2"/>
  <c r="H1031" i="2"/>
  <c r="I1031" i="2"/>
  <c r="C1032" i="2"/>
  <c r="D1032" i="2"/>
  <c r="E1032" i="2"/>
  <c r="F1032" i="2"/>
  <c r="G1032" i="2"/>
  <c r="H1032" i="2"/>
  <c r="I1032" i="2"/>
  <c r="C1033" i="2"/>
  <c r="D1033" i="2"/>
  <c r="E1033" i="2"/>
  <c r="F1033" i="2"/>
  <c r="G1033" i="2"/>
  <c r="H1033" i="2"/>
  <c r="I1033" i="2"/>
  <c r="C1034" i="2"/>
  <c r="D1034" i="2"/>
  <c r="E1034" i="2"/>
  <c r="F1034" i="2"/>
  <c r="G1034" i="2"/>
  <c r="H1034" i="2"/>
  <c r="I1034" i="2"/>
  <c r="C1035" i="2"/>
  <c r="D1035" i="2"/>
  <c r="E1035" i="2"/>
  <c r="F1035" i="2"/>
  <c r="G1035" i="2"/>
  <c r="H1035" i="2"/>
  <c r="I1035" i="2"/>
  <c r="C1036" i="2"/>
  <c r="D1036" i="2"/>
  <c r="E1036" i="2"/>
  <c r="F1036" i="2"/>
  <c r="G1036" i="2"/>
  <c r="H1036" i="2"/>
  <c r="I1036" i="2"/>
  <c r="C1037" i="2"/>
  <c r="D1037" i="2"/>
  <c r="E1037" i="2"/>
  <c r="F1037" i="2"/>
  <c r="G1037" i="2"/>
  <c r="H1037" i="2"/>
  <c r="I1037" i="2"/>
  <c r="C1038" i="2"/>
  <c r="D1038" i="2"/>
  <c r="E1038" i="2"/>
  <c r="F1038" i="2"/>
  <c r="G1038" i="2"/>
  <c r="H1038" i="2"/>
  <c r="I1038" i="2"/>
  <c r="C1039" i="2"/>
  <c r="D1039" i="2"/>
  <c r="E1039" i="2"/>
  <c r="F1039" i="2"/>
  <c r="G1039" i="2"/>
  <c r="H1039" i="2"/>
  <c r="I1039" i="2"/>
  <c r="C1040" i="2"/>
  <c r="D1040" i="2"/>
  <c r="E1040" i="2"/>
  <c r="F1040" i="2"/>
  <c r="G1040" i="2"/>
  <c r="H1040" i="2"/>
  <c r="I1040" i="2"/>
  <c r="C1041" i="2"/>
  <c r="D1041" i="2"/>
  <c r="E1041" i="2"/>
  <c r="F1041" i="2"/>
  <c r="G1041" i="2"/>
  <c r="H1041" i="2"/>
  <c r="I1041" i="2"/>
  <c r="C1042" i="2"/>
  <c r="D1042" i="2"/>
  <c r="E1042" i="2"/>
  <c r="F1042" i="2"/>
  <c r="G1042" i="2"/>
  <c r="H1042" i="2"/>
  <c r="I1042" i="2"/>
  <c r="C1043" i="2"/>
  <c r="D1043" i="2"/>
  <c r="E1043" i="2"/>
  <c r="F1043" i="2"/>
  <c r="G1043" i="2"/>
  <c r="H1043" i="2"/>
  <c r="I1043" i="2"/>
  <c r="C1044" i="2"/>
  <c r="D1044" i="2"/>
  <c r="E1044" i="2"/>
  <c r="F1044" i="2"/>
  <c r="G1044" i="2"/>
  <c r="H1044" i="2"/>
  <c r="I1044" i="2"/>
  <c r="C1045" i="2"/>
  <c r="D1045" i="2"/>
  <c r="E1045" i="2"/>
  <c r="F1045" i="2"/>
  <c r="G1045" i="2"/>
  <c r="H1045" i="2"/>
  <c r="I1045" i="2"/>
  <c r="C1046" i="2"/>
  <c r="D1046" i="2"/>
  <c r="E1046" i="2"/>
  <c r="F1046" i="2"/>
  <c r="G1046" i="2"/>
  <c r="H1046" i="2"/>
  <c r="I1046" i="2"/>
  <c r="C1047" i="2"/>
  <c r="D1047" i="2"/>
  <c r="E1047" i="2"/>
  <c r="F1047" i="2"/>
  <c r="G1047" i="2"/>
  <c r="H1047" i="2"/>
  <c r="I1047" i="2"/>
  <c r="C1048" i="2"/>
  <c r="D1048" i="2"/>
  <c r="E1048" i="2"/>
  <c r="F1048" i="2"/>
  <c r="G1048" i="2"/>
  <c r="H1048" i="2"/>
  <c r="I1048" i="2"/>
  <c r="C1049" i="2"/>
  <c r="D1049" i="2"/>
  <c r="E1049" i="2"/>
  <c r="F1049" i="2"/>
  <c r="G1049" i="2"/>
  <c r="H1049" i="2"/>
  <c r="I1049" i="2"/>
  <c r="C1050" i="2"/>
  <c r="D1050" i="2"/>
  <c r="E1050" i="2"/>
  <c r="F1050" i="2"/>
  <c r="G1050" i="2"/>
  <c r="H1050" i="2"/>
  <c r="I1050" i="2"/>
  <c r="C1051" i="2"/>
  <c r="D1051" i="2"/>
  <c r="E1051" i="2"/>
  <c r="F1051" i="2"/>
  <c r="G1051" i="2"/>
  <c r="H1051" i="2"/>
  <c r="I1051" i="2"/>
  <c r="C1052" i="2"/>
  <c r="D1052" i="2"/>
  <c r="E1052" i="2"/>
  <c r="F1052" i="2"/>
  <c r="G1052" i="2"/>
  <c r="H1052" i="2"/>
  <c r="I1052" i="2"/>
  <c r="C1053" i="2"/>
  <c r="D1053" i="2"/>
  <c r="E1053" i="2"/>
  <c r="F1053" i="2"/>
  <c r="G1053" i="2"/>
  <c r="H1053" i="2"/>
  <c r="I1053" i="2"/>
  <c r="C1054" i="2"/>
  <c r="D1054" i="2"/>
  <c r="E1054" i="2"/>
  <c r="F1054" i="2"/>
  <c r="G1054" i="2"/>
  <c r="H1054" i="2"/>
  <c r="I1054" i="2"/>
  <c r="C1055" i="2"/>
  <c r="D1055" i="2"/>
  <c r="E1055" i="2"/>
  <c r="F1055" i="2"/>
  <c r="G1055" i="2"/>
  <c r="H1055" i="2"/>
  <c r="I1055" i="2"/>
  <c r="C1056" i="2"/>
  <c r="D1056" i="2"/>
  <c r="E1056" i="2"/>
  <c r="F1056" i="2"/>
  <c r="G1056" i="2"/>
  <c r="H1056" i="2"/>
  <c r="I1056" i="2"/>
  <c r="C1057" i="2"/>
  <c r="D1057" i="2"/>
  <c r="E1057" i="2"/>
  <c r="F1057" i="2"/>
  <c r="G1057" i="2"/>
  <c r="H1057" i="2"/>
  <c r="I1057" i="2"/>
  <c r="C1058" i="2"/>
  <c r="D1058" i="2"/>
  <c r="E1058" i="2"/>
  <c r="F1058" i="2"/>
  <c r="G1058" i="2"/>
  <c r="H1058" i="2"/>
  <c r="I1058" i="2"/>
  <c r="C1059" i="2"/>
  <c r="D1059" i="2"/>
  <c r="E1059" i="2"/>
  <c r="F1059" i="2"/>
  <c r="G1059" i="2"/>
  <c r="H1059" i="2"/>
  <c r="I1059" i="2"/>
  <c r="C1060" i="2"/>
  <c r="D1060" i="2"/>
  <c r="E1060" i="2"/>
  <c r="F1060" i="2"/>
  <c r="G1060" i="2"/>
  <c r="H1060" i="2"/>
  <c r="I1060" i="2"/>
  <c r="C1061" i="2"/>
  <c r="D1061" i="2"/>
  <c r="E1061" i="2"/>
  <c r="F1061" i="2"/>
  <c r="G1061" i="2"/>
  <c r="H1061" i="2"/>
  <c r="I1061" i="2"/>
  <c r="C1062" i="2"/>
  <c r="D1062" i="2"/>
  <c r="E1062" i="2"/>
  <c r="F1062" i="2"/>
  <c r="G1062" i="2"/>
  <c r="H1062" i="2"/>
  <c r="I1062" i="2"/>
  <c r="C1063" i="2"/>
  <c r="D1063" i="2"/>
  <c r="E1063" i="2"/>
  <c r="F1063" i="2"/>
  <c r="G1063" i="2"/>
  <c r="H1063" i="2"/>
  <c r="I1063" i="2"/>
  <c r="C1064" i="2"/>
  <c r="D1064" i="2"/>
  <c r="E1064" i="2"/>
  <c r="F1064" i="2"/>
  <c r="G1064" i="2"/>
  <c r="H1064" i="2"/>
  <c r="I1064" i="2"/>
  <c r="C1065" i="2"/>
  <c r="D1065" i="2"/>
  <c r="E1065" i="2"/>
  <c r="F1065" i="2"/>
  <c r="G1065" i="2"/>
  <c r="H1065" i="2"/>
  <c r="I1065" i="2"/>
  <c r="C1066" i="2"/>
  <c r="D1066" i="2"/>
  <c r="E1066" i="2"/>
  <c r="F1066" i="2"/>
  <c r="G1066" i="2"/>
  <c r="H1066" i="2"/>
  <c r="I1066" i="2"/>
  <c r="C1067" i="2"/>
  <c r="D1067" i="2"/>
  <c r="E1067" i="2"/>
  <c r="F1067" i="2"/>
  <c r="G1067" i="2"/>
  <c r="H1067" i="2"/>
  <c r="I1067" i="2"/>
  <c r="C1068" i="2"/>
  <c r="D1068" i="2"/>
  <c r="E1068" i="2"/>
  <c r="F1068" i="2"/>
  <c r="G1068" i="2"/>
  <c r="H1068" i="2"/>
  <c r="I1068" i="2"/>
  <c r="C1069" i="2"/>
  <c r="D1069" i="2"/>
  <c r="E1069" i="2"/>
  <c r="F1069" i="2"/>
  <c r="G1069" i="2"/>
  <c r="H1069" i="2"/>
  <c r="I1069" i="2"/>
  <c r="C1070" i="2"/>
  <c r="D1070" i="2"/>
  <c r="E1070" i="2"/>
  <c r="F1070" i="2"/>
  <c r="G1070" i="2"/>
  <c r="H1070" i="2"/>
  <c r="I1070" i="2"/>
  <c r="C1071" i="2"/>
  <c r="D1071" i="2"/>
  <c r="E1071" i="2"/>
  <c r="F1071" i="2"/>
  <c r="G1071" i="2"/>
  <c r="H1071" i="2"/>
  <c r="I1071" i="2"/>
  <c r="C1072" i="2"/>
  <c r="D1072" i="2"/>
  <c r="E1072" i="2"/>
  <c r="F1072" i="2"/>
  <c r="G1072" i="2"/>
  <c r="H1072" i="2"/>
  <c r="I1072" i="2"/>
  <c r="C1073" i="2"/>
  <c r="D1073" i="2"/>
  <c r="E1073" i="2"/>
  <c r="F1073" i="2"/>
  <c r="G1073" i="2"/>
  <c r="H1073" i="2"/>
  <c r="I1073" i="2"/>
  <c r="C1074" i="2"/>
  <c r="D1074" i="2"/>
  <c r="E1074" i="2"/>
  <c r="F1074" i="2"/>
  <c r="G1074" i="2"/>
  <c r="H1074" i="2"/>
  <c r="I1074" i="2"/>
  <c r="C1075" i="2"/>
  <c r="D1075" i="2"/>
  <c r="E1075" i="2"/>
  <c r="F1075" i="2"/>
  <c r="G1075" i="2"/>
  <c r="H1075" i="2"/>
  <c r="I1075" i="2"/>
  <c r="C1076" i="2"/>
  <c r="D1076" i="2"/>
  <c r="E1076" i="2"/>
  <c r="F1076" i="2"/>
  <c r="G1076" i="2"/>
  <c r="H1076" i="2"/>
  <c r="I1076" i="2"/>
  <c r="C1077" i="2"/>
  <c r="D1077" i="2"/>
  <c r="E1077" i="2"/>
  <c r="F1077" i="2"/>
  <c r="G1077" i="2"/>
  <c r="H1077" i="2"/>
  <c r="I1077" i="2"/>
  <c r="C1078" i="2"/>
  <c r="D1078" i="2"/>
  <c r="E1078" i="2"/>
  <c r="F1078" i="2"/>
  <c r="G1078" i="2"/>
  <c r="H1078" i="2"/>
  <c r="I1078" i="2"/>
  <c r="C1079" i="2"/>
  <c r="D1079" i="2"/>
  <c r="E1079" i="2"/>
  <c r="F1079" i="2"/>
  <c r="G1079" i="2"/>
  <c r="H1079" i="2"/>
  <c r="I1079" i="2"/>
  <c r="C1080" i="2"/>
  <c r="D1080" i="2"/>
  <c r="E1080" i="2"/>
  <c r="F1080" i="2"/>
  <c r="G1080" i="2"/>
  <c r="H1080" i="2"/>
  <c r="I1080" i="2"/>
  <c r="C1081" i="2"/>
  <c r="D1081" i="2"/>
  <c r="E1081" i="2"/>
  <c r="F1081" i="2"/>
  <c r="G1081" i="2"/>
  <c r="H1081" i="2"/>
  <c r="I1081" i="2"/>
  <c r="C1082" i="2"/>
  <c r="D1082" i="2"/>
  <c r="E1082" i="2"/>
  <c r="F1082" i="2"/>
  <c r="G1082" i="2"/>
  <c r="H1082" i="2"/>
  <c r="I1082" i="2"/>
  <c r="C1083" i="2"/>
  <c r="D1083" i="2"/>
  <c r="E1083" i="2"/>
  <c r="F1083" i="2"/>
  <c r="G1083" i="2"/>
  <c r="H1083" i="2"/>
  <c r="I1083" i="2"/>
  <c r="C1084" i="2"/>
  <c r="D1084" i="2"/>
  <c r="E1084" i="2"/>
  <c r="F1084" i="2"/>
  <c r="G1084" i="2"/>
  <c r="H1084" i="2"/>
  <c r="I1084" i="2"/>
  <c r="C1085" i="2"/>
  <c r="D1085" i="2"/>
  <c r="E1085" i="2"/>
  <c r="F1085" i="2"/>
  <c r="G1085" i="2"/>
  <c r="H1085" i="2"/>
  <c r="I1085" i="2"/>
  <c r="C1086" i="2"/>
  <c r="D1086" i="2"/>
  <c r="E1086" i="2"/>
  <c r="F1086" i="2"/>
  <c r="G1086" i="2"/>
  <c r="H1086" i="2"/>
  <c r="I1086" i="2"/>
  <c r="C1087" i="2"/>
  <c r="D1087" i="2"/>
  <c r="E1087" i="2"/>
  <c r="F1087" i="2"/>
  <c r="G1087" i="2"/>
  <c r="H1087" i="2"/>
  <c r="I1087" i="2"/>
  <c r="C1088" i="2"/>
  <c r="D1088" i="2"/>
  <c r="E1088" i="2"/>
  <c r="F1088" i="2"/>
  <c r="G1088" i="2"/>
  <c r="H1088" i="2"/>
  <c r="I1088" i="2"/>
  <c r="C1089" i="2"/>
  <c r="D1089" i="2"/>
  <c r="E1089" i="2"/>
  <c r="F1089" i="2"/>
  <c r="G1089" i="2"/>
  <c r="H1089" i="2"/>
  <c r="I1089" i="2"/>
  <c r="C1090" i="2"/>
  <c r="D1090" i="2"/>
  <c r="E1090" i="2"/>
  <c r="F1090" i="2"/>
  <c r="G1090" i="2"/>
  <c r="H1090" i="2"/>
  <c r="I1090" i="2"/>
  <c r="C1091" i="2"/>
  <c r="D1091" i="2"/>
  <c r="E1091" i="2"/>
  <c r="F1091" i="2"/>
  <c r="G1091" i="2"/>
  <c r="H1091" i="2"/>
  <c r="I1091" i="2"/>
  <c r="C1092" i="2"/>
  <c r="D1092" i="2"/>
  <c r="E1092" i="2"/>
  <c r="F1092" i="2"/>
  <c r="G1092" i="2"/>
  <c r="H1092" i="2"/>
  <c r="I1092" i="2"/>
  <c r="C1093" i="2"/>
  <c r="D1093" i="2"/>
  <c r="E1093" i="2"/>
  <c r="F1093" i="2"/>
  <c r="G1093" i="2"/>
  <c r="H1093" i="2"/>
  <c r="I1093" i="2"/>
  <c r="C1094" i="2"/>
  <c r="D1094" i="2"/>
  <c r="E1094" i="2"/>
  <c r="F1094" i="2"/>
  <c r="G1094" i="2"/>
  <c r="H1094" i="2"/>
  <c r="I1094" i="2"/>
  <c r="C1095" i="2"/>
  <c r="D1095" i="2"/>
  <c r="E1095" i="2"/>
  <c r="F1095" i="2"/>
  <c r="G1095" i="2"/>
  <c r="H1095" i="2"/>
  <c r="I1095" i="2"/>
  <c r="C1096" i="2"/>
  <c r="D1096" i="2"/>
  <c r="E1096" i="2"/>
  <c r="F1096" i="2"/>
  <c r="G1096" i="2"/>
  <c r="H1096" i="2"/>
  <c r="I1096" i="2"/>
  <c r="C1097" i="2"/>
  <c r="D1097" i="2"/>
  <c r="E1097" i="2"/>
  <c r="F1097" i="2"/>
  <c r="G1097" i="2"/>
  <c r="H1097" i="2"/>
  <c r="I1097" i="2"/>
  <c r="C1098" i="2"/>
  <c r="D1098" i="2"/>
  <c r="E1098" i="2"/>
  <c r="F1098" i="2"/>
  <c r="G1098" i="2"/>
  <c r="H1098" i="2"/>
  <c r="I1098" i="2"/>
  <c r="C1099" i="2"/>
  <c r="D1099" i="2"/>
  <c r="E1099" i="2"/>
  <c r="F1099" i="2"/>
  <c r="G1099" i="2"/>
  <c r="H1099" i="2"/>
  <c r="I1099" i="2"/>
  <c r="C1100" i="2"/>
  <c r="D1100" i="2"/>
  <c r="E1100" i="2"/>
  <c r="F1100" i="2"/>
  <c r="G1100" i="2"/>
  <c r="H1100" i="2"/>
  <c r="I1100" i="2"/>
  <c r="C1101" i="2"/>
  <c r="D1101" i="2"/>
  <c r="E1101" i="2"/>
  <c r="F1101" i="2"/>
  <c r="G1101" i="2"/>
  <c r="H1101" i="2"/>
  <c r="I1101" i="2"/>
  <c r="C1102" i="2"/>
  <c r="D1102" i="2"/>
  <c r="E1102" i="2"/>
  <c r="F1102" i="2"/>
  <c r="G1102" i="2"/>
  <c r="H1102" i="2"/>
  <c r="I1102" i="2"/>
  <c r="C1103" i="2"/>
  <c r="D1103" i="2"/>
  <c r="E1103" i="2"/>
  <c r="F1103" i="2"/>
  <c r="G1103" i="2"/>
  <c r="H1103" i="2"/>
  <c r="I1103" i="2"/>
  <c r="C1104" i="2"/>
  <c r="D1104" i="2"/>
  <c r="E1104" i="2"/>
  <c r="F1104" i="2"/>
  <c r="G1104" i="2"/>
  <c r="H1104" i="2"/>
  <c r="I1104" i="2"/>
  <c r="C1105" i="2"/>
  <c r="D1105" i="2"/>
  <c r="E1105" i="2"/>
  <c r="F1105" i="2"/>
  <c r="G1105" i="2"/>
  <c r="H1105" i="2"/>
  <c r="I1105" i="2"/>
  <c r="C1106" i="2"/>
  <c r="D1106" i="2"/>
  <c r="E1106" i="2"/>
  <c r="F1106" i="2"/>
  <c r="G1106" i="2"/>
  <c r="H1106" i="2"/>
  <c r="I1106" i="2"/>
  <c r="C1107" i="2"/>
  <c r="D1107" i="2"/>
  <c r="E1107" i="2"/>
  <c r="F1107" i="2"/>
  <c r="G1107" i="2"/>
  <c r="H1107" i="2"/>
  <c r="I1107" i="2"/>
  <c r="C1108" i="2"/>
  <c r="D1108" i="2"/>
  <c r="E1108" i="2"/>
  <c r="F1108" i="2"/>
  <c r="G1108" i="2"/>
  <c r="H1108" i="2"/>
  <c r="I1108" i="2"/>
  <c r="C1109" i="2"/>
  <c r="D1109" i="2"/>
  <c r="E1109" i="2"/>
  <c r="F1109" i="2"/>
  <c r="G1109" i="2"/>
  <c r="H1109" i="2"/>
  <c r="I1109" i="2"/>
  <c r="C1110" i="2"/>
  <c r="D1110" i="2"/>
  <c r="E1110" i="2"/>
  <c r="F1110" i="2"/>
  <c r="G1110" i="2"/>
  <c r="H1110" i="2"/>
  <c r="I1110" i="2"/>
  <c r="C1111" i="2"/>
  <c r="D1111" i="2"/>
  <c r="E1111" i="2"/>
  <c r="F1111" i="2"/>
  <c r="G1111" i="2"/>
  <c r="H1111" i="2"/>
  <c r="I1111" i="2"/>
  <c r="C1112" i="2"/>
  <c r="D1112" i="2"/>
  <c r="E1112" i="2"/>
  <c r="F1112" i="2"/>
  <c r="G1112" i="2"/>
  <c r="H1112" i="2"/>
  <c r="I1112" i="2"/>
  <c r="C1113" i="2"/>
  <c r="D1113" i="2"/>
  <c r="E1113" i="2"/>
  <c r="F1113" i="2"/>
  <c r="G1113" i="2"/>
  <c r="H1113" i="2"/>
  <c r="I1113" i="2"/>
  <c r="C1114" i="2"/>
  <c r="D1114" i="2"/>
  <c r="E1114" i="2"/>
  <c r="F1114" i="2"/>
  <c r="G1114" i="2"/>
  <c r="H1114" i="2"/>
  <c r="I1114" i="2"/>
  <c r="C1115" i="2"/>
  <c r="D1115" i="2"/>
  <c r="E1115" i="2"/>
  <c r="F1115" i="2"/>
  <c r="G1115" i="2"/>
  <c r="H1115" i="2"/>
  <c r="I1115" i="2"/>
  <c r="C1116" i="2"/>
  <c r="D1116" i="2"/>
  <c r="E1116" i="2"/>
  <c r="F1116" i="2"/>
  <c r="G1116" i="2"/>
  <c r="H1116" i="2"/>
  <c r="I1116" i="2"/>
  <c r="C1117" i="2"/>
  <c r="D1117" i="2"/>
  <c r="E1117" i="2"/>
  <c r="F1117" i="2"/>
  <c r="G1117" i="2"/>
  <c r="H1117" i="2"/>
  <c r="I1117" i="2"/>
  <c r="C1118" i="2"/>
  <c r="D1118" i="2"/>
  <c r="E1118" i="2"/>
  <c r="F1118" i="2"/>
  <c r="G1118" i="2"/>
  <c r="H1118" i="2"/>
  <c r="I1118" i="2"/>
  <c r="C1119" i="2"/>
  <c r="D1119" i="2"/>
  <c r="E1119" i="2"/>
  <c r="F1119" i="2"/>
  <c r="G1119" i="2"/>
  <c r="H1119" i="2"/>
  <c r="I1119" i="2"/>
  <c r="C1120" i="2"/>
  <c r="D1120" i="2"/>
  <c r="E1120" i="2"/>
  <c r="F1120" i="2"/>
  <c r="G1120" i="2"/>
  <c r="H1120" i="2"/>
  <c r="I1120" i="2"/>
  <c r="C1121" i="2"/>
  <c r="D1121" i="2"/>
  <c r="E1121" i="2"/>
  <c r="F1121" i="2"/>
  <c r="G1121" i="2"/>
  <c r="H1121" i="2"/>
  <c r="I1121" i="2"/>
  <c r="C1122" i="2"/>
  <c r="D1122" i="2"/>
  <c r="E1122" i="2"/>
  <c r="F1122" i="2"/>
  <c r="G1122" i="2"/>
  <c r="H1122" i="2"/>
  <c r="I1122" i="2"/>
  <c r="C1123" i="2"/>
  <c r="D1123" i="2"/>
  <c r="E1123" i="2"/>
  <c r="F1123" i="2"/>
  <c r="G1123" i="2"/>
  <c r="H1123" i="2"/>
  <c r="I1123" i="2"/>
  <c r="C1124" i="2"/>
  <c r="D1124" i="2"/>
  <c r="E1124" i="2"/>
  <c r="F1124" i="2"/>
  <c r="G1124" i="2"/>
  <c r="H1124" i="2"/>
  <c r="I1124" i="2"/>
  <c r="C1125" i="2"/>
  <c r="D1125" i="2"/>
  <c r="E1125" i="2"/>
  <c r="F1125" i="2"/>
  <c r="G1125" i="2"/>
  <c r="H1125" i="2"/>
  <c r="I1125" i="2"/>
  <c r="C1126" i="2"/>
  <c r="D1126" i="2"/>
  <c r="E1126" i="2"/>
  <c r="F1126" i="2"/>
  <c r="G1126" i="2"/>
  <c r="H1126" i="2"/>
  <c r="I1126" i="2"/>
  <c r="C1127" i="2"/>
  <c r="D1127" i="2"/>
  <c r="E1127" i="2"/>
  <c r="F1127" i="2"/>
  <c r="G1127" i="2"/>
  <c r="H1127" i="2"/>
  <c r="I1127" i="2"/>
  <c r="C1128" i="2"/>
  <c r="D1128" i="2"/>
  <c r="E1128" i="2"/>
  <c r="F1128" i="2"/>
  <c r="G1128" i="2"/>
  <c r="H1128" i="2"/>
  <c r="I1128" i="2"/>
  <c r="C1129" i="2"/>
  <c r="D1129" i="2"/>
  <c r="E1129" i="2"/>
  <c r="F1129" i="2"/>
  <c r="G1129" i="2"/>
  <c r="H1129" i="2"/>
  <c r="I1129" i="2"/>
  <c r="C1130" i="2"/>
  <c r="D1130" i="2"/>
  <c r="E1130" i="2"/>
  <c r="F1130" i="2"/>
  <c r="G1130" i="2"/>
  <c r="H1130" i="2"/>
  <c r="I1130" i="2"/>
  <c r="C1131" i="2"/>
  <c r="D1131" i="2"/>
  <c r="E1131" i="2"/>
  <c r="F1131" i="2"/>
  <c r="G1131" i="2"/>
  <c r="H1131" i="2"/>
  <c r="I1131" i="2"/>
  <c r="C1132" i="2"/>
  <c r="D1132" i="2"/>
  <c r="E1132" i="2"/>
  <c r="F1132" i="2"/>
  <c r="G1132" i="2"/>
  <c r="H1132" i="2"/>
  <c r="I1132" i="2"/>
  <c r="C1133" i="2"/>
  <c r="D1133" i="2"/>
  <c r="E1133" i="2"/>
  <c r="F1133" i="2"/>
  <c r="G1133" i="2"/>
  <c r="H1133" i="2"/>
  <c r="I1133" i="2"/>
  <c r="C1134" i="2"/>
  <c r="D1134" i="2"/>
  <c r="E1134" i="2"/>
  <c r="F1134" i="2"/>
  <c r="G1134" i="2"/>
  <c r="H1134" i="2"/>
  <c r="I1134" i="2"/>
  <c r="C1135" i="2"/>
  <c r="D1135" i="2"/>
  <c r="E1135" i="2"/>
  <c r="F1135" i="2"/>
  <c r="G1135" i="2"/>
  <c r="H1135" i="2"/>
  <c r="I1135" i="2"/>
  <c r="C1136" i="2"/>
  <c r="D1136" i="2"/>
  <c r="E1136" i="2"/>
  <c r="F1136" i="2"/>
  <c r="G1136" i="2"/>
  <c r="H1136" i="2"/>
  <c r="I1136" i="2"/>
  <c r="C1137" i="2"/>
  <c r="D1137" i="2"/>
  <c r="E1137" i="2"/>
  <c r="F1137" i="2"/>
  <c r="G1137" i="2"/>
  <c r="H1137" i="2"/>
  <c r="I1137" i="2"/>
  <c r="C1138" i="2"/>
  <c r="D1138" i="2"/>
  <c r="E1138" i="2"/>
  <c r="F1138" i="2"/>
  <c r="G1138" i="2"/>
  <c r="H1138" i="2"/>
  <c r="I1138" i="2"/>
  <c r="C1139" i="2"/>
  <c r="D1139" i="2"/>
  <c r="E1139" i="2"/>
  <c r="F1139" i="2"/>
  <c r="G1139" i="2"/>
  <c r="H1139" i="2"/>
  <c r="I1139" i="2"/>
  <c r="C1140" i="2"/>
  <c r="D1140" i="2"/>
  <c r="E1140" i="2"/>
  <c r="F1140" i="2"/>
  <c r="G1140" i="2"/>
  <c r="H1140" i="2"/>
  <c r="I1140" i="2"/>
  <c r="C1141" i="2"/>
  <c r="D1141" i="2"/>
  <c r="E1141" i="2"/>
  <c r="F1141" i="2"/>
  <c r="G1141" i="2"/>
  <c r="H1141" i="2"/>
  <c r="I1141" i="2"/>
  <c r="C1142" i="2"/>
  <c r="D1142" i="2"/>
  <c r="E1142" i="2"/>
  <c r="F1142" i="2"/>
  <c r="G1142" i="2"/>
  <c r="H1142" i="2"/>
  <c r="I1142" i="2"/>
  <c r="C1143" i="2"/>
  <c r="D1143" i="2"/>
  <c r="E1143" i="2"/>
  <c r="F1143" i="2"/>
  <c r="G1143" i="2"/>
  <c r="H1143" i="2"/>
  <c r="I1143" i="2"/>
  <c r="C1144" i="2"/>
  <c r="D1144" i="2"/>
  <c r="E1144" i="2"/>
  <c r="F1144" i="2"/>
  <c r="G1144" i="2"/>
  <c r="H1144" i="2"/>
  <c r="I1144" i="2"/>
  <c r="C1145" i="2"/>
  <c r="D1145" i="2"/>
  <c r="E1145" i="2"/>
  <c r="F1145" i="2"/>
  <c r="G1145" i="2"/>
  <c r="H1145" i="2"/>
  <c r="I1145" i="2"/>
  <c r="C1146" i="2"/>
  <c r="D1146" i="2"/>
  <c r="E1146" i="2"/>
  <c r="F1146" i="2"/>
  <c r="G1146" i="2"/>
  <c r="H1146" i="2"/>
  <c r="I1146" i="2"/>
  <c r="C1147" i="2"/>
  <c r="D1147" i="2"/>
  <c r="E1147" i="2"/>
  <c r="F1147" i="2"/>
  <c r="G1147" i="2"/>
  <c r="H1147" i="2"/>
  <c r="I1147" i="2"/>
  <c r="C1148" i="2"/>
  <c r="D1148" i="2"/>
  <c r="E1148" i="2"/>
  <c r="F1148" i="2"/>
  <c r="G1148" i="2"/>
  <c r="H1148" i="2"/>
  <c r="I1148" i="2"/>
  <c r="C1149" i="2"/>
  <c r="D1149" i="2"/>
  <c r="E1149" i="2"/>
  <c r="F1149" i="2"/>
  <c r="G1149" i="2"/>
  <c r="H1149" i="2"/>
  <c r="I1149" i="2"/>
  <c r="C1150" i="2"/>
  <c r="D1150" i="2"/>
  <c r="E1150" i="2"/>
  <c r="F1150" i="2"/>
  <c r="G1150" i="2"/>
  <c r="H1150" i="2"/>
  <c r="I1150" i="2"/>
  <c r="C1151" i="2"/>
  <c r="D1151" i="2"/>
  <c r="E1151" i="2"/>
  <c r="F1151" i="2"/>
  <c r="G1151" i="2"/>
  <c r="H1151" i="2"/>
  <c r="I1151" i="2"/>
  <c r="C1152" i="2"/>
  <c r="D1152" i="2"/>
  <c r="E1152" i="2"/>
  <c r="F1152" i="2"/>
  <c r="G1152" i="2"/>
  <c r="H1152" i="2"/>
  <c r="I1152" i="2"/>
  <c r="C1153" i="2"/>
  <c r="D1153" i="2"/>
  <c r="E1153" i="2"/>
  <c r="F1153" i="2"/>
  <c r="G1153" i="2"/>
  <c r="H1153" i="2"/>
  <c r="I1153" i="2"/>
  <c r="C1154" i="2"/>
  <c r="D1154" i="2"/>
  <c r="E1154" i="2"/>
  <c r="F1154" i="2"/>
  <c r="G1154" i="2"/>
  <c r="H1154" i="2"/>
  <c r="I1154" i="2"/>
  <c r="C1155" i="2"/>
  <c r="D1155" i="2"/>
  <c r="E1155" i="2"/>
  <c r="F1155" i="2"/>
  <c r="G1155" i="2"/>
  <c r="H1155" i="2"/>
  <c r="I1155" i="2"/>
  <c r="C1156" i="2"/>
  <c r="D1156" i="2"/>
  <c r="E1156" i="2"/>
  <c r="F1156" i="2"/>
  <c r="G1156" i="2"/>
  <c r="H1156" i="2"/>
  <c r="I1156" i="2"/>
  <c r="C1157" i="2"/>
  <c r="D1157" i="2"/>
  <c r="E1157" i="2"/>
  <c r="F1157" i="2"/>
  <c r="G1157" i="2"/>
  <c r="H1157" i="2"/>
  <c r="I1157" i="2"/>
  <c r="C1158" i="2"/>
  <c r="D1158" i="2"/>
  <c r="E1158" i="2"/>
  <c r="F1158" i="2"/>
  <c r="G1158" i="2"/>
  <c r="H1158" i="2"/>
  <c r="I1158" i="2"/>
  <c r="C1159" i="2"/>
  <c r="D1159" i="2"/>
  <c r="E1159" i="2"/>
  <c r="F1159" i="2"/>
  <c r="G1159" i="2"/>
  <c r="H1159" i="2"/>
  <c r="I1159" i="2"/>
  <c r="C1160" i="2"/>
  <c r="D1160" i="2"/>
  <c r="E1160" i="2"/>
  <c r="F1160" i="2"/>
  <c r="G1160" i="2"/>
  <c r="H1160" i="2"/>
  <c r="I1160" i="2"/>
  <c r="C1161" i="2"/>
  <c r="D1161" i="2"/>
  <c r="E1161" i="2"/>
  <c r="F1161" i="2"/>
  <c r="G1161" i="2"/>
  <c r="H1161" i="2"/>
  <c r="I1161" i="2"/>
  <c r="C1162" i="2"/>
  <c r="D1162" i="2"/>
  <c r="E1162" i="2"/>
  <c r="F1162" i="2"/>
  <c r="G1162" i="2"/>
  <c r="H1162" i="2"/>
  <c r="I1162" i="2"/>
  <c r="C1163" i="2"/>
  <c r="D1163" i="2"/>
  <c r="E1163" i="2"/>
  <c r="F1163" i="2"/>
  <c r="G1163" i="2"/>
  <c r="H1163" i="2"/>
  <c r="I1163" i="2"/>
  <c r="C1164" i="2"/>
  <c r="D1164" i="2"/>
  <c r="E1164" i="2"/>
  <c r="F1164" i="2"/>
  <c r="G1164" i="2"/>
  <c r="H1164" i="2"/>
  <c r="I1164" i="2"/>
  <c r="C1165" i="2"/>
  <c r="D1165" i="2"/>
  <c r="E1165" i="2"/>
  <c r="F1165" i="2"/>
  <c r="G1165" i="2"/>
  <c r="H1165" i="2"/>
  <c r="I1165" i="2"/>
  <c r="C1166" i="2"/>
  <c r="D1166" i="2"/>
  <c r="E1166" i="2"/>
  <c r="F1166" i="2"/>
  <c r="G1166" i="2"/>
  <c r="H1166" i="2"/>
  <c r="I1166" i="2"/>
  <c r="C1167" i="2"/>
  <c r="D1167" i="2"/>
  <c r="E1167" i="2"/>
  <c r="F1167" i="2"/>
  <c r="G1167" i="2"/>
  <c r="H1167" i="2"/>
  <c r="I1167" i="2"/>
  <c r="C1168" i="2"/>
  <c r="D1168" i="2"/>
  <c r="E1168" i="2"/>
  <c r="F1168" i="2"/>
  <c r="G1168" i="2"/>
  <c r="H1168" i="2"/>
  <c r="I1168" i="2"/>
  <c r="C1169" i="2"/>
  <c r="D1169" i="2"/>
  <c r="E1169" i="2"/>
  <c r="F1169" i="2"/>
  <c r="G1169" i="2"/>
  <c r="H1169" i="2"/>
  <c r="I1169" i="2"/>
  <c r="C1170" i="2"/>
  <c r="D1170" i="2"/>
  <c r="E1170" i="2"/>
  <c r="F1170" i="2"/>
  <c r="G1170" i="2"/>
  <c r="H1170" i="2"/>
  <c r="I1170" i="2"/>
  <c r="C1171" i="2"/>
  <c r="D1171" i="2"/>
  <c r="E1171" i="2"/>
  <c r="F1171" i="2"/>
  <c r="G1171" i="2"/>
  <c r="H1171" i="2"/>
  <c r="I1171" i="2"/>
  <c r="C1172" i="2"/>
  <c r="D1172" i="2"/>
  <c r="E1172" i="2"/>
  <c r="F1172" i="2"/>
  <c r="G1172" i="2"/>
  <c r="H1172" i="2"/>
  <c r="I1172" i="2"/>
  <c r="C1173" i="2"/>
  <c r="D1173" i="2"/>
  <c r="E1173" i="2"/>
  <c r="F1173" i="2"/>
  <c r="G1173" i="2"/>
  <c r="H1173" i="2"/>
  <c r="I1173" i="2"/>
  <c r="C1174" i="2"/>
  <c r="D1174" i="2"/>
  <c r="E1174" i="2"/>
  <c r="F1174" i="2"/>
  <c r="G1174" i="2"/>
  <c r="H1174" i="2"/>
  <c r="I1174" i="2"/>
  <c r="C1175" i="2"/>
  <c r="D1175" i="2"/>
  <c r="E1175" i="2"/>
  <c r="F1175" i="2"/>
  <c r="G1175" i="2"/>
  <c r="H1175" i="2"/>
  <c r="I1175" i="2"/>
  <c r="C1176" i="2"/>
  <c r="D1176" i="2"/>
  <c r="E1176" i="2"/>
  <c r="F1176" i="2"/>
  <c r="G1176" i="2"/>
  <c r="H1176" i="2"/>
  <c r="I1176" i="2"/>
  <c r="C1177" i="2"/>
  <c r="D1177" i="2"/>
  <c r="E1177" i="2"/>
  <c r="F1177" i="2"/>
  <c r="G1177" i="2"/>
  <c r="H1177" i="2"/>
  <c r="I1177" i="2"/>
  <c r="C1178" i="2"/>
  <c r="D1178" i="2"/>
  <c r="E1178" i="2"/>
  <c r="F1178" i="2"/>
  <c r="G1178" i="2"/>
  <c r="H1178" i="2"/>
  <c r="I1178" i="2"/>
  <c r="C1179" i="2"/>
  <c r="D1179" i="2"/>
  <c r="E1179" i="2"/>
  <c r="F1179" i="2"/>
  <c r="G1179" i="2"/>
  <c r="H1179" i="2"/>
  <c r="I1179" i="2"/>
  <c r="C1180" i="2"/>
  <c r="D1180" i="2"/>
  <c r="E1180" i="2"/>
  <c r="F1180" i="2"/>
  <c r="G1180" i="2"/>
  <c r="H1180" i="2"/>
  <c r="I1180" i="2"/>
  <c r="C1181" i="2"/>
  <c r="D1181" i="2"/>
  <c r="E1181" i="2"/>
  <c r="F1181" i="2"/>
  <c r="G1181" i="2"/>
  <c r="H1181" i="2"/>
  <c r="I1181" i="2"/>
  <c r="C1182" i="2"/>
  <c r="D1182" i="2"/>
  <c r="E1182" i="2"/>
  <c r="F1182" i="2"/>
  <c r="G1182" i="2"/>
  <c r="H1182" i="2"/>
  <c r="I1182" i="2"/>
  <c r="C1183" i="2"/>
  <c r="D1183" i="2"/>
  <c r="E1183" i="2"/>
  <c r="F1183" i="2"/>
  <c r="G1183" i="2"/>
  <c r="H1183" i="2"/>
  <c r="I1183" i="2"/>
  <c r="C1184" i="2"/>
  <c r="D1184" i="2"/>
  <c r="E1184" i="2"/>
  <c r="F1184" i="2"/>
  <c r="G1184" i="2"/>
  <c r="H1184" i="2"/>
  <c r="I1184" i="2"/>
  <c r="C1185" i="2"/>
  <c r="D1185" i="2"/>
  <c r="E1185" i="2"/>
  <c r="F1185" i="2"/>
  <c r="G1185" i="2"/>
  <c r="H1185" i="2"/>
  <c r="I1185" i="2"/>
  <c r="C1186" i="2"/>
  <c r="D1186" i="2"/>
  <c r="E1186" i="2"/>
  <c r="F1186" i="2"/>
  <c r="G1186" i="2"/>
  <c r="H1186" i="2"/>
  <c r="I1186" i="2"/>
  <c r="C1187" i="2"/>
  <c r="D1187" i="2"/>
  <c r="E1187" i="2"/>
  <c r="F1187" i="2"/>
  <c r="G1187" i="2"/>
  <c r="H1187" i="2"/>
  <c r="I1187" i="2"/>
  <c r="C1188" i="2"/>
  <c r="D1188" i="2"/>
  <c r="E1188" i="2"/>
  <c r="F1188" i="2"/>
  <c r="G1188" i="2"/>
  <c r="H1188" i="2"/>
  <c r="I1188" i="2"/>
  <c r="C1189" i="2"/>
  <c r="D1189" i="2"/>
  <c r="E1189" i="2"/>
  <c r="F1189" i="2"/>
  <c r="G1189" i="2"/>
  <c r="H1189" i="2"/>
  <c r="I1189" i="2"/>
  <c r="C1190" i="2"/>
  <c r="D1190" i="2"/>
  <c r="E1190" i="2"/>
  <c r="F1190" i="2"/>
  <c r="G1190" i="2"/>
  <c r="H1190" i="2"/>
  <c r="I1190" i="2"/>
  <c r="C1191" i="2"/>
  <c r="D1191" i="2"/>
  <c r="E1191" i="2"/>
  <c r="F1191" i="2"/>
  <c r="G1191" i="2"/>
  <c r="H1191" i="2"/>
  <c r="I1191" i="2"/>
  <c r="C1192" i="2"/>
  <c r="D1192" i="2"/>
  <c r="E1192" i="2"/>
  <c r="F1192" i="2"/>
  <c r="G1192" i="2"/>
  <c r="H1192" i="2"/>
  <c r="I1192" i="2"/>
  <c r="C1193" i="2"/>
  <c r="D1193" i="2"/>
  <c r="E1193" i="2"/>
  <c r="F1193" i="2"/>
  <c r="G1193" i="2"/>
  <c r="H1193" i="2"/>
  <c r="I1193" i="2"/>
  <c r="C1194" i="2"/>
  <c r="D1194" i="2"/>
  <c r="E1194" i="2"/>
  <c r="F1194" i="2"/>
  <c r="G1194" i="2"/>
  <c r="H1194" i="2"/>
  <c r="I1194" i="2"/>
  <c r="C1195" i="2"/>
  <c r="D1195" i="2"/>
  <c r="E1195" i="2"/>
  <c r="F1195" i="2"/>
  <c r="G1195" i="2"/>
  <c r="H1195" i="2"/>
  <c r="I1195" i="2"/>
  <c r="C1196" i="2"/>
  <c r="D1196" i="2"/>
  <c r="E1196" i="2"/>
  <c r="F1196" i="2"/>
  <c r="G1196" i="2"/>
  <c r="H1196" i="2"/>
  <c r="I1196" i="2"/>
  <c r="C1197" i="2"/>
  <c r="D1197" i="2"/>
  <c r="E1197" i="2"/>
  <c r="F1197" i="2"/>
  <c r="G1197" i="2"/>
  <c r="H1197" i="2"/>
  <c r="I1197" i="2"/>
  <c r="C1198" i="2"/>
  <c r="D1198" i="2"/>
  <c r="E1198" i="2"/>
  <c r="F1198" i="2"/>
  <c r="G1198" i="2"/>
  <c r="H1198" i="2"/>
  <c r="I1198" i="2"/>
  <c r="C1199" i="2"/>
  <c r="D1199" i="2"/>
  <c r="E1199" i="2"/>
  <c r="F1199" i="2"/>
  <c r="G1199" i="2"/>
  <c r="H1199" i="2"/>
  <c r="I1199" i="2"/>
  <c r="C1200" i="2"/>
  <c r="D1200" i="2"/>
  <c r="E1200" i="2"/>
  <c r="F1200" i="2"/>
  <c r="G1200" i="2"/>
  <c r="H1200" i="2"/>
  <c r="I1200" i="2"/>
  <c r="C1201" i="2"/>
  <c r="D1201" i="2"/>
  <c r="E1201" i="2"/>
  <c r="F1201" i="2"/>
  <c r="G1201" i="2"/>
  <c r="H1201" i="2"/>
  <c r="I1201" i="2"/>
  <c r="C1202" i="2"/>
  <c r="D1202" i="2"/>
  <c r="E1202" i="2"/>
  <c r="F1202" i="2"/>
  <c r="G1202" i="2"/>
  <c r="H1202" i="2"/>
  <c r="I1202" i="2"/>
  <c r="C1203" i="2"/>
  <c r="D1203" i="2"/>
  <c r="E1203" i="2"/>
  <c r="F1203" i="2"/>
  <c r="G1203" i="2"/>
  <c r="H1203" i="2"/>
  <c r="I1203" i="2"/>
  <c r="C1204" i="2"/>
  <c r="D1204" i="2"/>
  <c r="E1204" i="2"/>
  <c r="F1204" i="2"/>
  <c r="G1204" i="2"/>
  <c r="H1204" i="2"/>
  <c r="I1204" i="2"/>
  <c r="C1205" i="2"/>
  <c r="D1205" i="2"/>
  <c r="E1205" i="2"/>
  <c r="F1205" i="2"/>
  <c r="G1205" i="2"/>
  <c r="H1205" i="2"/>
  <c r="I1205" i="2"/>
  <c r="C1206" i="2"/>
  <c r="D1206" i="2"/>
  <c r="E1206" i="2"/>
  <c r="F1206" i="2"/>
  <c r="G1206" i="2"/>
  <c r="H1206" i="2"/>
  <c r="I1206" i="2"/>
  <c r="C1207" i="2"/>
  <c r="D1207" i="2"/>
  <c r="E1207" i="2"/>
  <c r="F1207" i="2"/>
  <c r="G1207" i="2"/>
  <c r="H1207" i="2"/>
  <c r="I1207" i="2"/>
  <c r="C1208" i="2"/>
  <c r="D1208" i="2"/>
  <c r="E1208" i="2"/>
  <c r="F1208" i="2"/>
  <c r="G1208" i="2"/>
  <c r="H1208" i="2"/>
  <c r="I1208" i="2"/>
  <c r="C1209" i="2"/>
  <c r="D1209" i="2"/>
  <c r="E1209" i="2"/>
  <c r="F1209" i="2"/>
  <c r="G1209" i="2"/>
  <c r="H1209" i="2"/>
  <c r="I1209" i="2"/>
  <c r="C1210" i="2"/>
  <c r="D1210" i="2"/>
  <c r="E1210" i="2"/>
  <c r="F1210" i="2"/>
  <c r="G1210" i="2"/>
  <c r="H1210" i="2"/>
  <c r="I1210" i="2"/>
  <c r="C1211" i="2"/>
  <c r="D1211" i="2"/>
  <c r="E1211" i="2"/>
  <c r="F1211" i="2"/>
  <c r="G1211" i="2"/>
  <c r="H1211" i="2"/>
  <c r="I1211" i="2"/>
  <c r="C1212" i="2"/>
  <c r="D1212" i="2"/>
  <c r="E1212" i="2"/>
  <c r="F1212" i="2"/>
  <c r="G1212" i="2"/>
  <c r="H1212" i="2"/>
  <c r="I1212" i="2"/>
  <c r="C1213" i="2"/>
  <c r="D1213" i="2"/>
  <c r="E1213" i="2"/>
  <c r="F1213" i="2"/>
  <c r="G1213" i="2"/>
  <c r="H1213" i="2"/>
  <c r="I1213" i="2"/>
  <c r="C1214" i="2"/>
  <c r="D1214" i="2"/>
  <c r="E1214" i="2"/>
  <c r="F1214" i="2"/>
  <c r="G1214" i="2"/>
  <c r="H1214" i="2"/>
  <c r="I1214" i="2"/>
  <c r="C1215" i="2"/>
  <c r="D1215" i="2"/>
  <c r="E1215" i="2"/>
  <c r="F1215" i="2"/>
  <c r="G1215" i="2"/>
  <c r="H1215" i="2"/>
  <c r="I1215" i="2"/>
  <c r="C1216" i="2"/>
  <c r="D1216" i="2"/>
  <c r="E1216" i="2"/>
  <c r="F1216" i="2"/>
  <c r="G1216" i="2"/>
  <c r="H1216" i="2"/>
  <c r="I1216" i="2"/>
  <c r="C1217" i="2"/>
  <c r="D1217" i="2"/>
  <c r="E1217" i="2"/>
  <c r="F1217" i="2"/>
  <c r="G1217" i="2"/>
  <c r="H1217" i="2"/>
  <c r="I1217" i="2"/>
  <c r="C1218" i="2"/>
  <c r="D1218" i="2"/>
  <c r="E1218" i="2"/>
  <c r="F1218" i="2"/>
  <c r="G1218" i="2"/>
  <c r="H1218" i="2"/>
  <c r="I1218" i="2"/>
  <c r="C1219" i="2"/>
  <c r="D1219" i="2"/>
  <c r="E1219" i="2"/>
  <c r="F1219" i="2"/>
  <c r="G1219" i="2"/>
  <c r="H1219" i="2"/>
  <c r="I1219" i="2"/>
  <c r="C1220" i="2"/>
  <c r="D1220" i="2"/>
  <c r="E1220" i="2"/>
  <c r="F1220" i="2"/>
  <c r="G1220" i="2"/>
  <c r="H1220" i="2"/>
  <c r="I1220" i="2"/>
  <c r="C1221" i="2"/>
  <c r="D1221" i="2"/>
  <c r="E1221" i="2"/>
  <c r="F1221" i="2"/>
  <c r="G1221" i="2"/>
  <c r="H1221" i="2"/>
  <c r="I1221" i="2"/>
  <c r="C1222" i="2"/>
  <c r="D1222" i="2"/>
  <c r="E1222" i="2"/>
  <c r="F1222" i="2"/>
  <c r="G1222" i="2"/>
  <c r="H1222" i="2"/>
  <c r="I1222" i="2"/>
  <c r="C1223" i="2"/>
  <c r="D1223" i="2"/>
  <c r="E1223" i="2"/>
  <c r="F1223" i="2"/>
  <c r="G1223" i="2"/>
  <c r="H1223" i="2"/>
  <c r="I1223" i="2"/>
  <c r="C1224" i="2"/>
  <c r="D1224" i="2"/>
  <c r="E1224" i="2"/>
  <c r="F1224" i="2"/>
  <c r="G1224" i="2"/>
  <c r="H1224" i="2"/>
  <c r="I1224" i="2"/>
  <c r="C1225" i="2"/>
  <c r="D1225" i="2"/>
  <c r="E1225" i="2"/>
  <c r="F1225" i="2"/>
  <c r="G1225" i="2"/>
  <c r="H1225" i="2"/>
  <c r="I1225" i="2"/>
  <c r="C1226" i="2"/>
  <c r="D1226" i="2"/>
  <c r="E1226" i="2"/>
  <c r="F1226" i="2"/>
  <c r="G1226" i="2"/>
  <c r="H1226" i="2"/>
  <c r="I1226" i="2"/>
  <c r="C1227" i="2"/>
  <c r="D1227" i="2"/>
  <c r="E1227" i="2"/>
  <c r="F1227" i="2"/>
  <c r="G1227" i="2"/>
  <c r="H1227" i="2"/>
  <c r="I1227" i="2"/>
  <c r="C1228" i="2"/>
  <c r="D1228" i="2"/>
  <c r="E1228" i="2"/>
  <c r="F1228" i="2"/>
  <c r="G1228" i="2"/>
  <c r="H1228" i="2"/>
  <c r="I1228" i="2"/>
  <c r="C1229" i="2"/>
  <c r="D1229" i="2"/>
  <c r="E1229" i="2"/>
  <c r="F1229" i="2"/>
  <c r="G1229" i="2"/>
  <c r="H1229" i="2"/>
  <c r="I1229" i="2"/>
  <c r="C1230" i="2"/>
  <c r="D1230" i="2"/>
  <c r="E1230" i="2"/>
  <c r="F1230" i="2"/>
  <c r="G1230" i="2"/>
  <c r="H1230" i="2"/>
  <c r="I1230" i="2"/>
  <c r="C1231" i="2"/>
  <c r="D1231" i="2"/>
  <c r="E1231" i="2"/>
  <c r="F1231" i="2"/>
  <c r="G1231" i="2"/>
  <c r="H1231" i="2"/>
  <c r="I1231" i="2"/>
  <c r="C1232" i="2"/>
  <c r="D1232" i="2"/>
  <c r="E1232" i="2"/>
  <c r="F1232" i="2"/>
  <c r="G1232" i="2"/>
  <c r="H1232" i="2"/>
  <c r="I1232" i="2"/>
  <c r="C1233" i="2"/>
  <c r="D1233" i="2"/>
  <c r="E1233" i="2"/>
  <c r="F1233" i="2"/>
  <c r="G1233" i="2"/>
  <c r="H1233" i="2"/>
  <c r="I1233" i="2"/>
  <c r="C1234" i="2"/>
  <c r="D1234" i="2"/>
  <c r="E1234" i="2"/>
  <c r="F1234" i="2"/>
  <c r="G1234" i="2"/>
  <c r="H1234" i="2"/>
  <c r="I1234" i="2"/>
  <c r="C1235" i="2"/>
  <c r="D1235" i="2"/>
  <c r="E1235" i="2"/>
  <c r="F1235" i="2"/>
  <c r="G1235" i="2"/>
  <c r="H1235" i="2"/>
  <c r="I1235" i="2"/>
  <c r="C1236" i="2"/>
  <c r="D1236" i="2"/>
  <c r="E1236" i="2"/>
  <c r="F1236" i="2"/>
  <c r="G1236" i="2"/>
  <c r="H1236" i="2"/>
  <c r="I1236" i="2"/>
  <c r="C1237" i="2"/>
  <c r="D1237" i="2"/>
  <c r="E1237" i="2"/>
  <c r="F1237" i="2"/>
  <c r="G1237" i="2"/>
  <c r="H1237" i="2"/>
  <c r="I1237" i="2"/>
  <c r="C1238" i="2"/>
  <c r="D1238" i="2"/>
  <c r="E1238" i="2"/>
  <c r="F1238" i="2"/>
  <c r="G1238" i="2"/>
  <c r="H1238" i="2"/>
  <c r="I1238" i="2"/>
  <c r="C1239" i="2"/>
  <c r="D1239" i="2"/>
  <c r="E1239" i="2"/>
  <c r="F1239" i="2"/>
  <c r="G1239" i="2"/>
  <c r="H1239" i="2"/>
  <c r="I1239" i="2"/>
  <c r="C1240" i="2"/>
  <c r="D1240" i="2"/>
  <c r="E1240" i="2"/>
  <c r="F1240" i="2"/>
  <c r="G1240" i="2"/>
  <c r="H1240" i="2"/>
  <c r="I1240" i="2"/>
  <c r="C1241" i="2"/>
  <c r="D1241" i="2"/>
  <c r="E1241" i="2"/>
  <c r="F1241" i="2"/>
  <c r="G1241" i="2"/>
  <c r="H1241" i="2"/>
  <c r="I1241" i="2"/>
  <c r="C1242" i="2"/>
  <c r="D1242" i="2"/>
  <c r="E1242" i="2"/>
  <c r="F1242" i="2"/>
  <c r="G1242" i="2"/>
  <c r="H1242" i="2"/>
  <c r="I1242" i="2"/>
  <c r="C1243" i="2"/>
  <c r="D1243" i="2"/>
  <c r="E1243" i="2"/>
  <c r="F1243" i="2"/>
  <c r="G1243" i="2"/>
  <c r="H1243" i="2"/>
  <c r="I1243" i="2"/>
  <c r="C1244" i="2"/>
  <c r="D1244" i="2"/>
  <c r="E1244" i="2"/>
  <c r="F1244" i="2"/>
  <c r="G1244" i="2"/>
  <c r="H1244" i="2"/>
  <c r="I1244" i="2"/>
  <c r="C1245" i="2"/>
  <c r="D1245" i="2"/>
  <c r="E1245" i="2"/>
  <c r="F1245" i="2"/>
  <c r="G1245" i="2"/>
  <c r="H1245" i="2"/>
  <c r="I1245" i="2"/>
  <c r="C1246" i="2"/>
  <c r="D1246" i="2"/>
  <c r="E1246" i="2"/>
  <c r="F1246" i="2"/>
  <c r="G1246" i="2"/>
  <c r="H1246" i="2"/>
  <c r="I1246" i="2"/>
  <c r="C1247" i="2"/>
  <c r="D1247" i="2"/>
  <c r="E1247" i="2"/>
  <c r="F1247" i="2"/>
  <c r="G1247" i="2"/>
  <c r="H1247" i="2"/>
  <c r="I1247" i="2"/>
  <c r="C1248" i="2"/>
  <c r="D1248" i="2"/>
  <c r="E1248" i="2"/>
  <c r="F1248" i="2"/>
  <c r="G1248" i="2"/>
  <c r="H1248" i="2"/>
  <c r="I1248" i="2"/>
  <c r="C1249" i="2"/>
  <c r="D1249" i="2"/>
  <c r="E1249" i="2"/>
  <c r="F1249" i="2"/>
  <c r="G1249" i="2"/>
  <c r="H1249" i="2"/>
  <c r="I1249" i="2"/>
  <c r="C1250" i="2"/>
  <c r="D1250" i="2"/>
  <c r="E1250" i="2"/>
  <c r="F1250" i="2"/>
  <c r="G1250" i="2"/>
  <c r="H1250" i="2"/>
  <c r="I1250" i="2"/>
  <c r="C1251" i="2"/>
  <c r="D1251" i="2"/>
  <c r="E1251" i="2"/>
  <c r="F1251" i="2"/>
  <c r="G1251" i="2"/>
  <c r="H1251" i="2"/>
  <c r="I1251" i="2"/>
  <c r="C1252" i="2"/>
  <c r="D1252" i="2"/>
  <c r="E1252" i="2"/>
  <c r="F1252" i="2"/>
  <c r="G1252" i="2"/>
  <c r="H1252" i="2"/>
  <c r="I1252" i="2"/>
  <c r="C1253" i="2"/>
  <c r="D1253" i="2"/>
  <c r="E1253" i="2"/>
  <c r="F1253" i="2"/>
  <c r="G1253" i="2"/>
  <c r="H1253" i="2"/>
  <c r="I1253" i="2"/>
  <c r="C1254" i="2"/>
  <c r="D1254" i="2"/>
  <c r="E1254" i="2"/>
  <c r="F1254" i="2"/>
  <c r="G1254" i="2"/>
  <c r="H1254" i="2"/>
  <c r="I1254" i="2"/>
  <c r="C1255" i="2"/>
  <c r="D1255" i="2"/>
  <c r="E1255" i="2"/>
  <c r="F1255" i="2"/>
  <c r="G1255" i="2"/>
  <c r="H1255" i="2"/>
  <c r="I1255" i="2"/>
  <c r="C1256" i="2"/>
  <c r="D1256" i="2"/>
  <c r="E1256" i="2"/>
  <c r="F1256" i="2"/>
  <c r="G1256" i="2"/>
  <c r="H1256" i="2"/>
  <c r="I1256" i="2"/>
  <c r="C1257" i="2"/>
  <c r="D1257" i="2"/>
  <c r="E1257" i="2"/>
  <c r="F1257" i="2"/>
  <c r="G1257" i="2"/>
  <c r="H1257" i="2"/>
  <c r="I1257" i="2"/>
  <c r="C1258" i="2"/>
  <c r="D1258" i="2"/>
  <c r="E1258" i="2"/>
  <c r="F1258" i="2"/>
  <c r="G1258" i="2"/>
  <c r="H1258" i="2"/>
  <c r="I1258" i="2"/>
  <c r="C1259" i="2"/>
  <c r="D1259" i="2"/>
  <c r="E1259" i="2"/>
  <c r="F1259" i="2"/>
  <c r="G1259" i="2"/>
  <c r="H1259" i="2"/>
  <c r="I1259" i="2"/>
  <c r="C1260" i="2"/>
  <c r="D1260" i="2"/>
  <c r="E1260" i="2"/>
  <c r="F1260" i="2"/>
  <c r="G1260" i="2"/>
  <c r="H1260" i="2"/>
  <c r="I1260" i="2"/>
  <c r="C1261" i="2"/>
  <c r="D1261" i="2"/>
  <c r="E1261" i="2"/>
  <c r="F1261" i="2"/>
  <c r="G1261" i="2"/>
  <c r="H1261" i="2"/>
  <c r="I1261" i="2"/>
  <c r="C1262" i="2"/>
  <c r="D1262" i="2"/>
  <c r="E1262" i="2"/>
  <c r="F1262" i="2"/>
  <c r="G1262" i="2"/>
  <c r="H1262" i="2"/>
  <c r="I1262" i="2"/>
  <c r="C1263" i="2"/>
  <c r="D1263" i="2"/>
  <c r="E1263" i="2"/>
  <c r="F1263" i="2"/>
  <c r="G1263" i="2"/>
  <c r="H1263" i="2"/>
  <c r="I1263" i="2"/>
  <c r="C1264" i="2"/>
  <c r="D1264" i="2"/>
  <c r="E1264" i="2"/>
  <c r="F1264" i="2"/>
  <c r="G1264" i="2"/>
  <c r="H1264" i="2"/>
  <c r="I1264" i="2"/>
  <c r="C1265" i="2"/>
  <c r="D1265" i="2"/>
  <c r="E1265" i="2"/>
  <c r="F1265" i="2"/>
  <c r="G1265" i="2"/>
  <c r="H1265" i="2"/>
  <c r="I1265" i="2"/>
  <c r="C1266" i="2"/>
  <c r="D1266" i="2"/>
  <c r="E1266" i="2"/>
  <c r="F1266" i="2"/>
  <c r="G1266" i="2"/>
  <c r="H1266" i="2"/>
  <c r="I1266" i="2"/>
  <c r="C1267" i="2"/>
  <c r="D1267" i="2"/>
  <c r="E1267" i="2"/>
  <c r="F1267" i="2"/>
  <c r="G1267" i="2"/>
  <c r="H1267" i="2"/>
  <c r="I1267" i="2"/>
  <c r="C1268" i="2"/>
  <c r="D1268" i="2"/>
  <c r="E1268" i="2"/>
  <c r="F1268" i="2"/>
  <c r="G1268" i="2"/>
  <c r="H1268" i="2"/>
  <c r="I1268" i="2"/>
  <c r="C1269" i="2"/>
  <c r="D1269" i="2"/>
  <c r="E1269" i="2"/>
  <c r="F1269" i="2"/>
  <c r="G1269" i="2"/>
  <c r="H1269" i="2"/>
  <c r="I1269" i="2"/>
  <c r="C1270" i="2"/>
  <c r="D1270" i="2"/>
  <c r="E1270" i="2"/>
  <c r="F1270" i="2"/>
  <c r="G1270" i="2"/>
  <c r="H1270" i="2"/>
  <c r="I1270" i="2"/>
  <c r="C1271" i="2"/>
  <c r="D1271" i="2"/>
  <c r="E1271" i="2"/>
  <c r="F1271" i="2"/>
  <c r="G1271" i="2"/>
  <c r="H1271" i="2"/>
  <c r="I1271" i="2"/>
  <c r="C1272" i="2"/>
  <c r="D1272" i="2"/>
  <c r="E1272" i="2"/>
  <c r="F1272" i="2"/>
  <c r="G1272" i="2"/>
  <c r="H1272" i="2"/>
  <c r="I1272" i="2"/>
  <c r="C1273" i="2"/>
  <c r="D1273" i="2"/>
  <c r="E1273" i="2"/>
  <c r="F1273" i="2"/>
  <c r="G1273" i="2"/>
  <c r="H1273" i="2"/>
  <c r="I1273" i="2"/>
  <c r="C1274" i="2"/>
  <c r="D1274" i="2"/>
  <c r="E1274" i="2"/>
  <c r="F1274" i="2"/>
  <c r="G1274" i="2"/>
  <c r="H1274" i="2"/>
  <c r="I1274" i="2"/>
  <c r="C1275" i="2"/>
  <c r="D1275" i="2"/>
  <c r="E1275" i="2"/>
  <c r="F1275" i="2"/>
  <c r="G1275" i="2"/>
  <c r="H1275" i="2"/>
  <c r="I1275" i="2"/>
  <c r="C1276" i="2"/>
  <c r="D1276" i="2"/>
  <c r="E1276" i="2"/>
  <c r="F1276" i="2"/>
  <c r="G1276" i="2"/>
  <c r="H1276" i="2"/>
  <c r="I1276" i="2"/>
  <c r="C1277" i="2"/>
  <c r="D1277" i="2"/>
  <c r="E1277" i="2"/>
  <c r="F1277" i="2"/>
  <c r="G1277" i="2"/>
  <c r="H1277" i="2"/>
  <c r="I1277" i="2"/>
  <c r="C1278" i="2"/>
  <c r="D1278" i="2"/>
  <c r="E1278" i="2"/>
  <c r="F1278" i="2"/>
  <c r="G1278" i="2"/>
  <c r="H1278" i="2"/>
  <c r="I1278" i="2"/>
  <c r="C1279" i="2"/>
  <c r="D1279" i="2"/>
  <c r="E1279" i="2"/>
  <c r="F1279" i="2"/>
  <c r="G1279" i="2"/>
  <c r="H1279" i="2"/>
  <c r="I1279" i="2"/>
  <c r="C1280" i="2"/>
  <c r="D1280" i="2"/>
  <c r="E1280" i="2"/>
  <c r="F1280" i="2"/>
  <c r="G1280" i="2"/>
  <c r="H1280" i="2"/>
  <c r="I1280" i="2"/>
  <c r="C1281" i="2"/>
  <c r="D1281" i="2"/>
  <c r="E1281" i="2"/>
  <c r="F1281" i="2"/>
  <c r="G1281" i="2"/>
  <c r="H1281" i="2"/>
  <c r="I1281" i="2"/>
  <c r="C1282" i="2"/>
  <c r="D1282" i="2"/>
  <c r="E1282" i="2"/>
  <c r="F1282" i="2"/>
  <c r="G1282" i="2"/>
  <c r="H1282" i="2"/>
  <c r="I1282" i="2"/>
  <c r="C1283" i="2"/>
  <c r="D1283" i="2"/>
  <c r="E1283" i="2"/>
  <c r="F1283" i="2"/>
  <c r="G1283" i="2"/>
  <c r="H1283" i="2"/>
  <c r="I1283" i="2"/>
  <c r="C1284" i="2"/>
  <c r="D1284" i="2"/>
  <c r="E1284" i="2"/>
  <c r="F1284" i="2"/>
  <c r="G1284" i="2"/>
  <c r="H1284" i="2"/>
  <c r="I1284" i="2"/>
  <c r="C1285" i="2"/>
  <c r="D1285" i="2"/>
  <c r="E1285" i="2"/>
  <c r="F1285" i="2"/>
  <c r="G1285" i="2"/>
  <c r="H1285" i="2"/>
  <c r="I1285" i="2"/>
  <c r="C1286" i="2"/>
  <c r="D1286" i="2"/>
  <c r="E1286" i="2"/>
  <c r="F1286" i="2"/>
  <c r="G1286" i="2"/>
  <c r="H1286" i="2"/>
  <c r="I1286" i="2"/>
  <c r="C1287" i="2"/>
  <c r="D1287" i="2"/>
  <c r="E1287" i="2"/>
  <c r="F1287" i="2"/>
  <c r="G1287" i="2"/>
  <c r="H1287" i="2"/>
  <c r="I1287" i="2"/>
  <c r="C1288" i="2"/>
  <c r="D1288" i="2"/>
  <c r="E1288" i="2"/>
  <c r="F1288" i="2"/>
  <c r="G1288" i="2"/>
  <c r="H1288" i="2"/>
  <c r="I1288" i="2"/>
  <c r="C1289" i="2"/>
  <c r="D1289" i="2"/>
  <c r="E1289" i="2"/>
  <c r="F1289" i="2"/>
  <c r="G1289" i="2"/>
  <c r="H1289" i="2"/>
  <c r="I1289" i="2"/>
  <c r="C1290" i="2"/>
  <c r="D1290" i="2"/>
  <c r="E1290" i="2"/>
  <c r="F1290" i="2"/>
  <c r="G1290" i="2"/>
  <c r="H1290" i="2"/>
  <c r="I1290" i="2"/>
  <c r="C1291" i="2"/>
  <c r="D1291" i="2"/>
  <c r="E1291" i="2"/>
  <c r="F1291" i="2"/>
  <c r="G1291" i="2"/>
  <c r="H1291" i="2"/>
  <c r="I1291" i="2"/>
  <c r="C1292" i="2"/>
  <c r="D1292" i="2"/>
  <c r="E1292" i="2"/>
  <c r="F1292" i="2"/>
  <c r="G1292" i="2"/>
  <c r="H1292" i="2"/>
  <c r="I1292" i="2"/>
  <c r="C1293" i="2"/>
  <c r="D1293" i="2"/>
  <c r="E1293" i="2"/>
  <c r="F1293" i="2"/>
  <c r="G1293" i="2"/>
  <c r="H1293" i="2"/>
  <c r="I1293" i="2"/>
  <c r="C1294" i="2"/>
  <c r="D1294" i="2"/>
  <c r="E1294" i="2"/>
  <c r="F1294" i="2"/>
  <c r="G1294" i="2"/>
  <c r="H1294" i="2"/>
  <c r="I1294" i="2"/>
  <c r="C1295" i="2"/>
  <c r="D1295" i="2"/>
  <c r="E1295" i="2"/>
  <c r="F1295" i="2"/>
  <c r="G1295" i="2"/>
  <c r="H1295" i="2"/>
  <c r="I1295" i="2"/>
  <c r="C1296" i="2"/>
  <c r="D1296" i="2"/>
  <c r="E1296" i="2"/>
  <c r="F1296" i="2"/>
  <c r="G1296" i="2"/>
  <c r="H1296" i="2"/>
  <c r="I1296" i="2"/>
  <c r="C1297" i="2"/>
  <c r="D1297" i="2"/>
  <c r="E1297" i="2"/>
  <c r="F1297" i="2"/>
  <c r="G1297" i="2"/>
  <c r="H1297" i="2"/>
  <c r="I1297" i="2"/>
  <c r="C1298" i="2"/>
  <c r="D1298" i="2"/>
  <c r="E1298" i="2"/>
  <c r="F1298" i="2"/>
  <c r="G1298" i="2"/>
  <c r="H1298" i="2"/>
  <c r="I1298" i="2"/>
  <c r="C1299" i="2"/>
  <c r="D1299" i="2"/>
  <c r="E1299" i="2"/>
  <c r="F1299" i="2"/>
  <c r="G1299" i="2"/>
  <c r="H1299" i="2"/>
  <c r="I1299" i="2"/>
  <c r="C1300" i="2"/>
  <c r="D1300" i="2"/>
  <c r="E1300" i="2"/>
  <c r="F1300" i="2"/>
  <c r="G1300" i="2"/>
  <c r="H1300" i="2"/>
  <c r="I1300" i="2"/>
  <c r="C1301" i="2"/>
  <c r="D1301" i="2"/>
  <c r="E1301" i="2"/>
  <c r="F1301" i="2"/>
  <c r="G1301" i="2"/>
  <c r="H1301" i="2"/>
  <c r="I1301" i="2"/>
  <c r="C1302" i="2"/>
  <c r="D1302" i="2"/>
  <c r="E1302" i="2"/>
  <c r="F1302" i="2"/>
  <c r="G1302" i="2"/>
  <c r="H1302" i="2"/>
  <c r="I1302" i="2"/>
  <c r="C1303" i="2"/>
  <c r="D1303" i="2"/>
  <c r="E1303" i="2"/>
  <c r="F1303" i="2"/>
  <c r="G1303" i="2"/>
  <c r="H1303" i="2"/>
  <c r="I1303" i="2"/>
  <c r="C1304" i="2"/>
  <c r="D1304" i="2"/>
  <c r="E1304" i="2"/>
  <c r="F1304" i="2"/>
  <c r="G1304" i="2"/>
  <c r="H1304" i="2"/>
  <c r="I1304" i="2"/>
  <c r="C1305" i="2"/>
  <c r="D1305" i="2"/>
  <c r="E1305" i="2"/>
  <c r="F1305" i="2"/>
  <c r="G1305" i="2"/>
  <c r="H1305" i="2"/>
  <c r="I1305" i="2"/>
  <c r="C1306" i="2"/>
  <c r="D1306" i="2"/>
  <c r="E1306" i="2"/>
  <c r="F1306" i="2"/>
  <c r="G1306" i="2"/>
  <c r="H1306" i="2"/>
  <c r="I1306" i="2"/>
  <c r="C1307" i="2"/>
  <c r="D1307" i="2"/>
  <c r="E1307" i="2"/>
  <c r="F1307" i="2"/>
  <c r="G1307" i="2"/>
  <c r="H1307" i="2"/>
  <c r="I1307" i="2"/>
  <c r="C1308" i="2"/>
  <c r="D1308" i="2"/>
  <c r="E1308" i="2"/>
  <c r="F1308" i="2"/>
  <c r="G1308" i="2"/>
  <c r="H1308" i="2"/>
  <c r="I1308" i="2"/>
  <c r="C1309" i="2"/>
  <c r="D1309" i="2"/>
  <c r="E1309" i="2"/>
  <c r="F1309" i="2"/>
  <c r="G1309" i="2"/>
  <c r="H1309" i="2"/>
  <c r="I1309" i="2"/>
  <c r="C1310" i="2"/>
  <c r="D1310" i="2"/>
  <c r="E1310" i="2"/>
  <c r="F1310" i="2"/>
  <c r="G1310" i="2"/>
  <c r="H1310" i="2"/>
  <c r="I1310" i="2"/>
  <c r="C1311" i="2"/>
  <c r="D1311" i="2"/>
  <c r="E1311" i="2"/>
  <c r="F1311" i="2"/>
  <c r="G1311" i="2"/>
  <c r="H1311" i="2"/>
  <c r="I1311" i="2"/>
  <c r="C1312" i="2"/>
  <c r="D1312" i="2"/>
  <c r="E1312" i="2"/>
  <c r="F1312" i="2"/>
  <c r="G1312" i="2"/>
  <c r="H1312" i="2"/>
  <c r="I1312" i="2"/>
  <c r="C1313" i="2"/>
  <c r="D1313" i="2"/>
  <c r="E1313" i="2"/>
  <c r="F1313" i="2"/>
  <c r="G1313" i="2"/>
  <c r="H1313" i="2"/>
  <c r="I1313" i="2"/>
  <c r="C1314" i="2"/>
  <c r="D1314" i="2"/>
  <c r="E1314" i="2"/>
  <c r="F1314" i="2"/>
  <c r="G1314" i="2"/>
  <c r="H1314" i="2"/>
  <c r="I1314" i="2"/>
  <c r="C1315" i="2"/>
  <c r="D1315" i="2"/>
  <c r="E1315" i="2"/>
  <c r="F1315" i="2"/>
  <c r="G1315" i="2"/>
  <c r="H1315" i="2"/>
  <c r="I1315" i="2"/>
  <c r="C1316" i="2"/>
  <c r="D1316" i="2"/>
  <c r="E1316" i="2"/>
  <c r="F1316" i="2"/>
  <c r="G1316" i="2"/>
  <c r="H1316" i="2"/>
  <c r="I1316" i="2"/>
  <c r="C1317" i="2"/>
  <c r="D1317" i="2"/>
  <c r="E1317" i="2"/>
  <c r="F1317" i="2"/>
  <c r="G1317" i="2"/>
  <c r="H1317" i="2"/>
  <c r="I1317" i="2"/>
  <c r="C1318" i="2"/>
  <c r="D1318" i="2"/>
  <c r="E1318" i="2"/>
  <c r="F1318" i="2"/>
  <c r="G1318" i="2"/>
  <c r="H1318" i="2"/>
  <c r="I1318" i="2"/>
  <c r="C1319" i="2"/>
  <c r="D1319" i="2"/>
  <c r="E1319" i="2"/>
  <c r="F1319" i="2"/>
  <c r="G1319" i="2"/>
  <c r="H1319" i="2"/>
  <c r="I1319" i="2"/>
  <c r="C1320" i="2"/>
  <c r="D1320" i="2"/>
  <c r="E1320" i="2"/>
  <c r="F1320" i="2"/>
  <c r="G1320" i="2"/>
  <c r="H1320" i="2"/>
  <c r="I1320" i="2"/>
  <c r="C1321" i="2"/>
  <c r="D1321" i="2"/>
  <c r="E1321" i="2"/>
  <c r="F1321" i="2"/>
  <c r="G1321" i="2"/>
  <c r="H1321" i="2"/>
  <c r="I1321" i="2"/>
  <c r="C1322" i="2"/>
  <c r="D1322" i="2"/>
  <c r="E1322" i="2"/>
  <c r="F1322" i="2"/>
  <c r="G1322" i="2"/>
  <c r="H1322" i="2"/>
  <c r="I1322" i="2"/>
  <c r="C1323" i="2"/>
  <c r="D1323" i="2"/>
  <c r="E1323" i="2"/>
  <c r="F1323" i="2"/>
  <c r="G1323" i="2"/>
  <c r="H1323" i="2"/>
  <c r="I1323" i="2"/>
  <c r="C1324" i="2"/>
  <c r="D1324" i="2"/>
  <c r="E1324" i="2"/>
  <c r="F1324" i="2"/>
  <c r="G1324" i="2"/>
  <c r="H1324" i="2"/>
  <c r="I1324" i="2"/>
  <c r="C1325" i="2"/>
  <c r="D1325" i="2"/>
  <c r="E1325" i="2"/>
  <c r="F1325" i="2"/>
  <c r="G1325" i="2"/>
  <c r="H1325" i="2"/>
  <c r="I1325" i="2"/>
  <c r="C1326" i="2"/>
  <c r="D1326" i="2"/>
  <c r="E1326" i="2"/>
  <c r="F1326" i="2"/>
  <c r="G1326" i="2"/>
  <c r="H1326" i="2"/>
  <c r="I1326" i="2"/>
  <c r="C1327" i="2"/>
  <c r="D1327" i="2"/>
  <c r="E1327" i="2"/>
  <c r="F1327" i="2"/>
  <c r="G1327" i="2"/>
  <c r="H1327" i="2"/>
  <c r="I1327" i="2"/>
  <c r="C1328" i="2"/>
  <c r="D1328" i="2"/>
  <c r="E1328" i="2"/>
  <c r="F1328" i="2"/>
  <c r="G1328" i="2"/>
  <c r="H1328" i="2"/>
  <c r="I1328" i="2"/>
  <c r="C1329" i="2"/>
  <c r="D1329" i="2"/>
  <c r="E1329" i="2"/>
  <c r="F1329" i="2"/>
  <c r="G1329" i="2"/>
  <c r="H1329" i="2"/>
  <c r="I1329" i="2"/>
  <c r="C1330" i="2"/>
  <c r="D1330" i="2"/>
  <c r="E1330" i="2"/>
  <c r="F1330" i="2"/>
  <c r="G1330" i="2"/>
  <c r="H1330" i="2"/>
  <c r="I1330" i="2"/>
  <c r="C1331" i="2"/>
  <c r="D1331" i="2"/>
  <c r="E1331" i="2"/>
  <c r="F1331" i="2"/>
  <c r="G1331" i="2"/>
  <c r="H1331" i="2"/>
  <c r="I1331" i="2"/>
  <c r="C1332" i="2"/>
  <c r="D1332" i="2"/>
  <c r="E1332" i="2"/>
  <c r="F1332" i="2"/>
  <c r="G1332" i="2"/>
  <c r="H1332" i="2"/>
  <c r="I1332" i="2"/>
  <c r="C1333" i="2"/>
  <c r="D1333" i="2"/>
  <c r="E1333" i="2"/>
  <c r="F1333" i="2"/>
  <c r="G1333" i="2"/>
  <c r="H1333" i="2"/>
  <c r="I1333" i="2"/>
  <c r="C1334" i="2"/>
  <c r="D1334" i="2"/>
  <c r="E1334" i="2"/>
  <c r="F1334" i="2"/>
  <c r="G1334" i="2"/>
  <c r="H1334" i="2"/>
  <c r="I1334" i="2"/>
  <c r="C1335" i="2"/>
  <c r="D1335" i="2"/>
  <c r="E1335" i="2"/>
  <c r="F1335" i="2"/>
  <c r="G1335" i="2"/>
  <c r="H1335" i="2"/>
  <c r="I1335" i="2"/>
  <c r="C1336" i="2"/>
  <c r="D1336" i="2"/>
  <c r="E1336" i="2"/>
  <c r="F1336" i="2"/>
  <c r="G1336" i="2"/>
  <c r="H1336" i="2"/>
  <c r="I1336" i="2"/>
  <c r="C1337" i="2"/>
  <c r="D1337" i="2"/>
  <c r="E1337" i="2"/>
  <c r="F1337" i="2"/>
  <c r="G1337" i="2"/>
  <c r="H1337" i="2"/>
  <c r="I1337" i="2"/>
  <c r="C1338" i="2"/>
  <c r="D1338" i="2"/>
  <c r="E1338" i="2"/>
  <c r="F1338" i="2"/>
  <c r="G1338" i="2"/>
  <c r="H1338" i="2"/>
  <c r="I1338" i="2"/>
  <c r="C1339" i="2"/>
  <c r="D1339" i="2"/>
  <c r="E1339" i="2"/>
  <c r="F1339" i="2"/>
  <c r="G1339" i="2"/>
  <c r="H1339" i="2"/>
  <c r="I1339" i="2"/>
  <c r="C1340" i="2"/>
  <c r="D1340" i="2"/>
  <c r="E1340" i="2"/>
  <c r="F1340" i="2"/>
  <c r="G1340" i="2"/>
  <c r="H1340" i="2"/>
  <c r="I1340" i="2"/>
  <c r="C1341" i="2"/>
  <c r="D1341" i="2"/>
  <c r="E1341" i="2"/>
  <c r="F1341" i="2"/>
  <c r="G1341" i="2"/>
  <c r="H1341" i="2"/>
  <c r="I1341" i="2"/>
  <c r="C1342" i="2"/>
  <c r="D1342" i="2"/>
  <c r="E1342" i="2"/>
  <c r="F1342" i="2"/>
  <c r="G1342" i="2"/>
  <c r="H1342" i="2"/>
  <c r="I1342" i="2"/>
  <c r="C1343" i="2"/>
  <c r="D1343" i="2"/>
  <c r="E1343" i="2"/>
  <c r="F1343" i="2"/>
  <c r="G1343" i="2"/>
  <c r="H1343" i="2"/>
  <c r="I1343" i="2"/>
  <c r="C1344" i="2"/>
  <c r="D1344" i="2"/>
  <c r="E1344" i="2"/>
  <c r="F1344" i="2"/>
  <c r="G1344" i="2"/>
  <c r="H1344" i="2"/>
  <c r="I1344" i="2"/>
  <c r="C1345" i="2"/>
  <c r="D1345" i="2"/>
  <c r="E1345" i="2"/>
  <c r="F1345" i="2"/>
  <c r="G1345" i="2"/>
  <c r="H1345" i="2"/>
  <c r="I1345" i="2"/>
  <c r="C1346" i="2"/>
  <c r="D1346" i="2"/>
  <c r="E1346" i="2"/>
  <c r="F1346" i="2"/>
  <c r="G1346" i="2"/>
  <c r="H1346" i="2"/>
  <c r="I1346" i="2"/>
  <c r="C1347" i="2"/>
  <c r="D1347" i="2"/>
  <c r="E1347" i="2"/>
  <c r="F1347" i="2"/>
  <c r="G1347" i="2"/>
  <c r="H1347" i="2"/>
  <c r="I1347" i="2"/>
  <c r="C1348" i="2"/>
  <c r="D1348" i="2"/>
  <c r="E1348" i="2"/>
  <c r="F1348" i="2"/>
  <c r="G1348" i="2"/>
  <c r="H1348" i="2"/>
  <c r="I1348" i="2"/>
  <c r="C1349" i="2"/>
  <c r="D1349" i="2"/>
  <c r="E1349" i="2"/>
  <c r="F1349" i="2"/>
  <c r="G1349" i="2"/>
  <c r="H1349" i="2"/>
  <c r="I1349" i="2"/>
  <c r="C1350" i="2"/>
  <c r="D1350" i="2"/>
  <c r="E1350" i="2"/>
  <c r="F1350" i="2"/>
  <c r="G1350" i="2"/>
  <c r="H1350" i="2"/>
  <c r="I1350" i="2"/>
  <c r="C1351" i="2"/>
  <c r="D1351" i="2"/>
  <c r="E1351" i="2"/>
  <c r="F1351" i="2"/>
  <c r="G1351" i="2"/>
  <c r="H1351" i="2"/>
  <c r="I1351" i="2"/>
  <c r="C1352" i="2"/>
  <c r="D1352" i="2"/>
  <c r="E1352" i="2"/>
  <c r="F1352" i="2"/>
  <c r="G1352" i="2"/>
  <c r="H1352" i="2"/>
  <c r="I1352" i="2"/>
  <c r="C1353" i="2"/>
  <c r="D1353" i="2"/>
  <c r="E1353" i="2"/>
  <c r="F1353" i="2"/>
  <c r="G1353" i="2"/>
  <c r="H1353" i="2"/>
  <c r="I1353" i="2"/>
  <c r="C1354" i="2"/>
  <c r="D1354" i="2"/>
  <c r="E1354" i="2"/>
  <c r="F1354" i="2"/>
  <c r="G1354" i="2"/>
  <c r="H1354" i="2"/>
  <c r="I1354" i="2"/>
  <c r="C1355" i="2"/>
  <c r="D1355" i="2"/>
  <c r="E1355" i="2"/>
  <c r="F1355" i="2"/>
  <c r="G1355" i="2"/>
  <c r="H1355" i="2"/>
  <c r="I1355" i="2"/>
  <c r="C1356" i="2"/>
  <c r="D1356" i="2"/>
  <c r="E1356" i="2"/>
  <c r="F1356" i="2"/>
  <c r="G1356" i="2"/>
  <c r="H1356" i="2"/>
  <c r="I1356" i="2"/>
  <c r="C1357" i="2"/>
  <c r="D1357" i="2"/>
  <c r="E1357" i="2"/>
  <c r="F1357" i="2"/>
  <c r="G1357" i="2"/>
  <c r="H1357" i="2"/>
  <c r="I1357" i="2"/>
  <c r="C1358" i="2"/>
  <c r="D1358" i="2"/>
  <c r="E1358" i="2"/>
  <c r="F1358" i="2"/>
  <c r="G1358" i="2"/>
  <c r="H1358" i="2"/>
  <c r="I1358" i="2"/>
  <c r="C1359" i="2"/>
  <c r="D1359" i="2"/>
  <c r="E1359" i="2"/>
  <c r="F1359" i="2"/>
  <c r="G1359" i="2"/>
  <c r="H1359" i="2"/>
  <c r="I1359" i="2"/>
  <c r="C1360" i="2"/>
  <c r="D1360" i="2"/>
  <c r="E1360" i="2"/>
  <c r="F1360" i="2"/>
  <c r="G1360" i="2"/>
  <c r="H1360" i="2"/>
  <c r="I1360" i="2"/>
  <c r="C1361" i="2"/>
  <c r="D1361" i="2"/>
  <c r="E1361" i="2"/>
  <c r="F1361" i="2"/>
  <c r="G1361" i="2"/>
  <c r="H1361" i="2"/>
  <c r="I1361" i="2"/>
  <c r="C1362" i="2"/>
  <c r="D1362" i="2"/>
  <c r="E1362" i="2"/>
  <c r="F1362" i="2"/>
  <c r="G1362" i="2"/>
  <c r="H1362" i="2"/>
  <c r="I1362" i="2"/>
  <c r="C1363" i="2"/>
  <c r="D1363" i="2"/>
  <c r="E1363" i="2"/>
  <c r="F1363" i="2"/>
  <c r="G1363" i="2"/>
  <c r="H1363" i="2"/>
  <c r="I1363" i="2"/>
  <c r="C1364" i="2"/>
  <c r="D1364" i="2"/>
  <c r="E1364" i="2"/>
  <c r="F1364" i="2"/>
  <c r="G1364" i="2"/>
  <c r="H1364" i="2"/>
  <c r="I1364" i="2"/>
  <c r="C1365" i="2"/>
  <c r="D1365" i="2"/>
  <c r="E1365" i="2"/>
  <c r="F1365" i="2"/>
  <c r="G1365" i="2"/>
  <c r="H1365" i="2"/>
  <c r="I1365" i="2"/>
  <c r="C1366" i="2"/>
  <c r="D1366" i="2"/>
  <c r="E1366" i="2"/>
  <c r="F1366" i="2"/>
  <c r="G1366" i="2"/>
  <c r="H1366" i="2"/>
  <c r="I1366" i="2"/>
  <c r="C1367" i="2"/>
  <c r="D1367" i="2"/>
  <c r="E1367" i="2"/>
  <c r="F1367" i="2"/>
  <c r="G1367" i="2"/>
  <c r="H1367" i="2"/>
  <c r="I1367" i="2"/>
  <c r="C1368" i="2"/>
  <c r="D1368" i="2"/>
  <c r="E1368" i="2"/>
  <c r="F1368" i="2"/>
  <c r="G1368" i="2"/>
  <c r="H1368" i="2"/>
  <c r="I1368" i="2"/>
  <c r="C1369" i="2"/>
  <c r="D1369" i="2"/>
  <c r="E1369" i="2"/>
  <c r="F1369" i="2"/>
  <c r="G1369" i="2"/>
  <c r="H1369" i="2"/>
  <c r="I1369" i="2"/>
  <c r="C1370" i="2"/>
  <c r="D1370" i="2"/>
  <c r="E1370" i="2"/>
  <c r="F1370" i="2"/>
  <c r="G1370" i="2"/>
  <c r="H1370" i="2"/>
  <c r="I1370" i="2"/>
  <c r="C1371" i="2"/>
  <c r="D1371" i="2"/>
  <c r="E1371" i="2"/>
  <c r="F1371" i="2"/>
  <c r="G1371" i="2"/>
  <c r="H1371" i="2"/>
  <c r="I1371" i="2"/>
  <c r="C1372" i="2"/>
  <c r="D1372" i="2"/>
  <c r="E1372" i="2"/>
  <c r="F1372" i="2"/>
  <c r="G1372" i="2"/>
  <c r="H1372" i="2"/>
  <c r="I1372" i="2"/>
  <c r="C1373" i="2"/>
  <c r="D1373" i="2"/>
  <c r="E1373" i="2"/>
  <c r="F1373" i="2"/>
  <c r="G1373" i="2"/>
  <c r="H1373" i="2"/>
  <c r="I1373" i="2"/>
  <c r="C1374" i="2"/>
  <c r="D1374" i="2"/>
  <c r="E1374" i="2"/>
  <c r="F1374" i="2"/>
  <c r="G1374" i="2"/>
  <c r="H1374" i="2"/>
  <c r="I1374" i="2"/>
  <c r="C1375" i="2"/>
  <c r="D1375" i="2"/>
  <c r="E1375" i="2"/>
  <c r="F1375" i="2"/>
  <c r="G1375" i="2"/>
  <c r="H1375" i="2"/>
  <c r="I1375" i="2"/>
  <c r="C1376" i="2"/>
  <c r="D1376" i="2"/>
  <c r="E1376" i="2"/>
  <c r="F1376" i="2"/>
  <c r="G1376" i="2"/>
  <c r="H1376" i="2"/>
  <c r="I1376" i="2"/>
  <c r="C1377" i="2"/>
  <c r="D1377" i="2"/>
  <c r="E1377" i="2"/>
  <c r="F1377" i="2"/>
  <c r="G1377" i="2"/>
  <c r="H1377" i="2"/>
  <c r="I1377" i="2"/>
  <c r="C1378" i="2"/>
  <c r="D1378" i="2"/>
  <c r="E1378" i="2"/>
  <c r="F1378" i="2"/>
  <c r="G1378" i="2"/>
  <c r="H1378" i="2"/>
  <c r="I1378" i="2"/>
  <c r="C1379" i="2"/>
  <c r="D1379" i="2"/>
  <c r="E1379" i="2"/>
  <c r="F1379" i="2"/>
  <c r="G1379" i="2"/>
  <c r="H1379" i="2"/>
  <c r="I1379" i="2"/>
  <c r="C1380" i="2"/>
  <c r="D1380" i="2"/>
  <c r="E1380" i="2"/>
  <c r="F1380" i="2"/>
  <c r="G1380" i="2"/>
  <c r="H1380" i="2"/>
  <c r="I1380" i="2"/>
  <c r="C1381" i="2"/>
  <c r="D1381" i="2"/>
  <c r="E1381" i="2"/>
  <c r="F1381" i="2"/>
  <c r="G1381" i="2"/>
  <c r="H1381" i="2"/>
  <c r="I1381" i="2"/>
  <c r="C1382" i="2"/>
  <c r="D1382" i="2"/>
  <c r="E1382" i="2"/>
  <c r="F1382" i="2"/>
  <c r="G1382" i="2"/>
  <c r="H1382" i="2"/>
  <c r="I1382" i="2"/>
  <c r="C1383" i="2"/>
  <c r="D1383" i="2"/>
  <c r="E1383" i="2"/>
  <c r="F1383" i="2"/>
  <c r="G1383" i="2"/>
  <c r="H1383" i="2"/>
  <c r="I1383" i="2"/>
  <c r="C1384" i="2"/>
  <c r="D1384" i="2"/>
  <c r="E1384" i="2"/>
  <c r="F1384" i="2"/>
  <c r="G1384" i="2"/>
  <c r="H1384" i="2"/>
  <c r="I1384" i="2"/>
  <c r="C1385" i="2"/>
  <c r="D1385" i="2"/>
  <c r="E1385" i="2"/>
  <c r="F1385" i="2"/>
  <c r="G1385" i="2"/>
  <c r="H1385" i="2"/>
  <c r="I1385" i="2"/>
  <c r="C1386" i="2"/>
  <c r="D1386" i="2"/>
  <c r="E1386" i="2"/>
  <c r="F1386" i="2"/>
  <c r="G1386" i="2"/>
  <c r="H1386" i="2"/>
  <c r="I1386" i="2"/>
  <c r="C1387" i="2"/>
  <c r="D1387" i="2"/>
  <c r="E1387" i="2"/>
  <c r="F1387" i="2"/>
  <c r="G1387" i="2"/>
  <c r="H1387" i="2"/>
  <c r="I1387" i="2"/>
  <c r="C1388" i="2"/>
  <c r="D1388" i="2"/>
  <c r="E1388" i="2"/>
  <c r="F1388" i="2"/>
  <c r="G1388" i="2"/>
  <c r="H1388" i="2"/>
  <c r="I1388" i="2"/>
  <c r="C1389" i="2"/>
  <c r="D1389" i="2"/>
  <c r="E1389" i="2"/>
  <c r="F1389" i="2"/>
  <c r="G1389" i="2"/>
  <c r="H1389" i="2"/>
  <c r="I1389" i="2"/>
  <c r="C1390" i="2"/>
  <c r="D1390" i="2"/>
  <c r="E1390" i="2"/>
  <c r="F1390" i="2"/>
  <c r="G1390" i="2"/>
  <c r="H1390" i="2"/>
  <c r="I1390" i="2"/>
  <c r="C1391" i="2"/>
  <c r="D1391" i="2"/>
  <c r="E1391" i="2"/>
  <c r="F1391" i="2"/>
  <c r="G1391" i="2"/>
  <c r="H1391" i="2"/>
  <c r="I1391" i="2"/>
  <c r="C1392" i="2"/>
  <c r="D1392" i="2"/>
  <c r="E1392" i="2"/>
  <c r="F1392" i="2"/>
  <c r="G1392" i="2"/>
  <c r="H1392" i="2"/>
  <c r="I1392" i="2"/>
  <c r="C1393" i="2"/>
  <c r="D1393" i="2"/>
  <c r="E1393" i="2"/>
  <c r="F1393" i="2"/>
  <c r="G1393" i="2"/>
  <c r="H1393" i="2"/>
  <c r="I1393" i="2"/>
  <c r="C1394" i="2"/>
  <c r="D1394" i="2"/>
  <c r="E1394" i="2"/>
  <c r="F1394" i="2"/>
  <c r="G1394" i="2"/>
  <c r="H1394" i="2"/>
  <c r="I1394" i="2"/>
  <c r="C1395" i="2"/>
  <c r="D1395" i="2"/>
  <c r="E1395" i="2"/>
  <c r="F1395" i="2"/>
  <c r="G1395" i="2"/>
  <c r="H1395" i="2"/>
  <c r="I1395" i="2"/>
  <c r="C1396" i="2"/>
  <c r="D1396" i="2"/>
  <c r="E1396" i="2"/>
  <c r="F1396" i="2"/>
  <c r="G1396" i="2"/>
  <c r="H1396" i="2"/>
  <c r="I1396" i="2"/>
  <c r="C1397" i="2"/>
  <c r="D1397" i="2"/>
  <c r="E1397" i="2"/>
  <c r="F1397" i="2"/>
  <c r="G1397" i="2"/>
  <c r="H1397" i="2"/>
  <c r="I1397" i="2"/>
  <c r="C1398" i="2"/>
  <c r="D1398" i="2"/>
  <c r="E1398" i="2"/>
  <c r="F1398" i="2"/>
  <c r="G1398" i="2"/>
  <c r="H1398" i="2"/>
  <c r="I1398" i="2"/>
  <c r="C1399" i="2"/>
  <c r="D1399" i="2"/>
  <c r="E1399" i="2"/>
  <c r="F1399" i="2"/>
  <c r="G1399" i="2"/>
  <c r="H1399" i="2"/>
  <c r="I1399" i="2"/>
  <c r="C1400" i="2"/>
  <c r="D1400" i="2"/>
  <c r="E1400" i="2"/>
  <c r="F1400" i="2"/>
  <c r="G1400" i="2"/>
  <c r="H1400" i="2"/>
  <c r="I1400" i="2"/>
  <c r="C1401" i="2"/>
  <c r="D1401" i="2"/>
  <c r="E1401" i="2"/>
  <c r="F1401" i="2"/>
  <c r="G1401" i="2"/>
  <c r="H1401" i="2"/>
  <c r="I1401" i="2"/>
  <c r="C1402" i="2"/>
  <c r="D1402" i="2"/>
  <c r="E1402" i="2"/>
  <c r="F1402" i="2"/>
  <c r="G1402" i="2"/>
  <c r="H1402" i="2"/>
  <c r="I1402" i="2"/>
  <c r="C1403" i="2"/>
  <c r="D1403" i="2"/>
  <c r="E1403" i="2"/>
  <c r="F1403" i="2"/>
  <c r="G1403" i="2"/>
  <c r="H1403" i="2"/>
  <c r="I1403" i="2"/>
  <c r="C1404" i="2"/>
  <c r="D1404" i="2"/>
  <c r="E1404" i="2"/>
  <c r="F1404" i="2"/>
  <c r="G1404" i="2"/>
  <c r="H1404" i="2"/>
  <c r="I1404" i="2"/>
  <c r="C1405" i="2"/>
  <c r="D1405" i="2"/>
  <c r="E1405" i="2"/>
  <c r="F1405" i="2"/>
  <c r="G1405" i="2"/>
  <c r="H1405" i="2"/>
  <c r="I1405" i="2"/>
  <c r="C1406" i="2"/>
  <c r="D1406" i="2"/>
  <c r="E1406" i="2"/>
  <c r="F1406" i="2"/>
  <c r="G1406" i="2"/>
  <c r="H1406" i="2"/>
  <c r="I1406" i="2"/>
  <c r="C1407" i="2"/>
  <c r="D1407" i="2"/>
  <c r="E1407" i="2"/>
  <c r="F1407" i="2"/>
  <c r="G1407" i="2"/>
  <c r="H1407" i="2"/>
  <c r="I1407" i="2"/>
  <c r="C1408" i="2"/>
  <c r="D1408" i="2"/>
  <c r="E1408" i="2"/>
  <c r="F1408" i="2"/>
  <c r="G1408" i="2"/>
  <c r="H1408" i="2"/>
  <c r="I1408" i="2"/>
  <c r="C1409" i="2"/>
  <c r="D1409" i="2"/>
  <c r="E1409" i="2"/>
  <c r="F1409" i="2"/>
  <c r="G1409" i="2"/>
  <c r="H1409" i="2"/>
  <c r="I1409" i="2"/>
  <c r="C1410" i="2"/>
  <c r="D1410" i="2"/>
  <c r="E1410" i="2"/>
  <c r="F1410" i="2"/>
  <c r="G1410" i="2"/>
  <c r="H1410" i="2"/>
  <c r="I1410" i="2"/>
  <c r="C1411" i="2"/>
  <c r="D1411" i="2"/>
  <c r="E1411" i="2"/>
  <c r="F1411" i="2"/>
  <c r="G1411" i="2"/>
  <c r="H1411" i="2"/>
  <c r="I1411" i="2"/>
  <c r="C1412" i="2"/>
  <c r="D1412" i="2"/>
  <c r="E1412" i="2"/>
  <c r="F1412" i="2"/>
  <c r="G1412" i="2"/>
  <c r="H1412" i="2"/>
  <c r="I1412" i="2"/>
  <c r="C1413" i="2"/>
  <c r="D1413" i="2"/>
  <c r="E1413" i="2"/>
  <c r="F1413" i="2"/>
  <c r="G1413" i="2"/>
  <c r="H1413" i="2"/>
  <c r="I1413" i="2"/>
  <c r="C1414" i="2"/>
  <c r="D1414" i="2"/>
  <c r="E1414" i="2"/>
  <c r="F1414" i="2"/>
  <c r="G1414" i="2"/>
  <c r="H1414" i="2"/>
  <c r="I1414" i="2"/>
  <c r="C1415" i="2"/>
  <c r="D1415" i="2"/>
  <c r="E1415" i="2"/>
  <c r="F1415" i="2"/>
  <c r="G1415" i="2"/>
  <c r="H1415" i="2"/>
  <c r="I1415" i="2"/>
  <c r="C1416" i="2"/>
  <c r="D1416" i="2"/>
  <c r="E1416" i="2"/>
  <c r="F1416" i="2"/>
  <c r="G1416" i="2"/>
  <c r="H1416" i="2"/>
  <c r="I1416" i="2"/>
  <c r="C1417" i="2"/>
  <c r="D1417" i="2"/>
  <c r="E1417" i="2"/>
  <c r="F1417" i="2"/>
  <c r="G1417" i="2"/>
  <c r="H1417" i="2"/>
  <c r="I1417" i="2"/>
  <c r="C1418" i="2"/>
  <c r="D1418" i="2"/>
  <c r="E1418" i="2"/>
  <c r="F1418" i="2"/>
  <c r="G1418" i="2"/>
  <c r="H1418" i="2"/>
  <c r="I1418" i="2"/>
  <c r="C1419" i="2"/>
  <c r="D1419" i="2"/>
  <c r="E1419" i="2"/>
  <c r="F1419" i="2"/>
  <c r="G1419" i="2"/>
  <c r="H1419" i="2"/>
  <c r="I1419" i="2"/>
  <c r="C1420" i="2"/>
  <c r="D1420" i="2"/>
  <c r="E1420" i="2"/>
  <c r="F1420" i="2"/>
  <c r="G1420" i="2"/>
  <c r="H1420" i="2"/>
  <c r="I1420" i="2"/>
  <c r="C1421" i="2"/>
  <c r="D1421" i="2"/>
  <c r="E1421" i="2"/>
  <c r="F1421" i="2"/>
  <c r="G1421" i="2"/>
  <c r="H1421" i="2"/>
  <c r="I1421" i="2"/>
  <c r="C1422" i="2"/>
  <c r="D1422" i="2"/>
  <c r="E1422" i="2"/>
  <c r="F1422" i="2"/>
  <c r="G1422" i="2"/>
  <c r="H1422" i="2"/>
  <c r="I1422" i="2"/>
  <c r="C1423" i="2"/>
  <c r="D1423" i="2"/>
  <c r="E1423" i="2"/>
  <c r="F1423" i="2"/>
  <c r="G1423" i="2"/>
  <c r="H1423" i="2"/>
  <c r="I1423" i="2"/>
  <c r="C1424" i="2"/>
  <c r="D1424" i="2"/>
  <c r="E1424" i="2"/>
  <c r="F1424" i="2"/>
  <c r="G1424" i="2"/>
  <c r="H1424" i="2"/>
  <c r="I1424" i="2"/>
  <c r="C1425" i="2"/>
  <c r="D1425" i="2"/>
  <c r="E1425" i="2"/>
  <c r="F1425" i="2"/>
  <c r="G1425" i="2"/>
  <c r="H1425" i="2"/>
  <c r="I1425" i="2"/>
  <c r="C1426" i="2"/>
  <c r="D1426" i="2"/>
  <c r="E1426" i="2"/>
  <c r="F1426" i="2"/>
  <c r="G1426" i="2"/>
  <c r="H1426" i="2"/>
  <c r="I1426" i="2"/>
  <c r="C1427" i="2"/>
  <c r="D1427" i="2"/>
  <c r="E1427" i="2"/>
  <c r="F1427" i="2"/>
  <c r="G1427" i="2"/>
  <c r="H1427" i="2"/>
  <c r="I1427" i="2"/>
  <c r="C1428" i="2"/>
  <c r="D1428" i="2"/>
  <c r="E1428" i="2"/>
  <c r="F1428" i="2"/>
  <c r="G1428" i="2"/>
  <c r="H1428" i="2"/>
  <c r="I1428" i="2"/>
  <c r="C1429" i="2"/>
  <c r="D1429" i="2"/>
  <c r="E1429" i="2"/>
  <c r="F1429" i="2"/>
  <c r="G1429" i="2"/>
  <c r="H1429" i="2"/>
  <c r="I1429" i="2"/>
  <c r="C1430" i="2"/>
  <c r="D1430" i="2"/>
  <c r="E1430" i="2"/>
  <c r="F1430" i="2"/>
  <c r="G1430" i="2"/>
  <c r="H1430" i="2"/>
  <c r="I1430" i="2"/>
  <c r="C1431" i="2"/>
  <c r="D1431" i="2"/>
  <c r="E1431" i="2"/>
  <c r="F1431" i="2"/>
  <c r="G1431" i="2"/>
  <c r="H1431" i="2"/>
  <c r="I1431" i="2"/>
  <c r="C1432" i="2"/>
  <c r="D1432" i="2"/>
  <c r="E1432" i="2"/>
  <c r="F1432" i="2"/>
  <c r="G1432" i="2"/>
  <c r="H1432" i="2"/>
  <c r="I1432" i="2"/>
  <c r="C1433" i="2"/>
  <c r="D1433" i="2"/>
  <c r="E1433" i="2"/>
  <c r="F1433" i="2"/>
  <c r="G1433" i="2"/>
  <c r="H1433" i="2"/>
  <c r="I1433" i="2"/>
  <c r="C1434" i="2"/>
  <c r="D1434" i="2"/>
  <c r="E1434" i="2"/>
  <c r="F1434" i="2"/>
  <c r="G1434" i="2"/>
  <c r="H1434" i="2"/>
  <c r="I1434" i="2"/>
  <c r="C1435" i="2"/>
  <c r="D1435" i="2"/>
  <c r="E1435" i="2"/>
  <c r="F1435" i="2"/>
  <c r="G1435" i="2"/>
  <c r="H1435" i="2"/>
  <c r="I1435" i="2"/>
  <c r="C1436" i="2"/>
  <c r="D1436" i="2"/>
  <c r="E1436" i="2"/>
  <c r="F1436" i="2"/>
  <c r="G1436" i="2"/>
  <c r="H1436" i="2"/>
  <c r="I1436" i="2"/>
  <c r="C1437" i="2"/>
  <c r="D1437" i="2"/>
  <c r="E1437" i="2"/>
  <c r="F1437" i="2"/>
  <c r="G1437" i="2"/>
  <c r="H1437" i="2"/>
  <c r="I1437" i="2"/>
  <c r="C1438" i="2"/>
  <c r="D1438" i="2"/>
  <c r="E1438" i="2"/>
  <c r="F1438" i="2"/>
  <c r="G1438" i="2"/>
  <c r="H1438" i="2"/>
  <c r="I1438" i="2"/>
  <c r="C1439" i="2"/>
  <c r="D1439" i="2"/>
  <c r="E1439" i="2"/>
  <c r="F1439" i="2"/>
  <c r="G1439" i="2"/>
  <c r="H1439" i="2"/>
  <c r="I1439" i="2"/>
  <c r="C1440" i="2"/>
  <c r="D1440" i="2"/>
  <c r="E1440" i="2"/>
  <c r="F1440" i="2"/>
  <c r="G1440" i="2"/>
  <c r="H1440" i="2"/>
  <c r="I1440" i="2"/>
  <c r="C1441" i="2"/>
  <c r="D1441" i="2"/>
  <c r="E1441" i="2"/>
  <c r="F1441" i="2"/>
  <c r="G1441" i="2"/>
  <c r="H1441" i="2"/>
  <c r="I1441" i="2"/>
  <c r="C1442" i="2"/>
  <c r="D1442" i="2"/>
  <c r="E1442" i="2"/>
  <c r="F1442" i="2"/>
  <c r="G1442" i="2"/>
  <c r="H1442" i="2"/>
  <c r="I1442" i="2"/>
  <c r="C1443" i="2"/>
  <c r="D1443" i="2"/>
  <c r="E1443" i="2"/>
  <c r="F1443" i="2"/>
  <c r="G1443" i="2"/>
  <c r="H1443" i="2"/>
  <c r="I1443" i="2"/>
  <c r="C1444" i="2"/>
  <c r="D1444" i="2"/>
  <c r="E1444" i="2"/>
  <c r="F1444" i="2"/>
  <c r="G1444" i="2"/>
  <c r="H1444" i="2"/>
  <c r="I1444" i="2"/>
  <c r="C1445" i="2"/>
  <c r="D1445" i="2"/>
  <c r="E1445" i="2"/>
  <c r="F1445" i="2"/>
  <c r="G1445" i="2"/>
  <c r="H1445" i="2"/>
  <c r="I1445" i="2"/>
  <c r="C1446" i="2"/>
  <c r="D1446" i="2"/>
  <c r="E1446" i="2"/>
  <c r="F1446" i="2"/>
  <c r="G1446" i="2"/>
  <c r="H1446" i="2"/>
  <c r="I1446" i="2"/>
  <c r="C1447" i="2"/>
  <c r="D1447" i="2"/>
  <c r="E1447" i="2"/>
  <c r="F1447" i="2"/>
  <c r="G1447" i="2"/>
  <c r="H1447" i="2"/>
  <c r="I1447" i="2"/>
  <c r="C1448" i="2"/>
  <c r="D1448" i="2"/>
  <c r="E1448" i="2"/>
  <c r="F1448" i="2"/>
  <c r="G1448" i="2"/>
  <c r="H1448" i="2"/>
  <c r="I1448" i="2"/>
  <c r="C1449" i="2"/>
  <c r="D1449" i="2"/>
  <c r="E1449" i="2"/>
  <c r="F1449" i="2"/>
  <c r="G1449" i="2"/>
  <c r="H1449" i="2"/>
  <c r="I1449" i="2"/>
  <c r="C1450" i="2"/>
  <c r="D1450" i="2"/>
  <c r="E1450" i="2"/>
  <c r="F1450" i="2"/>
  <c r="G1450" i="2"/>
  <c r="H1450" i="2"/>
  <c r="I1450" i="2"/>
  <c r="C1451" i="2"/>
  <c r="D1451" i="2"/>
  <c r="E1451" i="2"/>
  <c r="F1451" i="2"/>
  <c r="G1451" i="2"/>
  <c r="H1451" i="2"/>
  <c r="I1451" i="2"/>
  <c r="C1452" i="2"/>
  <c r="D1452" i="2"/>
  <c r="E1452" i="2"/>
  <c r="F1452" i="2"/>
  <c r="G1452" i="2"/>
  <c r="H1452" i="2"/>
  <c r="I1452" i="2"/>
  <c r="C1453" i="2"/>
  <c r="D1453" i="2"/>
  <c r="E1453" i="2"/>
  <c r="F1453" i="2"/>
  <c r="G1453" i="2"/>
  <c r="H1453" i="2"/>
  <c r="I1453" i="2"/>
  <c r="C1454" i="2"/>
  <c r="D1454" i="2"/>
  <c r="E1454" i="2"/>
  <c r="F1454" i="2"/>
  <c r="G1454" i="2"/>
  <c r="H1454" i="2"/>
  <c r="I1454" i="2"/>
  <c r="C1455" i="2"/>
  <c r="D1455" i="2"/>
  <c r="E1455" i="2"/>
  <c r="F1455" i="2"/>
  <c r="G1455" i="2"/>
  <c r="H1455" i="2"/>
  <c r="I1455" i="2"/>
  <c r="C1456" i="2"/>
  <c r="D1456" i="2"/>
  <c r="E1456" i="2"/>
  <c r="F1456" i="2"/>
  <c r="G1456" i="2"/>
  <c r="H1456" i="2"/>
  <c r="I1456" i="2"/>
  <c r="C1457" i="2"/>
  <c r="D1457" i="2"/>
  <c r="E1457" i="2"/>
  <c r="F1457" i="2"/>
  <c r="G1457" i="2"/>
  <c r="H1457" i="2"/>
  <c r="I1457" i="2"/>
  <c r="C1458" i="2"/>
  <c r="D1458" i="2"/>
  <c r="E1458" i="2"/>
  <c r="F1458" i="2"/>
  <c r="G1458" i="2"/>
  <c r="H1458" i="2"/>
  <c r="I1458" i="2"/>
  <c r="C1459" i="2"/>
  <c r="D1459" i="2"/>
  <c r="E1459" i="2"/>
  <c r="F1459" i="2"/>
  <c r="G1459" i="2"/>
  <c r="H1459" i="2"/>
  <c r="I1459" i="2"/>
  <c r="C1460" i="2"/>
  <c r="D1460" i="2"/>
  <c r="E1460" i="2"/>
  <c r="F1460" i="2"/>
  <c r="G1460" i="2"/>
  <c r="H1460" i="2"/>
  <c r="I1460" i="2"/>
  <c r="C1461" i="2"/>
  <c r="D1461" i="2"/>
  <c r="E1461" i="2"/>
  <c r="F1461" i="2"/>
  <c r="G1461" i="2"/>
  <c r="H1461" i="2"/>
  <c r="I1461" i="2"/>
  <c r="C1462" i="2"/>
  <c r="D1462" i="2"/>
  <c r="E1462" i="2"/>
  <c r="F1462" i="2"/>
  <c r="G1462" i="2"/>
  <c r="H1462" i="2"/>
  <c r="I1462" i="2"/>
  <c r="C1463" i="2"/>
  <c r="D1463" i="2"/>
  <c r="E1463" i="2"/>
  <c r="F1463" i="2"/>
  <c r="G1463" i="2"/>
  <c r="H1463" i="2"/>
  <c r="I1463" i="2"/>
  <c r="C1464" i="2"/>
  <c r="D1464" i="2"/>
  <c r="E1464" i="2"/>
  <c r="F1464" i="2"/>
  <c r="G1464" i="2"/>
  <c r="H1464" i="2"/>
  <c r="I1464" i="2"/>
  <c r="C1465" i="2"/>
  <c r="D1465" i="2"/>
  <c r="E1465" i="2"/>
  <c r="F1465" i="2"/>
  <c r="G1465" i="2"/>
  <c r="H1465" i="2"/>
  <c r="I1465" i="2"/>
  <c r="C96" i="2"/>
  <c r="D96" i="2"/>
  <c r="E96" i="2"/>
  <c r="F96" i="2"/>
  <c r="G96" i="2"/>
  <c r="H96" i="2"/>
  <c r="I96" i="2"/>
  <c r="C97" i="2"/>
  <c r="D97" i="2"/>
  <c r="E97" i="2"/>
  <c r="F97" i="2"/>
  <c r="G97" i="2"/>
  <c r="H97" i="2"/>
  <c r="I97" i="2"/>
  <c r="C98" i="2"/>
  <c r="D98" i="2"/>
  <c r="E98" i="2"/>
  <c r="F98" i="2"/>
  <c r="G98" i="2"/>
  <c r="H98" i="2"/>
  <c r="I98" i="2"/>
  <c r="C99" i="2"/>
  <c r="D99" i="2"/>
  <c r="E99" i="2"/>
  <c r="F99" i="2"/>
  <c r="G99" i="2"/>
  <c r="H99" i="2"/>
  <c r="I99" i="2"/>
  <c r="C100" i="2"/>
  <c r="D100" i="2"/>
  <c r="E100" i="2"/>
  <c r="F100" i="2"/>
  <c r="G100" i="2"/>
  <c r="H100" i="2"/>
  <c r="I100" i="2"/>
  <c r="C101" i="2"/>
  <c r="D101" i="2"/>
  <c r="E101" i="2"/>
  <c r="F101" i="2"/>
  <c r="G101" i="2"/>
  <c r="H101" i="2"/>
  <c r="I101" i="2"/>
  <c r="C102" i="2"/>
  <c r="D102" i="2"/>
  <c r="E102" i="2"/>
  <c r="F102" i="2"/>
  <c r="G102" i="2"/>
  <c r="H102" i="2"/>
  <c r="I102" i="2"/>
  <c r="C103" i="2"/>
  <c r="D103" i="2"/>
  <c r="E103" i="2"/>
  <c r="F103" i="2"/>
  <c r="G103" i="2"/>
  <c r="H103" i="2"/>
  <c r="I103" i="2"/>
  <c r="C104" i="2"/>
  <c r="D104" i="2"/>
  <c r="E104" i="2"/>
  <c r="F104" i="2"/>
  <c r="G104" i="2"/>
  <c r="H104" i="2"/>
  <c r="I104" i="2"/>
  <c r="C105" i="2"/>
  <c r="D105" i="2"/>
  <c r="E105" i="2"/>
  <c r="F105" i="2"/>
  <c r="G105" i="2"/>
  <c r="H105" i="2"/>
  <c r="I105" i="2"/>
  <c r="C106" i="2"/>
  <c r="D106" i="2"/>
  <c r="E106" i="2"/>
  <c r="F106" i="2"/>
  <c r="G106" i="2"/>
  <c r="H106" i="2"/>
  <c r="I106" i="2"/>
  <c r="C107" i="2"/>
  <c r="D107" i="2"/>
  <c r="E107" i="2"/>
  <c r="F107" i="2"/>
  <c r="G107" i="2"/>
  <c r="H107" i="2"/>
  <c r="I107" i="2"/>
  <c r="C108" i="2"/>
  <c r="D108" i="2"/>
  <c r="E108" i="2"/>
  <c r="F108" i="2"/>
  <c r="G108" i="2"/>
  <c r="H108" i="2"/>
  <c r="I108" i="2"/>
  <c r="C109" i="2"/>
  <c r="D109" i="2"/>
  <c r="E109" i="2"/>
  <c r="F109" i="2"/>
  <c r="G109" i="2"/>
  <c r="H109" i="2"/>
  <c r="I109" i="2"/>
  <c r="C110" i="2"/>
  <c r="D110" i="2"/>
  <c r="E110" i="2"/>
  <c r="F110" i="2"/>
  <c r="G110" i="2"/>
  <c r="H110" i="2"/>
  <c r="I110" i="2"/>
  <c r="C111" i="2"/>
  <c r="D111" i="2"/>
  <c r="E111" i="2"/>
  <c r="F111" i="2"/>
  <c r="G111" i="2"/>
  <c r="H111" i="2"/>
  <c r="I111" i="2"/>
  <c r="C112" i="2"/>
  <c r="D112" i="2"/>
  <c r="E112" i="2"/>
  <c r="F112" i="2"/>
  <c r="G112" i="2"/>
  <c r="H112" i="2"/>
  <c r="I112" i="2"/>
  <c r="C113" i="2"/>
  <c r="D113" i="2"/>
  <c r="E113" i="2"/>
  <c r="F113" i="2"/>
  <c r="G113" i="2"/>
  <c r="H113" i="2"/>
  <c r="I113" i="2"/>
  <c r="C114" i="2"/>
  <c r="D114" i="2"/>
  <c r="E114" i="2"/>
  <c r="F114" i="2"/>
  <c r="G114" i="2"/>
  <c r="H114" i="2"/>
  <c r="I114" i="2"/>
  <c r="C115" i="2"/>
  <c r="D115" i="2"/>
  <c r="E115" i="2"/>
  <c r="F115" i="2"/>
  <c r="G115" i="2"/>
  <c r="H115" i="2"/>
  <c r="I115" i="2"/>
  <c r="C116" i="2"/>
  <c r="D116" i="2"/>
  <c r="E116" i="2"/>
  <c r="F116" i="2"/>
  <c r="G116" i="2"/>
  <c r="H116" i="2"/>
  <c r="I116" i="2"/>
  <c r="D95" i="2"/>
  <c r="E95" i="2"/>
  <c r="F95" i="2"/>
  <c r="G95" i="2"/>
  <c r="H95" i="2"/>
  <c r="I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D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G3" i="2"/>
  <c r="G4" i="2"/>
  <c r="G5" i="2"/>
  <c r="G6" i="2"/>
  <c r="G7" i="2"/>
  <c r="G8" i="2"/>
  <c r="G9" i="2"/>
  <c r="G10" i="2"/>
  <c r="G11" i="2"/>
  <c r="G12" i="2"/>
  <c r="G13" i="2"/>
  <c r="G14" i="2"/>
  <c r="G15" i="2"/>
  <c r="G16" i="2"/>
  <c r="G17" i="2"/>
  <c r="G18" i="2"/>
  <c r="G19" i="2"/>
  <c r="G20" i="2"/>
  <c r="G21"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I2" i="2"/>
  <c r="H2" i="2"/>
  <c r="G2" i="2"/>
  <c r="F2" i="2"/>
  <c r="E2" i="2"/>
</calcChain>
</file>

<file path=xl/connections.xml><?xml version="1.0" encoding="utf-8"?>
<connections xmlns="http://schemas.openxmlformats.org/spreadsheetml/2006/main">
  <connection id="1" name="gamelist" type="4" refreshedVersion="0" background="1">
    <webPr xml="1" sourceData="1" url="D:\GitHub\romlistkr\ES-gamelist\pcengine\gamelist.xml" htmlTables="1" htmlFormat="all"/>
  </connection>
</connections>
</file>

<file path=xl/sharedStrings.xml><?xml version="1.0" encoding="utf-8"?>
<sst xmlns="http://schemas.openxmlformats.org/spreadsheetml/2006/main" count="150128" uniqueCount="61270">
  <si>
    <t>name</t>
    <phoneticPr fontId="1" type="noConversion"/>
  </si>
  <si>
    <t>image</t>
    <phoneticPr fontId="1" type="noConversion"/>
  </si>
  <si>
    <t>video</t>
    <phoneticPr fontId="1" type="noConversion"/>
  </si>
  <si>
    <t>developer</t>
    <phoneticPr fontId="1" type="noConversion"/>
  </si>
  <si>
    <t>players</t>
    <phoneticPr fontId="1" type="noConversion"/>
  </si>
  <si>
    <t>애프터 버너 2</t>
  </si>
  <si>
    <t>배트맨</t>
  </si>
  <si>
    <t>블레이징 레이져스</t>
  </si>
  <si>
    <t>봄버맨 (일본판)</t>
  </si>
  <si>
    <t>박시 보이</t>
  </si>
  <si>
    <t>카다쉬</t>
  </si>
  <si>
    <t>챔피언 레슬러</t>
  </si>
  <si>
    <t>체이스 H.Q.</t>
  </si>
  <si>
    <t>돈 도코 돈</t>
  </si>
  <si>
    <t>드래곤 세이버</t>
  </si>
  <si>
    <t>드래곤 스피릿</t>
  </si>
  <si>
    <t>F-1 드림</t>
  </si>
  <si>
    <t>팔콘</t>
  </si>
  <si>
    <t>판타지 존</t>
  </si>
  <si>
    <t>갤러그 88 (일본판)</t>
  </si>
  <si>
    <t>원평 토마전</t>
  </si>
  <si>
    <t>그라디우스</t>
  </si>
  <si>
    <t>햇트리스</t>
  </si>
  <si>
    <t>헤비 유닛</t>
  </si>
  <si>
    <t>이미지 파이트</t>
  </si>
  <si>
    <t>수왕기</t>
  </si>
  <si>
    <t>기기괴계</t>
  </si>
  <si>
    <t>클락스 (일본판)</t>
  </si>
  <si>
    <t>클락스</t>
  </si>
  <si>
    <t>영웅 톤마의 전설 (일본판)</t>
  </si>
  <si>
    <t>영웅 톤마의 전설</t>
  </si>
  <si>
    <t>미스터 헬리의 대모험</t>
  </si>
  <si>
    <t>뉴질랜드 스토리</t>
  </si>
  <si>
    <t>닌자 스피리츠 / 최후의 인도</t>
  </si>
  <si>
    <t>닌자 워리어즈</t>
  </si>
  <si>
    <t>오프 더 월</t>
  </si>
  <si>
    <t>오퍼레이션 울프</t>
  </si>
  <si>
    <t>오딘 (일본판)</t>
  </si>
  <si>
    <t>오딘</t>
  </si>
  <si>
    <t>아웃 런</t>
  </si>
  <si>
    <t>팩 랜드</t>
  </si>
  <si>
    <t>파워 드리프트</t>
  </si>
  <si>
    <t>퍼즈닉</t>
  </si>
  <si>
    <t>R - 타입</t>
  </si>
  <si>
    <t>R - 타입 2</t>
  </si>
  <si>
    <t>라이덴</t>
  </si>
  <si>
    <t>사라만다</t>
  </si>
  <si>
    <t>전국 마작</t>
  </si>
  <si>
    <t>상하이</t>
  </si>
  <si>
    <t>시노비</t>
  </si>
  <si>
    <t>스페이스 해리어</t>
  </si>
  <si>
    <t>스트리트 파이터 2 - 챔피언 에디션</t>
  </si>
  <si>
    <t>슈퍼 발리볼</t>
  </si>
  <si>
    <t>썬더 블레이드</t>
  </si>
  <si>
    <t>호랑이의 길 / 타이거 로드 (일본판)</t>
  </si>
  <si>
    <t>드루아가의 탑</t>
  </si>
  <si>
    <t>왈큐레의 전설</t>
  </si>
  <si>
    <t>볼피드 - 땅따먹기</t>
  </si>
  <si>
    <t>원더 모모</t>
  </si>
  <si>
    <t>1941 - 카운터 어택</t>
  </si>
  <si>
    <t>캡콤</t>
  </si>
  <si>
    <t>카네코</t>
  </si>
  <si>
    <t>세가</t>
  </si>
  <si>
    <t>허드슨</t>
  </si>
  <si>
    <t>컴파일</t>
  </si>
  <si>
    <t>아틀러스</t>
  </si>
  <si>
    <t>UPL</t>
  </si>
  <si>
    <t>타이토</t>
  </si>
  <si>
    <t>선소프트</t>
  </si>
  <si>
    <t>인크레더블 테크놀리지</t>
  </si>
  <si>
    <t>데이터 이스트</t>
  </si>
  <si>
    <t>낙삿 소프트</t>
  </si>
  <si>
    <t>크림</t>
  </si>
  <si>
    <t>페이스</t>
  </si>
  <si>
    <t>남코</t>
  </si>
  <si>
    <t>알파 시스템</t>
  </si>
  <si>
    <t>토아플랜</t>
  </si>
  <si>
    <t>코나미</t>
  </si>
  <si>
    <t>휴먼</t>
  </si>
  <si>
    <t>아이렘</t>
  </si>
  <si>
    <t>아타리</t>
  </si>
  <si>
    <t>일본물산</t>
  </si>
  <si>
    <t>테크모</t>
  </si>
  <si>
    <t>NMK</t>
  </si>
  <si>
    <t>비디오 시스템</t>
  </si>
  <si>
    <t>세이부 개발</t>
  </si>
  <si>
    <t>에이콤</t>
  </si>
  <si>
    <t>IGS</t>
  </si>
  <si>
    <t>아크 시스템 웍스</t>
  </si>
  <si>
    <t>아이맥스</t>
  </si>
  <si>
    <t>2</t>
  </si>
  <si>
    <t>4</t>
  </si>
  <si>
    <t>1</t>
  </si>
  <si>
    <t>8</t>
  </si>
  <si>
    <t>3</t>
  </si>
  <si>
    <t>파일명</t>
    <phoneticPr fontId="1" type="noConversion"/>
  </si>
  <si>
    <t>name</t>
    <phoneticPr fontId="1" type="noConversion"/>
  </si>
  <si>
    <t>publisher</t>
    <phoneticPr fontId="1" type="noConversion"/>
  </si>
  <si>
    <t>genre</t>
    <phoneticPr fontId="1" type="noConversion"/>
  </si>
  <si>
    <t>releasedate</t>
    <phoneticPr fontId="1" type="noConversion"/>
  </si>
  <si>
    <t>releasedate</t>
    <phoneticPr fontId="1" type="noConversion"/>
  </si>
  <si>
    <t>path</t>
    <phoneticPr fontId="1" type="noConversion"/>
  </si>
  <si>
    <t>name</t>
    <phoneticPr fontId="1" type="noConversion"/>
  </si>
  <si>
    <t>image</t>
    <phoneticPr fontId="1" type="noConversion"/>
  </si>
  <si>
    <t>video</t>
    <phoneticPr fontId="1" type="noConversion"/>
  </si>
  <si>
    <t>marquee</t>
    <phoneticPr fontId="1" type="noConversion"/>
  </si>
  <si>
    <t>developer</t>
    <phoneticPr fontId="1" type="noConversion"/>
  </si>
  <si>
    <t>publisher</t>
    <phoneticPr fontId="1" type="noConversion"/>
  </si>
  <si>
    <t>genre</t>
    <phoneticPr fontId="1" type="noConversion"/>
  </si>
  <si>
    <t>players</t>
    <phoneticPr fontId="1" type="noConversion"/>
  </si>
  <si>
    <t>releasedate</t>
    <phoneticPr fontId="1" type="noConversion"/>
  </si>
  <si>
    <t>desc</t>
    <phoneticPr fontId="1" type="noConversion"/>
  </si>
  <si>
    <t>88 올림픽</t>
  </si>
  <si>
    <t>./../arcade/snap/88games.png</t>
  </si>
  <si>
    <t>./../arcade/video/88games.mp4</t>
  </si>
  <si>
    <t>./../arcade/marquee/88games.png</t>
  </si>
  <si>
    <t>스포츠 / 육상</t>
  </si>
  <si>
    <t>1988</t>
  </si>
  <si>
    <t>서울 올림픽의 개최에 맞추어 코나미에서 나온「하이퍼 올림픽」시리즈 제3탄. 
4명 동시 플레이가 가능하고, 깊이 있는 화면과, 현장감이 있는 배경음악 및 효과음이 특징이며 조작은 버튼 3개로 한다. 
경기 종목은 100m 달리기, 넓이 뛰기, 400m 계주, 클레이사격, 110m 허들, 양궁, 창던지기, 높이 뛰기, 400m 계주(결승)으로 이루어지는 9경기. 
모아이, 코나미 맨, 트윈비등의 숨은 캐릭터도 다수등장한다. 
100m 달리기 경기에서 배경으로 다른 코나미 게임의 광고판을 볼 수 있다.</t>
  </si>
  <si>
    <t>96 플래그 랠리</t>
  </si>
  <si>
    <t>./../arcade/snap/flagrall.png</t>
  </si>
  <si>
    <t>./../arcade/video/flagrall.mp4</t>
  </si>
  <si>
    <t>./../arcade/marquee/flagrall.png</t>
  </si>
  <si>
    <t>불명</t>
  </si>
  <si>
    <t>운전</t>
  </si>
  <si>
    <t>1996</t>
  </si>
  <si>
    <t>./../arcade/snap/99lstwarb.png</t>
  </si>
  <si>
    <t>./../arcade/video/repulse.mp4</t>
  </si>
  <si>
    <t>./../arcade/marquee/99lstwarb.png</t>
  </si>
  <si>
    <t>크럭스/프로마</t>
  </si>
  <si>
    <t>슈팅 / 갤러리</t>
  </si>
  <si>
    <t>1985</t>
  </si>
  <si>
    <t>./99lstwark.zip</t>
  </si>
  <si>
    <t>./../arcade/snap/99lstwark.png</t>
  </si>
  <si>
    <t>./../arcade/marquee/99lstwark.png</t>
  </si>
  <si>
    <t>./99lstwar.zip</t>
  </si>
  <si>
    <t>99 더 라스트 워 (세트 1)</t>
  </si>
  <si>
    <t>./../arcade/snap/99lstwar.png</t>
  </si>
  <si>
    <t>./../arcade/marquee/99lstwar.png</t>
  </si>
  <si>
    <t>./99lstwara.zip</t>
  </si>
  <si>
    <t>./../arcade/snap/99lstwara.png</t>
  </si>
  <si>
    <t>./../arcade/marquee/99lstwara.png</t>
  </si>
  <si>
    <t>./10yard85.zip</t>
  </si>
  <si>
    <t>./../arcade/snap/10yard85.png</t>
  </si>
  <si>
    <t>./../arcade/video/10yard.mp4</t>
  </si>
  <si>
    <t>./../arcade/marquee/10yard85.png</t>
  </si>
  <si>
    <t>아이렘 (타이토 라이선스)</t>
  </si>
  <si>
    <t>스포츠 / 미식 축구</t>
  </si>
  <si>
    <t>./10yardj.zip</t>
  </si>
  <si>
    <t>10 야드 파이트 (일본판)</t>
  </si>
  <si>
    <t>./../arcade/snap/10yardj.png</t>
  </si>
  <si>
    <t>./../arcade/marquee/10yardj.png</t>
  </si>
  <si>
    <t>1983</t>
  </si>
  <si>
    <t>10 야드 파이트</t>
  </si>
  <si>
    <t>./../arcade/snap/10yard.png</t>
  </si>
  <si>
    <t>./../arcade/marquee/10yard.png</t>
  </si>
  <si>
    <t>./../arcade/snap/gtmro.png</t>
  </si>
  <si>
    <t>./../arcade/video/gtmr.mp4</t>
  </si>
  <si>
    <t>./../arcade/marquee/gtmro.png</t>
  </si>
  <si>
    <t>운전 / 경주</t>
  </si>
  <si>
    <t>1994</t>
  </si>
  <si>
    <t>./gtmrb.zip</t>
  </si>
  <si>
    <t>./../arcade/snap/gtmrb.png</t>
  </si>
  <si>
    <t>./../arcade/marquee/gtmrb.png</t>
  </si>
  <si>
    <t>./gtmra.zip</t>
  </si>
  <si>
    <t>./../arcade/snap/gtmra.png</t>
  </si>
  <si>
    <t>./../arcade/marquee/gtmra.png</t>
  </si>
  <si>
    <t>1000 미글리아 - 그레이트 1000마일 랠리</t>
  </si>
  <si>
    <t>./../arcade/snap/gtmr.png</t>
  </si>
  <si>
    <t>./../arcade/marquee/gtmr.png</t>
  </si>
  <si>
    <t>18 챌린지 프로 골프 (데코 카세트)(일본판)</t>
  </si>
  <si>
    <t>./../arcade/snap/cprogolf18.png</t>
  </si>
  <si>
    <t>./../arcade/video/cprogolf.mp4</t>
  </si>
  <si>
    <t>./../arcade/marquee/cprogolf18.png</t>
  </si>
  <si>
    <t>스포츠 / 골프</t>
  </si>
  <si>
    <t>1982</t>
  </si>
  <si>
    <t>18홀 프로 골프</t>
  </si>
  <si>
    <t>./../arcade/snap/progolf.png</t>
  </si>
  <si>
    <t>./../arcade/video/progolf.mp4</t>
  </si>
  <si>
    <t>./../arcade/marquee/progolf.png</t>
  </si>
  <si>
    <t>1981</t>
  </si>
  <si>
    <t>./1941u.zip</t>
  </si>
  <si>
    <t>1941 - 카운터 어택 (900227 미국판)</t>
  </si>
  <si>
    <t>./../arcade/snap/1941u.png</t>
  </si>
  <si>
    <t>./../arcade/video/1941.mp4</t>
  </si>
  <si>
    <t>./../arcade/marquee/1941u.png</t>
  </si>
  <si>
    <t>슈팅 / 수직 비행</t>
  </si>
  <si>
    <t>1990</t>
  </si>
  <si>
    <t>세로 스크롤 슈팅 게임으로 캡콤社 "19시리즈"의 4번째 작품.
이전과 동일한 시스템을 유지하며 스테이지 전개도 공중전과 해상전을 포함하여 새롭게 지상전이 더해져 전차나 포대와 싸우는 장면이 준비되어 있다.
에너지바가 변경되었는데 전작의 연속적인 에너지바가 아닌 칸형식으로 바뀌었다. 그리고 아이템도 선택권이 없으며 차지샷 기능이 추가됐다.
캡콤 CPS 시스템 기판 7번째 작품.</t>
  </si>
  <si>
    <t>./1941.zip</t>
  </si>
  <si>
    <t>./../arcade/snap/1941.png</t>
  </si>
  <si>
    <t>./../arcade/marquee/1941.png</t>
  </si>
  <si>
    <t>./1941j.zip</t>
  </si>
  <si>
    <t>1941 - 카운터 어택 (일본판)</t>
  </si>
  <si>
    <t>./../arcade/snap/1941j.png</t>
  </si>
  <si>
    <t>./../arcade/marquee/1941j.png</t>
  </si>
  <si>
    <t>./1941r1.zip</t>
  </si>
  <si>
    <t>1941 - 카운터 어택 (세계판)</t>
  </si>
  <si>
    <t>./../arcade/snap/1941r1.png</t>
  </si>
  <si>
    <t>./../arcade/marquee/1941r1.png</t>
  </si>
  <si>
    <t>./1942c64.zip</t>
  </si>
  <si>
    <t>1942 (C64 음악)</t>
  </si>
  <si>
    <t>./../arcade/snap/1942c64.png</t>
  </si>
  <si>
    <t>./../arcade/video/1942.mp4</t>
  </si>
  <si>
    <t>./../arcade/marquee/1942c64.png</t>
  </si>
  <si>
    <t>1984</t>
  </si>
  <si>
    <t>1942는 세로 스크롤 슈팅 게임으로 2차세계 대전을 배경으로 하고 있다. 
토쿄로 진격해서 일본 공군을 파괴하는 것이 게임의 목적으로 플레이어는 미군 기종인 P-38 Ligntning 기를 조종하게 된다.
이후 발매되는 1943, 1941 등 "19시리즈" 게임의 최초 오리지널 작품이며 
총 32 스테이지로 비교적 단순한 게임 진행으로 널리 인기를 끌게된 게임.
스테이지 중간중간에 대략 5대~8대로 구성된 편대가 화면에 등장하는데 모두 격파하면 Pow 라는 아이템이 등장하며
이를 획득하면 색깔별로 화력 증강, 보조기 추가, 점수 보너스, 화면내 모든적 격파등의 기능을 얻을 수 있다.
1942는 오카모토 요시키(岡本吉起)가 캡콤에서 최초로 만든 게임이다.</t>
  </si>
  <si>
    <t>./1942b.zip</t>
  </si>
  <si>
    <t>1942 (초판)</t>
  </si>
  <si>
    <t>./../arcade/snap/1942b.png</t>
  </si>
  <si>
    <t>./../arcade/marquee/1942b.png</t>
  </si>
  <si>
    <t>./1942a.zip</t>
  </si>
  <si>
    <t>1942 (개정판 A)</t>
  </si>
  <si>
    <t>./../arcade/snap/1942a.png</t>
  </si>
  <si>
    <t>./../arcade/marquee/1942a.png</t>
  </si>
  <si>
    <t>./1942abl.zip</t>
  </si>
  <si>
    <t>1942 (개정판 A, 해적판)</t>
  </si>
  <si>
    <t>./../arcade/snap/1942abl.png</t>
  </si>
  <si>
    <t>./../arcade/marquee/1942abl.png</t>
  </si>
  <si>
    <t>./1942.zip</t>
  </si>
  <si>
    <t>1942</t>
  </si>
  <si>
    <t>./../arcade/snap/1942.png</t>
  </si>
  <si>
    <t>./../arcade/marquee/1942.png</t>
  </si>
  <si>
    <t>./1942w.zip</t>
  </si>
  <si>
    <t>1942 (윌리엄즈 일레트로닉스 라이센스)</t>
  </si>
  <si>
    <t>./../arcade/snap/1942w.png</t>
  </si>
  <si>
    <t>./../arcade/marquee/1942w.png</t>
  </si>
  <si>
    <t>./1943kai.zip</t>
  </si>
  <si>
    <t>./../arcade/snap/1943kai.png</t>
  </si>
  <si>
    <t>./../arcade/video/1943kai.mp4</t>
  </si>
  <si>
    <t>./../arcade/marquee/1943kai.png</t>
  </si>
  <si>
    <t>1987</t>
  </si>
  <si>
    <t>"1943"의 마이너 업그레이드 버전. 
전작 "1943"에서 유명무실한 무기 "산탄총"을 대폭 강화하는 등의 밸런스 조정이 있었지만 
정도가 지나쳐서 오히려 게임 밸런스를 무너뜨리는 일이 발생했다.
스테이지 수도 16개에서 10개로 줄어들어서 기존 팬들의 평가는 나빴지만, 그래픽이나 배경음악등이 개선되고 
쉬운 게임진행 덕분에 초심자들에게 환영받기도 했다.</t>
  </si>
  <si>
    <t>./1943bj.zip</t>
  </si>
  <si>
    <t>./../arcade/snap/1943bj.png</t>
  </si>
  <si>
    <t>./../arcade/video/1943.mp4</t>
  </si>
  <si>
    <t>./../arcade/marquee/1943bj.png</t>
  </si>
  <si>
    <t>"1942"의 후속편으로 만들어진 게임.
전작과 마찬가지로 2차 세계대전을 무대로 이번에도 미군 기종인 P-38 Ligntning 기를 조종하게 된다.
기체 수에서 에너지 방식으로 변경되었으며 긴급회피도 회전을 겸한 메가 크래쉬를 사용할 수 있다.
모든 무기는 한정된 시간내에서만 쓸수 있으며 필요한 무기 아이템을 지속적으로
획득하여 무기 사용시간을 계속 늘려야 한다.
함선 공격 목표 파괴시에 함교에서 튀어나오는 고양이는 10 만점이지만 출현 확률은 1 / 16 이며 각 스테이지 시작시 특수커맨드를 입력하는 것으로 여러가지 무기를 장착할 수 있는 비법도 있다.
총 16스테이지로 최종목표인「야마토(大和)」가 엄청나게 강한 것이 인상적이다.</t>
  </si>
  <si>
    <t>./1943ja.zip</t>
  </si>
  <si>
    <t>./../arcade/snap/1943ja.png</t>
  </si>
  <si>
    <t>./../arcade/marquee/1943ja.png</t>
  </si>
  <si>
    <t>./1943jah.zip</t>
  </si>
  <si>
    <t>./../arcade/snap/1943jah.png</t>
  </si>
  <si>
    <t>./../arcade/marquee/1943jah.png</t>
  </si>
  <si>
    <t>./1943j.zip</t>
  </si>
  <si>
    <t>./../arcade/snap/1943j.png</t>
  </si>
  <si>
    <t>./../arcade/marquee/1943j.png</t>
  </si>
  <si>
    <t>./1943b.zip</t>
  </si>
  <si>
    <t>./../arcade/snap/1943b.png</t>
  </si>
  <si>
    <t>./../arcade/marquee/1943b.png</t>
  </si>
  <si>
    <t>./1943b2.zip</t>
  </si>
  <si>
    <t>./../arcade/snap/1943b2.png</t>
  </si>
  <si>
    <t>./../arcade/marquee/1943b2.png</t>
  </si>
  <si>
    <t>./1943.zip</t>
  </si>
  <si>
    <t>./../arcade/snap/1943.png</t>
  </si>
  <si>
    <t>./../arcade/marquee/1943.png</t>
  </si>
  <si>
    <t>./1943ua.zip</t>
  </si>
  <si>
    <t>./../arcade/snap/1943ua.png</t>
  </si>
  <si>
    <t>./../arcade/marquee/1943ua.png</t>
  </si>
  <si>
    <t>./1943u.zip</t>
  </si>
  <si>
    <t>./../arcade/snap/1943u.png</t>
  </si>
  <si>
    <t>./../arcade/marquee/1943u.png</t>
  </si>
  <si>
    <t>./1943mii.zip</t>
  </si>
  <si>
    <t>./../arcade/snap/1943mii.png</t>
  </si>
  <si>
    <t>./../arcade/video/1943mii.mp4</t>
  </si>
  <si>
    <t>./../arcade/marquee/1943mii.png</t>
  </si>
  <si>
    <t>./1944j.zip</t>
  </si>
  <si>
    <t>1944 - 루프 마스터 (000620 일본판)</t>
  </si>
  <si>
    <t>./../arcade/snap/1944j.png</t>
  </si>
  <si>
    <t>./../arcade/video/1944.mp4</t>
  </si>
  <si>
    <t>./../arcade/marquee/1944j.png</t>
  </si>
  <si>
    <t>캡콤/에이팅/라이징</t>
  </si>
  <si>
    <t>2000</t>
  </si>
  <si>
    <t>히트작 '19XX' 후속으로 발매된 "19시리즈" 6탄.
원점 회기의 마음으로 발매한 게임이었고 전작인 "19XX" 평가가 좋았던거에 비해서 이 작품은 소비자에게 차가운 시선을 받은 작품이다.
스테이지는 총 15개 이며 "스테이지 선택모드"도 있다. 무기는 무조건 한종류로 종류 전환 아이템은 없고 업그레이드 아이템만 존재한다.
특이사항으로 하이스코어에 'SEX'라고 이름을 입력하면 'CAP'으로 자동 변경된다.</t>
  </si>
  <si>
    <t>./1944d.zip</t>
  </si>
  <si>
    <t>./../arcade/snap/1944d.png</t>
  </si>
  <si>
    <t>./../arcade/marquee/1944d.png</t>
  </si>
  <si>
    <t>./1944ad.zip</t>
  </si>
  <si>
    <t>./../arcade/snap/1944ad.png</t>
  </si>
  <si>
    <t>./../arcade/marquee/1944ad.png</t>
  </si>
  <si>
    <t>./1944.zip</t>
  </si>
  <si>
    <t>1944 - 루프 마스터</t>
  </si>
  <si>
    <t>./../arcade/snap/1944.png</t>
  </si>
  <si>
    <t>./../arcade/marquee/1944.png</t>
  </si>
  <si>
    <t>./../arcade/snap/bgareggabl.png</t>
  </si>
  <si>
    <t>./../arcade/video/bgaregga.mp4</t>
  </si>
  <si>
    <t>./../arcade/marquee/bgareggabl.png</t>
  </si>
  <si>
    <t>해킹판</t>
  </si>
  <si>
    <t>./1945kiiin.zip</t>
  </si>
  <si>
    <t>1945k III (신형, OPCX1 PCB)</t>
  </si>
  <si>
    <t>./../arcade/snap/1945kiiin.png</t>
  </si>
  <si>
    <t>./../arcade/video/1945kiii.mp4</t>
  </si>
  <si>
    <t>./../arcade/marquee/1945kiiin.png</t>
  </si>
  <si>
    <t>오리엔탈</t>
  </si>
  <si>
    <t>./1945kiii.zip</t>
  </si>
  <si>
    <t>1945k III</t>
  </si>
  <si>
    <t>./../arcade/snap/1945kiii.png</t>
  </si>
  <si>
    <t>./../arcade/marquee/1945kiii.png</t>
  </si>
  <si>
    <t>./1945kiiio.zip</t>
  </si>
  <si>
    <t>1945k III (구형, OPCX1 PCB)</t>
  </si>
  <si>
    <t>./../arcade/snap/1945kiiio.png</t>
  </si>
  <si>
    <t>./../arcade/marquee/1945kiiio.png</t>
  </si>
  <si>
    <t>./19xxar1.zip</t>
  </si>
  <si>
    <t>19XX - 운명과의 전쟁 (951207 아시아판)</t>
  </si>
  <si>
    <t>./../arcade/snap/19xxar1.png</t>
  </si>
  <si>
    <t>./../arcade/video/19xx.mp4</t>
  </si>
  <si>
    <t>./../arcade/marquee/19xxar1.png</t>
  </si>
  <si>
    <t>1995</t>
  </si>
  <si>
    <t>캡콤의 종스크롤 슈팅게임.
1984년작 '1942' 에 이은 "19시리즈" 다섯번째 작품.
종전의 시리즈에서 많은 변화가 있었으며 기존에 P-38 기종 하나였으나 각각 성격이 다른 3종류의 기체를 선택할 수 있다.
라이프 방식에서 에너지 방식으로 전환되었으며 멋진 분위기와 적절한 난이도로 많은 이들의 사랑을 받았다.
본작품부터 기판에 QSound 칩셋을 적용하여 스테레오 사운드로 들을 수 있다.
'19XX' 는 '나인틴 더블엑스'라고 읽는다.
특이사항으로 하이스코어에 'SEX'라고 이름을 입력하면 'CAP'으로 자동 변경된다. -.-v</t>
  </si>
  <si>
    <t>./19xxjr2.zip</t>
  </si>
  <si>
    <t>19XX - 운명과의 전쟁 (951207 일본판)</t>
  </si>
  <si>
    <t>./../arcade/snap/19xxjr2.png</t>
  </si>
  <si>
    <t>./../arcade/marquee/19xxjr2.png</t>
  </si>
  <si>
    <t>./19xxd.zip</t>
  </si>
  <si>
    <t>./../arcade/snap/19xxd.png</t>
  </si>
  <si>
    <t>./../arcade/marquee/19xxd.png</t>
  </si>
  <si>
    <t>./19xxu.zip</t>
  </si>
  <si>
    <t>19XX - 운명과의 전쟁 (951207 미국판)</t>
  </si>
  <si>
    <t>./../arcade/snap/19xxu.png</t>
  </si>
  <si>
    <t>./../arcade/marquee/19xxu.png</t>
  </si>
  <si>
    <t>./19xxb.zip</t>
  </si>
  <si>
    <t>19XX - 운명과의 전쟁 (951218 브라질판)</t>
  </si>
  <si>
    <t>./../arcade/snap/19xxb.png</t>
  </si>
  <si>
    <t>./../arcade/marquee/19xxb.png</t>
  </si>
  <si>
    <t>./19xxh.zip</t>
  </si>
  <si>
    <t>./../arcade/snap/19xxh.png</t>
  </si>
  <si>
    <t>./../arcade/marquee/19xxh.png</t>
  </si>
  <si>
    <t>./19xxjr1.zip</t>
  </si>
  <si>
    <t>19XX - 운명과의 전쟁 (951225 일본판)</t>
  </si>
  <si>
    <t>./../arcade/snap/19xxjr1.png</t>
  </si>
  <si>
    <t>./../arcade/marquee/19xxjr1.png</t>
  </si>
  <si>
    <t>./19xxa.zip</t>
  </si>
  <si>
    <t>19XX - 운명과의 전쟁 (960104 아시아판)</t>
  </si>
  <si>
    <t>./../arcade/snap/19xxa.png</t>
  </si>
  <si>
    <t>./../arcade/marquee/19xxa.png</t>
  </si>
  <si>
    <t>./19xx.zip</t>
  </si>
  <si>
    <t>19XX - 운명과의 전쟁</t>
  </si>
  <si>
    <t>./../arcade/snap/19xx.png</t>
  </si>
  <si>
    <t>./../arcade/marquee/19xx.png</t>
  </si>
  <si>
    <t>./19xxj.zip</t>
  </si>
  <si>
    <t>19XX - 운명과의 전쟁 (960104 일본판)</t>
  </si>
  <si>
    <t>./../arcade/snap/19xxj.png</t>
  </si>
  <si>
    <t>./../arcade/marquee/19xxj.png</t>
  </si>
  <si>
    <t>./2020bb.zip</t>
  </si>
  <si>
    <t>./../arcade/snap/2020bb.png</t>
  </si>
  <si>
    <t>./../arcade/video/2020bb.mp4</t>
  </si>
  <si>
    <t>./../arcade/marquee/2020bb.png</t>
  </si>
  <si>
    <t>SNK/팔라스</t>
  </si>
  <si>
    <t>스포츠 / 야구</t>
  </si>
  <si>
    <t>1991</t>
  </si>
  <si>
    <t>가까운 미래를 배경으로 인간과 로봇이 하는 야구경기.
경기에서 획득한 돈으로 강화파츠를 구입해 진행해 나간다.
야구장의 분위기를 비롯하여 등장하는 강화파츠나 로보트 선수의 등장 등 꽤나 SF 적인 연출.</t>
  </si>
  <si>
    <t>./2020bba.zip</t>
  </si>
  <si>
    <t>2020 슈퍼 베이스볼 (세트 2)</t>
  </si>
  <si>
    <t>./../arcade/snap/2020bba.png</t>
  </si>
  <si>
    <t>./../arcade/marquee/2020bba.png</t>
  </si>
  <si>
    <t>./2020bbh.zip</t>
  </si>
  <si>
    <t>./../arcade/snap/2020bbh.png</t>
  </si>
  <si>
    <t>./../arcade/marquee/2020bbh.png</t>
  </si>
  <si>
    <t>./3countb.zip</t>
  </si>
  <si>
    <t>./../arcade/snap/3countb.png</t>
  </si>
  <si>
    <t>./../arcade/video/3countb.mp4</t>
  </si>
  <si>
    <t>./../arcade/marquee/3countb.png</t>
  </si>
  <si>
    <t>SNK</t>
  </si>
  <si>
    <t>스포츠 / 레슬링</t>
  </si>
  <si>
    <t>1993</t>
  </si>
  <si>
    <t>MVS 시스템 최초로 등장한 프로레슬링 게임.
선택가능한 캐릭터는 모두 10명으로 싱글 대전 및 2인 협력, 2인 대전 등 3개의 경기 모드가 있다. 스테이지는 기본적인 레스링의 링 위에서와 주차장 스테이지나 고압 전류가 흐르는 스테이지등의 다양한 스테이지가 제공된다.
"3 카운트 바웃 / 스플렉스" 는 UPL에서 개발하고 SNK에서 발매한 게임으로 UPL에서 마지막으로 만든 게임이다.
또한 SNK 네오지오 기판으로 나온 유일한 진짜 레슬링 게임이다. 이전에 "킹 오브 몬스터즈"라는 이름으로 레스링 게임이 나온적 있지만 등장인물이 사람이 아닌 괴수였다.</t>
  </si>
  <si>
    <t>./3countba.zip</t>
  </si>
  <si>
    <t>3 카운트 바웃 / 파이어 수플렉스 (NGM-043)</t>
  </si>
  <si>
    <t>./../arcade/snap/3countba.png</t>
  </si>
  <si>
    <t>./../arcade/marquee/3countba.png</t>
  </si>
  <si>
    <t>./3on3dunk.zip</t>
  </si>
  <si>
    <t>3 대 3 덩크 매드니스</t>
  </si>
  <si>
    <t>./../arcade/snap/3on3dunk.png</t>
  </si>
  <si>
    <t>./../arcade/video/3on3dunk.mp4</t>
  </si>
  <si>
    <t>./../arcade/marquee/3on3dunk.png</t>
  </si>
  <si>
    <t>3X3 퍼즐</t>
  </si>
  <si>
    <t>./../arcade/snap/3x3puzzl.png</t>
  </si>
  <si>
    <t>./../arcade/video/3x3puzzl.mp4</t>
  </si>
  <si>
    <t>./../arcade/marquee/3x3puzzl.png</t>
  </si>
  <si>
    <t>ACE 엔터프라이즈</t>
  </si>
  <si>
    <t>퍼즐 / 맞추기 *성인*</t>
  </si>
  <si>
    <t>1998</t>
  </si>
  <si>
    <t>./3x3puzzla.zip</t>
  </si>
  <si>
    <t>3X3 퍼즐 (일반)</t>
  </si>
  <si>
    <t>./../arcade/snap/3x3puzzla.png</t>
  </si>
  <si>
    <t>./../arcade/marquee/3x3puzzla.png</t>
  </si>
  <si>
    <t>./4enraya.zip</t>
  </si>
  <si>
    <t>쿼트엔라야</t>
  </si>
  <si>
    <t>./../arcade/snap/4enraya.png</t>
  </si>
  <si>
    <t>./../arcade/video/4enraya.mp4</t>
  </si>
  <si>
    <t>./../arcade/marquee/4enraya.png</t>
  </si>
  <si>
    <t>IDSA</t>
  </si>
  <si>
    <t>퍼즐 / 맞추기</t>
  </si>
  <si>
    <t>./4enrayaa.zip</t>
  </si>
  <si>
    <t>./../arcade/snap/4enrayaa.png</t>
  </si>
  <si>
    <t>./../arcade/marquee/4enrayaa.png</t>
  </si>
  <si>
    <t>./4in1.zip</t>
  </si>
  <si>
    <t>4 펀 인 1</t>
  </si>
  <si>
    <t>./../arcade/snap/4in1.png</t>
  </si>
  <si>
    <t>./../arcade/video/4in1.mp4</t>
  </si>
  <si>
    <t>./../arcade/marquee/4in1.png</t>
  </si>
  <si>
    <t>아르메니아/푸드 앤 펀</t>
  </si>
  <si>
    <t>멀티플레이 / 종합</t>
  </si>
  <si>
    <t>./../arcade/snap/4play.png</t>
  </si>
  <si>
    <t>./../arcade/video/4play.mp4</t>
  </si>
  <si>
    <t>./../arcade/marquee/4play.png</t>
  </si>
  <si>
    <t>./4dwarrio.zip</t>
  </si>
  <si>
    <t>4D 워리어즈</t>
  </si>
  <si>
    <t>./../arcade/snap/4dwarrio.png</t>
  </si>
  <si>
    <t>./../arcade/video/4dwarrio.mp4</t>
  </si>
  <si>
    <t>./../arcade/marquee/4dwarrio.png</t>
  </si>
  <si>
    <t>코어랜드/세가</t>
  </si>
  <si>
    <t>슈팅 / 수평 비행</t>
  </si>
  <si>
    <t>4차원세계를 지키는 것을 목적으로 한 가로 스크롤 타입의 액션 슈팅 게임. 
여담이지만, 주인공의 자세가 조금 마음에 걸린다.</t>
  </si>
  <si>
    <t>./600.zip</t>
  </si>
  <si>
    <t>600</t>
  </si>
  <si>
    <t>./../arcade/snap/600.png</t>
  </si>
  <si>
    <t>./../arcade/video/turtles.mp4</t>
  </si>
  <si>
    <t>./../arcade/marquee/600.png</t>
  </si>
  <si>
    <t>퍼즐 / 미로</t>
  </si>
  <si>
    <t>./64streetja.zip</t>
  </si>
  <si>
    <t>64번가 - 탐정 이야기 (일본판, 대체)</t>
  </si>
  <si>
    <t>./../arcade/snap/64streetja.png</t>
  </si>
  <si>
    <t>./../arcade/video/64street.mp4</t>
  </si>
  <si>
    <t>./../arcade/marquee/64streetja.png</t>
  </si>
  <si>
    <t>자레코</t>
  </si>
  <si>
    <t>격투 / 아케이드</t>
  </si>
  <si>
    <t>1930년대 말에 일어난 사장 딸의 유괴사건 해결을 위해서 고용된 64번가에 탐정 사무소를 연 릭과 그의 조수 앨런의 이야기. 
레버와 버튼의 조합, 커맨드 입력에 의해 다채로운 기법을 사용할 수 있다. 
또 2인협력의 필살기법도 있다.</t>
  </si>
  <si>
    <t>./64streetj.zip</t>
  </si>
  <si>
    <t>64번가 - 탐정 이야기 (일본판, 세트 1)</t>
  </si>
  <si>
    <t>./../arcade/snap/64streetj.png</t>
  </si>
  <si>
    <t>./../arcade/marquee/64streetj.png</t>
  </si>
  <si>
    <t>./64street.zip</t>
  </si>
  <si>
    <t>64번가 - 탐정 이야기</t>
  </si>
  <si>
    <t>./../arcade/snap/64street.png</t>
  </si>
  <si>
    <t>./../arcade/marquee/64street.png</t>
  </si>
  <si>
    <t>./7ordi.zip</t>
  </si>
  <si>
    <t>7 오디</t>
  </si>
  <si>
    <t>./../arcade/snap/7ordi.png</t>
  </si>
  <si>
    <t>./../arcade/video/7ordi.mp4</t>
  </si>
  <si>
    <t>./../arcade/marquee/7ordi.png</t>
  </si>
  <si>
    <t>윤성</t>
  </si>
  <si>
    <t>카지노 / 카드</t>
  </si>
  <si>
    <t>2002</t>
  </si>
  <si>
    <t>./800fatha.zip</t>
  </si>
  <si>
    <t>800 패덤즈 (구형)</t>
  </si>
  <si>
    <t>./../arcade/snap/800fatha.png</t>
  </si>
  <si>
    <t>./../arcade/video/mariner.mp4</t>
  </si>
  <si>
    <t>./../arcade/marquee/800fatha.png</t>
  </si>
  <si>
    <t>아메닙</t>
  </si>
  <si>
    <t>슈팅 / 수평 기타</t>
  </si>
  <si>
    <t>./800fath.zip</t>
  </si>
  <si>
    <t>800 패덤즈</t>
  </si>
  <si>
    <t>./../arcade/snap/800fath.png</t>
  </si>
  <si>
    <t>./../arcade/marquee/800fath.png</t>
  </si>
  <si>
    <t>./ablast.zip</t>
  </si>
  <si>
    <t>A 블라스트 (일본판)</t>
  </si>
  <si>
    <t>./../arcade/snap/ablast.png</t>
  </si>
  <si>
    <t>./../arcade/video/penbros.mp4</t>
  </si>
  <si>
    <t>./../arcade/marquee/ablast.png</t>
  </si>
  <si>
    <t>서브지노</t>
  </si>
  <si>
    <t>플랫폼 / 런 &amp; 점프</t>
  </si>
  <si>
    <t>./abcopjd.zip</t>
  </si>
  <si>
    <t>./../arcade/snap/abcopjd.png</t>
  </si>
  <si>
    <t>./../arcade/video/abcop.mp4</t>
  </si>
  <si>
    <t>./../arcade/marquee/abcopjd.png</t>
  </si>
  <si>
    <t>운전 / 3인칭</t>
  </si>
  <si>
    <t>에어 오토바이를 탄 경관을 조작해서 도주중인 범죄자나 몬스터를 체포하는 어딘가 좀 색다른 오토바이 게임. 
아이템을 얻으면 강력한 점프 어택을 장치할 수 있다. 
또한 고속주행을 되풀이하면 터보가 가능하며 이 터보에는 횟수제한은 없다. 스테이지는 총 6개. 
주인공은 다카쿠라  켄 과 같은 강한 남자를 표현한 것으로 최초의 로케 테스트 제목은 「공격자 켄」이었다.
한편 정식 타이틀이 결정된 것은 2번째의 로케 테스트로부터다.</t>
  </si>
  <si>
    <t>./abcopj.zip</t>
  </si>
  <si>
    <t>A.B. 캅 (일본판, FD1094 317-0169b)</t>
  </si>
  <si>
    <t>./../arcade/snap/abcopj.png</t>
  </si>
  <si>
    <t>./../arcade/marquee/abcopj.png</t>
  </si>
  <si>
    <t>./abcopd.zip</t>
  </si>
  <si>
    <t>./../arcade/snap/abcopd.png</t>
  </si>
  <si>
    <t>./../arcade/marquee/abcopd.png</t>
  </si>
  <si>
    <t>./abcop.zip</t>
  </si>
  <si>
    <t>A.B. 캅</t>
  </si>
  <si>
    <t>./../arcade/snap/abcop.png</t>
  </si>
  <si>
    <t>./../arcade/marquee/abcop.png</t>
  </si>
  <si>
    <t>./ad2083.zip</t>
  </si>
  <si>
    <t>서기 2083</t>
  </si>
  <si>
    <t>./../arcade/snap/ad2083.png</t>
  </si>
  <si>
    <t>./../arcade/video/ad2083.mp4</t>
  </si>
  <si>
    <t>./../arcade/marquee/ad2083.png</t>
  </si>
  <si>
    <t>미드코인</t>
  </si>
  <si>
    <t>슈팅 / 필드</t>
  </si>
  <si>
    <t>./abscam.zip</t>
  </si>
  <si>
    <t>압스캠</t>
  </si>
  <si>
    <t>./../arcade/snap/abscam.png</t>
  </si>
  <si>
    <t>./../arcade/video/puckman.mp4</t>
  </si>
  <si>
    <t>./../arcade/marquee/abscam.png</t>
  </si>
  <si>
    <t>GL (US 빌리아드 라이센스)</t>
  </si>
  <si>
    <t>./aceattac.zip</t>
  </si>
  <si>
    <t>에이스 어택커</t>
  </si>
  <si>
    <t>./../arcade/snap/aceattac.png</t>
  </si>
  <si>
    <t>./../arcade/video/aceattac.mp4</t>
  </si>
  <si>
    <t>./../arcade/marquee/aceattac.png</t>
  </si>
  <si>
    <t>스포츠 / 배구</t>
  </si>
  <si>
    <t>손형 레버와 트랙볼, 채널 스위치, 버튼과 독특한 사용방법이 특징의 배구 게임. 
서브&amp;어택은 레버, 토스는 채널 스위치, 블록에 버튼과 리시브를 겸한 트랙볼을 사용한다. 
선택할 수 있는 팀은 전부 6개국. 조작이 상당히 복잡한 점이 있지만 그것을 살린 자잘한 액션과 연출의 힘으로 같은 장르에서는 완성도가 최고라고 한다.</t>
  </si>
  <si>
    <t>./aceattaca.zip</t>
  </si>
  <si>
    <t>에이스 어택커 (일본판, 시스템 16A, FD1094 317-0060)</t>
  </si>
  <si>
    <t>./../arcade/snap/aceattaca.png</t>
  </si>
  <si>
    <t>./../arcade/marquee/aceattaca.png</t>
  </si>
  <si>
    <t>./acrobatm.zip</t>
  </si>
  <si>
    <t>아크로뱃 미션</t>
  </si>
  <si>
    <t>./../arcade/snap/acrobatm.png</t>
  </si>
  <si>
    <t>./../arcade/video/acrobatm.mp4</t>
  </si>
  <si>
    <t>./../arcade/marquee/acrobatm.png</t>
  </si>
  <si>
    <t>UPL 개발의 슈팅 게임. 
적기 본체에 접촉해도 미스가 안된다. 
미스때 기체가 일정 시간 후에 폭발하여 그 파편이 8 방향 정도로 분열하여 적기에 데미지를 준다.</t>
  </si>
  <si>
    <t>./dogfgtu.zip</t>
  </si>
  <si>
    <t>아크로바틱 도그파이트 (미국판)</t>
  </si>
  <si>
    <t>./../arcade/snap/dogfgtu.png</t>
  </si>
  <si>
    <t>./../arcade/video/dogfgt.mp4</t>
  </si>
  <si>
    <t>./../arcade/marquee/dogfgtu.png</t>
  </si>
  <si>
    <t>테크노스 저팬</t>
  </si>
  <si>
    <t>슈팅 / 비행</t>
  </si>
  <si>
    <t>./dogfgt.zip</t>
  </si>
  <si>
    <t>아크로바틱 도그파이트</t>
  </si>
  <si>
    <t>./../arcade/snap/dogfgt.png</t>
  </si>
  <si>
    <t>./../arcade/marquee/dogfgt.png</t>
  </si>
  <si>
    <t>./actfancrj.zip</t>
  </si>
  <si>
    <t>액트팬서 사이버네틱 하이퍼 웨폰 (일본판 개정판 1)</t>
  </si>
  <si>
    <t>./../arcade/snap/actfancrj.png</t>
  </si>
  <si>
    <t>./../arcade/video/actfancr.mp4</t>
  </si>
  <si>
    <t>./../arcade/marquee/actfancrj.png</t>
  </si>
  <si>
    <t>플랫폼 / 사격</t>
  </si>
  <si>
    <t>1989</t>
  </si>
  <si>
    <t>같은 회사 게임인「다윈 4078」이나「슈퍼 리얼 다윈」에 이어지는 진화형 게임으로 이번에는 액션 게임이다. 
조작은 8방향 스틱으로 이동하고 2개의 버튼을 사용한다. 
또 점프 버튼을 계속해서 누르는 것으로 긴 점프가 가능하며 점프중에 스틱을 위로 입력하면 공중정지(호버링) 기능을 쓸 수 있다.</t>
  </si>
  <si>
    <t>./actfancr1.zip</t>
  </si>
  <si>
    <t>액트팬서 사이버네틱 하이퍼 웨폰 (세계판 개정판 1)</t>
  </si>
  <si>
    <t>./../arcade/snap/actfancr1.png</t>
  </si>
  <si>
    <t>./../arcade/marquee/actfancr1.png</t>
  </si>
  <si>
    <t>./actfancr2.zip</t>
  </si>
  <si>
    <t>액트팬서 사이버네틱 하이퍼 웨폰 (세계판 개정판 2)</t>
  </si>
  <si>
    <t>./../arcade/snap/actfancr2.png</t>
  </si>
  <si>
    <t>./../arcade/marquee/actfancr2.png</t>
  </si>
  <si>
    <t>./actfancr.zip</t>
  </si>
  <si>
    <t>액트팬서 사이버네틱 하이퍼 웨폰</t>
  </si>
  <si>
    <t>./../arcade/snap/actfancr.png</t>
  </si>
  <si>
    <t>./../arcade/marquee/actfancr.png</t>
  </si>
  <si>
    <t>./afighterc.zip</t>
  </si>
  <si>
    <t>./../arcade/snap/afighterc.png</t>
  </si>
  <si>
    <t>./../arcade/video/afighter.mp4</t>
  </si>
  <si>
    <t>./../arcade/marquee/afighterc.png</t>
  </si>
  <si>
    <t>슈팅 / 수직 기타</t>
  </si>
  <si>
    <t>1986</t>
  </si>
  <si>
    <t>코스 분기점에서 오토바이, 슈퍼카, 버기차, 제트 스키, 헬리콥터를 갈아타고 엑셀로 에너지를 조정하면서 적을 격파해서 진행해 간다. 
각각의 탈것에 장착할 수 있는 무기는 4종류이며 지원 헬리콥터로부터 아이템으로 비밀병기를 사용할 수 있다.</t>
  </si>
  <si>
    <t>./afighterd.zip</t>
  </si>
  <si>
    <t>./../arcade/snap/afighterd.png</t>
  </si>
  <si>
    <t>./../arcade/marquee/afighterd.png</t>
  </si>
  <si>
    <t>./afighterh.zip</t>
  </si>
  <si>
    <t>./../arcade/snap/afighterh.png</t>
  </si>
  <si>
    <t>./../arcade/marquee/afighterh.png</t>
  </si>
  <si>
    <t>./afighterg.zip</t>
  </si>
  <si>
    <t>./../arcade/snap/afighterg.png</t>
  </si>
  <si>
    <t>./../arcade/marquee/afighterg.png</t>
  </si>
  <si>
    <t>./afighterf.zip</t>
  </si>
  <si>
    <t>./../arcade/snap/afighterf.png</t>
  </si>
  <si>
    <t>./../arcade/marquee/afighterf.png</t>
  </si>
  <si>
    <t>./afightere.zip</t>
  </si>
  <si>
    <t>./../arcade/snap/afightere.png</t>
  </si>
  <si>
    <t>./../arcade/marquee/afightere.png</t>
  </si>
  <si>
    <t>./afightera.zip</t>
  </si>
  <si>
    <t>액션 파이터 (비보호)</t>
  </si>
  <si>
    <t>./../arcade/snap/afightera.png</t>
  </si>
  <si>
    <t>./../arcade/marquee/afightera.png</t>
  </si>
  <si>
    <t>./afighterb.zip</t>
  </si>
  <si>
    <t>액션 파이터 (비보호, 아날로그 컨트롤)</t>
  </si>
  <si>
    <t>./../arcade/snap/afighterb.png</t>
  </si>
  <si>
    <t>./../arcade/marquee/afighterb.png</t>
  </si>
  <si>
    <t>./afighter.zip</t>
  </si>
  <si>
    <t>액션 파이터</t>
  </si>
  <si>
    <t>./../arcade/snap/afighter.png</t>
  </si>
  <si>
    <t>./../arcade/marquee/afighter.png</t>
  </si>
  <si>
    <t>./actionhw.zip</t>
  </si>
  <si>
    <t>액션 헐리우드</t>
  </si>
  <si>
    <t>./../arcade/snap/actionhw.png</t>
  </si>
  <si>
    <t>./../arcade/video/actionhw.mp4</t>
  </si>
  <si>
    <t>./../arcade/marquee/actionhw.png</t>
  </si>
  <si>
    <t>TCH</t>
  </si>
  <si>
    <t>./hatena.zip</t>
  </si>
  <si>
    <t>어드벤처 퀴즈 2 하테나 - 하테나의 대모험</t>
  </si>
  <si>
    <t>./../arcade/snap/hatena.png</t>
  </si>
  <si>
    <t>./../arcade/video/hatena.mp4</t>
  </si>
  <si>
    <t>./../arcade/marquee/hatena.png</t>
  </si>
  <si>
    <t>퀴즈 / 일본어</t>
  </si>
  <si>
    <t>./cworld2j.zip</t>
  </si>
  <si>
    <t>어드벤쳐 퀴즈 캡콤 월드 2</t>
  </si>
  <si>
    <t>./../arcade/snap/cworld2j.png</t>
  </si>
  <si>
    <t>./../arcade/video/cworld2j.mp4</t>
  </si>
  <si>
    <t>./../arcade/marquee/cworld2j.png</t>
  </si>
  <si>
    <t>1992</t>
  </si>
  <si>
    <t>일본에서 인기가 높았던 "캡콤 월드" 의 속편 퀴즈게임.
어드벤쳐 요소를 도입한 주사위 놀이 타입의 퀴즈 게임이다.
한 스테이지에서 10문제가 출제되어 4개의 버튼으로 대답을 선택해 할당량의 수만큼 정답 하면 스테이지 클리어가 된다.
전편과 마찬가지로 캡콤 게임의 캐릭터들이 등장한다.</t>
  </si>
  <si>
    <t>./cworld2ja.zip</t>
  </si>
  <si>
    <t>./../arcade/snap/cworld2ja.png</t>
  </si>
  <si>
    <t>./../arcade/marquee/cworld2ja.png</t>
  </si>
  <si>
    <t>./cworld2jb.zip</t>
  </si>
  <si>
    <t>./../arcade/snap/cworld2jb.png</t>
  </si>
  <si>
    <t>./../arcade/marquee/cworld2jb.png</t>
  </si>
  <si>
    <t>./aerofgtb.zip</t>
  </si>
  <si>
    <t>에어로 파이터즈 (터보 포스 하드웨어 세트 1)</t>
  </si>
  <si>
    <t>./../arcade/snap/aerofgtb.png</t>
  </si>
  <si>
    <t>./../arcade/video/aerofgt.mp4</t>
  </si>
  <si>
    <t>./../arcade/marquee/aerofgtb.png</t>
  </si>
  <si>
    <t>해적판</t>
  </si>
  <si>
    <t>각각 특징이 다른 8개의 기체로 플레이어를 선택하고 세계각국에서 전투를 펼치는 세로 스크롤 타입의 슈팅 게임. 
각 스테이지의 진행시간이 통상의 게임보다 짧고 전개가 빠른것이 이 게임의 큰 특징. 
또 파워업은 일정한 탄수를 쏘면 1단계 다운해 버린다. 
무기나 폭탄의 종류가 다양하고 적의 보스 캐릭터도 대단히 개성적이다. 
총 7개의 스테이지로 2주 엔딩모드. 각각 사용 캐릭터에 의해서 엔딩도 다르다.</t>
  </si>
  <si>
    <t>./aerofgtc.zip</t>
  </si>
  <si>
    <t>에어로 파이터즈 (터보 포스 하드웨어 세트 2)</t>
  </si>
  <si>
    <t>./../arcade/snap/aerofgtc.png</t>
  </si>
  <si>
    <t>./../arcade/marquee/aerofgtc.png</t>
  </si>
  <si>
    <t>./sonicwi2.zip</t>
  </si>
  <si>
    <t>에어로 파이터즈 2 / 소닉 윙즈 2</t>
  </si>
  <si>
    <t>./../arcade/snap/sonicwi2.png</t>
  </si>
  <si>
    <t>./../arcade/video/sonicwi2.mp4</t>
  </si>
  <si>
    <t>./../arcade/marquee/sonicwi2.png</t>
  </si>
  <si>
    <t>이번 작품부터 SNK MVS 시스템 기판으로 등장한 "소닉윙즈 시리즈"의 제 2탄이다.
세로 스크롤 타입의 슈팅 작품이면서 MVS 시스템 모니터 제한에 의해 세로화면에서 가로화면으로 변경이 되어 처음에는 매우 위화감이 있었다.
전작과 마찬가지로 8 방향 스틱과 공격, 특수무기의 발사에 2개의 버튼을 사용한다.
플레이어의 기체 수가 전작의 4개국 4기체로부터 5개국 8기체로 대폭 증가하였다.
전부 10 스테이지.</t>
  </si>
  <si>
    <t>./sonicwi3.zip</t>
  </si>
  <si>
    <t>에어로 파이터즈 3 / 소닉 윙즈 3</t>
  </si>
  <si>
    <t>./../arcade/snap/sonicwi3.png</t>
  </si>
  <si>
    <t>./../arcade/video/sonicwi3.mp4</t>
  </si>
  <si>
    <t>./../arcade/marquee/sonicwi3.png</t>
  </si>
  <si>
    <t>전작과 같이 MVS 시스템 기판으로 등장한 '소닉윙즈 3'.
기초 시스템은 전작과 동일하지만 새로운 루트 분기 시스템이 채용되어 있다.
이것은 플레이어가 코스를 선택하는 것이 아니라 플레이어의 행동에 의해서 자동적으로 코스가 결정되는것.
선택 가능한 기체의 수도 전작의 8대에서 10대로 증가하고 각기의 성격이 뚜렷이 나타난다.
이번 작품부터 기체에 따라 코스와 엔딩이 다르며 전 2주 엔딩 시스템이다.</t>
  </si>
  <si>
    <t>./aerofgt.zip</t>
  </si>
  <si>
    <t>에어로 파이터즈</t>
  </si>
  <si>
    <t>./../arcade/snap/aerofgt.png</t>
  </si>
  <si>
    <t>./../arcade/marquee/aerofgt.png</t>
  </si>
  <si>
    <t>./aeroboto.zip</t>
  </si>
  <si>
    <t>에어로보토</t>
  </si>
  <si>
    <t>./../arcade/snap/aeroboto.png</t>
  </si>
  <si>
    <t>./../arcade/video/formatz.mp4</t>
  </si>
  <si>
    <t>./../arcade/marquee/aeroboto.png</t>
  </si>
  <si>
    <t>자레코 (윌리엄스 라이센스)</t>
  </si>
  <si>
    <t>./aerolitos.zip</t>
  </si>
  <si>
    <t>./../arcade/snap/aerolitos.png</t>
  </si>
  <si>
    <t>./../arcade/video/asteroid.mp4</t>
  </si>
  <si>
    <t>./../arcade/marquee/aerolitos.png</t>
  </si>
  <si>
    <t>1980</t>
  </si>
  <si>
    <t>./aburner2g.zip</t>
  </si>
  <si>
    <t>./../arcade/snap/aburner2g.png</t>
  </si>
  <si>
    <t>./../arcade/video/aburner2.mp4</t>
  </si>
  <si>
    <t>./../arcade/marquee/aburner2g.png</t>
  </si>
  <si>
    <t>슈팅 / 3인칭 비행</t>
  </si>
  <si>
    <t>세가 체감 게임으로서 등장한 3D슈팅 게임. 
대형케이스에 올라타 본격적인 조종간에서 전투기를 조종하고, 다가오는 오는 적기를 차례로 락온 해서 격추하는 내용이다.
악셀로 스피드 조정도 가능. 발칸포는 무제한이지만 미사일에는 탄알수 제한이 있다. 
1탄이 비록 미완성된 작품이라지만 2탄은 명작이라고 부를 수 있을 정도로 우수한 작품이다.
하드락 스타일의 배경음악도 일품이다. 총 23 스테이지.</t>
  </si>
  <si>
    <t>./aburner2.zip</t>
  </si>
  <si>
    <t>./../arcade/snap/aburner2.png</t>
  </si>
  <si>
    <t>./../arcade/marquee/aburner2.png</t>
  </si>
  <si>
    <t>./aburner.zip</t>
  </si>
  <si>
    <t>애프터 버너</t>
  </si>
  <si>
    <t>./../arcade/snap/aburner.png</t>
  </si>
  <si>
    <t>./../arcade/marquee/aburner.png</t>
  </si>
  <si>
    <t>"애프터 버너"라고 하면 통상 "애프터 버너 II"쪽을 가리키는 이가 많다.
이것은 오리지널판이 등장하고나서 불과 3개월 후에 보다 완성도가 높은 신버전이 등장한 것에 있다.
일설에 의하면 회사의 상부 지시로 완성 3개월전에 미리 발표했다고 한다. 그 속내는 ?
그 때문에 게임 밸런스도 엉망이다. 2탄과의 큰 차이는 악셀레버가 없고, 속도조절을 할 수 없는 것이다. 총 18 스테이지.</t>
  </si>
  <si>
    <t>./aoh.zip</t>
  </si>
  <si>
    <t>에이지 오브 히어로즈 - 실크로드 2</t>
  </si>
  <si>
    <t>./../arcade/snap/aoh.png</t>
  </si>
  <si>
    <t>./../arcade/video/aoh.mp4</t>
  </si>
  <si>
    <t>./../arcade/marquee/aoh.png</t>
  </si>
  <si>
    <t>유니코</t>
  </si>
  <si>
    <t>2001</t>
  </si>
  <si>
    <t>./superbon.zip</t>
  </si>
  <si>
    <t>에이전트 슈퍼 본드</t>
  </si>
  <si>
    <t>./../arcade/snap/superbon.png</t>
  </si>
  <si>
    <t>./../arcade/video/superbon.mp4</t>
  </si>
  <si>
    <t>./../arcade/marquee/superbon.png</t>
  </si>
  <si>
    <t>시그나트론 USA</t>
  </si>
  <si>
    <t>슈팅 / 길찾기</t>
  </si>
  <si>
    <t>./agentx1.zip</t>
  </si>
  <si>
    <t>에이전트 X (시험판, 개정판 1)</t>
  </si>
  <si>
    <t>./../arcade/snap/agentx1.png</t>
  </si>
  <si>
    <t>./../arcade/video/cloak.mp4</t>
  </si>
  <si>
    <t>./../arcade/marquee/agentx1.png</t>
  </si>
  <si>
    <t>./agentx2.zip</t>
  </si>
  <si>
    <t>에이전트 X (시험판, 개정판 2)</t>
  </si>
  <si>
    <t>./../arcade/snap/agentx2.png</t>
  </si>
  <si>
    <t>./../arcade/marquee/agentx2.png</t>
  </si>
  <si>
    <t>./agentx3.zip</t>
  </si>
  <si>
    <t>에이전트 X (시험판, 개정판 3)</t>
  </si>
  <si>
    <t>./../arcade/snap/agentx3.png</t>
  </si>
  <si>
    <t>./../arcade/marquee/agentx3.png</t>
  </si>
  <si>
    <t>./agentx4.zip</t>
  </si>
  <si>
    <t>에이전트 X (시험판, 개정판 4)</t>
  </si>
  <si>
    <t>./../arcade/snap/agentx4.png</t>
  </si>
  <si>
    <t>./../arcade/marquee/agentx4.png</t>
  </si>
  <si>
    <t>./aodk.zip</t>
  </si>
  <si>
    <t>./../arcade/snap/aodk.png</t>
  </si>
  <si>
    <t>./../arcade/video/aodk.mp4</t>
  </si>
  <si>
    <t>./../arcade/marquee/aodk.png</t>
  </si>
  <si>
    <t>ADK/SNK</t>
  </si>
  <si>
    <t>격투 / 대전</t>
  </si>
  <si>
    <t>통쾌한 대전 격투 액션게임.
당시의 대전 격투 게임으로서는 드물게 높이의 개념이 있었고 화면상에서 자유로운 이동이 가능한 것이 특징이다.
사물을 집어 던지는 공격이 가능하고 공격하여 증가하는 '열혈 게이지'가 최고가 되면 플레이어는 '열혈 상태'로 되고 공격력이 상승한다. 또한 최고의 사기성 기술 '간간필살' 은 볼만한 가치가 있다.
"월드 히어로즈"의 푸마가 선택가능한 캐릭터로 등장한다.
각각의 캐릭터 주제가에 가사가 있지만 보걸은 나오지 않는다. (노래방 형식)
일본판에서만 치명타를 입었을때 피가 나온다.</t>
  </si>
  <si>
    <t>./agressb.zip</t>
  </si>
  <si>
    <t>./../arcade/snap/agressb.png</t>
  </si>
  <si>
    <t>./../arcade/video/agress.mp4</t>
  </si>
  <si>
    <t>./../arcade/marquee/agressb.png</t>
  </si>
  <si>
    <t>팔고</t>
  </si>
  <si>
    <t>퍼즐 / 슬라이드</t>
  </si>
  <si>
    <t>./agress.zip</t>
  </si>
  <si>
    <t>어그레스</t>
  </si>
  <si>
    <t>./../arcade/snap/agress.png</t>
  </si>
  <si>
    <t>./../arcade/marquee/agress.png</t>
  </si>
  <si>
    <t>./koshien.zip</t>
  </si>
  <si>
    <t>오호 영광의 갑자원</t>
  </si>
  <si>
    <t>./../arcade/snap/koshien.png</t>
  </si>
  <si>
    <t>./../arcade/video/koshien.mp4</t>
  </si>
  <si>
    <t>./../arcade/marquee/koshien.png</t>
  </si>
  <si>
    <t>./airass.zip</t>
  </si>
  <si>
    <t>에어 어설트</t>
  </si>
  <si>
    <t>./../arcade/snap/airass.png</t>
  </si>
  <si>
    <t>./../arcade/video/airass.mp4</t>
  </si>
  <si>
    <t>./../arcade/marquee/airass.png</t>
  </si>
  <si>
    <t>./airattck.zip</t>
  </si>
  <si>
    <t>공습 / 에어 어택</t>
  </si>
  <si>
    <t>./../arcade/snap/airattck.png</t>
  </si>
  <si>
    <t>./../arcade/video/airattck.mp4</t>
  </si>
  <si>
    <t>./../arcade/marquee/airattck.png</t>
  </si>
  <si>
    <t>코매드</t>
  </si>
  <si>
    <t>./airattcka.zip</t>
  </si>
  <si>
    <t>./../arcade/snap/airattcka.png</t>
  </si>
  <si>
    <t>./../arcade/marquee/airattcka.png</t>
  </si>
  <si>
    <t>./airbustrb.zip</t>
  </si>
  <si>
    <t>./../arcade/snap/airbustrb.png</t>
  </si>
  <si>
    <t>./../arcade/video/airbustr.mp4</t>
  </si>
  <si>
    <t>./../arcade/marquee/airbustrb.png</t>
  </si>
  <si>
    <t>가네코가 개발하고 남코에서 시판된 횡 스크롤 타입의 슈팅 게임. 
배경의 스크롤이 고속으로 진행되며 게임 전개도 빠른 것이 특징. 
조작은 8방향 스틱과 숏 및 특수공격에 2개의 버튼을 사용한다. 
특수공격은 아이템에 의해 7종류를 사용할 수 있다. 
또 숏 버튼을 계속해서 누르는 것으로 적탄을 지우고 적에게 충격을 주는「버스터 플래쉬」도 사용 가능. 
생동감있는 적의 폭발음이 시원시원한 것이 인상적이다.</t>
  </si>
  <si>
    <t>./airbustrj.zip</t>
  </si>
  <si>
    <t>에어 버스터 - 트러블 스페셜티 레이드 유닛 (일본판)</t>
  </si>
  <si>
    <t>./../arcade/snap/airbustrj.png</t>
  </si>
  <si>
    <t>./../arcade/marquee/airbustrj.png</t>
  </si>
  <si>
    <t>./airbustr.zip</t>
  </si>
  <si>
    <t>에어 버스터 - 트러블 스페셜티 레이드 유닛</t>
  </si>
  <si>
    <t>./../arcade/snap/airbustr.png</t>
  </si>
  <si>
    <t>./../arcade/marquee/airbustr.png</t>
  </si>
  <si>
    <t>./../arcade/snap/airduelm72.png</t>
  </si>
  <si>
    <t>./../arcade/video/airduel.mp4</t>
  </si>
  <si>
    <t>./../arcade/marquee/airduelm72.png</t>
  </si>
  <si>
    <t>아이렘의 장기인 종스크롤 슈팅게임.
이 작품의 특징으로는 각스테이지가 시작되기 전에 스틱 조작으로 대각선 공격이 가능한 헬리콥터「E-709」와 전방 공격 전용 전투기「Fg-40」을 선택할 수 있다. 
유도 폭탄은 발사 후, 스틱을 좌우로 유도하고 광범위한 적에게 데미지를 줄 수 있다. 
총 7 스테이지. 2명 동시 플레이와 게임도중에도 참가 가능하다.
이 게임에 사용된 음악은 동일한 음악가가 참여한 여러 게임에서 리믹스 되어 재활용 되었다.</t>
  </si>
  <si>
    <t>./airduel.zip</t>
  </si>
  <si>
    <t>./../arcade/snap/airduel.png</t>
  </si>
  <si>
    <t>./../arcade/marquee/airduel.png</t>
  </si>
  <si>
    <t>./agallet.zip</t>
  </si>
  <si>
    <t>./../arcade/snap/agallet.png</t>
  </si>
  <si>
    <t>./../arcade/video/agallet.mp4</t>
  </si>
  <si>
    <t>./../arcade/marquee/agallet.png</t>
  </si>
  <si>
    <t>반프레스토/가젤</t>
  </si>
  <si>
    <t>"궁극의 정통파 슈팅 출현 !!" 이라는 이름을 내걸어서 시판된 세로 스크롤 슈팅 게임. 
F-15XX 미드나이트 이글과 F/A-18G 킬러 호넷 기체를 골라서 플레이할 수 있다. 
게임 내용은 전형적인 폭탄슈팅 게임이지만 아름다운 배경이 인상적이다.
개발에는 당시 도산하고 있었던 동아플랜社 스탭이 관련되고 있었고, 후에「수령봉」의 스탭과 함께 케이브社에서「에스프레이드」나「프로기어의 폭풍우」등을 개발하게 된다.</t>
  </si>
  <si>
    <t>./agalleth.zip</t>
  </si>
  <si>
    <t>에어 갈렛 (홍콩판)</t>
  </si>
  <si>
    <t>./../arcade/snap/agalleth.png</t>
  </si>
  <si>
    <t>./../arcade/marquee/agalleth.png</t>
  </si>
  <si>
    <t>./agalletk.zip</t>
  </si>
  <si>
    <t>에어 갈렛 (한국판)</t>
  </si>
  <si>
    <t>./../arcade/snap/agalletk.png</t>
  </si>
  <si>
    <t>./../arcade/marquee/agalletk.png</t>
  </si>
  <si>
    <t>./agalleta.zip</t>
  </si>
  <si>
    <t>에어 갈렛 (구형, 유럽판)</t>
  </si>
  <si>
    <t>./../arcade/snap/agalleta.png</t>
  </si>
  <si>
    <t>./../arcade/marquee/agalleta.png</t>
  </si>
  <si>
    <t>./agalletah.zip</t>
  </si>
  <si>
    <t>에어 갈렛 (구형, 홍콩판)</t>
  </si>
  <si>
    <t>./../arcade/snap/agalletah.png</t>
  </si>
  <si>
    <t>./../arcade/marquee/agalletah.png</t>
  </si>
  <si>
    <t>./agalletak.zip</t>
  </si>
  <si>
    <t>에어 갈렛 (구형, 한국판)</t>
  </si>
  <si>
    <t>./../arcade/snap/agalletak.png</t>
  </si>
  <si>
    <t>./../arcade/marquee/agalletak.png</t>
  </si>
  <si>
    <t>./agalletat.zip</t>
  </si>
  <si>
    <t>에어 갈렛 (구형, 대만판)</t>
  </si>
  <si>
    <t>./../arcade/snap/agalletat.png</t>
  </si>
  <si>
    <t>./../arcade/marquee/agalletat.png</t>
  </si>
  <si>
    <t>./agalletau.zip</t>
  </si>
  <si>
    <t>에어 갈렛 (구형, 미국판)</t>
  </si>
  <si>
    <t>./../arcade/snap/agalletau.png</t>
  </si>
  <si>
    <t>./../arcade/marquee/agalletau.png</t>
  </si>
  <si>
    <t>./agallett.zip</t>
  </si>
  <si>
    <t>에어 갈렛 (대만판)</t>
  </si>
  <si>
    <t>./../arcade/snap/agallett.png</t>
  </si>
  <si>
    <t>./../arcade/marquee/agallett.png</t>
  </si>
  <si>
    <t>./agalletu.zip</t>
  </si>
  <si>
    <t>에어 갈렛 (미국판)</t>
  </si>
  <si>
    <t>./../arcade/snap/agalletu.png</t>
  </si>
  <si>
    <t>./../arcade/marquee/agalletu.png</t>
  </si>
  <si>
    <t>./airwolfa.zip</t>
  </si>
  <si>
    <t>에어울프 (미국판)</t>
  </si>
  <si>
    <t>./../arcade/snap/airwolfa.png</t>
  </si>
  <si>
    <t>./../arcade/video/airwolf.mp4</t>
  </si>
  <si>
    <t>./../arcade/marquee/airwolfa.png</t>
  </si>
  <si>
    <t>큐고</t>
  </si>
  <si>
    <t>./airwolf.zip</t>
  </si>
  <si>
    <t>에어울프</t>
  </si>
  <si>
    <t>./../arcade/snap/airwolf.png</t>
  </si>
  <si>
    <t>./../arcade/marquee/airwolf.png</t>
  </si>
  <si>
    <t>./ajaxj.zip</t>
  </si>
  <si>
    <t>아약스 (일본판)</t>
  </si>
  <si>
    <t>./../arcade/snap/ajaxj.png</t>
  </si>
  <si>
    <t>./../arcade/video/ajax.mp4</t>
  </si>
  <si>
    <t>./../arcade/marquee/ajaxj.png</t>
  </si>
  <si>
    <t>./ajax.zip</t>
  </si>
  <si>
    <t>아약스</t>
  </si>
  <si>
    <t>./../arcade/snap/ajax.png</t>
  </si>
  <si>
    <t>./../arcade/marquee/ajax.png</t>
  </si>
  <si>
    <t>./akkaarrh.zip</t>
  </si>
  <si>
    <t>아카 아흐</t>
  </si>
  <si>
    <t>./../arcade/snap/akkaarrh.png</t>
  </si>
  <si>
    <t>./../arcade/video/akkaarrh.mp4</t>
  </si>
  <si>
    <t>./../arcade/marquee/akkaarrh.png</t>
  </si>
  <si>
    <t>./akkanvdr.zip</t>
  </si>
  <si>
    <t>아칸베더 (버전 2.5J 1995/06/14)</t>
  </si>
  <si>
    <t>./../arcade/snap/akkanvdr.png</t>
  </si>
  <si>
    <t>./../arcade/video/spcinv95.mp4</t>
  </si>
  <si>
    <t>./../arcade/marquee/akkanvdr.png</t>
  </si>
  <si>
    <t>./akumajoun.zip</t>
  </si>
  <si>
    <t>악마성 드라큘라 (일본판 버전 N)</t>
  </si>
  <si>
    <t>./../arcade/snap/akumajoun.png</t>
  </si>
  <si>
    <t>./../arcade/video/hcastle.mp4</t>
  </si>
  <si>
    <t>./../arcade/marquee/akumajoun.png</t>
  </si>
  <si>
    <t>플랫폼 / 격투</t>
  </si>
  <si>
    <t>./akumajou.zip</t>
  </si>
  <si>
    <t>악마성 드라큘라 (일본판 버전 P)</t>
  </si>
  <si>
    <t>./../arcade/snap/akumajou.png</t>
  </si>
  <si>
    <t>./../arcade/marquee/akumajou.png</t>
  </si>
  <si>
    <t>./agalletj.zip</t>
  </si>
  <si>
    <t>아쿠 갈렛 (일본판)</t>
  </si>
  <si>
    <t>./../arcade/snap/agalletj.png</t>
  </si>
  <si>
    <t>./../arcade/marquee/agalletj.png</t>
  </si>
  <si>
    <t>./agalletaj.zip</t>
  </si>
  <si>
    <t>아쿠 갈렛 (구형, 일본판)</t>
  </si>
  <si>
    <t>./../arcade/snap/agalletaj.png</t>
  </si>
  <si>
    <t>./../arcade/marquee/agalletaj.png</t>
  </si>
  <si>
    <t>./alcon.zip</t>
  </si>
  <si>
    <t>슬랩 파이트 / 알콘</t>
  </si>
  <si>
    <t>./../arcade/snap/alcon.png</t>
  </si>
  <si>
    <t>./../arcade/video/alcon.mp4</t>
  </si>
  <si>
    <t>./../arcade/marquee/alcon.png</t>
  </si>
  <si>
    <t>토아플랜/타이토 아메리카</t>
  </si>
  <si>
    <t>./alexkidd1.zip</t>
  </si>
  <si>
    <t>알렉스 키드 - 잃어버린 별 (세트 1, FD1089A 317-불명)</t>
  </si>
  <si>
    <t>./../arcade/snap/alexkidd1.png</t>
  </si>
  <si>
    <t>./../arcade/video/alexkidd.mp4</t>
  </si>
  <si>
    <t>./../arcade/marquee/alexkidd1.png</t>
  </si>
  <si>
    <t>./alexkidd.zip</t>
  </si>
  <si>
    <t>알렉스 키드 - 잃어버린 별</t>
  </si>
  <si>
    <t>./../arcade/snap/alexkidd.png</t>
  </si>
  <si>
    <t>./../arcade/marquee/alexkidd.png</t>
  </si>
  <si>
    <t>./alibaba.zip</t>
  </si>
  <si>
    <t>알리바바와 40인의 도둑</t>
  </si>
  <si>
    <t>./../arcade/snap/alibaba.png</t>
  </si>
  <si>
    <t>./../arcade/video/alibaba.mp4</t>
  </si>
  <si>
    <t>./../arcade/marquee/alibaba.png</t>
  </si>
  <si>
    <t>./alienaru.zip</t>
  </si>
  <si>
    <t>에일리언 아레나 (스타게이트 업그레이드)</t>
  </si>
  <si>
    <t>./../arcade/snap/alienaru.png</t>
  </si>
  <si>
    <t>./../arcade/video/alienar.mp4</t>
  </si>
  <si>
    <t>./../arcade/marquee/alienaru.png</t>
  </si>
  <si>
    <t>던컨 브라운</t>
  </si>
  <si>
    <t>./alienar.zip</t>
  </si>
  <si>
    <t>에일리언 아레나</t>
  </si>
  <si>
    <t>./../arcade/snap/alienar.png</t>
  </si>
  <si>
    <t>./../arcade/marquee/alienar.png</t>
  </si>
  <si>
    <t>./alienchac.zip</t>
  </si>
  <si>
    <t>에일리언 챌린지 (중국판)</t>
  </si>
  <si>
    <t>./../arcade/snap/alienchac.png</t>
  </si>
  <si>
    <t>./../arcade/video/aliencha.mp4</t>
  </si>
  <si>
    <t>./../arcade/marquee/alienchac.png</t>
  </si>
  <si>
    <t>./aliencha.zip</t>
  </si>
  <si>
    <t>에일리언 챌린지</t>
  </si>
  <si>
    <t>./../arcade/snap/aliencha.png</t>
  </si>
  <si>
    <t>./../arcade/marquee/aliencha.png</t>
  </si>
  <si>
    <t>./alinvade.zip</t>
  </si>
  <si>
    <t>에일리언 인베이더</t>
  </si>
  <si>
    <t>./../arcade/snap/alinvade.png</t>
  </si>
  <si>
    <t>./../arcade/video/alinvade.mp4</t>
  </si>
  <si>
    <t>./../arcade/marquee/alinvade.png</t>
  </si>
  <si>
    <t>./../arcade/snap/alienres.png</t>
  </si>
  <si>
    <t>./../arcade/video/alienres.mp4</t>
  </si>
  <si>
    <t>./../arcade/marquee/alienres.png</t>
  </si>
  <si>
    <t>몬스터즈고붐</t>
  </si>
  <si>
    <t>./aliensec.zip</t>
  </si>
  <si>
    <t>에일리언 섹터</t>
  </si>
  <si>
    <t>./../arcade/snap/aliensec.png</t>
  </si>
  <si>
    <t>./../arcade/video/aliensec.mp4</t>
  </si>
  <si>
    <t>./../arcade/marquee/aliensec.png</t>
  </si>
  <si>
    <t>./astormjd.zip</t>
  </si>
  <si>
    <t>./../arcade/snap/astormjd.png</t>
  </si>
  <si>
    <t>./../arcade/video/astorm.mp4</t>
  </si>
  <si>
    <t>./../arcade/marquee/astormjd.png</t>
  </si>
  <si>
    <t>./astormj.zip</t>
  </si>
  <si>
    <t>에일리언 스톰 (세트 1, 일본판 개정판 B, 2인용, FD1094 317-0146)</t>
  </si>
  <si>
    <t>./../arcade/snap/astormj.png</t>
  </si>
  <si>
    <t>./../arcade/marquee/astormj.png</t>
  </si>
  <si>
    <t>./astormud.zip</t>
  </si>
  <si>
    <t>./../arcade/snap/astormud.png</t>
  </si>
  <si>
    <t>./../arcade/marquee/astormud.png</t>
  </si>
  <si>
    <t>./astormu.zip</t>
  </si>
  <si>
    <t>에일리언 스톰 (세트 2, 미국판, 3인용, FD1094 317-0147)</t>
  </si>
  <si>
    <t>./../arcade/snap/astormu.png</t>
  </si>
  <si>
    <t>./../arcade/marquee/astormu.png</t>
  </si>
  <si>
    <t>./astorm3d.zip</t>
  </si>
  <si>
    <t>./../arcade/snap/astorm3d.png</t>
  </si>
  <si>
    <t>./../arcade/marquee/astorm3d.png</t>
  </si>
  <si>
    <t>./astorm3.zip</t>
  </si>
  <si>
    <t>에일리언 스톰 (세트 3, 세계판, 3인용, FD1094 317-0148)</t>
  </si>
  <si>
    <t>./../arcade/snap/astorm3.png</t>
  </si>
  <si>
    <t>./../arcade/marquee/astorm3.png</t>
  </si>
  <si>
    <t>./astorm.zip</t>
  </si>
  <si>
    <t>에일리언 스톰</t>
  </si>
  <si>
    <t>./../arcade/snap/astorm.png</t>
  </si>
  <si>
    <t>./../arcade/marquee/astorm.png</t>
  </si>
  <si>
    <t>./aliensynjo.zip</t>
  </si>
  <si>
    <t>에일리언 신드롬 (세트 1, 일본판, 구형, 시스템 16A, FD1089A 317-0033)</t>
  </si>
  <si>
    <t>./../arcade/snap/aliensynjo.png</t>
  </si>
  <si>
    <t>./../arcade/video/aliensyn.mp4</t>
  </si>
  <si>
    <t>./../arcade/marquee/aliensynjo.png</t>
  </si>
  <si>
    <t>./aliensyn2.zip</t>
  </si>
  <si>
    <t>에일리언 신드롬 (세트 2, 시스템 16A, FD1089A 317-0033)</t>
  </si>
  <si>
    <t>./../arcade/snap/aliensyn2.png</t>
  </si>
  <si>
    <t>./../arcade/marquee/aliensyn2.png</t>
  </si>
  <si>
    <t>./aliensyn3.zip</t>
  </si>
  <si>
    <t>에일리언 신드롬 (세트 3, 시스템 16B, FD1089A 317-0033)</t>
  </si>
  <si>
    <t>./../arcade/snap/aliensyn3.png</t>
  </si>
  <si>
    <t>./../arcade/marquee/aliensyn3.png</t>
  </si>
  <si>
    <t>./aliensyn.zip</t>
  </si>
  <si>
    <t>에일리언 신드롬</t>
  </si>
  <si>
    <t>./../arcade/snap/aliensyn.png</t>
  </si>
  <si>
    <t>./../arcade/marquee/aliensyn.png</t>
  </si>
  <si>
    <t>./aliensyn5.zip</t>
  </si>
  <si>
    <t>에일리언 신드롬 (세트 5, 시스템 16A, FD1089B 317-0037)</t>
  </si>
  <si>
    <t>./../arcade/snap/aliensyn5.png</t>
  </si>
  <si>
    <t>./../arcade/marquee/aliensyn5.png</t>
  </si>
  <si>
    <t>./aliensynj.zip</t>
  </si>
  <si>
    <t>에일리언 신드롬 (세트 6, 일본판, 시스템 16B, FD1089A 317-0033)</t>
  </si>
  <si>
    <t>./../arcade/snap/aliensynj.png</t>
  </si>
  <si>
    <t>./../arcade/marquee/aliensynj.png</t>
  </si>
  <si>
    <t>./aliensyn7.zip</t>
  </si>
  <si>
    <t>에일리언 신드롬 (세트 7, 시스템 16B, MC-8123B 317-00xx)</t>
  </si>
  <si>
    <t>./../arcade/snap/aliensyn7.png</t>
  </si>
  <si>
    <t>./../arcade/marquee/aliensyn7.png</t>
  </si>
  <si>
    <t>./avspa.zip</t>
  </si>
  <si>
    <t>에일리언 VS 프레대터 (940520 아시아판)</t>
  </si>
  <si>
    <t>./../arcade/snap/avspa.png</t>
  </si>
  <si>
    <t>./../arcade/video/avsp.mp4</t>
  </si>
  <si>
    <t>./../arcade/marquee/avspa.png</t>
  </si>
  <si>
    <t>2명의 해병대원과 2명의 프레데터를 선택해서 에일리언을 쫓는 게임으로 적을 바운드 시켜서 추격타가 가능한 점이 특징.
'20세기 폭스社'  인기 영화 '에일리언' 과 '프레데터' 의 두 작품을 결합한 격투 액션 게임으로 미국 다크호스 코믹社 에서 출판된 코믹스를 기본으로 만든 게임이다.
에일리언과 프레데터가 동시에 등장하는 최초의 게임이다.
적 에이리언이 한번에 대량으로 등장하기도 해서 난이도가 높은 것 같이 생각되는 작품이지만,
횡 스크롤 액션 게임으로서의 완성도는 대단히 높아 명작으로 화자되고 있는 작품이다.
린 쿠로사와 중위는 "스트리트 파이터 알파 2" 에서 켄 스테이지 배경에 까메오로 등장하기도 한다.</t>
  </si>
  <si>
    <t>./avspd.zip</t>
  </si>
  <si>
    <t>./../arcade/snap/avspd.png</t>
  </si>
  <si>
    <t>./../arcade/marquee/avspd.png</t>
  </si>
  <si>
    <t>./avsp.zip</t>
  </si>
  <si>
    <t>에일리언 VS 프레대터</t>
  </si>
  <si>
    <t>./../arcade/snap/avsp.png</t>
  </si>
  <si>
    <t>./../arcade/marquee/avsp.png</t>
  </si>
  <si>
    <t>./avsph.zip</t>
  </si>
  <si>
    <t>./../arcade/snap/avsph.png</t>
  </si>
  <si>
    <t>./../arcade/marquee/avsph.png</t>
  </si>
  <si>
    <t>./avspj.zip</t>
  </si>
  <si>
    <t>에일리언 VS 프레대터 (940520 일본판)</t>
  </si>
  <si>
    <t>./../arcade/snap/avspj.png</t>
  </si>
  <si>
    <t>./../arcade/marquee/avspj.png</t>
  </si>
  <si>
    <t>./avspu.zip</t>
  </si>
  <si>
    <t>./../arcade/snap/avspu.png</t>
  </si>
  <si>
    <t>./../arcade/marquee/avspu.png</t>
  </si>
  <si>
    <t>./aliensa.zip</t>
  </si>
  <si>
    <t>에일리언즈 (아시아판)</t>
  </si>
  <si>
    <t>./../arcade/snap/aliensa.png</t>
  </si>
  <si>
    <t>./../arcade/video/aliens.mp4</t>
  </si>
  <si>
    <t>./../arcade/marquee/aliensa.png</t>
  </si>
  <si>
    <t>./aliensj.zip</t>
  </si>
  <si>
    <t>에일리언즈 (일본판 세트 1)</t>
  </si>
  <si>
    <t>./../arcade/snap/aliensj.png</t>
  </si>
  <si>
    <t>./../arcade/marquee/aliensj.png</t>
  </si>
  <si>
    <t>./aliensj2.zip</t>
  </si>
  <si>
    <t>에일리언즈 (일본판 세트 2)</t>
  </si>
  <si>
    <t>./../arcade/snap/aliensj2.png</t>
  </si>
  <si>
    <t>./../arcade/marquee/aliensj2.png</t>
  </si>
  <si>
    <t>./aliensu.zip</t>
  </si>
  <si>
    <t>에일리언즈 (미국판 세트 1)</t>
  </si>
  <si>
    <t>./../arcade/snap/aliensu.png</t>
  </si>
  <si>
    <t>./../arcade/marquee/aliensu.png</t>
  </si>
  <si>
    <t>./aliensu2.zip</t>
  </si>
  <si>
    <t>에일리언즈 (미국판 세트 2)</t>
  </si>
  <si>
    <t>./../arcade/snap/aliensu2.png</t>
  </si>
  <si>
    <t>./../arcade/marquee/aliensu2.png</t>
  </si>
  <si>
    <t>./aliens.zip</t>
  </si>
  <si>
    <t>에일리언즈</t>
  </si>
  <si>
    <t>./../arcade/snap/aliens.png</t>
  </si>
  <si>
    <t>./../arcade/marquee/aliens.png</t>
  </si>
  <si>
    <t>./aliens2.zip</t>
  </si>
  <si>
    <t>에일리언즈 (세계판 세트 2)</t>
  </si>
  <si>
    <t>./../arcade/snap/aliens2.png</t>
  </si>
  <si>
    <t>./../arcade/marquee/aliens2.png</t>
  </si>
  <si>
    <t>에일리언즈 (세계판 세트 3)</t>
  </si>
  <si>
    <t>./../arcade/snap/aliens3.png</t>
  </si>
  <si>
    <t>./../arcade/marquee/aliens3.png</t>
  </si>
  <si>
    <t>./aligators.zip</t>
  </si>
  <si>
    <t>엘리게이터 헌트 (스페인판, 보호)</t>
  </si>
  <si>
    <t>./../arcade/snap/aligators.png</t>
  </si>
  <si>
    <t>./../arcade/video/aligator.mp4</t>
  </si>
  <si>
    <t>./../arcade/marquee/aligators.png</t>
  </si>
  <si>
    <t>가엘코</t>
  </si>
  <si>
    <t>슈팅 / 3인칭</t>
  </si>
  <si>
    <t>./aligatorun.zip</t>
  </si>
  <si>
    <t>엘리게이터 헌트 (비보호, 세트 1)</t>
  </si>
  <si>
    <t>./../arcade/snap/aligatorun.png</t>
  </si>
  <si>
    <t>./../arcade/marquee/aligatorun.png</t>
  </si>
  <si>
    <t>./aligatoruna.zip</t>
  </si>
  <si>
    <t>엘리게이터 헌트 (비보호, 세트 2)</t>
  </si>
  <si>
    <t>./../arcade/snap/aligatoruna.png</t>
  </si>
  <si>
    <t>./../arcade/marquee/aligatoruna.png</t>
  </si>
  <si>
    <t>./aligator.zip</t>
  </si>
  <si>
    <t>엘리게이터 헌트</t>
  </si>
  <si>
    <t>./../arcade/snap/aligator.png</t>
  </si>
  <si>
    <t>./../arcade/marquee/aligator.png</t>
  </si>
  <si>
    <t>./alpham2.zip</t>
  </si>
  <si>
    <t>./../arcade/snap/alpham2.png</t>
  </si>
  <si>
    <t>./../arcade/video/alpham2.mp4</t>
  </si>
  <si>
    <t>./../arcade/marquee/alpham2.png</t>
  </si>
  <si>
    <t>200년 전쟁' 종결로부터 10년 후, 인류는 파괴된 정체 불명의 우주 요새의 조사를 한 결과 10년 전 지구를 습격한 부대는 그저 일부에 지나지 않는 것을 알게 되었다. 
그들에 대항하기 위해 인류는 이전의 영웅 'SYD' 에 새로운 생명을 불어 넣게 된다.
SNK의 명작 슈팅 'A.S.O' 가 MVS 시스템기판으로 부활한 게임. 하지만 전작과는 전혀 다른 분위기의 게임으로 모두 6개의 스테이지가 있다.</t>
  </si>
  <si>
    <t>./alpham2p.zip</t>
  </si>
  <si>
    <t>./../arcade/snap/alpham2p.png</t>
  </si>
  <si>
    <t>./../arcade/marquee/alpham2p.png</t>
  </si>
  <si>
    <t>./alphamis.zip</t>
  </si>
  <si>
    <t>알파 미션</t>
  </si>
  <si>
    <t>./../arcade/snap/alphamis.png</t>
  </si>
  <si>
    <t>./../arcade/video/aso.mp4</t>
  </si>
  <si>
    <t>./../arcade/marquee/alphamis.png</t>
  </si>
  <si>
    <t>./alphaone.zip</t>
  </si>
  <si>
    <t>알파 원</t>
  </si>
  <si>
    <t>./../arcade/snap/alphaone.png</t>
  </si>
  <si>
    <t>./../arcade/video/mhavoc.mp4</t>
  </si>
  <si>
    <t>./../arcade/marquee/alphaone.png</t>
  </si>
  <si>
    <t>비전/아틱</t>
  </si>
  <si>
    <t>./alphaonea.zip</t>
  </si>
  <si>
    <t>./../arcade/snap/alphaonea.png</t>
  </si>
  <si>
    <t>./../arcade/marquee/alphaonea.png</t>
  </si>
  <si>
    <t>./alpine.zip</t>
  </si>
  <si>
    <t>알파인 스키</t>
  </si>
  <si>
    <t>./../arcade/snap/alpine.png</t>
  </si>
  <si>
    <t>./../arcade/video/alpine.mp4</t>
  </si>
  <si>
    <t>./../arcade/marquee/alpine.png</t>
  </si>
  <si>
    <t>스포츠 / 스키</t>
  </si>
  <si>
    <t>./alpinea.zip</t>
  </si>
  <si>
    <t>알파인 스키 (세트 2)</t>
  </si>
  <si>
    <t>./../arcade/snap/alpinea.png</t>
  </si>
  <si>
    <t>./../arcade/marquee/alpinea.png</t>
  </si>
  <si>
    <t>./altbeast2.zip</t>
  </si>
  <si>
    <t>수왕기 (세트 2, MC-8123B 317-0066)</t>
  </si>
  <si>
    <t>./../arcade/snap/altbeast2.png</t>
  </si>
  <si>
    <t>./../arcade/video/altbeast.mp4</t>
  </si>
  <si>
    <t>./../arcade/marquee/altbeast2.png</t>
  </si>
  <si>
    <t>./altbeast4.zip</t>
  </si>
  <si>
    <t>수왕기 (세트 4, MC-8123B 317-0066)</t>
  </si>
  <si>
    <t>./../arcade/snap/altbeast4.png</t>
  </si>
  <si>
    <t>./../arcade/marquee/altbeast4.png</t>
  </si>
  <si>
    <t>./altbeast5d.zip</t>
  </si>
  <si>
    <t>./../arcade/snap/altbeast5d.png</t>
  </si>
  <si>
    <t>./../arcade/marquee/altbeast5d.png</t>
  </si>
  <si>
    <t>./altbeast5.zip</t>
  </si>
  <si>
    <t>수왕기 (세트 5, FD1094 317-0069)</t>
  </si>
  <si>
    <t>./../arcade/snap/altbeast5.png</t>
  </si>
  <si>
    <t>./../arcade/marquee/altbeast5.png</t>
  </si>
  <si>
    <t>./altbeast6.zip</t>
  </si>
  <si>
    <t>수왕기 (세트 6, 8751 317-0076)</t>
  </si>
  <si>
    <t>./../arcade/snap/altbeast6.png</t>
  </si>
  <si>
    <t>./../arcade/marquee/altbeast6.png</t>
  </si>
  <si>
    <t>./altbeast.zip</t>
  </si>
  <si>
    <t>./../arcade/snap/altbeast.png</t>
  </si>
  <si>
    <t>./../arcade/marquee/altbeast.png</t>
  </si>
  <si>
    <t>./ambushh.zip</t>
  </si>
  <si>
    <t>./../arcade/snap/ambushh.png</t>
  </si>
  <si>
    <t>./../arcade/video/ambush.mp4</t>
  </si>
  <si>
    <t>./../arcade/marquee/ambushh.png</t>
  </si>
  <si>
    <t>테크프라이</t>
  </si>
  <si>
    <t>./ambushj.zip</t>
  </si>
  <si>
    <t>앰버쉬 (일본판)</t>
  </si>
  <si>
    <t>./../arcade/snap/ambushj.png</t>
  </si>
  <si>
    <t>./../arcade/marquee/ambushj.png</t>
  </si>
  <si>
    <t>./ambushv.zip</t>
  </si>
  <si>
    <t>앰버쉬 (볼트 일렉)</t>
  </si>
  <si>
    <t>./../arcade/snap/ambushv.png</t>
  </si>
  <si>
    <t>./../arcade/marquee/ambushv.png</t>
  </si>
  <si>
    <t>./ambush.zip</t>
  </si>
  <si>
    <t>앰버쉬</t>
  </si>
  <si>
    <t>./../arcade/snap/ambush.png</t>
  </si>
  <si>
    <t>./../arcade/marquee/ambush.png</t>
  </si>
  <si>
    <t>./anteaterg.zip</t>
  </si>
  <si>
    <t>아마이센바엘 (독일판)</t>
  </si>
  <si>
    <t>./../arcade/snap/anteaterg.png</t>
  </si>
  <si>
    <t>./../arcade/video/anteater.mp4</t>
  </si>
  <si>
    <t>./../arcade/marquee/anteaterg.png</t>
  </si>
  <si>
    <t>TV-튜닝</t>
  </si>
  <si>
    <t>./horshoes.zip</t>
  </si>
  <si>
    <t>아메리칸 호스슈즈</t>
  </si>
  <si>
    <t>./../arcade/snap/horshoes.png</t>
  </si>
  <si>
    <t>./../arcade/video/horshoes.mp4</t>
  </si>
  <si>
    <t>./../arcade/marquee/horshoes.png</t>
  </si>
  <si>
    <t>타이토 아메리카</t>
  </si>
  <si>
    <t>스포츠 / 편자 던지기</t>
  </si>
  <si>
    <t>./amspdwy.zip</t>
  </si>
  <si>
    <t>아메리칸 스피드웨이</t>
  </si>
  <si>
    <t>./../arcade/snap/amspdwy.png</t>
  </si>
  <si>
    <t>./../arcade/video/amspdwy.mp4</t>
  </si>
  <si>
    <t>./../arcade/marquee/amspdwy.png</t>
  </si>
  <si>
    <t>에너다인 테크놀러지</t>
  </si>
  <si>
    <t>./amspdwya.zip</t>
  </si>
  <si>
    <t>아메리칸 스피드웨이 (세트 2)</t>
  </si>
  <si>
    <t>./../arcade/snap/amspdwya.png</t>
  </si>
  <si>
    <t>./../arcade/marquee/amspdwya.png</t>
  </si>
  <si>
    <t>./amidarb.zip</t>
  </si>
  <si>
    <t>아미다 (해적판)</t>
  </si>
  <si>
    <t>./../arcade/snap/amidarb.png</t>
  </si>
  <si>
    <t>./../arcade/video/amidar.mp4</t>
  </si>
  <si>
    <t>./../arcade/marquee/amidarb.png</t>
  </si>
  <si>
    <t>퍼즐 / 땅따먹기</t>
  </si>
  <si>
    <t>./amidar1.zip</t>
  </si>
  <si>
    <t>아미다 (구형)</t>
  </si>
  <si>
    <t>./../arcade/snap/amidar1.png</t>
  </si>
  <si>
    <t>./../arcade/marquee/amidar1.png</t>
  </si>
  <si>
    <t>./amidaro.zip</t>
  </si>
  <si>
    <t>./../arcade/snap/amidaro.png</t>
  </si>
  <si>
    <t>./../arcade/marquee/amidaro.png</t>
  </si>
  <si>
    <t>./amidars.zip</t>
  </si>
  <si>
    <t>./../arcade/snap/amidars.png</t>
  </si>
  <si>
    <t>./../arcade/marquee/amidars.png</t>
  </si>
  <si>
    <t>./amidaru.zip</t>
  </si>
  <si>
    <t>./../arcade/snap/amidaru.png</t>
  </si>
  <si>
    <t>./../arcade/marquee/amidaru.png</t>
  </si>
  <si>
    <t>./amidar.zip</t>
  </si>
  <si>
    <t>아미다</t>
  </si>
  <si>
    <t>./../arcade/snap/amidar.png</t>
  </si>
  <si>
    <t>./../arcade/marquee/amidar.png</t>
  </si>
  <si>
    <t>./amigo.zip</t>
  </si>
  <si>
    <t>아미고</t>
  </si>
  <si>
    <t>./../arcade/snap/amigo.png</t>
  </si>
  <si>
    <t>./../arcade/marquee/amigo.png</t>
  </si>
  <si>
    <t>./androdun.zip</t>
  </si>
  <si>
    <t>./../arcade/snap/androdun.png</t>
  </si>
  <si>
    <t>./../arcade/video/androdun.mp4</t>
  </si>
  <si>
    <t>./../arcade/marquee/androdun.png</t>
  </si>
  <si>
    <t>비스코</t>
  </si>
  <si>
    <t>수수께끼의 지적 생명체에 명망의 위기에 직면한 인류가 최신 전투기를 개발해 대항해 나간다는 스토리.
2인 동시 플레이가 가능하고 플레이 도중 난입도 가능한 횡스크롤 슈팅게임이다.
공격버튼을 계속 누르고 있으면 강력한 공격이 가능하다. 모두 7 스테이지.
안드로 듀노스는 SNK 네오지오 기판으로 출시된 비스코社 최초의 게임이다.</t>
  </si>
  <si>
    <t>./androidpo.zip</t>
  </si>
  <si>
    <t>./../arcade/snap/androidpo.png</t>
  </si>
  <si>
    <t>./../arcade/video/androidp.mp4</t>
  </si>
  <si>
    <t>./../arcade/marquee/androidpo.png</t>
  </si>
  <si>
    <t>나스코</t>
  </si>
  <si>
    <t>198?</t>
  </si>
  <si>
    <t>./androidp.zip</t>
  </si>
  <si>
    <t>안드로이</t>
  </si>
  <si>
    <t>./../arcade/snap/androidp.png</t>
  </si>
  <si>
    <t>./../arcade/marquee/androidp.png</t>
  </si>
  <si>
    <t>./angelkds.zip</t>
  </si>
  <si>
    <t>엔젤 키즈</t>
  </si>
  <si>
    <t>./../arcade/snap/angelkds.png</t>
  </si>
  <si>
    <t>./../arcade/video/angelkds.mp4</t>
  </si>
  <si>
    <t>./../arcade/marquee/angelkds.png</t>
  </si>
  <si>
    <t>세가/나스코</t>
  </si>
  <si>
    <t>등산</t>
  </si>
  <si>
    <t>./cadanglr.zip</t>
  </si>
  <si>
    <t>앵글러 댕글러</t>
  </si>
  <si>
    <t>./../arcade/snap/cadanglr.png</t>
  </si>
  <si>
    <t>./../arcade/video/cadanglr.mp4</t>
  </si>
  <si>
    <t>./../arcade/marquee/cadanglr.png</t>
  </si>
  <si>
    <t>스포츠 / 낚시</t>
  </si>
  <si>
    <t>./anteater.zip</t>
  </si>
  <si>
    <t>앤트이터</t>
  </si>
  <si>
    <t>./../arcade/snap/anteater.png</t>
  </si>
  <si>
    <t>./../arcade/marquee/anteater.png</t>
  </si>
  <si>
    <t>스턴</t>
  </si>
  <si>
    <t>./aponow.zip</t>
  </si>
  <si>
    <t>아포칼립스 나우</t>
  </si>
  <si>
    <t>./../arcade/snap/aponow.png</t>
  </si>
  <si>
    <t>./../arcade/video/rescue.mp4</t>
  </si>
  <si>
    <t>./../arcade/marquee/aponow.png</t>
  </si>
  <si>
    <t>./appoooh.zip</t>
  </si>
  <si>
    <t>압뿌우</t>
  </si>
  <si>
    <t>./../arcade/snap/appoooh.png</t>
  </si>
  <si>
    <t>./../arcade/video/appoooh.mp4</t>
  </si>
  <si>
    <t>./../arcade/marquee/appoooh.png</t>
  </si>
  <si>
    <t>삼립/세가</t>
  </si>
  <si>
    <t>./aquajackj.zip</t>
  </si>
  <si>
    <t>아쿠아 잭 (일본판)</t>
  </si>
  <si>
    <t>./../arcade/snap/aquajackj.png</t>
  </si>
  <si>
    <t>./../arcade/video/aquajack.mp4</t>
  </si>
  <si>
    <t>./../arcade/marquee/aquajackj.png</t>
  </si>
  <si>
    <t>타이토 재팬</t>
  </si>
  <si>
    <t>슈팅 / 3인칭 운전</t>
  </si>
  <si>
    <t>./aquajacku.zip</t>
  </si>
  <si>
    <t>./../arcade/snap/aquajacku.png</t>
  </si>
  <si>
    <t>./../arcade/marquee/aquajacku.png</t>
  </si>
  <si>
    <t>./aquajack.zip</t>
  </si>
  <si>
    <t>아쿠아 잭</t>
  </si>
  <si>
    <t>./../arcade/snap/aquajack.png</t>
  </si>
  <si>
    <t>./../arcade/marquee/aquajack.png</t>
  </si>
  <si>
    <t>./aquariumj.zip</t>
  </si>
  <si>
    <t>아쿠아리움 (일본판)</t>
  </si>
  <si>
    <t>./../arcade/snap/aquariumj.png</t>
  </si>
  <si>
    <t>./../arcade/video/aquarium.mp4</t>
  </si>
  <si>
    <t>./../arcade/marquee/aquariumj.png</t>
  </si>
  <si>
    <t>엑설런트 시스템</t>
  </si>
  <si>
    <t>퍼즐 / 낙하</t>
  </si>
  <si>
    <t>./aquarium.zip</t>
  </si>
  <si>
    <t>아쿠아리움</t>
  </si>
  <si>
    <t>./../arcade/snap/aquarium.png</t>
  </si>
  <si>
    <t>./../arcade/marquee/aquarium.png</t>
  </si>
  <si>
    <t>./arabiana.zip</t>
  </si>
  <si>
    <t>아라비안 (아타리)</t>
  </si>
  <si>
    <t>./../arcade/snap/arabiana.png</t>
  </si>
  <si>
    <t>./../arcade/video/arabian.mp4</t>
  </si>
  <si>
    <t>./../arcade/marquee/arabiana.png</t>
  </si>
  <si>
    <t>선 일레트로닉스</t>
  </si>
  <si>
    <t>./arabianmu.zip</t>
  </si>
  <si>
    <t>아라비안 매직 (버전 1.0A 1992/07/06)</t>
  </si>
  <si>
    <t>./../arcade/snap/arabianmu.png</t>
  </si>
  <si>
    <t>./../arcade/video/arabianm.mp4</t>
  </si>
  <si>
    <t>./../arcade/marquee/arabianmu.png</t>
  </si>
  <si>
    <t>./arabianmj.zip</t>
  </si>
  <si>
    <t>아라비안 매직 (버전 1.0J 1992/07/06)</t>
  </si>
  <si>
    <t>./../arcade/snap/arabianmj.png</t>
  </si>
  <si>
    <t>./../arcade/marquee/arabianmj.png</t>
  </si>
  <si>
    <t>./arabianm.zip</t>
  </si>
  <si>
    <t>아라비안 매직</t>
  </si>
  <si>
    <t>./../arcade/snap/arabianm.png</t>
  </si>
  <si>
    <t>./../arcade/marquee/arabianm.png</t>
  </si>
  <si>
    <t>./arabian.zip</t>
  </si>
  <si>
    <t>아라비안</t>
  </si>
  <si>
    <t>./../arcade/snap/arabian.png</t>
  </si>
  <si>
    <t>./../arcade/marquee/arabian.png</t>
  </si>
  <si>
    <t>./aracnis.zip</t>
  </si>
  <si>
    <t>./../arcade/snap/aracnis.png</t>
  </si>
  <si>
    <t>./../arcade/video/scorpion.mp4</t>
  </si>
  <si>
    <t>./../arcade/marquee/aracnis.png</t>
  </si>
  <si>
    <t>19??</t>
  </si>
  <si>
    <t>./arbalest.zip</t>
  </si>
  <si>
    <t>아바레스터</t>
  </si>
  <si>
    <t>./../arcade/snap/arbalest.png</t>
  </si>
  <si>
    <t>./../arcade/video/arbalest.mp4</t>
  </si>
  <si>
    <t>./../arcade/marquee/arbalest.png</t>
  </si>
  <si>
    <t>세타</t>
  </si>
  <si>
    <t>./arcadecl.zip</t>
  </si>
  <si>
    <t>아케이드 클래식</t>
  </si>
  <si>
    <t>./../arcade/snap/arcadecl.png</t>
  </si>
  <si>
    <t>./../arcade/video/arcadecl.mp4</t>
  </si>
  <si>
    <t>./../arcade/marquee/arcadecl.png</t>
  </si>
  <si>
    <t>아타리 게임즈</t>
  </si>
  <si>
    <t>./arcadian.zip</t>
  </si>
  <si>
    <t>아르카디아</t>
  </si>
  <si>
    <t>./../arcade/snap/arcadian.png</t>
  </si>
  <si>
    <t>./../arcade/video/arcadian.mp4</t>
  </si>
  <si>
    <t>./../arcade/marquee/arcadian.png</t>
  </si>
  <si>
    <t>./area88r.zip</t>
  </si>
  <si>
    <t>./../arcade/snap/area88r.png</t>
  </si>
  <si>
    <t>./../arcade/video/unsquad.mp4</t>
  </si>
  <si>
    <t>./../arcade/marquee/area88r.png</t>
  </si>
  <si>
    <t>다이프로/캡콤</t>
  </si>
  <si>
    <t>"에어리어 88" 은 일본의 애니메이션을 캡콤社 에서 슈팅 게임으로 만든 작품. 애니메이션의 원래 제목도 같은데, 
국내에서는 KBS에서 "지옥의 외인부대" 라는 제목으로 방영을 한적이 있다.
캡콤의 에어리어 88은 애니메이션 캐릭터의 특징을 제대로 살리고 있으며, 각 레벨의 미션들도 애니메이션을 연상하게끔 구성되어 있다. 
애니메이션에는 적들의 기지를 통과하는데 있어서, 사방의 절벽에 충돌하지 않고 비행하는 장면이 있다. 
그런데 게임에서도 보스 캐릭터를 처치할 때 교묘하게 공격을 피할 수 있는 곳이 있었다.
에어리어 88이 오락실에 나왔을 때는 카자마 신 보다는 그의 동료인 미키 사이몬이 더욱 많은 인기를 끌었다. 
왜냐하면 미키 사이몬의 비행기는 총알을 좀 더 넓게 쓸 수 있었으며, 파워도 적당했기 때문이다. 
에어리어 88은 미국판과 일본판 간에 차이가 있었다. 
일본판의 경우에는 애니메이션에서 카자마 신의 애인이 타고 있던 비행기 구출 장면이 스페셜 보너스로 들어 있다. 
그래서 비행기를 구하면 특별한 보너스가 올라간다. 하지만 미국판에서는 이 보너스가 들어있지 않다.
에어리어 88에는 당시 전 세계를 놀라게 만들었던 ‘스텔스’ 전폭기도 보스 캐릭터로 나온다. 
에어리어 88에 영향을 받아서 2편격으로 나온 "캐리어 에어윙" 이라는 게임이 있었는데, 구성이나 그런 것은 좋았지만, 난이도가 너무 쉬웠다.</t>
  </si>
  <si>
    <t>./area88.zip</t>
  </si>
  <si>
    <t>에어리어 88 (일본판)</t>
  </si>
  <si>
    <t>./../arcade/snap/area88.png</t>
  </si>
  <si>
    <t>./../arcade/marquee/area88.png</t>
  </si>
  <si>
    <t>./lwingsj.zip</t>
  </si>
  <si>
    <t>아레스의 날개 (일본판)</t>
  </si>
  <si>
    <t>./../arcade/snap/lwingsj.png</t>
  </si>
  <si>
    <t>./../arcade/video/lwings.mp4</t>
  </si>
  <si>
    <t>./../arcade/marquee/lwingsj.png</t>
  </si>
  <si>
    <t>./lwingsja.zip</t>
  </si>
  <si>
    <t>./../arcade/snap/lwingsja.png</t>
  </si>
  <si>
    <t>./../arcade/marquee/lwingsja.png</t>
  </si>
  <si>
    <t>./argusg.zip</t>
  </si>
  <si>
    <t>아르고스</t>
  </si>
  <si>
    <t>./../arcade/snap/argusg.png</t>
  </si>
  <si>
    <t>./../arcade/video/argusg.mp4</t>
  </si>
  <si>
    <t>./../arcade/marquee/argusg.png</t>
  </si>
  <si>
    <t>NMK (자레코 라이선스)</t>
  </si>
  <si>
    <t>./rygarj.zip</t>
  </si>
  <si>
    <t>아르고스의 전사 (일본판)</t>
  </si>
  <si>
    <t>./../arcade/snap/rygarj.png</t>
  </si>
  <si>
    <t>./../arcade/video/rygar.mp4</t>
  </si>
  <si>
    <t>./../arcade/marquee/rygarj.png</t>
  </si>
  <si>
    <t>./argus.zip</t>
  </si>
  <si>
    <t>./../arcade/snap/argus.png</t>
  </si>
  <si>
    <t>./../arcade/video/argus.mp4</t>
  </si>
  <si>
    <t>./../arcade/marquee/argus.png</t>
  </si>
  <si>
    <t>./arian.zip</t>
  </si>
  <si>
    <t>아리언 미션</t>
  </si>
  <si>
    <t>./../arcade/snap/arian.png</t>
  </si>
  <si>
    <t>./../arcade/marquee/arian.png</t>
  </si>
  <si>
    <t>./arkarea.zip</t>
  </si>
  <si>
    <t>아크 에어리어</t>
  </si>
  <si>
    <t>./../arcade/snap/arkarea.png</t>
  </si>
  <si>
    <t>./../arcade/video/arkarea.mp4</t>
  </si>
  <si>
    <t>./../arcade/marquee/arkarea.png</t>
  </si>
  <si>
    <t>./arkgcbl.zip</t>
  </si>
  <si>
    <t>./../arcade/snap/arkgcbl.png</t>
  </si>
  <si>
    <t>./../arcade/video/arkanoid.mp4</t>
  </si>
  <si>
    <t>./../arcade/marquee/arkgcbl.png</t>
  </si>
  <si>
    <t>퍼즐 / 벽돌깨기</t>
  </si>
  <si>
    <t>./arkanoidjbl.zip</t>
  </si>
  <si>
    <t>./../arcade/snap/arkanoidjbl.png</t>
  </si>
  <si>
    <t>./../arcade/marquee/arkanoidjbl.png</t>
  </si>
  <si>
    <t>./arkanoidjbl2.zip</t>
  </si>
  <si>
    <t>./../arcade/snap/arkanoidjbl2.png</t>
  </si>
  <si>
    <t>./../arcade/marquee/arkanoidjbl2.png</t>
  </si>
  <si>
    <t>./arkanoidjbla.zip</t>
  </si>
  <si>
    <t>./../arcade/snap/arkanoidjbla.png</t>
  </si>
  <si>
    <t>./../arcade/marquee/arkanoidjbla.png</t>
  </si>
  <si>
    <t>./ark1ball.zip</t>
  </si>
  <si>
    <t>./../arcade/snap/ark1ball.png</t>
  </si>
  <si>
    <t>./../arcade/marquee/ark1ball.png</t>
  </si>
  <si>
    <t>./ark1balla.zip</t>
  </si>
  <si>
    <t>./../arcade/snap/ark1balla.png</t>
  </si>
  <si>
    <t>./../arcade/marquee/ark1balla.png</t>
  </si>
  <si>
    <t>./arkangc.zip</t>
  </si>
  <si>
    <t>./../arcade/snap/arkangc.png</t>
  </si>
  <si>
    <t>./../arcade/marquee/arkangc.png</t>
  </si>
  <si>
    <t>./arkangc2.zip</t>
  </si>
  <si>
    <t>알카노이드 (해적판, 세트 2)</t>
  </si>
  <si>
    <t>./../arcade/snap/arkangc2.png</t>
  </si>
  <si>
    <t>./../arcade/marquee/arkangc2.png</t>
  </si>
  <si>
    <t>./arkanoidj.zip</t>
  </si>
  <si>
    <t>알카노이드 (일본판)</t>
  </si>
  <si>
    <t>./../arcade/snap/arkanoidj.png</t>
  </si>
  <si>
    <t>./../arcade/marquee/arkanoidj.png</t>
  </si>
  <si>
    <t>./arkanoidja.zip</t>
  </si>
  <si>
    <t>알카노이드 (일본판, 구형 개정판)</t>
  </si>
  <si>
    <t>./../arcade/snap/arkanoidja.png</t>
  </si>
  <si>
    <t>./../arcade/marquee/arkanoidja.png</t>
  </si>
  <si>
    <t>./arkanoidjb.zip</t>
  </si>
  <si>
    <t>./../arcade/snap/arkanoidjb.png</t>
  </si>
  <si>
    <t>./../arcade/marquee/arkanoidjb.png</t>
  </si>
  <si>
    <t>./arkatayt.zip</t>
  </si>
  <si>
    <t>./../arcade/snap/arkatayt.png</t>
  </si>
  <si>
    <t>./../arcade/marquee/arkatayt.png</t>
  </si>
  <si>
    <t>./arktayt2.zip</t>
  </si>
  <si>
    <t>./../arcade/snap/arktayt2.png</t>
  </si>
  <si>
    <t>./../arcade/marquee/arktayt2.png</t>
  </si>
  <si>
    <t>./arkanoidu.zip</t>
  </si>
  <si>
    <t>알카노이드 (미국판)</t>
  </si>
  <si>
    <t>./../arcade/snap/arkanoidu.png</t>
  </si>
  <si>
    <t>./../arcade/marquee/arkanoidu.png</t>
  </si>
  <si>
    <t>./arkanoiduo.zip</t>
  </si>
  <si>
    <t>./../arcade/snap/arkanoiduo.png</t>
  </si>
  <si>
    <t>./../arcade/marquee/arkanoiduo.png</t>
  </si>
  <si>
    <t>./arkanoid.zip</t>
  </si>
  <si>
    <t>알카노이드</t>
  </si>
  <si>
    <t>./../arcade/snap/arkanoid.png</t>
  </si>
  <si>
    <t>./../arcade/marquee/arkanoid.png</t>
  </si>
  <si>
    <t>./arknoid2b.zip</t>
  </si>
  <si>
    <t>./../arcade/snap/arknoid2b.png</t>
  </si>
  <si>
    <t>./../arcade/video/arknoid2.mp4</t>
  </si>
  <si>
    <t>./../arcade/marquee/arknoid2b.png</t>
  </si>
  <si>
    <t>./arknoid2j.zip</t>
  </si>
  <si>
    <t>알카노이드 - DOH의 복수 (일본판)</t>
  </si>
  <si>
    <t>./../arcade/snap/arknoid2j.png</t>
  </si>
  <si>
    <t>./../arcade/marquee/arknoid2j.png</t>
  </si>
  <si>
    <t>./arknoid2u.zip</t>
  </si>
  <si>
    <t>알카노이드 - DOH의 복수 (미국판)</t>
  </si>
  <si>
    <t>./../arcade/snap/arknoid2u.png</t>
  </si>
  <si>
    <t>./../arcade/marquee/arknoid2u.png</t>
  </si>
  <si>
    <t>./arknoid2.zip</t>
  </si>
  <si>
    <t>알카노이드 - DOH의 복수</t>
  </si>
  <si>
    <t>./../arcade/snap/arknoid2.png</t>
  </si>
  <si>
    <t>./../arcade/marquee/arknoid2.png</t>
  </si>
  <si>
    <t>./arkretrnu.zip</t>
  </si>
  <si>
    <t>알카노이드 리턴즈 (버전 2.02A 1997/02/10)</t>
  </si>
  <si>
    <t>./../arcade/snap/arkretrnu.png</t>
  </si>
  <si>
    <t>./../arcade/video/arkretrn.mp4</t>
  </si>
  <si>
    <t>./../arcade/marquee/arkretrnu.png</t>
  </si>
  <si>
    <t>1997</t>
  </si>
  <si>
    <t>./arkretrnj.zip</t>
  </si>
  <si>
    <t>알카노이드 리턴즈 (버전 2.02J 1997/02/10)</t>
  </si>
  <si>
    <t>./../arcade/snap/arkretrnj.png</t>
  </si>
  <si>
    <t>./../arcade/marquee/arkretrnj.png</t>
  </si>
  <si>
    <t>./arkretrn.zip</t>
  </si>
  <si>
    <t>알카노이드 리턴즈</t>
  </si>
  <si>
    <t>./../arcade/snap/arkretrn.png</t>
  </si>
  <si>
    <t>./../arcade/marquee/arkretrn.png</t>
  </si>
  <si>
    <t>./armchmp2o.zip</t>
  </si>
  <si>
    <t>./../arcade/snap/armchmp2o.png</t>
  </si>
  <si>
    <t>./../arcade/video/armchmp2.mp4</t>
  </si>
  <si>
    <t>./../arcade/marquee/armchmp2o.png</t>
  </si>
  <si>
    <t>스포츠 / 팔씨름</t>
  </si>
  <si>
    <t>./armchmp2.zip</t>
  </si>
  <si>
    <t>./../arcade/snap/armchmp2.png</t>
  </si>
  <si>
    <t>./../arcade/marquee/armchmp2.png</t>
  </si>
  <si>
    <t>./armwrest.zip</t>
  </si>
  <si>
    <t>팔씨름</t>
  </si>
  <si>
    <t>./../arcade/snap/armwrest.png</t>
  </si>
  <si>
    <t>./../arcade/video/armwrest.mp4</t>
  </si>
  <si>
    <t>./../arcade/marquee/armwrest.png</t>
  </si>
  <si>
    <t>닌텐도</t>
  </si>
  <si>
    <t>./armedff.zip</t>
  </si>
  <si>
    <t>암드 포메이션 (필름모어 라이센스)</t>
  </si>
  <si>
    <t>./../arcade/snap/armedff.png</t>
  </si>
  <si>
    <t>./../arcade/video/armedf.mp4</t>
  </si>
  <si>
    <t>./../arcade/marquee/armedff.png</t>
  </si>
  <si>
    <t>./armedf.zip</t>
  </si>
  <si>
    <t>암드 포메이션</t>
  </si>
  <si>
    <t>./../arcade/snap/armedf.png</t>
  </si>
  <si>
    <t>./../arcade/marquee/armedf.png</t>
  </si>
  <si>
    <t>./batriderc.zip</t>
  </si>
  <si>
    <t>암드 폴리스 배트라이더 (중국판)(02 13 1998)</t>
  </si>
  <si>
    <t>./../arcade/snap/batriderc.png</t>
  </si>
  <si>
    <t>./../arcade/video/batrider.mp4</t>
  </si>
  <si>
    <t>./../arcade/marquee/batriderc.png</t>
  </si>
  <si>
    <t>라이징/인라이트닝</t>
  </si>
  <si>
    <t>./batrider.zip</t>
  </si>
  <si>
    <t>암드 폴리스 배트라이더</t>
  </si>
  <si>
    <t>./../arcade/snap/batrider.png</t>
  </si>
  <si>
    <t>./../arcade/marquee/batrider.png</t>
  </si>
  <si>
    <t>./batriderk.zip</t>
  </si>
  <si>
    <t>암드 폴리스 배트라이더 (한국판)(02 13 1998)</t>
  </si>
  <si>
    <t>./../arcade/snap/batriderk.png</t>
  </si>
  <si>
    <t>./../arcade/marquee/batriderk.png</t>
  </si>
  <si>
    <t>./batrideru.zip</t>
  </si>
  <si>
    <t>암드 폴리스 배트라이더 (미국판)(02 13 1998)</t>
  </si>
  <si>
    <t>./../arcade/snap/batrideru.png</t>
  </si>
  <si>
    <t>./../arcade/marquee/batrideru.png</t>
  </si>
  <si>
    <t>./batriderhk.zip</t>
  </si>
  <si>
    <t>./../arcade/snap/batriderhk.png</t>
  </si>
  <si>
    <t>./../arcade/marquee/batriderhk.png</t>
  </si>
  <si>
    <t>./batriderja.zip</t>
  </si>
  <si>
    <t>암드 폴리스 배트라이더 - A 버전 (일본판)(1997/11/22)</t>
  </si>
  <si>
    <t>./../arcade/snap/batriderja.png</t>
  </si>
  <si>
    <t>./../arcade/marquee/batriderja.png</t>
  </si>
  <si>
    <t>./batridert.zip</t>
  </si>
  <si>
    <t>암드 폴리스 배트라이더 - A 버전 (대만판)(1997/11/22)</t>
  </si>
  <si>
    <t>./../arcade/snap/batridert.png</t>
  </si>
  <si>
    <t>./../arcade/marquee/batridert.png</t>
  </si>
  <si>
    <t>./batriderj.zip</t>
  </si>
  <si>
    <t>암드 폴리스 배트라이더 - B 버전 (일본판)(02 13 1998)</t>
  </si>
  <si>
    <t>./../arcade/snap/batriderj.png</t>
  </si>
  <si>
    <t>./../arcade/marquee/batriderj.png</t>
  </si>
  <si>
    <t>./armorcar.zip</t>
  </si>
  <si>
    <t>아머드 카</t>
  </si>
  <si>
    <t>./../arcade/snap/armorcar.png</t>
  </si>
  <si>
    <t>./../arcade/video/armorcar.mp4</t>
  </si>
  <si>
    <t>./../arcade/marquee/armorcar.png</t>
  </si>
  <si>
    <t>./armorcar2.zip</t>
  </si>
  <si>
    <t>아머드 카 (세트 2)</t>
  </si>
  <si>
    <t>./../arcade/snap/armorcar2.png</t>
  </si>
  <si>
    <t>./../arcade/marquee/armorcar2.png</t>
  </si>
  <si>
    <t>./armwarar1.zip</t>
  </si>
  <si>
    <t>아머드 워리어즈 (940920 아시아판)</t>
  </si>
  <si>
    <t>./../arcade/snap/armwarar1.png</t>
  </si>
  <si>
    <t>./../arcade/video/armwar.mp4</t>
  </si>
  <si>
    <t>./../arcade/marquee/armwarar1.png</t>
  </si>
  <si>
    <t>서기 2281년, 반세기에 걸쳐 전개된 지구 연합군과 라이아 공국군과의 지역권을 둘러싼 분쟁은 결국 마지막에 달했다. 
그러나 그 평화는 길게 계속되지 않았다. 정전협정으로부터 1년 후, 군인이어야할 스스로를 사이보그화한 라이아 공국군대위 워록크가 수천의 사이보그 병사를 거느리고 선전포고한 것에서 시작되었다.
캡콤에서 등장한 로보트 메카니컬 격투 액션 게임으로 세명의 플레이어가 메카닉을 조종해 나가는 게임이다. 
쓰러뜨린 적 로봇 부품을 장착하고 자신만의 오리지널 로봇을 만들 수 있는 것이 특징으로 그 패턴은 100 이상이다.
그 장착할 수 있는 부품에 의해 공격 방법이 변화되고, 장면에 따라서 부품의 조합을 변경할 수 있다. 
최대 3명 동시 플레이도 가능해서 2명 이상으로 플레이하면 보스전시에 거대 로봇에 변형 합체할 수도 있다.</t>
  </si>
  <si>
    <t>./armwaru1.zip</t>
  </si>
  <si>
    <t>아머드 워리어즈 (940920 미국판)</t>
  </si>
  <si>
    <t>./../arcade/snap/armwaru1.png</t>
  </si>
  <si>
    <t>./../arcade/marquee/armwaru1.png</t>
  </si>
  <si>
    <t>./armwar1d.zip</t>
  </si>
  <si>
    <t>./../arcade/snap/armwar1d.png</t>
  </si>
  <si>
    <t>./../arcade/marquee/armwar1d.png</t>
  </si>
  <si>
    <t>./armwarr1.zip</t>
  </si>
  <si>
    <t>아머드 워리어즈 (941011 유럽판)</t>
  </si>
  <si>
    <t>./../arcade/snap/armwarr1.png</t>
  </si>
  <si>
    <t>./../arcade/marquee/armwarr1.png</t>
  </si>
  <si>
    <t>./armwara.zip</t>
  </si>
  <si>
    <t>아머드 워리어즈 (941024 아시아판)</t>
  </si>
  <si>
    <t>./../arcade/snap/armwara.png</t>
  </si>
  <si>
    <t>./../arcade/marquee/armwara.png</t>
  </si>
  <si>
    <t>./armwar.zip</t>
  </si>
  <si>
    <t>아머드 워리어즈</t>
  </si>
  <si>
    <t>./../arcade/snap/armwar.png</t>
  </si>
  <si>
    <t>./../arcade/marquee/armwar.png</t>
  </si>
  <si>
    <t>./armwaru.zip</t>
  </si>
  <si>
    <t>아머드 워리어즈 (941024 미국판)</t>
  </si>
  <si>
    <t>./../arcade/snap/armwaru.png</t>
  </si>
  <si>
    <t>./../arcade/marquee/armwaru.png</t>
  </si>
  <si>
    <t>./aof.zip</t>
  </si>
  <si>
    <t>./../arcade/snap/aof.png</t>
  </si>
  <si>
    <t>./../arcade/video/aof.mp4</t>
  </si>
  <si>
    <t>./../arcade/marquee/aof.png</t>
  </si>
  <si>
    <t>초창기 네오지오로 출시된 대전격투 게임.
게임의 균형에 문제가 있었지만 게임이야기에 중점에 둔것과 상당히 큰 캐릭터와 확대&amp;축소 기능과 캐릭터의 피해 정도가 얼굴에 표시되는등 드라마틱한 연출이 뛰어났던 게임이다.
체력이 적어졌을때 '용호난무'라고 하는 초 필살기를 사용한다는 점이 가장 큰 특징.
네오지오 "100메가 쇼크" 제 1탄 작품이기도 하다.</t>
  </si>
  <si>
    <t>./aof2a.zip</t>
  </si>
  <si>
    <t>용호의 권 2 (NGH-056)</t>
  </si>
  <si>
    <t>./../arcade/snap/aof2a.png</t>
  </si>
  <si>
    <t>./../arcade/video/aof2.mp4</t>
  </si>
  <si>
    <t>./../arcade/marquee/aof2a.png</t>
  </si>
  <si>
    <t>게임의 기본 시스템은 전작을 계승하고, 선택할 수 있는 캐릭터의 추가, 그래픽이나 연출, 버튼 조작의 개량등 대폭 개량한 시리즈 2번째 작품.
전작과 마찬가지로 화면의 확대&amp;축소 기능 및 얼굴에 표현되는 피해정도 표시등이 적용되어 있으며 조작성에서 많은 개선이 있었다.
기스 하워드의 깜짝 등장이 "아랑전설"과의 연관성을 나타내 준다. 게임상의 배경이 "아랑전설"에서 몇년 전으로 설정 돼 있음을 알 수 있다.
등장하는 기스 하워드는 무술 수련 이전의 것이어서 아랑전설에서와 많이 다르며 그의 나이도 훨씬 젊게 등장한다.
하지만 이 모든 사전 연관성은 "킹 오브 파이터즈" 시리즈에서는 가볍게 무시된다.
테무진 엔딩에서 꼬마 테리 보가드가 깜짝 출연한다.</t>
  </si>
  <si>
    <t>./aof2.zip</t>
  </si>
  <si>
    <t>./../arcade/snap/aof2.png</t>
  </si>
  <si>
    <t>./../arcade/marquee/aof2.png</t>
  </si>
  <si>
    <t>./aof3k.zip</t>
  </si>
  <si>
    <t>용호의 권 3 - 전사의 길 (한국판)</t>
  </si>
  <si>
    <t>./../arcade/snap/aof3k.png</t>
  </si>
  <si>
    <t>./../arcade/video/aof3.mp4</t>
  </si>
  <si>
    <t>./../arcade/marquee/aof3k.png</t>
  </si>
  <si>
    <t>용호의 권' 시리즈의 3번째 작품으로 '료'와 '로버트' 이외에는 전원이 신 캐릭터로 변경되었으며 이전 작품의 무대 였던 사우스 힐에서 맥시코로 배경을 옮겨 왔다.
애니메이션이 매우 부드러워져서 새로운 스타일의 분위기가 느껴졌던 게임.
체력이 얼마 남지 않은 상대를 초 필살기로 KO 한 경우에는 그 1 라운드 만으로 2 라운드 모두를 이기는 것이 되는 '울티메잇 KO' 라는 시스템이 추가 되었다.</t>
  </si>
  <si>
    <t>./aof3.zip</t>
  </si>
  <si>
    <t>용호의 권 3 - 전사의 길</t>
  </si>
  <si>
    <t>./../arcade/snap/aof3.png</t>
  </si>
  <si>
    <t>./../arcade/marquee/aof3.png</t>
  </si>
  <si>
    <t>./ashnojoe.zip</t>
  </si>
  <si>
    <t>내일의 죠 (일본판)</t>
  </si>
  <si>
    <t>./../arcade/snap/ashnojoe.png</t>
  </si>
  <si>
    <t>./../arcade/video/scessjoe.mp4</t>
  </si>
  <si>
    <t>./../arcade/marquee/ashnojoe.png</t>
  </si>
  <si>
    <t>웨이브/타이토</t>
  </si>
  <si>
    <t>스포츠 / 권투</t>
  </si>
  <si>
    <t>./ashuraj.zip</t>
  </si>
  <si>
    <t>아수라 블래스터 (일본판)</t>
  </si>
  <si>
    <t>./../arcade/snap/ashuraj.png</t>
  </si>
  <si>
    <t>./../arcade/video/ashura.mp4</t>
  </si>
  <si>
    <t>./../arcade/marquee/ashuraj.png</t>
  </si>
  <si>
    <t>./ashurau.zip</t>
  </si>
  <si>
    <t>아수라 블래스터 (미국판)</t>
  </si>
  <si>
    <t>./../arcade/snap/ashurau.png</t>
  </si>
  <si>
    <t>./../arcade/marquee/ashurau.png</t>
  </si>
  <si>
    <t>./ashura.zip</t>
  </si>
  <si>
    <t>아수라 블래스터</t>
  </si>
  <si>
    <t>./../arcade/snap/ashura.png</t>
  </si>
  <si>
    <t>./../arcade/marquee/ashura.png</t>
  </si>
  <si>
    <t>./aso.zip</t>
  </si>
  <si>
    <t>ASO - 아머드 스크럼 오브젝트</t>
  </si>
  <si>
    <t>./../arcade/snap/aso.png</t>
  </si>
  <si>
    <t>./../arcade/marquee/aso.png</t>
  </si>
  <si>
    <t>./assaultj.zip</t>
  </si>
  <si>
    <t>어썰트 (일본판)</t>
  </si>
  <si>
    <t>./../arcade/snap/assaultj.png</t>
  </si>
  <si>
    <t>./../arcade/video/assault.mp4</t>
  </si>
  <si>
    <t>./../arcade/marquee/assaultj.png</t>
  </si>
  <si>
    <t>슈팅 / 운전</t>
  </si>
  <si>
    <t>./assault.zip</t>
  </si>
  <si>
    <t>어썰트</t>
  </si>
  <si>
    <t>./../arcade/snap/assault.png</t>
  </si>
  <si>
    <t>./../arcade/marquee/assault.png</t>
  </si>
  <si>
    <t>./assaultp.zip</t>
  </si>
  <si>
    <t>어썰트 플러스 (일본판)</t>
  </si>
  <si>
    <t>./../arcade/snap/assaultp.png</t>
  </si>
  <si>
    <t>./../arcade/marquee/assaultp.png</t>
  </si>
  <si>
    <t>./asterixaad.zip</t>
  </si>
  <si>
    <t>아스테릭스 (버전 AAD)</t>
  </si>
  <si>
    <t>./../arcade/snap/asterixaad.png</t>
  </si>
  <si>
    <t>./../arcade/video/asterix.mp4</t>
  </si>
  <si>
    <t>./../arcade/marquee/asterixaad.png</t>
  </si>
  <si>
    <t>./asterixeaa.zip</t>
  </si>
  <si>
    <t>아스테릭스 (버전 EAA)</t>
  </si>
  <si>
    <t>./../arcade/snap/asterixeaa.png</t>
  </si>
  <si>
    <t>./../arcade/marquee/asterixeaa.png</t>
  </si>
  <si>
    <t>./asterixeac.zip</t>
  </si>
  <si>
    <t>아스테릭스 (버전 EAC)</t>
  </si>
  <si>
    <t>./../arcade/snap/asterixeac.png</t>
  </si>
  <si>
    <t>./../arcade/marquee/asterixeac.png</t>
  </si>
  <si>
    <t>./asterix.zip</t>
  </si>
  <si>
    <t>아스테릭스</t>
  </si>
  <si>
    <t>./../arcade/snap/asterix.png</t>
  </si>
  <si>
    <t>./../arcade/marquee/asterix.png</t>
  </si>
  <si>
    <t>./asterixj.zip</t>
  </si>
  <si>
    <t>아스테릭스 (버전 JAD)</t>
  </si>
  <si>
    <t>./../arcade/snap/asterixj.png</t>
  </si>
  <si>
    <t>./../arcade/marquee/asterixj.png</t>
  </si>
  <si>
    <t>./asterock.zip</t>
  </si>
  <si>
    <t>./../arcade/snap/asterock.png</t>
  </si>
  <si>
    <t>./../arcade/marquee/asterock.png</t>
  </si>
  <si>
    <t>1979</t>
  </si>
  <si>
    <t>./asterockv.zip</t>
  </si>
  <si>
    <t>./../arcade/snap/asterockv.png</t>
  </si>
  <si>
    <t>./../arcade/marquee/asterockv.png</t>
  </si>
  <si>
    <t>아스테로이즈</t>
  </si>
  <si>
    <t>./../arcade/snap/asteroidb.png</t>
  </si>
  <si>
    <t>./../arcade/marquee/asteroidb.png</t>
  </si>
  <si>
    <t>./asteroid1.zip</t>
  </si>
  <si>
    <t>아스테로이즈 (개정판 1)</t>
  </si>
  <si>
    <t>./../arcade/snap/asteroid1.png</t>
  </si>
  <si>
    <t>./../arcade/marquee/asteroid1.png</t>
  </si>
  <si>
    <t>./asteroid2.zip</t>
  </si>
  <si>
    <t>아스테로이즈 (개정판 2)</t>
  </si>
  <si>
    <t>./../arcade/snap/asteroid2.png</t>
  </si>
  <si>
    <t>./../arcade/marquee/asteroid2.png</t>
  </si>
  <si>
    <t>./asteroid.zip</t>
  </si>
  <si>
    <t>./../arcade/snap/asteroid.png</t>
  </si>
  <si>
    <t>./../arcade/marquee/asteroid.png</t>
  </si>
  <si>
    <t>./astdelux1.zip</t>
  </si>
  <si>
    <t>아스테로이즈 디럭스 (개정판 1)</t>
  </si>
  <si>
    <t>./../arcade/snap/astdelux1.png</t>
  </si>
  <si>
    <t>./../arcade/video/astdelux.mp4</t>
  </si>
  <si>
    <t>./../arcade/marquee/astdelux1.png</t>
  </si>
  <si>
    <t>./astdelux2.zip</t>
  </si>
  <si>
    <t>아스테로이즈 디럭스 (개정판 2)</t>
  </si>
  <si>
    <t>./../arcade/snap/astdelux2.png</t>
  </si>
  <si>
    <t>./../arcade/marquee/astdelux2.png</t>
  </si>
  <si>
    <t>./astdelux.zip</t>
  </si>
  <si>
    <t>아스테로이즈 디럭스</t>
  </si>
  <si>
    <t>./../arcade/snap/astdelux.png</t>
  </si>
  <si>
    <t>./../arcade/marquee/astdelux.png</t>
  </si>
  <si>
    <t>./astrians.zip</t>
  </si>
  <si>
    <t>./../arcade/snap/astrians.png</t>
  </si>
  <si>
    <t>./../arcade/video/galaxian.mp4</t>
  </si>
  <si>
    <t>./../arcade/marquee/astrians.png</t>
  </si>
  <si>
    <t>BGV Ltd</t>
  </si>
  <si>
    <t>./castfant.zip</t>
  </si>
  <si>
    <t>아스트로 판타지아</t>
  </si>
  <si>
    <t>./../arcade/snap/castfant.png</t>
  </si>
  <si>
    <t>./../arcade/video/castfant.mp4</t>
  </si>
  <si>
    <t>./../arcade/marquee/castfant.png</t>
  </si>
  <si>
    <t>./astrofl.zip</t>
  </si>
  <si>
    <t>아스트로 플래쉬 (일본판)</t>
  </si>
  <si>
    <t>./../arcade/snap/astrofl.png</t>
  </si>
  <si>
    <t>./../arcade/video/transfrm.mp4</t>
  </si>
  <si>
    <t>./../arcade/marquee/astrofl.png</t>
  </si>
  <si>
    <t>./asukaj.zip</t>
  </si>
  <si>
    <t>아스카 &amp; 아스카 (일본판)</t>
  </si>
  <si>
    <t>./../arcade/snap/asukaj.png</t>
  </si>
  <si>
    <t>./../arcade/video/asuka.mp4</t>
  </si>
  <si>
    <t>./../arcade/marquee/asukaj.png</t>
  </si>
  <si>
    <t>./asuka.zip</t>
  </si>
  <si>
    <t>아스카 &amp; 아스카</t>
  </si>
  <si>
    <t>./../arcade/snap/asuka.png</t>
  </si>
  <si>
    <t>./../arcade/marquee/asuka.png</t>
  </si>
  <si>
    <t>./asurabld.zip</t>
  </si>
  <si>
    <t>아수라 블레이드 - 왕조의 검</t>
  </si>
  <si>
    <t>./../arcade/snap/asurabld.png</t>
  </si>
  <si>
    <t>./../arcade/video/asurabld.mp4</t>
  </si>
  <si>
    <t>./../arcade/marquee/asurabld.png</t>
  </si>
  <si>
    <t>푸키</t>
  </si>
  <si>
    <t>./../arcade/snap/asurabusa.png</t>
  </si>
  <si>
    <t>./../arcade/video/asurabus.mp4</t>
  </si>
  <si>
    <t>./../arcade/marquee/asurabusa.png</t>
  </si>
  <si>
    <t>./asurabus.zip</t>
  </si>
  <si>
    <t>아수라 버스터 - 영원한 전사들</t>
  </si>
  <si>
    <t>./../arcade/snap/asurabus.png</t>
  </si>
  <si>
    <t>./../arcade/marquee/asurabus.png</t>
  </si>
  <si>
    <t>./ataqandr.zip</t>
  </si>
  <si>
    <t>문 크레스타 (해적판)</t>
  </si>
  <si>
    <t>./../arcade/snap/ataqandr.png</t>
  </si>
  <si>
    <t>./../arcade/video/mooncrst.mp4</t>
  </si>
  <si>
    <t>./../arcade/marquee/ataqandr.png</t>
  </si>
  <si>
    <t>1980?</t>
  </si>
  <si>
    <t>./asideral.zip</t>
  </si>
  <si>
    <t>./../arcade/snap/asideral.png</t>
  </si>
  <si>
    <t>./../arcade/video/uniwars.mp4</t>
  </si>
  <si>
    <t>./../arcade/marquee/asideral.png</t>
  </si>
  <si>
    <t>편대를 짜는 에이리언을 격추해 나가는 갤럭시 스타일의 슈팅 게임.
당시의 작품으로서는 등장하는 캐릭터가 풍부하다.</t>
  </si>
  <si>
    <t>./athenab.zip</t>
  </si>
  <si>
    <t>아테나 (해적판)</t>
  </si>
  <si>
    <t>./../arcade/snap/athenab.png</t>
  </si>
  <si>
    <t>./../arcade/video/athena.mp4</t>
  </si>
  <si>
    <t>./../arcade/marquee/athenab.png</t>
  </si>
  <si>
    <t>./atehate.zip</t>
  </si>
  <si>
    <t>아테나는 어디갔을까</t>
  </si>
  <si>
    <t>./../arcade/snap/atehate.png</t>
  </si>
  <si>
    <t>./../arcade/video/atehate.mp4</t>
  </si>
  <si>
    <t>./../arcade/marquee/atehate.png</t>
  </si>
  <si>
    <t>아테나</t>
  </si>
  <si>
    <t>./athena.zip</t>
  </si>
  <si>
    <t>./../arcade/snap/athena.png</t>
  </si>
  <si>
    <t>./../arcade/marquee/athena.png</t>
  </si>
  <si>
    <t>./atlantol.zip</t>
  </si>
  <si>
    <t>아틀랜타 올림픽</t>
  </si>
  <si>
    <t>./../arcade/snap/atlantol.png</t>
  </si>
  <si>
    <t>./../arcade/video/trackfld.mp4</t>
  </si>
  <si>
    <t>./../arcade/marquee/atlantol.png</t>
  </si>
  <si>
    <t>./acitya.zip</t>
  </si>
  <si>
    <t>아틀랜틱 시티 액션</t>
  </si>
  <si>
    <t>./../arcade/snap/acitya.png</t>
  </si>
  <si>
    <t>./../arcade/video/bwcasino.mp4</t>
  </si>
  <si>
    <t>./../arcade/marquee/acitya.png</t>
  </si>
  <si>
    <t>이포스</t>
  </si>
  <si>
    <t>./atomboya.zip</t>
  </si>
  <si>
    <t>아토믹 보이 (개정판 A)</t>
  </si>
  <si>
    <t>./../arcade/snap/atomboya.png</t>
  </si>
  <si>
    <t>./../arcade/video/wilytowr.mp4</t>
  </si>
  <si>
    <t>./../arcade/marquee/atomboya.png</t>
  </si>
  <si>
    <t>아이렘 (메메트론 라이센스)</t>
  </si>
  <si>
    <t>./atomboy.zip</t>
  </si>
  <si>
    <t>아토믹 보이 (개정판 B)</t>
  </si>
  <si>
    <t>./../arcade/snap/atomboy.png</t>
  </si>
  <si>
    <t>./../arcade/marquee/atomboy.png</t>
  </si>
  <si>
    <t>./atomicp.zip</t>
  </si>
  <si>
    <t>아토믹 포인트</t>
  </si>
  <si>
    <t>./../arcade/snap/atomicp.png</t>
  </si>
  <si>
    <t>./../arcade/video/atomicp.mp4</t>
  </si>
  <si>
    <t>./../arcade/marquee/atomicp.png</t>
  </si>
  <si>
    <t>필코</t>
  </si>
  <si>
    <t>./atompunk.zip</t>
  </si>
  <si>
    <t>아토믹 펑크 (미국판)</t>
  </si>
  <si>
    <t>./../arcade/snap/atompunk.png</t>
  </si>
  <si>
    <t>./../arcade/video/dynablst.mp4</t>
  </si>
  <si>
    <t>./../arcade/marquee/atompunk.png</t>
  </si>
  <si>
    <t>아이렘 아메리카 (라이센스 허드슨 소프트)</t>
  </si>
  <si>
    <t>./robokidj3.zip</t>
  </si>
  <si>
    <t>./../arcade/snap/robokidj3.png</t>
  </si>
  <si>
    <t>./../arcade/video/robokid.mp4</t>
  </si>
  <si>
    <t>./../arcade/marquee/robokidj3.png</t>
  </si>
  <si>
    <t>./robokidj.zip</t>
  </si>
  <si>
    <t>아토믹 로보 키드 (일본판, 타입 2, 세트 1)</t>
  </si>
  <si>
    <t>./../arcade/snap/robokidj.png</t>
  </si>
  <si>
    <t>./../arcade/marquee/robokidj.png</t>
  </si>
  <si>
    <t>./robokidj2.zip</t>
  </si>
  <si>
    <t>./../arcade/snap/robokidj2.png</t>
  </si>
  <si>
    <t>./../arcade/marquee/robokidj2.png</t>
  </si>
  <si>
    <t>./robokid.zip</t>
  </si>
  <si>
    <t>아토믹 로보 키드</t>
  </si>
  <si>
    <t>./../arcade/snap/robokid.png</t>
  </si>
  <si>
    <t>./../arcade/marquee/robokid.png</t>
  </si>
  <si>
    <t>./attackf.zip</t>
  </si>
  <si>
    <t>./../arcade/snap/attackf.png</t>
  </si>
  <si>
    <t>./../arcade/video/defender.mp4</t>
  </si>
  <si>
    <t>./../arcade/marquee/attackf.png</t>
  </si>
  <si>
    <t>./aurailjd.zip</t>
  </si>
  <si>
    <t>./../arcade/snap/aurailjd.png</t>
  </si>
  <si>
    <t>./../arcade/video/aurail.mp4</t>
  </si>
  <si>
    <t>./../arcade/marquee/aurailjd.png</t>
  </si>
  <si>
    <t>세가/웨스톤</t>
  </si>
  <si>
    <t>슈팅 / 수직 운전</t>
  </si>
  <si>
    <t>./aurailj.zip</t>
  </si>
  <si>
    <t>오레일 (세트 1, 일본판, FD1089A 317-0167)</t>
  </si>
  <si>
    <t>./../arcade/snap/aurailj.png</t>
  </si>
  <si>
    <t>./../arcade/marquee/aurailj.png</t>
  </si>
  <si>
    <t>./aurail1d.zip</t>
  </si>
  <si>
    <t>./../arcade/snap/aurail1d.png</t>
  </si>
  <si>
    <t>./../arcade/marquee/aurail1d.png</t>
  </si>
  <si>
    <t>./aurail1.zip</t>
  </si>
  <si>
    <t>오레일 (세트 2, 세계판, FD1089B 317-0168)</t>
  </si>
  <si>
    <t>./../arcade/snap/aurail1.png</t>
  </si>
  <si>
    <t>./../arcade/marquee/aurail1.png</t>
  </si>
  <si>
    <t>./aurail.zip</t>
  </si>
  <si>
    <t>오레일</t>
  </si>
  <si>
    <t>./../arcade/snap/aurail.png</t>
  </si>
  <si>
    <t>./../arcade/marquee/aurail.png</t>
  </si>
  <si>
    <t>./avefenix.zip</t>
  </si>
  <si>
    <t>./../arcade/snap/avefenix.png</t>
  </si>
  <si>
    <t>./../arcade/video/phoenix.mp4</t>
  </si>
  <si>
    <t>./../arcade/marquee/avefenix.png</t>
  </si>
  <si>
    <t>./avefenixl.zip</t>
  </si>
  <si>
    <t>./../arcade/snap/avefenixl.png</t>
  </si>
  <si>
    <t>./../arcade/marquee/avefenixl.png</t>
  </si>
  <si>
    <t>./avefenixrf.zip</t>
  </si>
  <si>
    <t>./../arcade/snap/avefenixrf.png</t>
  </si>
  <si>
    <t>./../arcade/marquee/avefenixrf.png</t>
  </si>
  <si>
    <t>./avengers.zip</t>
  </si>
  <si>
    <t>./../arcade/snap/avengers.png</t>
  </si>
  <si>
    <t>./../arcade/video/avengers.mp4</t>
  </si>
  <si>
    <t>./../arcade/marquee/avengers.png</t>
  </si>
  <si>
    <t>슈팅 / 수직</t>
  </si>
  <si>
    <t>./avengers2.zip</t>
  </si>
  <si>
    <t>어벤져스 (미국판 세트 2)</t>
  </si>
  <si>
    <t>./../arcade/snap/avengers2.png</t>
  </si>
  <si>
    <t>./../arcade/marquee/avengers2.png</t>
  </si>
  <si>
    <t>./avengrgsj.zip</t>
  </si>
  <si>
    <t>어벤져스 인 갤럭틱 스톰 (일본판)</t>
  </si>
  <si>
    <t>./../arcade/snap/avengrgsj.png</t>
  </si>
  <si>
    <t>./../arcade/video/avengrgs.mp4</t>
  </si>
  <si>
    <t>./../arcade/marquee/avengrgsj.png</t>
  </si>
  <si>
    <t>./avengrgs.zip</t>
  </si>
  <si>
    <t>어벤져스 인 갤럭틱 스톰</t>
  </si>
  <si>
    <t>./../arcade/snap/avengrgs.png</t>
  </si>
  <si>
    <t>./../arcade/marquee/avengrgs.png</t>
  </si>
  <si>
    <t>./avspirit.zip</t>
  </si>
  <si>
    <t>어벤징 스피리트</t>
  </si>
  <si>
    <t>./../arcade/snap/avspirit.png</t>
  </si>
  <si>
    <t>./../arcade/video/avspirit.mp4</t>
  </si>
  <si>
    <t>./../arcade/marquee/avspirit.png</t>
  </si>
  <si>
    <t>./aztarac.zip</t>
  </si>
  <si>
    <t>아즈타락</t>
  </si>
  <si>
    <t>./../arcade/snap/aztarac.png</t>
  </si>
  <si>
    <t>./../arcade/video/aztarac.mp4</t>
  </si>
  <si>
    <t>./../arcade/marquee/aztarac.png</t>
  </si>
  <si>
    <t>센츄리</t>
  </si>
  <si>
    <t>./azurian.zip</t>
  </si>
  <si>
    <t>아즈리안 어택</t>
  </si>
  <si>
    <t>./../arcade/snap/azurian.png</t>
  </si>
  <si>
    <t>./../arcade/video/azurian.mp4</t>
  </si>
  <si>
    <t>./../arcade/marquee/azurian.png</t>
  </si>
  <si>
    <t>라이트 일렉트로닉스</t>
  </si>
  <si>
    <t>./bwingsa.zip</t>
  </si>
  <si>
    <t>./../arcade/snap/bwingsa.png</t>
  </si>
  <si>
    <t>./../arcade/video/bwings.mp4</t>
  </si>
  <si>
    <t>./../arcade/marquee/bwingsa.png</t>
  </si>
  <si>
    <t>./bwings.zip</t>
  </si>
  <si>
    <t>비-윙</t>
  </si>
  <si>
    <t>./../arcade/snap/bwings.png</t>
  </si>
  <si>
    <t>./../arcade/marquee/bwings.png</t>
  </si>
  <si>
    <t>./bwingso.zip</t>
  </si>
  <si>
    <t>./../arcade/snap/bwingso.png</t>
  </si>
  <si>
    <t>./../arcade/marquee/bwingso.png</t>
  </si>
  <si>
    <t>./bonkadv.zip</t>
  </si>
  <si>
    <t>B.C. 키드 / 봉크 어드벤처 / 구극!! PC 원인</t>
  </si>
  <si>
    <t>./../arcade/snap/bonkadv.png</t>
  </si>
  <si>
    <t>./../arcade/video/bonkadv.mp4</t>
  </si>
  <si>
    <t>./../arcade/marquee/bonkadv.png</t>
  </si>
  <si>
    <t>./bcstry.zip</t>
  </si>
  <si>
    <t>B.C. 스토리</t>
  </si>
  <si>
    <t>./../arcade/snap/bcstry.png</t>
  </si>
  <si>
    <t>./../arcade/video/bcstry.mp4</t>
  </si>
  <si>
    <t>./../arcade/marquee/bcstry.png</t>
  </si>
  <si>
    <t>세미콤</t>
  </si>
  <si>
    <t>퍼즐 / 미니게임</t>
  </si>
  <si>
    <t>./bcstrya.zip</t>
  </si>
  <si>
    <t>B.C. 스토리 (세트 2)</t>
  </si>
  <si>
    <t>./../arcade/snap/bcstrya.png</t>
  </si>
  <si>
    <t>./../arcade/marquee/bcstrya.png</t>
  </si>
  <si>
    <t>./brapboys.zip</t>
  </si>
  <si>
    <t>DJ 보이 2 / B 랩 보이즈</t>
  </si>
  <si>
    <t>./../arcade/snap/brapboys.png</t>
  </si>
  <si>
    <t>./../arcade/video/brapboys.mp4</t>
  </si>
  <si>
    <t>./../arcade/marquee/brapboys.png</t>
  </si>
  <si>
    <t>./brapboyspj.zip</t>
  </si>
  <si>
    <t>B.랩 보이즈 스페셜 (일본판)</t>
  </si>
  <si>
    <t>./../arcade/snap/brapboyspj.png</t>
  </si>
  <si>
    <t>./../arcade/marquee/brapboyspj.png</t>
  </si>
  <si>
    <t>./brapboyspu.zip</t>
  </si>
  <si>
    <t>B.랩 보이즈 스페셜 (미국판)</t>
  </si>
  <si>
    <t>./../arcade/snap/brapboyspu.png</t>
  </si>
  <si>
    <t>./../arcade/marquee/brapboyspu.png</t>
  </si>
  <si>
    <t>./brapboysp.zip</t>
  </si>
  <si>
    <t>B.랩 보이즈 스페셜 (세계판)</t>
  </si>
  <si>
    <t>./../arcade/snap/brapboysp.png</t>
  </si>
  <si>
    <t>./../arcade/marquee/brapboysp.png</t>
  </si>
  <si>
    <t>./backfirt.zip</t>
  </si>
  <si>
    <t>백 파이어</t>
  </si>
  <si>
    <t>./../arcade/snap/backfirt.png</t>
  </si>
  <si>
    <t>./../arcade/video/backfirt.mp4</t>
  </si>
  <si>
    <t>./../arcade/marquee/backfirt.png</t>
  </si>
  <si>
    <t>./bssoccer.zip</t>
  </si>
  <si>
    <t>길거리 축구</t>
  </si>
  <si>
    <t>./../arcade/snap/bssoccer.png</t>
  </si>
  <si>
    <t>./../arcade/video/bssoccer.mp4</t>
  </si>
  <si>
    <t>./../arcade/marquee/bssoccer.png</t>
  </si>
  <si>
    <t>선아</t>
  </si>
  <si>
    <t>스포츠 / 축구</t>
  </si>
  <si>
    <t>./backfire.zip</t>
  </si>
  <si>
    <t>백파이어</t>
  </si>
  <si>
    <t>./../arcade/snap/backfire.png</t>
  </si>
  <si>
    <t>./../arcade/video/backfire.mp4</t>
  </si>
  <si>
    <t>./../arcade/marquee/backfire.png</t>
  </si>
  <si>
    <t>배드 애플 데모</t>
  </si>
  <si>
    <t>./../arcade/snap/badapple.png</t>
  </si>
  <si>
    <t>./../arcade/video/badapple.mp4</t>
  </si>
  <si>
    <t>./../arcade/marquee/badapple.png</t>
  </si>
  <si>
    <t>./baddudes.zip</t>
  </si>
  <si>
    <t>배드 듀디스 VS 드래곤닌자</t>
  </si>
  <si>
    <t>./../arcade/snap/baddudes.png</t>
  </si>
  <si>
    <t>./../arcade/video/baddudes.mp4</t>
  </si>
  <si>
    <t>./../arcade/marquee/baddudes.png</t>
  </si>
  <si>
    <t>데이터 이스트 USA</t>
  </si>
  <si>
    <t>./badlands.zip</t>
  </si>
  <si>
    <t>배드 랜드</t>
  </si>
  <si>
    <t>./../arcade/snap/badlands.png</t>
  </si>
  <si>
    <t>./../arcade/video/badlands.mp4</t>
  </si>
  <si>
    <t>./../arcade/marquee/badlands.png</t>
  </si>
  <si>
    <t>./bagmanm2.zip</t>
  </si>
  <si>
    <t>./../arcade/snap/bagmanm2.png</t>
  </si>
  <si>
    <t>./../arcade/video/bagman.mp4</t>
  </si>
  <si>
    <t>./../arcade/marquee/bagmanm2.png</t>
  </si>
  <si>
    <t>발라돈 오토메이션</t>
  </si>
  <si>
    <t>./bagmans.zip</t>
  </si>
  <si>
    <t>./../arcade/snap/bagmans.png</t>
  </si>
  <si>
    <t>./../arcade/marquee/bagmans.png</t>
  </si>
  <si>
    <t>./bagmanj.zip</t>
  </si>
  <si>
    <t>백맨 (타이토)</t>
  </si>
  <si>
    <t>./../arcade/snap/bagmanj.png</t>
  </si>
  <si>
    <t>./../arcade/marquee/bagmanj.png</t>
  </si>
  <si>
    <t>./bagman.zip</t>
  </si>
  <si>
    <t>백맨</t>
  </si>
  <si>
    <t>./../arcade/snap/bagman.png</t>
  </si>
  <si>
    <t>./../arcade/marquee/bagman.png</t>
  </si>
  <si>
    <t>./bakatono.zip</t>
  </si>
  <si>
    <t>./../arcade/snap/bakatono.png</t>
  </si>
  <si>
    <t>./../arcade/video/bakatono.mp4</t>
  </si>
  <si>
    <t>./../arcade/marquee/bakatono.png</t>
  </si>
  <si>
    <t>모노리스</t>
  </si>
  <si>
    <t>보드게임 / 마작 *성인*</t>
  </si>
  <si>
    <t>초창기 네오지오 마작 게임으로 마작을 좋아하는 영주가 마작여행을 떠난다는 내용의 게임.
바카토노-사마(바보 영주님)은 일본의 유명 코메디언 시무라 켄에 의해 만들어진 인본에서 유명한 인기 캐릭터이다.</t>
  </si>
  <si>
    <t>./bakubrkr.zip</t>
  </si>
  <si>
    <t>폭열 브레이커 (일본판)</t>
  </si>
  <si>
    <t>./../arcade/snap/bakubrkr.png</t>
  </si>
  <si>
    <t>./../arcade/video/explbrkr.mp4</t>
  </si>
  <si>
    <t>./../arcade/marquee/bakubrkr.png</t>
  </si>
  <si>
    <t>./bakutotu.zip</t>
  </si>
  <si>
    <t>바라듀크 2 - 폭돌기총정</t>
  </si>
  <si>
    <t>./../arcade/snap/bakutotu.png</t>
  </si>
  <si>
    <t>./../arcade/video/bakutotu.mp4</t>
  </si>
  <si>
    <t>./../arcade/marquee/bakutotu.png</t>
  </si>
  <si>
    <t>./balcube.zip</t>
  </si>
  <si>
    <t>밸 큐브</t>
  </si>
  <si>
    <t>./../arcade/snap/balcube.png</t>
  </si>
  <si>
    <t>./../arcade/video/balcube.mp4</t>
  </si>
  <si>
    <t>./../arcade/marquee/balcube.png</t>
  </si>
  <si>
    <t>메트로</t>
  </si>
  <si>
    <t>./ballboy.zip</t>
  </si>
  <si>
    <t>볼 보이</t>
  </si>
  <si>
    <t>./../arcade/snap/ballboy.png</t>
  </si>
  <si>
    <t>./../arcade/video/snowbro3.mp4</t>
  </si>
  <si>
    <t>./../arcade/marquee/ballboy.png</t>
  </si>
  <si>
    <t>2003</t>
  </si>
  <si>
    <t>./ballbros.zip</t>
  </si>
  <si>
    <t>벌룬 브라더스</t>
  </si>
  <si>
    <t>./../arcade/snap/ballbros.png</t>
  </si>
  <si>
    <t>./../arcade/video/ballbros.mp4</t>
  </si>
  <si>
    <t>./../arcade/marquee/ballbros.png</t>
  </si>
  <si>
    <t>이스트 테크놀로지</t>
  </si>
  <si>
    <t>./baluba.zip</t>
  </si>
  <si>
    <t>발바로크의 전설</t>
  </si>
  <si>
    <t>./../arcade/snap/baluba.png</t>
  </si>
  <si>
    <t>./../arcade/video/baluba.mp4</t>
  </si>
  <si>
    <t>./../arcade/marquee/baluba.png</t>
  </si>
  <si>
    <t>에이블</t>
  </si>
  <si>
    <t>./banbam.zip</t>
  </si>
  <si>
    <t>반밤</t>
  </si>
  <si>
    <t>./../arcade/snap/banbam.png</t>
  </si>
  <si>
    <t>./../arcade/video/banbam.mp4</t>
  </si>
  <si>
    <t>./../arcade/marquee/banbam.png</t>
  </si>
  <si>
    <t>./bangball.zip</t>
  </si>
  <si>
    <t>뱅뱅볼</t>
  </si>
  <si>
    <t>./../arcade/snap/bangball.png</t>
  </si>
  <si>
    <t>./../arcade/video/bangball.mp4</t>
  </si>
  <si>
    <t>./../arcade/marquee/bangball.png</t>
  </si>
  <si>
    <t>반프레스토/쿠니코타시로+굿하우스</t>
  </si>
  <si>
    <t>퍼즐 / 던지기</t>
  </si>
  <si>
    <t>./b2b.zip</t>
  </si>
  <si>
    <t>뱅뱅 버스터즈</t>
  </si>
  <si>
    <t>./../arcade/snap/b2b.png</t>
  </si>
  <si>
    <t>./../arcade/video/b2b.mp4</t>
  </si>
  <si>
    <t>./../arcade/marquee/b2b.png</t>
  </si>
  <si>
    <t>./bangbedp.zip</t>
  </si>
  <si>
    <t>./../arcade/snap/bangbedp.png</t>
  </si>
  <si>
    <t>./../arcade/video/bangbead.mp4</t>
  </si>
  <si>
    <t>./../arcade/marquee/bangbedp.png</t>
  </si>
  <si>
    <t>스포츠</t>
  </si>
  <si>
    <t>./bangbead.zip</t>
  </si>
  <si>
    <t>뱅 비드</t>
  </si>
  <si>
    <t>./../arcade/snap/bangbead.png</t>
  </si>
  <si>
    <t>./../arcade/marquee/bangbead.png</t>
  </si>
  <si>
    <t>./bang.zip</t>
  </si>
  <si>
    <t>뱅!</t>
  </si>
  <si>
    <t>./../arcade/snap/bang.png</t>
  </si>
  <si>
    <t>./../arcade/video/bang.mp4</t>
  </si>
  <si>
    <t>./../arcade/marquee/bang.png</t>
  </si>
  <si>
    <t>슈팅 / 총</t>
  </si>
  <si>
    <t>./bankp.zip</t>
  </si>
  <si>
    <t>은행강도 / 뱅크패닉</t>
  </si>
  <si>
    <t>./../arcade/snap/bankp.png</t>
  </si>
  <si>
    <t>./../arcade/video/bankp.mp4</t>
  </si>
  <si>
    <t>./../arcade/marquee/bankp.png</t>
  </si>
  <si>
    <t>삼립 세가</t>
  </si>
  <si>
    <t>슈팅 / 1인칭</t>
  </si>
  <si>
    <t>./baraduke.zip</t>
  </si>
  <si>
    <t>바라듀크</t>
  </si>
  <si>
    <t>./../arcade/snap/baraduke.png</t>
  </si>
  <si>
    <t>./../arcade/marquee/baraduke.png</t>
  </si>
  <si>
    <t>./baryon.zip</t>
  </si>
  <si>
    <t>바욘 - 퓨처 어설트</t>
  </si>
  <si>
    <t>./../arcade/snap/baryon.png</t>
  </si>
  <si>
    <t>./../arcade/video/baryon.mp4</t>
  </si>
  <si>
    <t>./../arcade/marquee/baryon.png</t>
  </si>
  <si>
    <t>./baryona.zip</t>
  </si>
  <si>
    <t>바욘 - 퓨처 어설트 (세트 2)</t>
  </si>
  <si>
    <t>./../arcade/snap/baryona.png</t>
  </si>
  <si>
    <t>./../arcade/marquee/baryona.png</t>
  </si>
  <si>
    <t>./bstars2.zip</t>
  </si>
  <si>
    <t>베이스볼 스타즈 2</t>
  </si>
  <si>
    <t>./../arcade/snap/bstars2.png</t>
  </si>
  <si>
    <t>./../arcade/video/bstars2.mp4</t>
  </si>
  <si>
    <t>./../arcade/marquee/bstars2.png</t>
  </si>
  <si>
    <t>MVS 시스템으로 등장했던 '베이스볼 스타즈'의 후속편.
"파이팅 리그"와 "익사이팅 리그" 중 선택할 수 있다. 이것은 일본야구 "센트럴 리그"와 "퍼시픽 리그"와 같은 것이라고 보면 된다.
평이 좋았던 연출과 그래픽 부분을 더욱 보강하고 난투극이나 선수 피로도 표시등 세부적인 묘사도 더해졌다.</t>
  </si>
  <si>
    <t>./bstarsh.zip</t>
  </si>
  <si>
    <t>베이스볼 스타즈 프로페셔널 (NGH-002)</t>
  </si>
  <si>
    <t>./../arcade/snap/bstarsh.png</t>
  </si>
  <si>
    <t>./../arcade/video/bstars.mp4</t>
  </si>
  <si>
    <t>./../arcade/marquee/bstarsh.png</t>
  </si>
  <si>
    <t>메이저 리그를 테마로 만들어진 야구 게임.
토너먼트 모드와 VS 모드가 있으며 다이나믹한 애니메이션과 아나운서의 영어 멘트등 연출이 충실했던 게임이다.
SNK Neo-Geo MVS 기판으로 출시된 최초의 야구 게임이다.</t>
  </si>
  <si>
    <t>./bstars.zip</t>
  </si>
  <si>
    <t>./../arcade/snap/bstars.png</t>
  </si>
  <si>
    <t>./../arcade/marquee/bstars.png</t>
  </si>
  <si>
    <t>./batman2.zip</t>
  </si>
  <si>
    <t>배트맨 파트 2</t>
  </si>
  <si>
    <t>./../arcade/snap/batman2.png</t>
  </si>
  <si>
    <t>./../arcade/marquee/batman2.png</t>
  </si>
  <si>
    <t>./batman.zip</t>
  </si>
  <si>
    <t>./../arcade/snap/batman.png</t>
  </si>
  <si>
    <t>./../arcade/video/batman.mp4</t>
  </si>
  <si>
    <t>./../arcade/marquee/batman.png</t>
  </si>
  <si>
    <t>./batsugunb.zip</t>
  </si>
  <si>
    <t>./../arcade/snap/batsugunb.png</t>
  </si>
  <si>
    <t>./../arcade/video/batsugun.mp4</t>
  </si>
  <si>
    <t>./../arcade/marquee/batsugunb.png</t>
  </si>
  <si>
    <t>./batsugun.zip</t>
  </si>
  <si>
    <t>발군</t>
  </si>
  <si>
    <t>./../arcade/snap/batsugun.png</t>
  </si>
  <si>
    <t>./../arcade/marquee/batsugun.png</t>
  </si>
  <si>
    <t>./batsuguna.zip</t>
  </si>
  <si>
    <t>발군 (세트 2)</t>
  </si>
  <si>
    <t>./../arcade/snap/batsuguna.png</t>
  </si>
  <si>
    <t>./../arcade/marquee/batsuguna.png</t>
  </si>
  <si>
    <t>./batsugunsp.zip</t>
  </si>
  <si>
    <t>발군 (특별판)</t>
  </si>
  <si>
    <t>./../arcade/snap/batsugunsp.png</t>
  </si>
  <si>
    <t>./../arcade/marquee/batsugunsp.png</t>
  </si>
  <si>
    <t>./battlntsj.zip</t>
  </si>
  <si>
    <t>배틀란티스 (일본판, 프로그램 코드 E)</t>
  </si>
  <si>
    <t>./../arcade/snap/battlntsj.png</t>
  </si>
  <si>
    <t>./../arcade/video/battlnts.mp4</t>
  </si>
  <si>
    <t>./../arcade/marquee/battlntsj.png</t>
  </si>
  <si>
    <t>./battlntsa.zip</t>
  </si>
  <si>
    <t>배틀란티스 (프로그램 코드 F)</t>
  </si>
  <si>
    <t>./../arcade/snap/battlntsa.png</t>
  </si>
  <si>
    <t>./../arcade/marquee/battlntsa.png</t>
  </si>
  <si>
    <t>./battlnts.zip</t>
  </si>
  <si>
    <t>배틀란티스</t>
  </si>
  <si>
    <t>./../arcade/snap/battlnts.png</t>
  </si>
  <si>
    <t>./../arcade/marquee/battlnts.png</t>
  </si>
  <si>
    <t>./bbakraidja.zip</t>
  </si>
  <si>
    <t>배틀 바크레이드 (일본판)(1999/04/07)</t>
  </si>
  <si>
    <t>./../arcade/snap/bbakraidja.png</t>
  </si>
  <si>
    <t>./../arcade/video/bbakraid.mp4</t>
  </si>
  <si>
    <t>./../arcade/marquee/bbakraidja.png</t>
  </si>
  <si>
    <t>에이팅</t>
  </si>
  <si>
    <t>1999</t>
  </si>
  <si>
    <t>./bbakraidc.zip</t>
  </si>
  <si>
    <t>./../arcade/snap/bbakraidc.png</t>
  </si>
  <si>
    <t>./../arcade/marquee/bbakraidc.png</t>
  </si>
  <si>
    <t>./bbakraidj.zip</t>
  </si>
  <si>
    <t>배틀 바크레이드 - 언리미티드 버전 (일본판)(1999/06/08)</t>
  </si>
  <si>
    <t>./../arcade/snap/bbakraidj.png</t>
  </si>
  <si>
    <t>./../arcade/marquee/bbakraidj.png</t>
  </si>
  <si>
    <t>./bbakraid.zip</t>
  </si>
  <si>
    <t>배틀 바크레이드 - 언리미티드 버전</t>
  </si>
  <si>
    <t>./../arcade/snap/bbakraid.png</t>
  </si>
  <si>
    <t>./../arcade/marquee/bbakraid.png</t>
  </si>
  <si>
    <t>./batlbubl.zip</t>
  </si>
  <si>
    <t>배틀 버블 / 뱅뱅볼 (v2.00)</t>
  </si>
  <si>
    <t>./../arcade/snap/batlbubl.png</t>
  </si>
  <si>
    <t>./../arcade/marquee/batlbubl.png</t>
  </si>
  <si>
    <t>반프레스토</t>
  </si>
  <si>
    <t>./bchopper.zip</t>
  </si>
  <si>
    <t>배틀 초퍼</t>
  </si>
  <si>
    <t>./../arcade/snap/bchopper.png</t>
  </si>
  <si>
    <t>./../arcade/video/bchopper.mp4</t>
  </si>
  <si>
    <t>./../arcade/marquee/bchopper.png</t>
  </si>
  <si>
    <t>서기 2XXX년, 우주의 저 멀리 물과 초록을 가진 아름다운 별에 MUDDY라 불리우는 정체 불명의 사람이 검은 헬리콥터 군단을 이끌고 침략해 온다.
우주 패트롤대 Mr.HELI 가 이 별을 구하기 위해 지구로부터 발진한다!
등장 캐릭터는 코믹하지만 내용은 정통파 슈팅 게임
전방향으로 스크롤 되고 공격 기술을 선택해야 하는 등 전략적 측면에서는 'R-타입' 이상일지도 모른다.</t>
  </si>
  <si>
    <t>./batcira.zip</t>
  </si>
  <si>
    <t>배틀 서킷 (970319 아시아판)</t>
  </si>
  <si>
    <t>./../arcade/snap/batcira.png</t>
  </si>
  <si>
    <t>./../arcade/video/batcir.mp4</t>
  </si>
  <si>
    <t>./../arcade/marquee/batcira.png</t>
  </si>
  <si>
    <t>한때 캡콤의 단골 메뉴이기도 했던 미래를 배경으로한 격투 액션 게임.
20XX년, 컴퓨터가 모두를 관리하는 초고도 문명 시대, 인체의 기능을 99% 활용 가능한 생체 칩이 완성되었고, 
사이보그 수술로 그 칩을 체내에 넣은 사람은 마피아나 야쿠자 또는 그것을 단속하는 경찰이나 현상금 사냥꾼으로서 능력을 유감없이 발휘하게 된다.
현상금 사냥꾼 '사이버 블루'는 민간 길드로부터 의뢰를 받게 되는데 세계 정복을 노리는 악의 조직 '데리트'에서 모든 컴퓨터를 지배할 수 있는 '천제 시스템'의 기동 디스크를 훔쳐오는 것이었다.
이 게임의 최대의 특징은 플레이어 전원이 일정시간 동안 파워 업 되는 「배틀 다운로드」 시스템이다. 
또 스테이지 클리어후에 번 상금으로 새로운 기법을 살 수 있는 「업그레이드 시스템」과 많은 사람 플레이 때 플레이어들이 
접근해서 적에게 큰 데미지를 주는 「싱크로 버스트」라고 불리는 게임 시스템도 특징적이다. 
스테이지 2의 조니는 엘비스 프레슬리를 모방해 만들어져 있다. 물리쳤을 경우 라스베가스의 가짜 엘비스 프레슬리 처럼 뚱뚱하게 변한다.
개발 당초의 임시 타이틀은 「배틀 러너」로 8명 동시 구동이 가능하게 할 예정이었다고 한다.</t>
  </si>
  <si>
    <t>./batcird.zip</t>
  </si>
  <si>
    <t>./../arcade/snap/batcird.png</t>
  </si>
  <si>
    <t>./../arcade/marquee/batcird.png</t>
  </si>
  <si>
    <t>./batcir.zip</t>
  </si>
  <si>
    <t>배틀 서킷</t>
  </si>
  <si>
    <t>./../arcade/snap/batcir.png</t>
  </si>
  <si>
    <t>./../arcade/marquee/batcir.png</t>
  </si>
  <si>
    <t>./batcirj.zip</t>
  </si>
  <si>
    <t>배틀 서킷 (970319 일본판)</t>
  </si>
  <si>
    <t>./../arcade/snap/batcirj.png</t>
  </si>
  <si>
    <t>./../arcade/marquee/batcirj.png</t>
  </si>
  <si>
    <t>./battlex.zip</t>
  </si>
  <si>
    <t>배틀 크로스</t>
  </si>
  <si>
    <t>./../arcade/snap/battlex.png</t>
  </si>
  <si>
    <t>./../arcade/video/battlex.mp4</t>
  </si>
  <si>
    <t>./../arcade/marquee/battlex.png</t>
  </si>
  <si>
    <t>오모리</t>
  </si>
  <si>
    <t>./bcruzm12.zip</t>
  </si>
  <si>
    <t>배틀 크루저 M - 12</t>
  </si>
  <si>
    <t>./../arcade/snap/bcruzm12.png</t>
  </si>
  <si>
    <t>./../arcade/video/bcruzm12.mp4</t>
  </si>
  <si>
    <t>./../arcade/marquee/bcruzm12.png</t>
  </si>
  <si>
    <t>시그마</t>
  </si>
  <si>
    <t>./btlfieldb.zip</t>
  </si>
  <si>
    <t>배틀 필드 (해적판)</t>
  </si>
  <si>
    <t>./../arcade/snap/btlfieldb.png</t>
  </si>
  <si>
    <t>./../arcade/video/timesold.mp4</t>
  </si>
  <si>
    <t>./../arcade/marquee/btlfieldb.png</t>
  </si>
  <si>
    <t>알파 전자 (SNK 라이센스)</t>
  </si>
  <si>
    <t>슈팅 / 걷기</t>
  </si>
  <si>
    <t>./btlfield.zip</t>
  </si>
  <si>
    <t>배틀 필드 (일본판)</t>
  </si>
  <si>
    <t>./../arcade/snap/btlfield.png</t>
  </si>
  <si>
    <t>./../arcade/marquee/btlfield.png</t>
  </si>
  <si>
    <t>./flipshot.zip</t>
  </si>
  <si>
    <t>배틀 플립 샷</t>
  </si>
  <si>
    <t>./../arcade/snap/flipshot.png</t>
  </si>
  <si>
    <t>./../arcade/video/flipshot.mp4</t>
  </si>
  <si>
    <t>./../arcade/marquee/flipshot.png</t>
  </si>
  <si>
    <t>업그레이드 판 "퐁" 스타일의 아케이드 게임.
테이블 하키와 비슷한 게임 룰에 캐릭터별 필살기를 더한 스포츠 게임이다.
캐릭터 디자이너의 말에 따르면 개발중 그래픽 데이터를 외주가 잘못하거나 엔딩이 없는등 여러가지 문제가 발생해서 
비스코측에서 다시 만들었지만 최종적으로는 미완성의 애매한 게임이 되었다고 한다.
일본에서는 로케 테스트까지만 진행되고 발매는 이루어지지 않았다.</t>
  </si>
  <si>
    <t>./bgareggahk.zip</t>
  </si>
  <si>
    <t>배틀 가레가 (오스트리아 / 홍콩판)(02 03 1996)</t>
  </si>
  <si>
    <t>./../arcade/snap/bgareggahk.png</t>
  </si>
  <si>
    <t>./../arcade/marquee/bgareggahk.png</t>
  </si>
  <si>
    <t>./bgaregga.zip</t>
  </si>
  <si>
    <t>배틀 가레가</t>
  </si>
  <si>
    <t>./../arcade/snap/bgaregga.png</t>
  </si>
  <si>
    <t>./../arcade/marquee/bgaregga.png</t>
  </si>
  <si>
    <t>./bgareggatw.zip</t>
  </si>
  <si>
    <t>./../arcade/snap/bgareggatw.png</t>
  </si>
  <si>
    <t>./../arcade/marquee/bgareggatw.png</t>
  </si>
  <si>
    <t>./bgaregganv.zip</t>
  </si>
  <si>
    <t>./../arcade/snap/bgaregganv.png</t>
  </si>
  <si>
    <t>./../arcade/marquee/bgaregganv.png</t>
  </si>
  <si>
    <t>./bgareggacn.zip</t>
  </si>
  <si>
    <t>./../arcade/snap/bgareggacn.png</t>
  </si>
  <si>
    <t>./../arcade/marquee/bgareggacn.png</t>
  </si>
  <si>
    <t>./bgareggat2.zip</t>
  </si>
  <si>
    <t>배틀 가레가 - 타입 2 (유럽판 / 미국판 / 일본판 / 아시아판)(03 02 1996)</t>
  </si>
  <si>
    <t>./../arcade/snap/bgareggat2.png</t>
  </si>
  <si>
    <t>./../arcade/marquee/bgareggat2.png</t>
  </si>
  <si>
    <t>./bgareggaz.zip</t>
  </si>
  <si>
    <t>./../arcade/snap/bgareggaz.png</t>
  </si>
  <si>
    <t>./../arcade/marquee/bgareggaz.png</t>
  </si>
  <si>
    <t>2008</t>
  </si>
  <si>
    <t>./btlkroadk.zip</t>
  </si>
  <si>
    <t>./../arcade/snap/btlkroadk.png</t>
  </si>
  <si>
    <t>./../arcade/video/btlkroad.mp4</t>
  </si>
  <si>
    <t>./../arcade/marquee/btlkroadk.png</t>
  </si>
  <si>
    <t>싸이쿄</t>
  </si>
  <si>
    <t>./btlkroad.zip</t>
  </si>
  <si>
    <t>배틀 K - 로드</t>
  </si>
  <si>
    <t>./../arcade/snap/btlkroad.png</t>
  </si>
  <si>
    <t>./../arcade/marquee/btlkroad.png</t>
  </si>
  <si>
    <t>./battlane.zip</t>
  </si>
  <si>
    <t>배틀 레인! Vol. 5</t>
  </si>
  <si>
    <t>./../arcade/snap/battlane.png</t>
  </si>
  <si>
    <t>./../arcade/video/battlane.mp4</t>
  </si>
  <si>
    <t>./../arcade/marquee/battlane.png</t>
  </si>
  <si>
    <t>테크노스</t>
  </si>
  <si>
    <t>./battlane2.zip</t>
  </si>
  <si>
    <t>배틀 레인! Vol. 5 (세트 2)</t>
  </si>
  <si>
    <t>./../arcade/snap/battlane2.png</t>
  </si>
  <si>
    <t>./../arcade/marquee/battlane2.png</t>
  </si>
  <si>
    <t>./battlane3.zip</t>
  </si>
  <si>
    <t>배틀 레인! Vol. 5 (세트 3)</t>
  </si>
  <si>
    <t>./../arcade/snap/battlane3.png</t>
  </si>
  <si>
    <t>./../arcade/marquee/battlane3.png</t>
  </si>
  <si>
    <t>./atlantisb.zip</t>
  </si>
  <si>
    <t>아틀란티스 전투 (해적판)</t>
  </si>
  <si>
    <t>./../arcade/snap/atlantisb.png</t>
  </si>
  <si>
    <t>./../arcade/video/atlantis.mp4</t>
  </si>
  <si>
    <t>./../arcade/marquee/atlantisb.png</t>
  </si>
  <si>
    <t>컴소프트</t>
  </si>
  <si>
    <t>./atlantis.zip</t>
  </si>
  <si>
    <t>아틀란티스 전투</t>
  </si>
  <si>
    <t>./../arcade/snap/atlantis.png</t>
  </si>
  <si>
    <t>./../arcade/marquee/atlantis.png</t>
  </si>
  <si>
    <t>./atlantis2.zip</t>
  </si>
  <si>
    <t>아틀란티스 전투 (세트 2)</t>
  </si>
  <si>
    <t>./../arcade/snap/atlantis2.png</t>
  </si>
  <si>
    <t>./../arcade/marquee/atlantis2.png</t>
  </si>
  <si>
    <t>./bsharkj.zip</t>
  </si>
  <si>
    <t>배틀 샤크 (일본판)</t>
  </si>
  <si>
    <t>./../arcade/snap/bsharkj.png</t>
  </si>
  <si>
    <t>./../arcade/video/bshark.mp4</t>
  </si>
  <si>
    <t>./../arcade/marquee/bsharkj.png</t>
  </si>
  <si>
    <t>슈팅 / 1인칭 비행</t>
  </si>
  <si>
    <t>./bsharkjjs.zip</t>
  </si>
  <si>
    <t>배틀 샤크 (일본판, 조이스틱)</t>
  </si>
  <si>
    <t>./../arcade/snap/bsharkjjs.png</t>
  </si>
  <si>
    <t>./../arcade/marquee/bsharkjjs.png</t>
  </si>
  <si>
    <t>./bsharku.zip</t>
  </si>
  <si>
    <t>배틀 샤크 (미국판)</t>
  </si>
  <si>
    <t>./../arcade/snap/bsharku.png</t>
  </si>
  <si>
    <t>./../arcade/marquee/bsharku.png</t>
  </si>
  <si>
    <t>./bshark.zip</t>
  </si>
  <si>
    <t>배틀 샤크</t>
  </si>
  <si>
    <t>./../arcade/snap/bshark.png</t>
  </si>
  <si>
    <t>./../arcade/marquee/bshark.png</t>
  </si>
  <si>
    <t>./batlzone.zip</t>
  </si>
  <si>
    <t>./../arcade/snap/batlzone.png</t>
  </si>
  <si>
    <t>./../arcade/video/mayday.mp4</t>
  </si>
  <si>
    <t>./../arcade/marquee/batlzone.png</t>
  </si>
  <si>
    <t>./bzonec.zip</t>
  </si>
  <si>
    <t>배틀 존</t>
  </si>
  <si>
    <t>./../arcade/snap/bzonec.png</t>
  </si>
  <si>
    <t>./../arcade/video/bzone.mp4</t>
  </si>
  <si>
    <t>./../arcade/marquee/bzonec.png</t>
  </si>
  <si>
    <t>./bzonea.zip</t>
  </si>
  <si>
    <t>배틀 존 (개정판 1)</t>
  </si>
  <si>
    <t>./../arcade/snap/bzonea.png</t>
  </si>
  <si>
    <t>./../arcade/marquee/bzonea.png</t>
  </si>
  <si>
    <t>./bzone.zip</t>
  </si>
  <si>
    <t>./../arcade/snap/bzone.png</t>
  </si>
  <si>
    <t>./../arcade/marquee/bzone.png</t>
  </si>
  <si>
    <t>./bayroute1.zip</t>
  </si>
  <si>
    <t>베이 루트 (세트 1, US, 비보호)</t>
  </si>
  <si>
    <t>./../arcade/snap/bayroute1.png</t>
  </si>
  <si>
    <t>./../arcade/video/bayroute.mp4</t>
  </si>
  <si>
    <t>./../arcade/marquee/bayroute1.png</t>
  </si>
  <si>
    <t>선소프트/세가</t>
  </si>
  <si>
    <t>./bayroutejd.zip</t>
  </si>
  <si>
    <t>./../arcade/snap/bayroutejd.png</t>
  </si>
  <si>
    <t>./../arcade/marquee/bayroutejd.png</t>
  </si>
  <si>
    <t>./bayroutej.zip</t>
  </si>
  <si>
    <t>베이 루트 (세트 2, 일본판, FD1094 317-0115)</t>
  </si>
  <si>
    <t>./../arcade/snap/bayroutej.png</t>
  </si>
  <si>
    <t>./../arcade/marquee/bayroutej.png</t>
  </si>
  <si>
    <t>./bayrouted.zip</t>
  </si>
  <si>
    <t>./../arcade/snap/bayrouted.png</t>
  </si>
  <si>
    <t>./../arcade/marquee/bayrouted.png</t>
  </si>
  <si>
    <t>./bayroute.zip</t>
  </si>
  <si>
    <t>베이 루트</t>
  </si>
  <si>
    <t>./../arcade/snap/bayroute.png</t>
  </si>
  <si>
    <t>./../arcade/marquee/bayroute.png</t>
  </si>
  <si>
    <t>./bbustersja.zip</t>
  </si>
  <si>
    <t>비스트 버스터즈 (일본판, 버전 2, 2인용)</t>
  </si>
  <si>
    <t>./../arcade/snap/bbustersja.png</t>
  </si>
  <si>
    <t>./../arcade/video/bbusters.mp4</t>
  </si>
  <si>
    <t>./../arcade/marquee/bbustersja.png</t>
  </si>
  <si>
    <t>./bbustersj.zip</t>
  </si>
  <si>
    <t>비스트 버스터즈 (일본판, 버전 2, 3인용)</t>
  </si>
  <si>
    <t>./../arcade/snap/bbustersj.png</t>
  </si>
  <si>
    <t>./../arcade/marquee/bbustersj.png</t>
  </si>
  <si>
    <t>./bbustersua.zip</t>
  </si>
  <si>
    <t>비스트 버스터즈 (미국판, 버전 2)</t>
  </si>
  <si>
    <t>./../arcade/snap/bbustersua.png</t>
  </si>
  <si>
    <t>./../arcade/marquee/bbustersua.png</t>
  </si>
  <si>
    <t>./bbustersu.zip</t>
  </si>
  <si>
    <t>비스트 버스터즈 (미국판, 버전 3)</t>
  </si>
  <si>
    <t>./../arcade/snap/bbustersu.png</t>
  </si>
  <si>
    <t>./../arcade/marquee/bbustersu.png</t>
  </si>
  <si>
    <t>./bbusters.zip</t>
  </si>
  <si>
    <t>비스트 버스터즈</t>
  </si>
  <si>
    <t>./../arcade/snap/bbusters.png</t>
  </si>
  <si>
    <t>./../arcade/marquee/bbusters.png</t>
  </si>
  <si>
    <t>./beastfp.zip</t>
  </si>
  <si>
    <t>비스티 피스티 (팩맨 컨버전)</t>
  </si>
  <si>
    <t>./../arcade/snap/beastfp.png</t>
  </si>
  <si>
    <t>./../arcade/video/suprglob.mp4</t>
  </si>
  <si>
    <t>./../arcade/marquee/beastfp.png</t>
  </si>
  <si>
    <t>./ddp2100c.zip</t>
  </si>
  <si>
    <t>./../arcade/snap/ddp2100c.png</t>
  </si>
  <si>
    <t>./../arcade/video/ddp2.mp4</t>
  </si>
  <si>
    <t>./../arcade/marquee/ddp2100c.png</t>
  </si>
  <si>
    <t>./ddp2100hk.zip</t>
  </si>
  <si>
    <t>./../arcade/snap/ddp2100hk.png</t>
  </si>
  <si>
    <t>./../arcade/marquee/ddp2100hk.png</t>
  </si>
  <si>
    <t>./ddp2100j.zip</t>
  </si>
  <si>
    <t>./../arcade/snap/ddp2100j.png</t>
  </si>
  <si>
    <t>./../arcade/marquee/ddp2100j.png</t>
  </si>
  <si>
    <t>./ddp2100k.zip</t>
  </si>
  <si>
    <t>./../arcade/snap/ddp2100k.png</t>
  </si>
  <si>
    <t>./../arcade/marquee/ddp2100k.png</t>
  </si>
  <si>
    <t>./ddp2100t.zip</t>
  </si>
  <si>
    <t>./../arcade/snap/ddp2100t.png</t>
  </si>
  <si>
    <t>./../arcade/marquee/ddp2100t.png</t>
  </si>
  <si>
    <t>./ddp2100.zip</t>
  </si>
  <si>
    <t>./../arcade/snap/ddp2100.png</t>
  </si>
  <si>
    <t>./../arcade/marquee/ddp2100.png</t>
  </si>
  <si>
    <t>./ddp2101c.zip</t>
  </si>
  <si>
    <t>./../arcade/snap/ddp2101c.png</t>
  </si>
  <si>
    <t>./../arcade/marquee/ddp2101c.png</t>
  </si>
  <si>
    <t>./ddp2101hk.zip</t>
  </si>
  <si>
    <t>./../arcade/snap/ddp2101hk.png</t>
  </si>
  <si>
    <t>./../arcade/marquee/ddp2101hk.png</t>
  </si>
  <si>
    <t>./ddp2101j.zip</t>
  </si>
  <si>
    <t>./../arcade/snap/ddp2101j.png</t>
  </si>
  <si>
    <t>./../arcade/marquee/ddp2101j.png</t>
  </si>
  <si>
    <t>./ddp2101k.zip</t>
  </si>
  <si>
    <t>./../arcade/snap/ddp2101k.png</t>
  </si>
  <si>
    <t>./../arcade/marquee/ddp2101k.png</t>
  </si>
  <si>
    <t>./ddp2101t.zip</t>
  </si>
  <si>
    <t>./../arcade/snap/ddp2101t.png</t>
  </si>
  <si>
    <t>./../arcade/marquee/ddp2101t.png</t>
  </si>
  <si>
    <t>./ddp2101.zip</t>
  </si>
  <si>
    <t>./../arcade/snap/ddp2101.png</t>
  </si>
  <si>
    <t>./../arcade/marquee/ddp2101.png</t>
  </si>
  <si>
    <t>./ddp2c.zip</t>
  </si>
  <si>
    <t>./../arcade/snap/ddp2c.png</t>
  </si>
  <si>
    <t>./../arcade/marquee/ddp2c.png</t>
  </si>
  <si>
    <t>./ddp2hk.zip</t>
  </si>
  <si>
    <t>./../arcade/snap/ddp2hk.png</t>
  </si>
  <si>
    <t>./../arcade/marquee/ddp2hk.png</t>
  </si>
  <si>
    <t>./ddp2j.zip</t>
  </si>
  <si>
    <t>도돈파치 2 - 비 스톰 (V102, 일본판)</t>
  </si>
  <si>
    <t>./../arcade/snap/ddp2j.png</t>
  </si>
  <si>
    <t>./../arcade/marquee/ddp2j.png</t>
  </si>
  <si>
    <t>./ddp2k.zip</t>
  </si>
  <si>
    <t>도돈파치 2 - 비 스톰 (V102, 한국판)</t>
  </si>
  <si>
    <t>./../arcade/snap/ddp2k.png</t>
  </si>
  <si>
    <t>./../arcade/marquee/ddp2k.png</t>
  </si>
  <si>
    <t>./ddp2t.zip</t>
  </si>
  <si>
    <t>./../arcade/snap/ddp2t.png</t>
  </si>
  <si>
    <t>./../arcade/marquee/ddp2t.png</t>
  </si>
  <si>
    <t>./ddp2.zip</t>
  </si>
  <si>
    <t>도돈파치 2 - 비 스톰</t>
  </si>
  <si>
    <t>./../arcade/snap/ddp2.png</t>
  </si>
  <si>
    <t>./../arcade/marquee/ddp2.png</t>
  </si>
  <si>
    <t>./blswhstla.zip</t>
  </si>
  <si>
    <t>./../arcade/snap/blswhstla.png</t>
  </si>
  <si>
    <t>./../arcade/video/blswhstl.mp4</t>
  </si>
  <si>
    <t>./../arcade/marquee/blswhstla.png</t>
  </si>
  <si>
    <t>./blswhstl.zip</t>
  </si>
  <si>
    <t>나왔다!! 트윈비 / 벨즈 &amp; 휘슬즈</t>
  </si>
  <si>
    <t>./../arcade/snap/blswhstl.png</t>
  </si>
  <si>
    <t>./../arcade/marquee/blswhstl.png</t>
  </si>
  <si>
    <t>./berabohmb.zip</t>
  </si>
  <si>
    <t>초절륜인 베라보맨 (일본판, 개정판 B)</t>
  </si>
  <si>
    <t>./../arcade/snap/berabohmb.png</t>
  </si>
  <si>
    <t>./../arcade/video/berabohm.mp4</t>
  </si>
  <si>
    <t>./../arcade/marquee/berabohmb.png</t>
  </si>
  <si>
    <t>./berabohm.zip</t>
  </si>
  <si>
    <t>초절륜인 베라보맨</t>
  </si>
  <si>
    <t>./../arcade/snap/berabohm.png</t>
  </si>
  <si>
    <t>./../arcade/marquee/berabohm.png</t>
  </si>
  <si>
    <t>./bermudatj.zip</t>
  </si>
  <si>
    <t>버뮤다 삼각지대 (일본판)</t>
  </si>
  <si>
    <t>./../arcade/snap/bermudatj.png</t>
  </si>
  <si>
    <t>./../arcade/video/bermudat.mp4</t>
  </si>
  <si>
    <t>./../arcade/marquee/bermudatj.png</t>
  </si>
  <si>
    <t>./bermudata.zip</t>
  </si>
  <si>
    <t>버뮤다 삼각지대 (월드 워즈)(미국판)</t>
  </si>
  <si>
    <t>./../arcade/snap/bermudata.png</t>
  </si>
  <si>
    <t>./../arcade/video/worldwar.mp4</t>
  </si>
  <si>
    <t>./../arcade/marquee/bermudata.png</t>
  </si>
  <si>
    <t>./bermudat.zip</t>
  </si>
  <si>
    <t>버뮤다 삼각지대</t>
  </si>
  <si>
    <t>./../arcade/snap/bermudat.png</t>
  </si>
  <si>
    <t>./../arcade/marquee/bermudat.png</t>
  </si>
  <si>
    <t>./berzerkf.zip</t>
  </si>
  <si>
    <t>버저크</t>
  </si>
  <si>
    <t>./../arcade/snap/berzerkf.png</t>
  </si>
  <si>
    <t>./../arcade/video/berzerk.mp4</t>
  </si>
  <si>
    <t>./../arcade/marquee/berzerkf.png</t>
  </si>
  <si>
    <t>./berzerkg.zip</t>
  </si>
  <si>
    <t>./../arcade/snap/berzerkg.png</t>
  </si>
  <si>
    <t>./../arcade/marquee/berzerkg.png</t>
  </si>
  <si>
    <t>./berzerkb.zip</t>
  </si>
  <si>
    <t>./../arcade/snap/berzerkb.png</t>
  </si>
  <si>
    <t>./../arcade/marquee/berzerkb.png</t>
  </si>
  <si>
    <t>./berzerka.zip</t>
  </si>
  <si>
    <t>./../arcade/snap/berzerka.png</t>
  </si>
  <si>
    <t>./../arcade/marquee/berzerka.png</t>
  </si>
  <si>
    <t>./berzerk.zip</t>
  </si>
  <si>
    <t>./../arcade/snap/berzerk.png</t>
  </si>
  <si>
    <t>./../arcade/marquee/berzerk.png</t>
  </si>
  <si>
    <t>./berzerks.zip</t>
  </si>
  <si>
    <t>./../arcade/snap/berzerks.png</t>
  </si>
  <si>
    <t>./../arcade/marquee/berzerks.png</t>
  </si>
  <si>
    <t>./bestleag.zip</t>
  </si>
  <si>
    <t>./../arcade/snap/bestleag.png</t>
  </si>
  <si>
    <t>./../arcade/video/bigstrik.mp4</t>
  </si>
  <si>
    <t>./../arcade/marquee/bestleag.png</t>
  </si>
  <si>
    <t>./bestleaw.zip</t>
  </si>
  <si>
    <t>./../arcade/snap/bestleaw.png</t>
  </si>
  <si>
    <t>./../arcade/marquee/bestleaw.png</t>
  </si>
  <si>
    <t>./bestbest.zip</t>
  </si>
  <si>
    <t>베스트 오브 베스트</t>
  </si>
  <si>
    <t>./../arcade/snap/bestbest.png</t>
  </si>
  <si>
    <t>./../arcade/video/bestbest.mp4</t>
  </si>
  <si>
    <t>./../arcade/marquee/bestbest.png</t>
  </si>
  <si>
    <t>./bestri.zip</t>
  </si>
  <si>
    <t>베스트라이</t>
  </si>
  <si>
    <t>./../arcade/snap/bestri.png</t>
  </si>
  <si>
    <t>./../arcade/video/bestri.mp4</t>
  </si>
  <si>
    <t>./../arcade/marquee/bestri.png</t>
  </si>
  <si>
    <t>F2 시스템</t>
  </si>
  <si>
    <t>./bestria.zip</t>
  </si>
  <si>
    <t>베스트라이 (한국판, 세트 2)</t>
  </si>
  <si>
    <t>./../arcade/snap/bestria.png</t>
  </si>
  <si>
    <t>./../arcade/marquee/bestria.png</t>
  </si>
  <si>
    <t>./punisherbz.zip</t>
  </si>
  <si>
    <t>표풍전경 (중국 해적판)</t>
  </si>
  <si>
    <t>./../arcade/snap/punisherbz.png</t>
  </si>
  <si>
    <t>./../arcade/video/punisher.mp4</t>
  </si>
  <si>
    <t>./../arcade/marquee/punisherbz.png</t>
  </si>
  <si>
    <t>캡콤의 마블 코믹스와 계약을 채결해 만든 횡스크롤 액션 게임. 원작은 "마블 코믹스社" 의 "퍼니셔" 란 만화. 
퍼니셔는 기존의 캡콤식 횡스크롤 액션 게임의 시스템을 그대로 이어가면서 
연속 콤보 몇 가지와 기술을 변경해주면서 완전히 새로운 게임으로 태어났다. 
퍼니셔만의 특징을 예로 들자면 기본 위기 회피 특수 기술을 빼고, 점프에서 버튼 두개를 누르거나 달려가면서 사용할 수 있는 수류탄 공격이 추가됐으며, 
게임 진행 도중 총을 가진 적이 나오면 퍼니셔가 순간 총을 꺼내 들어 주먹 대신 사격을 하는 모드로 들어간다. 
무기는 한번 잡으면 몇번씩 계속 쓸 수 있는 게 아니라 횟수가 따로 정해져 있는데, 
야구 방망이 같은 것은 캐딜락처럼 적을 때리다 부서지면 부서진 자루로 사정없이 쑤셔 받는 것까지 나온다. 
선택가능 캐릭터는 '퍼니셔' 와 '닉 퓨리' 밖에 나오지 않고 그 둘의 차이는 아래 위 공격 특수 기술의 연출 밖에 없지만 상당히 다양한 기술을 구사한다. 
퍼니셔 원작 만화에 나오는 캐릭터가 보스로 등장하며 최종 보스는 퍼니셔의 구적이자 스파이더맨의 라이벌이기도 한 '킹핀' 이다. 
참고로 같은 회사 게임인 "파이널 파이트" 와 유사한 점이 많다. 특이한 점은, 기본은 펀치와 킥의 격투 액션이지만,
적이 권총을 뽑으면 자동적으로 권총 모드로 바뀌어 총격전이 전개된다. 총은 자동 조준.</t>
  </si>
  <si>
    <t>./bigbang.zip</t>
  </si>
  <si>
    <t>./../arcade/snap/bigbang.png</t>
  </si>
  <si>
    <t>./../arcade/video/tdragon2.mp4</t>
  </si>
  <si>
    <t>./../arcade/marquee/bigbang.png</t>
  </si>
  <si>
    <t>./bigbucks.zip</t>
  </si>
  <si>
    <t>빅 벅스</t>
  </si>
  <si>
    <t>./../arcade/snap/bigbucks.png</t>
  </si>
  <si>
    <t>./../arcade/video/bigbucks.mp4</t>
  </si>
  <si>
    <t>./../arcade/marquee/bigbucks.png</t>
  </si>
  <si>
    <t>다이나소프트</t>
  </si>
  <si>
    <t>퀴즈 / 영어</t>
  </si>
  <si>
    <t>./bigkarnk.zip</t>
  </si>
  <si>
    <t>빅 카르나크</t>
  </si>
  <si>
    <t>./../arcade/snap/bigkarnk.png</t>
  </si>
  <si>
    <t>./../arcade/video/bigkarnk.mp4</t>
  </si>
  <si>
    <t>./../arcade/marquee/bigkarnk.png</t>
  </si>
  <si>
    <t>./bigrun.zip</t>
  </si>
  <si>
    <t>빅 런</t>
  </si>
  <si>
    <t>./../arcade/snap/bigrun.png</t>
  </si>
  <si>
    <t>./../arcade/video/bigrun.mp4</t>
  </si>
  <si>
    <t>./../arcade/marquee/bigrun.png</t>
  </si>
  <si>
    <t>./bigstrkba.zip</t>
  </si>
  <si>
    <t>빅 스트라이커 (해적판)</t>
  </si>
  <si>
    <t>./../arcade/snap/bigstrkba.png</t>
  </si>
  <si>
    <t>./../arcade/marquee/bigstrkba.png</t>
  </si>
  <si>
    <t>./bigstrkb.zip</t>
  </si>
  <si>
    <t>./../arcade/snap/bigstrkb.png</t>
  </si>
  <si>
    <t>./../arcade/marquee/bigstrkb.png</t>
  </si>
  <si>
    <t>./bigstrik.zip</t>
  </si>
  <si>
    <t>빅 스트라이커</t>
  </si>
  <si>
    <t>./../arcade/snap/bigstrik.png</t>
  </si>
  <si>
    <t>./../arcade/marquee/bigstrik.png</t>
  </si>
  <si>
    <t>./bigtwin.zip</t>
  </si>
  <si>
    <t>빅 트윈</t>
  </si>
  <si>
    <t>./../arcade/snap/bigtwin.png</t>
  </si>
  <si>
    <t>./../arcade/video/bigtwin.mp4</t>
  </si>
  <si>
    <t>./../arcade/marquee/bigtwin.png</t>
  </si>
  <si>
    <t>플레이마크</t>
  </si>
  <si>
    <t>퍼즐 / 낙하 *성인*</t>
  </si>
  <si>
    <t>./bikkuric.zip</t>
  </si>
  <si>
    <t>빗쿠리 카드</t>
  </si>
  <si>
    <t>./../arcade/snap/bikkuric.png</t>
  </si>
  <si>
    <t>./../arcade/video/bikkuric.mp4</t>
  </si>
  <si>
    <t>./../arcade/marquee/bikkuric.png</t>
  </si>
  <si>
    <t>페니 소프트</t>
  </si>
  <si>
    <t>./bioatack.zip</t>
  </si>
  <si>
    <t>바이오 어택</t>
  </si>
  <si>
    <t>./../arcade/snap/bioatack.png</t>
  </si>
  <si>
    <t>./../arcade/video/bioatack.mp4</t>
  </si>
  <si>
    <t>./../arcade/marquee/bioatack.png</t>
  </si>
  <si>
    <t>./bioship.zip</t>
  </si>
  <si>
    <t>우주전함 고모라</t>
  </si>
  <si>
    <t>./../arcade/snap/bioship.png</t>
  </si>
  <si>
    <t>./../arcade/video/bioship.mp4</t>
  </si>
  <si>
    <t>./../arcade/marquee/bioship.png</t>
  </si>
  <si>
    <t>./biomtoyc.zip</t>
  </si>
  <si>
    <t>바이오메카니컬 토이 (버전 1.0.1870)</t>
  </si>
  <si>
    <t>./../arcade/snap/biomtoyc.png</t>
  </si>
  <si>
    <t>./../arcade/video/biomtoy.mp4</t>
  </si>
  <si>
    <t>./../arcade/marquee/biomtoyc.png</t>
  </si>
  <si>
    <t>./biomtoyb.zip</t>
  </si>
  <si>
    <t>바이오메카니컬 토이 (버전 1.0.1878)</t>
  </si>
  <si>
    <t>./../arcade/snap/biomtoyb.png</t>
  </si>
  <si>
    <t>./../arcade/marquee/biomtoyb.png</t>
  </si>
  <si>
    <t>./biomtoya.zip</t>
  </si>
  <si>
    <t>바이오메카니컬 토이 (버전 1.0.1884)</t>
  </si>
  <si>
    <t>./../arcade/snap/biomtoya.png</t>
  </si>
  <si>
    <t>./../arcade/marquee/biomtoya.png</t>
  </si>
  <si>
    <t>./biomtoy.zip</t>
  </si>
  <si>
    <t>바이오메카니컬 토이</t>
  </si>
  <si>
    <t>./../arcade/snap/biomtoy.png</t>
  </si>
  <si>
    <t>./../arcade/marquee/biomtoy.png</t>
  </si>
  <si>
    <t>./bionicc.zip</t>
  </si>
  <si>
    <t>./../arcade/snap/bionicc.png</t>
  </si>
  <si>
    <t>./../arcade/video/bionicc.mp4</t>
  </si>
  <si>
    <t>./../arcade/marquee/bionicc.png</t>
  </si>
  <si>
    <t>./bionicc1.zip</t>
  </si>
  <si>
    <t>바이오닉 코만도 (미국판 세트 1)</t>
  </si>
  <si>
    <t>./../arcade/snap/bionicc1.png</t>
  </si>
  <si>
    <t>./../arcade/marquee/bionicc1.png</t>
  </si>
  <si>
    <t>./bionicc2.zip</t>
  </si>
  <si>
    <t>바이오닉 코만도 (미국판 세트 2)</t>
  </si>
  <si>
    <t>./../arcade/snap/bionicc2.png</t>
  </si>
  <si>
    <t>./../arcade/marquee/bionicc2.png</t>
  </si>
  <si>
    <t>./bioniccbl.zip</t>
  </si>
  <si>
    <t>./../arcade/snap/bioniccbl.png</t>
  </si>
  <si>
    <t>./../arcade/marquee/bioniccbl.png</t>
  </si>
  <si>
    <t>./bioniccbl2.zip</t>
  </si>
  <si>
    <t>./../arcade/snap/bioniccbl2.png</t>
  </si>
  <si>
    <t>./../arcade/marquee/bioniccbl2.png</t>
  </si>
  <si>
    <t>바이오플레이씽 캅 (버전 1.0.1823, 시험판)</t>
  </si>
  <si>
    <t>./../arcade/snap/bioplayc.png</t>
  </si>
  <si>
    <t>./../arcade/marquee/bioplayc.png</t>
  </si>
  <si>
    <t>./birdtrya.zip</t>
  </si>
  <si>
    <t>버디 트라이 (일본판 개정판 2)</t>
  </si>
  <si>
    <t>./../arcade/snap/birdtrya.png</t>
  </si>
  <si>
    <t>./../arcade/video/birdtry.mp4</t>
  </si>
  <si>
    <t>./../arcade/marquee/birdtrya.png</t>
  </si>
  <si>
    <t>./birdtry.zip</t>
  </si>
  <si>
    <t>버디 트라이</t>
  </si>
  <si>
    <t>./../arcade/snap/birdtry.png</t>
  </si>
  <si>
    <t>./../arcade/marquee/birdtry.png</t>
  </si>
  <si>
    <t>./birdiy.zip</t>
  </si>
  <si>
    <t>버디</t>
  </si>
  <si>
    <t>./../arcade/snap/birdiy.png</t>
  </si>
  <si>
    <t>./../arcade/video/birdiy.mp4</t>
  </si>
  <si>
    <t>./../arcade/marquee/birdiy.png</t>
  </si>
  <si>
    <t>마마탑</t>
  </si>
  <si>
    <t>./bishi.zip</t>
  </si>
  <si>
    <t>비시 바시 챔피언쉽 미니게임 선수권</t>
  </si>
  <si>
    <t>./../arcade/snap/bishi.png</t>
  </si>
  <si>
    <t>./../arcade/video/bishi.mp4</t>
  </si>
  <si>
    <t>./../arcade/marquee/bishi.png</t>
  </si>
  <si>
    <t>./blkdrgonb.zip</t>
  </si>
  <si>
    <t>블랙 드래곤 (해적판)</t>
  </si>
  <si>
    <t>./../arcade/snap/blkdrgonb.png</t>
  </si>
  <si>
    <t>./../arcade/video/blktiger.mp4</t>
  </si>
  <si>
    <t>./../arcade/marquee/blkdrgonb.png</t>
  </si>
  <si>
    <t>./blkdrgon.zip</t>
  </si>
  <si>
    <t>블랙 드래곤 (일본판)</t>
  </si>
  <si>
    <t>./../arcade/snap/blkdrgon.png</t>
  </si>
  <si>
    <t>./../arcade/marquee/blkdrgon.png</t>
  </si>
  <si>
    <t>./blkheartj.zip</t>
  </si>
  <si>
    <t>블랙 하트 (일본판)</t>
  </si>
  <si>
    <t>./../arcade/snap/blkheartj.png</t>
  </si>
  <si>
    <t>./../arcade/video/blkheart.mp4</t>
  </si>
  <si>
    <t>./../arcade/marquee/blkheartj.png</t>
  </si>
  <si>
    <t>./blkheart.zip</t>
  </si>
  <si>
    <t>블랙 하트</t>
  </si>
  <si>
    <t>./../arcade/snap/blkheart.png</t>
  </si>
  <si>
    <t>./../arcade/marquee/blkheart.png</t>
  </si>
  <si>
    <t>./blkhole.zip</t>
  </si>
  <si>
    <t>블랙 홀</t>
  </si>
  <si>
    <t>./../arcade/snap/blkhole.png</t>
  </si>
  <si>
    <t>./../arcade/video/blkhole.mp4</t>
  </si>
  <si>
    <t>./../arcade/marquee/blkhole.png</t>
  </si>
  <si>
    <t>TDS</t>
  </si>
  <si>
    <t>./blkpnthr.zip</t>
  </si>
  <si>
    <t>블랙 팬더</t>
  </si>
  <si>
    <t>./../arcade/snap/blkpnthr.png</t>
  </si>
  <si>
    <t>./../arcade/video/blkpnthr.mp4</t>
  </si>
  <si>
    <t>./../arcade/marquee/blkpnthr.png</t>
  </si>
  <si>
    <t>./blktigerb1.zip</t>
  </si>
  <si>
    <t>블랙 타이거 (해적판 세트 1)</t>
  </si>
  <si>
    <t>./../arcade/snap/blktigerb1.png</t>
  </si>
  <si>
    <t>./../arcade/marquee/blktigerb1.png</t>
  </si>
  <si>
    <t>./blktigerb2.zip</t>
  </si>
  <si>
    <t>블랙 타이거 (해적판 세트 2)</t>
  </si>
  <si>
    <t>./../arcade/snap/blktigerb2.png</t>
  </si>
  <si>
    <t>./../arcade/marquee/blktigerb2.png</t>
  </si>
  <si>
    <t>./blktigera.zip</t>
  </si>
  <si>
    <t>블랙 타이거 (구형)</t>
  </si>
  <si>
    <t>./../arcade/snap/blktigera.png</t>
  </si>
  <si>
    <t>./../arcade/marquee/blktigera.png</t>
  </si>
  <si>
    <t>./blktigerb3.zip</t>
  </si>
  <si>
    <t>./../arcade/snap/blktigerb3.png</t>
  </si>
  <si>
    <t>./../arcade/marquee/blktigerb3.png</t>
  </si>
  <si>
    <t>./blktiger.zip</t>
  </si>
  <si>
    <t>블랙 타이거</t>
  </si>
  <si>
    <t>./../arcade/snap/blktiger.png</t>
  </si>
  <si>
    <t>./../arcade/marquee/blktiger.png</t>
  </si>
  <si>
    <t>./blackt96.zip</t>
  </si>
  <si>
    <t>블랙 터치 96</t>
  </si>
  <si>
    <t>./../arcade/snap/blackt96.png</t>
  </si>
  <si>
    <t>./../arcade/video/blackt96.mp4</t>
  </si>
  <si>
    <t>./../arcade/marquee/blackt96.png</t>
  </si>
  <si>
    <t>D.G.R.M.</t>
  </si>
  <si>
    <t>./bwidow.zip</t>
  </si>
  <si>
    <t>블랙 위도우</t>
  </si>
  <si>
    <t>./../arcade/snap/bwidow.png</t>
  </si>
  <si>
    <t>./../arcade/video/bwidow.mp4</t>
  </si>
  <si>
    <t>./../arcade/marquee/bwidow.png</t>
  </si>
  <si>
    <t>./bmaster.zip</t>
  </si>
  <si>
    <t>블레이드 마스터</t>
  </si>
  <si>
    <t>./../arcade/snap/bmaster.png</t>
  </si>
  <si>
    <t>./../arcade/video/bmaster.mp4</t>
  </si>
  <si>
    <t>./../arcade/marquee/bmaster.png</t>
  </si>
  <si>
    <t>어둠의 군단 침략에 인간들은 어찌하지 못했다. 마왕 봉인 주문을 전승하는 유일한 인물 '소녀 에밀리아'가 마왕군에 잡힌 지금, 사람들은 두려워서 나서지 않고 있다.
에밀리아의 오빠 '아놀드'와 소년 '로이'가 소녀를 구하러 마군과의 싸움을 시작한다.
8 방향 스틱으로 이동은 동일하지만 로이와 아놀드는 스피드에 차이가 있으니 주의.
버튼은 공격과 점프에 사용되고, 점프 후 레버의 입력 방향과 공격 버튼으로 공격 방법이 변화된다. 
방어와 연속 공격을 능숙하게 사용하는 것이 공략의 열쇠다. 
전 7스테이지이며 2명 동시 플레이도 가능.</t>
  </si>
  <si>
    <t>./bladestle.zip</t>
  </si>
  <si>
    <t>블레이드 오브 스틸</t>
  </si>
  <si>
    <t>./../arcade/snap/bladestle.png</t>
  </si>
  <si>
    <t>./../arcade/video/bladestl.mp4</t>
  </si>
  <si>
    <t>./../arcade/marquee/bladestle.png</t>
  </si>
  <si>
    <t>스포츠 / 하키</t>
  </si>
  <si>
    <t>./bladestll.zip</t>
  </si>
  <si>
    <t>./../arcade/snap/bladestll.png</t>
  </si>
  <si>
    <t>./../arcade/marquee/bladestll.png</t>
  </si>
  <si>
    <t>./bladestl.zip</t>
  </si>
  <si>
    <t>./../arcade/snap/bladestl.png</t>
  </si>
  <si>
    <t>./../arcade/marquee/bladestl.png</t>
  </si>
  <si>
    <t>./blandiap.zip</t>
  </si>
  <si>
    <t>블랜디아 / 황금성 2 (시험판)</t>
  </si>
  <si>
    <t>./../arcade/snap/blandiap.png</t>
  </si>
  <si>
    <t>./../arcade/video/blandia.mp4</t>
  </si>
  <si>
    <t>./../arcade/marquee/blandiap.png</t>
  </si>
  <si>
    <t>알루머</t>
  </si>
  <si>
    <t>격투 / 대전 *성인*</t>
  </si>
  <si>
    <t>./blandia.zip</t>
  </si>
  <si>
    <t>블랜디아 / 황금성 2</t>
  </si>
  <si>
    <t>./../arcade/snap/blandia.png</t>
  </si>
  <si>
    <t>./../arcade/marquee/blandia.png</t>
  </si>
  <si>
    <t>./blastoff.zip</t>
  </si>
  <si>
    <t>블래스트 오프</t>
  </si>
  <si>
    <t>./../arcade/snap/blastoff.png</t>
  </si>
  <si>
    <t>./../arcade/video/blastoff.mp4</t>
  </si>
  <si>
    <t>./../arcade/marquee/blastoff.png</t>
  </si>
  <si>
    <t>./blaster.zip</t>
  </si>
  <si>
    <t>블래스터</t>
  </si>
  <si>
    <t>./../arcade/snap/blaster.png</t>
  </si>
  <si>
    <t>./../arcade/video/blaster.mp4</t>
  </si>
  <si>
    <t>./../arcade/marquee/blaster.png</t>
  </si>
  <si>
    <t>윌리엄스</t>
  </si>
  <si>
    <t>./blstroidg.zip</t>
  </si>
  <si>
    <t>블래스테로이즈 (독일판, 개정판 2)</t>
  </si>
  <si>
    <t>./../arcade/snap/blstroidg.png</t>
  </si>
  <si>
    <t>./../arcade/video/blstroid.mp4</t>
  </si>
  <si>
    <t>./../arcade/marquee/blstroidg.png</t>
  </si>
  <si>
    <t>./blstroid2.zip</t>
  </si>
  <si>
    <t>블래스테로이즈 (개정판 2)</t>
  </si>
  <si>
    <t>./../arcade/snap/blstroid2.png</t>
  </si>
  <si>
    <t>./../arcade/marquee/blstroid2.png</t>
  </si>
  <si>
    <t>./blstroid3.zip</t>
  </si>
  <si>
    <t>블래스테로이즈 (개정판 3)</t>
  </si>
  <si>
    <t>./../arcade/snap/blstroid3.png</t>
  </si>
  <si>
    <t>./../arcade/marquee/blstroid3.png</t>
  </si>
  <si>
    <t>./blstroid.zip</t>
  </si>
  <si>
    <t>블래스테로이즈</t>
  </si>
  <si>
    <t>./../arcade/snap/blstroid.png</t>
  </si>
  <si>
    <t>./../arcade/marquee/blstroid.png</t>
  </si>
  <si>
    <t>./blstroidh.zip</t>
  </si>
  <si>
    <t>./../arcade/snap/blstroidh.png</t>
  </si>
  <si>
    <t>./../arcade/marquee/blstroidh.png</t>
  </si>
  <si>
    <t>./blasto.zip</t>
  </si>
  <si>
    <t>블라스토</t>
  </si>
  <si>
    <t>./../arcade/snap/blasto.png</t>
  </si>
  <si>
    <t>./../arcade/video/blasto.mp4</t>
  </si>
  <si>
    <t>./../arcade/marquee/blasto.png</t>
  </si>
  <si>
    <t>그렘린</t>
  </si>
  <si>
    <t>1978</t>
  </si>
  <si>
    <t>./blazeonj.zip</t>
  </si>
  <si>
    <t>블레이즈 온 (일본판)</t>
  </si>
  <si>
    <t>./../arcade/snap/blazeonj.png</t>
  </si>
  <si>
    <t>./../arcade/video/blazeon.mp4</t>
  </si>
  <si>
    <t>./../arcade/marquee/blazeonj.png</t>
  </si>
  <si>
    <t>./blazeon.zip</t>
  </si>
  <si>
    <t>블레이즈 온</t>
  </si>
  <si>
    <t>./../arcade/snap/blazeon.png</t>
  </si>
  <si>
    <t>./../arcade/marquee/blazeon.png</t>
  </si>
  <si>
    <t>./blazer.zip</t>
  </si>
  <si>
    <t>블레이저</t>
  </si>
  <si>
    <t>./../arcade/snap/blazer.png</t>
  </si>
  <si>
    <t>./../arcade/video/blazer.mp4</t>
  </si>
  <si>
    <t>./../arcade/marquee/blazer.png</t>
  </si>
  <si>
    <t>./blazstar.zip</t>
  </si>
  <si>
    <t>블레이징 스타</t>
  </si>
  <si>
    <t>./../arcade/snap/blazstar.png</t>
  </si>
  <si>
    <t>./../arcade/video/blazstar.mp4</t>
  </si>
  <si>
    <t>./../arcade/marquee/blazstar.png</t>
  </si>
  <si>
    <t>유메코보</t>
  </si>
  <si>
    <t>MVS 시스템으로 나온 슈팅게임 '펄스타'의 후속편으로 나온 게임.
전작과 마찬가지로 CG 렌더링에 의한 캐릭터가 매우 아름다우며 차이점은 메카닉한 캐릭터가 많아진 점이 다르다.
플레이어는 게임 시작시에 특징이 다른 6개의 기체로부터 선택하는 것이 가능하고 시스템 면에서는 적의 연속 파괴에 의한 보너스 시스템등이 새로 추가되어 있다.</t>
  </si>
  <si>
    <t>./blzntrnd.zip</t>
  </si>
  <si>
    <t>블레이징 토네이도</t>
  </si>
  <si>
    <t>./../arcade/snap/blzntrnd.png</t>
  </si>
  <si>
    <t>./../arcade/video/blzntrnd.mp4</t>
  </si>
  <si>
    <t>./../arcade/marquee/blzntrnd.png</t>
  </si>
  <si>
    <t>./arkblock.zip</t>
  </si>
  <si>
    <t>./../arcade/snap/arkblock.png</t>
  </si>
  <si>
    <t>./../arcade/marquee/arkblock.png</t>
  </si>
  <si>
    <t>./arkbloc2.zip</t>
  </si>
  <si>
    <t>./../arcade/snap/arkbloc2.png</t>
  </si>
  <si>
    <t>./../arcade/marquee/arkbloc2.png</t>
  </si>
  <si>
    <t>./blockbl.zip</t>
  </si>
  <si>
    <t>블럭 블럭 (해적판)</t>
  </si>
  <si>
    <t>./../arcade/snap/blockbl.png</t>
  </si>
  <si>
    <t>./../arcade/video/block.mp4</t>
  </si>
  <si>
    <t>./../arcade/marquee/blockbl.png</t>
  </si>
  <si>
    <t>./blockj.zip</t>
  </si>
  <si>
    <t>블럭 블럭 (일본판 910910)</t>
  </si>
  <si>
    <t>./../arcade/snap/blockj.png</t>
  </si>
  <si>
    <t>./../arcade/marquee/blockj.png</t>
  </si>
  <si>
    <t>./blockr2.zip</t>
  </si>
  <si>
    <t>블럭 블럭 (세계판 910910)</t>
  </si>
  <si>
    <t>./../arcade/snap/blockr2.png</t>
  </si>
  <si>
    <t>./../arcade/marquee/blockr2.png</t>
  </si>
  <si>
    <t>./blockr1.zip</t>
  </si>
  <si>
    <t>블럭 블럭 (세계판 911106 조이스틱)</t>
  </si>
  <si>
    <t>./../arcade/snap/blockr1.png</t>
  </si>
  <si>
    <t>./../arcade/marquee/blockr1.png</t>
  </si>
  <si>
    <t>./block.zip</t>
  </si>
  <si>
    <t>블럭 블럭</t>
  </si>
  <si>
    <t>./../arcade/snap/block.png</t>
  </si>
  <si>
    <t>./../arcade/marquee/block.png</t>
  </si>
  <si>
    <t>./blockcar.zip</t>
  </si>
  <si>
    <t>썬더 &amp; 라이트닝 2 / 블럭 카니발</t>
  </si>
  <si>
    <t>./../arcade/snap/blockcar.png</t>
  </si>
  <si>
    <t>./../arcade/video/blockcar.mp4</t>
  </si>
  <si>
    <t>./../arcade/marquee/blockcar.png</t>
  </si>
  <si>
    <t>./blockgal.zip</t>
  </si>
  <si>
    <t>블럭 걸</t>
  </si>
  <si>
    <t>./../arcade/snap/blockgal.png</t>
  </si>
  <si>
    <t>./../arcade/video/blockgal.mp4</t>
  </si>
  <si>
    <t>./../arcade/marquee/blockgal.png</t>
  </si>
  <si>
    <t>퍼즐 / 벽돌깨기 *성인*</t>
  </si>
  <si>
    <t>./blockhl.zip</t>
  </si>
  <si>
    <t>블럭홀</t>
  </si>
  <si>
    <t>./../arcade/snap/blockhl.png</t>
  </si>
  <si>
    <t>./../arcade/video/blockhl.mp4</t>
  </si>
  <si>
    <t>./../arcade/marquee/blockhl.png</t>
  </si>
  <si>
    <t>퍼즐 / 기타</t>
  </si>
  <si>
    <t>./blockout3.zip</t>
  </si>
  <si>
    <t>블럭 아웃 (유럽판 / 오세아니아판)</t>
  </si>
  <si>
    <t>./../arcade/snap/blockout3.png</t>
  </si>
  <si>
    <t>./../arcade/video/blockout.mp4</t>
  </si>
  <si>
    <t>./../arcade/marquee/blockout3.png</t>
  </si>
  <si>
    <t>테크노스 + 캘리포니아 드림즈</t>
  </si>
  <si>
    <t>./blockoutj.zip</t>
  </si>
  <si>
    <t>블럭 아웃 (일본판)</t>
  </si>
  <si>
    <t>./../arcade/snap/blockoutj.png</t>
  </si>
  <si>
    <t>./../arcade/marquee/blockoutj.png</t>
  </si>
  <si>
    <t>./blockout.zip</t>
  </si>
  <si>
    <t>블럭 아웃</t>
  </si>
  <si>
    <t>./../arcade/snap/blockout.png</t>
  </si>
  <si>
    <t>./../arcade/marquee/blockout.png</t>
  </si>
  <si>
    <t>./blockout2.zip</t>
  </si>
  <si>
    <t>블럭 아웃 (세트 2)</t>
  </si>
  <si>
    <t>./../arcade/snap/blockout2.png</t>
  </si>
  <si>
    <t>./../arcade/marquee/blockout2.png</t>
  </si>
  <si>
    <t>./blockade.zip</t>
  </si>
  <si>
    <t>블럭에이드</t>
  </si>
  <si>
    <t>./../arcade/snap/blockade.png</t>
  </si>
  <si>
    <t>./../arcade/video/blockade.mp4</t>
  </si>
  <si>
    <t>./../arcade/marquee/blockade.png</t>
  </si>
  <si>
    <t>퍼즐 / 포위</t>
  </si>
  <si>
    <t>1976</t>
  </si>
  <si>
    <t>./blkbustr.zip</t>
  </si>
  <si>
    <t>블럭 버스터 / 미스터 종</t>
  </si>
  <si>
    <t>./../arcade/snap/blkbustr.png</t>
  </si>
  <si>
    <t>./../arcade/video/mrjong.mp4</t>
  </si>
  <si>
    <t>./../arcade/marquee/blkbustr.png</t>
  </si>
  <si>
    <t>키와코</t>
  </si>
  <si>
    <t>./blocken.zip</t>
  </si>
  <si>
    <t>블로큰</t>
  </si>
  <si>
    <t>./../arcade/snap/blocken.png</t>
  </si>
  <si>
    <t>./../arcade/video/blocken.mp4</t>
  </si>
  <si>
    <t>./../arcade/marquee/blocken.png</t>
  </si>
  <si>
    <t>KID/비스코</t>
  </si>
  <si>
    <t>./blmbycaru.zip</t>
  </si>
  <si>
    <t>블롬비 카 (비암호화)</t>
  </si>
  <si>
    <t>./../arcade/snap/blmbycaru.png</t>
  </si>
  <si>
    <t>./../arcade/video/blmbycar.mp4</t>
  </si>
  <si>
    <t>./../arcade/marquee/blmbycaru.png</t>
  </si>
  <si>
    <t>ABM &amp; 지카스</t>
  </si>
  <si>
    <t>./blmbycar.zip</t>
  </si>
  <si>
    <t>블롬비 카</t>
  </si>
  <si>
    <t>./../arcade/snap/blmbycar.png</t>
  </si>
  <si>
    <t>./../arcade/marquee/blmbycar.png</t>
  </si>
  <si>
    <t>./bloodbroja.zip</t>
  </si>
  <si>
    <t>./../arcade/snap/bloodbroja.png</t>
  </si>
  <si>
    <t>./../arcade/video/bloodbro.mp4</t>
  </si>
  <si>
    <t>./../arcade/marquee/bloodbroja.png</t>
  </si>
  <si>
    <t>TAD</t>
  </si>
  <si>
    <t>./bloodbroj.zip</t>
  </si>
  <si>
    <t>카발 2 / 블러드 브라더스 /웨스트 스토리 (일본판, 개정판 A)</t>
  </si>
  <si>
    <t>./../arcade/snap/bloodbroj.png</t>
  </si>
  <si>
    <t>./../arcade/marquee/bloodbroj.png</t>
  </si>
  <si>
    <t>./bloodbrok.zip</t>
  </si>
  <si>
    <t>./../arcade/snap/bloodbrok.png</t>
  </si>
  <si>
    <t>./../arcade/marquee/bloodbrok.png</t>
  </si>
  <si>
    <t>./bloodbrou.zip</t>
  </si>
  <si>
    <t>./../arcade/snap/bloodbrou.png</t>
  </si>
  <si>
    <t>./../arcade/marquee/bloodbrou.png</t>
  </si>
  <si>
    <t>./bloodbro.zip</t>
  </si>
  <si>
    <t>카발 2 / 블러드 브라더스 /웨스트 스토리</t>
  </si>
  <si>
    <t>./../arcade/snap/bloodbro.png</t>
  </si>
  <si>
    <t>./../arcade/marquee/bloodbro.png</t>
  </si>
  <si>
    <t>./bloodstm10.zip</t>
  </si>
  <si>
    <t>블러드 스톰 (v1.04)</t>
  </si>
  <si>
    <t>./../arcade/snap/bloodstm10.png</t>
  </si>
  <si>
    <t>./../arcade/video/bloodstm.mp4</t>
  </si>
  <si>
    <t>./../arcade/marquee/bloodstm10.png</t>
  </si>
  <si>
    <t>스트라타/인크레더블 테크놀리지</t>
  </si>
  <si>
    <t>./bloodstm11.zip</t>
  </si>
  <si>
    <t>블러드 스톰 (v1.10)</t>
  </si>
  <si>
    <t>./../arcade/snap/bloodstm11.png</t>
  </si>
  <si>
    <t>./../arcade/marquee/bloodstm11.png</t>
  </si>
  <si>
    <t>./bloodstm21.zip</t>
  </si>
  <si>
    <t>블러드 스톰 (v2.10)</t>
  </si>
  <si>
    <t>./../arcade/snap/bloodstm21.png</t>
  </si>
  <si>
    <t>./../arcade/marquee/bloodstm21.png</t>
  </si>
  <si>
    <t>./bloodstm22.zip</t>
  </si>
  <si>
    <t>블러드 스톰 (v2.20)</t>
  </si>
  <si>
    <t>./../arcade/snap/bloodstm22.png</t>
  </si>
  <si>
    <t>./../arcade/marquee/bloodstm22.png</t>
  </si>
  <si>
    <t>./bloodstm.zip</t>
  </si>
  <si>
    <t>블러드 스톰</t>
  </si>
  <si>
    <t>./../arcade/snap/bloodstm.png</t>
  </si>
  <si>
    <t>./../arcade/marquee/bloodstm.png</t>
  </si>
  <si>
    <t>./bloodwar.zip</t>
  </si>
  <si>
    <t>블러드 워리어</t>
  </si>
  <si>
    <t>./../arcade/snap/bloodwar.png</t>
  </si>
  <si>
    <t>./../arcade/video/bloodwar.mp4</t>
  </si>
  <si>
    <t>./../arcade/marquee/bloodwar.png</t>
  </si>
  <si>
    <t>./bloxeedd.zip</t>
  </si>
  <si>
    <t>./../arcade/snap/bloxeedd.png</t>
  </si>
  <si>
    <t>./../arcade/video/bloxeed.mp4</t>
  </si>
  <si>
    <t>./../arcade/marquee/bloxeedd.png</t>
  </si>
  <si>
    <t>./bloxeed.zip</t>
  </si>
  <si>
    <t>블록시드</t>
  </si>
  <si>
    <t>./../arcade/snap/bloxeed.png</t>
  </si>
  <si>
    <t>./../arcade/marquee/bloxeed.png</t>
  </si>
  <si>
    <t>./blox16b.zip</t>
  </si>
  <si>
    <t>블록시드 (시스템 16B, PS2 데이터)</t>
  </si>
  <si>
    <t>./../arcade/snap/blox16b.png</t>
  </si>
  <si>
    <t>./../arcade/marquee/blox16b.png</t>
  </si>
  <si>
    <t>./bluehawkn.zip</t>
  </si>
  <si>
    <t>블루 호크 (NTC)</t>
  </si>
  <si>
    <t>./../arcade/snap/bluehawkn.png</t>
  </si>
  <si>
    <t>./../arcade/video/bluehawk.mp4</t>
  </si>
  <si>
    <t>./../arcade/marquee/bluehawkn.png</t>
  </si>
  <si>
    <t>두영</t>
  </si>
  <si>
    <t>./bluehawk.zip</t>
  </si>
  <si>
    <t>블루 호크</t>
  </si>
  <si>
    <t>./../arcade/snap/bluehawk.png</t>
  </si>
  <si>
    <t>./../arcade/marquee/bluehawk.png</t>
  </si>
  <si>
    <t>./blueprntj.zip</t>
  </si>
  <si>
    <t>블루 프린트 (자레코)</t>
  </si>
  <si>
    <t>./../arcade/snap/blueprntj.png</t>
  </si>
  <si>
    <t>./../arcade/video/blueprnt.mp4</t>
  </si>
  <si>
    <t>./../arcade/marquee/blueprntj.png</t>
  </si>
  <si>
    <t>질렉 일렉트로닉스 자레코</t>
  </si>
  <si>
    <t>./blueprnt.zip</t>
  </si>
  <si>
    <t>./../arcade/snap/blueprnt.png</t>
  </si>
  <si>
    <t>./../arcade/marquee/blueprnt.png</t>
  </si>
  <si>
    <t>./bjourneyh.zip</t>
  </si>
  <si>
    <t>블루즈 저니 / 라가이 (ALH-001)</t>
  </si>
  <si>
    <t>./../arcade/snap/bjourneyh.png</t>
  </si>
  <si>
    <t>./../arcade/video/bjourney.mp4</t>
  </si>
  <si>
    <t>./../arcade/marquee/bjourneyh.png</t>
  </si>
  <si>
    <t>알파 전자</t>
  </si>
  <si>
    <t>행성 라기는, 곤충 인간(인섹트리언)이 사는 아름다운 별이였다. 
하지만 다른 우주에서 온 달마 일족에 의해 환경은 파괴되고 오염되어 갔고 그때 블루라는 한 소년이 나타나는 데...
알파 전자의 액션 게임
주인공 블루는 잎사귀로 적을 공격하고 뒤집혔던 적을 내던지거나 위에 타고 차버리면서 전진한다.
또한, 버튼으로 자신의 신장을 변화시킬 수 있다.</t>
  </si>
  <si>
    <t>./bjourney.zip</t>
  </si>
  <si>
    <t>./../arcade/snap/bjourney.png</t>
  </si>
  <si>
    <t>./../arcade/marquee/bjourney.png</t>
  </si>
  <si>
    <t>./bwcasino.zip</t>
  </si>
  <si>
    <t>보드워크 카지노</t>
  </si>
  <si>
    <t>./../arcade/snap/bwcasino.png</t>
  </si>
  <si>
    <t>./../arcade/marquee/bwcasino.png</t>
  </si>
  <si>
    <t>./bbredux.zip</t>
  </si>
  <si>
    <t>./../arcade/snap/bbredux.png</t>
  </si>
  <si>
    <t>./../arcade/video/bublbobl.mp4</t>
  </si>
  <si>
    <t>./../arcade/marquee/bbredux.png</t>
  </si>
  <si>
    <t>2013</t>
  </si>
  <si>
    <t>./boblbobl.zip</t>
  </si>
  <si>
    <t>./../arcade/snap/boblbobl.png</t>
  </si>
  <si>
    <t>./../arcade/marquee/boblbobl.png</t>
  </si>
  <si>
    <t>./bodyslam.zip</t>
  </si>
  <si>
    <t>바디 슬램 / 여자 레슬링</t>
  </si>
  <si>
    <t>./../arcade/snap/bodyslam.png</t>
  </si>
  <si>
    <t>./../arcade/video/bodyslam.mp4</t>
  </si>
  <si>
    <t>./../arcade/marquee/bodyslam.png</t>
  </si>
  <si>
    <t>./bogeyman.zip</t>
  </si>
  <si>
    <t>보기 매너</t>
  </si>
  <si>
    <t>./../arcade/snap/bogeyman.png</t>
  </si>
  <si>
    <t>./../arcade/video/bogeyman.mp4</t>
  </si>
  <si>
    <t>./../arcade/marquee/bogeyman.png</t>
  </si>
  <si>
    <t>./boggy84b.zip</t>
  </si>
  <si>
    <t>./../arcade/snap/boggy84b.png</t>
  </si>
  <si>
    <t>./../arcade/video/boggy84.mp4</t>
  </si>
  <si>
    <t>./../arcade/marquee/boggy84b.png</t>
  </si>
  <si>
    <t>./boggy84.zip</t>
  </si>
  <si>
    <t>보기 84</t>
  </si>
  <si>
    <t>./../arcade/snap/boggy84.png</t>
  </si>
  <si>
    <t>./../arcade/marquee/boggy84.png</t>
  </si>
  <si>
    <t>./bombbee.zip</t>
  </si>
  <si>
    <t>봄비</t>
  </si>
  <si>
    <t>./../arcade/snap/bombbee.png</t>
  </si>
  <si>
    <t>./../arcade/video/bombbee.mp4</t>
  </si>
  <si>
    <t>./../arcade/marquee/bombbee.png</t>
  </si>
  <si>
    <t>./bombjack.zip</t>
  </si>
  <si>
    <t>봄 잭</t>
  </si>
  <si>
    <t>./../arcade/snap/bombjack.png</t>
  </si>
  <si>
    <t>./../arcade/video/bombjack.mp4</t>
  </si>
  <si>
    <t>./../arcade/marquee/bombjack.png</t>
  </si>
  <si>
    <t>테이칸</t>
  </si>
  <si>
    <t>./bombjack2.zip</t>
  </si>
  <si>
    <t>봄 잭 (세트 2)</t>
  </si>
  <si>
    <t>./../arcade/snap/bombjack2.png</t>
  </si>
  <si>
    <t>./../arcade/marquee/bombjack2.png</t>
  </si>
  <si>
    <t>./bombjackt.zip</t>
  </si>
  <si>
    <t>봄 잭 (테크프라이, 스페인)</t>
  </si>
  <si>
    <t>./../arcade/snap/bombjackt.png</t>
  </si>
  <si>
    <t>./../arcade/marquee/bombjackt.png</t>
  </si>
  <si>
    <t>./bombkick.zip</t>
  </si>
  <si>
    <t>봄 킥</t>
  </si>
  <si>
    <t>./../arcade/snap/bombkick.png</t>
  </si>
  <si>
    <t>./../arcade/video/bombkick.mp4</t>
  </si>
  <si>
    <t>./../arcade/marquee/bombkick.png</t>
  </si>
  <si>
    <t>./bombkicka.zip</t>
  </si>
  <si>
    <t>봄 킥 (세트 2)</t>
  </si>
  <si>
    <t>./../arcade/snap/bombkicka.png</t>
  </si>
  <si>
    <t>./../arcade/marquee/bombkicka.png</t>
  </si>
  <si>
    <t>./bomber.zip</t>
  </si>
  <si>
    <t>./../arcade/snap/bomber.png</t>
  </si>
  <si>
    <t>./../arcade/video/scramble.mp4</t>
  </si>
  <si>
    <t>./../arcade/marquee/bomber.png</t>
  </si>
  <si>
    <t>./bombrman.zip</t>
  </si>
  <si>
    <t>./../arcade/snap/bombrman.png</t>
  </si>
  <si>
    <t>./../arcade/marquee/bombrman.png</t>
  </si>
  <si>
    <t>아이렘 (허드슨 소프트 라이센스)</t>
  </si>
  <si>
    <t>./bbmanwj.zip</t>
  </si>
  <si>
    <t>봄버맨 월드 (일본판)</t>
  </si>
  <si>
    <t>./../arcade/snap/bbmanwj.png</t>
  </si>
  <si>
    <t>./../arcade/video/bbmanw.mp4</t>
  </si>
  <si>
    <t>./../arcade/marquee/bbmanwj.png</t>
  </si>
  <si>
    <t>./bbmanwja.zip</t>
  </si>
  <si>
    <t>./../arcade/snap/bbmanwja.png</t>
  </si>
  <si>
    <t>./../arcade/marquee/bbmanwja.png</t>
  </si>
  <si>
    <t>./bbmanw.zip</t>
  </si>
  <si>
    <t>봄버맨 월드 / 뉴 다이나 블래스터 - 글로벌 퀘스트</t>
  </si>
  <si>
    <t>./../arcade/snap/bbmanw.png</t>
  </si>
  <si>
    <t>./../arcade/marquee/bbmanw.png</t>
  </si>
  <si>
    <t>./bjtwinp.zip</t>
  </si>
  <si>
    <t>봄잭 트윈</t>
  </si>
  <si>
    <t>./../arcade/snap/bjtwinp.png</t>
  </si>
  <si>
    <t>./../arcade/video/bjtwin.mp4</t>
  </si>
  <si>
    <t>./../arcade/marquee/bjtwinp.png</t>
  </si>
  <si>
    <t>./bjtwinpa.zip</t>
  </si>
  <si>
    <t>./../arcade/snap/bjtwinpa.png</t>
  </si>
  <si>
    <t>./../arcade/marquee/bjtwinpa.png</t>
  </si>
  <si>
    <t>./bjtwin.zip</t>
  </si>
  <si>
    <t>./../arcade/snap/bjtwin.png</t>
  </si>
  <si>
    <t>./../arcade/marquee/bjtwin.png</t>
  </si>
  <si>
    <t>./bjtwina.zip</t>
  </si>
  <si>
    <t>봄잭 트윈 (세트 2)</t>
  </si>
  <si>
    <t>./../arcade/snap/bjtwina.png</t>
  </si>
  <si>
    <t>./../arcade/marquee/bjtwina.png</t>
  </si>
  <si>
    <t>./bnzabrosj.zip</t>
  </si>
  <si>
    <t>보난자 형제 / 홀쭉이와 뚱뚱이 (일본판, 플로피 DS3-5000-07b)</t>
  </si>
  <si>
    <t>./../arcade/snap/bnzabrosj.png</t>
  </si>
  <si>
    <t>./../arcade/video/bnzabros.mp4</t>
  </si>
  <si>
    <t>./../arcade/marquee/bnzabrosj.png</t>
  </si>
  <si>
    <t>./bnzabros.zip</t>
  </si>
  <si>
    <t>보난자 형제 / 홀쭉이와 뚱뚱이</t>
  </si>
  <si>
    <t>./../arcade/snap/bnzabros.png</t>
  </si>
  <si>
    <t>./../arcade/marquee/bnzabros.png</t>
  </si>
  <si>
    <t>./bcrusher.zip</t>
  </si>
  <si>
    <t>본 크러셔</t>
  </si>
  <si>
    <t>./../arcade/snap/bcrusher.png</t>
  </si>
  <si>
    <t>./../arcade/video/kncljoe.mp4</t>
  </si>
  <si>
    <t>./../arcade/marquee/bcrusher.png</t>
  </si>
  <si>
    <t>./bongo.zip</t>
  </si>
  <si>
    <t>봉고</t>
  </si>
  <si>
    <t>./../arcade/snap/bongo.png</t>
  </si>
  <si>
    <t>./../arcade/video/bongo.mp4</t>
  </si>
  <si>
    <t>./../arcade/marquee/bongo.png</t>
  </si>
  <si>
    <t>제트소프트</t>
  </si>
  <si>
    <t>./bonzeadvu.zip</t>
  </si>
  <si>
    <t>본즈 어드벤처 (미국판)</t>
  </si>
  <si>
    <t>./../arcade/snap/bonzeadvu.png</t>
  </si>
  <si>
    <t>./../arcade/video/bonzeadv.mp4</t>
  </si>
  <si>
    <t>./../arcade/marquee/bonzeadvu.png</t>
  </si>
  <si>
    <t>./bonzeadv.zip</t>
  </si>
  <si>
    <t>본즈 어드벤처</t>
  </si>
  <si>
    <t>./../arcade/snap/bonzeadv.png</t>
  </si>
  <si>
    <t>./../arcade/marquee/bonzeadv.png</t>
  </si>
  <si>
    <t>./bonzeadvo.zip</t>
  </si>
  <si>
    <t>본즈 어드벤처 (세계판, 구형)</t>
  </si>
  <si>
    <t>./../arcade/snap/bonzeadvo.png</t>
  </si>
  <si>
    <t>./../arcade/marquee/bonzeadvo.png</t>
  </si>
  <si>
    <t>./bonzeadvp.zip</t>
  </si>
  <si>
    <t>본즈 어드벤처 (세계판, 시험판)</t>
  </si>
  <si>
    <t>./../arcade/snap/bonzeadvp.png</t>
  </si>
  <si>
    <t>./../arcade/marquee/bonzeadvp.png</t>
  </si>
  <si>
    <t>./boobhack.zip</t>
  </si>
  <si>
    <t>./../arcade/snap/boobhack.png</t>
  </si>
  <si>
    <t>./../arcade/video/horekid.mp4</t>
  </si>
  <si>
    <t>./../arcade/marquee/boobhack.png</t>
  </si>
  <si>
    <t>./boogwinga.zip</t>
  </si>
  <si>
    <t>부기 윙즈 (아시아판 v1.5, 92.12.07)</t>
  </si>
  <si>
    <t>./../arcade/snap/boogwinga.png</t>
  </si>
  <si>
    <t>./../arcade/video/boogwing.mp4</t>
  </si>
  <si>
    <t>./../arcade/marquee/boogwinga.png</t>
  </si>
  <si>
    <t>./boogwing.zip</t>
  </si>
  <si>
    <t>부기 윙즈</t>
  </si>
  <si>
    <t>./../arcade/snap/boogwing.png</t>
  </si>
  <si>
    <t>./../arcade/marquee/boogwing.png</t>
  </si>
  <si>
    <t>./boogwingu.zip</t>
  </si>
  <si>
    <t>부기 윙즈 (미국판 v1.7, 92.12.14)</t>
  </si>
  <si>
    <t>./../arcade/snap/boogwingu.png</t>
  </si>
  <si>
    <t>./../arcade/marquee/boogwingu.png</t>
  </si>
  <si>
    <t>./boomrang.zip</t>
  </si>
  <si>
    <t>부메랑 / 제네시스</t>
  </si>
  <si>
    <t>./../arcade/snap/boomrang.png</t>
  </si>
  <si>
    <t>./../arcade/video/boomrang.mp4</t>
  </si>
  <si>
    <t>./../arcade/marquee/boomrang.png</t>
  </si>
  <si>
    <t>./boomranga.zip</t>
  </si>
  <si>
    <t>부메랑 / 제네시스 (세트 2)</t>
  </si>
  <si>
    <t>./../arcade/snap/boomranga.png</t>
  </si>
  <si>
    <t>./../arcade/marquee/boomranga.png</t>
  </si>
  <si>
    <t>./boonggab.zip</t>
  </si>
  <si>
    <t>붕가 붕가</t>
  </si>
  <si>
    <t>./../arcade/snap/boonggab.png</t>
  </si>
  <si>
    <t>./../arcade/video/boonggab.mp4</t>
  </si>
  <si>
    <t>./../arcade/marquee/boonggab.png</t>
  </si>
  <si>
    <t>태프 시스템</t>
  </si>
  <si>
    <t>./botanic.zip</t>
  </si>
  <si>
    <t>보터닉</t>
  </si>
  <si>
    <t>./../arcade/snap/botanic.png</t>
  </si>
  <si>
    <t>./../arcade/video/botanic.mp4</t>
  </si>
  <si>
    <t>./../arcade/marquee/botanic.png</t>
  </si>
  <si>
    <t>./botanicf.zip</t>
  </si>
  <si>
    <t>./../arcade/snap/botanicf.png</t>
  </si>
  <si>
    <t>./../arcade/marquee/botanicf.png</t>
  </si>
  <si>
    <t>./bottom9n.zip</t>
  </si>
  <si>
    <t>보텀 오브 더 나인스 (버전 N)</t>
  </si>
  <si>
    <t>./../arcade/snap/bottom9n.png</t>
  </si>
  <si>
    <t>./../arcade/video/bottom9.mp4</t>
  </si>
  <si>
    <t>./../arcade/marquee/bottom9n.png</t>
  </si>
  <si>
    <t>./bottom9.zip</t>
  </si>
  <si>
    <t>보텀 오브 더 나인스</t>
  </si>
  <si>
    <t>./../arcade/snap/bottom9.png</t>
  </si>
  <si>
    <t>./../arcade/marquee/bottom9.png</t>
  </si>
  <si>
    <t>./cbdash.zip</t>
  </si>
  <si>
    <t>볼더 대시</t>
  </si>
  <si>
    <t>./../arcade/snap/cbdash.png</t>
  </si>
  <si>
    <t>./../arcade/video/cbdash.mp4</t>
  </si>
  <si>
    <t>./../arcade/marquee/cbdash.png</t>
  </si>
  <si>
    <t>퍼즐 / 굴착</t>
  </si>
  <si>
    <t>./bouldashj.zip</t>
  </si>
  <si>
    <t>볼더 대시 파트 2 (일본판)</t>
  </si>
  <si>
    <t>./../arcade/snap/bouldashj.png</t>
  </si>
  <si>
    <t>./../arcade/video/bouldash.mp4</t>
  </si>
  <si>
    <t>./../arcade/marquee/bouldashj.png</t>
  </si>
  <si>
    <t>./bouldash.zip</t>
  </si>
  <si>
    <t>볼더 대시 파트 2</t>
  </si>
  <si>
    <t>./../arcade/snap/bouldash.png</t>
  </si>
  <si>
    <t>./../arcade/marquee/bouldash.png</t>
  </si>
  <si>
    <t>./bballsa.zip</t>
  </si>
  <si>
    <t>바운싱 볼즈 (성인)</t>
  </si>
  <si>
    <t>./../arcade/snap/bballsa.png</t>
  </si>
  <si>
    <t>./../arcade/video/bballs.mp4</t>
  </si>
  <si>
    <t>./../arcade/marquee/bballsa.png</t>
  </si>
  <si>
    <t>./bballs.zip</t>
  </si>
  <si>
    <t>바운싱 볼즈</t>
  </si>
  <si>
    <t>./../arcade/snap/bballs.png</t>
  </si>
  <si>
    <t>./../arcade/marquee/bballs.png</t>
  </si>
  <si>
    <t>./bowlrama.zip</t>
  </si>
  <si>
    <t>보울 오 라마 / 볼링</t>
  </si>
  <si>
    <t>./../arcade/snap/bowlrama.png</t>
  </si>
  <si>
    <t>./../arcade/video/bowlrama.mp4</t>
  </si>
  <si>
    <t>./../arcade/marquee/bowlrama.png</t>
  </si>
  <si>
    <t>P&amp;P 마케팅</t>
  </si>
  <si>
    <t>스포츠 / 볼링</t>
  </si>
  <si>
    <t>./boxyboya.zip</t>
  </si>
  <si>
    <t>박시 보이 (SB?)</t>
  </si>
  <si>
    <t>./../arcade/snap/boxyboya.png</t>
  </si>
  <si>
    <t>./../arcade/video/boxyboy.mp4</t>
  </si>
  <si>
    <t>./../arcade/marquee/boxyboya.png</t>
  </si>
  <si>
    <t>./boxyboy.zip</t>
  </si>
  <si>
    <t>./../arcade/snap/boxyboy.png</t>
  </si>
  <si>
    <t>./../arcade/marquee/boxyboy.png</t>
  </si>
  <si>
    <t>./bradley.zip</t>
  </si>
  <si>
    <t>브래들리 트레이너</t>
  </si>
  <si>
    <t>./../arcade/snap/bradley.png</t>
  </si>
  <si>
    <t>./../arcade/video/bradley.mp4</t>
  </si>
  <si>
    <t>./../arcade/marquee/bradley.png</t>
  </si>
  <si>
    <t>./brain.zip</t>
  </si>
  <si>
    <t>브레인</t>
  </si>
  <si>
    <t>./../arcade/snap/brain.png</t>
  </si>
  <si>
    <t>./../arcade/video/brain.mp4</t>
  </si>
  <si>
    <t>./../arcade/marquee/brain.png</t>
  </si>
  <si>
    <t>./brkthru.zip</t>
  </si>
  <si>
    <t>브레이크 드루 / 강공돌파</t>
  </si>
  <si>
    <t>./../arcade/snap/brkthru.png</t>
  </si>
  <si>
    <t>./../arcade/video/brkthru.mp4</t>
  </si>
  <si>
    <t>./../arcade/marquee/brkthru.png</t>
  </si>
  <si>
    <t>슈팅 / 수평 운전</t>
  </si>
  <si>
    <t>./breakrev.zip</t>
  </si>
  <si>
    <t>브레이커즈 리벤지</t>
  </si>
  <si>
    <t>./../arcade/snap/breakrev.png</t>
  </si>
  <si>
    <t>./../arcade/video/breakrev.mp4</t>
  </si>
  <si>
    <t>./../arcade/marquee/breakrev.png</t>
  </si>
  <si>
    <t>대전 격투 게임 '브레이커즈'의 속편으로 출시 되었지만 속편이라기 보다는 밸런스 조정을 중심으로한 개정판이라고 할 수 있다.
전작의 8인의 캐릭터 이외에 한 명의 신 캐릭터가 추가되어 등장 캐릭터는 모두 9명.
등장 캐릭터가 추가된 것 이외에는 오프닝의 데모까지도 전작과 완전히 동일하다.</t>
  </si>
  <si>
    <t>./breakers.zip</t>
  </si>
  <si>
    <t>브레이커즈</t>
  </si>
  <si>
    <t>./../arcade/snap/breakers.png</t>
  </si>
  <si>
    <t>./../arcade/video/breakers.mp4</t>
  </si>
  <si>
    <t>./../arcade/marquee/breakers.png</t>
  </si>
  <si>
    <t>전형적인 스타일의 대전 격투 게임으로 난이도가 높고 기술이 복잡한 점이 특징.
이후 '브레이커즈 리벤지' 라는 이름으로 개량된 버전이 출시됐다.
이 게임의 시험판이 게임 출시 2년전 AM 쇼에 '천린의 서사화호'라는 이름으로 선보이기도했다.</t>
  </si>
  <si>
    <t>./breywood.zip</t>
  </si>
  <si>
    <t>브레이우드 (일본판 개정판 2)</t>
  </si>
  <si>
    <t>./../arcade/snap/breywood.png</t>
  </si>
  <si>
    <t>./../arcade/video/shackled.mp4</t>
  </si>
  <si>
    <t>./../arcade/marquee/breywood.png</t>
  </si>
  <si>
    <t>./brix.zip</t>
  </si>
  <si>
    <t>브릭스</t>
  </si>
  <si>
    <t>./../arcade/snap/brix.png</t>
  </si>
  <si>
    <t>./../arcade/video/zzyzzyxx.mp4</t>
  </si>
  <si>
    <t>./../arcade/marquee/brix.png</t>
  </si>
  <si>
    <t>시네메트로닉스</t>
  </si>
  <si>
    <t>./../arcade/snap/bubl2000a.png</t>
  </si>
  <si>
    <t>./../arcade/video/bubl2000.mp4</t>
  </si>
  <si>
    <t>./../arcade/marquee/bubl2000a.png</t>
  </si>
  <si>
    <t>아페가</t>
  </si>
  <si>
    <t>퍼즐 / 던지기 *성인*</t>
  </si>
  <si>
    <t>./bubl2000.zip</t>
  </si>
  <si>
    <t>버블 2000</t>
  </si>
  <si>
    <t>./../arcade/snap/bubl2000.png</t>
  </si>
  <si>
    <t>./../arcade/marquee/bubl2000.png</t>
  </si>
  <si>
    <t>./bub68705.zip</t>
  </si>
  <si>
    <t>./../arcade/snap/bub68705.png</t>
  </si>
  <si>
    <t>./../arcade/marquee/bub68705.png</t>
  </si>
  <si>
    <t>./bub68705a.zip</t>
  </si>
  <si>
    <t>./../arcade/snap/bub68705a.png</t>
  </si>
  <si>
    <t>./../arcade/marquee/bub68705a.png</t>
  </si>
  <si>
    <t>./bublboblb.zip</t>
  </si>
  <si>
    <t>./../arcade/snap/bublboblb.png</t>
  </si>
  <si>
    <t>./../arcade/marquee/bublboblb.png</t>
  </si>
  <si>
    <t>./bublbobl1.zip</t>
  </si>
  <si>
    <t>버블보블 (일본판, 버전 0.0)</t>
  </si>
  <si>
    <t>./../arcade/snap/bublbobl1.png</t>
  </si>
  <si>
    <t>./../arcade/marquee/bublbobl1.png</t>
  </si>
  <si>
    <t>./bublbobl.zip</t>
  </si>
  <si>
    <t>버블보블</t>
  </si>
  <si>
    <t>./../arcade/snap/bublbobl.png</t>
  </si>
  <si>
    <t>./../arcade/marquee/bublbobl.png</t>
  </si>
  <si>
    <t>./bublboblp.zip</t>
  </si>
  <si>
    <t>./../arcade/snap/bublboblp.png</t>
  </si>
  <si>
    <t>./../arcade/marquee/bublboblp.png</t>
  </si>
  <si>
    <t>./bublboblu.zip</t>
  </si>
  <si>
    <t>./../arcade/snap/bublboblu.png</t>
  </si>
  <si>
    <t>./../arcade/marquee/bublboblu.png</t>
  </si>
  <si>
    <t>./bublboblr1.zip</t>
  </si>
  <si>
    <t>버블보블 (미국판, 버전 1.0)</t>
  </si>
  <si>
    <t>./../arcade/snap/bublboblr1.png</t>
  </si>
  <si>
    <t>./../arcade/marquee/bublboblr1.png</t>
  </si>
  <si>
    <t>./bublboblr.zip</t>
  </si>
  <si>
    <t>버블보블 (미국판, 버전 5.1)</t>
  </si>
  <si>
    <t>./../arcade/snap/bublboblr.png</t>
  </si>
  <si>
    <t>./../arcade/marquee/bublboblr.png</t>
  </si>
  <si>
    <t>./bublbob2p.zip</t>
  </si>
  <si>
    <t>./../arcade/snap/bublbob2p.png</t>
  </si>
  <si>
    <t>./../arcade/video/bublbob2.mp4</t>
  </si>
  <si>
    <t>./../arcade/marquee/bublbob2p.png</t>
  </si>
  <si>
    <t>./bublbob2o.zip</t>
  </si>
  <si>
    <t>버블보블 2 / 버블 심포니 (버전 2.5O 1994/10/05)</t>
  </si>
  <si>
    <t>./../arcade/snap/bublbob2o.png</t>
  </si>
  <si>
    <t>./../arcade/marquee/bublbob2o.png</t>
  </si>
  <si>
    <t>./bublbob2.zip</t>
  </si>
  <si>
    <t>버블보블 2 / 버블 심포니</t>
  </si>
  <si>
    <t>./../arcade/snap/bublbob2.png</t>
  </si>
  <si>
    <t>./../arcade/marquee/bublbob2.png</t>
  </si>
  <si>
    <t>./bublcave10.zip</t>
  </si>
  <si>
    <t>./../arcade/snap/bublcave10.png</t>
  </si>
  <si>
    <t>./../arcade/marquee/bublcave10.png</t>
  </si>
  <si>
    <t>./bublcave11.zip</t>
  </si>
  <si>
    <t>./../arcade/snap/bublcave11.png</t>
  </si>
  <si>
    <t>./../arcade/marquee/bublcave11.png</t>
  </si>
  <si>
    <t>./boblcave.zip</t>
  </si>
  <si>
    <t>./../arcade/snap/boblcave.png</t>
  </si>
  <si>
    <t>./../arcade/marquee/boblcave.png</t>
  </si>
  <si>
    <t>./bublcave.zip</t>
  </si>
  <si>
    <t>./../arcade/snap/bublcave.png</t>
  </si>
  <si>
    <t>./../arcade/marquee/bublcave.png</t>
  </si>
  <si>
    <t>./bubblemj.zip</t>
  </si>
  <si>
    <t>버블보블 3 / 보글 메모리즈 (버전 2.3J 1996/02/07)</t>
  </si>
  <si>
    <t>./../arcade/snap/bubblemj.png</t>
  </si>
  <si>
    <t>./../arcade/video/bubblem.mp4</t>
  </si>
  <si>
    <t>./../arcade/marquee/bubblemj.png</t>
  </si>
  <si>
    <t>./bubblem.zip</t>
  </si>
  <si>
    <t>버블보블 3 / 보글 메모리즈</t>
  </si>
  <si>
    <t>./../arcade/snap/bubblem.png</t>
  </si>
  <si>
    <t>./../arcade/marquee/bubblem.png</t>
  </si>
  <si>
    <t>./bubblemu.zip</t>
  </si>
  <si>
    <t>./../arcade/snap/bubblemu.png</t>
  </si>
  <si>
    <t>./../arcade/marquee/bubblemu.png</t>
  </si>
  <si>
    <t>./bublpong.zip</t>
  </si>
  <si>
    <t>버블 퐁퐁</t>
  </si>
  <si>
    <t>./../arcade/snap/bublpong.png</t>
  </si>
  <si>
    <t>./../arcade/video/missb2.mp4</t>
  </si>
  <si>
    <t>./../arcade/marquee/bublpong.png</t>
  </si>
  <si>
    <t>탑</t>
  </si>
  <si>
    <t>플랫폼 / 런 &amp; 점프 *성인*</t>
  </si>
  <si>
    <t>./bubsymphu.zip</t>
  </si>
  <si>
    <t>버블보블 2 / 버블 심포니 (버전 2.5A 1994/10/05)</t>
  </si>
  <si>
    <t>./../arcade/snap/bubsymphu.png</t>
  </si>
  <si>
    <t>./../arcade/marquee/bubsymphu.png</t>
  </si>
  <si>
    <t>./bubsymphj.zip</t>
  </si>
  <si>
    <t>버블보블 2 / 버블 심포니 (버전 2.5J 1994/10/05)</t>
  </si>
  <si>
    <t>./../arcade/snap/bubsymphj.png</t>
  </si>
  <si>
    <t>./../arcade/marquee/bubsymphj.png</t>
  </si>
  <si>
    <t>./bubsymphe.zip</t>
  </si>
  <si>
    <t>./../arcade/snap/bubsymphe.png</t>
  </si>
  <si>
    <t>./../arcade/marquee/bubsymphe.png</t>
  </si>
  <si>
    <t>./bubbletrj.zip</t>
  </si>
  <si>
    <t>./../arcade/snap/bubbletrj.png</t>
  </si>
  <si>
    <t>./../arcade/video/bubbletr.mp4</t>
  </si>
  <si>
    <t>./../arcade/marquee/bubbletrj.png</t>
  </si>
  <si>
    <t>./bubbletr.zip</t>
  </si>
  <si>
    <t>./../arcade/snap/bubbletr.png</t>
  </si>
  <si>
    <t>./../arcade/marquee/bubbletr.png</t>
  </si>
  <si>
    <t>./bubblesp.zip</t>
  </si>
  <si>
    <t>버블스</t>
  </si>
  <si>
    <t>./../arcade/snap/bubblesp.png</t>
  </si>
  <si>
    <t>./../arcade/video/bubbles.mp4</t>
  </si>
  <si>
    <t>./../arcade/marquee/bubblesp.png</t>
  </si>
  <si>
    <t>./bubblesr.zip</t>
  </si>
  <si>
    <t>버블스 (레드 라벨)</t>
  </si>
  <si>
    <t>./../arcade/snap/bubblesr.png</t>
  </si>
  <si>
    <t>./../arcade/marquee/bubblesr.png</t>
  </si>
  <si>
    <t>./bubbles.zip</t>
  </si>
  <si>
    <t>./../arcade/snap/bubbles.png</t>
  </si>
  <si>
    <t>./../arcade/marquee/bubbles.png</t>
  </si>
  <si>
    <t>./bucaner.zip</t>
  </si>
  <si>
    <t>버커니어</t>
  </si>
  <si>
    <t>./../arcade/snap/bucaner.png</t>
  </si>
  <si>
    <t>./../arcade/marquee/bucaner.png</t>
  </si>
  <si>
    <t>./buccanrs.zip</t>
  </si>
  <si>
    <t>버커니어스</t>
  </si>
  <si>
    <t>./../arcade/snap/buccanrs.png</t>
  </si>
  <si>
    <t>./../arcade/video/buccanrs.mp4</t>
  </si>
  <si>
    <t>./../arcade/marquee/buccanrs.png</t>
  </si>
  <si>
    <t>두인트로닉</t>
  </si>
  <si>
    <t>./buccanrsa.zip</t>
  </si>
  <si>
    <t>버커니어스 (세트 2)</t>
  </si>
  <si>
    <t>./../arcade/snap/buccanrsa.png</t>
  </si>
  <si>
    <t>./../arcade/marquee/buccanrsa.png</t>
  </si>
  <si>
    <t>./buccanrsb.zip</t>
  </si>
  <si>
    <t>버커니어스 (세트 3, 어려움)</t>
  </si>
  <si>
    <t>./../arcade/snap/buccanrsb.png</t>
  </si>
  <si>
    <t>./../arcade/marquee/buccanrsb.png</t>
  </si>
  <si>
    <t>./buckrogn.zip</t>
  </si>
  <si>
    <t>벅 로저스 - 플래닛 오브 줌</t>
  </si>
  <si>
    <t>./../arcade/snap/buckrogn.png</t>
  </si>
  <si>
    <t>./../arcade/video/buckrog.mp4</t>
  </si>
  <si>
    <t>./../arcade/marquee/buckrogn.png</t>
  </si>
  <si>
    <t>./buckrogn2.zip</t>
  </si>
  <si>
    <t>./../arcade/snap/buckrogn2.png</t>
  </si>
  <si>
    <t>./../arcade/marquee/buckrogn2.png</t>
  </si>
  <si>
    <t>./buckrog.zip</t>
  </si>
  <si>
    <t>./../arcade/snap/buckrog.png</t>
  </si>
  <si>
    <t>./../arcade/marquee/buckrog.png</t>
  </si>
  <si>
    <t>./buckyaa.zip</t>
  </si>
  <si>
    <t>버키 오 헤어 (버전 AA)</t>
  </si>
  <si>
    <t>./../arcade/snap/buckyaa.png</t>
  </si>
  <si>
    <t>./../arcade/video/bucky.mp4</t>
  </si>
  <si>
    <t>./../arcade/marquee/buckyaa.png</t>
  </si>
  <si>
    <t>./buckyaab.zip</t>
  </si>
  <si>
    <t>버키 오 헤어 (버전 AAB)</t>
  </si>
  <si>
    <t>./../arcade/snap/buckyaab.png</t>
  </si>
  <si>
    <t>./../arcade/marquee/buckyaab.png</t>
  </si>
  <si>
    <t>./buckyea.zip</t>
  </si>
  <si>
    <t>버키 오 헤어 (버전 EA)</t>
  </si>
  <si>
    <t>./../arcade/snap/buckyea.png</t>
  </si>
  <si>
    <t>./../arcade/marquee/buckyea.png</t>
  </si>
  <si>
    <t>./bucky.zip</t>
  </si>
  <si>
    <t>버키 오 헤어</t>
  </si>
  <si>
    <t>./../arcade/snap/bucky.png</t>
  </si>
  <si>
    <t>./../arcade/marquee/bucky.png</t>
  </si>
  <si>
    <t>./buckyjaa.zip</t>
  </si>
  <si>
    <t>버키 오 헤어 (버전 JAA)</t>
  </si>
  <si>
    <t>./../arcade/snap/buckyjaa.png</t>
  </si>
  <si>
    <t>./../arcade/marquee/buckyjaa.png</t>
  </si>
  <si>
    <t>./buckyuab.zip</t>
  </si>
  <si>
    <t>버키 오 헤어 (버전 UAB)</t>
  </si>
  <si>
    <t>./../arcade/snap/buckyuab.png</t>
  </si>
  <si>
    <t>./../arcade/marquee/buckyuab.png</t>
  </si>
  <si>
    <t>./buggychlt.zip</t>
  </si>
  <si>
    <t>버기 챌린지 (테크프라이)</t>
  </si>
  <si>
    <t>./../arcade/snap/buggychlt.png</t>
  </si>
  <si>
    <t>./../arcade/video/buggychl.mp4</t>
  </si>
  <si>
    <t>./../arcade/marquee/buggychlt.png</t>
  </si>
  <si>
    <t>./buggychl.zip</t>
  </si>
  <si>
    <t>버기 챌린지</t>
  </si>
  <si>
    <t>./../arcade/snap/buggychl.png</t>
  </si>
  <si>
    <t>./../arcade/marquee/buggychl.png</t>
  </si>
  <si>
    <t>./bulletd.zip</t>
  </si>
  <si>
    <t>./../arcade/snap/bulletd.png</t>
  </si>
  <si>
    <t>./../arcade/video/bullet.mp4</t>
  </si>
  <si>
    <t>./../arcade/marquee/bulletd.png</t>
  </si>
  <si>
    <t>./bullet.zip</t>
  </si>
  <si>
    <t>블릿</t>
  </si>
  <si>
    <t>./../arcade/snap/bullet.png</t>
  </si>
  <si>
    <t>./../arcade/marquee/bullet.png</t>
  </si>
  <si>
    <t>./bullfgt.zip</t>
  </si>
  <si>
    <t>불파이트</t>
  </si>
  <si>
    <t>./../arcade/snap/bullfgt.png</t>
  </si>
  <si>
    <t>./../arcade/video/bullfgt.mp4</t>
  </si>
  <si>
    <t>./../arcade/marquee/bullfgt.png</t>
  </si>
  <si>
    <t>스포츠 / 투우</t>
  </si>
  <si>
    <t>./cbnj.zip</t>
  </si>
  <si>
    <t>범프 앤 점프 (데코 카세트)(미국판)</t>
  </si>
  <si>
    <t>./../arcade/snap/cbnj.png</t>
  </si>
  <si>
    <t>./../arcade/video/cburnrub.mp4</t>
  </si>
  <si>
    <t>./../arcade/marquee/cbnj.png</t>
  </si>
  <si>
    <t>./bnj.zip</t>
  </si>
  <si>
    <t>범프 앤 점프</t>
  </si>
  <si>
    <t>./../arcade/snap/bnj.png</t>
  </si>
  <si>
    <t>./../arcade/video/brubber.mp4</t>
  </si>
  <si>
    <t>./../arcade/marquee/bnj.png</t>
  </si>
  <si>
    <t>./btime.zip</t>
  </si>
  <si>
    <t>버거 타임</t>
  </si>
  <si>
    <t>./../arcade/snap/btime.png</t>
  </si>
  <si>
    <t>./../arcade/video/btime.mp4</t>
  </si>
  <si>
    <t>./../arcade/marquee/btime.png</t>
  </si>
  <si>
    <t>./btime2.zip</t>
  </si>
  <si>
    <t>버거 타임 (데이터이스트 세트 2)</t>
  </si>
  <si>
    <t>./../arcade/snap/btime2.png</t>
  </si>
  <si>
    <t>./../arcade/marquee/btime2.png</t>
  </si>
  <si>
    <t>./btime3.zip</t>
  </si>
  <si>
    <t>./../arcade/snap/btime3.png</t>
  </si>
  <si>
    <t>./../arcade/marquee/btime3.png</t>
  </si>
  <si>
    <t>./cbtime.zip</t>
  </si>
  <si>
    <t>./../arcade/snap/cbtime.png</t>
  </si>
  <si>
    <t>./../arcade/video/cbtime.mp4</t>
  </si>
  <si>
    <t>./../arcade/marquee/cbtime.png</t>
  </si>
  <si>
    <t>./btimem.zip</t>
  </si>
  <si>
    <t>버거 타임 (미드웨이)</t>
  </si>
  <si>
    <t>./../arcade/snap/btimem.png</t>
  </si>
  <si>
    <t>./../arcade/marquee/btimem.png</t>
  </si>
  <si>
    <t>./burglarx.zip</t>
  </si>
  <si>
    <t>버글라 X</t>
  </si>
  <si>
    <t>./../arcade/snap/burglarx.png</t>
  </si>
  <si>
    <t>./../arcade/video/burglarx.mp4</t>
  </si>
  <si>
    <t>./../arcade/marquee/burglarx.png</t>
  </si>
  <si>
    <t>./cburnrub.zip</t>
  </si>
  <si>
    <t>버닝 러버</t>
  </si>
  <si>
    <t>./../arcade/snap/cburnrub.png</t>
  </si>
  <si>
    <t>./../arcade/marquee/cburnrub.png</t>
  </si>
  <si>
    <t>./cburnrub2.zip</t>
  </si>
  <si>
    <t>./../arcade/snap/cburnrub2.png</t>
  </si>
  <si>
    <t>./../arcade/marquee/cburnrub2.png</t>
  </si>
  <si>
    <t>./brubber.zip</t>
  </si>
  <si>
    <t>./../arcade/snap/brubber.png</t>
  </si>
  <si>
    <t>./../arcade/marquee/brubber.png</t>
  </si>
  <si>
    <t>./burningfh.zip</t>
  </si>
  <si>
    <t>버닝 파이트 (NGH-018)(미국판)</t>
  </si>
  <si>
    <t>./../arcade/snap/burningfh.png</t>
  </si>
  <si>
    <t>./../arcade/video/burningf.mp4</t>
  </si>
  <si>
    <t>./../arcade/marquee/burningfh.png</t>
  </si>
  <si>
    <t>"파이널 파이트" 방식의 횡스크롤 액션 게임.
'괴물 콤비'라고 불리우며 두려움이 대상이 되고 있는 형사 듀크와 비리.
게다가 새로운 형사 류우의 3인이 협력하여,  미국의 일대 조직 '카스 테러라·후리'라는 광역 폭력단 '평화조'의 괴멸을 위해 싸운다.
하나에서 열까지 "파이널 파이트" 를 꼭 닮은 이 게임은 후에 캡콤으로 부터 고소 당하하기도한다.
그리고 결정적으로 게임성이 형편없다.
등장 인물 중 한 명인 듀크는 "킹 오브 파이터즈 2000" 에서 스크라이커 캐릭터로 등장한다.</t>
  </si>
  <si>
    <t>./burningf.zip</t>
  </si>
  <si>
    <t>./../arcade/snap/burningf.png</t>
  </si>
  <si>
    <t>./../arcade/marquee/burningf.png</t>
  </si>
  <si>
    <t>./burningfpa.zip</t>
  </si>
  <si>
    <t>./../arcade/snap/burningfpa.png</t>
  </si>
  <si>
    <t>./../arcade/marquee/burningfpa.png</t>
  </si>
  <si>
    <t>./burningfpb.zip</t>
  </si>
  <si>
    <t>./../arcade/snap/burningfpb.png</t>
  </si>
  <si>
    <t>./../arcade/marquee/burningfpb.png</t>
  </si>
  <si>
    <t>./burningfp.zip</t>
  </si>
  <si>
    <t>./../arcade/snap/burningfp.png</t>
  </si>
  <si>
    <t>./../arcade/marquee/burningfp.png</t>
  </si>
  <si>
    <t>./burnforc.zip</t>
  </si>
  <si>
    <t>버닝포스</t>
  </si>
  <si>
    <t>./../arcade/snap/burnforc.png</t>
  </si>
  <si>
    <t>./../arcade/video/burnforc.mp4</t>
  </si>
  <si>
    <t>./../arcade/marquee/burnforc.png</t>
  </si>
  <si>
    <t>./burnforco.zip</t>
  </si>
  <si>
    <t>버닝포스 (일본판, 구버전)</t>
  </si>
  <si>
    <t>./../arcade/snap/burnforco.png</t>
  </si>
  <si>
    <t>./../arcade/marquee/burnforco.png</t>
  </si>
  <si>
    <t>./pbobble2u.zip</t>
  </si>
  <si>
    <t>퍼즐 보블 2 / 버스트 어 무브 어게인 (버전 2.3A 1995/07/31)</t>
  </si>
  <si>
    <t>./../arcade/snap/pbobble2u.png</t>
  </si>
  <si>
    <t>./../arcade/video/pbobble2.mp4</t>
  </si>
  <si>
    <t>./../arcade/marquee/pbobble2u.png</t>
  </si>
  <si>
    <t>1994년에 등장한 누구라도 즐길 수 있는 단순한 규칙의 게임으로 롱런의 히트작이 된 퍼즐게임 "퍼즐보블"의 제 2탄.
내용적으로는 화면 구성이나 기초 규칙에는 아무런 변경이 없다.
이번의 변경점으로는 싱글모드에 컴퓨터와의 대전모드가 추가되어 있는것.
이 작품은 "네오지오 MVS 시스템" 과 "타이토 F3 기판" 2종류가 존재하며,
이작품은 1999년에 나온 네오지오 MVS 시스템 기판을 사용한 게임이다.</t>
  </si>
  <si>
    <t>./bbros.zip</t>
  </si>
  <si>
    <t>버스터 형제 (미국판)</t>
  </si>
  <si>
    <t>./../arcade/snap/bbros.png</t>
  </si>
  <si>
    <t>./../arcade/video/pang.mp4</t>
  </si>
  <si>
    <t>./../arcade/marquee/bbros.png</t>
  </si>
  <si>
    <t>미첼</t>
  </si>
  <si>
    <t>./butasanj.zip</t>
  </si>
  <si>
    <t>./../arcade/snap/butasanj.png</t>
  </si>
  <si>
    <t>./../arcade/video/butasan.mp4</t>
  </si>
  <si>
    <t>./../arcade/marquee/butasanj.png</t>
  </si>
  <si>
    <t>./butasan.zip</t>
  </si>
  <si>
    <t>부타상</t>
  </si>
  <si>
    <t>./../arcade/snap/butasan.png</t>
  </si>
  <si>
    <t>./../arcade/marquee/butasan.png</t>
  </si>
  <si>
    <t>./buzzard.zip</t>
  </si>
  <si>
    <t>버자드</t>
  </si>
  <si>
    <t>./../arcade/snap/buzzard.png</t>
  </si>
  <si>
    <t>./../arcade/video/gyrodine.mp4</t>
  </si>
  <si>
    <t>./../arcade/marquee/buzzard.png</t>
  </si>
  <si>
    <t>크럭스</t>
  </si>
  <si>
    <t>./bygone.zip</t>
  </si>
  <si>
    <t>바이곤</t>
  </si>
  <si>
    <t>./../arcade/snap/bygone.png</t>
  </si>
  <si>
    <t>./../arcade/video/bygone.mp4</t>
  </si>
  <si>
    <t>./../arcade/marquee/bygone.png</t>
  </si>
  <si>
    <t>./cabala.zip</t>
  </si>
  <si>
    <t>./../arcade/snap/cabala.png</t>
  </si>
  <si>
    <t>./../arcade/video/cabal.mp4</t>
  </si>
  <si>
    <t>./../arcade/marquee/cabala.png</t>
  </si>
  <si>
    <t>./cabalukj.zip</t>
  </si>
  <si>
    <t>카발 (영국판, 조이스틱)</t>
  </si>
  <si>
    <t>./../arcade/snap/cabalukj.png</t>
  </si>
  <si>
    <t>./../arcade/marquee/cabalukj.png</t>
  </si>
  <si>
    <t>./cabaluk.zip</t>
  </si>
  <si>
    <t>카발</t>
  </si>
  <si>
    <t>./../arcade/snap/cabaluk.png</t>
  </si>
  <si>
    <t>./../arcade/marquee/cabaluk.png</t>
  </si>
  <si>
    <t>./cabalus.zip</t>
  </si>
  <si>
    <t>./../arcade/snap/cabalus.png</t>
  </si>
  <si>
    <t>./../arcade/marquee/cabalus.png</t>
  </si>
  <si>
    <t>./cabalus2.zip</t>
  </si>
  <si>
    <t>./../arcade/snap/cabalus2.png</t>
  </si>
  <si>
    <t>./../arcade/marquee/cabalus2.png</t>
  </si>
  <si>
    <t>./cabal.zip</t>
  </si>
  <si>
    <t>./../arcade/snap/cabal.png</t>
  </si>
  <si>
    <t>./../arcade/marquee/cabal.png</t>
  </si>
  <si>
    <t>./cachat.zip</t>
  </si>
  <si>
    <t>카찻</t>
  </si>
  <si>
    <t>./../arcade/snap/cachat.png</t>
  </si>
  <si>
    <t>./../arcade/video/cachat.mp4</t>
  </si>
  <si>
    <t>./../arcade/marquee/cachat.png</t>
  </si>
  <si>
    <t>./cactus.zip</t>
  </si>
  <si>
    <t>./../arcade/snap/cactus.png</t>
  </si>
  <si>
    <t>./../arcade/video/sabotenb.mp4</t>
  </si>
  <si>
    <t>./../arcade/marquee/cactus.png</t>
  </si>
  <si>
    <t>./cadashf.zip</t>
  </si>
  <si>
    <t>카다쉬 (프랑스판)</t>
  </si>
  <si>
    <t>./../arcade/snap/cadashf.png</t>
  </si>
  <si>
    <t>./../arcade/video/cadash.mp4</t>
  </si>
  <si>
    <t>./../arcade/marquee/cadashf.png</t>
  </si>
  <si>
    <t>./cadashg.zip</t>
  </si>
  <si>
    <t>./../arcade/snap/cadashg.png</t>
  </si>
  <si>
    <t>./../arcade/marquee/cadashg.png</t>
  </si>
  <si>
    <t>./cadashi.zip</t>
  </si>
  <si>
    <t>카다쉬 (이탈리아판)</t>
  </si>
  <si>
    <t>./../arcade/snap/cadashi.png</t>
  </si>
  <si>
    <t>./../arcade/marquee/cadashi.png</t>
  </si>
  <si>
    <t>./cadashjo.zip</t>
  </si>
  <si>
    <t>./../arcade/snap/cadashjo.png</t>
  </si>
  <si>
    <t>./../arcade/marquee/cadashjo.png</t>
  </si>
  <si>
    <t>./cadashj1.zip</t>
  </si>
  <si>
    <t>카다쉬 (일본판, 버전 1)</t>
  </si>
  <si>
    <t>./../arcade/snap/cadashj1.png</t>
  </si>
  <si>
    <t>./../arcade/marquee/cadashj1.png</t>
  </si>
  <si>
    <t>./cadashj.zip</t>
  </si>
  <si>
    <t>카다쉬 (일본판, 버전 2)</t>
  </si>
  <si>
    <t>./../arcade/snap/cadashj.png</t>
  </si>
  <si>
    <t>./../arcade/marquee/cadashj.png</t>
  </si>
  <si>
    <t>./cadashs.zip</t>
  </si>
  <si>
    <t>카다쉬 (스페인판, 버전 1)</t>
  </si>
  <si>
    <t>./../arcade/snap/cadashs.png</t>
  </si>
  <si>
    <t>./../arcade/marquee/cadashs.png</t>
  </si>
  <si>
    <t>./cadashu.zip</t>
  </si>
  <si>
    <t>카다쉬 (미국판, 버전 2)</t>
  </si>
  <si>
    <t>./../arcade/snap/cadashu.png</t>
  </si>
  <si>
    <t>./../arcade/marquee/cadashu.png</t>
  </si>
  <si>
    <t>./cadash.zip</t>
  </si>
  <si>
    <t>./../arcade/snap/cadash.png</t>
  </si>
  <si>
    <t>./../arcade/marquee/cadash.png</t>
  </si>
  <si>
    <t>./cadashp.zip</t>
  </si>
  <si>
    <t>카다쉬 (세계판, 시험판)</t>
  </si>
  <si>
    <t>./../arcade/snap/cadashp.png</t>
  </si>
  <si>
    <t>./../arcade/marquee/cadashp.png</t>
  </si>
  <si>
    <t>./dinou.zip</t>
  </si>
  <si>
    <t>캐딜락 &amp; 다이노소어 (930201 미국판)</t>
  </si>
  <si>
    <t>./../arcade/snap/dinou.png</t>
  </si>
  <si>
    <t>./../arcade/video/dino.mp4</t>
  </si>
  <si>
    <t>./../arcade/marquee/dinou.png</t>
  </si>
  <si>
    <t>"파이널 파이트" 류의 캡콤 스타일의 횡스크롤 액션 게임이다.
인간과 공룡이 공존하는 26세기를 배경으로 공룡을 사냥하는 밀렵자를 대상으로 4명의 전사가 벌이는 사투를 표현한 게임으로 3인 동시 플레이가 가능하다.
"Xenozoic Tales" 라는 미국 만화를 원작으로한 애니메이션 "Cadillacs and Dinosaurs (1993, 미국 CBS)" 가 원작이다.</t>
  </si>
  <si>
    <t>./dino.zip</t>
  </si>
  <si>
    <t>캐딜락 &amp; 다이노소어</t>
  </si>
  <si>
    <t>./../arcade/snap/dino.png</t>
  </si>
  <si>
    <t>./../arcade/marquee/dino.png</t>
  </si>
  <si>
    <t>./dinoa.zip</t>
  </si>
  <si>
    <t>캐딜락 &amp; 다이노소어 (930223 아시아판 TW)</t>
  </si>
  <si>
    <t>./../arcade/snap/dinoa.png</t>
  </si>
  <si>
    <t>./../arcade/marquee/dinoa.png</t>
  </si>
  <si>
    <t>./dinopic.zip</t>
  </si>
  <si>
    <t>./../arcade/snap/dinopic.png</t>
  </si>
  <si>
    <t>./../arcade/marquee/dinopic.png</t>
  </si>
  <si>
    <t>./dinopic2.zip</t>
  </si>
  <si>
    <t>./../arcade/snap/dinopic2.png</t>
  </si>
  <si>
    <t>./../arcade/marquee/dinopic2.png</t>
  </si>
  <si>
    <t>./dinopic3.zip</t>
  </si>
  <si>
    <t>./../arcade/snap/dinopic3.png</t>
  </si>
  <si>
    <t>./../arcade/marquee/dinopic3.png</t>
  </si>
  <si>
    <t>./dinoh.zip</t>
  </si>
  <si>
    <t>./../arcade/snap/dinoh.png</t>
  </si>
  <si>
    <t>./../arcade/marquee/dinoh.png</t>
  </si>
  <si>
    <t>./dinopic4.zip</t>
  </si>
  <si>
    <t>./../arcade/snap/dinopic4.png</t>
  </si>
  <si>
    <t>./../arcade/marquee/dinopic4.png</t>
  </si>
  <si>
    <t>./dinopic5.zip</t>
  </si>
  <si>
    <t>./../arcade/snap/dinopic5.png</t>
  </si>
  <si>
    <t>./../arcade/marquee/dinopic5.png</t>
  </si>
  <si>
    <t>./dinohc.zip</t>
  </si>
  <si>
    <t>./../arcade/snap/dinohc.png</t>
  </si>
  <si>
    <t>./../arcade/marquee/dinohc.png</t>
  </si>
  <si>
    <t>./dinods.zip</t>
  </si>
  <si>
    <t>./../arcade/snap/dinods.png</t>
  </si>
  <si>
    <t>./../arcade/marquee/dinods.png</t>
  </si>
  <si>
    <t>./dinoeh.zip</t>
  </si>
  <si>
    <t>./../arcade/snap/dinoeh.png</t>
  </si>
  <si>
    <t>./../arcade/marquee/dinoeh.png</t>
  </si>
  <si>
    <t>./dinot.zip</t>
  </si>
  <si>
    <t>./../arcade/snap/dinot.png</t>
  </si>
  <si>
    <t>./../arcade/marquee/dinot.png</t>
  </si>
  <si>
    <t>./dinotpic.zip</t>
  </si>
  <si>
    <t>./../arcade/snap/dinotpic.png</t>
  </si>
  <si>
    <t>./../arcade/marquee/dinotpic.png</t>
  </si>
  <si>
    <t>./dinoj.zip</t>
  </si>
  <si>
    <t>캐딜락 공룡 신세기</t>
  </si>
  <si>
    <t>./../arcade/snap/dinoj.png</t>
  </si>
  <si>
    <t>./../arcade/marquee/dinoj.png</t>
  </si>
  <si>
    <t>./calibr50.zip</t>
  </si>
  <si>
    <t>캘리버 50</t>
  </si>
  <si>
    <t>./../arcade/snap/calibr50.png</t>
  </si>
  <si>
    <t>./../arcade/video/calibr50.mp4</t>
  </si>
  <si>
    <t>./../arcade/marquee/calibr50.png</t>
  </si>
  <si>
    <t>아테나/세타</t>
  </si>
  <si>
    <t>./calipso.zip</t>
  </si>
  <si>
    <t>칼립소</t>
  </si>
  <si>
    <t>./../arcade/snap/calipso.png</t>
  </si>
  <si>
    <t>./../arcade/video/calipso.mp4</t>
  </si>
  <si>
    <t>./../arcade/marquee/calipso.png</t>
  </si>
  <si>
    <t>./calorieb.zip</t>
  </si>
  <si>
    <t>칼로니군 vs 모구라니안 (해적판)</t>
  </si>
  <si>
    <t>./../arcade/snap/calorieb.png</t>
  </si>
  <si>
    <t>./../arcade/video/calorie.mp4</t>
  </si>
  <si>
    <t>./../arcade/marquee/calorieb.png</t>
  </si>
  <si>
    <t>./calorie.zip</t>
  </si>
  <si>
    <t>칼로니군 vs 모구라니안</t>
  </si>
  <si>
    <t>./../arcade/snap/calorie.png</t>
  </si>
  <si>
    <t>./../arcade/marquee/calorie.png</t>
  </si>
  <si>
    <t>./cameltryj.zip</t>
  </si>
  <si>
    <t>카멜트라이 (일본판, YM2610)</t>
  </si>
  <si>
    <t>./../arcade/snap/cameltryj.png</t>
  </si>
  <si>
    <t>./../arcade/video/cameltry.mp4</t>
  </si>
  <si>
    <t>./../arcade/marquee/cameltryj.png</t>
  </si>
  <si>
    <t>./cameltrya.zip</t>
  </si>
  <si>
    <t>카멜트라이 (미국판, YM2203 + M6295)</t>
  </si>
  <si>
    <t>./../arcade/snap/cameltrya.png</t>
  </si>
  <si>
    <t>./../arcade/marquee/cameltrya.png</t>
  </si>
  <si>
    <t>./cameltry.zip</t>
  </si>
  <si>
    <t>카멜트라이</t>
  </si>
  <si>
    <t>./../arcade/snap/cameltry.png</t>
  </si>
  <si>
    <t>./../arcade/marquee/cameltry.png</t>
  </si>
  <si>
    <t>./cameltryau.zip</t>
  </si>
  <si>
    <t>카멜트라이 (세계판, YM2203 + M6295)</t>
  </si>
  <si>
    <t>./../arcade/snap/cameltryau.png</t>
  </si>
  <si>
    <t>./../arcade/marquee/cameltryau.png</t>
  </si>
  <si>
    <t>./candory.zip</t>
  </si>
  <si>
    <t>깐도리 (해적판)</t>
  </si>
  <si>
    <t>./../arcade/snap/candory.png</t>
  </si>
  <si>
    <t>./../arcade/video/ponpoko.mp4</t>
  </si>
  <si>
    <t>./../arcade/marquee/candory.png</t>
  </si>
  <si>
    <t>./candy.zip</t>
  </si>
  <si>
    <t>캔디 캔디</t>
  </si>
  <si>
    <t>./../arcade/snap/candy.png</t>
  </si>
  <si>
    <t>./../arcade/video/candy.mp4</t>
  </si>
  <si>
    <t>./../arcade/marquee/candy.png</t>
  </si>
  <si>
    <t>이오리스</t>
  </si>
  <si>
    <t>./cannonbp.zip</t>
  </si>
  <si>
    <t>캐논볼</t>
  </si>
  <si>
    <t>./../arcade/snap/cannonbp.png</t>
  </si>
  <si>
    <t>./../arcade/video/cannonbp.mp4</t>
  </si>
  <si>
    <t>./../arcade/marquee/cannonbp.png</t>
  </si>
  <si>
    <t>윤성/소프트 비전</t>
  </si>
  <si>
    <t>./cannball.zip</t>
  </si>
  <si>
    <t>./../arcade/snap/cannball.png</t>
  </si>
  <si>
    <t>./../arcade/video/cannball.mp4</t>
  </si>
  <si>
    <t>./../arcade/marquee/cannball.png</t>
  </si>
  <si>
    <t>./cannballv.zip</t>
  </si>
  <si>
    <t>캐논볼 (윤성, 수직)</t>
  </si>
  <si>
    <t>./../arcade/snap/cannballv.png</t>
  </si>
  <si>
    <t>./../arcade/marquee/cannballv.png</t>
  </si>
  <si>
    <t>./candance.zip</t>
  </si>
  <si>
    <t>캐논 댄서 (일본판)</t>
  </si>
  <si>
    <t>./../arcade/snap/candance.png</t>
  </si>
  <si>
    <t>./../arcade/video/osman.mp4</t>
  </si>
  <si>
    <t>./../arcade/marquee/candance.png</t>
  </si>
  <si>
    <t>./canvas.zip</t>
  </si>
  <si>
    <t>캔버스 크로키</t>
  </si>
  <si>
    <t>./../arcade/snap/canvas.png</t>
  </si>
  <si>
    <t>./../arcade/video/canvas.mp4</t>
  </si>
  <si>
    <t>./../arcade/marquee/canvas.png</t>
  </si>
  <si>
    <t>./canyonp.zip</t>
  </si>
  <si>
    <t>캐년 봄버 (시험판)</t>
  </si>
  <si>
    <t>./../arcade/snap/canyonp.png</t>
  </si>
  <si>
    <t>./../arcade/video/canyon.mp4</t>
  </si>
  <si>
    <t>./../arcade/marquee/canyonp.png</t>
  </si>
  <si>
    <t>1977</t>
  </si>
  <si>
    <t>./canyon.zip</t>
  </si>
  <si>
    <t>캐년 봄버</t>
  </si>
  <si>
    <t>./../arcade/snap/canyon.png</t>
  </si>
  <si>
    <t>./../arcade/marquee/canyon.png</t>
  </si>
  <si>
    <t>./capbowl.zip</t>
  </si>
  <si>
    <t>캡콤 볼링</t>
  </si>
  <si>
    <t>./../arcade/snap/capbowl.png</t>
  </si>
  <si>
    <t>./../arcade/video/capbowl.mp4</t>
  </si>
  <si>
    <t>./../arcade/marquee/capbowl.png</t>
  </si>
  <si>
    <t>./capbowl2.zip</t>
  </si>
  <si>
    <t>캡콤 볼링 (세트 2)</t>
  </si>
  <si>
    <t>./../arcade/snap/capbowl2.png</t>
  </si>
  <si>
    <t>./../arcade/marquee/capbowl2.png</t>
  </si>
  <si>
    <t>./capbowl3.zip</t>
  </si>
  <si>
    <t>캡콤 볼링 (세트 3)</t>
  </si>
  <si>
    <t>./../arcade/snap/capbowl3.png</t>
  </si>
  <si>
    <t>./../arcade/marquee/capbowl3.png</t>
  </si>
  <si>
    <t>./capbowl4.zip</t>
  </si>
  <si>
    <t>캡콤 볼링 (세트 4)</t>
  </si>
  <si>
    <t>./../arcade/snap/capbowl4.png</t>
  </si>
  <si>
    <t>./../arcade/marquee/capbowl4.png</t>
  </si>
  <si>
    <t>./cscluba.zip</t>
  </si>
  <si>
    <t>캡콤 스포츠 클럽 (970722 아시아판)</t>
  </si>
  <si>
    <t>./../arcade/snap/cscluba.png</t>
  </si>
  <si>
    <t>./../arcade/video/csclub.mp4</t>
  </si>
  <si>
    <t>./../arcade/marquee/cscluba.png</t>
  </si>
  <si>
    <t>스포츠 / 멀티플래이</t>
  </si>
  <si>
    <t>3 가지 스포츠 게임을 즐길 수 있는 게임.
5 대 5 로 하는 미니 축구 "킥 스타즈", 3 대 3 으로 하는 미니 농구 "덩크 스타즈" 그리고 여자 단식 테니스 "스매시 스타즈" 가 한 게임에 포함되어 있다.
기본 적인 경기 조작은 쉬운편이며 숙련된 사람을 위한 커멘드 기술도 존재한다.
진행은 1회전, 준결승, 결승의 3 단계로 진행되며 토너먼트에서 승리하는 것으로 클리어 가능하다.
1 크레딧으로 3 경기를 순서대로 플레이도 가능.
"스매시 스타즈" 테니스 게임에서 중국 선수로 "스트리트 파이터" 의 '춘리' 를 매우 닮은 '리리' 가 등장한다.</t>
  </si>
  <si>
    <t>./csclub1d.zip</t>
  </si>
  <si>
    <t>./../arcade/snap/csclub1d.png</t>
  </si>
  <si>
    <t>./../arcade/marquee/csclub1d.png</t>
  </si>
  <si>
    <t>./csclub1.zip</t>
  </si>
  <si>
    <t>캡콤 스포츠 클럽 (970722 유럽판)</t>
  </si>
  <si>
    <t>./../arcade/snap/csclub1.png</t>
  </si>
  <si>
    <t>./../arcade/marquee/csclub1.png</t>
  </si>
  <si>
    <t>./csclubh.zip</t>
  </si>
  <si>
    <t>./../arcade/snap/csclubh.png</t>
  </si>
  <si>
    <t>./../arcade/marquee/csclubh.png</t>
  </si>
  <si>
    <t>./csclubj.zip</t>
  </si>
  <si>
    <t>캡콤 스포츠 클럽 (970722 일본판)</t>
  </si>
  <si>
    <t>./../arcade/snap/csclubj.png</t>
  </si>
  <si>
    <t>./../arcade/marquee/csclubj.png</t>
  </si>
  <si>
    <t>./csclubjy.zip</t>
  </si>
  <si>
    <t>./../arcade/snap/csclubjy.png</t>
  </si>
  <si>
    <t>./../arcade/marquee/csclubjy.png</t>
  </si>
  <si>
    <t>./csclub.zip</t>
  </si>
  <si>
    <t>캡콤 스포츠 클럽</t>
  </si>
  <si>
    <t>./../arcade/snap/csclub.png</t>
  </si>
  <si>
    <t>./../arcade/marquee/csclub.png</t>
  </si>
  <si>
    <t>./cworld.zip</t>
  </si>
  <si>
    <t>캡콤 월드</t>
  </si>
  <si>
    <t>./../arcade/snap/cworld.png</t>
  </si>
  <si>
    <t>./../arcade/video/cworld.mp4</t>
  </si>
  <si>
    <t>./../arcade/marquee/cworld.png</t>
  </si>
  <si>
    <t>1989년 당시 한물간 장르인 퀴즈 게임의 인기를 단숨에 끌어올린 인기작품. 
캡콤 게임의 캐릭터들이 등장한며 어드벤쳐 요소를 도입한 주사위 놀이 타입.
한 스테이지에서 10문제가 출제되어 4개의 버튼으로 대답을 선택해 할당량의 수만큼 정답 하면 스테이지 클리어가 된다.</t>
  </si>
  <si>
    <t>./capitol.zip</t>
  </si>
  <si>
    <t>캐피탈</t>
  </si>
  <si>
    <t>./../arcade/snap/capitol.png</t>
  </si>
  <si>
    <t>./../arcade/video/pleiads.mp4</t>
  </si>
  <si>
    <t>./../arcade/marquee/capitol.png</t>
  </si>
  <si>
    <t>./captavena.zip</t>
  </si>
  <si>
    <t>캡틴 아메리카와 어벤져스 (아시아판 개정판 1.0)</t>
  </si>
  <si>
    <t>./../arcade/snap/captavena.png</t>
  </si>
  <si>
    <t>./../arcade/video/captaven.mp4</t>
  </si>
  <si>
    <t>./../arcade/marquee/captavena.png</t>
  </si>
  <si>
    <t>./captaven.zip</t>
  </si>
  <si>
    <t>캡틴 아메리카와 어벤져스</t>
  </si>
  <si>
    <t>./../arcade/snap/captaven.png</t>
  </si>
  <si>
    <t>./../arcade/marquee/captaven.png</t>
  </si>
  <si>
    <t>./captavenj.zip</t>
  </si>
  <si>
    <t>캡틴 아메리카와 어벤져스 (일본판 개정판 0.2)</t>
  </si>
  <si>
    <t>./../arcade/snap/captavenj.png</t>
  </si>
  <si>
    <t>./../arcade/marquee/captavenj.png</t>
  </si>
  <si>
    <t>./captavene.zip</t>
  </si>
  <si>
    <t>캡틴 아메리카와 어벤져스 (영국판 개정판 1.4)</t>
  </si>
  <si>
    <t>./../arcade/snap/captavene.png</t>
  </si>
  <si>
    <t>./../arcade/marquee/captavene.png</t>
  </si>
  <si>
    <t>./captavenua.zip</t>
  </si>
  <si>
    <t>캡틴 아메리카와 어벤져스 (미국판 개정판 1.4)</t>
  </si>
  <si>
    <t>./../arcade/snap/captavenua.png</t>
  </si>
  <si>
    <t>./../arcade/marquee/captavenua.png</t>
  </si>
  <si>
    <t>./captavenuu.zip</t>
  </si>
  <si>
    <t>캡틴 아메리카와 어벤져스 (미국판 개정판 1.6)</t>
  </si>
  <si>
    <t>./../arcade/snap/captavenuu.png</t>
  </si>
  <si>
    <t>./../arcade/marquee/captavenuu.png</t>
  </si>
  <si>
    <t>./captavenu.zip</t>
  </si>
  <si>
    <t>캡틴 아메리카와 어벤져스 (미국판 개정판 1.9)</t>
  </si>
  <si>
    <t>./../arcade/snap/captavenu.png</t>
  </si>
  <si>
    <t>./../arcade/marquee/captavenu.png</t>
  </si>
  <si>
    <t>./captcommjr1.zip</t>
  </si>
  <si>
    <t>캡틴 코만도 (910928 일본판)</t>
  </si>
  <si>
    <t>./../arcade/snap/captcommjr1.png</t>
  </si>
  <si>
    <t>./../arcade/video/captcomm.mp4</t>
  </si>
  <si>
    <t>./../arcade/marquee/captcommjr1.png</t>
  </si>
  <si>
    <t>가까운 미래를 무대로 한 "파이널 파이트" 형식의 격투 액션 게임.
"파이널 파이트" 와 완전히 동일한 조작법에 효과음까지 동일해서 아쉬움이 있는 게임. 
하지만 단순 치고 때리는 액션에서 벗어나 대시 어택등의 공격 패턴이 늘어난 점은 이 게임의 장점이라고 할 수 있다.
미국 코믹스풍의 개성있는 캐릭터를 사용했으며 4인 동시 플레이도 가능하다.
CAPtain COMmando = CAPCOM
"캡틴 코만도" 는 북미 성향 게임의 대표작이다.</t>
  </si>
  <si>
    <t>./captcommu.zip</t>
  </si>
  <si>
    <t>캡틴 코만도 (910928 미국판)</t>
  </si>
  <si>
    <t>./../arcade/snap/captcommu.png</t>
  </si>
  <si>
    <t>./../arcade/marquee/captcommu.png</t>
  </si>
  <si>
    <t>./captcommr1.zip</t>
  </si>
  <si>
    <t>캡틴 코만도</t>
  </si>
  <si>
    <t>./../arcade/snap/captcommr1.png</t>
  </si>
  <si>
    <t>./../arcade/marquee/captcommr1.png</t>
  </si>
  <si>
    <t>./captcommj.zip</t>
  </si>
  <si>
    <t>캡틴 코만도 (911202 일본판)</t>
  </si>
  <si>
    <t>./../arcade/snap/captcommj.png</t>
  </si>
  <si>
    <t>./../arcade/marquee/captcommj.png</t>
  </si>
  <si>
    <t>./captcomm.zip</t>
  </si>
  <si>
    <t>./../arcade/snap/captcomm.png</t>
  </si>
  <si>
    <t>./../arcade/marquee/captcomm.png</t>
  </si>
  <si>
    <t>./captcommb.zip</t>
  </si>
  <si>
    <t>./../arcade/snap/captcommb.png</t>
  </si>
  <si>
    <t>./../arcade/marquee/captcommb.png</t>
  </si>
  <si>
    <t>./captcommb2.zip</t>
  </si>
  <si>
    <t>./../arcade/snap/captcommb2.png</t>
  </si>
  <si>
    <t>./../arcade/marquee/captcommb2.png</t>
  </si>
  <si>
    <t>./captcommb3.zip</t>
  </si>
  <si>
    <t>./../arcade/snap/captcommb3.png</t>
  </si>
  <si>
    <t>./../arcade/marquee/captcommb3.png</t>
  </si>
  <si>
    <t>./captcommp4.zip</t>
  </si>
  <si>
    <t>./../arcade/snap/captcommp4.png</t>
  </si>
  <si>
    <t>./../arcade/marquee/captcommp4.png</t>
  </si>
  <si>
    <t>./captcommr1pwx.zip</t>
  </si>
  <si>
    <t>./../arcade/snap/captcommr1pwx.png</t>
  </si>
  <si>
    <t>./../arcade/marquee/captcommr1pwx.png</t>
  </si>
  <si>
    <t>./csilverja.zip</t>
  </si>
  <si>
    <t>캡틴 실버 (일본판 개정판 1)</t>
  </si>
  <si>
    <t>./../arcade/snap/csilverja.png</t>
  </si>
  <si>
    <t>./../arcade/video/csilver.mp4</t>
  </si>
  <si>
    <t>./../arcade/marquee/csilverja.png</t>
  </si>
  <si>
    <t>./csilverj.zip</t>
  </si>
  <si>
    <t>캡틴 실버 (일본판 개정판 3)</t>
  </si>
  <si>
    <t>./../arcade/snap/csilverj.png</t>
  </si>
  <si>
    <t>./../arcade/marquee/csilverj.png</t>
  </si>
  <si>
    <t>./csilver.zip</t>
  </si>
  <si>
    <t>캡틴 실버</t>
  </si>
  <si>
    <t>./../arcade/snap/csilver.png</t>
  </si>
  <si>
    <t>./../arcade/marquee/csilver.png</t>
  </si>
  <si>
    <t>./ctomaday.zip</t>
  </si>
  <si>
    <t>캡틴 토마데이</t>
  </si>
  <si>
    <t>./../arcade/snap/ctomaday.png</t>
  </si>
  <si>
    <t>./../arcade/video/ctomaday.mp4</t>
  </si>
  <si>
    <t>./../arcade/marquee/ctomaday.png</t>
  </si>
  <si>
    <t>코나미의 "트윈비" 를 닮은 종스크롤 슈팅 게임.
돌연변이 토마토가 주인공으로 아이템을 획득해서 독특한 다른 캐릭터로 변신이 가능하다.
네오지오 MVS 시스템 기판을 이용하지만 종스크롤 게임임에도 불구하고 가로 화면이 조금 긴편이다.
네오지오 MVS 시스템 기판을 이용한 게임이지만 네오지오 AES(네오지오의 가정용 콘솔)로는 출시되지 않았다.</t>
  </si>
  <si>
    <t>./carjmbre.zip</t>
  </si>
  <si>
    <t>카 잼버리</t>
  </si>
  <si>
    <t>./../arcade/snap/carjmbre.png</t>
  </si>
  <si>
    <t>./../arcade/video/carjmbre.mp4</t>
  </si>
  <si>
    <t>./../arcade/marquee/carjmbre.png</t>
  </si>
  <si>
    <t>./carnivalc.zip</t>
  </si>
  <si>
    <t>카니발 (칵테일)</t>
  </si>
  <si>
    <t>./../arcade/snap/carnivalc.png</t>
  </si>
  <si>
    <t>./../arcade/video/carnival.mp4</t>
  </si>
  <si>
    <t>./../arcade/marquee/carnivalc.png</t>
  </si>
  <si>
    <t>./carnival.zip</t>
  </si>
  <si>
    <t>카니발</t>
  </si>
  <si>
    <t>./../arcade/snap/carnival.png</t>
  </si>
  <si>
    <t>./../arcade/marquee/carnival.png</t>
  </si>
  <si>
    <t>./cawingbl.zip</t>
  </si>
  <si>
    <t>./../arcade/snap/cawingbl.png</t>
  </si>
  <si>
    <t>./../arcade/video/cawing.mp4</t>
  </si>
  <si>
    <t>./../arcade/marquee/cawingbl.png</t>
  </si>
  <si>
    <t>캡콤의 슈팅 게임 "에어리어 88" 의 후속편으로 나온 횡스크롤 슈팅 게임.
아이템 등장 조건이나 스테이지 시작시 무기 구입등 기본 룰도 동일하다.
어떤 방법을 사용하면, 돈을 지불하지 않고 무기를 구입하는 '도둑기술' 도 존재한다.
모두 10 스테이지.</t>
  </si>
  <si>
    <t>./cawingb2.zip</t>
  </si>
  <si>
    <t>./../arcade/snap/cawingb2.png</t>
  </si>
  <si>
    <t>./../arcade/marquee/cawingb2.png</t>
  </si>
  <si>
    <t>./cawingr1.zip</t>
  </si>
  <si>
    <t>./../arcade/snap/cawingr1.png</t>
  </si>
  <si>
    <t>./../arcade/marquee/cawingr1.png</t>
  </si>
  <si>
    <t>./cawing.zip</t>
  </si>
  <si>
    <t>캐리어 에어 윙</t>
  </si>
  <si>
    <t>./../arcade/snap/cawing.png</t>
  </si>
  <si>
    <t>./../arcade/marquee/cawing.png</t>
  </si>
  <si>
    <t>./cawingur1.zip</t>
  </si>
  <si>
    <t>./../arcade/snap/cawingur1.png</t>
  </si>
  <si>
    <t>./../arcade/marquee/cawingur1.png</t>
  </si>
  <si>
    <t>./cawingu.zip</t>
  </si>
  <si>
    <t>./../arcade/snap/cawingu.png</t>
  </si>
  <si>
    <t>./../arcade/marquee/cawingu.png</t>
  </si>
  <si>
    <t>./casanova.zip</t>
  </si>
  <si>
    <t>카사노바</t>
  </si>
  <si>
    <t>./../arcade/snap/casanova.png</t>
  </si>
  <si>
    <t>./../arcade/video/casanova.mp4</t>
  </si>
  <si>
    <t>./../arcade/marquee/casanova.png</t>
  </si>
  <si>
    <t>프로맷</t>
  </si>
  <si>
    <t>199?</t>
  </si>
  <si>
    <t>./cashquiz.zip</t>
  </si>
  <si>
    <t>캐시 퀴즈</t>
  </si>
  <si>
    <t>./../arcade/snap/cashquiz.png</t>
  </si>
  <si>
    <t>./../arcade/video/cashquiz.mp4</t>
  </si>
  <si>
    <t>./../arcade/marquee/cashquiz.png</t>
  </si>
  <si>
    <t>질렉 - 제니톤</t>
  </si>
  <si>
    <t>./catacomb.zip</t>
  </si>
  <si>
    <t>카타콤</t>
  </si>
  <si>
    <t>./../arcade/snap/catacomb.png</t>
  </si>
  <si>
    <t>./../arcade/video/catacomb.mp4</t>
  </si>
  <si>
    <t>./../arcade/marquee/catacomb.png</t>
  </si>
  <si>
    <t>MTM 게임즈</t>
  </si>
  <si>
    <t>./ctrpllrp.zip</t>
  </si>
  <si>
    <t>./../arcade/snap/ctrpllrp.png</t>
  </si>
  <si>
    <t>./../arcade/marquee/ctrpllrp.png</t>
  </si>
  <si>
    <t>./catt.zip</t>
  </si>
  <si>
    <t>캐트 (일본판)</t>
  </si>
  <si>
    <t>./../arcade/snap/catt.png</t>
  </si>
  <si>
    <t>./../arcade/video/mcatadv.mp4</t>
  </si>
  <si>
    <t>./../arcade/marquee/catt.png</t>
  </si>
  <si>
    <t>윈테크노</t>
  </si>
  <si>
    <t>./cavelon.zip</t>
  </si>
  <si>
    <t>카빌론</t>
  </si>
  <si>
    <t>./../arcade/snap/cavelon.png</t>
  </si>
  <si>
    <t>./../arcade/video/cavelon.mp4</t>
  </si>
  <si>
    <t>./../arcade/marquee/cavelon.png</t>
  </si>
  <si>
    <t>./cninjabl.zip</t>
  </si>
  <si>
    <t>원시인 닌자 (해적판)</t>
  </si>
  <si>
    <t>./../arcade/snap/cninjabl.png</t>
  </si>
  <si>
    <t>./../arcade/video/cninja.mp4</t>
  </si>
  <si>
    <t>./../arcade/marquee/cninjabl.png</t>
  </si>
  <si>
    <t>./cninjau.zip</t>
  </si>
  <si>
    <t>원시인 닌자 (미국판 버전 4)</t>
  </si>
  <si>
    <t>./../arcade/snap/cninjau.png</t>
  </si>
  <si>
    <t>./../arcade/marquee/cninjau.png</t>
  </si>
  <si>
    <t>./cninja1.zip</t>
  </si>
  <si>
    <t>원시인 닌자 (세계판 버전 1)</t>
  </si>
  <si>
    <t>./../arcade/snap/cninja1.png</t>
  </si>
  <si>
    <t>./../arcade/marquee/cninja1.png</t>
  </si>
  <si>
    <t>./cninja.zip</t>
  </si>
  <si>
    <t>원시인 닌자</t>
  </si>
  <si>
    <t>./../arcade/snap/cninja.png</t>
  </si>
  <si>
    <t>./../arcade/marquee/cninja.png</t>
  </si>
  <si>
    <t>./cencourt.zip</t>
  </si>
  <si>
    <t>./../arcade/snap/cencourt.png</t>
  </si>
  <si>
    <t>./../arcade/video/passsht.mp4</t>
  </si>
  <si>
    <t>./../arcade/marquee/cencourt.png</t>
  </si>
  <si>
    <t>스포츠 / 테니스</t>
  </si>
  <si>
    <t>./centiped3.zip</t>
  </si>
  <si>
    <t>센티피드</t>
  </si>
  <si>
    <t>./../arcade/snap/centiped3.png</t>
  </si>
  <si>
    <t>./../arcade/video/centiped.mp4</t>
  </si>
  <si>
    <t>./../arcade/marquee/centiped3.png</t>
  </si>
  <si>
    <t>./centiped.zip</t>
  </si>
  <si>
    <t>./../arcade/snap/centiped.png</t>
  </si>
  <si>
    <t>./../arcade/marquee/centiped.png</t>
  </si>
  <si>
    <t>./chaknpop.zip</t>
  </si>
  <si>
    <t>츄군 팝 / 채크 앤 팝</t>
  </si>
  <si>
    <t>./../arcade/snap/chaknpop.png</t>
  </si>
  <si>
    <t>./../arcade/video/chaknpop.mp4</t>
  </si>
  <si>
    <t>./../arcade/marquee/chaknpop.png</t>
  </si>
  <si>
    <t>./chainrec.zip</t>
  </si>
  <si>
    <t>체인 리액션</t>
  </si>
  <si>
    <t>./../arcade/snap/chainrec.png</t>
  </si>
  <si>
    <t>./../arcade/video/chainrec.mp4</t>
  </si>
  <si>
    <t>./../arcade/marquee/chainrec.png</t>
  </si>
  <si>
    <t>./chameleo.zip</t>
  </si>
  <si>
    <t>카멜레온</t>
  </si>
  <si>
    <t>./../arcade/snap/chameleo.png</t>
  </si>
  <si>
    <t>./../arcade/video/chameleo.mp4</t>
  </si>
  <si>
    <t>./../arcade/marquee/chameleo.png</t>
  </si>
  <si>
    <t>./champwrj.zip</t>
  </si>
  <si>
    <t>챔피언 레슬러 (일본판)</t>
  </si>
  <si>
    <t>./../arcade/snap/champwrj.png</t>
  </si>
  <si>
    <t>./../arcade/video/champwr.mp4</t>
  </si>
  <si>
    <t>./../arcade/marquee/champwrj.png</t>
  </si>
  <si>
    <t>./champwru.zip</t>
  </si>
  <si>
    <t>챔피언 레슬러 (미국판)</t>
  </si>
  <si>
    <t>./../arcade/snap/champwru.png</t>
  </si>
  <si>
    <t>./../arcade/marquee/champwru.png</t>
  </si>
  <si>
    <t>./champwr.zip</t>
  </si>
  <si>
    <t>./../arcade/snap/champwr.png</t>
  </si>
  <si>
    <t>./../arcade/marquee/champwr.png</t>
  </si>
  <si>
    <t>./chanbara.zip</t>
  </si>
  <si>
    <t>칼부림 / 찬바라</t>
  </si>
  <si>
    <t>./../arcade/snap/chanbara.png</t>
  </si>
  <si>
    <t>./../arcade/video/chanbara.mp4</t>
  </si>
  <si>
    <t>./../arcade/marquee/chanbara.png</t>
  </si>
  <si>
    <t>./chkun.zip</t>
  </si>
  <si>
    <t>찬스 군</t>
  </si>
  <si>
    <t>./../arcade/snap/chkun.png</t>
  </si>
  <si>
    <t>./../arcade/video/chkun.mp4</t>
  </si>
  <si>
    <t>./../arcade/marquee/chkun.png</t>
  </si>
  <si>
    <t>./cairblad.zip</t>
  </si>
  <si>
    <t>체인지 에어 블레이드</t>
  </si>
  <si>
    <t>./../arcade/snap/cairblad.png</t>
  </si>
  <si>
    <t>./../arcade/video/cairblad.mp4</t>
  </si>
  <si>
    <t>./../arcade/marquee/cairblad.png</t>
  </si>
  <si>
    <t>새미</t>
  </si>
  <si>
    <t>./changesa.zip</t>
  </si>
  <si>
    <t>체인지 (EME 라이센스)</t>
  </si>
  <si>
    <t>./../arcade/snap/changesa.png</t>
  </si>
  <si>
    <t>./../arcade/video/changes.mp4</t>
  </si>
  <si>
    <t>./../arcade/marquee/changesa.png</t>
  </si>
  <si>
    <t>오카</t>
  </si>
  <si>
    <t>./changes.zip</t>
  </si>
  <si>
    <t>체인지</t>
  </si>
  <si>
    <t>./../arcade/snap/changes.png</t>
  </si>
  <si>
    <t>./../arcade/marquee/changes.png</t>
  </si>
  <si>
    <t>./pgmdemo.zip</t>
  </si>
  <si>
    <t>카오스</t>
  </si>
  <si>
    <t>./../arcade/snap/pgmdemo.png</t>
  </si>
  <si>
    <t>./../arcade/video/pgmdemo.mp4</t>
  </si>
  <si>
    <t>./../arcade/marquee/pgmdemo.png</t>
  </si>
  <si>
    <t>게임플랜</t>
  </si>
  <si>
    <t>./../arcade/snap/cps1demo.png</t>
  </si>
  <si>
    <t>./../arcade/video/cps1demo.mp4</t>
  </si>
  <si>
    <t>./../arcade/marquee/cps1demo.png</t>
  </si>
  <si>
    <t>./../arcade/snap/neodemo.png</t>
  </si>
  <si>
    <t>./../arcade/video/neodemo.mp4</t>
  </si>
  <si>
    <t>./../arcade/marquee/neodemo.png</t>
  </si>
  <si>
    <t>./charlien.zip</t>
  </si>
  <si>
    <t>찰리 닌자</t>
  </si>
  <si>
    <t>./../arcade/snap/charlien.png</t>
  </si>
  <si>
    <t>./../arcade/video/charlien.mp4</t>
  </si>
  <si>
    <t>./../arcade/marquee/charlien.png</t>
  </si>
  <si>
    <t>./cbombersp.zip</t>
  </si>
  <si>
    <t>체이스 봄버 (일본판 시험판)</t>
  </si>
  <si>
    <t>./../arcade/snap/cbombersp.png</t>
  </si>
  <si>
    <t>./../arcade/video/cbombers.mp4</t>
  </si>
  <si>
    <t>./../arcade/marquee/cbombersp.png</t>
  </si>
  <si>
    <t>./cbombersj.zip</t>
  </si>
  <si>
    <t>체이스 봄버 (일본판)</t>
  </si>
  <si>
    <t>./../arcade/snap/cbombersj.png</t>
  </si>
  <si>
    <t>./../arcade/marquee/cbombersj.png</t>
  </si>
  <si>
    <t>./cbombers.zip</t>
  </si>
  <si>
    <t>체이스 봄버</t>
  </si>
  <si>
    <t>./../arcade/snap/cbombers.png</t>
  </si>
  <si>
    <t>./../arcade/marquee/cbombers.png</t>
  </si>
  <si>
    <t>./chasehqju.zip</t>
  </si>
  <si>
    <t>체이스 H.Q. (일본판 UP)</t>
  </si>
  <si>
    <t>./../arcade/snap/chasehqju.png</t>
  </si>
  <si>
    <t>./../arcade/video/chasehq.mp4</t>
  </si>
  <si>
    <t>./../arcade/marquee/chasehqju.png</t>
  </si>
  <si>
    <t>./chasehqj.zip</t>
  </si>
  <si>
    <t>체이스 H.Q. (일본판)</t>
  </si>
  <si>
    <t>./../arcade/snap/chasehqj.png</t>
  </si>
  <si>
    <t>./../arcade/marquee/chasehqj.png</t>
  </si>
  <si>
    <t>./chasehqu.zip</t>
  </si>
  <si>
    <t>체이스 H.Q. (미국판)</t>
  </si>
  <si>
    <t>./../arcade/snap/chasehqu.png</t>
  </si>
  <si>
    <t>./../arcade/marquee/chasehqu.png</t>
  </si>
  <si>
    <t>./chasehq.zip</t>
  </si>
  <si>
    <t>./../arcade/snap/chasehq.png</t>
  </si>
  <si>
    <t>./../arcade/marquee/chasehq.png</t>
  </si>
  <si>
    <t>./checkmanj.zip</t>
  </si>
  <si>
    <t>체크맨 (일본판)</t>
  </si>
  <si>
    <t>./../arcade/snap/checkmanj.png</t>
  </si>
  <si>
    <t>./../arcade/video/checkman.mp4</t>
  </si>
  <si>
    <t>./../arcade/marquee/checkmanj.png</t>
  </si>
  <si>
    <t>./checkman.zip</t>
  </si>
  <si>
    <t>체크맨</t>
  </si>
  <si>
    <t>./../arcade/snap/checkman.png</t>
  </si>
  <si>
    <t>./../arcade/marquee/checkman.png</t>
  </si>
  <si>
    <t>./cheekyms.zip</t>
  </si>
  <si>
    <t>치키 마우스</t>
  </si>
  <si>
    <t>./../arcade/snap/cheekyms.png</t>
  </si>
  <si>
    <t>./../arcade/video/cheekyms.mp4</t>
  </si>
  <si>
    <t>./../arcade/marquee/cheekyms.png</t>
  </si>
  <si>
    <t>유니버셜</t>
  </si>
  <si>
    <t>./chelnovj.zip</t>
  </si>
  <si>
    <t>체르노브 - 아토믹 런너 (일본판)</t>
  </si>
  <si>
    <t>./../arcade/snap/chelnovj.png</t>
  </si>
  <si>
    <t>./../arcade/video/chelnov.mp4</t>
  </si>
  <si>
    <t>./../arcade/marquee/chelnovj.png</t>
  </si>
  <si>
    <t>./chelnovu.zip</t>
  </si>
  <si>
    <t>체르노브 - 아토믹 런너 (미국판)</t>
  </si>
  <si>
    <t>./../arcade/snap/chelnovu.png</t>
  </si>
  <si>
    <t>./../arcade/marquee/chelnovu.png</t>
  </si>
  <si>
    <t>./chelnov.zip</t>
  </si>
  <si>
    <t>체르노브 - 아토믹 런너</t>
  </si>
  <si>
    <t>./../arcade/snap/chelnov.png</t>
  </si>
  <si>
    <t>./../arcade/marquee/chelnov.png</t>
  </si>
  <si>
    <t>./chqflagj.zip</t>
  </si>
  <si>
    <t>체커드 플래그 (일본판)</t>
  </si>
  <si>
    <t>./../arcade/snap/chqflagj.png</t>
  </si>
  <si>
    <t>./../arcade/video/chqflag.mp4</t>
  </si>
  <si>
    <t>./../arcade/marquee/chqflagj.png</t>
  </si>
  <si>
    <t>./chqflag.zip</t>
  </si>
  <si>
    <t>체커드 플래그</t>
  </si>
  <si>
    <t>./../arcade/snap/chqflag.png</t>
  </si>
  <si>
    <t>./../arcade/marquee/chqflag.png</t>
  </si>
  <si>
    <t>./chewing.zip</t>
  </si>
  <si>
    <t>츄잉껌</t>
  </si>
  <si>
    <t>./../arcade/snap/chewing.png</t>
  </si>
  <si>
    <t>./../arcade/video/luctoday.mp4</t>
  </si>
  <si>
    <t>./../arcade/marquee/chewing.png</t>
  </si>
  <si>
    <t>카지노 / 슬롯</t>
  </si>
  <si>
    <t>./7toitsu.zip</t>
  </si>
  <si>
    <t>마작 학원 / 치토이츠</t>
  </si>
  <si>
    <t>./../arcade/snap/7toitsu.png</t>
  </si>
  <si>
    <t>./../arcade/video/mgakuen.mp4</t>
  </si>
  <si>
    <t>./../arcade/marquee/7toitsu.png</t>
  </si>
  <si>
    <t>유가</t>
  </si>
  <si>
    <t>./marukodq.zip</t>
  </si>
  <si>
    <t>꼬마 마루코쨩 디럭스 퀴즈</t>
  </si>
  <si>
    <t>./../arcade/snap/marukodq.png</t>
  </si>
  <si>
    <t>./../arcade/video/marukodq.mp4</t>
  </si>
  <si>
    <t>./../arcade/marquee/marukodq.png</t>
  </si>
  <si>
    <t>타카라</t>
  </si>
  <si>
    <t>인기 만화 "마루코는 아홉살" 을 게임화 한 작품.
게임의 내용은 '마루코' 가 TV 프로그램 "디럭스 퀴즈"에 출전하여 우승 상품의 남쪽의 섬 여행을 손에 넣는 것이 목적인 퀴즈 게임이다.
6쌍의 캐릭터로 부터 선택하여 진행한다.
"마루코는 아홉살" 의 등장인물이 총 출연.</t>
  </si>
  <si>
    <t>./chikij.zip</t>
  </si>
  <si>
    <t>치키치키 보이즈 (900619 일본판)</t>
  </si>
  <si>
    <t>./../arcade/snap/chikij.png</t>
  </si>
  <si>
    <t>./../arcade/video/mtwins.mp4</t>
  </si>
  <si>
    <t>./../arcade/marquee/chikij.png</t>
  </si>
  <si>
    <t>마귀들에게의해 파멸한 낙원의 수도 "아룰 왕국". 그로부터 15년. 왕가의 핏줄을 이어받는 주인공의 여행이 시작된다.
게임 시작시에 플레이어의 이름을 결정하고, 이름에 의해 '공격형' , '방어형' , '득점형' 의 플레이어 타입을 결정할 수 있다.
스테이지는 지계, 천계, 해(바다)계의 3개로부터 구성되어 있고 총 9 스테이지.</t>
  </si>
  <si>
    <t>./chimerab.zip</t>
  </si>
  <si>
    <t>키메라 비스트</t>
  </si>
  <si>
    <t>./../arcade/snap/chimerab.png</t>
  </si>
  <si>
    <t>./../arcade/video/chimerab.mp4</t>
  </si>
  <si>
    <t>./../arcade/marquee/chimerab.png</t>
  </si>
  <si>
    <t>./chinagat.zip</t>
  </si>
  <si>
    <t>서유항마록 / 서유기 / 차이나 게이트</t>
  </si>
  <si>
    <t>./../arcade/snap/chinagat.png</t>
  </si>
  <si>
    <t>./../arcade/video/chinagat.mp4</t>
  </si>
  <si>
    <t>./../arcade/marquee/chinagat.png</t>
  </si>
  <si>
    <t>./chinatwn.zip</t>
  </si>
  <si>
    <t>차이나타운</t>
  </si>
  <si>
    <t>./../arcade/snap/chinatwn.png</t>
  </si>
  <si>
    <t>./../arcade/video/chinatwn.mp4</t>
  </si>
  <si>
    <t>./../arcade/marquee/chinatwn.png</t>
  </si>
  <si>
    <t>./../arcade/snap/cndi.png</t>
  </si>
  <si>
    <t>./../arcade/video/cndi.mp4</t>
  </si>
  <si>
    <t>./../arcade/marquee/cndi.png</t>
  </si>
  <si>
    <t>서지</t>
  </si>
  <si>
    <t>2009</t>
  </si>
  <si>
    <t>./choko.zip</t>
  </si>
  <si>
    <t>장강</t>
  </si>
  <si>
    <t>./../arcade/snap/choko.png</t>
  </si>
  <si>
    <t>./../arcade/video/choko.mp4</t>
  </si>
  <si>
    <t>./../arcade/marquee/choko.png</t>
  </si>
  <si>
    <t>./chokchok.zip</t>
  </si>
  <si>
    <t>초키! 초키!</t>
  </si>
  <si>
    <t>./../arcade/snap/chokchok.png</t>
  </si>
  <si>
    <t>./../arcade/video/chokchok.mp4</t>
  </si>
  <si>
    <t>./../arcade/marquee/chokchok.png</t>
  </si>
  <si>
    <t>./choplift.zip</t>
  </si>
  <si>
    <t>촙리프터</t>
  </si>
  <si>
    <t>./../arcade/snap/choplift.png</t>
  </si>
  <si>
    <t>./../arcade/video/choplift.mp4</t>
  </si>
  <si>
    <t>./../arcade/marquee/choplift.png</t>
  </si>
  <si>
    <t>./chopliftbl.zip</t>
  </si>
  <si>
    <t>촙리프터 (해적판)</t>
  </si>
  <si>
    <t>./../arcade/snap/chopliftbl.png</t>
  </si>
  <si>
    <t>./../arcade/marquee/chopliftbl.png</t>
  </si>
  <si>
    <t>./chopliftu.zip</t>
  </si>
  <si>
    <t>촙리프터 (비보호)</t>
  </si>
  <si>
    <t>./../arcade/snap/chopliftu.png</t>
  </si>
  <si>
    <t>./../arcade/marquee/chopliftu.png</t>
  </si>
  <si>
    <t>./choppera.zip</t>
  </si>
  <si>
    <t>초퍼 I</t>
  </si>
  <si>
    <t>./../arcade/snap/choppera.png</t>
  </si>
  <si>
    <t>./../arcade/video/chopper.mp4</t>
  </si>
  <si>
    <t>./../arcade/marquee/choppera.png</t>
  </si>
  <si>
    <t>./chopper.zip</t>
  </si>
  <si>
    <t>./../arcade/snap/chopper.png</t>
  </si>
  <si>
    <t>./../arcade/marquee/chopper.png</t>
  </si>
  <si>
    <t>./chopperb.zip</t>
  </si>
  <si>
    <t>초퍼 I (미국판)</t>
  </si>
  <si>
    <t>./../arcade/snap/chopperb.png</t>
  </si>
  <si>
    <t>./../arcade/marquee/chopperb.png</t>
  </si>
  <si>
    <t>./legionj.zip</t>
  </si>
  <si>
    <t>초시미공 레지온 (일본판 버전 1.05)</t>
  </si>
  <si>
    <t>./../arcade/snap/legionj.png</t>
  </si>
  <si>
    <t>./../arcade/video/legion.mp4</t>
  </si>
  <si>
    <t>./../arcade/marquee/legionj.png</t>
  </si>
  <si>
    <t>./legionjb.zip</t>
  </si>
  <si>
    <t>초시미공 레지온 (일본판 버전 1.05, 해적판)</t>
  </si>
  <si>
    <t>./../arcade/snap/legionjb.png</t>
  </si>
  <si>
    <t>./../arcade/marquee/legionjb.png</t>
  </si>
  <si>
    <t>./ironclad.zip</t>
  </si>
  <si>
    <t>./../arcade/snap/ironclad.png</t>
  </si>
  <si>
    <t>./../arcade/video/ironclad.mp4</t>
  </si>
  <si>
    <t>./../arcade/marquee/ironclad.png</t>
  </si>
  <si>
    <t>사우르스</t>
  </si>
  <si>
    <t>./ironclado.zip</t>
  </si>
  <si>
    <t>./../arcade/snap/ironclado.png</t>
  </si>
  <si>
    <t>./../arcade/marquee/ironclado.png</t>
  </si>
  <si>
    <t>./chukataija.zip</t>
  </si>
  <si>
    <t>./../arcade/snap/chukataija.png</t>
  </si>
  <si>
    <t>./../arcade/video/chukatai.mp4</t>
  </si>
  <si>
    <t>./../arcade/marquee/chukataija.png</t>
  </si>
  <si>
    <t>./chukataij.zip</t>
  </si>
  <si>
    <t>중화대선 (일본판)(P0-028-A PCB)</t>
  </si>
  <si>
    <t>./../arcade/snap/chukataij.png</t>
  </si>
  <si>
    <t>./../arcade/marquee/chukataij.png</t>
  </si>
  <si>
    <t>./chukataiu.zip</t>
  </si>
  <si>
    <t>./../arcade/snap/chukataiu.png</t>
  </si>
  <si>
    <t>./../arcade/marquee/chukataiu.png</t>
  </si>
  <si>
    <t>./chukatai.zip</t>
  </si>
  <si>
    <t>중화대선</t>
  </si>
  <si>
    <t>./../arcade/snap/chukatai.png</t>
  </si>
  <si>
    <t>./../arcade/marquee/chukatai.png</t>
  </si>
  <si>
    <t>./ddaydoo.zip</t>
  </si>
  <si>
    <t>출격 D -Day (한국판)</t>
  </si>
  <si>
    <t>./../arcade/snap/ddaydoo.png</t>
  </si>
  <si>
    <t>./../arcade/video/lastday.mp4</t>
  </si>
  <si>
    <t>./../arcade/marquee/ddaydoo.png</t>
  </si>
  <si>
    <t>./drgw2100j.zip</t>
  </si>
  <si>
    <t>./../arcade/snap/drgw2100j.png</t>
  </si>
  <si>
    <t>./../arcade/video/drgw2.mp4</t>
  </si>
  <si>
    <t>./../arcade/marquee/drgw2100j.png</t>
  </si>
  <si>
    <t>./drgw2101j.zip</t>
  </si>
  <si>
    <t>중국룡 2 (V101, 일본판)</t>
  </si>
  <si>
    <t>./../arcade/snap/drgw2101j.png</t>
  </si>
  <si>
    <t>./../arcade/marquee/drgw2101j.png</t>
  </si>
  <si>
    <t>./circuscc.zip</t>
  </si>
  <si>
    <t>서커스 찰리 (센추리)</t>
  </si>
  <si>
    <t>./../arcade/snap/circuscc.png</t>
  </si>
  <si>
    <t>./../arcade/video/circusc.mp4</t>
  </si>
  <si>
    <t>./../arcade/marquee/circuscc.png</t>
  </si>
  <si>
    <t>./circusce.zip</t>
  </si>
  <si>
    <t>./../arcade/snap/circusce.png</t>
  </si>
  <si>
    <t>./../arcade/marquee/circusce.png</t>
  </si>
  <si>
    <t>./circusc.zip</t>
  </si>
  <si>
    <t>서커스 찰리</t>
  </si>
  <si>
    <t>./../arcade/snap/circusc.png</t>
  </si>
  <si>
    <t>./../arcade/marquee/circusc.png</t>
  </si>
  <si>
    <t>./circusc2.zip</t>
  </si>
  <si>
    <t>./../arcade/snap/circusc2.png</t>
  </si>
  <si>
    <t>./../arcade/marquee/circusc2.png</t>
  </si>
  <si>
    <t>./circusc3.zip</t>
  </si>
  <si>
    <t>./../arcade/snap/circusc3.png</t>
  </si>
  <si>
    <t>./../arcade/marquee/circusc3.png</t>
  </si>
  <si>
    <t>./circusc4.zip</t>
  </si>
  <si>
    <t>./../arcade/snap/circusc4.png</t>
  </si>
  <si>
    <t>./../arcade/marquee/circusc4.png</t>
  </si>
  <si>
    <t>./cischeat.zip</t>
  </si>
  <si>
    <t>시스코 히트</t>
  </si>
  <si>
    <t>./../arcade/snap/cischeat.png</t>
  </si>
  <si>
    <t>./../arcade/video/cischeat.mp4</t>
  </si>
  <si>
    <t>./../arcade/marquee/cischeat.png</t>
  </si>
  <si>
    <t>./citybombj.zip</t>
  </si>
  <si>
    <t>시티 봄버 (일본판)</t>
  </si>
  <si>
    <t>./../arcade/snap/citybombj.png</t>
  </si>
  <si>
    <t>./../arcade/video/citybomb.mp4</t>
  </si>
  <si>
    <t>./../arcade/marquee/citybombj.png</t>
  </si>
  <si>
    <t>./citybomb.zip</t>
  </si>
  <si>
    <t>시티 봄버</t>
  </si>
  <si>
    <t>./../arcade/snap/citybomb.png</t>
  </si>
  <si>
    <t>./../arcade/marquee/citybomb.png</t>
  </si>
  <si>
    <t>./citycon.zip</t>
  </si>
  <si>
    <t>시티 커넥션</t>
  </si>
  <si>
    <t>./../arcade/snap/citycon.png</t>
  </si>
  <si>
    <t>./../arcade/video/citycon.mp4</t>
  </si>
  <si>
    <t>./../arcade/marquee/citycon.png</t>
  </si>
  <si>
    <t>./citycona.zip</t>
  </si>
  <si>
    <t>시티 커넥션 (세트 2)</t>
  </si>
  <si>
    <t>./../arcade/snap/citycona.png</t>
  </si>
  <si>
    <t>./../arcade/marquee/citycona.png</t>
  </si>
  <si>
    <t>./clshroadd.zip</t>
  </si>
  <si>
    <t>클래쉬 로드 (데이터이스트 라이센스)</t>
  </si>
  <si>
    <t>./../arcade/snap/clshroadd.png</t>
  </si>
  <si>
    <t>./../arcade/video/clshroad.mp4</t>
  </si>
  <si>
    <t>./../arcade/marquee/clshroadd.png</t>
  </si>
  <si>
    <t>우드 플레이스</t>
  </si>
  <si>
    <t>운전 / 바이크</t>
  </si>
  <si>
    <t>./clshroads.zip</t>
  </si>
  <si>
    <t>클래쉬 로드 (스테이터스 라이센스)</t>
  </si>
  <si>
    <t>./../arcade/snap/clshroads.png</t>
  </si>
  <si>
    <t>./../arcade/marquee/clshroads.png</t>
  </si>
  <si>
    <t>./clshroad.zip</t>
  </si>
  <si>
    <t>클래쉬 로드</t>
  </si>
  <si>
    <t>./../arcade/snap/clshroad.png</t>
  </si>
  <si>
    <t>./../arcade/marquee/clshroad.png</t>
  </si>
  <si>
    <t>./cleopatr.zip</t>
  </si>
  <si>
    <t>클레오파트라 포춘</t>
  </si>
  <si>
    <t>./../arcade/snap/cleopatr.png</t>
  </si>
  <si>
    <t>./../arcade/video/cleopatr.mp4</t>
  </si>
  <si>
    <t>./../arcade/marquee/cleopatr.png</t>
  </si>
  <si>
    <t>./cloakfr.zip</t>
  </si>
  <si>
    <t>./../arcade/snap/cloakfr.png</t>
  </si>
  <si>
    <t>./../arcade/marquee/cloakfr.png</t>
  </si>
  <si>
    <t>./cloakgr.zip</t>
  </si>
  <si>
    <t>./../arcade/snap/cloakgr.png</t>
  </si>
  <si>
    <t>./../arcade/marquee/cloakgr.png</t>
  </si>
  <si>
    <t>./cloak.zip</t>
  </si>
  <si>
    <t>클락 &amp; 대거</t>
  </si>
  <si>
    <t>./../arcade/snap/cloak.png</t>
  </si>
  <si>
    <t>./../arcade/marquee/cloak.png</t>
  </si>
  <si>
    <t>./cloaksp.zip</t>
  </si>
  <si>
    <t>클락 &amp; 대거 (스페인어)</t>
  </si>
  <si>
    <t>./../arcade/snap/cloaksp.png</t>
  </si>
  <si>
    <t>./../arcade/marquee/cloaksp.png</t>
  </si>
  <si>
    <t>./cloud9.zip</t>
  </si>
  <si>
    <t>클라우드 9</t>
  </si>
  <si>
    <t>./../arcade/snap/cloud9.png</t>
  </si>
  <si>
    <t>./../arcade/video/cloud9.mp4</t>
  </si>
  <si>
    <t>./../arcade/marquee/cloud9.png</t>
  </si>
  <si>
    <t>./cgraplop.zip</t>
  </si>
  <si>
    <t>클러스터 버스터 / 그랩로프</t>
  </si>
  <si>
    <t>./../arcade/snap/cgraplop.png</t>
  </si>
  <si>
    <t>./../arcade/video/cgraplop.mp4</t>
  </si>
  <si>
    <t>./../arcade/marquee/cgraplop.png</t>
  </si>
  <si>
    <t>./cltchitrjd.zip</t>
  </si>
  <si>
    <t>./../arcade/snap/cltchitrjd.png</t>
  </si>
  <si>
    <t>./../arcade/video/cltchitr.mp4</t>
  </si>
  <si>
    <t>./../arcade/marquee/cltchitrjd.png</t>
  </si>
  <si>
    <t>./cltchitrj.zip</t>
  </si>
  <si>
    <t>클러치 히터 (세트 1, 일본판, FD1094 317-0175)</t>
  </si>
  <si>
    <t>./../arcade/snap/cltchitrj.png</t>
  </si>
  <si>
    <t>./../arcade/marquee/cltchitrj.png</t>
  </si>
  <si>
    <t>./cltchitrd.zip</t>
  </si>
  <si>
    <t>./../arcade/snap/cltchitrd.png</t>
  </si>
  <si>
    <t>./../arcade/marquee/cltchitrd.png</t>
  </si>
  <si>
    <t>./cltchitr.zip</t>
  </si>
  <si>
    <t>클러치 히터</t>
  </si>
  <si>
    <t>./../arcade/snap/cltchitr.png</t>
  </si>
  <si>
    <t>./../arcade/marquee/cltchitr.png</t>
  </si>
  <si>
    <t>./cobracomib.zip</t>
  </si>
  <si>
    <t>코브라 커맨드 (이탈리아판 해적판)</t>
  </si>
  <si>
    <t>./../arcade/snap/cobracomib.png</t>
  </si>
  <si>
    <t>./../arcade/video/cobracom.mp4</t>
  </si>
  <si>
    <t>./../arcade/marquee/cobracomib.png</t>
  </si>
  <si>
    <t>./cobracomj.zip</t>
  </si>
  <si>
    <t>코브라 커맨드 (일본판)</t>
  </si>
  <si>
    <t>./../arcade/snap/cobracomj.png</t>
  </si>
  <si>
    <t>./../arcade/marquee/cobracomj.png</t>
  </si>
  <si>
    <t>./cobracomjb.zip</t>
  </si>
  <si>
    <t>코브라 커맨드 (일본판, 해적판)</t>
  </si>
  <si>
    <t>./../arcade/snap/cobracomjb.png</t>
  </si>
  <si>
    <t>./../arcade/marquee/cobracomjb.png</t>
  </si>
  <si>
    <t>./cobracomja.zip</t>
  </si>
  <si>
    <t>./../arcade/snap/cobracomja.png</t>
  </si>
  <si>
    <t>./../arcade/marquee/cobracomja.png</t>
  </si>
  <si>
    <t>./cobracoma.zip</t>
  </si>
  <si>
    <t>./../arcade/snap/cobracoma.png</t>
  </si>
  <si>
    <t>./../arcade/marquee/cobracoma.png</t>
  </si>
  <si>
    <t>./cobracom.zip</t>
  </si>
  <si>
    <t>코브라 커맨드</t>
  </si>
  <si>
    <t>./../arcade/snap/cobracom.png</t>
  </si>
  <si>
    <t>./../arcade/marquee/cobracom.png</t>
  </si>
  <si>
    <t>./cobracomb.zip</t>
  </si>
  <si>
    <t>./../arcade/snap/cobracomb.png</t>
  </si>
  <si>
    <t>./../arcade/marquee/cobracomb.png</t>
  </si>
  <si>
    <t>./ladybugb2.zip</t>
  </si>
  <si>
    <t>./../arcade/snap/ladybugb2.png</t>
  </si>
  <si>
    <t>./../arcade/video/ladybug.mp4</t>
  </si>
  <si>
    <t>./../arcade/marquee/ladybugb2.png</t>
  </si>
  <si>
    <t>./../arcade/snap/cnbe.png</t>
  </si>
  <si>
    <t>./../arcade/video/cnbe.mp4</t>
  </si>
  <si>
    <t>./../arcade/marquee/cnbe.png</t>
  </si>
  <si>
    <t>blastar@gmx.net</t>
  </si>
  <si>
    <t>2006</t>
  </si>
  <si>
    <t>./colony7.zip</t>
  </si>
  <si>
    <t>콜로니 7</t>
  </si>
  <si>
    <t>./../arcade/snap/colony7.png</t>
  </si>
  <si>
    <t>./../arcade/video/colony7.mp4</t>
  </si>
  <si>
    <t>./../arcade/marquee/colony7.png</t>
  </si>
  <si>
    <t>슈팅 / 통솔</t>
  </si>
  <si>
    <t>./colony7a.zip</t>
  </si>
  <si>
    <t>콜로니 7 (세트 2)</t>
  </si>
  <si>
    <t>./../arcade/snap/colony7a.png</t>
  </si>
  <si>
    <t>./../arcade/marquee/colony7a.png</t>
  </si>
  <si>
    <t>./columnsn.zip</t>
  </si>
  <si>
    <t>컬럼즈</t>
  </si>
  <si>
    <t>./../arcade/snap/columnsn.png</t>
  </si>
  <si>
    <t>./../arcade/video/columnsn.mp4</t>
  </si>
  <si>
    <t>./../arcade/marquee/columnsn.png</t>
  </si>
  <si>
    <t>./combh.zip</t>
  </si>
  <si>
    <t>컴뱃 호크</t>
  </si>
  <si>
    <t>./../arcade/snap/combh.png</t>
  </si>
  <si>
    <t>./../arcade/video/combh.mp4</t>
  </si>
  <si>
    <t>./../arcade/marquee/combh.png</t>
  </si>
  <si>
    <t>세가/삼립</t>
  </si>
  <si>
    <t>./combatsc.zip</t>
  </si>
  <si>
    <t>컴뱃 스쿨</t>
  </si>
  <si>
    <t>./../arcade/snap/combatsc.png</t>
  </si>
  <si>
    <t>./../arcade/video/combatsc.mp4</t>
  </si>
  <si>
    <t>./../arcade/marquee/combatsc.png</t>
  </si>
  <si>
    <t>./toto.zip</t>
  </si>
  <si>
    <t>컴 백 토토</t>
  </si>
  <si>
    <t>./../arcade/snap/toto.png</t>
  </si>
  <si>
    <t>./../arcade/video/toto.mp4</t>
  </si>
  <si>
    <t>./../arcade/marquee/toto.png</t>
  </si>
  <si>
    <t>소프트클럽</t>
  </si>
  <si>
    <t>./pacmanpe.zip</t>
  </si>
  <si>
    <t>./../arcade/snap/pacmanpe.png</t>
  </si>
  <si>
    <t>./../arcade/marquee/pacmanpe.png</t>
  </si>
  <si>
    <t>./mspacmanbhe.zip</t>
  </si>
  <si>
    <t>./../arcade/snap/mspacmanbhe.png</t>
  </si>
  <si>
    <t>./../arcade/video/mspacman.mp4</t>
  </si>
  <si>
    <t>./../arcade/marquee/mspacmanbhe.png</t>
  </si>
  <si>
    <t>./mspacmanbcc.zip</t>
  </si>
  <si>
    <t>./../arcade/snap/mspacmanbcc.png</t>
  </si>
  <si>
    <t>./../arcade/marquee/mspacmanbcc.png</t>
  </si>
  <si>
    <t>./mspacmanbco.zip</t>
  </si>
  <si>
    <t>./../arcade/snap/mspacmanbco.png</t>
  </si>
  <si>
    <t>./../arcade/marquee/mspacmanbco.png</t>
  </si>
  <si>
    <t>./commandw.zip</t>
  </si>
  <si>
    <t>커멘드 워 - 슈퍼 스페셜 배틀 &amp; 워 게임</t>
  </si>
  <si>
    <t>./../arcade/snap/commandw.png</t>
  </si>
  <si>
    <t>./../arcade/video/commandw.mp4</t>
  </si>
  <si>
    <t>./../arcade/marquee/commandw.png</t>
  </si>
  <si>
    <t>./commandob.zip</t>
  </si>
  <si>
    <t>./../arcade/snap/commandob.png</t>
  </si>
  <si>
    <t>./../arcade/video/commando.mp4</t>
  </si>
  <si>
    <t>./../arcade/marquee/commandob.png</t>
  </si>
  <si>
    <t>./commandob2.zip</t>
  </si>
  <si>
    <t>./../arcade/snap/commandob2.png</t>
  </si>
  <si>
    <t>./../arcade/marquee/commandob2.png</t>
  </si>
  <si>
    <t>./commandob3.zip</t>
  </si>
  <si>
    <t>./../arcade/snap/commandob3.png</t>
  </si>
  <si>
    <t>./../arcade/marquee/commandob3.png</t>
  </si>
  <si>
    <t>./commsega.zip</t>
  </si>
  <si>
    <t>전장의 이리 / 코만도</t>
  </si>
  <si>
    <t>./../arcade/snap/commsega.png</t>
  </si>
  <si>
    <t>./../arcade/video/commsega.mp4</t>
  </si>
  <si>
    <t>./../arcade/marquee/commsega.png</t>
  </si>
  <si>
    <t>./commandou.zip</t>
  </si>
  <si>
    <t>전장의 이리 / 코만도 (미국판 세트 1)</t>
  </si>
  <si>
    <t>./../arcade/snap/commandou.png</t>
  </si>
  <si>
    <t>./../arcade/marquee/commandou.png</t>
  </si>
  <si>
    <t>./commandou2.zip</t>
  </si>
  <si>
    <t>전장의 이리 / 코만도 (미국판 세트 2)</t>
  </si>
  <si>
    <t>./../arcade/snap/commandou2.png</t>
  </si>
  <si>
    <t>./../arcade/marquee/commandou2.png</t>
  </si>
  <si>
    <t>./commando.zip</t>
  </si>
  <si>
    <t>./../arcade/snap/commando.png</t>
  </si>
  <si>
    <t>./../arcade/marquee/commando.png</t>
  </si>
  <si>
    <t>./comotion.zip</t>
  </si>
  <si>
    <t>커머션</t>
  </si>
  <si>
    <t>./../arcade/snap/comotion.png</t>
  </si>
  <si>
    <t>./../arcade/video/comotion.mp4</t>
  </si>
  <si>
    <t>./../arcade/marquee/comotion.png</t>
  </si>
  <si>
    <t>./complexx.zip</t>
  </si>
  <si>
    <t>컴플렉스 X</t>
  </si>
  <si>
    <t>./../arcade/snap/complexx.png</t>
  </si>
  <si>
    <t>./../arcade/video/complexx.mp4</t>
  </si>
  <si>
    <t>./../arcade/marquee/complexx.png</t>
  </si>
  <si>
    <t>./condorn.zip</t>
  </si>
  <si>
    <t>./../arcade/snap/condorn.png</t>
  </si>
  <si>
    <t>./../arcade/marquee/condorn.png</t>
  </si>
  <si>
    <t>./condor.zip</t>
  </si>
  <si>
    <t>./../arcade/snap/condor.png</t>
  </si>
  <si>
    <t>./../arcade/marquee/condor.png</t>
  </si>
  <si>
    <t>./congoa.zip</t>
  </si>
  <si>
    <t>콩고 봉고 (개정판 C, 3 보드 스택)</t>
  </si>
  <si>
    <t>./../arcade/snap/congoa.png</t>
  </si>
  <si>
    <t>./../arcade/video/congo.mp4</t>
  </si>
  <si>
    <t>./../arcade/marquee/congoa.png</t>
  </si>
  <si>
    <t>./congo.zip</t>
  </si>
  <si>
    <t>콩고 봉고</t>
  </si>
  <si>
    <t>./../arcade/snap/congo.png</t>
  </si>
  <si>
    <t>./../arcade/marquee/congo.png</t>
  </si>
  <si>
    <t>./contcircj.zip</t>
  </si>
  <si>
    <t>컨티넨탈 서커스 (일본판)</t>
  </si>
  <si>
    <t>./../arcade/snap/contcircj.png</t>
  </si>
  <si>
    <t>./../arcade/video/contcirc.mp4</t>
  </si>
  <si>
    <t>./../arcade/marquee/contcircj.png</t>
  </si>
  <si>
    <t>./contcircu.zip</t>
  </si>
  <si>
    <t>컨티넨탈 서커스 (미국판 세트 1)</t>
  </si>
  <si>
    <t>./../arcade/snap/contcircu.png</t>
  </si>
  <si>
    <t>./../arcade/marquee/contcircu.png</t>
  </si>
  <si>
    <t>./contcircua.zip</t>
  </si>
  <si>
    <t>컨티넨탈 서커스 (미국판 세트 2)</t>
  </si>
  <si>
    <t>./../arcade/snap/contcircua.png</t>
  </si>
  <si>
    <t>./../arcade/marquee/contcircua.png</t>
  </si>
  <si>
    <t>./contcirc.zip</t>
  </si>
  <si>
    <t>컨티넨탈 서커스</t>
  </si>
  <si>
    <t>./../arcade/snap/contcirc.png</t>
  </si>
  <si>
    <t>./../arcade/marquee/contcirc.png</t>
  </si>
  <si>
    <t>./contrab.zip</t>
  </si>
  <si>
    <t>혼두라 (해적판)</t>
  </si>
  <si>
    <t>./../arcade/snap/contrab.png</t>
  </si>
  <si>
    <t>./../arcade/video/contra.mp4</t>
  </si>
  <si>
    <t>./../arcade/marquee/contrab.png</t>
  </si>
  <si>
    <t>./contrabj.zip</t>
  </si>
  <si>
    <t>./../arcade/snap/contrabj.png</t>
  </si>
  <si>
    <t>./../arcade/marquee/contrabj.png</t>
  </si>
  <si>
    <t>./contrabj1.zip</t>
  </si>
  <si>
    <t>./../arcade/snap/contrabj1.png</t>
  </si>
  <si>
    <t>./../arcade/marquee/contrabj1.png</t>
  </si>
  <si>
    <t>./contraj.zip</t>
  </si>
  <si>
    <t>혼두라 (일본판, 세트 1)</t>
  </si>
  <si>
    <t>./../arcade/snap/contraj.png</t>
  </si>
  <si>
    <t>./../arcade/marquee/contraj.png</t>
  </si>
  <si>
    <t>./contraj1.zip</t>
  </si>
  <si>
    <t>혼두라 (일본판, 세트 2)</t>
  </si>
  <si>
    <t>./../arcade/snap/contraj1.png</t>
  </si>
  <si>
    <t>./../arcade/marquee/contraj1.png</t>
  </si>
  <si>
    <t>./contra.zip</t>
  </si>
  <si>
    <t>혼두라</t>
  </si>
  <si>
    <t>./../arcade/snap/contra.png</t>
  </si>
  <si>
    <t>./../arcade/marquee/contra.png</t>
  </si>
  <si>
    <t>./contra1.zip</t>
  </si>
  <si>
    <t>혼두라 (미국판 / 아시아판, 세트 2)</t>
  </si>
  <si>
    <t>./../arcade/snap/contra1.png</t>
  </si>
  <si>
    <t>./../arcade/marquee/contra1.png</t>
  </si>
  <si>
    <t>./contrae.zip</t>
  </si>
  <si>
    <t>혼두라 (미국판 / 아시아판, 세트 3)</t>
  </si>
  <si>
    <t>./../arcade/snap/contrae.png</t>
  </si>
  <si>
    <t>./../arcade/marquee/contrae.png</t>
  </si>
  <si>
    <t>./cookbib.zip</t>
  </si>
  <si>
    <t>쿠키 &amp; 비비</t>
  </si>
  <si>
    <t>./../arcade/snap/cookbib.png</t>
  </si>
  <si>
    <t>./../arcade/video/cookbib.mp4</t>
  </si>
  <si>
    <t>./../arcade/marquee/cookbib.png</t>
  </si>
  <si>
    <t>./cookbiba.zip</t>
  </si>
  <si>
    <t>쿠키 &amp; 비비 (세트 2)</t>
  </si>
  <si>
    <t>./../arcade/snap/cookbiba.png</t>
  </si>
  <si>
    <t>./../arcade/marquee/cookbiba.png</t>
  </si>
  <si>
    <t>./cookbib2.zip</t>
  </si>
  <si>
    <t>쿠키 &amp; 비비 2</t>
  </si>
  <si>
    <t>./../arcade/snap/cookbib2.png</t>
  </si>
  <si>
    <t>./../arcade/video/cookbib2.mp4</t>
  </si>
  <si>
    <t>./../arcade/marquee/cookbib2.png</t>
  </si>
  <si>
    <t>./cookbib2a.zip</t>
  </si>
  <si>
    <t>쿠키 &amp; 비비 2 (세트 2)</t>
  </si>
  <si>
    <t>./../arcade/snap/cookbib2a.png</t>
  </si>
  <si>
    <t>./../arcade/marquee/cookbib2a.png</t>
  </si>
  <si>
    <t>./cookbib3.zip</t>
  </si>
  <si>
    <t>쿠키 &amp; 비비 3</t>
  </si>
  <si>
    <t>./../arcade/snap/cookbib3.png</t>
  </si>
  <si>
    <t>./../arcade/video/cookbib3.mp4</t>
  </si>
  <si>
    <t>./../arcade/marquee/cookbib3.png</t>
  </si>
  <si>
    <t>./coolminii.zip</t>
  </si>
  <si>
    <t>쿨 미니게임 컬렉션 (이탈리아판)</t>
  </si>
  <si>
    <t>./../arcade/snap/coolminii.png</t>
  </si>
  <si>
    <t>./../arcade/video/coolmini.mp4</t>
  </si>
  <si>
    <t>./../arcade/marquee/coolminii.png</t>
  </si>
  <si>
    <t>./coolmini.zip</t>
  </si>
  <si>
    <t>쿨 미니게임 컬렉션</t>
  </si>
  <si>
    <t>./../arcade/snap/coolmini.png</t>
  </si>
  <si>
    <t>./../arcade/marquee/coolmini.png</t>
  </si>
  <si>
    <t>./clbowl.zip</t>
  </si>
  <si>
    <t>쿠어즈 라이트 볼링</t>
  </si>
  <si>
    <t>./../arcade/snap/clbowl.png</t>
  </si>
  <si>
    <t>./../arcade/marquee/clbowl.png</t>
  </si>
  <si>
    <t>./cop01.zip</t>
  </si>
  <si>
    <t>캅 01</t>
  </si>
  <si>
    <t>./../arcade/snap/cop01.png</t>
  </si>
  <si>
    <t>./../arcade/video/cop01.mp4</t>
  </si>
  <si>
    <t>./../arcade/marquee/cop01.png</t>
  </si>
  <si>
    <t>./cop01a.zip</t>
  </si>
  <si>
    <t>캅 01 (세트 2)</t>
  </si>
  <si>
    <t>./../arcade/snap/cop01a.png</t>
  </si>
  <si>
    <t>./../arcade/marquee/cop01a.png</t>
  </si>
  <si>
    <t>./cavenger.zip</t>
  </si>
  <si>
    <t>코스믹 어벤져</t>
  </si>
  <si>
    <t>./../arcade/snap/cavenger.png</t>
  </si>
  <si>
    <t>./../arcade/video/cavenger.mp4</t>
  </si>
  <si>
    <t>./../arcade/marquee/cavenger.png</t>
  </si>
  <si>
    <t>./cosmccop.zip</t>
  </si>
  <si>
    <t>코스믹 캅</t>
  </si>
  <si>
    <t>./../arcade/snap/cosmccop.png</t>
  </si>
  <si>
    <t>./../arcade/video/cosmccop.mp4</t>
  </si>
  <si>
    <t>./../arcade/marquee/cosmccop.png</t>
  </si>
  <si>
    <t>./cosmogng.zip</t>
  </si>
  <si>
    <t>코스모 갱 더 비디오</t>
  </si>
  <si>
    <t>./../arcade/snap/cosmogng.png</t>
  </si>
  <si>
    <t>./../arcade/video/cosmogng.mp4</t>
  </si>
  <si>
    <t>./../arcade/marquee/cosmogng.png</t>
  </si>
  <si>
    <t>./galivan3.zip</t>
  </si>
  <si>
    <t>우주형사 가리반 (12/11/1985)</t>
  </si>
  <si>
    <t>./../arcade/snap/galivan3.png</t>
  </si>
  <si>
    <t>./../arcade/video/galivan.mp4</t>
  </si>
  <si>
    <t>./../arcade/marquee/galivan3.png</t>
  </si>
  <si>
    <t>./galivan2.zip</t>
  </si>
  <si>
    <t>우주형사 가리반 (12/16/1985)</t>
  </si>
  <si>
    <t>./../arcade/snap/galivan2.png</t>
  </si>
  <si>
    <t>./../arcade/marquee/galivan2.png</t>
  </si>
  <si>
    <t>./galivan.zip</t>
  </si>
  <si>
    <t>우주형사 가리반</t>
  </si>
  <si>
    <t>./../arcade/snap/galivan.png</t>
  </si>
  <si>
    <t>./../arcade/marquee/galivan.png</t>
  </si>
  <si>
    <t>./cottong.zip</t>
  </si>
  <si>
    <t>코토코토 코통 / 구땅 가땅</t>
  </si>
  <si>
    <t>./../arcade/snap/cottong.png</t>
  </si>
  <si>
    <t>./../arcade/video/locomotn.mp4</t>
  </si>
  <si>
    <t>./../arcade/marquee/cottong.png</t>
  </si>
  <si>
    <t>./cottonjad.zip</t>
  </si>
  <si>
    <t>./../arcade/snap/cottonjad.png</t>
  </si>
  <si>
    <t>./../arcade/video/cotton.mp4</t>
  </si>
  <si>
    <t>./../arcade/marquee/cottonjad.png</t>
  </si>
  <si>
    <t>세가/석세스</t>
  </si>
  <si>
    <t>./cottonja.zip</t>
  </si>
  <si>
    <t>코튼 (세트 1, 일본판, 개정판 A, FD1094 317-0179a))</t>
  </si>
  <si>
    <t>./../arcade/snap/cottonja.png</t>
  </si>
  <si>
    <t>./../arcade/marquee/cottonja.png</t>
  </si>
  <si>
    <t>./cottonjd.zip</t>
  </si>
  <si>
    <t>./../arcade/snap/cottonjd.png</t>
  </si>
  <si>
    <t>./../arcade/marquee/cottonjd.png</t>
  </si>
  <si>
    <t>./cottonj.zip</t>
  </si>
  <si>
    <t>코튼 (세트 2, 일본판, 개정판 B, FD1094 317-0179b))</t>
  </si>
  <si>
    <t>./../arcade/snap/cottonj.png</t>
  </si>
  <si>
    <t>./../arcade/marquee/cottonj.png</t>
  </si>
  <si>
    <t>./cottonud.zip</t>
  </si>
  <si>
    <t>./../arcade/snap/cottonud.png</t>
  </si>
  <si>
    <t>./../arcade/marquee/cottonud.png</t>
  </si>
  <si>
    <t>./cottonu.zip</t>
  </si>
  <si>
    <t>코튼 (세트 2, 미국판, FD1094 317-0180)</t>
  </si>
  <si>
    <t>./../arcade/snap/cottonu.png</t>
  </si>
  <si>
    <t>./../arcade/marquee/cottonu.png</t>
  </si>
  <si>
    <t>./cottond.zip</t>
  </si>
  <si>
    <t>./../arcade/snap/cottond.png</t>
  </si>
  <si>
    <t>./../arcade/marquee/cottond.png</t>
  </si>
  <si>
    <t>./cotton.zip</t>
  </si>
  <si>
    <t>코튼</t>
  </si>
  <si>
    <t>./../arcade/snap/cotton.png</t>
  </si>
  <si>
    <t>./../arcade/marquee/cotton.png</t>
  </si>
  <si>
    <t>./countrunb.zip</t>
  </si>
  <si>
    <t>카운터 런 (해적판 세트 1)</t>
  </si>
  <si>
    <t>./../arcade/snap/countrunb.png</t>
  </si>
  <si>
    <t>./../arcade/video/countrun.mp4</t>
  </si>
  <si>
    <t>./../arcade/marquee/countrunb.png</t>
  </si>
  <si>
    <t>./countrun.zip</t>
  </si>
  <si>
    <t>./../arcade/snap/countrun.png</t>
  </si>
  <si>
    <t>./../arcade/marquee/countrun.png</t>
  </si>
  <si>
    <t>./countryc.zip</t>
  </si>
  <si>
    <t>컨트리 클럽</t>
  </si>
  <si>
    <t>./../arcade/snap/countryc.png</t>
  </si>
  <si>
    <t>./../arcade/video/countryc.mp4</t>
  </si>
  <si>
    <t>./../arcade/marquee/countryc.png</t>
  </si>
  <si>
    <t>./crkdownj.zip</t>
  </si>
  <si>
    <t>크랙다운 (일본판, 플로피, FD1094 317-0058-04b Rev A)</t>
  </si>
  <si>
    <t>./../arcade/snap/crkdownj.png</t>
  </si>
  <si>
    <t>./../arcade/video/crkdown.mp4</t>
  </si>
  <si>
    <t>./../arcade/marquee/crkdownj.png</t>
  </si>
  <si>
    <t>./crkdownu.zip</t>
  </si>
  <si>
    <t>./../arcade/snap/crkdownu.png</t>
  </si>
  <si>
    <t>./../arcade/marquee/crkdownu.png</t>
  </si>
  <si>
    <t>./crkdown.zip</t>
  </si>
  <si>
    <t>크랙다운</t>
  </si>
  <si>
    <t>./../arcade/snap/crkdown.png</t>
  </si>
  <si>
    <t>./../arcade/marquee/crkdown.png</t>
  </si>
  <si>
    <t>./hocrash.zip</t>
  </si>
  <si>
    <t>크래쉬 (헤드온 해적판)</t>
  </si>
  <si>
    <t>./../arcade/snap/hocrash.png</t>
  </si>
  <si>
    <t>./../arcade/video/headon.mp4</t>
  </si>
  <si>
    <t>./../arcade/marquee/hocrash.png</t>
  </si>
  <si>
    <t>엑시디</t>
  </si>
  <si>
    <t>./qcrayon2.zip</t>
  </si>
  <si>
    <t>크레용 신쨩 나랑 놀자</t>
  </si>
  <si>
    <t>./../arcade/snap/qcrayon2.png</t>
  </si>
  <si>
    <t>./../arcade/video/qcrayon2.mp4</t>
  </si>
  <si>
    <t>./../arcade/marquee/qcrayon2.png</t>
  </si>
  <si>
    <t>./crbaloon.zip</t>
  </si>
  <si>
    <t>크레이지 벌룬</t>
  </si>
  <si>
    <t>./../arcade/snap/crbaloon.png</t>
  </si>
  <si>
    <t>./../arcade/video/crbaloon.mp4</t>
  </si>
  <si>
    <t>./../arcade/marquee/crbaloon.png</t>
  </si>
  <si>
    <t>./crbaloon2.zip</t>
  </si>
  <si>
    <t>크레이지 벌룬 (세트 2)</t>
  </si>
  <si>
    <t>./../arcade/snap/crbaloon2.png</t>
  </si>
  <si>
    <t>./../arcade/marquee/crbaloon2.png</t>
  </si>
  <si>
    <t>./crazyblk.zip</t>
  </si>
  <si>
    <t>크레이지 블럭스</t>
  </si>
  <si>
    <t>./../arcade/snap/crazyblk.png</t>
  </si>
  <si>
    <t>./../arcade/marquee/crazyblk.png</t>
  </si>
  <si>
    <t>./cclimberj.zip</t>
  </si>
  <si>
    <t>크레이지 클라이머 (일본판)</t>
  </si>
  <si>
    <t>./../arcade/snap/cclimberj.png</t>
  </si>
  <si>
    <t>./../arcade/video/cclimber.mp4</t>
  </si>
  <si>
    <t>./../arcade/marquee/cclimberj.png</t>
  </si>
  <si>
    <t>./cclimber.zip</t>
  </si>
  <si>
    <t>크레이지 클라이머</t>
  </si>
  <si>
    <t>./../arcade/snap/cclimber.png</t>
  </si>
  <si>
    <t>./../arcade/marquee/cclimber.png</t>
  </si>
  <si>
    <t>./cclimbera.zip</t>
  </si>
  <si>
    <t>크레이지 클라이머 (미국판 세트 2)</t>
  </si>
  <si>
    <t>./../arcade/snap/cclimbera.png</t>
  </si>
  <si>
    <t>./../arcade/marquee/cclimbera.png</t>
  </si>
  <si>
    <t>./cclimbr2.zip</t>
  </si>
  <si>
    <t>크레이지 클라이머 2</t>
  </si>
  <si>
    <t>./../arcade/snap/cclimbr2.png</t>
  </si>
  <si>
    <t>./../arcade/video/cclimbr2.mp4</t>
  </si>
  <si>
    <t>./../arcade/marquee/cclimbr2.png</t>
  </si>
  <si>
    <t>./cclimbr2a.zip</t>
  </si>
  <si>
    <t>크레이지 클라이머 2 (일본판, 고난이도)</t>
  </si>
  <si>
    <t>./../arcade/snap/cclimbr2a.png</t>
  </si>
  <si>
    <t>./../arcade/marquee/cclimbr2a.png</t>
  </si>
  <si>
    <t>./crazycop.zip</t>
  </si>
  <si>
    <t>크레이지 캅 (일본판)</t>
  </si>
  <si>
    <t>./../arcade/snap/crazycop.png</t>
  </si>
  <si>
    <t>./../arcade/video/gbusters.mp4</t>
  </si>
  <si>
    <t>./../arcade/marquee/crazycop.png</t>
  </si>
  <si>
    <t>./crazyfgt.zip</t>
  </si>
  <si>
    <t>크레이지 파이트</t>
  </si>
  <si>
    <t>./../arcade/snap/crazyfgt.png</t>
  </si>
  <si>
    <t>./../arcade/video/crazyfgt.mp4</t>
  </si>
  <si>
    <t>./../arcade/marquee/crazyfgt.png</t>
  </si>
  <si>
    <t>./ckongg.zip</t>
  </si>
  <si>
    <t>크레이지 콩 / 몽키 동키 (해적판)</t>
  </si>
  <si>
    <t>./../arcade/snap/ckongg.png</t>
  </si>
  <si>
    <t>./../arcade/video/ckong.mp4</t>
  </si>
  <si>
    <t>./../arcade/marquee/ckongg.png</t>
  </si>
  <si>
    <t>쿄에이/팔콘</t>
  </si>
  <si>
    <t>./ckongmc.zip</t>
  </si>
  <si>
    <t>./../arcade/snap/ckongmc.png</t>
  </si>
  <si>
    <t>./../arcade/marquee/ckongmc.png</t>
  </si>
  <si>
    <t>./ckongs.zip</t>
  </si>
  <si>
    <t>./../arcade/snap/ckongs.png</t>
  </si>
  <si>
    <t>./../arcade/marquee/ckongs.png</t>
  </si>
  <si>
    <t>./ckongpt2b.zip</t>
  </si>
  <si>
    <t>크레이지 콩 / 몽키 동키 (대체 레벨)</t>
  </si>
  <si>
    <t>./../arcade/snap/ckongpt2b.png</t>
  </si>
  <si>
    <t>./../arcade/video/ckongpt2.mp4</t>
  </si>
  <si>
    <t>./../arcade/marquee/ckongpt2b.png</t>
  </si>
  <si>
    <t>./ckongpt2b2.zip</t>
  </si>
  <si>
    <t>./../arcade/snap/ckongpt2b2.png</t>
  </si>
  <si>
    <t>./../arcade/marquee/ckongpt2b2.png</t>
  </si>
  <si>
    <t>./ckongpt2j.zip</t>
  </si>
  <si>
    <t>크레이지 콩 / 몽키 동키 (일본판)</t>
  </si>
  <si>
    <t>./../arcade/snap/ckongpt2j.png</t>
  </si>
  <si>
    <t>./../arcade/marquee/ckongpt2j.png</t>
  </si>
  <si>
    <t>./ckongpt2jeu.zip</t>
  </si>
  <si>
    <t>./../arcade/snap/ckongpt2jeu.png</t>
  </si>
  <si>
    <t>./../arcade/marquee/ckongpt2jeu.png</t>
  </si>
  <si>
    <t>./ckongpt2.zip</t>
  </si>
  <si>
    <t>크레이지 콩 / 몽키 동키</t>
  </si>
  <si>
    <t>./../arcade/snap/ckongpt2.png</t>
  </si>
  <si>
    <t>./../arcade/marquee/ckongpt2.png</t>
  </si>
  <si>
    <t>./ckongpt2a.zip</t>
  </si>
  <si>
    <t>크레이지 콩 / 몽키 동키 (세트 2)</t>
  </si>
  <si>
    <t>./../arcade/snap/ckongpt2a.png</t>
  </si>
  <si>
    <t>./../arcade/marquee/ckongpt2a.png</t>
  </si>
  <si>
    <t>./ckong.zip</t>
  </si>
  <si>
    <t>./../arcade/snap/ckong.png</t>
  </si>
  <si>
    <t>./../arcade/marquee/ckong.png</t>
  </si>
  <si>
    <t>./crzrallyg.zip</t>
  </si>
  <si>
    <t>크레이지 랠리</t>
  </si>
  <si>
    <t>./../arcade/snap/crzrallyg.png</t>
  </si>
  <si>
    <t>./../arcade/video/crzrally.mp4</t>
  </si>
  <si>
    <t>./../arcade/marquee/crzrallyg.png</t>
  </si>
  <si>
    <t>./crzrally.zip</t>
  </si>
  <si>
    <t>./../arcade/snap/crzrally.png</t>
  </si>
  <si>
    <t>./../arcade/marquee/crzrally.png</t>
  </si>
  <si>
    <t>./crzrallya.zip</t>
  </si>
  <si>
    <t>./../arcade/snap/crzrallya.png</t>
  </si>
  <si>
    <t>./../arcade/marquee/crzrallya.png</t>
  </si>
  <si>
    <t>./crazywar.zip</t>
  </si>
  <si>
    <t>크레이지 워</t>
  </si>
  <si>
    <t>./../arcade/snap/crazywar.png</t>
  </si>
  <si>
    <t>./../arcade/video/crazywar.mp4</t>
  </si>
  <si>
    <t>./../arcade/marquee/crazywar.png</t>
  </si>
  <si>
    <t>./mooncrsl.zip</t>
  </si>
  <si>
    <t>./../arcade/snap/mooncrsl.png</t>
  </si>
  <si>
    <t>./../arcade/marquee/mooncrsl.png</t>
  </si>
  <si>
    <t>./crimecj.zip</t>
  </si>
  <si>
    <t>크라임 시티 (일본판)</t>
  </si>
  <si>
    <t>./../arcade/snap/crimecj.png</t>
  </si>
  <si>
    <t>./../arcade/video/crimec.mp4</t>
  </si>
  <si>
    <t>./../arcade/marquee/crimecj.png</t>
  </si>
  <si>
    <t>./crimecu.zip</t>
  </si>
  <si>
    <t>크라임 시티 (미국판)</t>
  </si>
  <si>
    <t>./../arcade/snap/crimecu.png</t>
  </si>
  <si>
    <t>./../arcade/marquee/crimecu.png</t>
  </si>
  <si>
    <t>./crimec.zip</t>
  </si>
  <si>
    <t>크라임 시티</t>
  </si>
  <si>
    <t>./../arcade/snap/crimec.png</t>
  </si>
  <si>
    <t>./../arcade/marquee/crimec.png</t>
  </si>
  <si>
    <t>./crimfghtj.zip</t>
  </si>
  <si>
    <t>크라임 파이터즈 (일본판 2인용)</t>
  </si>
  <si>
    <t>./../arcade/snap/crimfghtj.png</t>
  </si>
  <si>
    <t>./../arcade/video/crimfght.mp4</t>
  </si>
  <si>
    <t>./../arcade/marquee/crimfghtj.png</t>
  </si>
  <si>
    <t>./crimfghtu.zip</t>
  </si>
  <si>
    <t>크라임 파이터즈 (미국판 4인용)</t>
  </si>
  <si>
    <t>./../arcade/snap/crimfghtu.png</t>
  </si>
  <si>
    <t>./../arcade/marquee/crimfghtu.png</t>
  </si>
  <si>
    <t>./crimfght.zip</t>
  </si>
  <si>
    <t>크라임 파이터즈</t>
  </si>
  <si>
    <t>./../arcade/snap/crimfght.png</t>
  </si>
  <si>
    <t>./../arcade/marquee/crimfght.png</t>
  </si>
  <si>
    <t>./vendetta2pp.zip</t>
  </si>
  <si>
    <t>크라임 파이터즈 2 (일본판, 2인용 P)</t>
  </si>
  <si>
    <t>./../arcade/snap/vendetta2pp.png</t>
  </si>
  <si>
    <t>./../arcade/video/vendetta.mp4</t>
  </si>
  <si>
    <t>./../arcade/marquee/vendetta2pp.png</t>
  </si>
  <si>
    <t>./vendettan.zip</t>
  </si>
  <si>
    <t>크라임 파이터즈 2 (일본판, 4인용 버전. N)</t>
  </si>
  <si>
    <t>./../arcade/snap/vendettan.png</t>
  </si>
  <si>
    <t>./../arcade/marquee/vendettan.png</t>
  </si>
  <si>
    <t>./crockman.zip</t>
  </si>
  <si>
    <t>./../arcade/snap/crockman.png</t>
  </si>
  <si>
    <t>./../arcade/marquee/crockman.png</t>
  </si>
  <si>
    <t>./crockmnf.zip</t>
  </si>
  <si>
    <t>./../arcade/snap/crockmnf.png</t>
  </si>
  <si>
    <t>./../arcade/marquee/crockmnf.png</t>
  </si>
  <si>
    <t>./croquis.zip</t>
  </si>
  <si>
    <t>크로키스 (독일판)</t>
  </si>
  <si>
    <t>./../arcade/snap/croquis.png</t>
  </si>
  <si>
    <t>./../arcade/video/logicpro.mp4</t>
  </si>
  <si>
    <t>./../arcade/marquee/croquis.png</t>
  </si>
  <si>
    <t>데니암</t>
  </si>
  <si>
    <t>./crossbld.zip</t>
  </si>
  <si>
    <t>크로스 블레이드 (일본판)</t>
  </si>
  <si>
    <t>./../arcade/snap/crossbld.png</t>
  </si>
  <si>
    <t>./../arcade/marquee/crossbld.png</t>
  </si>
  <si>
    <t>./crospang.zip</t>
  </si>
  <si>
    <t>크로스 팡</t>
  </si>
  <si>
    <t>./../arcade/snap/crospang.png</t>
  </si>
  <si>
    <t>./../arcade/video/crospang.mp4</t>
  </si>
  <si>
    <t>./../arcade/marquee/crospang.png</t>
  </si>
  <si>
    <t>./crsword.zip</t>
  </si>
  <si>
    <t>./../arcade/snap/crsword.png</t>
  </si>
  <si>
    <t>./../arcade/video/crsword.mp4</t>
  </si>
  <si>
    <t>./../arcade/marquee/crsword.png</t>
  </si>
  <si>
    <t>독특한 3인칭 시점의 판타지 액션 게임.
평화를 해치는 몬스터를 해치우는 내용으로 RPG의 요소를 가지고 있다.
적을 쓰러뜨리면 보너스 아이템이나 라이프 회복 아이템을 입수할 수 있는 것과 경험 값이 설정되어 있어 일정한 경험 값으로 플레이어는 레벨업 해 간다. 
또 각각의 검에는 마력이 머물고 있으며 그것을 사용할 수 있다. 
모두 7 스테이지.
"크로스드 소드" 는 네오지오에서 나온 두 번째 액션 RPG 게임이다. 첫 번째는 "라이딩 히어로".</t>
  </si>
  <si>
    <t>./crswd2bl.zip</t>
  </si>
  <si>
    <t>./../arcade/snap/crswd2bl.png</t>
  </si>
  <si>
    <t>./../arcade/video/crswd2bl.mp4</t>
  </si>
  <si>
    <t>./../arcade/marquee/crswd2bl.png</t>
  </si>
  <si>
    <t>./../arcade/snap/cphd.png</t>
  </si>
  <si>
    <t>./../arcade/video/cphd.mp4</t>
  </si>
  <si>
    <t>./../arcade/marquee/cphd.png</t>
  </si>
  <si>
    <t>르 코텍스</t>
  </si>
  <si>
    <t>./cthd2003.zip</t>
  </si>
  <si>
    <t>와호장룡 2003 (세트 1)</t>
  </si>
  <si>
    <t>./../arcade/snap/cthd2003.png</t>
  </si>
  <si>
    <t>./../arcade/video/kof2001.mp4</t>
  </si>
  <si>
    <t>./../arcade/marquee/cthd2003.png</t>
  </si>
  <si>
    <t>피닉스소프트</t>
  </si>
  <si>
    <t>SNK社 가 발표한 "킹 오브 파이터즈" 시리즈의 일곱 번째 작품으로, 
SNK 에서 라이센스를 얻은 한국의 "이오리스" 에서 제작한 게임.
네스츠편 3부작의 완결편으로 기존 스트라이커 시스템에서 변형된 4 대 4 택티컬 오더 시스템이 등장하였다.
'와이어 데미지' 라는 이름으로 벽에 튕겨온 적을 한번더 공격하는 시스템이 추가된 점이 특징.
2001년 10월 30일, SNK의 부도로 인한 영업 종료&amp;파산 선고와 함께 소유하고 있던 게임의 라이센스를 
자회사였던 플레이모어에 양도하게 되었다. 
하지만 국내 업체인 "이오리스" 에서 KOF의 개발/판매 판권을 구입해서 2001 , 2002 를 제작하게 되었다.
개발사의 변경으로 인해 네오지오 MVS 기판내에 한국어 설정이 추가되고 한국판 설정에 한해 어색했던 한국팀 음성이 
국내 성우로 교체되었다. 또한 "이진주" 캐릭터의 이름이 해외판과 다르게 변경되었다.
"이오리스社" 에 의해 2001부터 추가된 K9999, 앤젤, 이진주 등의 신 캐릭터는 "KOF 2003" 이후로 시리즈가 다시 
"SNK社" 로 넘어가게 되면서 "이오리스社" 와의 라이센스 문제로 이후에는 등장하지 않게 된다.
"KOF 2001" 의 중국판 해킹 버전으로 "와호장룡 2003" 이 등장하기도 했다.</t>
  </si>
  <si>
    <t>./cthd2k3a.zip</t>
  </si>
  <si>
    <t>./../arcade/snap/cthd2k3a.png</t>
  </si>
  <si>
    <t>./../arcade/marquee/cthd2k3a.png</t>
  </si>
  <si>
    <t>./ct2k3sp.zip</t>
  </si>
  <si>
    <t>와호장룡 2003 슈퍼 플러스</t>
  </si>
  <si>
    <t>./../arcade/snap/ct2k3sp.png</t>
  </si>
  <si>
    <t>./../arcade/marquee/ct2k3sp.png</t>
  </si>
  <si>
    <t>./ct2k3sa.zip</t>
  </si>
  <si>
    <t>와호장룡 2003 슈퍼 플러스 얼터네이트</t>
  </si>
  <si>
    <t>./../arcade/snap/ct2k3sa.png</t>
  </si>
  <si>
    <t>./../arcade/marquee/ct2k3sa.png</t>
  </si>
  <si>
    <t>./cbusterj.zip</t>
  </si>
  <si>
    <t>크루드 버스터 (일본판 FR 개정판 1)</t>
  </si>
  <si>
    <t>./../arcade/snap/cbusterj.png</t>
  </si>
  <si>
    <t>./../arcade/video/cbuster.mp4</t>
  </si>
  <si>
    <t>./../arcade/marquee/cbusterj.png</t>
  </si>
  <si>
    <t>./cbusterw.zip</t>
  </si>
  <si>
    <t>크루드 버스터 (세계판 FU 버전)</t>
  </si>
  <si>
    <t>./../arcade/snap/cbusterw.png</t>
  </si>
  <si>
    <t>./../arcade/marquee/cbusterw.png</t>
  </si>
  <si>
    <t>./cbuster.zip</t>
  </si>
  <si>
    <t>크루드 버스터</t>
  </si>
  <si>
    <t>./../arcade/snap/cbuster.png</t>
  </si>
  <si>
    <t>./../arcade/marquee/cbuster.png</t>
  </si>
  <si>
    <t>./cruisin.zip</t>
  </si>
  <si>
    <t>크루진</t>
  </si>
  <si>
    <t>./../arcade/snap/cruisin.png</t>
  </si>
  <si>
    <t>./../arcade/marquee/cruisin.png</t>
  </si>
  <si>
    <t>자레코 (키트코프 라이센스)</t>
  </si>
  <si>
    <t>./crushbl.zip</t>
  </si>
  <si>
    <t>./../arcade/snap/crushbl.png</t>
  </si>
  <si>
    <t>./../arcade/video/crush.mp4</t>
  </si>
  <si>
    <t>./../arcade/marquee/crushbl.png</t>
  </si>
  <si>
    <t>쿠랄 삼노 일렉트릭</t>
  </si>
  <si>
    <t>./crushbl2.zip</t>
  </si>
  <si>
    <t>./../arcade/snap/crushbl2.png</t>
  </si>
  <si>
    <t>./../arcade/marquee/crushbl2.png</t>
  </si>
  <si>
    <t>./crushbl3.zip</t>
  </si>
  <si>
    <t>./../arcade/snap/crushbl3.png</t>
  </si>
  <si>
    <t>./../arcade/marquee/crushbl3.png</t>
  </si>
  <si>
    <t>./crush4.zip</t>
  </si>
  <si>
    <t>크러쉬 롤러 (해적판)</t>
  </si>
  <si>
    <t>./../arcade/snap/crush4.png</t>
  </si>
  <si>
    <t>./../arcade/marquee/crush4.png</t>
  </si>
  <si>
    <t>./crush2.zip</t>
  </si>
  <si>
    <t>./../arcade/snap/crush2.png</t>
  </si>
  <si>
    <t>./../arcade/marquee/crush2.png</t>
  </si>
  <si>
    <t>./crush.zip</t>
  </si>
  <si>
    <t>./../arcade/snap/crush.png</t>
  </si>
  <si>
    <t>./../arcade/marquee/crush.png</t>
  </si>
  <si>
    <t>./crush5.zip</t>
  </si>
  <si>
    <t>./../arcade/snap/crush5.png</t>
  </si>
  <si>
    <t>./../arcade/marquee/crush5.png</t>
  </si>
  <si>
    <t>./crushs.zip</t>
  </si>
  <si>
    <t>./../arcade/snap/crushs.png</t>
  </si>
  <si>
    <t>./../arcade/marquee/crushs.png</t>
  </si>
  <si>
    <t>./crusherm.zip</t>
  </si>
  <si>
    <t>크러셔 마코짱</t>
  </si>
  <si>
    <t>./../arcade/snap/crusherm.png</t>
  </si>
  <si>
    <t>./../arcade/video/crusherm.mp4</t>
  </si>
  <si>
    <t>./../arcade/marquee/crusherm.png</t>
  </si>
  <si>
    <t>타쿠미</t>
  </si>
  <si>
    <t>./ccastlesj.zip</t>
  </si>
  <si>
    <t>크리스탈 캐슬 (조이스틱 버전)</t>
  </si>
  <si>
    <t>./../arcade/snap/ccastlesj.png</t>
  </si>
  <si>
    <t>./../arcade/video/ccastles.mp4</t>
  </si>
  <si>
    <t>./../arcade/marquee/ccastlesj.png</t>
  </si>
  <si>
    <t>./ccastles1.zip</t>
  </si>
  <si>
    <t>크리스탈 캐슬 (버전 1)</t>
  </si>
  <si>
    <t>./../arcade/snap/ccastles1.png</t>
  </si>
  <si>
    <t>./../arcade/marquee/ccastles1.png</t>
  </si>
  <si>
    <t>./ccastles2.zip</t>
  </si>
  <si>
    <t>크리스탈 캐슬 (버전 2)</t>
  </si>
  <si>
    <t>./../arcade/snap/ccastles2.png</t>
  </si>
  <si>
    <t>./../arcade/marquee/ccastles2.png</t>
  </si>
  <si>
    <t>./ccastles3.zip</t>
  </si>
  <si>
    <t>크리스탈 캐슬 (버전 3)</t>
  </si>
  <si>
    <t>./../arcade/snap/ccastles3.png</t>
  </si>
  <si>
    <t>./../arcade/marquee/ccastles3.png</t>
  </si>
  <si>
    <t>./ccastlesf.zip</t>
  </si>
  <si>
    <t>./../arcade/snap/ccastlesf.png</t>
  </si>
  <si>
    <t>./../arcade/marquee/ccastlesf.png</t>
  </si>
  <si>
    <t>./ccastlesg.zip</t>
  </si>
  <si>
    <t>./../arcade/snap/ccastlesg.png</t>
  </si>
  <si>
    <t>./../arcade/marquee/ccastlesg.png</t>
  </si>
  <si>
    <t>./ccastlesp.zip</t>
  </si>
  <si>
    <t>크리스탈 캐슬 (버전 3, 스페인어)</t>
  </si>
  <si>
    <t>./../arcade/snap/ccastlesp.png</t>
  </si>
  <si>
    <t>./../arcade/marquee/ccastlesp.png</t>
  </si>
  <si>
    <t>./ccastles.zip</t>
  </si>
  <si>
    <t>크리스탈 캐슬</t>
  </si>
  <si>
    <t>./../arcade/snap/ccastles.png</t>
  </si>
  <si>
    <t>./../arcade/marquee/ccastles.png</t>
  </si>
  <si>
    <t>./cubybop.zip</t>
  </si>
  <si>
    <t>큐비 밥</t>
  </si>
  <si>
    <t>./../arcade/snap/cubybop.png</t>
  </si>
  <si>
    <t>./../arcade/video/cubybop.mp4</t>
  </si>
  <si>
    <t>./../arcade/marquee/cubybop.png</t>
  </si>
  <si>
    <t>핫 B</t>
  </si>
  <si>
    <t>./cuebrickj.zip</t>
  </si>
  <si>
    <t>큐 브릭 (일본판)</t>
  </si>
  <si>
    <t>./../arcade/snap/cuebrickj.png</t>
  </si>
  <si>
    <t>./../arcade/video/cuebrick.mp4</t>
  </si>
  <si>
    <t>./../arcade/marquee/cuebrickj.png</t>
  </si>
  <si>
    <t>./cuebrick.zip</t>
  </si>
  <si>
    <t>큐 브릭</t>
  </si>
  <si>
    <t>./../arcade/snap/cuebrick.png</t>
  </si>
  <si>
    <t>./../arcade/marquee/cuebrick.png</t>
  </si>
  <si>
    <t>./curvebal.zip</t>
  </si>
  <si>
    <t>커브 볼</t>
  </si>
  <si>
    <t>./../arcade/snap/curvebal.png</t>
  </si>
  <si>
    <t>./../arcade/video/curvebal.mp4</t>
  </si>
  <si>
    <t>./../arcade/marquee/curvebal.png</t>
  </si>
  <si>
    <t>밀스타</t>
  </si>
  <si>
    <t>./cutefght.zip</t>
  </si>
  <si>
    <t>큐트 파이터</t>
  </si>
  <si>
    <t>./../arcade/snap/cutefght.png</t>
  </si>
  <si>
    <t>./../arcade/video/cutefght.mp4</t>
  </si>
  <si>
    <t>./../arcade/marquee/cutefght.png</t>
  </si>
  <si>
    <t>./cutieq.zip</t>
  </si>
  <si>
    <t>큐티 Q</t>
  </si>
  <si>
    <t>./../arcade/snap/cutieq.png</t>
  </si>
  <si>
    <t>./../arcade/video/cutieq.mp4</t>
  </si>
  <si>
    <t>./../arcade/marquee/cutieq.png</t>
  </si>
  <si>
    <t>./cybattlr.zip</t>
  </si>
  <si>
    <t>사이배틀러</t>
  </si>
  <si>
    <t>./../arcade/snap/cybattlr.png</t>
  </si>
  <si>
    <t>./../arcade/video/cybattlr.mp4</t>
  </si>
  <si>
    <t>./../arcade/marquee/cybattlr.png</t>
  </si>
  <si>
    <t>./cybertnk.zip</t>
  </si>
  <si>
    <t>사이버 탱크</t>
  </si>
  <si>
    <t>./../arcade/snap/cybertnk.png</t>
  </si>
  <si>
    <t>./../arcade/video/cybertnk.mp4</t>
  </si>
  <si>
    <t>./../arcade/marquee/cybertnk.png</t>
  </si>
  <si>
    <t>코어랜드</t>
  </si>
  <si>
    <t>./cyberlip.zip</t>
  </si>
  <si>
    <t>./../arcade/snap/cyberlip.png</t>
  </si>
  <si>
    <t>./../arcade/video/cyberlip.mp4</t>
  </si>
  <si>
    <t>./../arcade/marquee/cyberlip.png</t>
  </si>
  <si>
    <t>네오지오 MVS 시스템 8번째 게임으로 코나미의 "혼두라" 시리즈와 비슷한 횡스크롤 액션 게임이다.
사이버립 파괴 작전을 수행할 용병 릭과 블럭을 조종해서 연방 정부 대통령의 지시를 받으며 게임을 진행해 나가는 방식.
전투중에 획득한 무기는 모아둘 수 있다.
1990년 게임이 등장할 당시엔 액션 장르가 사장되는 분위기었기 때문에 존재만으로도 가치있는 게임이었다.</t>
  </si>
  <si>
    <t>./cybotsj.zip</t>
  </si>
  <si>
    <t>사이버보츠 - 풀메탈 매드니스 (950420 일본판)</t>
  </si>
  <si>
    <t>./../arcade/snap/cybotsj.png</t>
  </si>
  <si>
    <t>./../arcade/video/cybots.mp4</t>
  </si>
  <si>
    <t>./../arcade/marquee/cybotsj.png</t>
  </si>
  <si>
    <t>캡콤의 액션 게임 "파워드 기어" 를 대전 격투 게임으로 옮긴 게임이다.
로보트 간의 대전 게임으로 화려한 연출이 특징.
6명의 파일럿과 12기의 로보트가 존재하며 선택에 따라 별개의 스토리 진행을 보여준다.
모든 로보트는 "파워드 기어" 에 등장했던 것들이며
'데빌롯'은 "슈퍼 퍼즐 파이터 2 터보" 에서 비밀 캐릭터로 등장하며 "마블 대 캡콤" 에선 스트라이커 캐릭터로 등장한다.
진은 "마블 대 캡콤" 게임에서 선택 가능한 캐릭터로 등장한다.</t>
  </si>
  <si>
    <t>./cybots.zip</t>
  </si>
  <si>
    <t>사이버보츠 - 풀메탈 매드니스</t>
  </si>
  <si>
    <t>./../arcade/snap/cybots.png</t>
  </si>
  <si>
    <t>./../arcade/marquee/cybots.png</t>
  </si>
  <si>
    <t>./cybotsud.zip</t>
  </si>
  <si>
    <t>./../arcade/snap/cybotsud.png</t>
  </si>
  <si>
    <t>./../arcade/marquee/cybotsud.png</t>
  </si>
  <si>
    <t>./cybotsu.zip</t>
  </si>
  <si>
    <t>사이버보츠 - 풀메탈 매드니스 (950424 미국판)</t>
  </si>
  <si>
    <t>./../arcade/snap/cybotsu.png</t>
  </si>
  <si>
    <t>./../arcade/marquee/cybotsu.png</t>
  </si>
  <si>
    <t>./cybotsjd.zip</t>
  </si>
  <si>
    <t>./../arcade/snap/cybotsjd.png</t>
  </si>
  <si>
    <t>./../arcade/marquee/cybotsjd.png</t>
  </si>
  <si>
    <t>./cyvernj.zip</t>
  </si>
  <si>
    <t>사이번 (일본판)</t>
  </si>
  <si>
    <t>./../arcade/snap/cyvernj.png</t>
  </si>
  <si>
    <t>./../arcade/video/cyvern.mp4</t>
  </si>
  <si>
    <t>./../arcade/marquee/cyvernj.png</t>
  </si>
  <si>
    <t>./cyvern.zip</t>
  </si>
  <si>
    <t>사이번</t>
  </si>
  <si>
    <t>./../arcade/snap/cyvern.png</t>
  </si>
  <si>
    <t>./../arcade/marquee/cyvern.png</t>
  </si>
  <si>
    <t>./dcon.zip</t>
  </si>
  <si>
    <t>디 콘</t>
  </si>
  <si>
    <t>./../arcade/snap/dcon.png</t>
  </si>
  <si>
    <t>./../arcade/video/dcon.mp4</t>
  </si>
  <si>
    <t>./../arcade/marquee/dcon.png</t>
  </si>
  <si>
    <t>석세스</t>
  </si>
  <si>
    <t>./ddayc.zip</t>
  </si>
  <si>
    <t>./../arcade/snap/ddayc.png</t>
  </si>
  <si>
    <t>./../arcade/video/dday.mp4</t>
  </si>
  <si>
    <t>./../arcade/marquee/ddayc.png</t>
  </si>
  <si>
    <t>올림피아</t>
  </si>
  <si>
    <t>./ddayjlc.zip</t>
  </si>
  <si>
    <t>D 데이</t>
  </si>
  <si>
    <t>./../arcade/snap/ddayjlc.png</t>
  </si>
  <si>
    <t>./../arcade/video/ddayjlc.mp4</t>
  </si>
  <si>
    <t>./../arcade/marquee/ddayjlc.png</t>
  </si>
  <si>
    <t>./ddayjlca.zip</t>
  </si>
  <si>
    <t>./../arcade/snap/ddayjlca.png</t>
  </si>
  <si>
    <t>./../arcade/marquee/ddayjlca.png</t>
  </si>
  <si>
    <t>./dday.zip</t>
  </si>
  <si>
    <t>./../arcade/snap/dday.png</t>
  </si>
  <si>
    <t>./../arcade/marquee/dday.png</t>
  </si>
  <si>
    <t>./ddcrew1d.zip</t>
  </si>
  <si>
    <t>./../arcade/snap/ddcrew1d.png</t>
  </si>
  <si>
    <t>./../arcade/video/ddcrew.mp4</t>
  </si>
  <si>
    <t>./../arcade/marquee/ddcrew1d.png</t>
  </si>
  <si>
    <t>./ddcrew1.zip</t>
  </si>
  <si>
    <t>./../arcade/snap/ddcrew1.png</t>
  </si>
  <si>
    <t>./../arcade/marquee/ddcrew1.png</t>
  </si>
  <si>
    <t>./ddcrew2d.zip</t>
  </si>
  <si>
    <t>./../arcade/snap/ddcrew2d.png</t>
  </si>
  <si>
    <t>./../arcade/marquee/ddcrew2d.png</t>
  </si>
  <si>
    <t>./ddcrew2.zip</t>
  </si>
  <si>
    <t>./../arcade/snap/ddcrew2.png</t>
  </si>
  <si>
    <t>./../arcade/marquee/ddcrew2.png</t>
  </si>
  <si>
    <t>./ddcrewud.zip</t>
  </si>
  <si>
    <t>./../arcade/snap/ddcrewud.png</t>
  </si>
  <si>
    <t>./../arcade/marquee/ddcrewud.png</t>
  </si>
  <si>
    <t>./ddcrewu.zip</t>
  </si>
  <si>
    <t>./../arcade/snap/ddcrewu.png</t>
  </si>
  <si>
    <t>./../arcade/marquee/ddcrewu.png</t>
  </si>
  <si>
    <t>./ddcrewd.zip</t>
  </si>
  <si>
    <t>./../arcade/snap/ddcrewd.png</t>
  </si>
  <si>
    <t>./../arcade/marquee/ddcrewd.png</t>
  </si>
  <si>
    <t>./ddcrew.zip</t>
  </si>
  <si>
    <t>D. D. 크루</t>
  </si>
  <si>
    <t>./../arcade/snap/ddcrew.png</t>
  </si>
  <si>
    <t>./../arcade/marquee/ddcrew.png</t>
  </si>
  <si>
    <t>./ddcrewjd.zip</t>
  </si>
  <si>
    <t>./../arcade/snap/ddcrewjd.png</t>
  </si>
  <si>
    <t>./../arcade/marquee/ddcrewjd.png</t>
  </si>
  <si>
    <t>./ddcrewj.zip</t>
  </si>
  <si>
    <t>D. D. 크루 (세트 5, 일본판, 4인용, FD1094 317-0185)</t>
  </si>
  <si>
    <t>./../arcade/snap/ddcrewj.png</t>
  </si>
  <si>
    <t>./../arcade/marquee/ddcrewj.png</t>
  </si>
  <si>
    <t>./ddcrewj2d.zip</t>
  </si>
  <si>
    <t>./../arcade/snap/ddcrewj2d.png</t>
  </si>
  <si>
    <t>./../arcade/marquee/ddcrewj2d.png</t>
  </si>
  <si>
    <t>./ddcrewj2.zip</t>
  </si>
  <si>
    <t>./../arcade/snap/ddcrewj2.png</t>
  </si>
  <si>
    <t>./../arcade/marquee/ddcrewj2.png</t>
  </si>
  <si>
    <t>./dacholer.zip</t>
  </si>
  <si>
    <t>다촐러</t>
  </si>
  <si>
    <t>./../arcade/snap/dacholer.png</t>
  </si>
  <si>
    <t>./../arcade/video/dacholer.mp4</t>
  </si>
  <si>
    <t>./../arcade/marquee/dacholer.png</t>
  </si>
  <si>
    <t>./daimakaib.zip</t>
  </si>
  <si>
    <t>대마계촌 (해적판, 일본판)</t>
  </si>
  <si>
    <t>./../arcade/snap/daimakaib.png</t>
  </si>
  <si>
    <t>./../arcade/video/ghouls.mp4</t>
  </si>
  <si>
    <t>./../arcade/marquee/daimakaib.png</t>
  </si>
  <si>
    <t>"마계촌" 의 후속작으로 조작법등에서 전작과 많은 유사점을 가지고 있다.
하지만 난이도가 약간 상승했고 보조 아이템이 늘어났으며 전작과 달리 위쪽 방향으로 창을 발사하는 일이 가능해졌다. 
그만큼 나오는 몬스터의 종류도 해골, 독수리), 식물의 촉수, 애벌래, 구름, 곤충등으로 다양화 되었다.
갑옷의 업그레이드 개념이 도입되어 기존 철 갑옷을 황금 갑옷으로 업그레이드하여 차지샷(마법샷)을 사용할 수 있게 되었으며,
소유한 무기에 따라 차지샷(마법샷)의 기능은 달라진다.
그래픽은 전작보다 훨씬 향상되었으며 애니메이션이나 레벨 디자인에서도 많은 점이 개선되었다.
역시 2주차 까지 플레이 해야만 진짜 엔딩을 볼 수 있으며, 2주차때 획득해야 될 무기는 매직볼로서  
황금갑옷을 입은채로 솟아나는 상자를 여러번 깨다보면 천사가 나왔다가 사라지면서 매직볼로 변하게 된다. 전작의 십자가(방패) 아이템과
마찬가지고 적의 총탄을 막는대신 사정거리가 반으로 준다. 전작과의 차이점이라면 무기의 데미지가 더 강해 지므로 준 보스급
몬스터나 보스 몬스터를 다른 무기들 보다는 빠르게 격파 할 수 있는 것.
캡콤 CPS 로 출시된 두 번째 작품.</t>
  </si>
  <si>
    <t>./daimakair.zip</t>
  </si>
  <si>
    <t>./../arcade/snap/daimakair.png</t>
  </si>
  <si>
    <t>./../arcade/marquee/daimakair.png</t>
  </si>
  <si>
    <t>./daimakai.zip</t>
  </si>
  <si>
    <t>대마계촌 (일본판)</t>
  </si>
  <si>
    <t>./../arcade/snap/daimakai.png</t>
  </si>
  <si>
    <t>./../arcade/marquee/daimakai.png</t>
  </si>
  <si>
    <t>./dairesya.zip</t>
  </si>
  <si>
    <t>대열차 강도 (일본판)</t>
  </si>
  <si>
    <t>./../arcade/snap/dairesya.png</t>
  </si>
  <si>
    <t>./../arcade/video/ironhors.mp4</t>
  </si>
  <si>
    <t>./../arcade/marquee/dairesya.png</t>
  </si>
  <si>
    <t>./dkgensanm72.zip</t>
  </si>
  <si>
    <t>목수 겐씨 / 망치소년</t>
  </si>
  <si>
    <t>./../arcade/snap/dkgensanm72.png</t>
  </si>
  <si>
    <t>./../arcade/video/hharry.mp4</t>
  </si>
  <si>
    <t>./../arcade/marquee/dkgensanm72.png</t>
  </si>
  <si>
    <t>대형 해머를 가진 일꾼을 조작해서 적들에게 물건등을 때려서 공격하는 방식의 게임.
일본판 제목은 "大工の源さん(다이쿠노겐상)" 뜻은 "목수 겐씨".
조작은 간단해서 스틱과 2개의 버튼을 사용하고, 레버를 상하로 입력하면서 공격한다.
또 나무망치의 공격 방법에는 점프해서 내리치는 것도 가능하다. 
총 6 스테이지이며 게임 자체는 크게 히트한건 아니지만
1996년에 "산요(三洋) 물산" 이 라이센스를 받아 제작한 파칭코게임 「CR목수 겐씨」
의 대히트에 의해, 그 이름을 널리 퍼트리는 것이 되었다고 하는 진귀한 작품이다.</t>
  </si>
  <si>
    <t>./dkgensan.zip</t>
  </si>
  <si>
    <t>./../arcade/snap/dkgensan.png</t>
  </si>
  <si>
    <t>./../arcade/marquee/dkgensan.png</t>
  </si>
  <si>
    <t>./daiohc.zip</t>
  </si>
  <si>
    <t>./../arcade/snap/daiohc.png</t>
  </si>
  <si>
    <t>./../arcade/video/daioh.mp4</t>
  </si>
  <si>
    <t>./../arcade/marquee/daiohc.png</t>
  </si>
  <si>
    <t>./daioha.zip</t>
  </si>
  <si>
    <t>./../arcade/snap/daioha.png</t>
  </si>
  <si>
    <t>./../arcade/marquee/daioha.png</t>
  </si>
  <si>
    <t>./daiohp.zip</t>
  </si>
  <si>
    <t>대왕 (시험판)</t>
  </si>
  <si>
    <t>./../arcade/snap/daiohp.png</t>
  </si>
  <si>
    <t>./../arcade/marquee/daiohp.png</t>
  </si>
  <si>
    <t>./daioh.zip</t>
  </si>
  <si>
    <t>대왕</t>
  </si>
  <si>
    <t>./../arcade/snap/daioh.png</t>
  </si>
  <si>
    <t>./../arcade/marquee/daioh.png</t>
  </si>
  <si>
    <t>./daisenpu.zip</t>
  </si>
  <si>
    <t>트윈 호크 / 대선풍 (일본판)</t>
  </si>
  <si>
    <t>./../arcade/snap/daisenpu.png</t>
  </si>
  <si>
    <t>./../arcade/video/twinhawk.mp4</t>
  </si>
  <si>
    <t>./../arcade/marquee/daisenpu.png</t>
  </si>
  <si>
    <t>./daitorida.zip</t>
  </si>
  <si>
    <t>대패채 / 다이토리드 (YMF278B 버전)</t>
  </si>
  <si>
    <t>./../arcade/snap/daitorida.png</t>
  </si>
  <si>
    <t>./../arcade/video/daitorid.mp4</t>
  </si>
  <si>
    <t>./../arcade/marquee/daitorida.png</t>
  </si>
  <si>
    <t>./daitorid.zip</t>
  </si>
  <si>
    <t>대패채 / 다이토리드</t>
  </si>
  <si>
    <t>./../arcade/snap/daitorid.png</t>
  </si>
  <si>
    <t>./../arcade/marquee/daitorid.png</t>
  </si>
  <si>
    <t>./dambustruk.zip</t>
  </si>
  <si>
    <t>댐버스터즈 (영국판)</t>
  </si>
  <si>
    <t>./../arcade/snap/dambustruk.png</t>
  </si>
  <si>
    <t>./../arcade/video/dambustr.mp4</t>
  </si>
  <si>
    <t>./../arcade/marquee/dambustruk.png</t>
  </si>
  <si>
    <t>GAT</t>
  </si>
  <si>
    <t>./dambustr.zip</t>
  </si>
  <si>
    <t>댐버스터즈</t>
  </si>
  <si>
    <t>./../arcade/snap/dambustr.png</t>
  </si>
  <si>
    <t>./../arcade/marquee/dambustr.png</t>
  </si>
  <si>
    <t>./dambustra.zip</t>
  </si>
  <si>
    <t>댐버스터즈 (미국판, 세트 2)</t>
  </si>
  <si>
    <t>./../arcade/snap/dambustra.png</t>
  </si>
  <si>
    <t>./../arcade/marquee/dambustra.png</t>
  </si>
  <si>
    <t>./dankuga.zip</t>
  </si>
  <si>
    <t>단쿠가</t>
  </si>
  <si>
    <t>./../arcade/snap/dankuga.png</t>
  </si>
  <si>
    <t>./../arcade/video/dankuga.mp4</t>
  </si>
  <si>
    <t>./../arcade/marquee/dankuga.png</t>
  </si>
  <si>
    <t>./dngrtrck.zip</t>
  </si>
  <si>
    <t>./../arcade/snap/dngrtrck.png</t>
  </si>
  <si>
    <t>./../arcade/video/rallyx.mp4</t>
  </si>
  <si>
    <t>./../arcade/marquee/dngrtrck.png</t>
  </si>
  <si>
    <t>./dangseed.zip</t>
  </si>
  <si>
    <t>데인저러스 시드</t>
  </si>
  <si>
    <t>./../arcade/snap/dangseed.png</t>
  </si>
  <si>
    <t>./../arcade/video/dangseed.mp4</t>
  </si>
  <si>
    <t>./../arcade/marquee/dangseed.png</t>
  </si>
  <si>
    <t>./dfeveron.zip</t>
  </si>
  <si>
    <t>탄건 피버론 (일본판, 버전 98/09/17)</t>
  </si>
  <si>
    <t>./../arcade/snap/dfeveron.png</t>
  </si>
  <si>
    <t>./../arcade/video/feversos.mp4</t>
  </si>
  <si>
    <t>./../arcade/marquee/dfeveron.png</t>
  </si>
  <si>
    <t>케이브 (니혼 시스템 라이센스)</t>
  </si>
  <si>
    <t>./daraku.zip</t>
  </si>
  <si>
    <t>타락천사</t>
  </si>
  <si>
    <t>./../arcade/snap/daraku.png</t>
  </si>
  <si>
    <t>./../arcade/video/daraku.mp4</t>
  </si>
  <si>
    <t>./../arcade/marquee/daraku.png</t>
  </si>
  <si>
    <t>./dariuse.zip</t>
  </si>
  <si>
    <t>./../arcade/snap/dariuse.png</t>
  </si>
  <si>
    <t>./../arcade/video/darius.mp4</t>
  </si>
  <si>
    <t>./../arcade/marquee/dariuse.png</t>
  </si>
  <si>
    <t>./dariuso.zip</t>
  </si>
  <si>
    <t>다리우스 (일본판 구버전)</t>
  </si>
  <si>
    <t>./../arcade/snap/dariuso.png</t>
  </si>
  <si>
    <t>./../arcade/marquee/dariuso.png</t>
  </si>
  <si>
    <t>./dariusj.zip</t>
  </si>
  <si>
    <t>다리우스 (일본판)</t>
  </si>
  <si>
    <t>./../arcade/snap/dariusj.png</t>
  </si>
  <si>
    <t>./../arcade/marquee/dariusj.png</t>
  </si>
  <si>
    <t>./dariusu.zip</t>
  </si>
  <si>
    <t>다리우스 (미국판)</t>
  </si>
  <si>
    <t>./../arcade/snap/dariusu.png</t>
  </si>
  <si>
    <t>./../arcade/marquee/dariusu.png</t>
  </si>
  <si>
    <t>./darius.zip</t>
  </si>
  <si>
    <t>다리우스</t>
  </si>
  <si>
    <t>./../arcade/snap/darius.png</t>
  </si>
  <si>
    <t>./../arcade/marquee/darius.png</t>
  </si>
  <si>
    <t>./dariusgu.zip</t>
  </si>
  <si>
    <t>다리우스 외전 - 실버 호크 (버전 2.5A 1994/09/19)</t>
  </si>
  <si>
    <t>./../arcade/snap/dariusgu.png</t>
  </si>
  <si>
    <t>./../arcade/video/dariusg.mp4</t>
  </si>
  <si>
    <t>./../arcade/marquee/dariusgu.png</t>
  </si>
  <si>
    <t>./dariusgj.zip</t>
  </si>
  <si>
    <t>다리우스 외전 - 실버 호크 (버전 2.5J 1994/09/19)</t>
  </si>
  <si>
    <t>./../arcade/snap/dariusgj.png</t>
  </si>
  <si>
    <t>./../arcade/marquee/dariusgj.png</t>
  </si>
  <si>
    <t>./dariusg.zip</t>
  </si>
  <si>
    <t>다리우스 외전 - 실버 호크</t>
  </si>
  <si>
    <t>./../arcade/snap/dariusg.png</t>
  </si>
  <si>
    <t>./../arcade/marquee/dariusg.png</t>
  </si>
  <si>
    <t>./dariusgx.zip</t>
  </si>
  <si>
    <t>다리우스 외전 - 실버 호크 특별판</t>
  </si>
  <si>
    <t>./../arcade/snap/dariusgx.png</t>
  </si>
  <si>
    <t>./../arcade/video/dariusgx.mp4</t>
  </si>
  <si>
    <t>./../arcade/marquee/dariusgx.png</t>
  </si>
  <si>
    <t>./darius2do.zip</t>
  </si>
  <si>
    <t>다리우스 2 (듀얼스크린)(일본판 구버전)</t>
  </si>
  <si>
    <t>./../arcade/snap/darius2do.png</t>
  </si>
  <si>
    <t>./../arcade/video/darius2.mp4</t>
  </si>
  <si>
    <t>./../arcade/marquee/darius2do.png</t>
  </si>
  <si>
    <t>./darius2d.zip</t>
  </si>
  <si>
    <t>./../arcade/snap/darius2d.png</t>
  </si>
  <si>
    <t>./../arcade/marquee/darius2d.png</t>
  </si>
  <si>
    <t>./sagaia.zip</t>
  </si>
  <si>
    <t>다리우스 2 (듀얼스크린)(세계판)</t>
  </si>
  <si>
    <t>./../arcade/snap/sagaia.png</t>
  </si>
  <si>
    <t>./../arcade/marquee/sagaia.png</t>
  </si>
  <si>
    <t>./darius2.zip</t>
  </si>
  <si>
    <t>다리우스 2</t>
  </si>
  <si>
    <t>./../arcade/snap/darius2.png</t>
  </si>
  <si>
    <t>./../arcade/marquee/darius2.png</t>
  </si>
  <si>
    <t>./darkadv.zip</t>
  </si>
  <si>
    <t>다크 어드벤처</t>
  </si>
  <si>
    <t>./../arcade/snap/darkadv.png</t>
  </si>
  <si>
    <t>./../arcade/video/devilw.mp4</t>
  </si>
  <si>
    <t>./../arcade/marquee/darkadv.png</t>
  </si>
  <si>
    <t>./darkplnt.zip</t>
  </si>
  <si>
    <t>다크 플래닛</t>
  </si>
  <si>
    <t>./../arcade/snap/darkplnt.png</t>
  </si>
  <si>
    <t>./../arcade/video/darkplnt.mp4</t>
  </si>
  <si>
    <t>./../arcade/marquee/darkplnt.png</t>
  </si>
  <si>
    <t>./darksealj.zip</t>
  </si>
  <si>
    <t>다크 씰 (일본판)</t>
  </si>
  <si>
    <t>./../arcade/snap/darksealj.png</t>
  </si>
  <si>
    <t>./../arcade/video/darkseal.mp4</t>
  </si>
  <si>
    <t>./../arcade/marquee/darksealj.png</t>
  </si>
  <si>
    <t>./darkseal1.zip</t>
  </si>
  <si>
    <t>다크 씰 (세계판 개정판 1)</t>
  </si>
  <si>
    <t>./../arcade/snap/darkseal1.png</t>
  </si>
  <si>
    <t>./../arcade/marquee/darkseal1.png</t>
  </si>
  <si>
    <t>./darkseal.zip</t>
  </si>
  <si>
    <t>다크 씰</t>
  </si>
  <si>
    <t>./../arcade/snap/darkseal.png</t>
  </si>
  <si>
    <t>./../arcade/marquee/darkseal.png</t>
  </si>
  <si>
    <t>./darkseal2.zip</t>
  </si>
  <si>
    <t>다크 씰 2 (일본판 v2.1)</t>
  </si>
  <si>
    <t>./../arcade/snap/darkseal2.png</t>
  </si>
  <si>
    <t>./../arcade/video/wizdfire.mp4</t>
  </si>
  <si>
    <t>./../arcade/marquee/darkseal2.png</t>
  </si>
  <si>
    <t>./darktowr.zip</t>
  </si>
  <si>
    <t>다크 타워</t>
  </si>
  <si>
    <t>./../arcade/snap/darktowr.png</t>
  </si>
  <si>
    <t>./../arcade/video/darktowr.mp4</t>
  </si>
  <si>
    <t>./../arcade/marquee/darktowr.png</t>
  </si>
  <si>
    <t>게임 룸</t>
  </si>
  <si>
    <t>./dstlka.zip</t>
  </si>
  <si>
    <t>다크 스토커즈 - 나이트 워리어즈 (940705 아시아판)</t>
  </si>
  <si>
    <t>./../arcade/snap/dstlka.png</t>
  </si>
  <si>
    <t>./../arcade/video/dstlk.mp4</t>
  </si>
  <si>
    <t>./../arcade/marquee/dstlka.png</t>
  </si>
  <si>
    <t>"스트리트 파이터 2" 시리즈와 같은 대전 격투 게임의 기술과, 전설의 몬스터들을 기초로 매력적인 캐릭터에게 어레인지하는 것에 성공한 판타지 격투 액션 작품. 
애니메이션에 의한 캐릭터의 움직임은 더욱 매끄러우며 "스트리트 파이터 2" 와는 다른 새로운 세계관을 만들어 내는 것에 성공한 히트 작품이다.  
어둠의 지배자 '다크 스토커즈' 와 운명의 대결을 배경으로 한다.
독특하고 새로운 세계관으로 성공한 캡콤의 히트작 중 하나.
일본판 제목은 "뱀파이어: 나이트 워리어즈" 이다.</t>
  </si>
  <si>
    <t>./dstlk.zip</t>
  </si>
  <si>
    <t>다크 스토커즈 - 나이트 워리어즈</t>
  </si>
  <si>
    <t>./../arcade/snap/dstlk.png</t>
  </si>
  <si>
    <t>./../arcade/marquee/dstlk.png</t>
  </si>
  <si>
    <t>./dstlku1d.zip</t>
  </si>
  <si>
    <t>./../arcade/snap/dstlku1d.png</t>
  </si>
  <si>
    <t>./../arcade/marquee/dstlku1d.png</t>
  </si>
  <si>
    <t>./dstlkur1.zip</t>
  </si>
  <si>
    <t>다크 스토커즈 - 나이트 워리어즈 (940705 미국판)</t>
  </si>
  <si>
    <t>./../arcade/snap/dstlkur1.png</t>
  </si>
  <si>
    <t>./../arcade/marquee/dstlkur1.png</t>
  </si>
  <si>
    <t>./dstlkh.zip</t>
  </si>
  <si>
    <t>./../arcade/snap/dstlkh.png</t>
  </si>
  <si>
    <t>./../arcade/marquee/dstlkh.png</t>
  </si>
  <si>
    <t>./dstlku.zip</t>
  </si>
  <si>
    <t>다크 스토커즈 - 나이트 워리어즈 (940818 미국판)</t>
  </si>
  <si>
    <t>./../arcade/snap/dstlku.png</t>
  </si>
  <si>
    <t>./../arcade/marquee/dstlku.png</t>
  </si>
  <si>
    <t>./../arcade/snap/dwi.png</t>
  </si>
  <si>
    <t>./../arcade/video/dwi.mp4</t>
  </si>
  <si>
    <t>./../arcade/marquee/dwi.png</t>
  </si>
  <si>
    <t>./dwia.zip</t>
  </si>
  <si>
    <t>다크윙 덕 (데모, 대체)</t>
  </si>
  <si>
    <t>./../arcade/snap/dwia.png</t>
  </si>
  <si>
    <t>./../arcade/marquee/dwia.png</t>
  </si>
  <si>
    <t>./darwin.zip</t>
  </si>
  <si>
    <t>다윈 4078</t>
  </si>
  <si>
    <t>./../arcade/snap/darwin.png</t>
  </si>
  <si>
    <t>./../arcade/video/darwin.mp4</t>
  </si>
  <si>
    <t>./../arcade/marquee/darwin.png</t>
  </si>
  <si>
    <t>./dquizgo.zip</t>
  </si>
  <si>
    <t>데이트 퀴즈 고고</t>
  </si>
  <si>
    <t>./../arcade/snap/dquizgo.png</t>
  </si>
  <si>
    <t>./../arcade/video/dquizgo.mp4</t>
  </si>
  <si>
    <t>./../arcade/marquee/dquizgo.png</t>
  </si>
  <si>
    <t>퀴즈 / 한국어</t>
  </si>
  <si>
    <t>./dquizgo2.zip</t>
  </si>
  <si>
    <t>데이트 퀴즈 고고 에피소드 2</t>
  </si>
  <si>
    <t>./../arcade/snap/dquizgo2.png</t>
  </si>
  <si>
    <t>./../arcade/video/dquizgo2.mp4</t>
  </si>
  <si>
    <t>./../arcade/marquee/dquizgo2.png</t>
  </si>
  <si>
    <t>./powj.zip</t>
  </si>
  <si>
    <t>탈옥 - 전쟁 포로 (일본판)</t>
  </si>
  <si>
    <t>./../arcade/snap/powj.png</t>
  </si>
  <si>
    <t>./../arcade/video/pow.mp4</t>
  </si>
  <si>
    <t>./../arcade/marquee/powj.png</t>
  </si>
  <si>
    <t>./deadang.zip</t>
  </si>
  <si>
    <t>데드 앵글</t>
  </si>
  <si>
    <t>./../arcade/snap/deadang.png</t>
  </si>
  <si>
    <t>./../arcade/video/deadang.mp4</t>
  </si>
  <si>
    <t>./../arcade/marquee/deadang.png</t>
  </si>
  <si>
    <t>./deadconxj.zip</t>
  </si>
  <si>
    <t>데드 커넥션 (일본판)</t>
  </si>
  <si>
    <t>./../arcade/snap/deadconxj.png</t>
  </si>
  <si>
    <t>./../arcade/video/deadconx.mp4</t>
  </si>
  <si>
    <t>./../arcade/marquee/deadconxj.png</t>
  </si>
  <si>
    <t>./deadconx.zip</t>
  </si>
  <si>
    <t>데드 커넥션</t>
  </si>
  <si>
    <t>./../arcade/snap/deadconx.png</t>
  </si>
  <si>
    <t>./../arcade/marquee/deadconx.png</t>
  </si>
  <si>
    <t>./deathbrd.zip</t>
  </si>
  <si>
    <t>데스 브레이드 / 뮤턴트 파이터 / 동물레슬링 (일본판 버전 JM-3)</t>
  </si>
  <si>
    <t>./../arcade/snap/deathbrd.png</t>
  </si>
  <si>
    <t>./../arcade/video/mutantf.mp4</t>
  </si>
  <si>
    <t>./../arcade/marquee/deathbrd.png</t>
  </si>
  <si>
    <t>./decomult.zip</t>
  </si>
  <si>
    <t>DECO 카세트 시스템 멀티게임</t>
  </si>
  <si>
    <t>./../arcade/snap/decomult.png</t>
  </si>
  <si>
    <t>./../arcade/video/decomult.mp4</t>
  </si>
  <si>
    <t>./../arcade/marquee/decomult.png</t>
  </si>
  <si>
    <t>시스템 / 바이오스</t>
  </si>
  <si>
    <t>./deerhunte.zip</t>
  </si>
  <si>
    <t>디어 헌팅 USA V1</t>
  </si>
  <si>
    <t>./../arcade/snap/deerhunte.png</t>
  </si>
  <si>
    <t>./../arcade/video/deerhunt.mp4</t>
  </si>
  <si>
    <t>./../arcade/marquee/deerhunte.png</t>
  </si>
  <si>
    <t>새미 USA</t>
  </si>
  <si>
    <t>./deerhuntd.zip</t>
  </si>
  <si>
    <t>디어 헌팅 USA V2</t>
  </si>
  <si>
    <t>./../arcade/snap/deerhuntd.png</t>
  </si>
  <si>
    <t>./../arcade/marquee/deerhuntd.png</t>
  </si>
  <si>
    <t>./deerhuntc.zip</t>
  </si>
  <si>
    <t>./../arcade/snap/deerhuntc.png</t>
  </si>
  <si>
    <t>./../arcade/marquee/deerhuntc.png</t>
  </si>
  <si>
    <t>./deerhuntb.zip</t>
  </si>
  <si>
    <t>디어 헌팅 USA V4.0</t>
  </si>
  <si>
    <t>./../arcade/snap/deerhuntb.png</t>
  </si>
  <si>
    <t>./../arcade/marquee/deerhuntb.png</t>
  </si>
  <si>
    <t>./deerhunta.zip</t>
  </si>
  <si>
    <t>디어 헌팅 USA V4.2</t>
  </si>
  <si>
    <t>./../arcade/snap/deerhunta.png</t>
  </si>
  <si>
    <t>./../arcade/marquee/deerhunta.png</t>
  </si>
  <si>
    <t>./deerhunt.zip</t>
  </si>
  <si>
    <t>디어 헌팅 USA V4.3</t>
  </si>
  <si>
    <t>./../arcade/snap/deerhunt.png</t>
  </si>
  <si>
    <t>./../arcade/marquee/deerhunt.png</t>
  </si>
  <si>
    <t>디어 헌팅 USA V4.4 (일본판)</t>
  </si>
  <si>
    <t>./../arcade/snap/deerhuntj.png</t>
  </si>
  <si>
    <t>./../arcade/marquee/deerhuntj.png</t>
  </si>
  <si>
    <t>./defence.zip</t>
  </si>
  <si>
    <t>./../arcade/snap/defence.png</t>
  </si>
  <si>
    <t>./../arcade/marquee/defence.png</t>
  </si>
  <si>
    <t>./redufob.zip</t>
  </si>
  <si>
    <t>./../arcade/snap/redufob.png</t>
  </si>
  <si>
    <t>./../arcade/video/redufo.mp4</t>
  </si>
  <si>
    <t>./../arcade/marquee/redufob.png</t>
  </si>
  <si>
    <t>아틱</t>
  </si>
  <si>
    <t>./redufob2.zip</t>
  </si>
  <si>
    <t>./../arcade/snap/redufob2.png</t>
  </si>
  <si>
    <t>./../arcade/marquee/redufob2.png</t>
  </si>
  <si>
    <t>./redufo.zip</t>
  </si>
  <si>
    <t>붉은 UFO의 지구 공격으로부터의 방어</t>
  </si>
  <si>
    <t>./../arcade/snap/redufo.png</t>
  </si>
  <si>
    <t>./../arcade/marquee/redufo.png</t>
  </si>
  <si>
    <t>./defenderb.zip</t>
  </si>
  <si>
    <t>디펜더 (파란 라벨)</t>
  </si>
  <si>
    <t>./../arcade/snap/defenderb.png</t>
  </si>
  <si>
    <t>./../arcade/marquee/defenderb.png</t>
  </si>
  <si>
    <t>./defenderg.zip</t>
  </si>
  <si>
    <t>디펜더 (녹색 라벨)</t>
  </si>
  <si>
    <t>./../arcade/snap/defenderg.png</t>
  </si>
  <si>
    <t>./../arcade/marquee/defenderg.png</t>
  </si>
  <si>
    <t>./defender.zip</t>
  </si>
  <si>
    <t>디펜더</t>
  </si>
  <si>
    <t>./../arcade/snap/defender.png</t>
  </si>
  <si>
    <t>./../arcade/marquee/defender.png</t>
  </si>
  <si>
    <t>./defenderw.zip</t>
  </si>
  <si>
    <t>디펜더 (흰색 라벨)</t>
  </si>
  <si>
    <t>./../arcade/snap/defenderw.png</t>
  </si>
  <si>
    <t>./../arcade/marquee/defenderw.png</t>
  </si>
  <si>
    <t>./defense.zip</t>
  </si>
  <si>
    <t>디펜스 (시스템 16B, FD1089A 317-0028)</t>
  </si>
  <si>
    <t>./../arcade/snap/defense.png</t>
  </si>
  <si>
    <t>./../arcade/video/sdi.mp4</t>
  </si>
  <si>
    <t>./../arcade/marquee/defense.png</t>
  </si>
  <si>
    <t>./defcmnd.zip</t>
  </si>
  <si>
    <t>./../arcade/snap/defcmnd.png</t>
  </si>
  <si>
    <t>./../arcade/marquee/defcmnd.png</t>
  </si>
  <si>
    <t>./deltrace.zip</t>
  </si>
  <si>
    <t>델타 레이스</t>
  </si>
  <si>
    <t>./../arcade/snap/deltrace.png</t>
  </si>
  <si>
    <t>./../arcade/video/omegrace.mp4</t>
  </si>
  <si>
    <t>./../arcade/marquee/deltrace.png</t>
  </si>
  <si>
    <t>딜럭스 4 유 (버전 0107, 07/01/2000)</t>
  </si>
  <si>
    <t>./../arcade/snap/deluxe4u.png</t>
  </si>
  <si>
    <t>./../arcade/video/deluxe5.mp4</t>
  </si>
  <si>
    <t>./../arcade/marquee/deluxe4u.png</t>
  </si>
  <si>
    <t>ESD</t>
  </si>
  <si>
    <t>딜럭스 5</t>
  </si>
  <si>
    <t>./../arcade/snap/deluxe5.png</t>
  </si>
  <si>
    <t>./../arcade/marquee/deluxe5.png</t>
  </si>
  <si>
    <t>./deluxe5a.zip</t>
  </si>
  <si>
    <t>딜럭스 5 (버전 0107, 07/01/2000, 세트 2)</t>
  </si>
  <si>
    <t>./../arcade/snap/deluxe5a.png</t>
  </si>
  <si>
    <t>./../arcade/marquee/deluxe5a.png</t>
  </si>
  <si>
    <t>./deluxe5b.zip</t>
  </si>
  <si>
    <t>딜럭스 5 (버전 0107, 07/01/2000, 세트 3)</t>
  </si>
  <si>
    <t>./../arcade/snap/deluxe5b.png</t>
  </si>
  <si>
    <t>./../arcade/marquee/deluxe5b.png</t>
  </si>
  <si>
    <t>./demoderbc.zip</t>
  </si>
  <si>
    <t>데몰리션 더비 (칵테일)</t>
  </si>
  <si>
    <t>./../arcade/snap/demoderbc.png</t>
  </si>
  <si>
    <t>./../arcade/video/demoderb.mp4</t>
  </si>
  <si>
    <t>./../arcade/marquee/demoderbc.png</t>
  </si>
  <si>
    <t>발리 미드웨이</t>
  </si>
  <si>
    <t>./demoderm.zip</t>
  </si>
  <si>
    <t>데몰리션 더비</t>
  </si>
  <si>
    <t>./../arcade/snap/demoderm.png</t>
  </si>
  <si>
    <t>./../arcade/marquee/demoderm.png</t>
  </si>
  <si>
    <t>./demoderb.zip</t>
  </si>
  <si>
    <t>./../arcade/snap/demoderb.png</t>
  </si>
  <si>
    <t>./../arcade/marquee/demoderb.png</t>
  </si>
  <si>
    <t>데몬 프론트</t>
  </si>
  <si>
    <t>./../arcade/snap/dmnfrnta.png</t>
  </si>
  <si>
    <t>./../arcade/video/dmnfrnt.mp4</t>
  </si>
  <si>
    <t>./../arcade/marquee/dmnfrnta.png</t>
  </si>
  <si>
    <t>./../arcade/snap/dmnfrntb.png</t>
  </si>
  <si>
    <t>./../arcade/marquee/dmnfrntb.png</t>
  </si>
  <si>
    <t>./dmnfrnt.zip</t>
  </si>
  <si>
    <t>./../arcade/snap/dmnfrnt.png</t>
  </si>
  <si>
    <t>./../arcade/marquee/dmnfrnt.png</t>
  </si>
  <si>
    <t>./dmnfrntpcba.zip</t>
  </si>
  <si>
    <t>./../arcade/snap/dmnfrntpcba.png</t>
  </si>
  <si>
    <t>./../arcade/marquee/dmnfrntpcba.png</t>
  </si>
  <si>
    <t>./dmnfrntpcb.zip</t>
  </si>
  <si>
    <t>./../arcade/snap/dmnfrntpcb.png</t>
  </si>
  <si>
    <t>./../arcade/marquee/dmnfrntpcb.png</t>
  </si>
  <si>
    <t>./demonwld.zip</t>
  </si>
  <si>
    <t>데몬즈 월드 / 호러 스토리</t>
  </si>
  <si>
    <t>./../arcade/snap/demonwld.png</t>
  </si>
  <si>
    <t>./../arcade/video/demonwld.mp4</t>
  </si>
  <si>
    <t>./../arcade/marquee/demonwld.png</t>
  </si>
  <si>
    <t>./demonwld1.zip</t>
  </si>
  <si>
    <t>데몬즈 월드 / 호러 스토리 (세트 2)</t>
  </si>
  <si>
    <t>./../arcade/snap/demonwld1.png</t>
  </si>
  <si>
    <t>./../arcade/marquee/demonwld1.png</t>
  </si>
  <si>
    <t>./demonwld2.zip</t>
  </si>
  <si>
    <t>데몬즈 월드 / 호러 스토리 (세트 3)</t>
  </si>
  <si>
    <t>./../arcade/snap/demonwld2.png</t>
  </si>
  <si>
    <t>./../arcade/marquee/demonwld2.png</t>
  </si>
  <si>
    <t>./demonwld3.zip</t>
  </si>
  <si>
    <t>데몬즈 월드 / 호러 스토리 (세트 4)</t>
  </si>
  <si>
    <t>./../arcade/snap/demonwld3.png</t>
  </si>
  <si>
    <t>./../arcade/marquee/demonwld3.png</t>
  </si>
  <si>
    <t>./demonwld4.zip</t>
  </si>
  <si>
    <t>데몬즈 월드 / 호러 스토리 (세트 5)</t>
  </si>
  <si>
    <t>./../arcade/snap/demonwld4.png</t>
  </si>
  <si>
    <t>./../arcade/marquee/demonwld4.png</t>
  </si>
  <si>
    <t>./denjinmk.zip</t>
  </si>
  <si>
    <t>전신마괴</t>
  </si>
  <si>
    <t>./../arcade/snap/denjinmk.png</t>
  </si>
  <si>
    <t>./../arcade/video/denjinmk.mp4</t>
  </si>
  <si>
    <t>./../arcade/marquee/denjinmk.png</t>
  </si>
  <si>
    <t>./denjinmka.zip</t>
  </si>
  <si>
    <t>전신마괴 (세트 2)</t>
  </si>
  <si>
    <t>./../arcade/snap/denjinmka.png</t>
  </si>
  <si>
    <t>./../arcade/marquee/denjinmka.png</t>
  </si>
  <si>
    <t>./deroona.zip</t>
  </si>
  <si>
    <t>데룬 데로데로</t>
  </si>
  <si>
    <t>./../arcade/snap/deroona.png</t>
  </si>
  <si>
    <t>./../arcade/video/deroon.mp4</t>
  </si>
  <si>
    <t>./../arcade/marquee/deroona.png</t>
  </si>
  <si>
    <t>./deroon2.zip</t>
  </si>
  <si>
    <t>데룬 데로데로 (신형)</t>
  </si>
  <si>
    <t>./../arcade/snap/deroon2.png</t>
  </si>
  <si>
    <t>./../arcade/marquee/deroon2.png</t>
  </si>
  <si>
    <t>./deroon.zip</t>
  </si>
  <si>
    <t>./../arcade/snap/deroon.png</t>
  </si>
  <si>
    <t>./../arcade/marquee/deroon.png</t>
  </si>
  <si>
    <t>./dassault4.zip</t>
  </si>
  <si>
    <t>썬더 존 / 데저트 어썰트 (미국판 4인용)</t>
  </si>
  <si>
    <t>./../arcade/snap/dassault4.png</t>
  </si>
  <si>
    <t>./../arcade/video/thndzone.mp4</t>
  </si>
  <si>
    <t>./../arcade/marquee/dassault4.png</t>
  </si>
  <si>
    <t>./dassault.zip</t>
  </si>
  <si>
    <t>썬더 존 / 데저트 어썰트 (미국판)</t>
  </si>
  <si>
    <t>./../arcade/snap/dassault.png</t>
  </si>
  <si>
    <t>./../arcade/marquee/dassault.png</t>
  </si>
  <si>
    <t>./desertbrjd.zip</t>
  </si>
  <si>
    <t>./../arcade/snap/desertbrjd.png</t>
  </si>
  <si>
    <t>./../arcade/video/desertbr.mp4</t>
  </si>
  <si>
    <t>./../arcade/marquee/desertbrjd.png</t>
  </si>
  <si>
    <t>./desertbrj.zip</t>
  </si>
  <si>
    <t>데저트 브레이커 (일본판, FD1094 317-0194)</t>
  </si>
  <si>
    <t>./../arcade/snap/desertbrj.png</t>
  </si>
  <si>
    <t>./../arcade/marquee/desertbrj.png</t>
  </si>
  <si>
    <t>./desertbrd.zip</t>
  </si>
  <si>
    <t>./../arcade/snap/desertbrd.png</t>
  </si>
  <si>
    <t>./../arcade/marquee/desertbrd.png</t>
  </si>
  <si>
    <t>./desertbr.zip</t>
  </si>
  <si>
    <t>데저트 브레이커</t>
  </si>
  <si>
    <t>./../arcade/snap/desertbr.png</t>
  </si>
  <si>
    <t>./../arcade/marquee/desertbr.png</t>
  </si>
  <si>
    <t>./desertdn.zip</t>
  </si>
  <si>
    <t>데저트 댄</t>
  </si>
  <si>
    <t>./../arcade/snap/desertdn.png</t>
  </si>
  <si>
    <t>./../arcade/video/desertdn.mp4</t>
  </si>
  <si>
    <t>./../arcade/marquee/desertdn.png</t>
  </si>
  <si>
    <t>비디오 옵틱스</t>
  </si>
  <si>
    <t>./detatwin.zip</t>
  </si>
  <si>
    <t>나왔구나!! 트윈비 (일본판 버전 J)</t>
  </si>
  <si>
    <t>./../arcade/snap/detatwin.png</t>
  </si>
  <si>
    <t>./../arcade/marquee/detatwin.png</t>
  </si>
  <si>
    <t>./devstors2.zip</t>
  </si>
  <si>
    <t>약탈자</t>
  </si>
  <si>
    <t>./../arcade/snap/devstors2.png</t>
  </si>
  <si>
    <t>./../arcade/video/devstors.mp4</t>
  </si>
  <si>
    <t>./../arcade/marquee/devstors2.png</t>
  </si>
  <si>
    <t>./devstorsv.zip</t>
  </si>
  <si>
    <t>약탈자 (버전 V)</t>
  </si>
  <si>
    <t>./../arcade/snap/devstorsv.png</t>
  </si>
  <si>
    <t>./../arcade/marquee/devstorsv.png</t>
  </si>
  <si>
    <t>./devstorsx.zip</t>
  </si>
  <si>
    <t>약탈자 (버전 X)</t>
  </si>
  <si>
    <t>./../arcade/snap/devstorsx.png</t>
  </si>
  <si>
    <t>./../arcade/marquee/devstorsx.png</t>
  </si>
  <si>
    <t>./devstors.zip</t>
  </si>
  <si>
    <t>./../arcade/snap/devstors.png</t>
  </si>
  <si>
    <t>./../arcade/marquee/devstors.png</t>
  </si>
  <si>
    <t>./devilfsg.zip</t>
  </si>
  <si>
    <t>./../arcade/snap/devilfsg.png</t>
  </si>
  <si>
    <t>./../arcade/video/devilfsh.mp4</t>
  </si>
  <si>
    <t>./../arcade/marquee/devilfsg.png</t>
  </si>
  <si>
    <t>./devilfsh.zip</t>
  </si>
  <si>
    <t>데빌 피쉬</t>
  </si>
  <si>
    <t>./../arcade/snap/devilfsh.png</t>
  </si>
  <si>
    <t>./../arcade/marquee/devilfsh.png</t>
  </si>
  <si>
    <t>./devilw.zip</t>
  </si>
  <si>
    <t>마수의 왕국 / 데빌 월드</t>
  </si>
  <si>
    <t>./../arcade/snap/devilw.png</t>
  </si>
  <si>
    <t>./../arcade/marquee/devilw.png</t>
  </si>
  <si>
    <t>./dharmag.zip</t>
  </si>
  <si>
    <t>달마 도장 (독일판)</t>
  </si>
  <si>
    <t>./../arcade/snap/dharmag.png</t>
  </si>
  <si>
    <t>./../arcade/video/dharma.mp4</t>
  </si>
  <si>
    <t>./../arcade/marquee/dharmag.png</t>
  </si>
  <si>
    <t>./dharmaj.zip</t>
  </si>
  <si>
    <t>달마 도장 (일본판)</t>
  </si>
  <si>
    <t>./../arcade/snap/dharmaj.png</t>
  </si>
  <si>
    <t>./../arcade/marquee/dharmaj.png</t>
  </si>
  <si>
    <t>./dharmak.zip</t>
  </si>
  <si>
    <t>달마 도장 (한국판)</t>
  </si>
  <si>
    <t>./../arcade/snap/dharmak.png</t>
  </si>
  <si>
    <t>./../arcade/marquee/dharmak.png</t>
  </si>
  <si>
    <t>./dharma.zip</t>
  </si>
  <si>
    <t>달마 도장</t>
  </si>
  <si>
    <t>./../arcade/snap/dharma.png</t>
  </si>
  <si>
    <t>./../arcade/marquee/dharma.png</t>
  </si>
  <si>
    <t>./diamond.zip</t>
  </si>
  <si>
    <t>다이아몬드 런</t>
  </si>
  <si>
    <t>./../arcade/snap/diamond.png</t>
  </si>
  <si>
    <t>./../arcade/video/diamond.mp4</t>
  </si>
  <si>
    <t>./../arcade/marquee/diamond.png</t>
  </si>
  <si>
    <t>KH 비디오</t>
  </si>
  <si>
    <t>./dtfamily.zip</t>
  </si>
  <si>
    <t>다이어트 패밀리</t>
  </si>
  <si>
    <t>./../arcade/snap/dtfamily.png</t>
  </si>
  <si>
    <t>./../arcade/video/dtfamily.mp4</t>
  </si>
  <si>
    <t>./../arcade/marquee/dtfamily.png</t>
  </si>
  <si>
    <t>./dietgoe.zip</t>
  </si>
  <si>
    <t>다이어트 고고 (유럽판 v1.1 1992.08.04)</t>
  </si>
  <si>
    <t>./../arcade/snap/dietgoe.png</t>
  </si>
  <si>
    <t>./../arcade/video/dietgo.mp4</t>
  </si>
  <si>
    <t>./../arcade/marquee/dietgoe.png</t>
  </si>
  <si>
    <t>./dietgo.zip</t>
  </si>
  <si>
    <t>다이어트 고고</t>
  </si>
  <si>
    <t>./../arcade/snap/dietgo.png</t>
  </si>
  <si>
    <t>./../arcade/marquee/dietgo.png</t>
  </si>
  <si>
    <t>./dietgoj.zip</t>
  </si>
  <si>
    <t>다이어트 고고 (일본판 v1.1 1992.09.26)</t>
  </si>
  <si>
    <t>./../arcade/snap/dietgoj.png</t>
  </si>
  <si>
    <t>./../arcade/marquee/dietgoj.png</t>
  </si>
  <si>
    <t>./dietgou.zip</t>
  </si>
  <si>
    <t>다이어트 고고 (미국판 v1.1 1992.09.26)</t>
  </si>
  <si>
    <t>./../arcade/snap/dietgou.png</t>
  </si>
  <si>
    <t>./../arcade/marquee/dietgou.png</t>
  </si>
  <si>
    <t>./digdugat.zip</t>
  </si>
  <si>
    <t>디그 더그 (아타리, 개정판 2)</t>
  </si>
  <si>
    <t>./../arcade/snap/digdugat.png</t>
  </si>
  <si>
    <t>./../arcade/video/digdug.mp4</t>
  </si>
  <si>
    <t>./../arcade/marquee/digdugat.png</t>
  </si>
  <si>
    <t>./digdug.zip</t>
  </si>
  <si>
    <t>디그 더그</t>
  </si>
  <si>
    <t>./../arcade/snap/digdug.png</t>
  </si>
  <si>
    <t>./../arcade/marquee/digdug.png</t>
  </si>
  <si>
    <t>./digdug2.zip</t>
  </si>
  <si>
    <t>디그 더그 2</t>
  </si>
  <si>
    <t>./../arcade/snap/digdug2.png</t>
  </si>
  <si>
    <t>./../arcade/video/digdug2.mp4</t>
  </si>
  <si>
    <t>./../arcade/marquee/digdug2.png</t>
  </si>
  <si>
    <t>./digdug2o.zip</t>
  </si>
  <si>
    <t>./../arcade/snap/digdug2o.png</t>
  </si>
  <si>
    <t>./../arcade/marquee/digdug2o.png</t>
  </si>
  <si>
    <t>./diggerma.zip</t>
  </si>
  <si>
    <t>디거 맨</t>
  </si>
  <si>
    <t>./../arcade/snap/diggerma.png</t>
  </si>
  <si>
    <t>./../arcade/video/diggerma.mp4</t>
  </si>
  <si>
    <t>./../arcade/marquee/diggerma.png</t>
  </si>
  <si>
    <t>카일 호겟</t>
  </si>
  <si>
    <t>./dimahoo.zip</t>
  </si>
  <si>
    <t>그레이트 마법 대작전/ 디마후</t>
  </si>
  <si>
    <t>./../arcade/snap/dimahoo.png</t>
  </si>
  <si>
    <t>./../arcade/video/dimahoo.mp4</t>
  </si>
  <si>
    <t>./../arcade/marquee/dimahoo.png</t>
  </si>
  <si>
    <t>에이팅/라이징, 캡콤 배급</t>
  </si>
  <si>
    <t>「마법대작전」 ,「질풍마법대작전」시리즈의 3번째 작품. 
'아인 대전' 종결로부터 50년 후, 왕을 잃은 고블린들은 인류의 눈을 피해 지하에 왕국을 쌓아 올리고 있었다.
갑작스런 지하로부터의 공격에 지상 사람들은 너무도 무력하게 무너졌고, 영원할 것이라 생각했던 평화는 어이없게 막을 내리게 되었다.
이에 젊은 국왕 '안크티르' 는 지상 국가간의 동맹 체결 및 왕국 기사단의 재편성과 동시에 지하 고블린들에게 고액의 상금을 걸어 전 대륙에 포고령을 내리는데...
RPG 스타일의 캐릭터와 슈팅게임의 이상적인 조화가 돗보이는 게임으로 그래픽이나 사운드, 레벨 디자인이 우수하다.</t>
  </si>
  <si>
    <t>./dimahoud.zip</t>
  </si>
  <si>
    <t>./../arcade/snap/dimahoud.png</t>
  </si>
  <si>
    <t>./../arcade/marquee/dimahoud.png</t>
  </si>
  <si>
    <t>./dimahoou.zip</t>
  </si>
  <si>
    <t>그레이트 마법 대작전/ 디마후 (000121 미국판)</t>
  </si>
  <si>
    <t>./../arcade/snap/dimahoou.png</t>
  </si>
  <si>
    <t>./../arcade/marquee/dimahoou.png</t>
  </si>
  <si>
    <t>./dingo.zip</t>
  </si>
  <si>
    <t>딩고</t>
  </si>
  <si>
    <t>./../arcade/snap/dingo.png</t>
  </si>
  <si>
    <t>./../arcade/video/dingo.mp4</t>
  </si>
  <si>
    <t>./../arcade/marquee/dingo.png</t>
  </si>
  <si>
    <t>애쉬비 컴퓨터 앤 그리픽스 (자레코 라이센스)</t>
  </si>
  <si>
    <t>./dinorexj.zip</t>
  </si>
  <si>
    <t>디노 렉스 (일본판)</t>
  </si>
  <si>
    <t>./../arcade/snap/dinorexj.png</t>
  </si>
  <si>
    <t>./../arcade/video/dinorex.mp4</t>
  </si>
  <si>
    <t>./../arcade/marquee/dinorexj.png</t>
  </si>
  <si>
    <t>./dinorexu.zip</t>
  </si>
  <si>
    <t>디노 렉스 (미국판)</t>
  </si>
  <si>
    <t>./../arcade/snap/dinorexu.png</t>
  </si>
  <si>
    <t>./../arcade/marquee/dinorexu.png</t>
  </si>
  <si>
    <t>./dinorex.zip</t>
  </si>
  <si>
    <t>디노 렉스</t>
  </si>
  <si>
    <t>./../arcade/snap/dinorex.png</t>
  </si>
  <si>
    <t>./../arcade/marquee/dinorex.png</t>
  </si>
  <si>
    <t>./dinohunt.zip</t>
  </si>
  <si>
    <t>./../arcade/snap/dinohunt.png</t>
  </si>
  <si>
    <t>./../arcade/marquee/dinohunt.png</t>
  </si>
  <si>
    <t>./dirtfoxj.zip</t>
  </si>
  <si>
    <t>더트 폭스</t>
  </si>
  <si>
    <t>./../arcade/snap/dirtfoxj.png</t>
  </si>
  <si>
    <t>./../arcade/video/dirtfoxj.mp4</t>
  </si>
  <si>
    <t>./../arcade/marquee/dirtfoxj.png</t>
  </si>
  <si>
    <t>./cdiscon1.zip</t>
  </si>
  <si>
    <t>디스코 No.1</t>
  </si>
  <si>
    <t>./../arcade/snap/cdiscon1.png</t>
  </si>
  <si>
    <t>./../arcade/video/cdiscon1.mp4</t>
  </si>
  <si>
    <t>./../arcade/marquee/cdiscon1.png</t>
  </si>
  <si>
    <t>./discof.zip</t>
  </si>
  <si>
    <t>디스코 No.1 (개정판F)</t>
  </si>
  <si>
    <t>./../arcade/snap/discof.png</t>
  </si>
  <si>
    <t>./../arcade/video/disco.mp4</t>
  </si>
  <si>
    <t>./../arcade/marquee/discof.png</t>
  </si>
  <si>
    <t>./disco.zip</t>
  </si>
  <si>
    <t>./../arcade/snap/disco.png</t>
  </si>
  <si>
    <t>./../arcade/marquee/disco.png</t>
  </si>
  <si>
    <t>./dotrone.zip</t>
  </si>
  <si>
    <t>디스크 오브 트론</t>
  </si>
  <si>
    <t>./../arcade/snap/dotrone.png</t>
  </si>
  <si>
    <t>./../arcade/video/dotron.mp4</t>
  </si>
  <si>
    <t>./../arcade/marquee/dotrone.png</t>
  </si>
  <si>
    <t>./dotrona.zip</t>
  </si>
  <si>
    <t>./../arcade/snap/dotrona.png</t>
  </si>
  <si>
    <t>./../arcade/marquee/dotrona.png</t>
  </si>
  <si>
    <t>./dotron.zip</t>
  </si>
  <si>
    <t>./../arcade/snap/dotron.png</t>
  </si>
  <si>
    <t>./../arcade/marquee/dotron.png</t>
  </si>
  <si>
    <t>./diverboy.zip</t>
  </si>
  <si>
    <t>다이버 보이</t>
  </si>
  <si>
    <t>./../arcade/snap/diverboy.png</t>
  </si>
  <si>
    <t>./../arcade/video/diverboy.mp4</t>
  </si>
  <si>
    <t>./../arcade/marquee/diverboy.png</t>
  </si>
  <si>
    <t>일렉트로닉 디바이스 이탈리아</t>
  </si>
  <si>
    <t>./djboyj.zip</t>
  </si>
  <si>
    <t>DJ 보이 (일본판, 세트 1)</t>
  </si>
  <si>
    <t>./../arcade/snap/djboyj.png</t>
  </si>
  <si>
    <t>./../arcade/video/djboy.mp4</t>
  </si>
  <si>
    <t>./../arcade/marquee/djboyj.png</t>
  </si>
  <si>
    <t>./djboyja.zip</t>
  </si>
  <si>
    <t>DJ 보이 (일본판, 세트 2)</t>
  </si>
  <si>
    <t>./../arcade/snap/djboyja.png</t>
  </si>
  <si>
    <t>./../arcade/marquee/djboyja.png</t>
  </si>
  <si>
    <t>./djboyu.zip</t>
  </si>
  <si>
    <t>DJ 보이 (미국판, 세트 1)</t>
  </si>
  <si>
    <t>./../arcade/snap/djboyu.png</t>
  </si>
  <si>
    <t>./../arcade/marquee/djboyu.png</t>
  </si>
  <si>
    <t>./djboyua.zip</t>
  </si>
  <si>
    <t>DJ 보이 (미국판, 세트 2)</t>
  </si>
  <si>
    <t>./../arcade/snap/djboyua.png</t>
  </si>
  <si>
    <t>./../arcade/marquee/djboyua.png</t>
  </si>
  <si>
    <t>./djboy.zip</t>
  </si>
  <si>
    <t>DJ 보이</t>
  </si>
  <si>
    <t>./../arcade/snap/djboy.png</t>
  </si>
  <si>
    <t>./../arcade/marquee/djboy.png</t>
  </si>
  <si>
    <t>./dorunrun.zip</t>
  </si>
  <si>
    <t>도! 런 런</t>
  </si>
  <si>
    <t>./../arcade/snap/dorunrun.png</t>
  </si>
  <si>
    <t>./../arcade/video/dorunrun.mp4</t>
  </si>
  <si>
    <t>./../arcade/marquee/dorunrun.png</t>
  </si>
  <si>
    <t>./dockman.zip</t>
  </si>
  <si>
    <t>독크맨</t>
  </si>
  <si>
    <t>./../arcade/snap/dockman.png</t>
  </si>
  <si>
    <t>./../arcade/video/dockman.mp4</t>
  </si>
  <si>
    <t>./../arcade/marquee/dockman.png</t>
  </si>
  <si>
    <t>./dodgeman.zip</t>
  </si>
  <si>
    <t>닷지 맨</t>
  </si>
  <si>
    <t>./../arcade/snap/dodgeman.png</t>
  </si>
  <si>
    <t>./../arcade/video/dodgeman.mp4</t>
  </si>
  <si>
    <t>./../arcade/marquee/dodgeman.png</t>
  </si>
  <si>
    <t>./ddonpacha.zip</t>
  </si>
  <si>
    <t>도돈파치 / 노수령봉 (버전 1.1, 해킹판)</t>
  </si>
  <si>
    <t>./../arcade/snap/ddonpacha.png</t>
  </si>
  <si>
    <t>./../arcade/video/ddonpach.mp4</t>
  </si>
  <si>
    <t>./../arcade/marquee/ddonpacha.png</t>
  </si>
  <si>
    <t>아트러스/케이브</t>
  </si>
  <si>
    <t>./ddonpach.zip</t>
  </si>
  <si>
    <t>도돈파치 / 노수령봉</t>
  </si>
  <si>
    <t>./../arcade/snap/ddonpach.png</t>
  </si>
  <si>
    <t>./../arcade/marquee/ddonpach.png</t>
  </si>
  <si>
    <t>./ddonpachj.zip</t>
  </si>
  <si>
    <t>도돈파치 / 노수령봉 (일본판, 마스터 버전 97/02/05)</t>
  </si>
  <si>
    <t>./../arcade/snap/ddonpachj.png</t>
  </si>
  <si>
    <t>./../arcade/marquee/ddonpachj.png</t>
  </si>
  <si>
    <t>./ddpdojb.zip</t>
  </si>
  <si>
    <t>도돈파치 대왕생 / 노수령봉 대왕생</t>
  </si>
  <si>
    <t>./../arcade/snap/ddpdojb.png</t>
  </si>
  <si>
    <t>./../arcade/video/ddp3.mp4</t>
  </si>
  <si>
    <t>./../arcade/marquee/ddpdojb.png</t>
  </si>
  <si>
    <t>케이브</t>
  </si>
  <si>
    <t>./ddpdojp.zip</t>
  </si>
  <si>
    <t>./../arcade/snap/ddpdojp.png</t>
  </si>
  <si>
    <t>./../arcade/marquee/ddpdojp.png</t>
  </si>
  <si>
    <t>./ddpdoja.zip</t>
  </si>
  <si>
    <t>./../arcade/snap/ddpdoja.png</t>
  </si>
  <si>
    <t>./../arcade/marquee/ddpdoja.png</t>
  </si>
  <si>
    <t>./ddpdoj.zip</t>
  </si>
  <si>
    <t>./../arcade/snap/ddpdoj.png</t>
  </si>
  <si>
    <t>./../arcade/marquee/ddpdoj.png</t>
  </si>
  <si>
    <t>./ddpdojblkbl.zip</t>
  </si>
  <si>
    <t>./../arcade/snap/ddpdojblkbl.png</t>
  </si>
  <si>
    <t>./../arcade/marquee/ddpdojblkbl.png</t>
  </si>
  <si>
    <t>케이브 (AMI 라이선스)</t>
  </si>
  <si>
    <t>./ddpdojblka.zip</t>
  </si>
  <si>
    <t>도돈파치 대왕생 / 노수령봉 대왕생 블랙 레이블</t>
  </si>
  <si>
    <t>./../arcade/snap/ddpdojblka.png</t>
  </si>
  <si>
    <t>./../arcade/marquee/ddpdojblka.png</t>
  </si>
  <si>
    <t>./ddpdojblk.zip</t>
  </si>
  <si>
    <t>./../arcade/snap/ddpdojblk.png</t>
  </si>
  <si>
    <t>./../arcade/marquee/ddpdojblk.png</t>
  </si>
  <si>
    <t>./ddp3.zip</t>
  </si>
  <si>
    <t>도돈파치 3</t>
  </si>
  <si>
    <t>./../arcade/snap/ddp3.png</t>
  </si>
  <si>
    <t>./../arcade/marquee/ddp3.png</t>
  </si>
  <si>
    <t>./dogfight.zip</t>
  </si>
  <si>
    <t>도그 파이트</t>
  </si>
  <si>
    <t>./../arcade/snap/dogfight.png</t>
  </si>
  <si>
    <t>./../arcade/video/dogfight.mp4</t>
  </si>
  <si>
    <t>./../arcade/marquee/dogfight.png</t>
  </si>
  <si>
    <t>./dogfgtj.zip</t>
  </si>
  <si>
    <t>도그 파이트 (일본판)</t>
  </si>
  <si>
    <t>./../arcade/snap/dogfgtj.png</t>
  </si>
  <si>
    <t>./../arcade/marquee/dogfgtj.png</t>
  </si>
  <si>
    <t>./dogosokb.zip</t>
  </si>
  <si>
    <t>노호층권 (조이스틱 해킹판 해적판) (해적판)</t>
  </si>
  <si>
    <t>./../arcade/snap/dogosokb.png</t>
  </si>
  <si>
    <t>./../arcade/video/victroad.mp4</t>
  </si>
  <si>
    <t>./../arcade/marquee/dogosokb.png</t>
  </si>
  <si>
    <t>./dogosoke.zip</t>
  </si>
  <si>
    <t>노호층권</t>
  </si>
  <si>
    <t>./../arcade/snap/dogosoke.png</t>
  </si>
  <si>
    <t>./../arcade/marquee/dogosoke.png</t>
  </si>
  <si>
    <t>./dogyuuna.zip</t>
  </si>
  <si>
    <t>도균 (한국판)</t>
  </si>
  <si>
    <t>./../arcade/snap/dogyuuna.png</t>
  </si>
  <si>
    <t>./../arcade/video/dogyuun.mp4</t>
  </si>
  <si>
    <t>./../arcade/marquee/dogyuuna.png</t>
  </si>
  <si>
    <t>./dogyuunt.zip</t>
  </si>
  <si>
    <t>./../arcade/snap/dogyuunt.png</t>
  </si>
  <si>
    <t>./../arcade/marquee/dogyuunt.png</t>
  </si>
  <si>
    <t>./dogyuun.zip</t>
  </si>
  <si>
    <t>도균</t>
  </si>
  <si>
    <t>./../arcade/snap/dogyuun.png</t>
  </si>
  <si>
    <t>./../arcade/marquee/dogyuun.png</t>
  </si>
  <si>
    <t>./dokaben.zip</t>
  </si>
  <si>
    <t>./../arcade/snap/dokaben.png</t>
  </si>
  <si>
    <t>./../arcade/video/dokaben.mp4</t>
  </si>
  <si>
    <t>./../arcade/marquee/dokaben.png</t>
  </si>
  <si>
    <t>퍼즐 / 카드</t>
  </si>
  <si>
    <t>./dolmen.zip</t>
  </si>
  <si>
    <t>고인돌</t>
  </si>
  <si>
    <t>./../arcade/snap/dolmen.png</t>
  </si>
  <si>
    <t>./../arcade/video/dolmen.mp4</t>
  </si>
  <si>
    <t>./../arcade/marquee/dolmen.png</t>
  </si>
  <si>
    <t>./domino.zip</t>
  </si>
  <si>
    <t>도미노 맨</t>
  </si>
  <si>
    <t>./../arcade/snap/domino.png</t>
  </si>
  <si>
    <t>./../arcade/video/domino.mp4</t>
  </si>
  <si>
    <t>./../arcade/marquee/domino.png</t>
  </si>
  <si>
    <t>./dommy.zip</t>
  </si>
  <si>
    <t>도미</t>
  </si>
  <si>
    <t>./../arcade/snap/dommy.png</t>
  </si>
  <si>
    <t>./../arcade/video/dommy.mp4</t>
  </si>
  <si>
    <t>./../arcade/marquee/dommy.png</t>
  </si>
  <si>
    <t>./dondokodj.zip</t>
  </si>
  <si>
    <t>돈 도코 돈 (일본판)</t>
  </si>
  <si>
    <t>./../arcade/snap/dondokodj.png</t>
  </si>
  <si>
    <t>./../arcade/video/dondokod.mp4</t>
  </si>
  <si>
    <t>./../arcade/marquee/dondokodj.png</t>
  </si>
  <si>
    <t>./dondokodu.zip</t>
  </si>
  <si>
    <t>돈 도코 돈 (미국판)</t>
  </si>
  <si>
    <t>./../arcade/snap/dondokodu.png</t>
  </si>
  <si>
    <t>./../arcade/marquee/dondokodu.png</t>
  </si>
  <si>
    <t>./dondokod.zip</t>
  </si>
  <si>
    <t>./../arcade/snap/dondokod.png</t>
  </si>
  <si>
    <t>./../arcade/marquee/dondokod.png</t>
  </si>
  <si>
    <t>./dkingjr.zip</t>
  </si>
  <si>
    <t>동키콩 쥬니어 (해적판)</t>
  </si>
  <si>
    <t>./../arcade/snap/dkingjr.png</t>
  </si>
  <si>
    <t>./../arcade/video/dkongjr.mp4</t>
  </si>
  <si>
    <t>./../arcade/marquee/dkingjr.png</t>
  </si>
  <si>
    <t>./kong2600.zip</t>
  </si>
  <si>
    <t>동키콩</t>
  </si>
  <si>
    <t>./../arcade/snap/kong2600.png</t>
  </si>
  <si>
    <t>./../arcade/video/dkong.mp4</t>
  </si>
  <si>
    <t>./../arcade/marquee/kong2600.png</t>
  </si>
  <si>
    <t>닌텐도 아메리카</t>
  </si>
  <si>
    <t>./dkongj.zip</t>
  </si>
  <si>
    <t>동키콩 (일본판 세트 1)</t>
  </si>
  <si>
    <t>./../arcade/snap/dkongj.png</t>
  </si>
  <si>
    <t>./../arcade/marquee/dkongj.png</t>
  </si>
  <si>
    <t>./dkongjo.zip</t>
  </si>
  <si>
    <t>동키콩 (일본판 세트 2)</t>
  </si>
  <si>
    <t>./../arcade/snap/dkongjo.png</t>
  </si>
  <si>
    <t>./../arcade/marquee/dkongjo.png</t>
  </si>
  <si>
    <t>./dkongjo1.zip</t>
  </si>
  <si>
    <t>동키콩 (일본판 세트 3)</t>
  </si>
  <si>
    <t>./../arcade/snap/dkongjo1.png</t>
  </si>
  <si>
    <t>./../arcade/marquee/dkongjo1.png</t>
  </si>
  <si>
    <t>./dkongpac.zip</t>
  </si>
  <si>
    <t>./../arcade/snap/dkongpac.png</t>
  </si>
  <si>
    <t>./../arcade/marquee/dkongpac.png</t>
  </si>
  <si>
    <t>./dkongp.zip</t>
  </si>
  <si>
    <t>./../arcade/snap/dkongp.png</t>
  </si>
  <si>
    <t>./../arcade/marquee/dkongp.png</t>
  </si>
  <si>
    <t>./dkonghrd.zip</t>
  </si>
  <si>
    <t>동키콩 (미국판 세트 1)</t>
  </si>
  <si>
    <t>./../arcade/snap/dkonghrd.png</t>
  </si>
  <si>
    <t>./../arcade/marquee/dkonghrd.png</t>
  </si>
  <si>
    <t>./dkong.zip</t>
  </si>
  <si>
    <t>./../arcade/snap/dkong.png</t>
  </si>
  <si>
    <t>./../arcade/marquee/dkong.png</t>
  </si>
  <si>
    <t>./dkongo.zip</t>
  </si>
  <si>
    <t>동키콩 (미국판 세트 2)</t>
  </si>
  <si>
    <t>./../arcade/snap/dkongo.png</t>
  </si>
  <si>
    <t>./../arcade/marquee/dkongo.png</t>
  </si>
  <si>
    <t>./dkrainbow.zip</t>
  </si>
  <si>
    <t>./../arcade/snap/dkrainbow.png</t>
  </si>
  <si>
    <t>./../arcade/marquee/dkrainbow.png</t>
  </si>
  <si>
    <t>2015</t>
  </si>
  <si>
    <t>./dkongpe.zip</t>
  </si>
  <si>
    <t>./../arcade/snap/dkongpe.png</t>
  </si>
  <si>
    <t>./../arcade/marquee/dkongpe.png</t>
  </si>
  <si>
    <t>./dkong3b.zip</t>
  </si>
  <si>
    <t>./../arcade/snap/dkong3b.png</t>
  </si>
  <si>
    <t>./../arcade/video/dkong3.mp4</t>
  </si>
  <si>
    <t>./../arcade/marquee/dkong3b.png</t>
  </si>
  <si>
    <t>./dkong3j.zip</t>
  </si>
  <si>
    <t>동키콩 3 (일본판)</t>
  </si>
  <si>
    <t>./../arcade/snap/dkong3j.png</t>
  </si>
  <si>
    <t>./../arcade/marquee/dkong3j.png</t>
  </si>
  <si>
    <t>./dkong3.zip</t>
  </si>
  <si>
    <t>동키콩 3</t>
  </si>
  <si>
    <t>./../arcade/snap/dkong3.png</t>
  </si>
  <si>
    <t>./../arcade/marquee/dkong3.png</t>
  </si>
  <si>
    <t>./../arcade/snap/dkchrmx.png</t>
  </si>
  <si>
    <t>./../arcade/marquee/dkchrmx.png</t>
  </si>
  <si>
    <t>동키콩 크레이지 베럴 에디션</t>
  </si>
  <si>
    <t>./../arcade/snap/dkcbarrel.png</t>
  </si>
  <si>
    <t>./../arcade/marquee/dkcbarrel.png</t>
  </si>
  <si>
    <t>./dkongf.zip</t>
  </si>
  <si>
    <t>./../arcade/snap/dkongf.png</t>
  </si>
  <si>
    <t>./../arcade/marquee/dkongf.png</t>
  </si>
  <si>
    <t>2004</t>
  </si>
  <si>
    <t>./dkongx11.zip</t>
  </si>
  <si>
    <t>./../arcade/snap/dkongx11.png</t>
  </si>
  <si>
    <t>./../arcade/marquee/dkongx11.png</t>
  </si>
  <si>
    <t>./dkongx.zip</t>
  </si>
  <si>
    <t>./../arcade/snap/dkongx.png</t>
  </si>
  <si>
    <t>./../arcade/marquee/dkongx.png</t>
  </si>
  <si>
    <t>./dkongjrb.zip</t>
  </si>
  <si>
    <t>./../arcade/snap/dkongjrb.png</t>
  </si>
  <si>
    <t>./../arcade/marquee/dkongjrb.png</t>
  </si>
  <si>
    <t>./dkongjrj.zip</t>
  </si>
  <si>
    <t>동키콩 쥬니어 (일본판)</t>
  </si>
  <si>
    <t>./../arcade/snap/dkongjrj.png</t>
  </si>
  <si>
    <t>./../arcade/marquee/dkongjrj.png</t>
  </si>
  <si>
    <t>./dkongjrm.zip</t>
  </si>
  <si>
    <t>./../arcade/snap/dkongjrm.png</t>
  </si>
  <si>
    <t>./../arcade/marquee/dkongjrm.png</t>
  </si>
  <si>
    <t>./dkongjnrj.zip</t>
  </si>
  <si>
    <t>./../arcade/snap/dkongjnrj.png</t>
  </si>
  <si>
    <t>./../arcade/marquee/dkongjnrj.png</t>
  </si>
  <si>
    <t>./dkongjr.zip</t>
  </si>
  <si>
    <t>동키콩 쥬니어</t>
  </si>
  <si>
    <t>./../arcade/snap/dkongjr.png</t>
  </si>
  <si>
    <t>./../arcade/marquee/dkongjr.png</t>
  </si>
  <si>
    <t>./dkongjr2.zip</t>
  </si>
  <si>
    <t>./../arcade/snap/dkongjr2.png</t>
  </si>
  <si>
    <t>./../arcade/marquee/dkongjr2.png</t>
  </si>
  <si>
    <t>동키콩 페이스</t>
  </si>
  <si>
    <t>./../arcade/snap/dkpace.png</t>
  </si>
  <si>
    <t>./../arcade/marquee/dkpace.png</t>
  </si>
  <si>
    <t>./dkrdemo.zip</t>
  </si>
  <si>
    <t>./../arcade/snap/dkrdemo.png</t>
  </si>
  <si>
    <t>./../arcade/marquee/dkrdemo.png</t>
  </si>
  <si>
    <t>./dkongrev.zip</t>
  </si>
  <si>
    <t>./../arcade/snap/dkongrev.png</t>
  </si>
  <si>
    <t>./../arcade/marquee/dkongrev.png</t>
  </si>
  <si>
    <t>./dkspkyrmx.zip</t>
  </si>
  <si>
    <t>./../arcade/snap/dkspkyrmx.png</t>
  </si>
  <si>
    <t>./../arcade/marquee/dkspkyrmx.png</t>
  </si>
  <si>
    <t>동키콩 트레이너 1.01</t>
  </si>
  <si>
    <t>./../arcade/snap/dktrainer.png</t>
  </si>
  <si>
    <t>./../arcade/marquee/dktrainer.png</t>
  </si>
  <si>
    <t>./donpachihk.zip</t>
  </si>
  <si>
    <t>돈파치 / 수령봉 (홍콩판, 버전 1.10, 95/05/17)</t>
  </si>
  <si>
    <t>./../arcade/snap/donpachihk.png</t>
  </si>
  <si>
    <t>./../arcade/video/donpachi.mp4</t>
  </si>
  <si>
    <t>./../arcade/marquee/donpachihk.png</t>
  </si>
  <si>
    <t>./donpachijs.zip</t>
  </si>
  <si>
    <t>./../arcade/snap/donpachijs.png</t>
  </si>
  <si>
    <t>./../arcade/marquee/donpachijs.png</t>
  </si>
  <si>
    <t>./donpachij.zip</t>
  </si>
  <si>
    <t>돈파치 / 수령봉 (일본판, 버전 1.01, 95/05/11)</t>
  </si>
  <si>
    <t>./../arcade/snap/donpachij.png</t>
  </si>
  <si>
    <t>./../arcade/marquee/donpachij.png</t>
  </si>
  <si>
    <t>./donpachikr.zip</t>
  </si>
  <si>
    <t>돈파치 / 수령봉 (한국판, 버전 1.12, 95/05/2x)</t>
  </si>
  <si>
    <t>./../arcade/snap/donpachikr.png</t>
  </si>
  <si>
    <t>./../arcade/marquee/donpachikr.png</t>
  </si>
  <si>
    <t>./donpachi.zip</t>
  </si>
  <si>
    <t>./../arcade/snap/donpachi.png</t>
  </si>
  <si>
    <t>./../arcade/marquee/donpachi.png</t>
  </si>
  <si>
    <t>./dorachan.zip</t>
  </si>
  <si>
    <t>도라짱</t>
  </si>
  <si>
    <t>./../arcade/snap/dorachan.png</t>
  </si>
  <si>
    <t>./../arcade/video/dorachan.mp4</t>
  </si>
  <si>
    <t>./../arcade/marquee/dorachan.png</t>
  </si>
  <si>
    <t>알파 전자/크라울 전자</t>
  </si>
  <si>
    <t>./dorodon.zip</t>
  </si>
  <si>
    <t>도로돈</t>
  </si>
  <si>
    <t>./../arcade/snap/dorodon.png</t>
  </si>
  <si>
    <t>./../arcade/video/dorodon.mp4</t>
  </si>
  <si>
    <t>./../arcade/marquee/dorodon.png</t>
  </si>
  <si>
    <t>./dorodon2.zip</t>
  </si>
  <si>
    <t>도로돈 (세트 2)</t>
  </si>
  <si>
    <t>./../arcade/snap/dorodon2.png</t>
  </si>
  <si>
    <t>./../arcade/marquee/dorodon2.png</t>
  </si>
  <si>
    <t>./dotrikun.zip</t>
  </si>
  <si>
    <t>도토리군</t>
  </si>
  <si>
    <t>./../arcade/snap/dotrikun.png</t>
  </si>
  <si>
    <t>./../arcade/video/dotrikun.mp4</t>
  </si>
  <si>
    <t>./../arcade/marquee/dotrikun.png</t>
  </si>
  <si>
    <t>./dotrikun2.zip</t>
  </si>
  <si>
    <t>도토리군 (구버전)</t>
  </si>
  <si>
    <t>./../arcade/snap/dotrikun2.png</t>
  </si>
  <si>
    <t>./../arcade/marquee/dotrikun2.png</t>
  </si>
  <si>
    <t>도토리맨 주니어</t>
  </si>
  <si>
    <t>./../arcade/snap/dotriman.png</t>
  </si>
  <si>
    <t>./../arcade/marquee/dotriman.png</t>
  </si>
  <si>
    <t>2016</t>
  </si>
  <si>
    <t>./dblaxleu.zip</t>
  </si>
  <si>
    <t>더블 액슬 (미국판)</t>
  </si>
  <si>
    <t>./../arcade/snap/dblaxleu.png</t>
  </si>
  <si>
    <t>./../arcade/video/dblaxle.mp4</t>
  </si>
  <si>
    <t>./../arcade/marquee/dblaxleu.png</t>
  </si>
  <si>
    <t>./dblaxle.zip</t>
  </si>
  <si>
    <t>더블 액슬</t>
  </si>
  <si>
    <t>./../arcade/snap/dblaxle.png</t>
  </si>
  <si>
    <t>./../arcade/marquee/dblaxle.png</t>
  </si>
  <si>
    <t>./dblaxleul.zip</t>
  </si>
  <si>
    <t>./../arcade/snap/dblaxleul.png</t>
  </si>
  <si>
    <t>./../arcade/marquee/dblaxleul.png</t>
  </si>
  <si>
    <t>./ddragonb.zip</t>
  </si>
  <si>
    <t>더블 드래곤 / 쌍절룡 (해적판)</t>
  </si>
  <si>
    <t>./../arcade/snap/ddragonb.png</t>
  </si>
  <si>
    <t>./../arcade/video/ddragon.mp4</t>
  </si>
  <si>
    <t>./../arcade/marquee/ddragonb.png</t>
  </si>
  <si>
    <t>테크노스 (타이토 라이센스)</t>
  </si>
  <si>
    <t>./ddragonba.zip</t>
  </si>
  <si>
    <t>./../arcade/snap/ddragonba.png</t>
  </si>
  <si>
    <t>./../arcade/marquee/ddragonba.png</t>
  </si>
  <si>
    <t>./ddragonb2.zip</t>
  </si>
  <si>
    <t>./../arcade/snap/ddragonb2.png</t>
  </si>
  <si>
    <t>./../arcade/marquee/ddragonb2.png</t>
  </si>
  <si>
    <t>./ddragon.zip</t>
  </si>
  <si>
    <t>더블 드래곤 / 쌍절룡</t>
  </si>
  <si>
    <t>./../arcade/snap/ddragon.png</t>
  </si>
  <si>
    <t>./../arcade/marquee/ddragon.png</t>
  </si>
  <si>
    <t>./doubledr.zip</t>
  </si>
  <si>
    <t>./../arcade/snap/doubledr.png</t>
  </si>
  <si>
    <t>./../arcade/video/doubledr.mp4</t>
  </si>
  <si>
    <t>./../arcade/marquee/doubledr.png</t>
  </si>
  <si>
    <t>./ddragonu.zip</t>
  </si>
  <si>
    <t>더블 드래곤 / 쌍절룡 (미국판 세트 1)</t>
  </si>
  <si>
    <t>./../arcade/snap/ddragonu.png</t>
  </si>
  <si>
    <t>./../arcade/marquee/ddragonu.png</t>
  </si>
  <si>
    <t>./ddragonua.zip</t>
  </si>
  <si>
    <t>더블 드래곤 / 쌍절룡 (미국판 세트 2)</t>
  </si>
  <si>
    <t>./../arcade/snap/ddragonua.png</t>
  </si>
  <si>
    <t>./../arcade/marquee/ddragonua.png</t>
  </si>
  <si>
    <t>./ddragonub.zip</t>
  </si>
  <si>
    <t>더블 드래곤 / 쌍절룡 (미국판 세트 3)</t>
  </si>
  <si>
    <t>./../arcade/snap/ddragonub.png</t>
  </si>
  <si>
    <t>./../arcade/marquee/ddragonub.png</t>
  </si>
  <si>
    <t>./ddragonw.zip</t>
  </si>
  <si>
    <t>더블 드래곤 / 쌍절룡 (세계판 세트 1)</t>
  </si>
  <si>
    <t>./../arcade/snap/ddragonw.png</t>
  </si>
  <si>
    <t>./../arcade/marquee/ddragonw.png</t>
  </si>
  <si>
    <t>./ddragonw1.zip</t>
  </si>
  <si>
    <t>더블 드래곤 / 쌍절룡 (세계판 세트 2)</t>
  </si>
  <si>
    <t>./../arcade/snap/ddragonw1.png</t>
  </si>
  <si>
    <t>./../arcade/marquee/ddragonw1.png</t>
  </si>
  <si>
    <t>./ddragon3b.zip</t>
  </si>
  <si>
    <t>더블 드래곤 3 - 로제타석 / 쌍절룡 3 (해적판)</t>
  </si>
  <si>
    <t>./../arcade/snap/ddragon3b.png</t>
  </si>
  <si>
    <t>./../arcade/video/ddragon3.mp4</t>
  </si>
  <si>
    <t>./../arcade/marquee/ddragon3b.png</t>
  </si>
  <si>
    <t>./ddragon3j.zip</t>
  </si>
  <si>
    <t>더블 드래곤 3 - 로제타석 / 쌍절룡 3 (일본판)</t>
  </si>
  <si>
    <t>./../arcade/snap/ddragon3j.png</t>
  </si>
  <si>
    <t>./../arcade/marquee/ddragon3j.png</t>
  </si>
  <si>
    <t>./ddragon3p.zip</t>
  </si>
  <si>
    <t>./../arcade/snap/ddragon3p.png</t>
  </si>
  <si>
    <t>./../arcade/marquee/ddragon3p.png</t>
  </si>
  <si>
    <t>./ddragon3.zip</t>
  </si>
  <si>
    <t>더블 드래곤 3 - 로제타석 / 쌍절룡 3</t>
  </si>
  <si>
    <t>./../arcade/snap/ddragon3.png</t>
  </si>
  <si>
    <t>./../arcade/marquee/ddragon3.png</t>
  </si>
  <si>
    <t>./ddragon2j.zip</t>
  </si>
  <si>
    <t>더블 드래곤 2 - 복수 / 쌍절룡 2 (일본판)</t>
  </si>
  <si>
    <t>./../arcade/snap/ddragon2j.png</t>
  </si>
  <si>
    <t>./../arcade/video/ddragon2.mp4</t>
  </si>
  <si>
    <t>./../arcade/marquee/ddragon2j.png</t>
  </si>
  <si>
    <t>./ddragon2b.zip</t>
  </si>
  <si>
    <t>./../arcade/snap/ddragon2b.png</t>
  </si>
  <si>
    <t>./../arcade/marquee/ddragon2b.png</t>
  </si>
  <si>
    <t>./ddragon2b2.zip</t>
  </si>
  <si>
    <t>./../arcade/snap/ddragon2b2.png</t>
  </si>
  <si>
    <t>./../arcade/marquee/ddragon2b2.png</t>
  </si>
  <si>
    <t>./ddragon2u.zip</t>
  </si>
  <si>
    <t>더블 드래곤 2 - 복수 / 쌍절룡 2 (미국판)</t>
  </si>
  <si>
    <t>./../arcade/snap/ddragon2u.png</t>
  </si>
  <si>
    <t>./../arcade/marquee/ddragon2u.png</t>
  </si>
  <si>
    <t>./ddragon2.zip</t>
  </si>
  <si>
    <t>더블 드래곤 2 - 복수 / 쌍절룡 2</t>
  </si>
  <si>
    <t>./../arcade/snap/ddragon2.png</t>
  </si>
  <si>
    <t>./../arcade/marquee/ddragon2.png</t>
  </si>
  <si>
    <t>./ddribblep.zip</t>
  </si>
  <si>
    <t>./../arcade/snap/ddribblep.png</t>
  </si>
  <si>
    <t>./../arcade/video/ddribble.mp4</t>
  </si>
  <si>
    <t>./../arcade/marquee/ddribblep.png</t>
  </si>
  <si>
    <t>스포츠 / 농구</t>
  </si>
  <si>
    <t>./ddribble.zip</t>
  </si>
  <si>
    <t>더블 드리블</t>
  </si>
  <si>
    <t>./../arcade/snap/ddribble.png</t>
  </si>
  <si>
    <t>./../arcade/marquee/ddribble.png</t>
  </si>
  <si>
    <t>./dblpointd.zip</t>
  </si>
  <si>
    <t>./../arcade/snap/dblpointd.png</t>
  </si>
  <si>
    <t>./../arcade/video/dblpoint.mp4</t>
  </si>
  <si>
    <t>./../arcade/marquee/dblpointd.png</t>
  </si>
  <si>
    <t>민</t>
  </si>
  <si>
    <t>./dblpoint.zip</t>
  </si>
  <si>
    <t>더블 포인트</t>
  </si>
  <si>
    <t>./../arcade/snap/dblpoint.png</t>
  </si>
  <si>
    <t>./../arcade/marquee/dblpoint.png</t>
  </si>
  <si>
    <t>./dblewingb.zip</t>
  </si>
  <si>
    <t>더블 윙스 (아시아판)</t>
  </si>
  <si>
    <t>./../arcade/snap/dblewingb.png</t>
  </si>
  <si>
    <t>./../arcade/video/dblewing.mp4</t>
  </si>
  <si>
    <t>./../arcade/marquee/dblewingb.png</t>
  </si>
  <si>
    <t>./dblewing.zip</t>
  </si>
  <si>
    <t>더블 윙스</t>
  </si>
  <si>
    <t>./../arcade/snap/dblewing.png</t>
  </si>
  <si>
    <t>./../arcade/marquee/dblewing.png</t>
  </si>
  <si>
    <t>./dblewinga.zip</t>
  </si>
  <si>
    <t>더블 윙스 (세트 2)</t>
  </si>
  <si>
    <t>./../arcade/snap/dblewinga.png</t>
  </si>
  <si>
    <t>./../arcade/marquee/dblewinga.png</t>
  </si>
  <si>
    <t>./downtownj.zip</t>
  </si>
  <si>
    <t>목격자 / 다운타운 (조이스틱 핵)</t>
  </si>
  <si>
    <t>./../arcade/snap/downtownj.png</t>
  </si>
  <si>
    <t>./../arcade/video/downtown.mp4</t>
  </si>
  <si>
    <t>./../arcade/marquee/downtownj.png</t>
  </si>
  <si>
    <t>./downtownp.zip</t>
  </si>
  <si>
    <t>목격자 / 다운타운 (시험판)</t>
  </si>
  <si>
    <t>./../arcade/snap/downtownp.png</t>
  </si>
  <si>
    <t>./../arcade/marquee/downtownp.png</t>
  </si>
  <si>
    <t>./downtown.zip</t>
  </si>
  <si>
    <t>목격자 / 다운타운</t>
  </si>
  <si>
    <t>./../arcade/snap/downtown.png</t>
  </si>
  <si>
    <t>./../arcade/marquee/downtown.png</t>
  </si>
  <si>
    <t>./downtown2.zip</t>
  </si>
  <si>
    <t>목격자 / 다운타운 (세트 2)</t>
  </si>
  <si>
    <t>./../arcade/snap/downtown2.png</t>
  </si>
  <si>
    <t>./../arcade/marquee/downtown2.png</t>
  </si>
  <si>
    <t>./drmicro.zip</t>
  </si>
  <si>
    <t>닥터 마이크로</t>
  </si>
  <si>
    <t>./../arcade/snap/drmicro.png</t>
  </si>
  <si>
    <t>./../arcade/video/drmicro.mp4</t>
  </si>
  <si>
    <t>./../arcade/marquee/drmicro.png</t>
  </si>
  <si>
    <t>삼립</t>
  </si>
  <si>
    <t>./drtomy.zip</t>
  </si>
  <si>
    <t>토미 박사</t>
  </si>
  <si>
    <t>./../arcade/snap/drtomy.png</t>
  </si>
  <si>
    <t>./../arcade/video/drtomy.mp4</t>
  </si>
  <si>
    <t>./../arcade/marquee/drtomy.png</t>
  </si>
  <si>
    <t>./drtoppelu.zip</t>
  </si>
  <si>
    <t>토플박사의 모험 (미국판)</t>
  </si>
  <si>
    <t>./../arcade/snap/drtoppelu.png</t>
  </si>
  <si>
    <t>./../arcade/video/drtoppel.mp4</t>
  </si>
  <si>
    <t>./../arcade/marquee/drtoppelu.png</t>
  </si>
  <si>
    <t>./drtoppel.zip</t>
  </si>
  <si>
    <t>토플박사의 모험</t>
  </si>
  <si>
    <t>./../arcade/snap/drtoppel.png</t>
  </si>
  <si>
    <t>./../arcade/marquee/drtoppel.png</t>
  </si>
  <si>
    <t>./drtoppela.zip</t>
  </si>
  <si>
    <t>./../arcade/snap/drtoppela.png</t>
  </si>
  <si>
    <t>./../arcade/marquee/drtoppela.png</t>
  </si>
  <si>
    <t>./drtoppelj.zip</t>
  </si>
  <si>
    <t>토플박사의 탐험대 (일본판)</t>
  </si>
  <si>
    <t>./../arcade/snap/drtoppelj.png</t>
  </si>
  <si>
    <t>./../arcade/marquee/drtoppelj.png</t>
  </si>
  <si>
    <t>./dragnblz.zip</t>
  </si>
  <si>
    <t>드래곤 블레이즈</t>
  </si>
  <si>
    <t>./../arcade/snap/dragnblz.png</t>
  </si>
  <si>
    <t>./../arcade/video/dragnblz.mp4</t>
  </si>
  <si>
    <t>./../arcade/marquee/dragnblz.png</t>
  </si>
  <si>
    <t>./drgnbowla.zip</t>
  </si>
  <si>
    <t>드래곤 보울 (세트 2, 암호해제 프로그램)</t>
  </si>
  <si>
    <t>./../arcade/snap/drgnbowla.png</t>
  </si>
  <si>
    <t>./../arcade/video/drgnbowl.mp4</t>
  </si>
  <si>
    <t>./../arcade/marquee/drgnbowla.png</t>
  </si>
  <si>
    <t>닉스</t>
  </si>
  <si>
    <t>./drgnbowl.zip</t>
  </si>
  <si>
    <t>드래곤 보울</t>
  </si>
  <si>
    <t>./../arcade/snap/drgnbowl.png</t>
  </si>
  <si>
    <t>./../arcade/marquee/drgnbowl.png</t>
  </si>
  <si>
    <t>./../arcade/video/dbreed.mp4</t>
  </si>
  <si>
    <t>아이렘에서 나온 거대 드래곤을 타고 싸우는 슈팅 게임.
드래곤을 마음대로 조종할 수 있는 것이 장점인 게임으로 드래곤의 승/하차가 자유롭고 파워업 아이템(오브)를 통해 드래곤을 변형시킬 수 있다.
골드 드래곤과 브론즈 드래곤은 스틱 입력으로 강력한 공격이 가능하다.
게임 시스템은 아이렘의 유명 슈팅 게임 "R-타입" 에서 빌려왔다</t>
  </si>
  <si>
    <t>./../arcade/snap/dbreedm72.png</t>
  </si>
  <si>
    <t>./../arcade/marquee/dbreedm72.png</t>
  </si>
  <si>
    <t>./dbreed.zip</t>
  </si>
  <si>
    <t>./../arcade/snap/dbreed.png</t>
  </si>
  <si>
    <t>./../arcade/marquee/dbreed.png</t>
  </si>
  <si>
    <t>./drgnbstr.zip</t>
  </si>
  <si>
    <t>드래곤 버스터</t>
  </si>
  <si>
    <t>./../arcade/snap/drgnbstr.png</t>
  </si>
  <si>
    <t>./../arcade/video/drgnbstr.mp4</t>
  </si>
  <si>
    <t>./../arcade/marquee/drgnbstr.png</t>
  </si>
  <si>
    <t>./dragngunj.zip</t>
  </si>
  <si>
    <t>드래곤 건 (일본판)</t>
  </si>
  <si>
    <t>./../arcade/snap/dragngunj.png</t>
  </si>
  <si>
    <t>./../arcade/video/dragngun.mp4</t>
  </si>
  <si>
    <t>./../arcade/marquee/dragngunj.png</t>
  </si>
  <si>
    <t>./dragngun.zip</t>
  </si>
  <si>
    <t>드래곤 건</t>
  </si>
  <si>
    <t>./../arcade/snap/dragngun.png</t>
  </si>
  <si>
    <t>./../arcade/marquee/dragngun.png</t>
  </si>
  <si>
    <t>./drgnmst.zip</t>
  </si>
  <si>
    <t>드래곤 마스터</t>
  </si>
  <si>
    <t>./../arcade/snap/drgnmst.png</t>
  </si>
  <si>
    <t>./../arcade/video/drgnmst.mp4</t>
  </si>
  <si>
    <t>./../arcade/marquee/drgnmst.png</t>
  </si>
  <si>
    <t>./drgnmst2.zip</t>
  </si>
  <si>
    <t>드래곤 마스터 (세트 2)</t>
  </si>
  <si>
    <t>./../arcade/snap/drgnmst2.png</t>
  </si>
  <si>
    <t>./../arcade/marquee/drgnmst2.png</t>
  </si>
  <si>
    <t>./dsaberj.zip</t>
  </si>
  <si>
    <t>드래곤 세이버 (일본판, 개정판 B)</t>
  </si>
  <si>
    <t>./../arcade/snap/dsaberj.png</t>
  </si>
  <si>
    <t>./../arcade/video/dsaber.mp4</t>
  </si>
  <si>
    <t>./../arcade/marquee/dsaberj.png</t>
  </si>
  <si>
    <t>./dsaber.zip</t>
  </si>
  <si>
    <t>./../arcade/snap/dsaber.png</t>
  </si>
  <si>
    <t>./../arcade/marquee/dsaber.png</t>
  </si>
  <si>
    <t>./dsabera.zip</t>
  </si>
  <si>
    <t>드래곤 세이버 (세계판, 구형?)</t>
  </si>
  <si>
    <t>./../arcade/snap/dsabera.png</t>
  </si>
  <si>
    <t>./../arcade/marquee/dsabera.png</t>
  </si>
  <si>
    <t>./dspirit2.zip</t>
  </si>
  <si>
    <t>드래곤 스피릿 (DS2)</t>
  </si>
  <si>
    <t>./../arcade/snap/dspirit2.png</t>
  </si>
  <si>
    <t>./../arcade/video/dspirit.mp4</t>
  </si>
  <si>
    <t>./../arcade/marquee/dspirit2.png</t>
  </si>
  <si>
    <t>./dspirit.zip</t>
  </si>
  <si>
    <t>./../arcade/snap/dspirit.png</t>
  </si>
  <si>
    <t>./../arcade/marquee/dspirit.png</t>
  </si>
  <si>
    <t>./dspirit1.zip</t>
  </si>
  <si>
    <t>./../arcade/snap/dspirit1.png</t>
  </si>
  <si>
    <t>./../arcade/marquee/dspirit1.png</t>
  </si>
  <si>
    <t>./drgnunit.zip</t>
  </si>
  <si>
    <t>드래곤 유닛 / 캐슬 오브 드래곤</t>
  </si>
  <si>
    <t>./../arcade/snap/drgnunit.png</t>
  </si>
  <si>
    <t>./../arcade/video/drgnunit.mp4</t>
  </si>
  <si>
    <t>./../arcade/marquee/drgnunit.png</t>
  </si>
  <si>
    <t>./dw2001.zip</t>
  </si>
  <si>
    <t>중국룡 2001 / 드래곤 월드 2001</t>
  </si>
  <si>
    <t>./../arcade/snap/dw2001.png</t>
  </si>
  <si>
    <t>./../arcade/video/dw2001.mp4</t>
  </si>
  <si>
    <t>./../arcade/marquee/dw2001.png</t>
  </si>
  <si>
    <t>IGS (알타 라이센스)</t>
  </si>
  <si>
    <t>./drgw2100hk.zip</t>
  </si>
  <si>
    <t>./../arcade/snap/drgw2100hk.png</t>
  </si>
  <si>
    <t>./../arcade/marquee/drgw2100hk.png</t>
  </si>
  <si>
    <t>./drgw2100x.zip</t>
  </si>
  <si>
    <t>드래곤 월드 2 (V100X, 세계판)</t>
  </si>
  <si>
    <t>./../arcade/snap/drgw2100x.png</t>
  </si>
  <si>
    <t>./../arcade/marquee/drgw2100x.png</t>
  </si>
  <si>
    <t>./drgw2.zip</t>
  </si>
  <si>
    <t>드래곤 월드 2</t>
  </si>
  <si>
    <t>./../arcade/snap/drgw2.png</t>
  </si>
  <si>
    <t>./../arcade/marquee/drgw2.png</t>
  </si>
  <si>
    <t>./dwpc.zip</t>
  </si>
  <si>
    <t>./../arcade/snap/dwpc.png</t>
  </si>
  <si>
    <t>./../arcade/video/dwpc.mp4</t>
  </si>
  <si>
    <t>./../arcade/marquee/dwpc.png</t>
  </si>
  <si>
    <t>./../arcade/snap/dragonsh.png</t>
  </si>
  <si>
    <t>./../arcade/video/dragonsh.mp4</t>
  </si>
  <si>
    <t>./../arcade/marquee/dragonsh.png</t>
  </si>
  <si>
    <t>./dbza.zip</t>
  </si>
  <si>
    <t>드래곤볼 Z (개정판 A)</t>
  </si>
  <si>
    <t>./../arcade/snap/dbza.png</t>
  </si>
  <si>
    <t>./../arcade/video/dbz.mp4</t>
  </si>
  <si>
    <t>./../arcade/marquee/dbza.png</t>
  </si>
  <si>
    <t>./dbz.zip</t>
  </si>
  <si>
    <t>드래곤볼 Z</t>
  </si>
  <si>
    <t>./../arcade/snap/dbz.png</t>
  </si>
  <si>
    <t>./../arcade/marquee/dbz.png</t>
  </si>
  <si>
    <t>./dbz2.zip</t>
  </si>
  <si>
    <t>드래곤볼 Z 2 - 슈퍼 배틀</t>
  </si>
  <si>
    <t>./../arcade/snap/dbz2.png</t>
  </si>
  <si>
    <t>./../arcade/video/dbz2.mp4</t>
  </si>
  <si>
    <t>./../arcade/marquee/dbz2.png</t>
  </si>
  <si>
    <t>./drgninjab2.zip</t>
  </si>
  <si>
    <t>./../arcade/snap/drgninjab2.png</t>
  </si>
  <si>
    <t>./../arcade/marquee/drgninjab2.png</t>
  </si>
  <si>
    <t>./drgninjab.zip</t>
  </si>
  <si>
    <t>드래곤 닌자 (해적판)</t>
  </si>
  <si>
    <t>./../arcade/snap/drgninjab.png</t>
  </si>
  <si>
    <t>./../arcade/marquee/drgninjab.png</t>
  </si>
  <si>
    <t>./drgninja.zip</t>
  </si>
  <si>
    <t>드래곤 닌자 (일본판)</t>
  </si>
  <si>
    <t>./../arcade/snap/drgninja.png</t>
  </si>
  <si>
    <t>./../arcade/marquee/drgninja.png</t>
  </si>
  <si>
    <t>./drakton.zip</t>
  </si>
  <si>
    <t>드랙톤</t>
  </si>
  <si>
    <t>./../arcade/snap/drakton.png</t>
  </si>
  <si>
    <t>./../arcade/video/drakton.mp4</t>
  </si>
  <si>
    <t>./../arcade/marquee/drakton.png</t>
  </si>
  <si>
    <t>./drktnjr.zip</t>
  </si>
  <si>
    <t>드랙톤 (DKJr 컨버젼)</t>
  </si>
  <si>
    <t>./../arcade/snap/drktnjr.png</t>
  </si>
  <si>
    <t>./../arcade/marquee/drktnjr.png</t>
  </si>
  <si>
    <t>./keithlcy.zip</t>
  </si>
  <si>
    <t>드라마틱 어드벤쳐 퀴즈 키스 &amp; 루시</t>
  </si>
  <si>
    <t>./../arcade/snap/keithlcy.png</t>
  </si>
  <si>
    <t>./../arcade/video/keithlcy.mp4</t>
  </si>
  <si>
    <t>./../arcade/marquee/keithlcy.png</t>
  </si>
  <si>
    <t>./dreambal.zip</t>
  </si>
  <si>
    <t>드림볼</t>
  </si>
  <si>
    <t>./../arcade/snap/dreambal.png</t>
  </si>
  <si>
    <t>./../arcade/video/dreambal.mp4</t>
  </si>
  <si>
    <t>./../arcade/marquee/dreambal.png</t>
  </si>
  <si>
    <t>N아/데이터 이스트</t>
  </si>
  <si>
    <t>./dland.zip</t>
  </si>
  <si>
    <t>./../arcade/snap/dland.png</t>
  </si>
  <si>
    <t>./../arcade/marquee/dland.png</t>
  </si>
  <si>
    <t>./dremshpr.zip</t>
  </si>
  <si>
    <t>드림 쇼퍼</t>
  </si>
  <si>
    <t>./../arcade/snap/dremshpr.png</t>
  </si>
  <si>
    <t>./../arcade/video/dremshpr.mp4</t>
  </si>
  <si>
    <t>./../arcade/marquee/dremshpr.png</t>
  </si>
  <si>
    <t>./dsoccr94j.zip</t>
  </si>
  <si>
    <t>드림 사커 94 (일본판)</t>
  </si>
  <si>
    <t>./../arcade/snap/dsoccr94j.png</t>
  </si>
  <si>
    <t>./../arcade/video/dsoccr94.mp4</t>
  </si>
  <si>
    <t>./../arcade/marquee/dsoccr94j.png</t>
  </si>
  <si>
    <t>./dsoccr94k.zip</t>
  </si>
  <si>
    <t>드림 사커 94 (한국판, M107 하드웨어)</t>
  </si>
  <si>
    <t>./../arcade/snap/dsoccr94k.png</t>
  </si>
  <si>
    <t>./../arcade/marquee/dsoccr94k.png</t>
  </si>
  <si>
    <t>./dsoccr94.zip</t>
  </si>
  <si>
    <t>드림 사커 94</t>
  </si>
  <si>
    <t>./../arcade/snap/dsoccr94.png</t>
  </si>
  <si>
    <t>./../arcade/marquee/dsoccr94.png</t>
  </si>
  <si>
    <t>./dreamwld.zip</t>
  </si>
  <si>
    <t>드림 월드</t>
  </si>
  <si>
    <t>./../arcade/snap/dreamwld.png</t>
  </si>
  <si>
    <t>./../arcade/video/dreamwld.mp4</t>
  </si>
  <si>
    <t>./../arcade/marquee/dreamwld.png</t>
  </si>
  <si>
    <t>./driblingbr.zip</t>
  </si>
  <si>
    <t>드리블링 (해적판, 브라질판)</t>
  </si>
  <si>
    <t>./../arcade/snap/driblingbr.png</t>
  </si>
  <si>
    <t>./../arcade/video/dribling.mp4</t>
  </si>
  <si>
    <t>./../arcade/marquee/driblingbr.png</t>
  </si>
  <si>
    <t>모델 레이싱</t>
  </si>
  <si>
    <t>./driblingo.zip</t>
  </si>
  <si>
    <t>드리블링 (올림피아)</t>
  </si>
  <si>
    <t>./../arcade/snap/driblingo.png</t>
  </si>
  <si>
    <t>./../arcade/marquee/driblingo.png</t>
  </si>
  <si>
    <t>./dribling.zip</t>
  </si>
  <si>
    <t>드리블링</t>
  </si>
  <si>
    <t>./../arcade/snap/dribling.png</t>
  </si>
  <si>
    <t>./../arcade/marquee/dribling.png</t>
  </si>
  <si>
    <t>./drifto94.zip</t>
  </si>
  <si>
    <t>드리프트 아웃 94 - 하드 오더</t>
  </si>
  <si>
    <t>./../arcade/snap/drifto94.png</t>
  </si>
  <si>
    <t>./../arcade/video/drifto94.mp4</t>
  </si>
  <si>
    <t>./../arcade/marquee/drifto94.png</t>
  </si>
  <si>
    <t>./driftout.zip</t>
  </si>
  <si>
    <t>드리프트 아웃</t>
  </si>
  <si>
    <t>./../arcade/snap/driftout.png</t>
  </si>
  <si>
    <t>./../arcade/video/driftout.mp4</t>
  </si>
  <si>
    <t>./../arcade/marquee/driftout.png</t>
  </si>
  <si>
    <t>./driftoutj.zip</t>
  </si>
  <si>
    <t>드리프트 아웃 (일본판)</t>
  </si>
  <si>
    <t>./../arcade/snap/driftoutj.png</t>
  </si>
  <si>
    <t>./../arcade/marquee/driftoutj.png</t>
  </si>
  <si>
    <t>./driveout.zip</t>
  </si>
  <si>
    <t>./../arcade/snap/driveout.png</t>
  </si>
  <si>
    <t>./../arcade/marquee/driveout.png</t>
  </si>
  <si>
    <t>./drivfrcb.zip</t>
  </si>
  <si>
    <t>드라이빙 포스 (갤럭시안 컨버젼 해적판)</t>
  </si>
  <si>
    <t>./../arcade/snap/drivfrcb.png</t>
  </si>
  <si>
    <t>./../arcade/video/drivfrcp.mp4</t>
  </si>
  <si>
    <t>./../arcade/marquee/drivfrcb.png</t>
  </si>
  <si>
    <t>./drivfrcg.zip</t>
  </si>
  <si>
    <t>드라이빙 포스 (갤럭시안 컨버젼)</t>
  </si>
  <si>
    <t>./../arcade/snap/drivfrcg.png</t>
  </si>
  <si>
    <t>./../arcade/marquee/drivfrcg.png</t>
  </si>
  <si>
    <t>./drivfrcp.zip</t>
  </si>
  <si>
    <t>드라이빙 포스</t>
  </si>
  <si>
    <t>./../arcade/snap/drivfrcp.png</t>
  </si>
  <si>
    <t>./../arcade/marquee/drivfrcp.png</t>
  </si>
  <si>
    <t>./cdsteljn.zip</t>
  </si>
  <si>
    <t>DS 텔레잔</t>
  </si>
  <si>
    <t>./../arcade/snap/cdsteljn.png</t>
  </si>
  <si>
    <t>./../arcade/video/cdsteljn.mp4</t>
  </si>
  <si>
    <t>./../arcade/marquee/cdsteljn.png</t>
  </si>
  <si>
    <t>보드게임 / 마작</t>
  </si>
  <si>
    <t>./dualaslt.zip</t>
  </si>
  <si>
    <t>듀얼 어썰트 / 리버레이션</t>
  </si>
  <si>
    <t>./../arcade/snap/dualaslt.png</t>
  </si>
  <si>
    <t>./../arcade/video/liberate.mp4</t>
  </si>
  <si>
    <t>./../arcade/marquee/dualaslt.png</t>
  </si>
  <si>
    <t>./../arcade/snap/ducki.png</t>
  </si>
  <si>
    <t>./../arcade/video/ducki.mp4</t>
  </si>
  <si>
    <t>./../arcade/marquee/ducki.png</t>
  </si>
  <si>
    <t>./dumpmtmt.zip</t>
  </si>
  <si>
    <t>덤프 마츠모토 (일본판, 8751 317-불명)</t>
  </si>
  <si>
    <t>./../arcade/snap/dumpmtmt.png</t>
  </si>
  <si>
    <t>./../arcade/marquee/dumpmtmt.png</t>
  </si>
  <si>
    <t>./dungeonmu.zip</t>
  </si>
  <si>
    <t>던전 매직 (버전 2.1A 1994/02/18)</t>
  </si>
  <si>
    <t>./../arcade/snap/dungeonmu.png</t>
  </si>
  <si>
    <t>./../arcade/video/lightbr.mp4</t>
  </si>
  <si>
    <t>./../arcade/marquee/dungeonmu.png</t>
  </si>
  <si>
    <t>./dungeonm.zip</t>
  </si>
  <si>
    <t>던전 매직 (버전 2.1O 1994/02/18)</t>
  </si>
  <si>
    <t>./../arcade/snap/dungeonm.png</t>
  </si>
  <si>
    <t>./../arcade/marquee/dungeonm.png</t>
  </si>
  <si>
    <t>./ddsomjr1.zip</t>
  </si>
  <si>
    <t>던전&amp;드래곤 - 미스타라에 드리운 그림자 (960206 일본판)</t>
  </si>
  <si>
    <t>./../arcade/snap/ddsomjr1.png</t>
  </si>
  <si>
    <t>./../arcade/video/ddsom.mp4</t>
  </si>
  <si>
    <t>./../arcade/marquee/ddsomjr1.png</t>
  </si>
  <si>
    <t>새로운 요소가 추가되어 등장한 "던전&amp;드래곤" 시리즈 2탄.
전작에서 등장한 4명의 캐릭터에 아이템을 훔칠 수 있는 '도둑', 마법 능력을 가진 '마법사'의 두 명의 캐릭터가 추가되었으며,
'서클 커멘드'라는 새로운 시스템으로 게임중 마법이나 아이템을 손쉽게 변경할 수 있게 되었다.
또한 전작과 마찬가지로 '멀티 시나리오' . '멀티 엔딩 시스템' 을 갖고 있으며 시간 요소도 추가되었다.
1편과 마찬가지로 많은 인기를 얻은 작품.
유명한 RPG 시스템인 "Dungeons &amp; Dragons" 를 기본으로 만든 게임.</t>
  </si>
  <si>
    <t>./ddsomar1.zip</t>
  </si>
  <si>
    <t>던전&amp;드래곤 - 미스타라에 드리운 그림자 (960208 아시아판)</t>
  </si>
  <si>
    <t>./../arcade/snap/ddsomar1.png</t>
  </si>
  <si>
    <t>./../arcade/marquee/ddsomar1.png</t>
  </si>
  <si>
    <t>./ddsomr3.zip</t>
  </si>
  <si>
    <t>던전&amp;드래곤 - 미스타라에 드리운 그림자 (960208 유럽판)</t>
  </si>
  <si>
    <t>./../arcade/snap/ddsomr3.png</t>
  </si>
  <si>
    <t>./../arcade/marquee/ddsomr3.png</t>
  </si>
  <si>
    <t>./ddsomr2.zip</t>
  </si>
  <si>
    <t>던전&amp;드래곤 - 미스타라에 드리운 그림자 (960209 유럽판)</t>
  </si>
  <si>
    <t>./../arcade/snap/ddsomr2.png</t>
  </si>
  <si>
    <t>./../arcade/marquee/ddsomr2.png</t>
  </si>
  <si>
    <t>./ddsomur1.zip</t>
  </si>
  <si>
    <t>던전&amp;드래곤 - 미스타라에 드리운 그림자 (960209 미국판)</t>
  </si>
  <si>
    <t>./../arcade/snap/ddsomur1.png</t>
  </si>
  <si>
    <t>./../arcade/marquee/ddsomur1.png</t>
  </si>
  <si>
    <t>./ddsomb.zip</t>
  </si>
  <si>
    <t>던전&amp;드래곤 - 미스타라에 드리운 그림자 (960223 브라질판)</t>
  </si>
  <si>
    <t>./../arcade/snap/ddsomb.png</t>
  </si>
  <si>
    <t>./../arcade/marquee/ddsomb.png</t>
  </si>
  <si>
    <t>./ddsomr1.zip</t>
  </si>
  <si>
    <t>던전&amp;드래곤 - 미스타라에 드리운 그림자 (960223 유럽판)</t>
  </si>
  <si>
    <t>./../arcade/snap/ddsomr1.png</t>
  </si>
  <si>
    <t>./../arcade/marquee/ddsomr1.png</t>
  </si>
  <si>
    <t>./ddsomh.zip</t>
  </si>
  <si>
    <t>./../arcade/snap/ddsomh.png</t>
  </si>
  <si>
    <t>./../arcade/marquee/ddsomh.png</t>
  </si>
  <si>
    <t>./ddsomjr2.zip</t>
  </si>
  <si>
    <t>던전&amp;드래곤 - 미스타라에 드리운 그림자 (960223 일본판)</t>
  </si>
  <si>
    <t>./../arcade/snap/ddsomjr2.png</t>
  </si>
  <si>
    <t>./../arcade/marquee/ddsomjr2.png</t>
  </si>
  <si>
    <t>./ddsoma.zip</t>
  </si>
  <si>
    <t>던전&amp;드래곤 - 미스타라에 드리운 그림자 (960619 아시아판)</t>
  </si>
  <si>
    <t>./../arcade/snap/ddsoma.png</t>
  </si>
  <si>
    <t>./../arcade/marquee/ddsoma.png</t>
  </si>
  <si>
    <t>./ddsom.zip</t>
  </si>
  <si>
    <t>던전&amp;드래곤 - 미스타라에 드리운 그림자</t>
  </si>
  <si>
    <t>./../arcade/snap/ddsom.png</t>
  </si>
  <si>
    <t>./../arcade/marquee/ddsom.png</t>
  </si>
  <si>
    <t>./ddsomj.zip</t>
  </si>
  <si>
    <t>던전&amp;드래곤 - 미스타라에 드리운 그림자 (960619 일본판)</t>
  </si>
  <si>
    <t>./../arcade/snap/ddsomj.png</t>
  </si>
  <si>
    <t>./../arcade/marquee/ddsomj.png</t>
  </si>
  <si>
    <t>./ddsomud.zip</t>
  </si>
  <si>
    <t>./../arcade/snap/ddsomud.png</t>
  </si>
  <si>
    <t>./../arcade/marquee/ddsomud.png</t>
  </si>
  <si>
    <t>./ddsomu.zip</t>
  </si>
  <si>
    <t>./../arcade/snap/ddsomu.png</t>
  </si>
  <si>
    <t>./../arcade/marquee/ddsomu.png</t>
  </si>
  <si>
    <t>./ddtodar1.zip</t>
  </si>
  <si>
    <t>던전&amp;드래곤 - 운명의 탑 (940113 아시아판)</t>
  </si>
  <si>
    <t>./../arcade/snap/ddtodar1.png</t>
  </si>
  <si>
    <t>./../arcade/video/ddtod.mp4</t>
  </si>
  <si>
    <t>./../arcade/marquee/ddtodar1.png</t>
  </si>
  <si>
    <t>1974년 미국 TSR 에서 출시되어 전세계적으로 인기를 끌었던 테이블 토크 RPG 게임 "Dungeons &amp; Dragons" 를 아케이드 게임화한 작품.
국가나 인물등의 기본적인 배경은 "D&amp;D" 에서 가져왔지만 스토리 자체는 캡콤 오리지널이다.
4명의 종족&amp;직업에서 캐릭터를 선택할 수 있고 4인 동시 플레이도 가능한 게임으로 팀 플레이시 전략적인 파티 플레이가 가능한 점이 이 게임의 묘미이다.
유명한 RPG 시스템인 "Dungeons &amp; Dragons" 를 기본으로 만든 게임.
캡콤의 횡스크롤 액션 게임인 "원탁의 기사 (Knights Of The Round)" 와 유사한 점이 있다.</t>
  </si>
  <si>
    <t>./ddtodr1.zip</t>
  </si>
  <si>
    <t>던전&amp;드래곤 - 운명의 탑 (940113 유럽판)</t>
  </si>
  <si>
    <t>./../arcade/snap/ddtodr1.png</t>
  </si>
  <si>
    <t>./../arcade/marquee/ddtodr1.png</t>
  </si>
  <si>
    <t>./ddtodhr2.zip</t>
  </si>
  <si>
    <t>./../arcade/snap/ddtodhr2.png</t>
  </si>
  <si>
    <t>./../arcade/marquee/ddtodhr2.png</t>
  </si>
  <si>
    <t>./ddtodjr2.zip</t>
  </si>
  <si>
    <t>던전&amp;드래곤 - 운명의 탑 (940113 일본판)</t>
  </si>
  <si>
    <t>./../arcade/snap/ddtodjr2.png</t>
  </si>
  <si>
    <t>./../arcade/marquee/ddtodjr2.png</t>
  </si>
  <si>
    <t>./ddtodur1.zip</t>
  </si>
  <si>
    <t>던전&amp;드래곤 - 운명의 탑 (940113 미국판)</t>
  </si>
  <si>
    <t>./../arcade/snap/ddtodur1.png</t>
  </si>
  <si>
    <t>./../arcade/marquee/ddtodur1.png</t>
  </si>
  <si>
    <t>./ddtodhr1.zip</t>
  </si>
  <si>
    <t>./../arcade/snap/ddtodhr1.png</t>
  </si>
  <si>
    <t>./../arcade/marquee/ddtodhr1.png</t>
  </si>
  <si>
    <t>./ddtodjr1.zip</t>
  </si>
  <si>
    <t>던전&amp;드래곤 - 운명의 탑 (940125 일본판)</t>
  </si>
  <si>
    <t>./../arcade/snap/ddtodjr1.png</t>
  </si>
  <si>
    <t>./../arcade/marquee/ddtodjr1.png</t>
  </si>
  <si>
    <t>./ddtodu.zip</t>
  </si>
  <si>
    <t>던전&amp;드래곤 - 운명의 탑 (940125 미국판)</t>
  </si>
  <si>
    <t>./../arcade/snap/ddtodu.png</t>
  </si>
  <si>
    <t>./../arcade/marquee/ddtodu.png</t>
  </si>
  <si>
    <t>./ddtoda.zip</t>
  </si>
  <si>
    <t>던전&amp;드래곤 - 운명의 탑 (940412 아시아판)</t>
  </si>
  <si>
    <t>./../arcade/snap/ddtoda.png</t>
  </si>
  <si>
    <t>./../arcade/marquee/ddtoda.png</t>
  </si>
  <si>
    <t>./ddtodd.zip</t>
  </si>
  <si>
    <t>./../arcade/snap/ddtodd.png</t>
  </si>
  <si>
    <t>./../arcade/marquee/ddtodd.png</t>
  </si>
  <si>
    <t>./ddtod.zip</t>
  </si>
  <si>
    <t>던전&amp;드래곤 - 운명의 탑</t>
  </si>
  <si>
    <t>./../arcade/snap/ddtod.png</t>
  </si>
  <si>
    <t>./../arcade/marquee/ddtod.png</t>
  </si>
  <si>
    <t>./ddtodh.zip</t>
  </si>
  <si>
    <t>./../arcade/snap/ddtodh.png</t>
  </si>
  <si>
    <t>./../arcade/marquee/ddtodh.png</t>
  </si>
  <si>
    <t>./ddtodj.zip</t>
  </si>
  <si>
    <t>던전&amp;드래곤 - 운명의 탑 (940412 일본판)</t>
  </si>
  <si>
    <t>./../arcade/snap/ddtodj.png</t>
  </si>
  <si>
    <t>./../arcade/marquee/ddtodj.png</t>
  </si>
  <si>
    <t>./ddream95.zip</t>
  </si>
  <si>
    <t>덩크 드림 95 / 훕스 95 (일본판 1.4, EAM)</t>
  </si>
  <si>
    <t>./../arcade/snap/ddream95.png</t>
  </si>
  <si>
    <t>./../arcade/video/hoops96.mp4</t>
  </si>
  <si>
    <t>./../arcade/marquee/ddream95.png</t>
  </si>
  <si>
    <t>./dunkshoto.zip</t>
  </si>
  <si>
    <t>덩크샷 (FD1089 317-0022)</t>
  </si>
  <si>
    <t>./../arcade/snap/dunkshoto.png</t>
  </si>
  <si>
    <t>./../arcade/video/dunkshot.mp4</t>
  </si>
  <si>
    <t>./../arcade/marquee/dunkshoto.png</t>
  </si>
  <si>
    <t>./dunkshota.zip</t>
  </si>
  <si>
    <t>덩크샷 (개정판 A, FD1089 317-0022)</t>
  </si>
  <si>
    <t>./../arcade/snap/dunkshota.png</t>
  </si>
  <si>
    <t>./../arcade/marquee/dunkshota.png</t>
  </si>
  <si>
    <t>./dunkshot.zip</t>
  </si>
  <si>
    <t>덩크샷</t>
  </si>
  <si>
    <t>./../arcade/snap/dunkshot.png</t>
  </si>
  <si>
    <t>./../arcade/marquee/dunkshot.png</t>
  </si>
  <si>
    <t>./dyger.zip</t>
  </si>
  <si>
    <t>다이거</t>
  </si>
  <si>
    <t>./../arcade/snap/dyger.png</t>
  </si>
  <si>
    <t>./../arcade/video/dyger.mp4</t>
  </si>
  <si>
    <t>./../arcade/marquee/dyger.png</t>
  </si>
  <si>
    <t>./dygera.zip</t>
  </si>
  <si>
    <t>다이거 (한국판 세트 2)</t>
  </si>
  <si>
    <t>./../arcade/snap/dygera.png</t>
  </si>
  <si>
    <t>./../arcade/marquee/dygera.png</t>
  </si>
  <si>
    <t>./dynagear.zip</t>
  </si>
  <si>
    <t>다이나 기어</t>
  </si>
  <si>
    <t>./../arcade/snap/dynagear.png</t>
  </si>
  <si>
    <t>./../arcade/video/dynagear.mp4</t>
  </si>
  <si>
    <t>./../arcade/marquee/dynagear.png</t>
  </si>
  <si>
    <t>./dynablst.zip</t>
  </si>
  <si>
    <t>봄버맨 / 다이너 블래스터</t>
  </si>
  <si>
    <t>./../arcade/snap/dynablst.png</t>
  </si>
  <si>
    <t>./../arcade/marquee/dynablst.png</t>
  </si>
  <si>
    <t>./dcclubj.zip</t>
  </si>
  <si>
    <t>다이나믹 컨트리 클럽 (일본판, ROM 베이스)</t>
  </si>
  <si>
    <t>./../arcade/snap/dcclubj.png</t>
  </si>
  <si>
    <t>./../arcade/video/dcclub.mp4</t>
  </si>
  <si>
    <t>./../arcade/marquee/dcclubj.png</t>
  </si>
  <si>
    <t>./dcclubfd.zip</t>
  </si>
  <si>
    <t>./../arcade/snap/dcclubfd.png</t>
  </si>
  <si>
    <t>./../arcade/marquee/dcclubfd.png</t>
  </si>
  <si>
    <t>./dcclub.zip</t>
  </si>
  <si>
    <t>다이나믹 컨트리 클럽</t>
  </si>
  <si>
    <t>./../arcade/snap/dcclub.png</t>
  </si>
  <si>
    <t>./../arcade/marquee/dcclub.png</t>
  </si>
  <si>
    <t>./dynabomb.zip</t>
  </si>
  <si>
    <t>다이나마이트 봄버</t>
  </si>
  <si>
    <t>./../arcade/snap/dynabomb.png</t>
  </si>
  <si>
    <t>./../arcade/video/dynabomb.mp4</t>
  </si>
  <si>
    <t>./../arcade/marquee/dynabomb.png</t>
  </si>
  <si>
    <t>리멘코</t>
  </si>
  <si>
    <t>./dynduke.zip</t>
  </si>
  <si>
    <t>다이나마이트 듀크</t>
  </si>
  <si>
    <t>./../arcade/snap/dynduke.png</t>
  </si>
  <si>
    <t>./../arcade/video/dynduke.mp4</t>
  </si>
  <si>
    <t>./../arcade/marquee/dynduke.png</t>
  </si>
  <si>
    <t>./dyndukea.zip</t>
  </si>
  <si>
    <t>다이나마이트 듀크 (유럽판, 25JUL89)</t>
  </si>
  <si>
    <t>./../arcade/snap/dyndukea.png</t>
  </si>
  <si>
    <t>./../arcade/marquee/dyndukea.png</t>
  </si>
  <si>
    <t>./dyndukej.zip</t>
  </si>
  <si>
    <t>다이나마이트 듀크 (일본판, 030989)</t>
  </si>
  <si>
    <t>./../arcade/snap/dyndukej.png</t>
  </si>
  <si>
    <t>./../arcade/marquee/dyndukej.png</t>
  </si>
  <si>
    <t>./dyndukeja.zip</t>
  </si>
  <si>
    <t>./../arcade/snap/dyndukeja.png</t>
  </si>
  <si>
    <t>./../arcade/marquee/dyndukeja.png</t>
  </si>
  <si>
    <t>./dyndukeu.zip</t>
  </si>
  <si>
    <t>다이나마이트 듀크 (미국판, 25JUL89)</t>
  </si>
  <si>
    <t>./../arcade/snap/dyndukeu.png</t>
  </si>
  <si>
    <t>./../arcade/marquee/dyndukeu.png</t>
  </si>
  <si>
    <t>./dduxbl.zip</t>
  </si>
  <si>
    <t>다이너마이트 덕스 (해적판)</t>
  </si>
  <si>
    <t>./../arcade/snap/dduxbl.png</t>
  </si>
  <si>
    <t>./../arcade/video/ddux.mp4</t>
  </si>
  <si>
    <t>./../arcade/marquee/dduxbl.png</t>
  </si>
  <si>
    <t>./ddux1.zip</t>
  </si>
  <si>
    <t>다이너마이트 덕스</t>
  </si>
  <si>
    <t>./../arcade/snap/ddux1.png</t>
  </si>
  <si>
    <t>./../arcade/marquee/ddux1.png</t>
  </si>
  <si>
    <t>./dduxd.zip</t>
  </si>
  <si>
    <t>./../arcade/snap/dduxd.png</t>
  </si>
  <si>
    <t>./../arcade/marquee/dduxd.png</t>
  </si>
  <si>
    <t>./ddux.zip</t>
  </si>
  <si>
    <t>./../arcade/snap/ddux.png</t>
  </si>
  <si>
    <t>./../arcade/marquee/ddux.png</t>
  </si>
  <si>
    <t>./dduxjd.zip</t>
  </si>
  <si>
    <t>./../arcade/snap/dduxjd.png</t>
  </si>
  <si>
    <t>./../arcade/marquee/dduxjd.png</t>
  </si>
  <si>
    <t>./dduxj.zip</t>
  </si>
  <si>
    <t>다이너마이트 덕스 (세트 2, 일본판, FD1094 317-0094)</t>
  </si>
  <si>
    <t>./../arcade/snap/dduxj.png</t>
  </si>
  <si>
    <t>./../arcade/marquee/dduxj.png</t>
  </si>
  <si>
    <t>./dleaguej.zip</t>
  </si>
  <si>
    <t>다이너마이트 리그 (일본판)</t>
  </si>
  <si>
    <t>./../arcade/snap/dleaguej.png</t>
  </si>
  <si>
    <t>./../arcade/video/dleague.mp4</t>
  </si>
  <si>
    <t>./../arcade/marquee/dleaguej.png</t>
  </si>
  <si>
    <t>./dleague.zip</t>
  </si>
  <si>
    <t>다이너마이트 리그</t>
  </si>
  <si>
    <t>./../arcade/snap/dleague.png</t>
  </si>
  <si>
    <t>./../arcade/marquee/dleague.png</t>
  </si>
  <si>
    <t>./dynwar.zip</t>
  </si>
  <si>
    <t>삼국지 / 천지를 먹다</t>
  </si>
  <si>
    <t>./../arcade/snap/dynwar.png</t>
  </si>
  <si>
    <t>./../arcade/video/dynwar.mp4</t>
  </si>
  <si>
    <t>./../arcade/marquee/dynwar.png</t>
  </si>
  <si>
    <t>./dynwara.zip</t>
  </si>
  <si>
    <t>삼국지 / 천지를 먹다 (미국판 세트 2)</t>
  </si>
  <si>
    <t>./../arcade/snap/dynwara.png</t>
  </si>
  <si>
    <t>./../arcade/marquee/dynwara.png</t>
  </si>
  <si>
    <t>./eswatbl.zip</t>
  </si>
  <si>
    <t>E스와트 - 사이버 폴리스 (해적판)</t>
  </si>
  <si>
    <t>./../arcade/snap/eswatbl.png</t>
  </si>
  <si>
    <t>./../arcade/video/eswat.mp4</t>
  </si>
  <si>
    <t>./../arcade/marquee/eswatbl.png</t>
  </si>
  <si>
    <t>./eswatj1d.zip</t>
  </si>
  <si>
    <t>./../arcade/snap/eswatj1d.png</t>
  </si>
  <si>
    <t>./../arcade/marquee/eswatj1d.png</t>
  </si>
  <si>
    <t>./eswatj1.zip</t>
  </si>
  <si>
    <t>E스와트 - 사이버 폴리스 (세트 1, 일본판, FD1094 317-0131)</t>
  </si>
  <si>
    <t>./../arcade/snap/eswatj1.png</t>
  </si>
  <si>
    <t>./../arcade/marquee/eswatj1.png</t>
  </si>
  <si>
    <t>./eswatjd.zip</t>
  </si>
  <si>
    <t>./../arcade/snap/eswatjd.png</t>
  </si>
  <si>
    <t>./../arcade/marquee/eswatjd.png</t>
  </si>
  <si>
    <t>./eswatj.zip</t>
  </si>
  <si>
    <t>E스와트 - 사이버 폴리스 (세트 2, 일본판, FD1094 317-0128)</t>
  </si>
  <si>
    <t>./../arcade/snap/eswatj.png</t>
  </si>
  <si>
    <t>./../arcade/marquee/eswatj.png</t>
  </si>
  <si>
    <t>./eswatud.zip</t>
  </si>
  <si>
    <t>./../arcade/snap/eswatud.png</t>
  </si>
  <si>
    <t>./../arcade/marquee/eswatud.png</t>
  </si>
  <si>
    <t>./eswatu.zip</t>
  </si>
  <si>
    <t>./../arcade/snap/eswatu.png</t>
  </si>
  <si>
    <t>./../arcade/marquee/eswatu.png</t>
  </si>
  <si>
    <t>./eswatd.zip</t>
  </si>
  <si>
    <t>./../arcade/snap/eswatd.png</t>
  </si>
  <si>
    <t>./../arcade/marquee/eswatd.png</t>
  </si>
  <si>
    <t>./eswat.zip</t>
  </si>
  <si>
    <t>E스와트 - 사이버 폴리스</t>
  </si>
  <si>
    <t>./../arcade/snap/eswat.png</t>
  </si>
  <si>
    <t>./../arcade/marquee/eswat.png</t>
  </si>
  <si>
    <t>./edfbl.zip</t>
  </si>
  <si>
    <t>./../arcade/snap/edfbl.png</t>
  </si>
  <si>
    <t>./../arcade/video/edf.mp4</t>
  </si>
  <si>
    <t>./../arcade/marquee/edfbl.png</t>
  </si>
  <si>
    <t>./edfu.zip</t>
  </si>
  <si>
    <t>./../arcade/snap/edfu.png</t>
  </si>
  <si>
    <t>./../arcade/marquee/edfu.png</t>
  </si>
  <si>
    <t>./edf.zip</t>
  </si>
  <si>
    <t>E.D.F. - 지구방위군</t>
  </si>
  <si>
    <t>./../arcade/snap/edf.png</t>
  </si>
  <si>
    <t>./../arcade/marquee/edf.png</t>
  </si>
  <si>
    <t>./edfa.zip</t>
  </si>
  <si>
    <t>./../arcade/snap/edfa.png</t>
  </si>
  <si>
    <t>./../arcade/marquee/edfa.png</t>
  </si>
  <si>
    <t>./eagle.zip</t>
  </si>
  <si>
    <t>./../arcade/snap/eagle.png</t>
  </si>
  <si>
    <t>./../arcade/marquee/eagle.png</t>
  </si>
  <si>
    <t>./eagle2.zip</t>
  </si>
  <si>
    <t>./../arcade/snap/eagle2.png</t>
  </si>
  <si>
    <t>./../arcade/marquee/eagle2.png</t>
  </si>
  <si>
    <t>./eagle3.zip</t>
  </si>
  <si>
    <t>./../arcade/snap/eagle3.png</t>
  </si>
  <si>
    <t>./../arcade/marquee/eagle3.png</t>
  </si>
  <si>
    <t>./eaglshotj.zip</t>
  </si>
  <si>
    <t>이글 샷 골프</t>
  </si>
  <si>
    <t>./../arcade/snap/eaglshotj.png</t>
  </si>
  <si>
    <t>./../arcade/video/eaglshot.mp4</t>
  </si>
  <si>
    <t>./../arcade/marquee/eaglshotj.png</t>
  </si>
  <si>
    <t>./eaglshot.zip</t>
  </si>
  <si>
    <t>./../arcade/snap/eaglshot.png</t>
  </si>
  <si>
    <t>./../arcade/marquee/eaglshot.png</t>
  </si>
  <si>
    <t>./ecofghtra.zip</t>
  </si>
  <si>
    <t>에코 파이터즈 (931203 아시아판)</t>
  </si>
  <si>
    <t>./../arcade/snap/ecofghtra.png</t>
  </si>
  <si>
    <t>./../arcade/video/ecofghtr.mp4</t>
  </si>
  <si>
    <t>./../arcade/marquee/ecofghtra.png</t>
  </si>
  <si>
    <t>우주 개발 시대를 배경으로하는 횡스크롤 슈팅 게임.
악덕 우주 기업 '고요크 社' 에 대항해서 투기된 쓰레기에서 만들어낸 2기의 전투 메카를 타고 평화와 환경보존을 위해 싸운다는 내용.
"암" 이라고 불리는 무기를 달 수 있고 있어, 이 암의 각도를 360도 자유롭게 회전시키는 것이 가능. 
암을 360도 회전시켜서 공격을 할 수 있고, 일반적인 적의 탄은 이 암으로 막아낼 수 있다.
잡지사 "GAMEST" 에서 주최하고 캡콤이 후원한 "제1회 게임 기획" 대상 수상작품으로 게이머가 디자인한 게임이다.</t>
  </si>
  <si>
    <t>./ecofghtr.zip</t>
  </si>
  <si>
    <t>에코 파이터즈</t>
  </si>
  <si>
    <t>./../arcade/snap/ecofghtr.png</t>
  </si>
  <si>
    <t>./../arcade/marquee/ecofghtr.png</t>
  </si>
  <si>
    <t>./ecofghtrh.zip</t>
  </si>
  <si>
    <t>./../arcade/snap/ecofghtrh.png</t>
  </si>
  <si>
    <t>./../arcade/marquee/ecofghtrh.png</t>
  </si>
  <si>
    <t>./ecofghtru1.zip</t>
  </si>
  <si>
    <t>에코 파이터즈 (931203 미국판)</t>
  </si>
  <si>
    <t>./../arcade/snap/ecofghtru1.png</t>
  </si>
  <si>
    <t>./../arcade/marquee/ecofghtru1.png</t>
  </si>
  <si>
    <t>./ecofghtrd.zip</t>
  </si>
  <si>
    <t>./../arcade/snap/ecofghtrd.png</t>
  </si>
  <si>
    <t>./../arcade/marquee/ecofghtrd.png</t>
  </si>
  <si>
    <t>./ecofghtru.zip</t>
  </si>
  <si>
    <t>에코 파이터즈 (940215 미국판)</t>
  </si>
  <si>
    <t>./../arcade/snap/ecofghtru.png</t>
  </si>
  <si>
    <t>./../arcade/marquee/ecofghtru.png</t>
  </si>
  <si>
    <t>./eeekkp.zip</t>
  </si>
  <si>
    <t>에이크!</t>
  </si>
  <si>
    <t>./../arcade/snap/eeekkp.png</t>
  </si>
  <si>
    <t>./../arcade/video/eeekkp.mp4</t>
  </si>
  <si>
    <t>./../arcade/marquee/eeekkp.png</t>
  </si>
  <si>
    <t>./eeekk.zip</t>
  </si>
  <si>
    <t>./../arcade/snap/eeekk.png</t>
  </si>
  <si>
    <t>./../arcade/video/eeekk.mp4</t>
  </si>
  <si>
    <t>./../arcade/marquee/eeekk.png</t>
  </si>
  <si>
    <t>./egghunt.zip</t>
  </si>
  <si>
    <t>에그 헌트</t>
  </si>
  <si>
    <t>./../arcade/snap/egghunt.png</t>
  </si>
  <si>
    <t>./../arcade/video/egghunt.mp4</t>
  </si>
  <si>
    <t>./../arcade/marquee/egghunt.png</t>
  </si>
  <si>
    <t>인비 이미지</t>
  </si>
  <si>
    <t>./eggor.zip</t>
  </si>
  <si>
    <t>에거</t>
  </si>
  <si>
    <t>./../arcade/snap/eggor.png</t>
  </si>
  <si>
    <t>./../arcade/video/eggor.mp4</t>
  </si>
  <si>
    <t>./../arcade/marquee/eggor.png</t>
  </si>
  <si>
    <t>텔코</t>
  </si>
  <si>
    <t>./eggs.zip</t>
  </si>
  <si>
    <t>에그</t>
  </si>
  <si>
    <t>./../arcade/snap/eggs.png</t>
  </si>
  <si>
    <t>./../arcade/video/scregg.mp4</t>
  </si>
  <si>
    <t>./../arcade/marquee/eggs.png</t>
  </si>
  <si>
    <t>테크노스 유니버셜 USA</t>
  </si>
  <si>
    <t>./../arcade/snap/8ballact.png</t>
  </si>
  <si>
    <t>./../arcade/video/8ballact.mp4</t>
  </si>
  <si>
    <t>./../arcade/marquee/8ballact.png</t>
  </si>
  <si>
    <t>시톤그로브</t>
  </si>
  <si>
    <t>스포츠 / 당구</t>
  </si>
  <si>
    <t>./8bpm.zip</t>
  </si>
  <si>
    <t>에이트 볼 액션 (팩맨 컨버전)</t>
  </si>
  <si>
    <t>./../arcade/snap/8bpm.png</t>
  </si>
  <si>
    <t>./../arcade/marquee/8bpm.png</t>
  </si>
  <si>
    <t>./eightfrc.zip</t>
  </si>
  <si>
    <t>에이트 포스</t>
  </si>
  <si>
    <t>./../arcade/snap/eightfrc.png</t>
  </si>
  <si>
    <t>./../arcade/video/eightfrc.mp4</t>
  </si>
  <si>
    <t>./../arcade/marquee/eightfrc.png</t>
  </si>
  <si>
    <t>./eightman.zip</t>
  </si>
  <si>
    <t>./../arcade/snap/eightman.png</t>
  </si>
  <si>
    <t>./../arcade/video/eightman.mp4</t>
  </si>
  <si>
    <t>./../arcade/marquee/eightman.png</t>
  </si>
  <si>
    <t>1963년 등장한 그리운 영웅 「8맨」을 게임화한 작품. 
물론 원작같이 악의 군단 「초인 사이버」를 쓰러뜨리는 것이 목적이다. 
8 방향 스틱으로 주인공을 움직이고 공격, 점프, 필살기의 3개 버튼을 사용한다.
필살기 이외에도 2P 동시 플레이 때만 사용할 수 있는 초필살기법도 있다. 
전4스테이지.</t>
  </si>
  <si>
    <t>./efdt.zip</t>
  </si>
  <si>
    <t>엘 핀 델 티엪포</t>
  </si>
  <si>
    <t>./../arcade/snap/efdt.png</t>
  </si>
  <si>
    <t>./../arcade/video/efdt.mp4</t>
  </si>
  <si>
    <t>./../arcade/marquee/efdt.png</t>
  </si>
  <si>
    <t>니머</t>
  </si>
  <si>
    <t>./elevator.zip</t>
  </si>
  <si>
    <t>엘리베이터 액션</t>
  </si>
  <si>
    <t>./../arcade/snap/elevator.png</t>
  </si>
  <si>
    <t>./../arcade/video/elevator.mp4</t>
  </si>
  <si>
    <t>./../arcade/marquee/elevator.png</t>
  </si>
  <si>
    <t>./elevatorb.zip</t>
  </si>
  <si>
    <t>엘리베이터 액션 (해적판)</t>
  </si>
  <si>
    <t>./../arcade/snap/elevatorb.png</t>
  </si>
  <si>
    <t>./../arcade/marquee/elevatorb.png</t>
  </si>
  <si>
    <t>./elevatora.zip</t>
  </si>
  <si>
    <t>./../arcade/snap/elevatora.png</t>
  </si>
  <si>
    <t>./../arcade/marquee/elevatora.png</t>
  </si>
  <si>
    <t>./elvact2u.zip</t>
  </si>
  <si>
    <t>./../arcade/snap/elvact2u.png</t>
  </si>
  <si>
    <t>./../arcade/video/elvactr.mp4</t>
  </si>
  <si>
    <t>./../arcade/marquee/elvact2u.png</t>
  </si>
  <si>
    <t>./elvactrj.zip</t>
  </si>
  <si>
    <t>엘리베이터 액션 리턴 (버전 2.2J 1995/02/20)</t>
  </si>
  <si>
    <t>./../arcade/snap/elvactrj.png</t>
  </si>
  <si>
    <t>./../arcade/marquee/elvactrj.png</t>
  </si>
  <si>
    <t>./elvactr.zip</t>
  </si>
  <si>
    <t>엘리베이터 액션 리턴</t>
  </si>
  <si>
    <t>./../arcade/snap/elvactr.png</t>
  </si>
  <si>
    <t>./../arcade/marquee/elvactr.png</t>
  </si>
  <si>
    <t>./elim2c.zip</t>
  </si>
  <si>
    <t>엘리미네이터 (2인용, 칵테일)</t>
  </si>
  <si>
    <t>./../arcade/snap/elim2c.png</t>
  </si>
  <si>
    <t>./../arcade/video/elim2.mp4</t>
  </si>
  <si>
    <t>./../arcade/marquee/elim2c.png</t>
  </si>
  <si>
    <t>./elim2.zip</t>
  </si>
  <si>
    <t>./../arcade/snap/elim2.png</t>
  </si>
  <si>
    <t>./../arcade/marquee/elim2.png</t>
  </si>
  <si>
    <t>./elim2a.zip</t>
  </si>
  <si>
    <t>엘리미네이터 (2인용, 세트 2)</t>
  </si>
  <si>
    <t>./../arcade/snap/elim2a.png</t>
  </si>
  <si>
    <t>./../arcade/marquee/elim2a.png</t>
  </si>
  <si>
    <t>./elim4.zip</t>
  </si>
  <si>
    <t>엘리미네이터 (4인용)</t>
  </si>
  <si>
    <t>./../arcade/snap/elim4.png</t>
  </si>
  <si>
    <t>./../arcade/marquee/elim4.png</t>
  </si>
  <si>
    <t>./elim4p.zip</t>
  </si>
  <si>
    <t>엘리미네이터 (4인용, 시험판)</t>
  </si>
  <si>
    <t>./../arcade/snap/elim4p.png</t>
  </si>
  <si>
    <t>./../arcade/marquee/elim4p.png</t>
  </si>
  <si>
    <t>./empcity.zip</t>
  </si>
  <si>
    <t>./../arcade/snap/empcity.png</t>
  </si>
  <si>
    <t>./../arcade/video/empcity.mp4</t>
  </si>
  <si>
    <t>./../arcade/marquee/empcity.png</t>
  </si>
  <si>
    <t>./empcityi.zip</t>
  </si>
  <si>
    <t>./../arcade/snap/empcityi.png</t>
  </si>
  <si>
    <t>./../arcade/marquee/empcityi.png</t>
  </si>
  <si>
    <t>./empcityj.zip</t>
  </si>
  <si>
    <t>엠파이어 시티 - 1931 (일본판)</t>
  </si>
  <si>
    <t>./../arcade/snap/empcityj.png</t>
  </si>
  <si>
    <t>./../arcade/marquee/empcityj.png</t>
  </si>
  <si>
    <t>./empcityu.zip</t>
  </si>
  <si>
    <t>엠파이어 시티 - 1931 (미국판)</t>
  </si>
  <si>
    <t>./../arcade/snap/empcityu.png</t>
  </si>
  <si>
    <t>./../arcade/marquee/empcityu.png</t>
  </si>
  <si>
    <t>./endurord.zip</t>
  </si>
  <si>
    <t>엔듀로 레이서</t>
  </si>
  <si>
    <t>./../arcade/snap/endurord.png</t>
  </si>
  <si>
    <t>./../arcade/video/enduror.mp4</t>
  </si>
  <si>
    <t>./../arcade/marquee/endurord.png</t>
  </si>
  <si>
    <t>./enduror1d.zip</t>
  </si>
  <si>
    <t>./../arcade/snap/enduror1d.png</t>
  </si>
  <si>
    <t>./../arcade/marquee/enduror1d.png</t>
  </si>
  <si>
    <t>./endurobl.zip</t>
  </si>
  <si>
    <t>./../arcade/snap/endurobl.png</t>
  </si>
  <si>
    <t>./../arcade/marquee/endurobl.png</t>
  </si>
  <si>
    <t>./enduror.zip</t>
  </si>
  <si>
    <t>./../arcade/snap/enduror.png</t>
  </si>
  <si>
    <t>./../arcade/marquee/enduror.png</t>
  </si>
  <si>
    <t>./endurora.zip</t>
  </si>
  <si>
    <t>./../arcade/snap/endurora.png</t>
  </si>
  <si>
    <t>./../arcade/marquee/endurora.png</t>
  </si>
  <si>
    <t>./endurorb.zip</t>
  </si>
  <si>
    <t>엔듀로 레이서 (YM2151, FD1089B 317-0013A)</t>
  </si>
  <si>
    <t>./../arcade/snap/endurorb.png</t>
  </si>
  <si>
    <t>./../arcade/marquee/endurorb.png</t>
  </si>
  <si>
    <t>./enduror1.zip</t>
  </si>
  <si>
    <t>엔듀로 레이서 (YM2203, FD1089B 317-0013A)</t>
  </si>
  <si>
    <t>./../arcade/snap/enduror1.png</t>
  </si>
  <si>
    <t>./../arcade/marquee/enduror1.png</t>
  </si>
  <si>
    <t>./enforcej.zip</t>
  </si>
  <si>
    <t>엔포스 (일본판)</t>
  </si>
  <si>
    <t>./../arcade/snap/enforcej.png</t>
  </si>
  <si>
    <t>./../arcade/video/enforce.mp4</t>
  </si>
  <si>
    <t>./../arcade/marquee/enforcej.png</t>
  </si>
  <si>
    <t>슈팅 / 1인칭 운전</t>
  </si>
  <si>
    <t>./enforceja.zip</t>
  </si>
  <si>
    <t>./../arcade/snap/enforceja.png</t>
  </si>
  <si>
    <t>./../arcade/marquee/enforceja.png</t>
  </si>
  <si>
    <t>./enforce.zip</t>
  </si>
  <si>
    <t>엔포스</t>
  </si>
  <si>
    <t>./../arcade/snap/enforce.png</t>
  </si>
  <si>
    <t>./../arcade/marquee/enforce.png</t>
  </si>
  <si>
    <t>./enmadaio.zip</t>
  </si>
  <si>
    <t>염라대왕</t>
  </si>
  <si>
    <t>./../arcade/snap/enmadaio.png</t>
  </si>
  <si>
    <t>./../arcade/video/enmadaio.mp4</t>
  </si>
  <si>
    <t>./../arcade/marquee/enmadaio.png</t>
  </si>
  <si>
    <t>토아플랜/타이토</t>
  </si>
  <si>
    <t>./eprom.zip</t>
  </si>
  <si>
    <t>로봇 괴수들의 별에서의 탈출</t>
  </si>
  <si>
    <t>./../arcade/snap/eprom.png</t>
  </si>
  <si>
    <t>./../arcade/video/eprom.mp4</t>
  </si>
  <si>
    <t>./../arcade/marquee/eprom.png</t>
  </si>
  <si>
    <t>./esckids.zip</t>
  </si>
  <si>
    <t>이스케이프 키즈</t>
  </si>
  <si>
    <t>./../arcade/snap/esckids.png</t>
  </si>
  <si>
    <t>./../arcade/video/esckids.mp4</t>
  </si>
  <si>
    <t>./../arcade/marquee/esckids.png</t>
  </si>
  <si>
    <t>./esckidsj.zip</t>
  </si>
  <si>
    <t>이스케이프 키즈 (일본판, 2인용)</t>
  </si>
  <si>
    <t>./../arcade/snap/esckidsj.png</t>
  </si>
  <si>
    <t>./../arcade/marquee/esckidsj.png</t>
  </si>
  <si>
    <t>./espradejo.zip</t>
  </si>
  <si>
    <t>에스프레이드 (일본판, 버전 98/04/14)</t>
  </si>
  <si>
    <t>./../arcade/snap/espradejo.png</t>
  </si>
  <si>
    <t>./../arcade/video/esprade.mp4</t>
  </si>
  <si>
    <t>./../arcade/marquee/espradejo.png</t>
  </si>
  <si>
    <t>"수령봉" , "노수령봉" 에 이어 출시된 케이브社의 세로 스크롤 슈팅게임으로 아틀러스를 통해 발매됐다.
메인 공격, 파워 공격이 구분되어 있으며 일반적인 폭탄과 달리 버튼 홀드 후 에너지를 방출하는 특이한 방식이 사용되었다.
느린 속도의 대량 탄막, 강렬한 연출, 느슨한 피탄 판정등의 요소로 슈팅게임의 명작중 하나로 손꼽니다.
A버튼을 연타하면 일반샷, 계속 누르고 있으면 공격력이 올라가는 대신 이동속도가 떨어진다.
B버튼은 자동으로 충전되는 게이지를 소모하는 강력한 공격을 하며 게이지 채워지는 속도가 있어서 연사는 안 된다.
C버튼은 별도의 에너지를 소모해서 방어막을 펼치며 무적상태가 되고 버튼을 떼면 강력한 차지공격을 한다.
누르는 시간이 길면 에너지를 그만큼 많이 소모. 이 에너지를 회복하는 아이템은 돈을 주고 사야하는데, 별도로 상점이 있
는게 아니라 돈아이템이 일정 개수 (200개, 300개...) 에 도달하면 그게 카운트다운 되면서, 그 동안 쓰러뜨린 적이 에너지
아이템을 떨구고 이걸 모으면 에너지가 회복된다.
적 탄환의 숫자는 어마어마 하지만 "건버드" 나 "1945" 시리즈와는 다르게 탄의 타격부위가 캐릭터의 머리부분이기 때문에 의외로 피하기가 쉽다.
"에스프레이드" 라고 읽는다.
ESP는 "ExtraSensory Perception (초감각적 지각력)"을 의미한다.</t>
  </si>
  <si>
    <t>./espradej.zip</t>
  </si>
  <si>
    <t>에스프레이드 (일본판, 버전 98/04/21)</t>
  </si>
  <si>
    <t>./../arcade/snap/espradej.png</t>
  </si>
  <si>
    <t>./../arcade/marquee/espradej.png</t>
  </si>
  <si>
    <t>./esprade.zip</t>
  </si>
  <si>
    <t>에스프레이드</t>
  </si>
  <si>
    <t>./../arcade/snap/esprade.png</t>
  </si>
  <si>
    <t>./../arcade/marquee/esprade.png</t>
  </si>
  <si>
    <t>./espgalbl.zip</t>
  </si>
  <si>
    <t>에스프가루다 (2003/10/15 마스터 버전, 카트리지 컨버전 해적판)</t>
  </si>
  <si>
    <t>./../arcade/snap/espgalbl.png</t>
  </si>
  <si>
    <t>./../arcade/video/espgal.mp4</t>
  </si>
  <si>
    <t>./../arcade/marquee/espgalbl.png</t>
  </si>
  <si>
    <t>케이브/AMI</t>
  </si>
  <si>
    <t>./espgal.zip</t>
  </si>
  <si>
    <t>에스프가루다</t>
  </si>
  <si>
    <t>./../arcade/snap/espgal.png</t>
  </si>
  <si>
    <t>./../arcade/marquee/espgal.png</t>
  </si>
  <si>
    <t>./espial.zip</t>
  </si>
  <si>
    <t>에스파이얼</t>
  </si>
  <si>
    <t>./../arcade/snap/espial.png</t>
  </si>
  <si>
    <t>./../arcade/video/espial.mp4</t>
  </si>
  <si>
    <t>./../arcade/marquee/espial.png</t>
  </si>
  <si>
    <t>오카/썬더볼트</t>
  </si>
  <si>
    <t>./espialu.zip</t>
  </si>
  <si>
    <t>./../arcade/snap/espialu.png</t>
  </si>
  <si>
    <t>./../arcade/marquee/espialu.png</t>
  </si>
  <si>
    <t>./euroch92.zip</t>
  </si>
  <si>
    <t>유로 챔프 92</t>
  </si>
  <si>
    <t>./../arcade/snap/euroch92.png</t>
  </si>
  <si>
    <t>./../arcade/video/euroch92.mp4</t>
  </si>
  <si>
    <t>./../arcade/marquee/euroch92.png</t>
  </si>
  <si>
    <t>./twcup90ba.zip</t>
  </si>
  <si>
    <t>./../arcade/snap/twcup90ba.png</t>
  </si>
  <si>
    <t>./../arcade/video/twcup90.mp4</t>
  </si>
  <si>
    <t>./../arcade/marquee/twcup90ba.png</t>
  </si>
  <si>
    <t>./twcup90b1.zip</t>
  </si>
  <si>
    <t>./../arcade/snap/twcup90b1.png</t>
  </si>
  <si>
    <t>./../arcade/marquee/twcup90b1.png</t>
  </si>
  <si>
    <t>./evilston.zip</t>
  </si>
  <si>
    <t>이블 스톤</t>
  </si>
  <si>
    <t>./../arcade/snap/evilston.png</t>
  </si>
  <si>
    <t>./../arcade/video/evilston.mp4</t>
  </si>
  <si>
    <t>./../arcade/marquee/evilston.png</t>
  </si>
  <si>
    <t>스파이시 인더스트리얼</t>
  </si>
  <si>
    <t>./excelsr.zip</t>
  </si>
  <si>
    <t>엑셀시어</t>
  </si>
  <si>
    <t>./../arcade/snap/excelsr.png</t>
  </si>
  <si>
    <t>./../arcade/video/excelsr.mp4</t>
  </si>
  <si>
    <t>./../arcade/marquee/excelsr.png</t>
  </si>
  <si>
    <t>슈팅 / 필드 *성인*</t>
  </si>
  <si>
    <t>./excelsra.zip</t>
  </si>
  <si>
    <t>엑셀시어 (세트 2)</t>
  </si>
  <si>
    <t>./../arcade/snap/excelsra.png</t>
  </si>
  <si>
    <t>./../arcade/marquee/excelsra.png</t>
  </si>
  <si>
    <t>./exctleagd.zip</t>
  </si>
  <si>
    <t>./../arcade/snap/exctleagd.png</t>
  </si>
  <si>
    <t>./../arcade/video/exctleag.mp4</t>
  </si>
  <si>
    <t>./../arcade/marquee/exctleagd.png</t>
  </si>
  <si>
    <t>./exctleag.zip</t>
  </si>
  <si>
    <t>익사이트 리그</t>
  </si>
  <si>
    <t>./../arcade/snap/exctleag.png</t>
  </si>
  <si>
    <t>./../arcade/marquee/exctleag.png</t>
  </si>
  <si>
    <t>./excthour.zip</t>
  </si>
  <si>
    <t>익사이팅 아워</t>
  </si>
  <si>
    <t>./../arcade/snap/excthour.png</t>
  </si>
  <si>
    <t>./../arcade/video/matmania.mp4</t>
  </si>
  <si>
    <t>./../arcade/marquee/excthour.png</t>
  </si>
  <si>
    <t>./exedexes.zip</t>
  </si>
  <si>
    <t>엑시드 엑시즈</t>
  </si>
  <si>
    <t>./../arcade/snap/exedexes.png</t>
  </si>
  <si>
    <t>./../arcade/video/exedexes.mp4</t>
  </si>
  <si>
    <t>./../arcade/marquee/exedexes.png</t>
  </si>
  <si>
    <t>./exerizerb.zip</t>
  </si>
  <si>
    <t>엑서라이저 (일본판)(해적판)</t>
  </si>
  <si>
    <t>./../arcade/snap/exerizerb.png</t>
  </si>
  <si>
    <t>./../arcade/video/skyfox.mp4</t>
  </si>
  <si>
    <t>./../arcade/marquee/exerizerb.png</t>
  </si>
  <si>
    <t>./exerizer.zip</t>
  </si>
  <si>
    <t>엑서라이저 (일본판)</t>
  </si>
  <si>
    <t>./../arcade/snap/exerizer.png</t>
  </si>
  <si>
    <t>./../arcade/marquee/exerizer.png</t>
  </si>
  <si>
    <t>./exodus.zip</t>
  </si>
  <si>
    <t>./../arcade/snap/exodus.png</t>
  </si>
  <si>
    <t>./../arcade/marquee/exodus.png</t>
  </si>
  <si>
    <t>서브일렉트로</t>
  </si>
  <si>
    <t>./cexplore.zip</t>
  </si>
  <si>
    <t>익스플로러</t>
  </si>
  <si>
    <t>./../arcade/snap/cexplore.png</t>
  </si>
  <si>
    <t>./../arcade/video/cexplore.mp4</t>
  </si>
  <si>
    <t>./../arcade/marquee/cexplore.png</t>
  </si>
  <si>
    <t>./explorer.zip</t>
  </si>
  <si>
    <t>./../arcade/snap/explorer.png</t>
  </si>
  <si>
    <t>./../arcade/marquee/explorer.png</t>
  </si>
  <si>
    <t>./explbrkrk.zip</t>
  </si>
  <si>
    <t>익스플로시브 브레이커 (한국판)</t>
  </si>
  <si>
    <t>./../arcade/snap/explbrkrk.png</t>
  </si>
  <si>
    <t>./../arcade/marquee/explbrkrk.png</t>
  </si>
  <si>
    <t>./explbrkr.zip</t>
  </si>
  <si>
    <t>./../arcade/snap/explbrkr.png</t>
  </si>
  <si>
    <t>./../arcade/marquee/explbrkr.png</t>
  </si>
  <si>
    <t>./exprraidi.zip</t>
  </si>
  <si>
    <t>익스프레스 레이더 (이탈리아판)</t>
  </si>
  <si>
    <t>./../arcade/snap/exprraidi.png</t>
  </si>
  <si>
    <t>./../arcade/video/exprraid.mp4</t>
  </si>
  <si>
    <t>./../arcade/marquee/exprraidi.png</t>
  </si>
  <si>
    <t>./exprraidu.zip</t>
  </si>
  <si>
    <t>익스프레스 레이더 (미국판, 개정판 5)</t>
  </si>
  <si>
    <t>./../arcade/snap/exprraidu.png</t>
  </si>
  <si>
    <t>./../arcade/marquee/exprraidu.png</t>
  </si>
  <si>
    <t>./exprraid.zip</t>
  </si>
  <si>
    <t>익스프레스 레이더</t>
  </si>
  <si>
    <t>./../arcade/snap/exprraid.png</t>
  </si>
  <si>
    <t>./../arcade/marquee/exprraid.png</t>
  </si>
  <si>
    <t>./extrmatnj.zip</t>
  </si>
  <si>
    <t>익스터미네이션 (일본판)</t>
  </si>
  <si>
    <t>./../arcade/snap/extrmatnj.png</t>
  </si>
  <si>
    <t>./../arcade/video/extrmatn.mp4</t>
  </si>
  <si>
    <t>./../arcade/marquee/extrmatnj.png</t>
  </si>
  <si>
    <t>./extrmatnur.zip</t>
  </si>
  <si>
    <t>익스터미네이션 (미국판, 롬스타)</t>
  </si>
  <si>
    <t>./../arcade/snap/extrmatnur.png</t>
  </si>
  <si>
    <t>./../arcade/marquee/extrmatnur.png</t>
  </si>
  <si>
    <t>./extrmatnu.zip</t>
  </si>
  <si>
    <t>익스터미네이션 (미국판, 세트 1)</t>
  </si>
  <si>
    <t>./../arcade/snap/extrmatnu.png</t>
  </si>
  <si>
    <t>./../arcade/marquee/extrmatnu.png</t>
  </si>
  <si>
    <t>./extrmatn.zip</t>
  </si>
  <si>
    <t>익스터미네이션</t>
  </si>
  <si>
    <t>./../arcade/snap/extrmatn.png</t>
  </si>
  <si>
    <t>./../arcade/marquee/extrmatn.png</t>
  </si>
  <si>
    <t>./extdwnhl.zip</t>
  </si>
  <si>
    <t>익스트림 다운힐</t>
  </si>
  <si>
    <t>./../arcade/snap/extdwnhl.png</t>
  </si>
  <si>
    <t>./../arcade/video/extdwnhl.mp4</t>
  </si>
  <si>
    <t>./../arcade/marquee/extdwnhl.png</t>
  </si>
  <si>
    <t>새미 인더스트리 재팬</t>
  </si>
  <si>
    <t>./exzisusa.zip</t>
  </si>
  <si>
    <t>./../arcade/snap/exzisusa.png</t>
  </si>
  <si>
    <t>./../arcade/video/exzisus.mp4</t>
  </si>
  <si>
    <t>./../arcade/marquee/exzisusa.png</t>
  </si>
  <si>
    <t>./exzisus.zip</t>
  </si>
  <si>
    <t>엑스지서스</t>
  </si>
  <si>
    <t>./../arcade/snap/exzisus.png</t>
  </si>
  <si>
    <t>./../arcade/marquee/exzisus.png</t>
  </si>
  <si>
    <t>./exzisust.zip</t>
  </si>
  <si>
    <t>엑스지서스 (TAD 라이센스)</t>
  </si>
  <si>
    <t>./../arcade/snap/exzisust.png</t>
  </si>
  <si>
    <t>./../arcade/marquee/exzisust.png</t>
  </si>
  <si>
    <t>./eyesb.zip</t>
  </si>
  <si>
    <t>./../arcade/snap/eyesb.png</t>
  </si>
  <si>
    <t>./../arcade/video/eyes.mp4</t>
  </si>
  <si>
    <t>./../arcade/marquee/eyesb.png</t>
  </si>
  <si>
    <t>디지트렉스 테크스타 (록-올라 라이센스)</t>
  </si>
  <si>
    <t>./eyeszacb.zip</t>
  </si>
  <si>
    <t>./../arcade/snap/eyeszacb.png</t>
  </si>
  <si>
    <t>./../arcade/marquee/eyeszacb.png</t>
  </si>
  <si>
    <t>./eyes.zip</t>
  </si>
  <si>
    <t>./../arcade/snap/eyes.png</t>
  </si>
  <si>
    <t>./../arcade/marquee/eyes.png</t>
  </si>
  <si>
    <t>./eyes2.zip</t>
  </si>
  <si>
    <t>아이즈 (테크스타)</t>
  </si>
  <si>
    <t>./../arcade/snap/eyes2.png</t>
  </si>
  <si>
    <t>./../arcade/marquee/eyes2.png</t>
  </si>
  <si>
    <t>./f1dreamb.zip</t>
  </si>
  <si>
    <t>./../arcade/snap/f1dreamb.png</t>
  </si>
  <si>
    <t>./../arcade/video/f1dream.mp4</t>
  </si>
  <si>
    <t>./../arcade/marquee/f1dreamb.png</t>
  </si>
  <si>
    <t>./f1dreamba.zip</t>
  </si>
  <si>
    <t>./../arcade/snap/f1dreamba.png</t>
  </si>
  <si>
    <t>./../arcade/marquee/f1dreamba.png</t>
  </si>
  <si>
    <t>./f1dream.zip</t>
  </si>
  <si>
    <t>./../arcade/snap/f1dream.png</t>
  </si>
  <si>
    <t>./../arcade/marquee/f1dream.png</t>
  </si>
  <si>
    <t>./f1gp2.zip</t>
  </si>
  <si>
    <t>F-1 그랑프리 파트 2</t>
  </si>
  <si>
    <t>./../arcade/snap/f1gp2.png</t>
  </si>
  <si>
    <t>./../arcade/video/f1gp2.mp4</t>
  </si>
  <si>
    <t>./../arcade/marquee/f1gp2.png</t>
  </si>
  <si>
    <t>./f1gpstr2.zip</t>
  </si>
  <si>
    <t>F-1 그랑프리 스타 2</t>
  </si>
  <si>
    <t>./../arcade/snap/f1gpstr2.png</t>
  </si>
  <si>
    <t>./../arcade/video/f1gpstr2.mp4</t>
  </si>
  <si>
    <t>./../arcade/marquee/f1gpstr2.png</t>
  </si>
  <si>
    <t>./f1gp.zip</t>
  </si>
  <si>
    <t>F-1 그랑프리</t>
  </si>
  <si>
    <t>./../arcade/snap/f1gp.png</t>
  </si>
  <si>
    <t>./../arcade/video/f1gp.mp4</t>
  </si>
  <si>
    <t>./../arcade/marquee/f1gp.png</t>
  </si>
  <si>
    <t>./../arcade/video/srdmissn.mp4</t>
  </si>
  <si>
    <t>./fx.zip</t>
  </si>
  <si>
    <t>./../arcade/snap/fx.png</t>
  </si>
  <si>
    <t>./../arcade/marquee/fx.png</t>
  </si>
  <si>
    <t>./faceoff.zip</t>
  </si>
  <si>
    <t>페이스 오프</t>
  </si>
  <si>
    <t>./../arcade/snap/faceoff.png</t>
  </si>
  <si>
    <t>./../arcade/video/faceoff.mp4</t>
  </si>
  <si>
    <t>./../arcade/marquee/faceoff.png</t>
  </si>
  <si>
    <t>./falcon.zip</t>
  </si>
  <si>
    <t>./../arcade/snap/falcon.png</t>
  </si>
  <si>
    <t>./../arcade/marquee/falcon.png</t>
  </si>
  <si>
    <t>./falconz.zip</t>
  </si>
  <si>
    <t>./../arcade/snap/falconz.png</t>
  </si>
  <si>
    <t>./../arcade/marquee/falconz.png</t>
  </si>
  <si>
    <t>./fncywld.zip</t>
  </si>
  <si>
    <t>팬시 월드 - 어스 오브 크라이시스</t>
  </si>
  <si>
    <t>./../arcade/snap/fncywld.png</t>
  </si>
  <si>
    <t>./../arcade/video/fncywld.mp4</t>
  </si>
  <si>
    <t>./../arcade/marquee/fncywld.png</t>
  </si>
  <si>
    <t>./fantasiaa.zip</t>
  </si>
  <si>
    <t>판타지아 (940307 PCB)</t>
  </si>
  <si>
    <t>./../arcade/snap/fantasiaa.png</t>
  </si>
  <si>
    <t>./../arcade/video/fantasia.mp4</t>
  </si>
  <si>
    <t>./../arcade/marquee/fantasiaa.png</t>
  </si>
  <si>
    <t>코매드/뉴 저팬 시스템</t>
  </si>
  <si>
    <t>퍼즐 / 땅따먹기 *성인*</t>
  </si>
  <si>
    <t>./fantasia.zip</t>
  </si>
  <si>
    <t>판타지아</t>
  </si>
  <si>
    <t>./../arcade/snap/fantasia.png</t>
  </si>
  <si>
    <t>./../arcade/marquee/fantasia.png</t>
  </si>
  <si>
    <t>./fantasiab.zip</t>
  </si>
  <si>
    <t>판타지아 (940429 PCB, 세트 2)</t>
  </si>
  <si>
    <t>./../arcade/snap/fantasiab.png</t>
  </si>
  <si>
    <t>./../arcade/marquee/fantasiab.png</t>
  </si>
  <si>
    <t>./fantasian.zip</t>
  </si>
  <si>
    <t>판타지아 (940803 PCB)</t>
  </si>
  <si>
    <t>./../arcade/snap/fantasian.png</t>
  </si>
  <si>
    <t>./../arcade/marquee/fantasian.png</t>
  </si>
  <si>
    <t>./fantsia2n.zip</t>
  </si>
  <si>
    <t>./../arcade/snap/fantsia2n.png</t>
  </si>
  <si>
    <t>./../arcade/video/fantsia2.mp4</t>
  </si>
  <si>
    <t>./../arcade/marquee/fantsia2n.png</t>
  </si>
  <si>
    <t>./fantsia2.zip</t>
  </si>
  <si>
    <t>판타지아2</t>
  </si>
  <si>
    <t>./../arcade/snap/fantsia2.png</t>
  </si>
  <si>
    <t>./../arcade/marquee/fantsia2.png</t>
  </si>
  <si>
    <t>./fantsia2a.zip</t>
  </si>
  <si>
    <t>판타지아2 (적은 노출)</t>
  </si>
  <si>
    <t>./../arcade/snap/fantsia2a.png</t>
  </si>
  <si>
    <t>./../arcade/marquee/fantsia2a.png</t>
  </si>
  <si>
    <t>./fantastc.zip</t>
  </si>
  <si>
    <t>판타스틱</t>
  </si>
  <si>
    <t>./../arcade/snap/fantastc.png</t>
  </si>
  <si>
    <t>./../arcade/video/fantastc.mp4</t>
  </si>
  <si>
    <t>./../arcade/marquee/fantastc.png</t>
  </si>
  <si>
    <t>타이토 브라질</t>
  </si>
  <si>
    <t>./fantsy95.zip</t>
  </si>
  <si>
    <t>./../arcade/snap/fantsy95.png</t>
  </si>
  <si>
    <t>./../arcade/video/newfant.mp4</t>
  </si>
  <si>
    <t>./../arcade/marquee/fantsy95.png</t>
  </si>
  <si>
    <t>하이맥스</t>
  </si>
  <si>
    <t>./fantasyg.zip</t>
  </si>
  <si>
    <t>판타지 (독일판, 세트 1)</t>
  </si>
  <si>
    <t>./../arcade/snap/fantasyg.png</t>
  </si>
  <si>
    <t>./../arcade/video/fantasyu.mp4</t>
  </si>
  <si>
    <t>./../arcade/marquee/fantasyg.png</t>
  </si>
  <si>
    <t>./fantasyg2.zip</t>
  </si>
  <si>
    <t>판타지 (독일판, 세트 2)</t>
  </si>
  <si>
    <t>./../arcade/snap/fantasyg2.png</t>
  </si>
  <si>
    <t>./../arcade/marquee/fantasyg2.png</t>
  </si>
  <si>
    <t>./fantasyj.zip</t>
  </si>
  <si>
    <t>판타지 (일본판)</t>
  </si>
  <si>
    <t>./../arcade/snap/fantasyj.png</t>
  </si>
  <si>
    <t>./../arcade/marquee/fantasyj.png</t>
  </si>
  <si>
    <t>./fantasyu.zip</t>
  </si>
  <si>
    <t>판타지</t>
  </si>
  <si>
    <t>./../arcade/snap/fantasyu.png</t>
  </si>
  <si>
    <t>./../arcade/marquee/fantasyu.png</t>
  </si>
  <si>
    <t>./fantland.zip</t>
  </si>
  <si>
    <t>판타지 랜드</t>
  </si>
  <si>
    <t>./../arcade/snap/fantland.png</t>
  </si>
  <si>
    <t>./../arcade/video/fantland.mp4</t>
  </si>
  <si>
    <t>./../arcade/marquee/fantland.png</t>
  </si>
  <si>
    <t>./fantlanda.zip</t>
  </si>
  <si>
    <t>판타지 랜드 (세트 2)</t>
  </si>
  <si>
    <t>./../arcade/snap/fantlanda.png</t>
  </si>
  <si>
    <t>./../arcade/marquee/fantlanda.png</t>
  </si>
  <si>
    <t>./fantzonep.zip</t>
  </si>
  <si>
    <t>판타지 존 (317-5000)</t>
  </si>
  <si>
    <t>./../arcade/snap/fantzonep.png</t>
  </si>
  <si>
    <t>./../arcade/video/fantzone.mp4</t>
  </si>
  <si>
    <t>./../arcade/marquee/fantzonep.png</t>
  </si>
  <si>
    <t>./fantzonee.zip</t>
  </si>
  <si>
    <t>판타지 존 (FD1089B 317-0016)</t>
  </si>
  <si>
    <t>./../arcade/snap/fantzonee.png</t>
  </si>
  <si>
    <t>./../arcade/marquee/fantzonee.png</t>
  </si>
  <si>
    <t>./fantzonepr.zip</t>
  </si>
  <si>
    <t>판타지 존 (시험판)</t>
  </si>
  <si>
    <t>./../arcade/snap/fantzonepr.png</t>
  </si>
  <si>
    <t>./../arcade/marquee/fantzonepr.png</t>
  </si>
  <si>
    <t>./fantzone.zip</t>
  </si>
  <si>
    <t>./../arcade/snap/fantzone.png</t>
  </si>
  <si>
    <t>./../arcade/marquee/fantzone.png</t>
  </si>
  <si>
    <t>./fantzoneta.zip</t>
  </si>
  <si>
    <t>./../arcade/snap/fantzoneta.png</t>
  </si>
  <si>
    <t>./../arcade/marquee/fantzoneta.png</t>
  </si>
  <si>
    <t>./fantzone1.zip</t>
  </si>
  <si>
    <t>판타지 존 (비보호)</t>
  </si>
  <si>
    <t>./../arcade/snap/fantzone1.png</t>
  </si>
  <si>
    <t>./../arcade/marquee/fantzone1.png</t>
  </si>
  <si>
    <t>./fantzn2.zip</t>
  </si>
  <si>
    <t>판타지 존 2 - 오파오파의 눈물</t>
  </si>
  <si>
    <t>./../arcade/snap/fantzn2.png</t>
  </si>
  <si>
    <t>./../arcade/video/fantzn2.mp4</t>
  </si>
  <si>
    <t>./../arcade/marquee/fantzn2.png</t>
  </si>
  <si>
    <t>./fantzn2x.zip</t>
  </si>
  <si>
    <t>./../arcade/snap/fantzn2x.png</t>
  </si>
  <si>
    <t>./../arcade/video/fantzn2x.mp4</t>
  </si>
  <si>
    <t>./../arcade/marquee/fantzn2x.png</t>
  </si>
  <si>
    <t>./fantzn2xp.zip</t>
  </si>
  <si>
    <t>./../arcade/snap/fantzn2xp.png</t>
  </si>
  <si>
    <t>./../arcade/marquee/fantzn2xp.png</t>
  </si>
  <si>
    <t>./fantzn2xps2.zip</t>
  </si>
  <si>
    <t>./../arcade/snap/fantzn2xps2.png</t>
  </si>
  <si>
    <t>./../arcade/marquee/fantzn2xps2.png</t>
  </si>
  <si>
    <t>./fantznta.zip</t>
  </si>
  <si>
    <t>판타지 존 타임어택 (시스템 16B, PS2 데이터)</t>
  </si>
  <si>
    <t>./../arcade/snap/fantznta.png</t>
  </si>
  <si>
    <t>./../arcade/marquee/fantznta.png</t>
  </si>
  <si>
    <t>./fantazia.zip</t>
  </si>
  <si>
    <t>./../arcade/snap/fantazia.png</t>
  </si>
  <si>
    <t>./../arcade/marquee/fantazia.png</t>
  </si>
  <si>
    <t>./kabukikl.zip</t>
  </si>
  <si>
    <t>./../arcade/snap/kabukikl.png</t>
  </si>
  <si>
    <t>./../arcade/video/kabukikl.mp4</t>
  </si>
  <si>
    <t>./../arcade/marquee/kabukikl.png</t>
  </si>
  <si>
    <t>가정용 비디오 게임인 "천외마경" 시리즈의 세계관을 배경으로한 대전 격투 게임.
무기를 기본으로한 대전 격투 게임으로 "천외마경" 시리즈의 8명의 캐릭터가 등장한다.
버튼을 동시에 누르는 것으로 강력한 공격이 가능하고 그 밖에 무기던지기나 특수공격등의 
독특한 시스템을 탑재하고 있다.
제작사 "허드슨(Hudson)社" 최초의 네오지오 MVS 기판 게임이다.</t>
  </si>
  <si>
    <t>./farmer.zip</t>
  </si>
  <si>
    <t>파머즈 레벨리온 / 농부의 반란</t>
  </si>
  <si>
    <t>./../arcade/snap/farmer.png</t>
  </si>
  <si>
    <t>./../arcade/video/ikki.mp4</t>
  </si>
  <si>
    <t>./../arcade/marquee/farmer.png</t>
  </si>
  <si>
    <t>./fastfred.zip</t>
  </si>
  <si>
    <t>패스트 프레디</t>
  </si>
  <si>
    <t>./../arcade/snap/fastfred.png</t>
  </si>
  <si>
    <t>./../arcade/video/flyboy.mp4</t>
  </si>
  <si>
    <t>./../arcade/marquee/fastfred.png</t>
  </si>
  <si>
    <t>스포츠 / 행글라이딩</t>
  </si>
  <si>
    <t>./fastlane.zip</t>
  </si>
  <si>
    <t>패스트 레인</t>
  </si>
  <si>
    <t>./../arcade/snap/fastlane.png</t>
  </si>
  <si>
    <t>./../arcade/video/fastlane.mp4</t>
  </si>
  <si>
    <t>./../arcade/marquee/fastlane.png</t>
  </si>
  <si>
    <t>./sqbert.zip</t>
  </si>
  <si>
    <t>패스터, 하더, 모어 챌린징 큐*버트</t>
  </si>
  <si>
    <t>./../arcade/snap/sqbert.png</t>
  </si>
  <si>
    <t>./../arcade/video/sqbert.mp4</t>
  </si>
  <si>
    <t>./../arcade/marquee/sqbert.png</t>
  </si>
  <si>
    <t>./fatfury1.zip</t>
  </si>
  <si>
    <t>./../arcade/snap/fatfury1.png</t>
  </si>
  <si>
    <t>./../arcade/video/fatfury1.mp4</t>
  </si>
  <si>
    <t>./../arcade/marquee/fatfury1.png</t>
  </si>
  <si>
    <t>캡콤에서 "스트리트 파이터 II" 를 히트시킨 이후 등장한 대전 격투 게임.
필살기의 내는 방법까지 동일할 정도로 분명히 "스트리트 파이터 II" 를 모방한 게임이지만 고유의 독특한 분위기와 나름대로의 멋을 느낄 수 있다.
하지만 SNK 에서 출시한 기존의 오리지널 작품과 달리 기본적으로 타사 작품의 모방작이고 특정 필살기가 지나치게 강한것등 벨런스 문제로 아쉬운 작품이기도 하다.
게임상에서 벌어지는 경기의 명칭은 "킹 오브 파이터즈" 이며 랭킹 표시 부분의 포스터에서 확인 가능하다. 이후 동명의 SNK 격투 게임 시리즈의 제목으로 사용된다.
이후 출시되는 SNK 격투게임의 모태가 되는 게임이며 게임의 성공으로 극장판 애니메이션이 만들어지기도 했으며 이후 3편까지 제작되었다.
일본판의 경우 메인 케릭터 3명(테리, 앤디, 조)의 기술이 다른 버전들에 비해 복잡하게 설정되어 있다.</t>
  </si>
  <si>
    <t>./fatfury2.zip</t>
  </si>
  <si>
    <t>./../arcade/snap/fatfury2.png</t>
  </si>
  <si>
    <t>./../arcade/video/fatfury2.mp4</t>
  </si>
  <si>
    <t>./../arcade/marquee/fatfury2.png</t>
  </si>
  <si>
    <t>전편의 엔딩에서 1년 후, 다시 벌어지게 된 "킹 오브 더 파이터즈" 경기를 배경으로 한 SNK의 대전 격투 게임.
전편과 달리 4개의 버튼을 이용할 수 있게 되었고 선택 가능한 캐릭터 수도 8명으로 늘어났다.
횡 이동(2라인 배틀)이 가능하게 되었고 기술입력 판정이 좀더 쉽게 변경된 점 또한 특징.
100메가 쇼크 두 번째 작품으로 한국인 캐릭터 "김갑환" 이 처음으로 등장한다.
새롭게 추가된 캐릭터 : 시라누이 마이, 챙 신잔, 김갑환, 야마다 주베이, 빅베어(라이덴), 알랙스 호크, 로렌스 블러드, 울프강 크라우저
이 게임의 성공으로 극장판 애니메이션이 만들어지기도 했으며 이후 3편까지 제작되었다.</t>
  </si>
  <si>
    <t>./fatfury2a.zip</t>
  </si>
  <si>
    <t>아랑전설 2 - 새로운 싸움 (NGM-047)</t>
  </si>
  <si>
    <t>./../arcade/snap/fatfury2a.png</t>
  </si>
  <si>
    <t>./../arcade/marquee/fatfury2a.png</t>
  </si>
  <si>
    <t>./fatfury3a.zip</t>
  </si>
  <si>
    <t>./../arcade/snap/fatfury3a.png</t>
  </si>
  <si>
    <t>./../arcade/video/fatfury3.mp4</t>
  </si>
  <si>
    <t>./../arcade/marquee/fatfury3a.png</t>
  </si>
  <si>
    <t>"아랑전설" 시리즈 3탄으로 2편 이후 발매된 "아랑전설 스페셜" 의 후속으로 발매되었다.
전방 대쉬, 소 점프, 공중 가드, 도발등의 기능이 추가되고 잡기가 좀더 어렵게 변경된것 이외에 간단한 조작으로 
연속기를 사용할 수 있는 '컴비네이션 아트' 와 더 강화된 필살기술을 이용할 수 있게 되었다.
새로운 시스템으로 인해 게임 플레이를 다양하게 하는 장점이 있기도 했지만 게임 벨런스가 나빠진다는 의견도 있었다.
새로 추가된 캐릭터 : 밥 윌슨, 블루 매리, 프랑코 바시, 혼푸, 모치쿠키 소카루, 야마자키 류지, 진 촌수, 진 콘레이</t>
  </si>
  <si>
    <t>./fatfury3.zip</t>
  </si>
  <si>
    <t>./../arcade/snap/fatfury3.png</t>
  </si>
  <si>
    <t>./../arcade/marquee/fatfury3.png</t>
  </si>
  <si>
    <t>./fatfursp.zip</t>
  </si>
  <si>
    <t>./../arcade/snap/fatfursp.png</t>
  </si>
  <si>
    <t>./../arcade/video/fatfursp.mp4</t>
  </si>
  <si>
    <t>./../arcade/marquee/fatfursp.png</t>
  </si>
  <si>
    <t>"아랑전설 특별판" 은 아랑전설 2를 기본으로 만들어 졌으며 사용할 수 있는 캐릭터의 수를 늘린 업그데이드판이다.
초대 아랑전설의 보스인 "기스" 도 등장하고 용호의 권의 "료" 도 숨겨진 캐릭터로 등장한다.
시스템적으로는 연속기가 많고 필살기를 내기 쉽게 변경되었다.
전체적으로 아랑전설 2 보다 플레이하기가 쉽게 되었고 플레이어 선택의 폭을 넓힌 작품이다.
새롭게 추가된 케릭터는 덕 킹, 퉁푸류, 기스 하워드, 료 사카자키 이다.</t>
  </si>
  <si>
    <t>./fatfurspa.zip</t>
  </si>
  <si>
    <t>아랑전설 스페셜 (세트 2)(NGM-058)(NGH-058)</t>
  </si>
  <si>
    <t>./../arcade/snap/fatfurspa.png</t>
  </si>
  <si>
    <t>./../arcade/marquee/fatfurspa.png</t>
  </si>
  <si>
    <t>./fenix.zip</t>
  </si>
  <si>
    <t>./../arcade/snap/fenix.png</t>
  </si>
  <si>
    <t>./../arcade/marquee/fenix.png</t>
  </si>
  <si>
    <t>./fenixn.zip</t>
  </si>
  <si>
    <t>./../arcade/snap/fenixn.png</t>
  </si>
  <si>
    <t>./../arcade/marquee/fenixn.png</t>
  </si>
  <si>
    <t>./feversos.zip</t>
  </si>
  <si>
    <t>탄총 피버론 / 피버 SOS</t>
  </si>
  <si>
    <t>./../arcade/snap/feversos.png</t>
  </si>
  <si>
    <t>./../arcade/marquee/feversos.png</t>
  </si>
  <si>
    <t>./fightfev.zip</t>
  </si>
  <si>
    <t>./../arcade/snap/fightfev.png</t>
  </si>
  <si>
    <t>./../arcade/video/fightfev.mp4</t>
  </si>
  <si>
    <t>./../arcade/marquee/fightfev.png</t>
  </si>
  <si>
    <t>빅컴</t>
  </si>
  <si>
    <t>네오지오 MVS 기판 최초의 국산 게임.
국내 제작사 "빅컴" 에서 개발한 게임으로 대전 격투 게임이 많은 MVS 시스템 중에서도 한층 더 독특한 작품이다.
살인을 의미하는 필살기라는 이름 대신 '필승기' 라는 표현을 사용했으며 필승기를 사용하면 기술의 명칭이 화면상에 표현되는 특징이 있다.
"왕중왕" 은 빅컴에서 만든 최초의 네오지오 MVS 기판 게임이자 마지막 게임이기도 하다.
아케이드용인 MVS 시스템으로는 발매되었으나 가정용인 AES 로는 출시되지 않았다.
한국판에서는 타이틀 배경에 불꽃 대신에 태극기가 표시된다.</t>
  </si>
  <si>
    <t>./fightfeva.zip</t>
  </si>
  <si>
    <t>왕중왕 / 파이트 피버 (세트 2)</t>
  </si>
  <si>
    <t>./../arcade/snap/fightfeva.png</t>
  </si>
  <si>
    <t>./../arcade/marquee/fightfeva.png</t>
  </si>
  <si>
    <t>./fghthistjb.zip</t>
  </si>
  <si>
    <t>파이터즈 히스토리 (일본판 버전 41-04, DE-0380-1 PCB)</t>
  </si>
  <si>
    <t>./../arcade/snap/fghthistjb.png</t>
  </si>
  <si>
    <t>./../arcade/video/fghthist.mp4</t>
  </si>
  <si>
    <t>./../arcade/marquee/fghthistjb.png</t>
  </si>
  <si>
    <t>./fghthistja.zip</t>
  </si>
  <si>
    <t>파이터즈 히스토리 (일본판 버전 41-05, DE-0380-2 PCB)</t>
  </si>
  <si>
    <t>./../arcade/snap/fghthistja.png</t>
  </si>
  <si>
    <t>./../arcade/marquee/fghthistja.png</t>
  </si>
  <si>
    <t>./fghthistj.zip</t>
  </si>
  <si>
    <t>파이터즈 히스토리 (일본판 버전 41-07, DE-0395-1 PCB)</t>
  </si>
  <si>
    <t>./../arcade/snap/fghthistj.png</t>
  </si>
  <si>
    <t>./../arcade/marquee/fghthistj.png</t>
  </si>
  <si>
    <t>./fghthistuc.zip</t>
  </si>
  <si>
    <t>파이터즈 히스토리 (미국판 버전 42-03, DE-0380-2 PCB)</t>
  </si>
  <si>
    <t>./../arcade/snap/fghthistuc.png</t>
  </si>
  <si>
    <t>./../arcade/marquee/fghthistuc.png</t>
  </si>
  <si>
    <t>./fghthistub.zip</t>
  </si>
  <si>
    <t>파이터즈 히스토리 (미국판 버전 42-05, DE-0395-1 PCB)</t>
  </si>
  <si>
    <t>./../arcade/snap/fghthistub.png</t>
  </si>
  <si>
    <t>./../arcade/marquee/fghthistub.png</t>
  </si>
  <si>
    <t>./fghthistua.zip</t>
  </si>
  <si>
    <t>파이터즈 히스토리 (미국판 버전 42-06, DE-0395-1 PCB)</t>
  </si>
  <si>
    <t>./../arcade/snap/fghthistua.png</t>
  </si>
  <si>
    <t>./../arcade/marquee/fghthistua.png</t>
  </si>
  <si>
    <t>./fghthistu.zip</t>
  </si>
  <si>
    <t>파이터즈 히스토리 (미국판 버전 42-09, DE-0396-0 PCB)</t>
  </si>
  <si>
    <t>./../arcade/snap/fghthistu.png</t>
  </si>
  <si>
    <t>./../arcade/marquee/fghthistu.png</t>
  </si>
  <si>
    <t>./fghthistb.zip</t>
  </si>
  <si>
    <t>파이터즈 히스토리 (세계판 버전 43-05, DE-0380-2 PCB)</t>
  </si>
  <si>
    <t>./../arcade/snap/fghthistb.png</t>
  </si>
  <si>
    <t>./../arcade/marquee/fghthistb.png</t>
  </si>
  <si>
    <t>./fghthista.zip</t>
  </si>
  <si>
    <t>파이터즈 히스토리 (세계판 버전 43-07, DE-0380-2 PCB)</t>
  </si>
  <si>
    <t>./../arcade/snap/fghthista.png</t>
  </si>
  <si>
    <t>./../arcade/marquee/fghthista.png</t>
  </si>
  <si>
    <t>./fghthist.zip</t>
  </si>
  <si>
    <t>파이터즈 히스토리</t>
  </si>
  <si>
    <t>./../arcade/snap/fghthist.png</t>
  </si>
  <si>
    <t>./../arcade/marquee/fghthist.png</t>
  </si>
  <si>
    <t>./fswords.zip</t>
  </si>
  <si>
    <t>파이터즈 소드 (한국판)</t>
  </si>
  <si>
    <t>./../arcade/snap/fswords.png</t>
  </si>
  <si>
    <t>./../arcade/video/samsho3.mp4</t>
  </si>
  <si>
    <t>./../arcade/marquee/fswords.png</t>
  </si>
  <si>
    <t>"사무라이 스피리츠" 의 3 번째 작품. 
전작과 다른점으로 검질을 변경할수 있는 검질 선택과 
초급, 중급, 상급 중에서 선택할 수 있는 레벨 선택이 도입되고 있다.
아무때나 적 공격을 점프 상태에서도 방어가 가능해서 밸런스가 좋지 못한 작품.</t>
  </si>
  <si>
    <t>./fghtbskt.zip</t>
  </si>
  <si>
    <t>파이팅 바스켓볼</t>
  </si>
  <si>
    <t>./../arcade/snap/fghtbskt.png</t>
  </si>
  <si>
    <t>./../arcade/video/fghtbskt.mp4</t>
  </si>
  <si>
    <t>./../arcade/marquee/fghtbskt.png</t>
  </si>
  <si>
    <t>파라다이스</t>
  </si>
  <si>
    <t>./ffantasyj.zip</t>
  </si>
  <si>
    <t>파이팅 판타지 (일본판 개정판 2)</t>
  </si>
  <si>
    <t>./../arcade/snap/ffantasyj.png</t>
  </si>
  <si>
    <t>./../arcade/video/hippodrm.mp4</t>
  </si>
  <si>
    <t>./../arcade/marquee/ffantasyj.png</t>
  </si>
  <si>
    <t>./ffantasy.zip</t>
  </si>
  <si>
    <t>파이팅 판타지 (일본판 개정판 3)</t>
  </si>
  <si>
    <t>./../arcade/snap/ffantasy.png</t>
  </si>
  <si>
    <t>./../arcade/marquee/ffantasy.png</t>
  </si>
  <si>
    <t>./ffantasyb.zip</t>
  </si>
  <si>
    <t>파이팅 판타지 (일본판 개정판 ?)</t>
  </si>
  <si>
    <t>./../arcade/snap/ffantasyb.png</t>
  </si>
  <si>
    <t>./../arcade/marquee/ffantasyb.png</t>
  </si>
  <si>
    <t>./ffantasya.zip</t>
  </si>
  <si>
    <t>파이팅 판타지 (일본판)</t>
  </si>
  <si>
    <t>./../arcade/snap/ffantasya.png</t>
  </si>
  <si>
    <t>./../arcade/marquee/ffantasya.png</t>
  </si>
  <si>
    <t>./fhawkj.zip</t>
  </si>
  <si>
    <t>플라잉 샤크 (일본판)</t>
  </si>
  <si>
    <t>./../arcade/snap/fhawkj.png</t>
  </si>
  <si>
    <t>./../arcade/video/fhawk.mp4</t>
  </si>
  <si>
    <t>./../arcade/marquee/fhawkj.png</t>
  </si>
  <si>
    <t>./fhawk.zip</t>
  </si>
  <si>
    <t>플라잉 샤크</t>
  </si>
  <si>
    <t>./../arcade/snap/fhawk.png</t>
  </si>
  <si>
    <t>./../arcade/marquee/fhawk.png</t>
  </si>
  <si>
    <t>./cfghtice.zip</t>
  </si>
  <si>
    <t>파이팅 아이스 하키</t>
  </si>
  <si>
    <t>./../arcade/snap/cfghtice.png</t>
  </si>
  <si>
    <t>./../arcade/video/cfghtice.mp4</t>
  </si>
  <si>
    <t>./../arcade/marquee/cfghtice.png</t>
  </si>
  <si>
    <t>./fightrol.zip</t>
  </si>
  <si>
    <t>파이팅 롤러</t>
  </si>
  <si>
    <t>./../arcade/snap/fightrol.png</t>
  </si>
  <si>
    <t>./../arcade/video/fightrol.mp4</t>
  </si>
  <si>
    <t>./../arcade/marquee/fightrol.png</t>
  </si>
  <si>
    <t>파이팅 사커 (일본판)</t>
  </si>
  <si>
    <t>./../arcade/snap/fsoccerj.png</t>
  </si>
  <si>
    <t>./../arcade/video/fsoccer.mp4</t>
  </si>
  <si>
    <t>./../arcade/marquee/fsoccerj.png</t>
  </si>
  <si>
    <t>./../arcade/snap/fsoccerb.png</t>
  </si>
  <si>
    <t>./../arcade/marquee/fsoccerb.png</t>
  </si>
  <si>
    <t>./../arcade/snap/fsoccerba.png</t>
  </si>
  <si>
    <t>./../arcade/marquee/fsoccerba.png</t>
  </si>
  <si>
    <t>파이팅 사커</t>
  </si>
  <si>
    <t>./../arcade/snap/fsoccer.png</t>
  </si>
  <si>
    <t>./../arcade/marquee/fsoccer.png</t>
  </si>
  <si>
    <t>./finalbj.zip</t>
  </si>
  <si>
    <t>파이널 블로우 (일본판)</t>
  </si>
  <si>
    <t>./../arcade/snap/finalbj.png</t>
  </si>
  <si>
    <t>./../arcade/video/finalb.mp4</t>
  </si>
  <si>
    <t>./../arcade/marquee/finalbj.png</t>
  </si>
  <si>
    <t>./finalbu.zip</t>
  </si>
  <si>
    <t>파이널 블로우 (미국판)</t>
  </si>
  <si>
    <t>./../arcade/snap/finalbu.png</t>
  </si>
  <si>
    <t>./../arcade/marquee/finalbu.png</t>
  </si>
  <si>
    <t>./finalb.zip</t>
  </si>
  <si>
    <t>파이널 블로우</t>
  </si>
  <si>
    <t>./../arcade/snap/finalb.png</t>
  </si>
  <si>
    <t>./../arcade/marquee/finalb.png</t>
  </si>
  <si>
    <t>./fcrash.zip</t>
  </si>
  <si>
    <t>./../arcade/snap/fcrash.png</t>
  </si>
  <si>
    <t>./../arcade/video/ffight.mp4</t>
  </si>
  <si>
    <t>./../arcade/marquee/fcrash.png</t>
  </si>
  <si>
    <t>캡콤의 대표적인 횡스크롤 액션게임.
거대 폭력 집단 '매드기어' 에 대항해 싸우는 3명의 주인공을 배경으로 하는 게임.
대형 캐릭터의 리얼한 움직임으로 크게 히트한 게임으로 격투 액션 게임의 선구적 존재이다.
처음에는 격투게임 "스트리트 파이터" 의 후속작으로 "스트리트 파이터 89" 라는 이름으로 기획되어졌다.
적 캐릭터 "안도어" 는 WWF의 유명 레슬러 "안드레 르데 로시모프 (안드레 더 자이언트)" 을 기초로 만들어 졌다.
적 캐릭터 '투 P'는 캡콤의 또 다른 액션 게임 "잃어버린 세계" 에서 2p 케릭터로 등장한다 (Two P = 2p = player 2)
일본판 버전의 경우 TV를 통해 제시카의 속옷입은 모습을 보이는 컷씬이 추가되어 있다.</t>
  </si>
  <si>
    <t>./ffightj1.zip</t>
  </si>
  <si>
    <t>파이널 파이트 (900112 일본판)</t>
  </si>
  <si>
    <t>./../arcade/snap/ffightj1.png</t>
  </si>
  <si>
    <t>./../arcade/marquee/ffightj1.png</t>
  </si>
  <si>
    <t>./ffightua.zip</t>
  </si>
  <si>
    <t>파이널 파이트 (900112 미국판)</t>
  </si>
  <si>
    <t>./../arcade/snap/ffightua.png</t>
  </si>
  <si>
    <t>./../arcade/marquee/ffightua.png</t>
  </si>
  <si>
    <t>./ffightj2.zip</t>
  </si>
  <si>
    <t>파이널 파이트 (900305 일본판)</t>
  </si>
  <si>
    <t>./../arcade/snap/ffightj2.png</t>
  </si>
  <si>
    <t>./../arcade/marquee/ffightj2.png</t>
  </si>
  <si>
    <t>./ffightj3.zip</t>
  </si>
  <si>
    <t>파이널 파이트 (900405 일본판)</t>
  </si>
  <si>
    <t>./../arcade/snap/ffightj3.png</t>
  </si>
  <si>
    <t>./../arcade/marquee/ffightj3.png</t>
  </si>
  <si>
    <t>./ffightub.zip</t>
  </si>
  <si>
    <t>파이널 파이트 (900424 미국판)</t>
  </si>
  <si>
    <t>./../arcade/snap/ffightub.png</t>
  </si>
  <si>
    <t>./../arcade/marquee/ffightub.png</t>
  </si>
  <si>
    <t>./ffightj4.zip</t>
  </si>
  <si>
    <t>파이널 파이트 (900613 일본판)</t>
  </si>
  <si>
    <t>./../arcade/snap/ffightj4.png</t>
  </si>
  <si>
    <t>./../arcade/marquee/ffightj4.png</t>
  </si>
  <si>
    <t>./ffightuc.zip</t>
  </si>
  <si>
    <t>파이널 파이트 (900613 미국판)</t>
  </si>
  <si>
    <t>./../arcade/snap/ffightuc.png</t>
  </si>
  <si>
    <t>./../arcade/marquee/ffightuc.png</t>
  </si>
  <si>
    <t>./ffightbl.zip</t>
  </si>
  <si>
    <t>./../arcade/snap/ffightbl.png</t>
  </si>
  <si>
    <t>./../arcade/marquee/ffightbl.png</t>
  </si>
  <si>
    <t>./ffightbla.zip</t>
  </si>
  <si>
    <t>./../arcade/snap/ffightbla.png</t>
  </si>
  <si>
    <t>./../arcade/marquee/ffightbla.png</t>
  </si>
  <si>
    <t>./ffightj.zip</t>
  </si>
  <si>
    <t>파이널 파이트 (일본판)</t>
  </si>
  <si>
    <t>./../arcade/snap/ffightj.png</t>
  </si>
  <si>
    <t>./../arcade/marquee/ffightj.png</t>
  </si>
  <si>
    <t>./ffightu.zip</t>
  </si>
  <si>
    <t>파이널 파이트 (미국판, 세트 1)</t>
  </si>
  <si>
    <t>./../arcade/snap/ffightu.png</t>
  </si>
  <si>
    <t>./../arcade/marquee/ffightu.png</t>
  </si>
  <si>
    <t>./ffightu1.zip</t>
  </si>
  <si>
    <t>파이널 파이트 (미국판, 세트 2)</t>
  </si>
  <si>
    <t>./../arcade/snap/ffightu1.png</t>
  </si>
  <si>
    <t>./../arcade/marquee/ffightu1.png</t>
  </si>
  <si>
    <t>./ffightu2.zip</t>
  </si>
  <si>
    <t>파이널 파이트 (미국판, 세트 3)</t>
  </si>
  <si>
    <t>./../arcade/snap/ffightu2.png</t>
  </si>
  <si>
    <t>./../arcade/marquee/ffightu2.png</t>
  </si>
  <si>
    <t>./ffight.zip</t>
  </si>
  <si>
    <t>파이널 파이트</t>
  </si>
  <si>
    <t>./../arcade/snap/ffight.png</t>
  </si>
  <si>
    <t>./../arcade/marquee/ffight.png</t>
  </si>
  <si>
    <t>./ffighta.zip</t>
  </si>
  <si>
    <t>파이널 파이트 (세계판, 세트 2)</t>
  </si>
  <si>
    <t>./../arcade/snap/ffighta.png</t>
  </si>
  <si>
    <t>./../arcade/marquee/ffighta.png</t>
  </si>
  <si>
    <t>./ffightae.zip</t>
  </si>
  <si>
    <t>파이널 파이트 30주년판</t>
  </si>
  <si>
    <t>./../arcade/snap/ffightae.png</t>
  </si>
  <si>
    <t>./../arcade/marquee/ffightae.png</t>
  </si>
  <si>
    <t>./finalgdr.zip</t>
  </si>
  <si>
    <t>파이널 고도리</t>
  </si>
  <si>
    <t>./../arcade/snap/finalgdr.png</t>
  </si>
  <si>
    <t>./../arcade/video/finalgdr.mp4</t>
  </si>
  <si>
    <t>./../arcade/marquee/finalgdr.png</t>
  </si>
  <si>
    <t>보드게임 / 화투</t>
  </si>
  <si>
    <t>./fstarfrcj.zip</t>
  </si>
  <si>
    <t>파이널 스타포스 (일본판)</t>
  </si>
  <si>
    <t>./../arcade/snap/fstarfrcj.png</t>
  </si>
  <si>
    <t>./../arcade/video/fstarfrc.mp4</t>
  </si>
  <si>
    <t>./../arcade/marquee/fstarfrcj.png</t>
  </si>
  <si>
    <t>./fstarfrc.zip</t>
  </si>
  <si>
    <t>파이널 스타포스</t>
  </si>
  <si>
    <t>./../arcade/snap/fstarfrc.png</t>
  </si>
  <si>
    <t>./../arcade/marquee/fstarfrc.png</t>
  </si>
  <si>
    <t>./fstarfrcw.zip</t>
  </si>
  <si>
    <t>./../arcade/snap/fstarfrcw.png</t>
  </si>
  <si>
    <t>./../arcade/marquee/fstarfrcw.png</t>
  </si>
  <si>
    <t>./finalttr.zip</t>
  </si>
  <si>
    <t>파이널 테트리스</t>
  </si>
  <si>
    <t>./../arcade/snap/finalttr.png</t>
  </si>
  <si>
    <t>./../arcade/video/finalttr.mp4</t>
  </si>
  <si>
    <t>./../arcade/marquee/finalttr.png</t>
  </si>
  <si>
    <t>제일 컴퓨터 시스템</t>
  </si>
  <si>
    <t>./finalizrb.zip</t>
  </si>
  <si>
    <t>파이널라이저 - 슈퍼 트랜스포메이션 (해적판)</t>
  </si>
  <si>
    <t>./../arcade/snap/finalizrb.png</t>
  </si>
  <si>
    <t>./../arcade/video/finalizr.mp4</t>
  </si>
  <si>
    <t>./../arcade/marquee/finalizrb.png</t>
  </si>
  <si>
    <t>./finalizr.zip</t>
  </si>
  <si>
    <t>파이널라이저 - 슈퍼 트랜스포메이션</t>
  </si>
  <si>
    <t>./../arcade/snap/finalizr.png</t>
  </si>
  <si>
    <t>./../arcade/marquee/finalizr.png</t>
  </si>
  <si>
    <t>./finalizra.zip</t>
  </si>
  <si>
    <t>파이널라이저 - 슈퍼 트랜스포메이션 (세트 2)</t>
  </si>
  <si>
    <t>./../arcade/snap/finalizra.png</t>
  </si>
  <si>
    <t>./../arcade/marquee/finalizra.png</t>
  </si>
  <si>
    <t>./finehour.zip</t>
  </si>
  <si>
    <t>파이니스트 아워</t>
  </si>
  <si>
    <t>./../arcade/snap/finehour.png</t>
  </si>
  <si>
    <t>./../arcade/video/finehour.mp4</t>
  </si>
  <si>
    <t>./../arcade/marquee/finehour.png</t>
  </si>
  <si>
    <t>./../arcade/snap/fball.png</t>
  </si>
  <si>
    <t>./../arcade/video/fball.mp4</t>
  </si>
  <si>
    <t>./../arcade/marquee/fball.png</t>
  </si>
  <si>
    <t>FM 워크</t>
  </si>
  <si>
    <t>./firebarr.zip</t>
  </si>
  <si>
    <t>파이어 배럴 (일본판)</t>
  </si>
  <si>
    <t>./../arcade/snap/firebarr.png</t>
  </si>
  <si>
    <t>./../arcade/marquee/firebarr.png</t>
  </si>
  <si>
    <t>./firebatl.zip</t>
  </si>
  <si>
    <t>파이어 배틀</t>
  </si>
  <si>
    <t>./../arcade/snap/firebatl.png</t>
  </si>
  <si>
    <t>./../arcade/video/firebatl.mp4</t>
  </si>
  <si>
    <t>./../arcade/marquee/firebatl.png</t>
  </si>
  <si>
    <t>./firehawk.zip</t>
  </si>
  <si>
    <t>파이어 호크 (중국판)(가로)</t>
  </si>
  <si>
    <t>./../arcade/snap/firehawk.png</t>
  </si>
  <si>
    <t>./../arcade/video/spec2k.mp4</t>
  </si>
  <si>
    <t>./../arcade/marquee/firehawk.png</t>
  </si>
  <si>
    <t>./fireshrka.zip</t>
  </si>
  <si>
    <t>파이어 샤크 (초기판)</t>
  </si>
  <si>
    <t>./../arcade/snap/fireshrka.png</t>
  </si>
  <si>
    <t>./../arcade/video/fireshrk.mp4</t>
  </si>
  <si>
    <t>./../arcade/marquee/fireshrka.png</t>
  </si>
  <si>
    <t>./fireshrkd.zip</t>
  </si>
  <si>
    <t>파이어 샤크 (한국판, 세트 1, 쉬움)</t>
  </si>
  <si>
    <t>./../arcade/snap/fireshrkd.png</t>
  </si>
  <si>
    <t>./../arcade/marquee/fireshrkd.png</t>
  </si>
  <si>
    <t>./fireshrkdh.zip</t>
  </si>
  <si>
    <t>파이어 샤크 (한국판, 세트 2, 어려움)</t>
  </si>
  <si>
    <t>./../arcade/snap/fireshrkdh.png</t>
  </si>
  <si>
    <t>./../arcade/marquee/fireshrkdh.png</t>
  </si>
  <si>
    <t>./fireshrk.zip</t>
  </si>
  <si>
    <t>파이어 샤크</t>
  </si>
  <si>
    <t>./../arcade/snap/fireshrk.png</t>
  </si>
  <si>
    <t>./../arcade/marquee/fireshrk.png</t>
  </si>
  <si>
    <t>./firetrapbl.zip</t>
  </si>
  <si>
    <t>./../arcade/snap/firetrapbl.png</t>
  </si>
  <si>
    <t>./../arcade/video/firetrap.mp4</t>
  </si>
  <si>
    <t>./../arcade/marquee/firetrapbl.png</t>
  </si>
  <si>
    <t>./firetrapj.zip</t>
  </si>
  <si>
    <t>파이어 트랩 (일본판)</t>
  </si>
  <si>
    <t>./../arcade/snap/firetrapj.png</t>
  </si>
  <si>
    <t>./../arcade/marquee/firetrapj.png</t>
  </si>
  <si>
    <t>./firetrapa.zip</t>
  </si>
  <si>
    <t>파이어 트랩 (미국판)</t>
  </si>
  <si>
    <t>./../arcade/snap/firetrapa.png</t>
  </si>
  <si>
    <t>./../arcade/marquee/firetrapa.png</t>
  </si>
  <si>
    <t>./firetrap.zip</t>
  </si>
  <si>
    <t>파이어 트랩</t>
  </si>
  <si>
    <t>./../arcade/snap/firetrap.png</t>
  </si>
  <si>
    <t>./../arcade/marquee/firetrap.png</t>
  </si>
  <si>
    <t>./firebeas.zip</t>
  </si>
  <si>
    <t>파이어비스트</t>
  </si>
  <si>
    <t>./../arcade/snap/firebeas.png</t>
  </si>
  <si>
    <t>./../arcade/video/firebeas.mp4</t>
  </si>
  <si>
    <t>./../arcade/marquee/firebeas.png</t>
  </si>
  <si>
    <t>./cfishing.zip</t>
  </si>
  <si>
    <t>피싱 (데코 카세트)(일본판)</t>
  </si>
  <si>
    <t>./../arcade/snap/cfishing.png</t>
  </si>
  <si>
    <t>./../arcade/marquee/cfishing.png</t>
  </si>
  <si>
    <t>./fitterbl.zip</t>
  </si>
  <si>
    <t>./../arcade/snap/fitterbl.png</t>
  </si>
  <si>
    <t>./../arcade/video/roundup.mp4</t>
  </si>
  <si>
    <t>./../arcade/marquee/fitterbl.png</t>
  </si>
  <si>
    <t>./fitter.zip</t>
  </si>
  <si>
    <t>./../arcade/snap/fitter.png</t>
  </si>
  <si>
    <t>./../arcade/marquee/fitter.png</t>
  </si>
  <si>
    <t>./fixeight.zip</t>
  </si>
  <si>
    <t>픽스에이트</t>
  </si>
  <si>
    <t>./../arcade/snap/fixeight.png</t>
  </si>
  <si>
    <t>./../arcade/video/fixeight.mp4</t>
  </si>
  <si>
    <t>./../arcade/marquee/fixeight.png</t>
  </si>
  <si>
    <t>./fixeightt.zip</t>
  </si>
  <si>
    <t>픽스에이트 (유럽판, 타이토 라이센스)</t>
  </si>
  <si>
    <t>./../arcade/snap/fixeightt.png</t>
  </si>
  <si>
    <t>./../arcade/marquee/fixeightt.png</t>
  </si>
  <si>
    <t>./fixeighth.zip</t>
  </si>
  <si>
    <t>픽스에이트 (홍콩판)</t>
  </si>
  <si>
    <t>./../arcade/snap/fixeighth.png</t>
  </si>
  <si>
    <t>./../arcade/marquee/fixeighth.png</t>
  </si>
  <si>
    <t>./fixeightht.zip</t>
  </si>
  <si>
    <t>픽스에이트 (홍콩판, 타이토 라이센스)</t>
  </si>
  <si>
    <t>./../arcade/snap/fixeightht.png</t>
  </si>
  <si>
    <t>./../arcade/marquee/fixeightht.png</t>
  </si>
  <si>
    <t>./fixeightj.zip</t>
  </si>
  <si>
    <t>픽스에이트 (일본판)</t>
  </si>
  <si>
    <t>./../arcade/snap/fixeightj.png</t>
  </si>
  <si>
    <t>./../arcade/marquee/fixeightj.png</t>
  </si>
  <si>
    <t>./fixeightjt.zip</t>
  </si>
  <si>
    <t>픽스에이트 (일본판, 타이토 라이센스)</t>
  </si>
  <si>
    <t>./../arcade/snap/fixeightjt.png</t>
  </si>
  <si>
    <t>./../arcade/marquee/fixeightjt.png</t>
  </si>
  <si>
    <t>./fixeightk.zip</t>
  </si>
  <si>
    <t>픽스에이트 (한국판)</t>
  </si>
  <si>
    <t>./../arcade/snap/fixeightk.png</t>
  </si>
  <si>
    <t>./../arcade/marquee/fixeightk.png</t>
  </si>
  <si>
    <t>./fixeightkt.zip</t>
  </si>
  <si>
    <t>픽스에이트 (한국판, 타이토 라이센스)</t>
  </si>
  <si>
    <t>./../arcade/snap/fixeightkt.png</t>
  </si>
  <si>
    <t>./../arcade/marquee/fixeightkt.png</t>
  </si>
  <si>
    <t>./fixeighta.zip</t>
  </si>
  <si>
    <t>픽스에이트 (동남아시판)</t>
  </si>
  <si>
    <t>./../arcade/snap/fixeighta.png</t>
  </si>
  <si>
    <t>./../arcade/marquee/fixeighta.png</t>
  </si>
  <si>
    <t>./fixeightat.zip</t>
  </si>
  <si>
    <t>픽스에이트 (동남아시판, 타이토 라이센스)</t>
  </si>
  <si>
    <t>./../arcade/snap/fixeightat.png</t>
  </si>
  <si>
    <t>./../arcade/marquee/fixeightat.png</t>
  </si>
  <si>
    <t>./fixeighttw.zip</t>
  </si>
  <si>
    <t>픽스에이트 (대만판)</t>
  </si>
  <si>
    <t>./../arcade/snap/fixeighttw.png</t>
  </si>
  <si>
    <t>./../arcade/marquee/fixeighttw.png</t>
  </si>
  <si>
    <t>./fixeighttwt.zip</t>
  </si>
  <si>
    <t>픽스에이트 (대만판, 타이토 라이센스)</t>
  </si>
  <si>
    <t>./../arcade/snap/fixeighttwt.png</t>
  </si>
  <si>
    <t>./../arcade/marquee/fixeighttwt.png</t>
  </si>
  <si>
    <t>./fixeightu.zip</t>
  </si>
  <si>
    <t>픽스에이트 (미국판)</t>
  </si>
  <si>
    <t>./../arcade/snap/fixeightu.png</t>
  </si>
  <si>
    <t>./../arcade/marquee/fixeightu.png</t>
  </si>
  <si>
    <t>./fixeightut.zip</t>
  </si>
  <si>
    <t>픽스에이트 (미국판, 타이토 라이센스)</t>
  </si>
  <si>
    <t>./../arcade/snap/fixeightut.png</t>
  </si>
  <si>
    <t>./../arcade/marquee/fixeightut.png</t>
  </si>
  <si>
    <t>./flkatck.zip</t>
  </si>
  <si>
    <t>플렉 어택 (일본판)</t>
  </si>
  <si>
    <t>./../arcade/snap/flkatck.png</t>
  </si>
  <si>
    <t>./../arcade/video/mx5000.mp4</t>
  </si>
  <si>
    <t>./../arcade/marquee/flkatck.png</t>
  </si>
  <si>
    <t>./flkatcka.zip</t>
  </si>
  <si>
    <t>플렉 어택 (일본판, PWB 450593 서브보드)</t>
  </si>
  <si>
    <t>./../arcade/snap/flkatcka.png</t>
  </si>
  <si>
    <t>./../arcade/marquee/flkatcka.png</t>
  </si>
  <si>
    <t>./cfboy0a1.zip</t>
  </si>
  <si>
    <t>플래시 보이</t>
  </si>
  <si>
    <t>./../arcade/snap/cfboy0a1.png</t>
  </si>
  <si>
    <t>./../arcade/video/cfboy0a1.mp4</t>
  </si>
  <si>
    <t>./../arcade/marquee/cfboy0a1.png</t>
  </si>
  <si>
    <t>./fpointbj.zip</t>
  </si>
  <si>
    <t>./../arcade/snap/fpointbj.png</t>
  </si>
  <si>
    <t>./../arcade/video/fpoint.mp4</t>
  </si>
  <si>
    <t>./../arcade/marquee/fpointbj.png</t>
  </si>
  <si>
    <t>./fpoint1d.zip</t>
  </si>
  <si>
    <t>./../arcade/snap/fpoint1d.png</t>
  </si>
  <si>
    <t>./../arcade/marquee/fpoint1d.png</t>
  </si>
  <si>
    <t>./fpoint1.zip</t>
  </si>
  <si>
    <t>플래시 포인트 (세트 1, 일본판, FD1094 317-0127A)</t>
  </si>
  <si>
    <t>./../arcade/snap/fpoint1.png</t>
  </si>
  <si>
    <t>./../arcade/marquee/fpoint1.png</t>
  </si>
  <si>
    <t>./fpointd.zip</t>
  </si>
  <si>
    <t>./../arcade/snap/fpointd.png</t>
  </si>
  <si>
    <t>./../arcade/marquee/fpointd.png</t>
  </si>
  <si>
    <t>./fpoint.zip</t>
  </si>
  <si>
    <t>플래시 포인트</t>
  </si>
  <si>
    <t>./../arcade/snap/fpoint.png</t>
  </si>
  <si>
    <t>./../arcade/marquee/fpoint.png</t>
  </si>
  <si>
    <t>./fpointbl.zip</t>
  </si>
  <si>
    <t>플래시 포인트 (세계판, 해적판)</t>
  </si>
  <si>
    <t>./../arcade/snap/fpointbl.png</t>
  </si>
  <si>
    <t>./../arcade/marquee/fpointbl.png</t>
  </si>
  <si>
    <t>./flashgal.zip</t>
  </si>
  <si>
    <t>플래시걸</t>
  </si>
  <si>
    <t>./../arcade/snap/flashgal.png</t>
  </si>
  <si>
    <t>./../arcade/video/flashgal.mp4</t>
  </si>
  <si>
    <t>./../arcade/marquee/flashgal.png</t>
  </si>
  <si>
    <t>./flashgalk.zip</t>
  </si>
  <si>
    <t>플래시걸 (세트 1, 큐고 로고)</t>
  </si>
  <si>
    <t>./../arcade/snap/flashgalk.png</t>
  </si>
  <si>
    <t>./../arcade/marquee/flashgalk.png</t>
  </si>
  <si>
    <t>./flashgala.zip</t>
  </si>
  <si>
    <t>플래시걸 (세트 2)</t>
  </si>
  <si>
    <t>./../arcade/snap/flashgala.png</t>
  </si>
  <si>
    <t>./../arcade/marquee/flashgala.png</t>
  </si>
  <si>
    <t>./flicky.zip</t>
  </si>
  <si>
    <t>플릭키</t>
  </si>
  <si>
    <t>./../arcade/snap/flicky.png</t>
  </si>
  <si>
    <t>./../arcade/video/flicky.mp4</t>
  </si>
  <si>
    <t>./../arcade/marquee/flicky.png</t>
  </si>
  <si>
    <t>./flickya.zip</t>
  </si>
  <si>
    <t>./../arcade/snap/flickya.png</t>
  </si>
  <si>
    <t>./../arcade/marquee/flickya.png</t>
  </si>
  <si>
    <t>./flickys2.zip</t>
  </si>
  <si>
    <t>플릭키 (128k 버전, 비암호화)</t>
  </si>
  <si>
    <t>./../arcade/snap/flickys2.png</t>
  </si>
  <si>
    <t>./../arcade/marquee/flickys2.png</t>
  </si>
  <si>
    <t>./flickyg.zip</t>
  </si>
  <si>
    <t>플릭키 (128k 버전, 시스템 2, 315-5051, 대체 그래픽)</t>
  </si>
  <si>
    <t>./../arcade/snap/flickyg.png</t>
  </si>
  <si>
    <t>./../arcade/marquee/flickyg.png</t>
  </si>
  <si>
    <t>./flickys2g.zip</t>
  </si>
  <si>
    <t>플릭키 (128k 버전, 시스템 2, 비암호화, 대체 그래픽)</t>
  </si>
  <si>
    <t>./../arcade/snap/flickys2g.png</t>
  </si>
  <si>
    <t>./../arcade/marquee/flickys2g.png</t>
  </si>
  <si>
    <t>./flickyo.zip</t>
  </si>
  <si>
    <t>플릭키 (64k 버전, 315-5051, 세트 1)</t>
  </si>
  <si>
    <t>./../arcade/snap/flickyo.png</t>
  </si>
  <si>
    <t>./../arcade/marquee/flickyo.png</t>
  </si>
  <si>
    <t>./flickys1.zip</t>
  </si>
  <si>
    <t>플릭키 (64k 버전, 315-5051, 세트 2)</t>
  </si>
  <si>
    <t>./../arcade/snap/flickys1.png</t>
  </si>
  <si>
    <t>./../arcade/marquee/flickys1.png</t>
  </si>
  <si>
    <t>./flickyup.zip</t>
  </si>
  <si>
    <t>플릭키 (64k 버전, 업다운 보드세트)</t>
  </si>
  <si>
    <t>./../arcade/snap/flickyup.png</t>
  </si>
  <si>
    <t>./../arcade/marquee/flickyup.png</t>
  </si>
  <si>
    <t>./flipjack.zip</t>
  </si>
  <si>
    <t>플리퍼 잭</t>
  </si>
  <si>
    <t>./../arcade/snap/flipjack.png</t>
  </si>
  <si>
    <t>./../arcade/video/flipjack.mp4</t>
  </si>
  <si>
    <t>./../arcade/marquee/flipjack.png</t>
  </si>
  <si>
    <t>잭슨</t>
  </si>
  <si>
    <t>./flipull.zip</t>
  </si>
  <si>
    <t>플리플 (일본판)</t>
  </si>
  <si>
    <t>./../arcade/snap/flipull.png</t>
  </si>
  <si>
    <t>./../arcade/video/plotting.mp4</t>
  </si>
  <si>
    <t>./../arcade/marquee/flipull.png</t>
  </si>
  <si>
    <t>./flowerj.zip</t>
  </si>
  <si>
    <t>플라워 (일본판)</t>
  </si>
  <si>
    <t>./../arcade/snap/flowerj.png</t>
  </si>
  <si>
    <t>./../arcade/video/flower.mp4</t>
  </si>
  <si>
    <t>./../arcade/marquee/flowerj.png</t>
  </si>
  <si>
    <t>클라루</t>
  </si>
  <si>
    <t>./flower.zip</t>
  </si>
  <si>
    <t>플라워</t>
  </si>
  <si>
    <t>./../arcade/snap/flower.png</t>
  </si>
  <si>
    <t>./../arcade/marquee/flower.png</t>
  </si>
  <si>
    <t>./flyboyb.zip</t>
  </si>
  <si>
    <t>./../arcade/snap/flyboyb.png</t>
  </si>
  <si>
    <t>./../arcade/marquee/flyboyb.png</t>
  </si>
  <si>
    <t>./flyboy.zip</t>
  </si>
  <si>
    <t>플라이 보이</t>
  </si>
  <si>
    <t>./../arcade/snap/flyboy.png</t>
  </si>
  <si>
    <t>./../arcade/marquee/flyboy.png</t>
  </si>
  <si>
    <t>./fnshark.zip</t>
  </si>
  <si>
    <t>플라잉 샤크 (해적판)</t>
  </si>
  <si>
    <t>./../arcade/snap/fnshark.png</t>
  </si>
  <si>
    <t>./../arcade/video/fshark.mp4</t>
  </si>
  <si>
    <t>./../arcade/marquee/fnshark.png</t>
  </si>
  <si>
    <t>./cflyball.zip</t>
  </si>
  <si>
    <t>플라잉 볼</t>
  </si>
  <si>
    <t>./../arcade/snap/cflyball.png</t>
  </si>
  <si>
    <t>./../arcade/video/cflyball.mp4</t>
  </si>
  <si>
    <t>./../arcade/marquee/cflyball.png</t>
  </si>
  <si>
    <t>./fsharkbt.zip</t>
  </si>
  <si>
    <t>./../arcade/snap/fsharkbt.png</t>
  </si>
  <si>
    <t>./../arcade/marquee/fsharkbt.png</t>
  </si>
  <si>
    <t>./fshark.zip</t>
  </si>
  <si>
    <t>./../arcade/snap/fshark.png</t>
  </si>
  <si>
    <t>./../arcade/marquee/fshark.png</t>
  </si>
  <si>
    <t>./flytiger.zip</t>
  </si>
  <si>
    <t>플라잉 타이거</t>
  </si>
  <si>
    <t>./../arcade/snap/flytiger.png</t>
  </si>
  <si>
    <t>./../arcade/video/flytiger.mp4</t>
  </si>
  <si>
    <t>./../arcade/marquee/flytiger.png</t>
  </si>
  <si>
    <t>./flytigera.zip</t>
  </si>
  <si>
    <t>플라잉 타이거 (세트 2)</t>
  </si>
  <si>
    <t>./../arcade/snap/flytigera.png</t>
  </si>
  <si>
    <t>./../arcade/marquee/flytigera.png</t>
  </si>
  <si>
    <t>./foodfc.zip</t>
  </si>
  <si>
    <t>푸드 파이트 (칵테일)</t>
  </si>
  <si>
    <t>./../arcade/snap/foodfc.png</t>
  </si>
  <si>
    <t>./../arcade/video/foodf.mp4</t>
  </si>
  <si>
    <t>./../arcade/marquee/foodfc.png</t>
  </si>
  <si>
    <t>제너럴 컴퓨터</t>
  </si>
  <si>
    <t>./foodf1.zip</t>
  </si>
  <si>
    <t>푸드 파이트 (개정판 1)</t>
  </si>
  <si>
    <t>./../arcade/snap/foodf1.png</t>
  </si>
  <si>
    <t>./../arcade/marquee/foodf1.png</t>
  </si>
  <si>
    <t>./foodf2.zip</t>
  </si>
  <si>
    <t>푸드 파이트 (개정판 2)</t>
  </si>
  <si>
    <t>./../arcade/snap/foodf2.png</t>
  </si>
  <si>
    <t>./../arcade/marquee/foodf2.png</t>
  </si>
  <si>
    <t>./foodf.zip</t>
  </si>
  <si>
    <t>푸드 파이트</t>
  </si>
  <si>
    <t>./../arcade/snap/foodf.png</t>
  </si>
  <si>
    <t>./../arcade/marquee/foodf.png</t>
  </si>
  <si>
    <t>./footchmp.zip</t>
  </si>
  <si>
    <t>풋볼 챔프</t>
  </si>
  <si>
    <t>./../arcade/snap/footchmp.png</t>
  </si>
  <si>
    <t>./../arcade/video/footchmp.mp4</t>
  </si>
  <si>
    <t>./../arcade/marquee/footchmp.png</t>
  </si>
  <si>
    <t>./fbfrenzy.zip</t>
  </si>
  <si>
    <t>./../arcade/snap/fbfrenzy.png</t>
  </si>
  <si>
    <t>./../arcade/video/fbfrenzy.mp4</t>
  </si>
  <si>
    <t>./../arcade/marquee/fbfrenzy.png</t>
  </si>
  <si>
    <t>축구를 재현한 스포츠 게임으로 실제 경기 규칙을 충실하게 재현한 점이 이 게임의 특징이다.
확대 축소를 사용하여 플레이 중의 상황에 따라서 캐릭터의 크기가 변화하기도 했다.
팀은 전부 10 팀이 준비되어 있고 포메이션의 수는 48 종류로 다양하다.</t>
  </si>
  <si>
    <t>./forcebrk.zip</t>
  </si>
  <si>
    <t>포스 브레이크 / 강공돌파 (해적판)</t>
  </si>
  <si>
    <t>./../arcade/snap/forcebrk.png</t>
  </si>
  <si>
    <t>./../arcade/marquee/forcebrk.png</t>
  </si>
  <si>
    <t>./forgottnua.zip</t>
  </si>
  <si>
    <t>포가튼 월드 / 잊혀진 세계 (미국판, B-보드 88618B-2, 개정판 A)</t>
  </si>
  <si>
    <t>./../arcade/snap/forgottnua.png</t>
  </si>
  <si>
    <t>./../arcade/video/forgottn.mp4</t>
  </si>
  <si>
    <t>./../arcade/marquee/forgottnua.png</t>
  </si>
  <si>
    <t>일본판 제목은 "잃어버린 세계 (로스트 월드)"
"잊혀진 세계 (포가튼 월드)" 는 캡콤의 마지막이자 세번째 '제트팩 히어로' 시리즈 게임이다.
캡콤의 CPS 시스템 첫 작품으로 8방향 스틱과 다이얼을 통해 조작이 가능했다.
"잊혀진 세계 (포가튼 월드)" 는 "블랙 타이거" 의 후속편은 아니었지만 용에 대항해서 싸운다는 내용이나 게임상에 사용되는 "제니" 라는 화폐단위등 여러가지 공통점이 있었던 게임이다.
1p 캐릭터는 "마블 대 캡콤" 에서 보조 캐릭터로 등장하며 2p 캐릭터는 "파이널 파이트" 에서 적 캐릭터 "Two P" 로 등장한다.</t>
  </si>
  <si>
    <t>./forgottnuaa.zip</t>
  </si>
  <si>
    <t>포가튼 월드 / 잊혀진 세계 (미국판, B-보드 88618B-2, 개정판 AA)</t>
  </si>
  <si>
    <t>./../arcade/snap/forgottnuaa.png</t>
  </si>
  <si>
    <t>./../arcade/marquee/forgottnuaa.png</t>
  </si>
  <si>
    <t>./forgottnuc.zip</t>
  </si>
  <si>
    <t>포가튼 월드 / 잊혀진 세계 (미국판, B-보드 88618B-2, 개정판 C)</t>
  </si>
  <si>
    <t>./../arcade/snap/forgottnuc.png</t>
  </si>
  <si>
    <t>./../arcade/marquee/forgottnuc.png</t>
  </si>
  <si>
    <t>./forgottnue.zip</t>
  </si>
  <si>
    <t>포가튼 월드 / 잊혀진 세계 (미국판, B-보드 88618B-2, 개정판 E)</t>
  </si>
  <si>
    <t>./../arcade/snap/forgottnue.png</t>
  </si>
  <si>
    <t>./../arcade/marquee/forgottnue.png</t>
  </si>
  <si>
    <t>./forgottnu.zip</t>
  </si>
  <si>
    <t>포가튼 월드 / 잊혀진 세계 (미국판, B-보드 88621B-2, 개정판 C)</t>
  </si>
  <si>
    <t>./../arcade/snap/forgottnu.png</t>
  </si>
  <si>
    <t>./../arcade/marquee/forgottnu.png</t>
  </si>
  <si>
    <t>./forgottna.zip</t>
  </si>
  <si>
    <t>포가튼 월드 / 잊혀진 세계 (세계판)</t>
  </si>
  <si>
    <t>./../arcade/snap/forgottna.png</t>
  </si>
  <si>
    <t>./../arcade/marquee/forgottna.png</t>
  </si>
  <si>
    <t>./forgottn.zip</t>
  </si>
  <si>
    <t>포가튼 월드 / 잊혀진 세계</t>
  </si>
  <si>
    <t>./../arcade/snap/forgottn.png</t>
  </si>
  <si>
    <t>./../arcade/marquee/forgottn.png</t>
  </si>
  <si>
    <t>./formatz.zip</t>
  </si>
  <si>
    <t>포메이션 Z</t>
  </si>
  <si>
    <t>./../arcade/snap/formatz.png</t>
  </si>
  <si>
    <t>./../arcade/marquee/formatz.png</t>
  </si>
  <si>
    <t>./fort2ba.zip</t>
  </si>
  <si>
    <t>./../arcade/snap/fort2ba.png</t>
  </si>
  <si>
    <t>./../arcade/video/fort2b.mp4</t>
  </si>
  <si>
    <t>./../arcade/marquee/fort2ba.png</t>
  </si>
  <si>
    <t>./fort2b.zip</t>
  </si>
  <si>
    <t>포트리스 2 블루 아케이드</t>
  </si>
  <si>
    <t>./../arcade/snap/fort2b.png</t>
  </si>
  <si>
    <t>./../arcade/marquee/fort2b.png</t>
  </si>
  <si>
    <t>./freekickb1.zip</t>
  </si>
  <si>
    <t>프리 킥 (해적판 세트 1)</t>
  </si>
  <si>
    <t>./../arcade/snap/freekickb1.png</t>
  </si>
  <si>
    <t>./../arcade/video/freekick.mp4</t>
  </si>
  <si>
    <t>./../arcade/marquee/freekickb1.png</t>
  </si>
  <si>
    <t>./freekickb3.zip</t>
  </si>
  <si>
    <t>./../arcade/snap/freekickb3.png</t>
  </si>
  <si>
    <t>./../arcade/marquee/freekickb3.png</t>
  </si>
  <si>
    <t>./freekick.zip</t>
  </si>
  <si>
    <t>프리 킥</t>
  </si>
  <si>
    <t>./../arcade/snap/freekick.png</t>
  </si>
  <si>
    <t>./../arcade/marquee/freekick.png</t>
  </si>
  <si>
    <t>./freekicka.zip</t>
  </si>
  <si>
    <t>프리 킥 (NS6201-A 1987.9)</t>
  </si>
  <si>
    <t>./../arcade/snap/freekicka.png</t>
  </si>
  <si>
    <t>./../arcade/marquee/freekicka.png</t>
  </si>
  <si>
    <t>./freeze.zip</t>
  </si>
  <si>
    <t>프리즈</t>
  </si>
  <si>
    <t>./../arcade/snap/freeze.png</t>
  </si>
  <si>
    <t>./../arcade/video/freeze.mp4</t>
  </si>
  <si>
    <t>./../arcade/marquee/freeze.png</t>
  </si>
  <si>
    <t>./frenzy.zip</t>
  </si>
  <si>
    <t>프렌지</t>
  </si>
  <si>
    <t>./../arcade/snap/frenzy.png</t>
  </si>
  <si>
    <t>./../arcade/video/frenzy.mp4</t>
  </si>
  <si>
    <t>./../arcade/marquee/frenzy.png</t>
  </si>
  <si>
    <t>./friskyt.zip</t>
  </si>
  <si>
    <t>프리스키 톰</t>
  </si>
  <si>
    <t>./../arcade/snap/friskyt.png</t>
  </si>
  <si>
    <t>./../arcade/video/friskyt.mp4</t>
  </si>
  <si>
    <t>./../arcade/marquee/friskyt.png</t>
  </si>
  <si>
    <t>./friskyta.zip</t>
  </si>
  <si>
    <t>프리스키 톰 (세트 2)</t>
  </si>
  <si>
    <t>./../arcade/snap/friskyta.png</t>
  </si>
  <si>
    <t>./../arcade/marquee/friskyta.png</t>
  </si>
  <si>
    <t>./friskytb.zip</t>
  </si>
  <si>
    <t>프리스키 톰 (세트 3, 암호화)</t>
  </si>
  <si>
    <t>./../arcade/snap/friskytb.png</t>
  </si>
  <si>
    <t>./../arcade/marquee/friskytb.png</t>
  </si>
  <si>
    <t>./fspiderb.zip</t>
  </si>
  <si>
    <t>프로그 &amp; 스파이더</t>
  </si>
  <si>
    <t>./../arcade/snap/fspiderb.png</t>
  </si>
  <si>
    <t>./../arcade/video/fspiderb.mp4</t>
  </si>
  <si>
    <t>./../arcade/marquee/fspiderb.png</t>
  </si>
  <si>
    <t>./frogf.zip</t>
  </si>
  <si>
    <t>./../arcade/snap/frogf.png</t>
  </si>
  <si>
    <t>./../arcade/video/frogger.mp4</t>
  </si>
  <si>
    <t>./../arcade/marquee/frogf.png</t>
  </si>
  <si>
    <t>./frogg.zip</t>
  </si>
  <si>
    <t>./../arcade/snap/frogg.png</t>
  </si>
  <si>
    <t>./../arcade/marquee/frogg.png</t>
  </si>
  <si>
    <t>./froggers.zip</t>
  </si>
  <si>
    <t>프로그</t>
  </si>
  <si>
    <t>./../arcade/snap/froggers.png</t>
  </si>
  <si>
    <t>./../arcade/marquee/froggers.png</t>
  </si>
  <si>
    <t>./../arcade/snap/cps1frog.png</t>
  </si>
  <si>
    <t>./../arcade/video/cps1frog.mp4</t>
  </si>
  <si>
    <t>./../arcade/marquee/cps1frog.png</t>
  </si>
  <si>
    <t>라스터소프트</t>
  </si>
  <si>
    <t>./../arcade/snap/ngfrog.png</t>
  </si>
  <si>
    <t>./../arcade/video/ngfrog.mp4</t>
  </si>
  <si>
    <t>./../arcade/marquee/ngfrog.png</t>
  </si>
  <si>
    <t>./../arcade/snap/pgmfrog.png</t>
  </si>
  <si>
    <t>./../arcade/video/pgmfrog.mp4</t>
  </si>
  <si>
    <t>./../arcade/marquee/pgmfrog.png</t>
  </si>
  <si>
    <t>./froggermc.zip</t>
  </si>
  <si>
    <t>프로거 (문 크레스타 하드웨어)</t>
  </si>
  <si>
    <t>./../arcade/snap/froggermc.png</t>
  </si>
  <si>
    <t>./../arcade/marquee/froggermc.png</t>
  </si>
  <si>
    <t>./froggrs.zip</t>
  </si>
  <si>
    <t>./../arcade/snap/froggrs.png</t>
  </si>
  <si>
    <t>./../arcade/marquee/froggrs.png</t>
  </si>
  <si>
    <t>./froggers1.zip</t>
  </si>
  <si>
    <t>프로거 (세가 세트 1)</t>
  </si>
  <si>
    <t>./../arcade/snap/froggers1.png</t>
  </si>
  <si>
    <t>./../arcade/marquee/froggers1.png</t>
  </si>
  <si>
    <t>./froggers2.zip</t>
  </si>
  <si>
    <t>프로거 (세가 세트 2)</t>
  </si>
  <si>
    <t>./../arcade/snap/froggers2.png</t>
  </si>
  <si>
    <t>./../arcade/marquee/froggers2.png</t>
  </si>
  <si>
    <t>./froggers3.zip</t>
  </si>
  <si>
    <t>프로거 (세가 세트 3)</t>
  </si>
  <si>
    <t>./../arcade/snap/froggers3.png</t>
  </si>
  <si>
    <t>./../arcade/marquee/froggers3.png</t>
  </si>
  <si>
    <t>./frogger.zip</t>
  </si>
  <si>
    <t>프로거</t>
  </si>
  <si>
    <t>./../arcade/snap/frogger.png</t>
  </si>
  <si>
    <t>./../arcade/marquee/frogger.png</t>
  </si>
  <si>
    <t>./frontlin.zip</t>
  </si>
  <si>
    <t>프론트 라인</t>
  </si>
  <si>
    <t>./../arcade/snap/frontlin.png</t>
  </si>
  <si>
    <t>./../arcade/video/frontlin.mp4</t>
  </si>
  <si>
    <t>./../arcade/marquee/frontlin.png</t>
  </si>
  <si>
    <t>./frontlina.zip</t>
  </si>
  <si>
    <t>프론트 라인 (세트 2)</t>
  </si>
  <si>
    <t>./../arcade/snap/frontlina.png</t>
  </si>
  <si>
    <t>./../arcade/marquee/frontlina.png</t>
  </si>
  <si>
    <t>./fjbuster.zip</t>
  </si>
  <si>
    <t>후지야마 버스터 (일본판)</t>
  </si>
  <si>
    <t>./../arcade/snap/fjbuster.png</t>
  </si>
  <si>
    <t>./../arcade/video/shogwarr.mp4</t>
  </si>
  <si>
    <t>./../arcade/marquee/fjbuster.png</t>
  </si>
  <si>
    <t>./fullthrl.zip</t>
  </si>
  <si>
    <t>풀 스로틀 (일본판)</t>
  </si>
  <si>
    <t>./../arcade/snap/fullthrl.png</t>
  </si>
  <si>
    <t>./../arcade/video/topspeed.mp4</t>
  </si>
  <si>
    <t>./../arcade/marquee/fullthrl.png</t>
  </si>
  <si>
    <t>./funkybeeb.zip</t>
  </si>
  <si>
    <t>펑키 비 (해적판, 고난이도)</t>
  </si>
  <si>
    <t>./../arcade/snap/funkybeeb.png</t>
  </si>
  <si>
    <t>./../arcade/video/funkybee.mp4</t>
  </si>
  <si>
    <t>./../arcade/marquee/funkybeeb.png</t>
  </si>
  <si>
    <t>./funkybee.zip</t>
  </si>
  <si>
    <t>펑키 비</t>
  </si>
  <si>
    <t>./../arcade/snap/funkybee.png</t>
  </si>
  <si>
    <t>./../arcade/marquee/funkybee.png</t>
  </si>
  <si>
    <t>./fnkyfish.zip</t>
  </si>
  <si>
    <t>펑키 피쉬</t>
  </si>
  <si>
    <t>./../arcade/snap/fnkyfish.png</t>
  </si>
  <si>
    <t>./../arcade/video/fnkyfish.mp4</t>
  </si>
  <si>
    <t>./../arcade/marquee/fnkyfish.png</t>
  </si>
  <si>
    <t>./funkyjetj.zip</t>
  </si>
  <si>
    <t>펑키 젯 (일본판, 개정판 2)</t>
  </si>
  <si>
    <t>./../arcade/snap/funkyjetj.png</t>
  </si>
  <si>
    <t>./../arcade/video/funkyjet.mp4</t>
  </si>
  <si>
    <t>./../arcade/marquee/funkyjetj.png</t>
  </si>
  <si>
    <t>./funkyjeta.zip</t>
  </si>
  <si>
    <t>펑키 젯 (세계판)</t>
  </si>
  <si>
    <t>./../arcade/snap/funkyjeta.png</t>
  </si>
  <si>
    <t>./../arcade/marquee/funkyjeta.png</t>
  </si>
  <si>
    <t>./funkyjet.zip</t>
  </si>
  <si>
    <t>펑키 젯</t>
  </si>
  <si>
    <t>./../arcade/snap/funkyjet.png</t>
  </si>
  <si>
    <t>./../arcade/marquee/funkyjet.png</t>
  </si>
  <si>
    <t>./funybublc.zip</t>
  </si>
  <si>
    <t>퍼니 버블 (코매드 버전)</t>
  </si>
  <si>
    <t>./../arcade/snap/funybublc.png</t>
  </si>
  <si>
    <t>./../arcade/video/funybubl.mp4</t>
  </si>
  <si>
    <t>./../arcade/marquee/funybublc.png</t>
  </si>
  <si>
    <t>./funybubl.zip</t>
  </si>
  <si>
    <t>퍼니 버블</t>
  </si>
  <si>
    <t>./../arcade/snap/funybubl.png</t>
  </si>
  <si>
    <t>./../arcade/marquee/funybubl.png</t>
  </si>
  <si>
    <t>./funnymou.zip</t>
  </si>
  <si>
    <t>퍼니 마우스 (일본판)</t>
  </si>
  <si>
    <t>./../arcade/snap/funnymou.png</t>
  </si>
  <si>
    <t>./../arcade/video/suprmous.mp4</t>
  </si>
  <si>
    <t>./../arcade/marquee/funnymou.png</t>
  </si>
  <si>
    <t>./futspy.zip</t>
  </si>
  <si>
    <t>퓨쳐 스파이</t>
  </si>
  <si>
    <t>./../arcade/snap/futspy.png</t>
  </si>
  <si>
    <t>./../arcade/video/futspy.mp4</t>
  </si>
  <si>
    <t>./../arcade/marquee/futspy.png</t>
  </si>
  <si>
    <t>./glocu.zip</t>
  </si>
  <si>
    <t>G-LOC 에어 배틀 (미국판)</t>
  </si>
  <si>
    <t>./../arcade/snap/glocu.png</t>
  </si>
  <si>
    <t>./../arcade/video/gloc.mp4</t>
  </si>
  <si>
    <t>./../arcade/marquee/glocu.png</t>
  </si>
  <si>
    <t>./gloc.zip</t>
  </si>
  <si>
    <t>G-LOC 에어 배틀</t>
  </si>
  <si>
    <t>./../arcade/snap/gloc.png</t>
  </si>
  <si>
    <t>./../arcade/marquee/gloc.png</t>
  </si>
  <si>
    <t>./glocr360j.zip</t>
  </si>
  <si>
    <t>G-LOC R360 (일본판)</t>
  </si>
  <si>
    <t>./../arcade/snap/glocr360j.png</t>
  </si>
  <si>
    <t>./../arcade/marquee/glocr360j.png</t>
  </si>
  <si>
    <t>./glocr360.zip</t>
  </si>
  <si>
    <t>G-LOC R360 (세계판)</t>
  </si>
  <si>
    <t>./../arcade/snap/glocr360.png</t>
  </si>
  <si>
    <t>./../arcade/marquee/glocr360.png</t>
  </si>
  <si>
    <t>./gstream.zip</t>
  </si>
  <si>
    <t>G 스트림 G2020</t>
  </si>
  <si>
    <t>./../arcade/snap/gstream.png</t>
  </si>
  <si>
    <t>./../arcade/video/gstream.mp4</t>
  </si>
  <si>
    <t>./../arcade/marquee/gstream.png</t>
  </si>
  <si>
    <t>./gijoea.zip</t>
  </si>
  <si>
    <t>./../arcade/snap/gijoea.png</t>
  </si>
  <si>
    <t>./../arcade/video/gijoe.mp4</t>
  </si>
  <si>
    <t>./../arcade/marquee/gijoea.png</t>
  </si>
  <si>
    <t>./gijoej.zip</t>
  </si>
  <si>
    <t>GI 죠 (일본판, JAA)</t>
  </si>
  <si>
    <t>./../arcade/snap/gijoej.png</t>
  </si>
  <si>
    <t>./../arcade/marquee/gijoej.png</t>
  </si>
  <si>
    <t>./gijoeua.zip</t>
  </si>
  <si>
    <t>GI 죠</t>
  </si>
  <si>
    <t>./../arcade/snap/gijoeua.png</t>
  </si>
  <si>
    <t>./../arcade/marquee/gijoeua.png</t>
  </si>
  <si>
    <t>./gijoeu.zip</t>
  </si>
  <si>
    <t>./../arcade/snap/gijoeu.png</t>
  </si>
  <si>
    <t>./../arcade/marquee/gijoeu.png</t>
  </si>
  <si>
    <t>./gijoe.zip</t>
  </si>
  <si>
    <t>./../arcade/snap/gijoe.png</t>
  </si>
  <si>
    <t>./../arcade/marquee/gijoe.png</t>
  </si>
  <si>
    <t>./gijoeea.zip</t>
  </si>
  <si>
    <t>./../arcade/snap/gijoeea.png</t>
  </si>
  <si>
    <t>./../arcade/marquee/gijoeea.png</t>
  </si>
  <si>
    <t>./gaialast.zip</t>
  </si>
  <si>
    <t>가이아 - 라스트 초이스 오브 어스</t>
  </si>
  <si>
    <t>./../arcade/snap/gaialast.png</t>
  </si>
  <si>
    <t>./../arcade/video/gaialast.mp4</t>
  </si>
  <si>
    <t>./../arcade/marquee/gaialast.png</t>
  </si>
  <si>
    <t>./gaia.zip</t>
  </si>
  <si>
    <t>가이아 크루세이더</t>
  </si>
  <si>
    <t>./../arcade/snap/gaia.png</t>
  </si>
  <si>
    <t>./../arcade/video/gaia.mp4</t>
  </si>
  <si>
    <t>./../arcade/marquee/gaia.png</t>
  </si>
  <si>
    <t>노이즈 팩토리</t>
  </si>
  <si>
    <t>./gaiapols.zip</t>
  </si>
  <si>
    <t>가이아폴리스</t>
  </si>
  <si>
    <t>./../arcade/snap/gaiapols.png</t>
  </si>
  <si>
    <t>./../arcade/video/gaiapols.mp4</t>
  </si>
  <si>
    <t>./../arcade/marquee/gaiapols.png</t>
  </si>
  <si>
    <t>./gaiapolsj.zip</t>
  </si>
  <si>
    <t>가이아폴리스 (버전 JAF)</t>
  </si>
  <si>
    <t>./../arcade/snap/gaiapolsj.png</t>
  </si>
  <si>
    <t>./../arcade/marquee/gaiapolsj.png</t>
  </si>
  <si>
    <t>./gaiapolsu.zip</t>
  </si>
  <si>
    <t>가이아폴리스 (버전 UAF)</t>
  </si>
  <si>
    <t>./../arcade/snap/gaiapolsu.png</t>
  </si>
  <si>
    <t>./../arcade/marquee/gaiapolsu.png</t>
  </si>
  <si>
    <t>./ggroundj.zip</t>
  </si>
  <si>
    <t>게인 그라운드 (일본판, 2인, FD1094 317-0058-03b)</t>
  </si>
  <si>
    <t>./../arcade/snap/ggroundj.png</t>
  </si>
  <si>
    <t>./../arcade/video/gground.mp4</t>
  </si>
  <si>
    <t>./../arcade/marquee/ggroundj.png</t>
  </si>
  <si>
    <t>./gground.zip</t>
  </si>
  <si>
    <t>게인 그라운드</t>
  </si>
  <si>
    <t>./../arcade/snap/gground.png</t>
  </si>
  <si>
    <t>./../arcade/marquee/gground.png</t>
  </si>
  <si>
    <t>./galastrm.zip</t>
  </si>
  <si>
    <t>갤럭틱 스톰</t>
  </si>
  <si>
    <t>./../arcade/snap/galastrm.png</t>
  </si>
  <si>
    <t>./../arcade/video/galastrm.mp4</t>
  </si>
  <si>
    <t>./../arcade/marquee/galastrm.png</t>
  </si>
  <si>
    <t>./gwarrior.zip</t>
  </si>
  <si>
    <t>갤럭틱 워리어즈</t>
  </si>
  <si>
    <t>./../arcade/snap/gwarrior.png</t>
  </si>
  <si>
    <t>./../arcade/video/gwarrior.mp4</t>
  </si>
  <si>
    <t>./../arcade/marquee/gwarrior.png</t>
  </si>
  <si>
    <t>./galaga88a.zip</t>
  </si>
  <si>
    <t>./../arcade/snap/galaga88a.png</t>
  </si>
  <si>
    <t>./../arcade/video/galaga88.mp4</t>
  </si>
  <si>
    <t>./../arcade/marquee/galaga88a.png</t>
  </si>
  <si>
    <t>./galaga88j.zip</t>
  </si>
  <si>
    <t>./../arcade/snap/galaga88j.png</t>
  </si>
  <si>
    <t>./../arcade/marquee/galaga88j.png</t>
  </si>
  <si>
    <t>./galaga88.zip</t>
  </si>
  <si>
    <t>갤러그 88</t>
  </si>
  <si>
    <t>./../arcade/snap/galaga88.png</t>
  </si>
  <si>
    <t>./../arcade/marquee/galaga88.png</t>
  </si>
  <si>
    <t>./galagamf.zip</t>
  </si>
  <si>
    <t>./../arcade/snap/galagamf.png</t>
  </si>
  <si>
    <t>./../arcade/video/galaga.mp4</t>
  </si>
  <si>
    <t>./../arcade/marquee/galagamf.png</t>
  </si>
  <si>
    <t>./galagamw.zip</t>
  </si>
  <si>
    <t>갤러그 (미드웨이 세트 1)</t>
  </si>
  <si>
    <t>./../arcade/snap/galagamw.png</t>
  </si>
  <si>
    <t>./../arcade/marquee/galagamw.png</t>
  </si>
  <si>
    <t>./galagamk.zip</t>
  </si>
  <si>
    <t>갤러그 (미드웨이 세트 2)</t>
  </si>
  <si>
    <t>./../arcade/snap/galagamk.png</t>
  </si>
  <si>
    <t>./../arcade/marquee/galagamk.png</t>
  </si>
  <si>
    <t>./galaga.zip</t>
  </si>
  <si>
    <t>갤러그</t>
  </si>
  <si>
    <t>./../arcade/snap/galaga.png</t>
  </si>
  <si>
    <t>./../arcade/marquee/galaga.png</t>
  </si>
  <si>
    <t>./galagao.zip</t>
  </si>
  <si>
    <t>갤러그 (남코)</t>
  </si>
  <si>
    <t>./../arcade/snap/galagao.png</t>
  </si>
  <si>
    <t>./../arcade/marquee/galagao.png</t>
  </si>
  <si>
    <t>./galaga3a.zip</t>
  </si>
  <si>
    <t>갤러그 3 (GP3 개정판. C)</t>
  </si>
  <si>
    <t>./../arcade/snap/galaga3a.png</t>
  </si>
  <si>
    <t>./../arcade/video/gaplus.mp4</t>
  </si>
  <si>
    <t>./../arcade/marquee/galaga3a.png</t>
  </si>
  <si>
    <t>./galaga3.zip</t>
  </si>
  <si>
    <t>갤러그 3 (GP3 개정판. D)</t>
  </si>
  <si>
    <t>./../arcade/snap/galaga3.png</t>
  </si>
  <si>
    <t>./../arcade/marquee/galaga3.png</t>
  </si>
  <si>
    <t>./galaga3b.zip</t>
  </si>
  <si>
    <t>갤러그 3 (GP3)</t>
  </si>
  <si>
    <t>./../arcade/snap/galaga3b.png</t>
  </si>
  <si>
    <t>./../arcade/marquee/galaga3b.png</t>
  </si>
  <si>
    <t>./galaga3c.zip</t>
  </si>
  <si>
    <t>갤러그 3 (세트 4)</t>
  </si>
  <si>
    <t>./../arcade/snap/galaga3c.png</t>
  </si>
  <si>
    <t>./../arcade/marquee/galaga3c.png</t>
  </si>
  <si>
    <t>./galaga3m.zip</t>
  </si>
  <si>
    <t>갤러그 3 (세트 5)</t>
  </si>
  <si>
    <t>./../arcade/snap/galaga3m.png</t>
  </si>
  <si>
    <t>./../arcade/marquee/galaga3m.png</t>
  </si>
  <si>
    <t>./../arcade/snap/neogalag.png</t>
  </si>
  <si>
    <t>./../arcade/video/neogalag.mp4</t>
  </si>
  <si>
    <t>./../arcade/marquee/neogalag.png</t>
  </si>
  <si>
    <t>크리스티아노 베이</t>
  </si>
  <si>
    <t>./../arcade/snap/neogalaga.png</t>
  </si>
  <si>
    <t>./../arcade/marquee/neogalaga.png</t>
  </si>
  <si>
    <t>./../arcade/snap/galaktron.png</t>
  </si>
  <si>
    <t>./../arcade/marquee/galaktron.png</t>
  </si>
  <si>
    <t>./galaxbsf.zip</t>
  </si>
  <si>
    <t>./../arcade/snap/galaxbsf.png</t>
  </si>
  <si>
    <t>./../arcade/marquee/galaxbsf.png</t>
  </si>
  <si>
    <t>./galaxianbl.zip</t>
  </si>
  <si>
    <t>./../arcade/snap/galaxianbl.png</t>
  </si>
  <si>
    <t>./../arcade/marquee/galaxianbl.png</t>
  </si>
  <si>
    <t>./galaxbsf2.zip</t>
  </si>
  <si>
    <t>./../arcade/snap/galaxbsf2.png</t>
  </si>
  <si>
    <t>./../arcade/marquee/galaxbsf2.png</t>
  </si>
  <si>
    <t>./galaxianbl2.zip</t>
  </si>
  <si>
    <t>./../arcade/snap/galaxianbl2.png</t>
  </si>
  <si>
    <t>./../arcade/marquee/galaxianbl2.png</t>
  </si>
  <si>
    <t>./galaxcirsa.zip</t>
  </si>
  <si>
    <t>갤럭시안</t>
  </si>
  <si>
    <t>./../arcade/snap/galaxcirsa.png</t>
  </si>
  <si>
    <t>./../arcade/marquee/galaxcirsa.png</t>
  </si>
  <si>
    <t>./galaxiani.zip</t>
  </si>
  <si>
    <t>갤럭시안 (아이렘)</t>
  </si>
  <si>
    <t>./../arcade/snap/galaxiani.png</t>
  </si>
  <si>
    <t>./../arcade/marquee/galaxiani.png</t>
  </si>
  <si>
    <t>./galaxianm.zip</t>
  </si>
  <si>
    <t>갤럭시안 (미드웨이 세트 1)</t>
  </si>
  <si>
    <t>./../arcade/snap/galaxianm.png</t>
  </si>
  <si>
    <t>./../arcade/marquee/galaxianm.png</t>
  </si>
  <si>
    <t>./galaxianmo.zip</t>
  </si>
  <si>
    <t>갤럭시안 (미드웨이 세트 2)</t>
  </si>
  <si>
    <t>./../arcade/snap/galaxianmo.png</t>
  </si>
  <si>
    <t>./../arcade/marquee/galaxianmo.png</t>
  </si>
  <si>
    <t>./galaxian.zip</t>
  </si>
  <si>
    <t>./../arcade/snap/galaxian.png</t>
  </si>
  <si>
    <t>./../arcade/marquee/galaxian.png</t>
  </si>
  <si>
    <t>./galaxiana.zip</t>
  </si>
  <si>
    <t>갤럭시안 (남코 세트 2)</t>
  </si>
  <si>
    <t>./../arcade/snap/galaxiana.png</t>
  </si>
  <si>
    <t>./../arcade/marquee/galaxiana.png</t>
  </si>
  <si>
    <t>./galaxrf.zip</t>
  </si>
  <si>
    <t>갤럭시안 (스페인어 해적판)</t>
  </si>
  <si>
    <t>./../arcade/snap/galaxrf.png</t>
  </si>
  <si>
    <t>./../arcade/marquee/galaxrf.png</t>
  </si>
  <si>
    <t>./galaxianrp.zip</t>
  </si>
  <si>
    <t>./../arcade/snap/galaxianrp.png</t>
  </si>
  <si>
    <t>./../arcade/marquee/galaxianrp.png</t>
  </si>
  <si>
    <t>./galaxianbl3.zip</t>
  </si>
  <si>
    <t>./../arcade/snap/galaxianbl3.png</t>
  </si>
  <si>
    <t>./../arcade/marquee/galaxianbl3.png</t>
  </si>
  <si>
    <t>./galaxiant.zip</t>
  </si>
  <si>
    <t>갤럭시안 (타이토)</t>
  </si>
  <si>
    <t>./../arcade/snap/galaxiant.png</t>
  </si>
  <si>
    <t>./../arcade/marquee/galaxiant.png</t>
  </si>
  <si>
    <t>./../arcade/snap/galaxrcgg.png</t>
  </si>
  <si>
    <t>./../arcade/marquee/galaxrcgg.png</t>
  </si>
  <si>
    <t>./../arcade/snap/galaxrfgg.png</t>
  </si>
  <si>
    <t>./../arcade/marquee/galaxrfgg.png</t>
  </si>
  <si>
    <t>./galap4.zip</t>
  </si>
  <si>
    <t>./../arcade/snap/galap4.png</t>
  </si>
  <si>
    <t>./../arcade/marquee/galap4.png</t>
  </si>
  <si>
    <t>./galapx.zip</t>
  </si>
  <si>
    <t>./../arcade/snap/galapx.png</t>
  </si>
  <si>
    <t>./../arcade/marquee/galapx.png</t>
  </si>
  <si>
    <t>./tst_galx.zip</t>
  </si>
  <si>
    <t>갤럭시안 테스트 롬</t>
  </si>
  <si>
    <t>./../arcade/snap/tst_galx.png</t>
  </si>
  <si>
    <t>./../arcade/marquee/tst_galx.png</t>
  </si>
  <si>
    <t>테스트롬</t>
  </si>
  <si>
    <t>유틸리티 / 테스트</t>
  </si>
  <si>
    <t>./galturbo.zip</t>
  </si>
  <si>
    <t>./../arcade/snap/galturbo.png</t>
  </si>
  <si>
    <t>./../arcade/marquee/galturbo.png</t>
  </si>
  <si>
    <t>./galemp.zip</t>
  </si>
  <si>
    <t>./../arcade/snap/galemp.png</t>
  </si>
  <si>
    <t>./../arcade/marquee/galemp.png</t>
  </si>
  <si>
    <t>./galaxyfg.zip</t>
  </si>
  <si>
    <t>갤럭시 파이트 - 유니버셜 워리어즈</t>
  </si>
  <si>
    <t>./../arcade/snap/galaxyfg.png</t>
  </si>
  <si>
    <t>./../arcade/video/galaxyfg.mp4</t>
  </si>
  <si>
    <t>./../arcade/marquee/galaxyfg.png</t>
  </si>
  <si>
    <t>선소프트의 네오지오 MVS 시스템용 격투 액션 게임.
이 게임은 "스트리트 파이터" 와는 달리 화면의 끝이 없어서 화면 끝으로 몰리는 일이 없다.
조작은 스틱을 이용하고 약, 중, 강의 3개 버튼으로 공격한다.
4번째 버튼은 도발에 사용된다.
갤럭시 파이트는 선소프트社의 네오지오 MVS 시스템용 첫 작품이었다.
"스트리트 파이터" 의 류를 닮은 보너스 스테이지 캐릭터인 "보너스 군" 은 선소프트의 또다른 MVS 게임인 "두근두근 7 (와쿠와쿠 7)" 에도 등장한다.</t>
  </si>
  <si>
    <t>./gforce2j.zip</t>
  </si>
  <si>
    <t>갤럭시 포스 2 (일본판)</t>
  </si>
  <si>
    <t>./../arcade/snap/gforce2j.png</t>
  </si>
  <si>
    <t>./../arcade/video/gforce2.mp4</t>
  </si>
  <si>
    <t>./../arcade/marquee/gforce2j.png</t>
  </si>
  <si>
    <t>./gforce2ja.zip</t>
  </si>
  <si>
    <t>갤럭시 포스 2 (일본판, 개정판 A)</t>
  </si>
  <si>
    <t>./../arcade/snap/gforce2ja.png</t>
  </si>
  <si>
    <t>./../arcade/marquee/gforce2ja.png</t>
  </si>
  <si>
    <t>./gforce2sd.zip</t>
  </si>
  <si>
    <t>갤럭시 포스 2 (슈퍼 디럭스 유닛)</t>
  </si>
  <si>
    <t>./../arcade/snap/gforce2sd.png</t>
  </si>
  <si>
    <t>./../arcade/marquee/gforce2sd.png</t>
  </si>
  <si>
    <t>./gforce2.zip</t>
  </si>
  <si>
    <t>갤럭시 포스 2</t>
  </si>
  <si>
    <t>./../arcade/snap/gforce2.png</t>
  </si>
  <si>
    <t>./../arcade/marquee/gforce2.png</t>
  </si>
  <si>
    <t>./galaxygn.zip</t>
  </si>
  <si>
    <t>갤럭시 건너즈</t>
  </si>
  <si>
    <t>./../arcade/snap/galaxygn.png</t>
  </si>
  <si>
    <t>./../arcade/video/galaxygn.mp4</t>
  </si>
  <si>
    <t>./../arcade/marquee/galaxygn.png</t>
  </si>
  <si>
    <t>./galwars2.zip</t>
  </si>
  <si>
    <t>./../arcade/snap/galwars2.png</t>
  </si>
  <si>
    <t>./../arcade/marquee/galwars2.png</t>
  </si>
  <si>
    <t>./../arcade/snap/galaxyx.png</t>
  </si>
  <si>
    <t>./../arcade/marquee/galaxyx.png</t>
  </si>
  <si>
    <t>./gallag.zip</t>
  </si>
  <si>
    <t>갤라그</t>
  </si>
  <si>
    <t>./../arcade/snap/gallag.png</t>
  </si>
  <si>
    <t>./../arcade/marquee/gallag.png</t>
  </si>
  <si>
    <t>./gallop.zip</t>
  </si>
  <si>
    <t>갤럽 - 암드 폴리스 유닛</t>
  </si>
  <si>
    <t>./../arcade/snap/gallop.png</t>
  </si>
  <si>
    <t>./../arcade/marquee/gallop.png</t>
  </si>
  <si>
    <t>./galmedes.zip</t>
  </si>
  <si>
    <t>갈메데스</t>
  </si>
  <si>
    <t>./../arcade/snap/galmedes.png</t>
  </si>
  <si>
    <t>./../arcade/video/galmedes.mp4</t>
  </si>
  <si>
    <t>./../arcade/marquee/galmedes.png</t>
  </si>
  <si>
    <t>./galhustl.zip</t>
  </si>
  <si>
    <t>걸스 허슬러</t>
  </si>
  <si>
    <t>./../arcade/snap/galhustl.png</t>
  </si>
  <si>
    <t>./../arcade/video/pgalvip.mp4</t>
  </si>
  <si>
    <t>./../arcade/marquee/galhustl.png</t>
  </si>
  <si>
    <t>ACE 인터네셔널</t>
  </si>
  <si>
    <t>스포츠 / 당구 *성인*</t>
  </si>
  <si>
    <t>./galpanic.zip</t>
  </si>
  <si>
    <t>갈스 패닉</t>
  </si>
  <si>
    <t>./../arcade/snap/galpanic.png</t>
  </si>
  <si>
    <t>./../arcade/video/galpanic.mp4</t>
  </si>
  <si>
    <t>./../arcade/marquee/galpanic.png</t>
  </si>
  <si>
    <t>카네코에서 제작한 커서를 움직여 필드를 차지하는 이른바 땅따먹기 게임에 탈의 요소를 담은 것이 "갈스패닉".
화면 뒤의 실루엣등 야한 요소가 존재하지만 게임 벨런스가 잘 맞추어진 게임이다.
일정 퍼센트 이상을 달성하며 스테이지 클리어시에는 별도의 CG를 감상할 수 있다.</t>
  </si>
  <si>
    <t>./galpani3.zip</t>
  </si>
  <si>
    <t>갈스 패닉 3</t>
  </si>
  <si>
    <t>./../arcade/snap/galpani3.png</t>
  </si>
  <si>
    <t>./../arcade/video/galpani3.mp4</t>
  </si>
  <si>
    <t>./../arcade/marquee/galpani3.png</t>
  </si>
  <si>
    <t>./galpani3hk.zip</t>
  </si>
  <si>
    <t>갈스 패닉 3 (홍콩판)</t>
  </si>
  <si>
    <t>./../arcade/snap/galpani3hk.png</t>
  </si>
  <si>
    <t>./../arcade/marquee/galpani3hk.png</t>
  </si>
  <si>
    <t>./galpani3j.zip</t>
  </si>
  <si>
    <t>갈스 패닉 3 (일본판)</t>
  </si>
  <si>
    <t>./../arcade/snap/galpani3j.png</t>
  </si>
  <si>
    <t>./../arcade/marquee/galpani3j.png</t>
  </si>
  <si>
    <t>./galpani3k.zip</t>
  </si>
  <si>
    <t>갈스 패닉 3 (한국판)</t>
  </si>
  <si>
    <t>./../arcade/snap/galpani3k.png</t>
  </si>
  <si>
    <t>./../arcade/marquee/galpani3k.png</t>
  </si>
  <si>
    <t>./galpani4.zip</t>
  </si>
  <si>
    <t>갈스 패닉 4</t>
  </si>
  <si>
    <t>./../arcade/snap/galpani4.png</t>
  </si>
  <si>
    <t>./../arcade/video/galpani4.mp4</t>
  </si>
  <si>
    <t>./../arcade/marquee/galpani4.png</t>
  </si>
  <si>
    <t>./galpani4j.zip</t>
  </si>
  <si>
    <t>갈스 패닉 4 (일본판)</t>
  </si>
  <si>
    <t>./../arcade/snap/galpani4j.png</t>
  </si>
  <si>
    <t>./../arcade/marquee/galpani4j.png</t>
  </si>
  <si>
    <t>./galpani4k.zip</t>
  </si>
  <si>
    <t>갈스 패닉 4 (한국판)</t>
  </si>
  <si>
    <t>./../arcade/snap/galpani4k.png</t>
  </si>
  <si>
    <t>./../arcade/marquee/galpani4k.png</t>
  </si>
  <si>
    <t>./galpanidx.zip</t>
  </si>
  <si>
    <t>갈스 패닉 DX (아시아판)</t>
  </si>
  <si>
    <t>./../arcade/snap/galpanidx.png</t>
  </si>
  <si>
    <t>./../arcade/marquee/galpanidx.png</t>
  </si>
  <si>
    <t>./galpanisa.zip</t>
  </si>
  <si>
    <t>갈스 패닉 S - 엑스트라 에디션 (아시아판)</t>
  </si>
  <si>
    <t>./../arcade/snap/galpanisa.png</t>
  </si>
  <si>
    <t>./../arcade/video/galpanis.mp4</t>
  </si>
  <si>
    <t>./../arcade/marquee/galpanisa.png</t>
  </si>
  <si>
    <t>./galpanis.zip</t>
  </si>
  <si>
    <t>갈스 패닉 S - 엑스트라 에디션</t>
  </si>
  <si>
    <t>./../arcade/snap/galpanis.png</t>
  </si>
  <si>
    <t>./../arcade/marquee/galpanis.png</t>
  </si>
  <si>
    <t>./galpanise.zip</t>
  </si>
  <si>
    <t>./../arcade/snap/galpanise.png</t>
  </si>
  <si>
    <t>./../arcade/marquee/galpanise.png</t>
  </si>
  <si>
    <t>./galpanisj.zip</t>
  </si>
  <si>
    <t>갈스 패닉 S - 엑스트라 에디션 (일본판)</t>
  </si>
  <si>
    <t>./../arcade/snap/galpanisj.png</t>
  </si>
  <si>
    <t>./../arcade/marquee/galpanisj.png</t>
  </si>
  <si>
    <t>./galpanisk.zip</t>
  </si>
  <si>
    <t>갈스 패닉 S - 엑스트라 에디션 (한국판)</t>
  </si>
  <si>
    <t>./../arcade/snap/galpanisk.png</t>
  </si>
  <si>
    <t>./../arcade/marquee/galpanisk.png</t>
  </si>
  <si>
    <t>./galpans2a.zip</t>
  </si>
  <si>
    <t>갈스 패닉 S2 (아시아판)</t>
  </si>
  <si>
    <t>./../arcade/snap/galpans2a.png</t>
  </si>
  <si>
    <t>./../arcade/video/galpans2.mp4</t>
  </si>
  <si>
    <t>./../arcade/marquee/galpans2a.png</t>
  </si>
  <si>
    <t>./galpans2.zip</t>
  </si>
  <si>
    <t>갈스 패닉 S2</t>
  </si>
  <si>
    <t>./../arcade/snap/galpans2.png</t>
  </si>
  <si>
    <t>./../arcade/marquee/galpans2.png</t>
  </si>
  <si>
    <t>./galpans2j.zip</t>
  </si>
  <si>
    <t>갈스 패닉 S2 (일본판)</t>
  </si>
  <si>
    <t>./../arcade/snap/galpans2j.png</t>
  </si>
  <si>
    <t>./../arcade/marquee/galpans2j.png</t>
  </si>
  <si>
    <t>./galpans3.zip</t>
  </si>
  <si>
    <t>갈스 패닉 S3</t>
  </si>
  <si>
    <t>./../arcade/snap/galpans3.png</t>
  </si>
  <si>
    <t>./../arcade/video/galpans3.mp4</t>
  </si>
  <si>
    <t>./../arcade/marquee/galpans3.png</t>
  </si>
  <si>
    <t>./galpansu.zip</t>
  </si>
  <si>
    <t>갈스 패닉 SU (한국판)</t>
  </si>
  <si>
    <t>./../arcade/snap/galpansu.png</t>
  </si>
  <si>
    <t>./../arcade/marquee/galpansu.png</t>
  </si>
  <si>
    <t>./galspnbl.zip</t>
  </si>
  <si>
    <t>걸스 핀볼</t>
  </si>
  <si>
    <t>./../arcade/snap/galspnbl.png</t>
  </si>
  <si>
    <t>./../arcade/video/galspnbl.mp4</t>
  </si>
  <si>
    <t>./../arcade/marquee/galspnbl.png</t>
  </si>
  <si>
    <t>퍼즐 / 핀볼 *성인*</t>
  </si>
  <si>
    <t>./usg182.zip</t>
  </si>
  <si>
    <t>게임즈 V18.2</t>
  </si>
  <si>
    <t>./../arcade/snap/usg182.png</t>
  </si>
  <si>
    <t>./../arcade/video/usgames.mp4</t>
  </si>
  <si>
    <t>./../arcade/marquee/usg182.png</t>
  </si>
  <si>
    <t>U.S. 게임즈</t>
  </si>
  <si>
    <t>멀티플레이 / 종합 *성인*</t>
  </si>
  <si>
    <t>./usg185.zip</t>
  </si>
  <si>
    <t>게임즈 V18.5</t>
  </si>
  <si>
    <t>./../arcade/snap/usg185.png</t>
  </si>
  <si>
    <t>./../arcade/marquee/usg185.png</t>
  </si>
  <si>
    <t>./usg187c.zip</t>
  </si>
  <si>
    <t>게임즈 V18.7C</t>
  </si>
  <si>
    <t>./../arcade/snap/usg187c.png</t>
  </si>
  <si>
    <t>./../arcade/marquee/usg187c.png</t>
  </si>
  <si>
    <t>./usgames.zip</t>
  </si>
  <si>
    <t>게임즈 V25.4X</t>
  </si>
  <si>
    <t>./../arcade/snap/usgames.png</t>
  </si>
  <si>
    <t>./../arcade/marquee/usgames.png</t>
  </si>
  <si>
    <t>./ginkun.zip</t>
  </si>
  <si>
    <t>힘내라 긴군</t>
  </si>
  <si>
    <t>./../arcade/snap/ginkun.png</t>
  </si>
  <si>
    <t>./../arcade/video/ginkun.mp4</t>
  </si>
  <si>
    <t>./../arcade/marquee/ginkun.png</t>
  </si>
  <si>
    <t>./gangonta.zip</t>
  </si>
  <si>
    <t>힘내라 곤타 2 / 파티 타임 (일본판 발매)</t>
  </si>
  <si>
    <t>./../arcade/snap/gangonta.png</t>
  </si>
  <si>
    <t>./../arcade/video/prtytime.mp4</t>
  </si>
  <si>
    <t>./../arcade/marquee/gangonta.png</t>
  </si>
  <si>
    <t>기타 *성인*</t>
  </si>
  <si>
    <t>./ganbare.zip</t>
  </si>
  <si>
    <t>힘내라! 마린 군</t>
  </si>
  <si>
    <t>./../arcade/snap/ganbare.png</t>
  </si>
  <si>
    <t>./../arcade/video/ganbare.mp4</t>
  </si>
  <si>
    <t>./../arcade/marquee/ganbare.png</t>
  </si>
  <si>
    <t>./gbusters.zip</t>
  </si>
  <si>
    <t>갱 버스터즈 / 크레이지 캅</t>
  </si>
  <si>
    <t>./../arcade/snap/gbusters.png</t>
  </si>
  <si>
    <t>./../arcade/marquee/gbusters.png</t>
  </si>
  <si>
    <t>./gbustersa.zip</t>
  </si>
  <si>
    <t>갱 버스터즈 / 크레이지 캅 (세트 2)</t>
  </si>
  <si>
    <t>./../arcade/snap/gbustersa.png</t>
  </si>
  <si>
    <t>./../arcade/marquee/gbustersa.png</t>
  </si>
  <si>
    <t>./ghunters.zip</t>
  </si>
  <si>
    <t>갱 헌터 / 데드 앵글 (스페인판)</t>
  </si>
  <si>
    <t>./../arcade/snap/ghunters.png</t>
  </si>
  <si>
    <t>./../arcade/marquee/ghunters.png</t>
  </si>
  <si>
    <t>./ghunter.zip</t>
  </si>
  <si>
    <t>갱 헌터 / 데드 앵글</t>
  </si>
  <si>
    <t>./../arcade/snap/ghunter.png</t>
  </si>
  <si>
    <t>./../arcade/marquee/ghunter.png</t>
  </si>
  <si>
    <t>./gangwarsb.zip</t>
  </si>
  <si>
    <t>갱 워즈 (해적판)</t>
  </si>
  <si>
    <t>./../arcade/snap/gangwarsb.png</t>
  </si>
  <si>
    <t>./../arcade/video/gangwars.mp4</t>
  </si>
  <si>
    <t>./../arcade/marquee/gangwarsb.png</t>
  </si>
  <si>
    <t>./gangwarsj.zip</t>
  </si>
  <si>
    <t>갱 워즈 (일본판)</t>
  </si>
  <si>
    <t>./../arcade/snap/gangwarsj.png</t>
  </si>
  <si>
    <t>./../arcade/marquee/gangwarsj.png</t>
  </si>
  <si>
    <t>./gangwarsu.zip</t>
  </si>
  <si>
    <t>갱 워즈 (미국판)</t>
  </si>
  <si>
    <t>./../arcade/snap/gangwarsu.png</t>
  </si>
  <si>
    <t>./../arcade/marquee/gangwarsu.png</t>
  </si>
  <si>
    <t>./gangwars.zip</t>
  </si>
  <si>
    <t>갱 워즈</t>
  </si>
  <si>
    <t>./../arcade/snap/gangwars.png</t>
  </si>
  <si>
    <t>./../arcade/marquee/gangwars.png</t>
  </si>
  <si>
    <t>./ganryu.zip</t>
  </si>
  <si>
    <t>./../arcade/snap/ganryu.png</t>
  </si>
  <si>
    <t>./../arcade/video/ganryu.mp4</t>
  </si>
  <si>
    <t>./../arcade/marquee/ganryu.png</t>
  </si>
  <si>
    <t>./gaplusd.zip</t>
  </si>
  <si>
    <t>가플러스 (GP2 개정판 D, 대체 하드웨어)</t>
  </si>
  <si>
    <t>./../arcade/snap/gaplusd.png</t>
  </si>
  <si>
    <t>./../arcade/marquee/gaplusd.png</t>
  </si>
  <si>
    <t>./gaplus.zip</t>
  </si>
  <si>
    <t>가플러스</t>
  </si>
  <si>
    <t>./../arcade/snap/gaplus.png</t>
  </si>
  <si>
    <t>./../arcade/marquee/gaplus.png</t>
  </si>
  <si>
    <t>./gaplusa.zip</t>
  </si>
  <si>
    <t>가플러스 (GP2)</t>
  </si>
  <si>
    <t>./../arcade/snap/gaplusa.png</t>
  </si>
  <si>
    <t>./../arcade/marquee/gaplusa.png</t>
  </si>
  <si>
    <t>./gaplust.zip</t>
  </si>
  <si>
    <t>가플러스 (텍프라이 PCB)</t>
  </si>
  <si>
    <t>./../arcade/snap/gaplust.png</t>
  </si>
  <si>
    <t>./../arcade/marquee/gaplust.png</t>
  </si>
  <si>
    <t>./gardia.zip</t>
  </si>
  <si>
    <t>가르디아</t>
  </si>
  <si>
    <t>./../arcade/snap/gardia.png</t>
  </si>
  <si>
    <t>./../arcade/video/gardia.mp4</t>
  </si>
  <si>
    <t>./../arcade/marquee/gardia.png</t>
  </si>
  <si>
    <t>./garogun.zip</t>
  </si>
  <si>
    <t>가로군 세로양</t>
  </si>
  <si>
    <t>./../arcade/snap/garogun.png</t>
  </si>
  <si>
    <t>./../arcade/video/garogun.mp4</t>
  </si>
  <si>
    <t>./../arcade/marquee/garogun.png</t>
  </si>
  <si>
    <t>./garoubl.zip</t>
  </si>
  <si>
    <t>아랑 / 가로우 - 늑대의 증표 (해적판)</t>
  </si>
  <si>
    <t>./../arcade/snap/garoubl.png</t>
  </si>
  <si>
    <t>./../arcade/video/garou.mp4</t>
  </si>
  <si>
    <t>./../arcade/marquee/garoubl.png</t>
  </si>
  <si>
    <t>SNK를 대표하는 2D대전 격투의 인기작품 "아랑전설" 의 후속작.
아랑전설 시리즈의 특징인 "라인 배틀" 이 폐지되고 설정 포인트로 파워업하는 "T.O.P 시스템", 
상대가 공격을 방어해도 체력회복이나 가드 캔슬이 가능한 "저스트 디펜스", 필살기 도중 캔슬 가능한 "브레이킹" 등의 새로운 시스템이 사용되었다.
또한 테리 보가드를 제외한 모든 캐릭터가 새로운 세대로 변경되었다.
아랑 (가로우) 은 네오지오 하드웨어의 한계까지 사용한 게임으로 당시에 가장 뛰어난 그래픽을 선보였었다.</t>
  </si>
  <si>
    <t>./garouha.zip</t>
  </si>
  <si>
    <t>아랑 / 가로우 - 늑대의 증표 (NGH-2530)</t>
  </si>
  <si>
    <t>./../arcade/snap/garouha.png</t>
  </si>
  <si>
    <t>./../arcade/marquee/garouha.png</t>
  </si>
  <si>
    <t>./garouh.zip</t>
  </si>
  <si>
    <t>./../arcade/snap/garouh.png</t>
  </si>
  <si>
    <t>./../arcade/marquee/garouh.png</t>
  </si>
  <si>
    <t>./garou.zip</t>
  </si>
  <si>
    <t>./../arcade/snap/garou.png</t>
  </si>
  <si>
    <t>./../arcade/marquee/garou.png</t>
  </si>
  <si>
    <t>./garoup.zip</t>
  </si>
  <si>
    <t>아랑 / 가로우 - 늑대의 증표 (시험판)</t>
  </si>
  <si>
    <t>./../arcade/snap/garoup.png</t>
  </si>
  <si>
    <t>./../arcade/marquee/garoup.png</t>
  </si>
  <si>
    <t>./garuka.zip</t>
  </si>
  <si>
    <t>가루카 (일본판 버전 W)</t>
  </si>
  <si>
    <t>./../arcade/snap/garuka.png</t>
  </si>
  <si>
    <t>./../arcade/marquee/garuka.png</t>
  </si>
  <si>
    <t>./garyoret.zip</t>
  </si>
  <si>
    <t>와룡열전</t>
  </si>
  <si>
    <t>./../arcade/snap/garyoret.png</t>
  </si>
  <si>
    <t>./../arcade/video/garyoret.mp4</t>
  </si>
  <si>
    <t>./../arcade/marquee/garyoret.png</t>
  </si>
  <si>
    <t>./gatedoom1.zip</t>
  </si>
  <si>
    <t>게이트 오브 둠 (미국판 개정판 1)</t>
  </si>
  <si>
    <t>./../arcade/snap/gatedoom1.png</t>
  </si>
  <si>
    <t>./../arcade/marquee/gatedoom1.png</t>
  </si>
  <si>
    <t>./gatedoom.zip</t>
  </si>
  <si>
    <t>게이트 오브 둠 (미국판 개정판 4)</t>
  </si>
  <si>
    <t>./../arcade/snap/gatedoom.png</t>
  </si>
  <si>
    <t>./../arcade/marquee/gatedoom.png</t>
  </si>
  <si>
    <t>./gauntlet2pg1.zip</t>
  </si>
  <si>
    <t>건틀렛 (2인용, 독일판, 개정판 1)</t>
  </si>
  <si>
    <t>./../arcade/snap/gauntlet2pg1.png</t>
  </si>
  <si>
    <t>./../arcade/video/gauntlet.mp4</t>
  </si>
  <si>
    <t>./../arcade/marquee/gauntlet2pg1.png</t>
  </si>
  <si>
    <t>./gauntlet2pg.zip</t>
  </si>
  <si>
    <t>건틀렛 (2인용, 독일판, 개정판 4)</t>
  </si>
  <si>
    <t>./../arcade/snap/gauntlet2pg.png</t>
  </si>
  <si>
    <t>./../arcade/marquee/gauntlet2pg.png</t>
  </si>
  <si>
    <t>./gauntlet2pj2.zip</t>
  </si>
  <si>
    <t>./../arcade/snap/gauntlet2pj2.png</t>
  </si>
  <si>
    <t>./../arcade/marquee/gauntlet2pj2.png</t>
  </si>
  <si>
    <t>./gauntlet2pj.zip</t>
  </si>
  <si>
    <t>건틀렛 (2인용, 일본판, 개정판 5)</t>
  </si>
  <si>
    <t>./../arcade/snap/gauntlet2pj.png</t>
  </si>
  <si>
    <t>./../arcade/marquee/gauntlet2pj.png</t>
  </si>
  <si>
    <t>./gauntlet2pr3.zip</t>
  </si>
  <si>
    <t>건틀렛 (2인용, 개정판 3)</t>
  </si>
  <si>
    <t>./../arcade/snap/gauntlet2pr3.png</t>
  </si>
  <si>
    <t>./../arcade/marquee/gauntlet2pr3.png</t>
  </si>
  <si>
    <t>./gauntlet2p.zip</t>
  </si>
  <si>
    <t>건틀렛 (2인용, 개정판 6)</t>
  </si>
  <si>
    <t>./../arcade/snap/gauntlet2p.png</t>
  </si>
  <si>
    <t>./../arcade/marquee/gauntlet2p.png</t>
  </si>
  <si>
    <t>./gauntletg.zip</t>
  </si>
  <si>
    <t>건틀렛 (독일판, 개정판 10)</t>
  </si>
  <si>
    <t>./../arcade/snap/gauntletg.png</t>
  </si>
  <si>
    <t>./../arcade/marquee/gauntletg.png</t>
  </si>
  <si>
    <t>./gauntletgr3.zip</t>
  </si>
  <si>
    <t>건틀렛 (독일판, 개정판 3)</t>
  </si>
  <si>
    <t>./../arcade/snap/gauntletgr3.png</t>
  </si>
  <si>
    <t>./../arcade/marquee/gauntletgr3.png</t>
  </si>
  <si>
    <t>./gauntletgr6.zip</t>
  </si>
  <si>
    <t>건틀렛 (독일판, 개정판 6)</t>
  </si>
  <si>
    <t>./../arcade/snap/gauntletgr6.png</t>
  </si>
  <si>
    <t>./../arcade/marquee/gauntletgr6.png</t>
  </si>
  <si>
    <t>./gauntletgr8.zip</t>
  </si>
  <si>
    <t>건틀렛 (독일판, 개정판 8)</t>
  </si>
  <si>
    <t>./../arcade/snap/gauntletgr8.png</t>
  </si>
  <si>
    <t>./../arcade/marquee/gauntletgr8.png</t>
  </si>
  <si>
    <t>./gauntletj12.zip</t>
  </si>
  <si>
    <t>건틀렛 (일본판, 개정판 12)</t>
  </si>
  <si>
    <t>./../arcade/snap/gauntletj12.png</t>
  </si>
  <si>
    <t>./../arcade/marquee/gauntletj12.png</t>
  </si>
  <si>
    <t>./gauntletj.zip</t>
  </si>
  <si>
    <t>건틀렛 (일본판, 개정판 13)</t>
  </si>
  <si>
    <t>./../arcade/snap/gauntletj.png</t>
  </si>
  <si>
    <t>./../arcade/marquee/gauntletj.png</t>
  </si>
  <si>
    <t>./gauntletr1.zip</t>
  </si>
  <si>
    <t>건틀렛 (개정판 1)</t>
  </si>
  <si>
    <t>./../arcade/snap/gauntletr1.png</t>
  </si>
  <si>
    <t>./../arcade/marquee/gauntletr1.png</t>
  </si>
  <si>
    <t>./gauntlet.zip</t>
  </si>
  <si>
    <t>건틀렛</t>
  </si>
  <si>
    <t>./../arcade/snap/gauntlet.png</t>
  </si>
  <si>
    <t>./../arcade/marquee/gauntlet.png</t>
  </si>
  <si>
    <t>./gauntletr2.zip</t>
  </si>
  <si>
    <t>건틀렛 (개정판 2)</t>
  </si>
  <si>
    <t>./../arcade/snap/gauntletr2.png</t>
  </si>
  <si>
    <t>./../arcade/marquee/gauntletr2.png</t>
  </si>
  <si>
    <t>./gauntletr4.zip</t>
  </si>
  <si>
    <t>건틀렛 (개정판 4)</t>
  </si>
  <si>
    <t>./../arcade/snap/gauntletr4.png</t>
  </si>
  <si>
    <t>./../arcade/marquee/gauntletr4.png</t>
  </si>
  <si>
    <t>./gauntletr5.zip</t>
  </si>
  <si>
    <t>건틀렛 (개정판 5)</t>
  </si>
  <si>
    <t>./../arcade/snap/gauntletr5.png</t>
  </si>
  <si>
    <t>./../arcade/marquee/gauntletr5.png</t>
  </si>
  <si>
    <t>./gauntletr7.zip</t>
  </si>
  <si>
    <t>건틀렛 (개정판 7)</t>
  </si>
  <si>
    <t>./../arcade/snap/gauntletr7.png</t>
  </si>
  <si>
    <t>./../arcade/marquee/gauntletr7.png</t>
  </si>
  <si>
    <t>./gauntletr9.zip</t>
  </si>
  <si>
    <t>건틀렛 (개정판 9)</t>
  </si>
  <si>
    <t>./../arcade/snap/gauntletr9.png</t>
  </si>
  <si>
    <t>./../arcade/marquee/gauntletr9.png</t>
  </si>
  <si>
    <t>./gauntlets.zip</t>
  </si>
  <si>
    <t>건틀렛 (스페인어, 개정판 15)</t>
  </si>
  <si>
    <t>./../arcade/snap/gauntlets.png</t>
  </si>
  <si>
    <t>./../arcade/marquee/gauntlets.png</t>
  </si>
  <si>
    <t>./gaunt22pg.zip</t>
  </si>
  <si>
    <t>건틀렛 2 (2인용, 독일판)</t>
  </si>
  <si>
    <t>./../arcade/snap/gaunt22pg.png</t>
  </si>
  <si>
    <t>./../arcade/video/gaunt2.mp4</t>
  </si>
  <si>
    <t>./../arcade/marquee/gaunt22pg.png</t>
  </si>
  <si>
    <t>./gaunt22p1.zip</t>
  </si>
  <si>
    <t>건틀렛 2 (2인용, 개정판 1)</t>
  </si>
  <si>
    <t>./../arcade/snap/gaunt22p1.png</t>
  </si>
  <si>
    <t>./../arcade/marquee/gaunt22p1.png</t>
  </si>
  <si>
    <t>./gaunt22p.zip</t>
  </si>
  <si>
    <t>./../arcade/snap/gaunt22p.png</t>
  </si>
  <si>
    <t>./../arcade/marquee/gaunt22p.png</t>
  </si>
  <si>
    <t>./gaunt2g.zip</t>
  </si>
  <si>
    <t>./../arcade/snap/gaunt2g.png</t>
  </si>
  <si>
    <t>./../arcade/marquee/gaunt2g.png</t>
  </si>
  <si>
    <t>./gaunt2.zip</t>
  </si>
  <si>
    <t>건틀렛 2</t>
  </si>
  <si>
    <t>./../arcade/snap/gaunt2.png</t>
  </si>
  <si>
    <t>./../arcade/marquee/gaunt2.png</t>
  </si>
  <si>
    <t>./geebeeb.zip</t>
  </si>
  <si>
    <t>기비 (유럽판)</t>
  </si>
  <si>
    <t>./../arcade/snap/geebeeb.png</t>
  </si>
  <si>
    <t>./../arcade/video/geebee.mp4</t>
  </si>
  <si>
    <t>./../arcade/marquee/geebeeb.png</t>
  </si>
  <si>
    <t>./geebee.zip</t>
  </si>
  <si>
    <t>기비</t>
  </si>
  <si>
    <t>./../arcade/snap/geebee.png</t>
  </si>
  <si>
    <t>./../arcade/marquee/geebee.png</t>
  </si>
  <si>
    <t>./geebeea.zip</t>
  </si>
  <si>
    <t>기비 (영국판)</t>
  </si>
  <si>
    <t>./../arcade/snap/geebeea.png</t>
  </si>
  <si>
    <t>./../arcade/marquee/geebeea.png</t>
  </si>
  <si>
    <t>./geebeeg.zip</t>
  </si>
  <si>
    <t>기비 (미국판)</t>
  </si>
  <si>
    <t>./../arcade/snap/geebeeg.png</t>
  </si>
  <si>
    <t>./../arcade/marquee/geebeeg.png</t>
  </si>
  <si>
    <t>./gekiridnj.zip</t>
  </si>
  <si>
    <t>역린탄 (버전 2.3J 1995/09/21)</t>
  </si>
  <si>
    <t>./../arcade/snap/gekiridnj.png</t>
  </si>
  <si>
    <t>./../arcade/video/gekiridn.mp4</t>
  </si>
  <si>
    <t>./../arcade/marquee/gekiridnj.png</t>
  </si>
  <si>
    <t>./gekiridn.zip</t>
  </si>
  <si>
    <t>역린탄</t>
  </si>
  <si>
    <t>./../arcade/snap/gekiridn.png</t>
  </si>
  <si>
    <t>./../arcade/marquee/gekiridn.png</t>
  </si>
  <si>
    <t>./geminij.zip</t>
  </si>
  <si>
    <t>제미니 윙 (일본판)</t>
  </si>
  <si>
    <t>./../arcade/snap/geminij.png</t>
  </si>
  <si>
    <t>./../arcade/video/gemini.mp4</t>
  </si>
  <si>
    <t>./../arcade/marquee/geminij.png</t>
  </si>
  <si>
    <t>./gemini.zip</t>
  </si>
  <si>
    <t>제미니 윙</t>
  </si>
  <si>
    <t>./../arcade/snap/gemini.png</t>
  </si>
  <si>
    <t>./../arcade/marquee/gemini.png</t>
  </si>
  <si>
    <t>./geminib.zip</t>
  </si>
  <si>
    <t>제미니 윙 (세계판, 해적판)</t>
  </si>
  <si>
    <t>./../arcade/snap/geminib.png</t>
  </si>
  <si>
    <t>./../arcade/marquee/geminib.png</t>
  </si>
  <si>
    <t>./genix.zip</t>
  </si>
  <si>
    <t>제닉스 패밀리</t>
  </si>
  <si>
    <t>./../arcade/snap/genix.png</t>
  </si>
  <si>
    <t>./../arcade/video/genix.mp4</t>
  </si>
  <si>
    <t>./../arcade/marquee/genix.png</t>
  </si>
  <si>
    <t>NIX</t>
  </si>
  <si>
    <t>./genpeitd.zip</t>
  </si>
  <si>
    <t>./../arcade/snap/genpeitd.png</t>
  </si>
  <si>
    <t>./../arcade/video/genpeitd.mp4</t>
  </si>
  <si>
    <t>./../arcade/marquee/genpeitd.png</t>
  </si>
  <si>
    <t>./gensitou.zip</t>
  </si>
  <si>
    <t>원시도 1930s (일본판)</t>
  </si>
  <si>
    <t>./../arcade/snap/gensitou.png</t>
  </si>
  <si>
    <t>./../arcade/video/prehisle.mp4</t>
  </si>
  <si>
    <t>./../arcade/marquee/gensitou.png</t>
  </si>
  <si>
    <t>./geostorm.zip</t>
  </si>
  <si>
    <t>지오스톰 (일본판)</t>
  </si>
  <si>
    <t>./../arcade/snap/geostorm.png</t>
  </si>
  <si>
    <t>./../arcade/video/gunforc2.mp4</t>
  </si>
  <si>
    <t>./../arcade/marquee/geostorm.png</t>
  </si>
  <si>
    <t>"아이렘社" 최후의 아케이드 게임으로서 일본판 제목은 "지오스톰" 이라고 한다. 
게임 시스템은 전작으로부터 큰 변화는 없지만, 커맨더의 무기가 2정이 된 것과 
동시에 2방향에 공격하는 것이 가능해졌다. 
또 인질이 되고 있는 걸을 도와 훈장을 모으는 것으로 보너스 포인트도 입수 가능하다. 
전작의 특징인 치밀한 그래픽을 이어받고, 높은 편의 난이도 이면서도, 
그것을 상회하는 파괴의 상쾌감이 이 작품의 장점이다. 
"아이렘社" 는 이 후, 회사가 어려워면서 폐쇄가 되고 개발팀들은 "아틀러스社" 산하를 경유해서 독립하게 된다. 
새로운 회사인「나즈카(Nazka)」를 설립하고, 
지금 작품의 요소를 이어받은 히트작 「메탈 슬러그」를 만들어 낸 후 "SNK社" 로 옮기게 된다.</t>
  </si>
  <si>
    <t>./getstarb1.zip</t>
  </si>
  <si>
    <t>겟 스타 (해적판 세트 1)</t>
  </si>
  <si>
    <t>./../arcade/snap/getstarb1.png</t>
  </si>
  <si>
    <t>./../arcade/video/grdian.mp4</t>
  </si>
  <si>
    <t>./../arcade/marquee/getstarb1.png</t>
  </si>
  <si>
    <t>./getstarb2.zip</t>
  </si>
  <si>
    <t>겟 스타 (해적판 세트 2)</t>
  </si>
  <si>
    <t>./../arcade/snap/getstarb2.png</t>
  </si>
  <si>
    <t>./../arcade/marquee/getstarb2.png</t>
  </si>
  <si>
    <t>./getstarj.zip</t>
  </si>
  <si>
    <t>겟 스타 (일본판)</t>
  </si>
  <si>
    <t>./../arcade/snap/getstarj.png</t>
  </si>
  <si>
    <t>./../arcade/marquee/getstarj.png</t>
  </si>
  <si>
    <t>./../arcade/snap/ghostbi.png</t>
  </si>
  <si>
    <t>./../arcade/video/ghostbi.mp4</t>
  </si>
  <si>
    <t>./../arcade/marquee/ghostbi.png</t>
  </si>
  <si>
    <t>./ghostmun.zip</t>
  </si>
  <si>
    <t>고스트 먼처</t>
  </si>
  <si>
    <t>./../arcade/snap/ghostmun.png</t>
  </si>
  <si>
    <t>./../arcade/marquee/ghostmun.png</t>
  </si>
  <si>
    <t>레져 앤 얼라이드</t>
  </si>
  <si>
    <t>./gpilotsh.zip</t>
  </si>
  <si>
    <t>고스트 파일럿 (NGH-020)(미국판)</t>
  </si>
  <si>
    <t>./../arcade/snap/gpilotsh.png</t>
  </si>
  <si>
    <t>./../arcade/video/gpilots.mp4</t>
  </si>
  <si>
    <t>./../arcade/marquee/gpilotsh.png</t>
  </si>
  <si>
    <t>가로화면의 종스크롤 슈팅 게임.
2차 대전 말기, 남미의 작은 나라에서 발견 된 방대한 양의 지하자원을 노리는 
적국의 공격을 막아낸다는 내용의 게임이다.
공중전 스테이지와 지상 접근전 스테이지가 있으며 7단계 업그레이드가 가능한 
기본 공격과 4종류의 폭탄을 이용할 수 있는 점이 특징.</t>
  </si>
  <si>
    <t>./gpilots.zip</t>
  </si>
  <si>
    <t>./../arcade/snap/gpilots.png</t>
  </si>
  <si>
    <t>./../arcade/marquee/gpilots.png</t>
  </si>
  <si>
    <t>./gpilotsp.zip</t>
  </si>
  <si>
    <t>고스트 파일럿 (시험판)</t>
  </si>
  <si>
    <t>./../arcade/snap/gpilotsp.png</t>
  </si>
  <si>
    <t>./../arcade/marquee/gpilotsp.png</t>
  </si>
  <si>
    <t>./ghostlop.zip</t>
  </si>
  <si>
    <t>./../arcade/snap/ghostlop.png</t>
  </si>
  <si>
    <t>./../arcade/video/ghostlop.mp4</t>
  </si>
  <si>
    <t>./../arcade/marquee/ghostlop.png</t>
  </si>
  <si>
    <t>./gmgalax.zip</t>
  </si>
  <si>
    <t>고스트멍커 갤럭시안</t>
  </si>
  <si>
    <t>./../arcade/snap/gmgalax.png</t>
  </si>
  <si>
    <t>./../arcade/video/gmgalax.mp4</t>
  </si>
  <si>
    <t>./../arcade/marquee/gmgalax.png</t>
  </si>
  <si>
    <t>LAX</t>
  </si>
  <si>
    <t>./gngbl.zip</t>
  </si>
  <si>
    <t>./../arcade/snap/gngbl.png</t>
  </si>
  <si>
    <t>./../arcade/video/gng.mp4</t>
  </si>
  <si>
    <t>./../arcade/marquee/gngbl.png</t>
  </si>
  <si>
    <t>./gngbla.zip</t>
  </si>
  <si>
    <t>마계촌 / 고스트 앤 고블린 (해적판, 고난이도)</t>
  </si>
  <si>
    <t>./../arcade/snap/gngbla.png</t>
  </si>
  <si>
    <t>./../arcade/marquee/gngbla.png</t>
  </si>
  <si>
    <t>./gngblita.zip</t>
  </si>
  <si>
    <t>./../arcade/snap/gngblita.png</t>
  </si>
  <si>
    <t>./../arcade/marquee/gngblita.png</t>
  </si>
  <si>
    <t>./gngprot.zip</t>
  </si>
  <si>
    <t>마계촌 / 고스트 앤 고블린 (시험판)</t>
  </si>
  <si>
    <t>./../arcade/snap/gngprot.png</t>
  </si>
  <si>
    <t>./../arcade/marquee/gngprot.png</t>
  </si>
  <si>
    <t>./gngt.zip</t>
  </si>
  <si>
    <t>마계촌 / 고스트 앤 고블린 (미국판)</t>
  </si>
  <si>
    <t>./../arcade/snap/gngt.png</t>
  </si>
  <si>
    <t>./../arcade/marquee/gngt.png</t>
  </si>
  <si>
    <t>./gngc.zip</t>
  </si>
  <si>
    <t>마계촌 / 고스트 앤 고블린 (세계판 개정판 C)</t>
  </si>
  <si>
    <t>./../arcade/snap/gngc.png</t>
  </si>
  <si>
    <t>./../arcade/marquee/gngc.png</t>
  </si>
  <si>
    <t>./gng.zip</t>
  </si>
  <si>
    <t>./../arcade/snap/gng.png</t>
  </si>
  <si>
    <t>./../arcade/marquee/gng.png</t>
  </si>
  <si>
    <t>./gnga.zip</t>
  </si>
  <si>
    <t>./../arcade/snap/gnga.png</t>
  </si>
  <si>
    <t>./../arcade/marquee/gnga.png</t>
  </si>
  <si>
    <t>./ghoulsu.zip</t>
  </si>
  <si>
    <t>대마계촌 / 구울 앤 고스트 (미국판)</t>
  </si>
  <si>
    <t>./../arcade/snap/ghoulsu.png</t>
  </si>
  <si>
    <t>./../arcade/marquee/ghoulsu.png</t>
  </si>
  <si>
    <t>./ghouls.zip</t>
  </si>
  <si>
    <t>대마계촌 / 구울 앤 고스트</t>
  </si>
  <si>
    <t>./../arcade/snap/ghouls.png</t>
  </si>
  <si>
    <t>./../arcade/marquee/ghouls.png</t>
  </si>
  <si>
    <t>./ghoxj.zip</t>
  </si>
  <si>
    <t>곡스 (조이스틱)</t>
  </si>
  <si>
    <t>./../arcade/snap/ghoxj.png</t>
  </si>
  <si>
    <t>./../arcade/video/ghox.mp4</t>
  </si>
  <si>
    <t>./../arcade/marquee/ghoxj.png</t>
  </si>
  <si>
    <t>./ghoxjo.zip</t>
  </si>
  <si>
    <t>곡스 (조이스틱, 구형)</t>
  </si>
  <si>
    <t>./../arcade/snap/ghoxjo.png</t>
  </si>
  <si>
    <t>./../arcade/marquee/ghoxjo.png</t>
  </si>
  <si>
    <t>./ghox.zip</t>
  </si>
  <si>
    <t>곡스</t>
  </si>
  <si>
    <t>./../arcade/snap/ghox.png</t>
  </si>
  <si>
    <t>./../arcade/marquee/ghox.png</t>
  </si>
  <si>
    <t>./gigawinga.zip</t>
  </si>
  <si>
    <t>기가 윙 (990222 아시아판)</t>
  </si>
  <si>
    <t>./../arcade/snap/gigawinga.png</t>
  </si>
  <si>
    <t>./../arcade/video/gigawing.mp4</t>
  </si>
  <si>
    <t>./../arcade/marquee/gigawinga.png</t>
  </si>
  <si>
    <t>가상의 전쟁을 배경으로한 슈팅 게임.
4개의 비행기를 선택해 지상과 공중의 적을 공격하는 게임이다.
다른 게임들과 비교되는 엄청난 단위(조)의 스코어가 특징이었던 게임.
20개의 각기 다른 엔딩이 존재하며 그중 10개는 배드엔딩이다. 배드엔딩은 중간에 이어서 게임을 할 경우 발생하며 원코인으로 클리어시에는 정상적인 엔딩이 나오게 된다.</t>
  </si>
  <si>
    <t>./gigawingb.zip</t>
  </si>
  <si>
    <t>기가 윙 (990222 브라질판)</t>
  </si>
  <si>
    <t>./../arcade/snap/gigawingb.png</t>
  </si>
  <si>
    <t>./../arcade/marquee/gigawingb.png</t>
  </si>
  <si>
    <t>./gigawingh.zip</t>
  </si>
  <si>
    <t>./../arcade/snap/gigawingh.png</t>
  </si>
  <si>
    <t>./../arcade/marquee/gigawingh.png</t>
  </si>
  <si>
    <t>./gigawingd.zip</t>
  </si>
  <si>
    <t>./../arcade/snap/gigawingd.png</t>
  </si>
  <si>
    <t>./../arcade/marquee/gigawingd.png</t>
  </si>
  <si>
    <t>./gigawing.zip</t>
  </si>
  <si>
    <t>기가 윙</t>
  </si>
  <si>
    <t>./../arcade/snap/gigawing.png</t>
  </si>
  <si>
    <t>./../arcade/marquee/gigawing.png</t>
  </si>
  <si>
    <t>./gigawingjd.zip</t>
  </si>
  <si>
    <t>./../arcade/snap/gigawingjd.png</t>
  </si>
  <si>
    <t>./../arcade/marquee/gigawingjd.png</t>
  </si>
  <si>
    <t>./gigawingj.zip</t>
  </si>
  <si>
    <t>기가 윙 (990223 일본판)</t>
  </si>
  <si>
    <t>./../arcade/snap/gigawingj.png</t>
  </si>
  <si>
    <t>./../arcade/marquee/gigawingj.png</t>
  </si>
  <si>
    <t>./gigaman2.zip</t>
  </si>
  <si>
    <t>./../arcade/snap/gigaman2.png</t>
  </si>
  <si>
    <t>./../arcade/video/megaman2.mp4</t>
  </si>
  <si>
    <t>./../arcade/marquee/gigaman2.png</t>
  </si>
  <si>
    <t>"록맨 - 파워 배틀" 의 속편. 
전작 '록맨 - 파워배틀' 과 기본적인 시스템은 동일. 2인 동시플레이가 가능하다. 단, 이번엔 보스 클리어 후 둘 중 한명만 특수무기를 받을 수 있다.
신 캐릭터 듀오가 추가되었고 보스들이 일부 변경. 필살기, 아이템, 옵션캐릭터 등 신규 시스템이 추가되었다.
전작에서는 각시리즈 작마다 전개가 나누어져 있었지만, 이번 작품은 3개의 다른 스토리로 되어있다.
'와일리를 쫓아라!' , '롤을 구해라!' , '신파츠를 되찾아라!' 3가지 중 하나를 골라 진행해야 하는데 어떤 스토리를 고르건 
엔딩은 똑같고 상대해야할 보스들만 달라진다.
"와일리를 쫓아라!'를 선택한 경우 - 쉐도우맨, 플랜트맨, 쟈이로맨, 켄타우로스맨, 버블맨, 히트맨과 승부.
"롤을 구해라!"를 선택한 경우 - 컷맨, 스톤맨, 쉐이드맨, 일렉맨, 다이브맨, 슬래쉬맨과 승부.
"신파츠를 되찾아라!"를 선택한 경우 - 갓츠맨, 파라오맨, 에어맨, 퀵맨, 제미니맨, 네이팜맨과 승부.</t>
  </si>
  <si>
    <t>./gigandesa.zip</t>
  </si>
  <si>
    <t>기간데스 (초기판)</t>
  </si>
  <si>
    <t>./../arcade/snap/gigandesa.png</t>
  </si>
  <si>
    <t>./../arcade/video/gigandes.mp4</t>
  </si>
  <si>
    <t>./../arcade/marquee/gigandesa.png</t>
  </si>
  <si>
    <t>./gigandes.zip</t>
  </si>
  <si>
    <t>기간데스</t>
  </si>
  <si>
    <t>./../arcade/snap/gigandes.png</t>
  </si>
  <si>
    <t>./../arcade/marquee/gigandes.png</t>
  </si>
  <si>
    <t>./gigasb.zip</t>
  </si>
  <si>
    <t>기가스 (해적판)</t>
  </si>
  <si>
    <t>./../arcade/snap/gigasb.png</t>
  </si>
  <si>
    <t>./../arcade/video/gigas.mp4</t>
  </si>
  <si>
    <t>./../arcade/marquee/gigasb.png</t>
  </si>
  <si>
    <t>./gigas.zip</t>
  </si>
  <si>
    <t>기가스</t>
  </si>
  <si>
    <t>./../arcade/snap/gigas.png</t>
  </si>
  <si>
    <t>./../arcade/marquee/gigas.png</t>
  </si>
  <si>
    <t>./gigasm2.zip</t>
  </si>
  <si>
    <t>기가스 마크 2</t>
  </si>
  <si>
    <t>./../arcade/snap/gigasm2.png</t>
  </si>
  <si>
    <t>./../arcade/video/gigasm2.mp4</t>
  </si>
  <si>
    <t>./../arcade/marquee/gigasm2.png</t>
  </si>
  <si>
    <t>./gigasm2b.zip</t>
  </si>
  <si>
    <t>./../arcade/snap/gigasm2b.png</t>
  </si>
  <si>
    <t>./../arcade/marquee/gigasm2b.png</t>
  </si>
  <si>
    <t>./ginganin.zip</t>
  </si>
  <si>
    <t>./../arcade/snap/ginganin.png</t>
  </si>
  <si>
    <t>./../arcade/video/ginganin.mp4</t>
  </si>
  <si>
    <t>./../arcade/marquee/ginganin.png</t>
  </si>
  <si>
    <t>./ginganina.zip</t>
  </si>
  <si>
    <t>은하 임협전 (세트 2)</t>
  </si>
  <si>
    <t>./../arcade/snap/ginganina.png</t>
  </si>
  <si>
    <t>./../arcade/marquee/ginganina.png</t>
  </si>
  <si>
    <t>./gteikokub.zip</t>
  </si>
  <si>
    <t>은하제국의 역습 (해적판 세트 1)</t>
  </si>
  <si>
    <t>./../arcade/snap/gteikokub.png</t>
  </si>
  <si>
    <t>./../arcade/marquee/gteikokub.png</t>
  </si>
  <si>
    <t>./gteikokub2.zip</t>
  </si>
  <si>
    <t>은하제국의 역습 (해적판 세트 2)</t>
  </si>
  <si>
    <t>./../arcade/snap/gteikokub2.png</t>
  </si>
  <si>
    <t>./../arcade/marquee/gteikokub2.png</t>
  </si>
  <si>
    <t>./gteikoku.zip</t>
  </si>
  <si>
    <t>은하제국의 역습</t>
  </si>
  <si>
    <t>./../arcade/snap/gteikoku.png</t>
  </si>
  <si>
    <t>./../arcade/marquee/gteikoku.png</t>
  </si>
  <si>
    <t>./sgladiat.zip</t>
  </si>
  <si>
    <t>글래디에이터 1984</t>
  </si>
  <si>
    <t>./../arcade/snap/sgladiat.png</t>
  </si>
  <si>
    <t>./../arcade/video/sgladiat.mp4</t>
  </si>
  <si>
    <t>./../arcade/marquee/sgladiat.png</t>
  </si>
  <si>
    <t>./glass10.zip</t>
  </si>
  <si>
    <t>./../arcade/snap/glass10.png</t>
  </si>
  <si>
    <t>./../arcade/video/glass.mp4</t>
  </si>
  <si>
    <t>./../arcade/marquee/glass10.png</t>
  </si>
  <si>
    <t>OMK/가엘코</t>
  </si>
  <si>
    <t>./glass10a.zip</t>
  </si>
  <si>
    <t>./../arcade/snap/glass10a.png</t>
  </si>
  <si>
    <t>./../arcade/marquee/glass10a.png</t>
  </si>
  <si>
    <t>./glasskr.zip</t>
  </si>
  <si>
    <t>./../arcade/snap/glasskr.png</t>
  </si>
  <si>
    <t>./../arcade/marquee/glasskr.png</t>
  </si>
  <si>
    <t>./glass.zip</t>
  </si>
  <si>
    <t>글래스</t>
  </si>
  <si>
    <t>./../arcade/snap/glass.png</t>
  </si>
  <si>
    <t>./../arcade/marquee/glass.png</t>
  </si>
  <si>
    <t>./gblchmp.zip</t>
  </si>
  <si>
    <t>글로벌 챔피언 (버전 2.1A 1994/07/29)</t>
  </si>
  <si>
    <t>./../arcade/snap/gblchmp.png</t>
  </si>
  <si>
    <t>./../arcade/video/kaiserkn.mp4</t>
  </si>
  <si>
    <t>./../arcade/marquee/gblchmp.png</t>
  </si>
  <si>
    <t>./go2000.zip</t>
  </si>
  <si>
    <t>고 2000</t>
  </si>
  <si>
    <t>./../arcade/snap/go2000.png</t>
  </si>
  <si>
    <t>./../arcade/video/go2000.mp4</t>
  </si>
  <si>
    <t>./../arcade/marquee/go2000.png</t>
  </si>
  <si>
    <t>SA</t>
  </si>
  <si>
    <t>./gogold.zip</t>
  </si>
  <si>
    <t>금매달을 향해 (일본판)</t>
  </si>
  <si>
    <t>./../arcade/snap/gogold.png</t>
  </si>
  <si>
    <t>./../arcade/video/recordbr.mp4</t>
  </si>
  <si>
    <t>./../arcade/marquee/gogold.png</t>
  </si>
  <si>
    <t>./yamagchi.zip</t>
  </si>
  <si>
    <t>가라가라 야마구치군</t>
  </si>
  <si>
    <t>./../arcade/snap/yamagchi.png</t>
  </si>
  <si>
    <t>./../arcade/video/yamagchi.mp4</t>
  </si>
  <si>
    <t>./../arcade/marquee/yamagchi.png</t>
  </si>
  <si>
    <t>카네코/타이토</t>
  </si>
  <si>
    <t>./goalx3.zip</t>
  </si>
  <si>
    <t>골! 골! 골!</t>
  </si>
  <si>
    <t>./../arcade/snap/goalx3.png</t>
  </si>
  <si>
    <t>./../arcade/video/goalx3.mp4</t>
  </si>
  <si>
    <t>./../arcade/marquee/goalx3.png</t>
  </si>
  <si>
    <t>비스코社 제작의 축구게임.
전부 28개의 국가대표 팀이 선택 가능하며 모아서 쏘는 기능의 파워샷등이 가능한 아케이드성이 강한 게임이다.
업소용 MVS 기판으로는 발매되었으나 가정용 AES 콘솔로는 출시되지 않았다.</t>
  </si>
  <si>
    <t>./godzilla.zip</t>
  </si>
  <si>
    <t>고질라</t>
  </si>
  <si>
    <t>./../arcade/snap/godzilla.png</t>
  </si>
  <si>
    <t>./../arcade/video/godzilla.mp4</t>
  </si>
  <si>
    <t>./../arcade/marquee/godzilla.png</t>
  </si>
  <si>
    <t>./goindolj.zip</t>
  </si>
  <si>
    <t>고인돌 (일본판)</t>
  </si>
  <si>
    <t>./../arcade/snap/goindolj.png</t>
  </si>
  <si>
    <t>./../arcade/video/goindol.mp4</t>
  </si>
  <si>
    <t>./../arcade/marquee/goindolj.png</t>
  </si>
  <si>
    <t>./goindolu.zip</t>
  </si>
  <si>
    <t>고인돌 (미국판)</t>
  </si>
  <si>
    <t>./../arcade/snap/goindolu.png</t>
  </si>
  <si>
    <t>./../arcade/marquee/goindolu.png</t>
  </si>
  <si>
    <t>./goindol.zip</t>
  </si>
  <si>
    <t>./../arcade/snap/goindol.png</t>
  </si>
  <si>
    <t>./../arcade/marquee/goindol.png</t>
  </si>
  <si>
    <t>./goldmedlb.zip</t>
  </si>
  <si>
    <t>금메달리스트 (해적판)</t>
  </si>
  <si>
    <t>./../arcade/snap/goldmedlb.png</t>
  </si>
  <si>
    <t>./../arcade/video/goldmedl.mp4</t>
  </si>
  <si>
    <t>./../arcade/marquee/goldmedlb.png</t>
  </si>
  <si>
    <t>./goldmedl.zip</t>
  </si>
  <si>
    <t>금메달리스트</t>
  </si>
  <si>
    <t>./../arcade/snap/goldmedl.png</t>
  </si>
  <si>
    <t>./../arcade/marquee/goldmedl.png</t>
  </si>
  <si>
    <t>./goldmedla.zip</t>
  </si>
  <si>
    <t>./../arcade/snap/goldmedla.png</t>
  </si>
  <si>
    <t>./../arcade/marquee/goldmedla.png</t>
  </si>
  <si>
    <t>./goldnaxe1d.zip</t>
  </si>
  <si>
    <t>./../arcade/snap/goldnaxe1d.png</t>
  </si>
  <si>
    <t>./../arcade/video/goldnaxe.mp4</t>
  </si>
  <si>
    <t>./../arcade/marquee/goldnaxe1d.png</t>
  </si>
  <si>
    <t>./goldnaxe1.zip</t>
  </si>
  <si>
    <t>황금 도끼 / 골든 엑스 (세트 1, 세계판, FD1094 317-0110)</t>
  </si>
  <si>
    <t>./../arcade/snap/goldnaxe1.png</t>
  </si>
  <si>
    <t>./../arcade/marquee/goldnaxe1.png</t>
  </si>
  <si>
    <t>./goldnaxe2.zip</t>
  </si>
  <si>
    <t>황금 도끼 / 골든 엑스 (세트 2, 미국판, 8751 317-0112)</t>
  </si>
  <si>
    <t>./../arcade/snap/goldnaxe2.png</t>
  </si>
  <si>
    <t>./../arcade/marquee/goldnaxe2.png</t>
  </si>
  <si>
    <t>./goldnaxe3d.zip</t>
  </si>
  <si>
    <t>./../arcade/snap/goldnaxe3d.png</t>
  </si>
  <si>
    <t>./../arcade/marquee/goldnaxe3d.png</t>
  </si>
  <si>
    <t>./goldnaxe3.zip</t>
  </si>
  <si>
    <t>황금 도끼 / 골든 엑스 (세트 3, 세계판, FD1094 317-0120)</t>
  </si>
  <si>
    <t>./../arcade/snap/goldnaxe3.png</t>
  </si>
  <si>
    <t>./../arcade/marquee/goldnaxe3.png</t>
  </si>
  <si>
    <t>./goldnaxejd.zip</t>
  </si>
  <si>
    <t>./../arcade/snap/goldnaxejd.png</t>
  </si>
  <si>
    <t>./../arcade/marquee/goldnaxejd.png</t>
  </si>
  <si>
    <t>./goldnaxej.zip</t>
  </si>
  <si>
    <t>황금 도끼 / 골든 엑스 (세트 4, 일본판, FD1094 317-0121)</t>
  </si>
  <si>
    <t>./../arcade/snap/goldnaxej.png</t>
  </si>
  <si>
    <t>./../arcade/marquee/goldnaxej.png</t>
  </si>
  <si>
    <t>./goldnaxeud.zip</t>
  </si>
  <si>
    <t>./../arcade/snap/goldnaxeud.png</t>
  </si>
  <si>
    <t>./../arcade/marquee/goldnaxeud.png</t>
  </si>
  <si>
    <t>./goldnaxeu.zip</t>
  </si>
  <si>
    <t>황금 도끼 / 골든 엑스 (세트 5, US, FD1094 317-0122)</t>
  </si>
  <si>
    <t>./../arcade/snap/goldnaxeu.png</t>
  </si>
  <si>
    <t>./../arcade/marquee/goldnaxeu.png</t>
  </si>
  <si>
    <t>./goldnaxe.zip</t>
  </si>
  <si>
    <t>황금 도끼 / 골든 엑스</t>
  </si>
  <si>
    <t>./../arcade/snap/goldnaxe.png</t>
  </si>
  <si>
    <t>./../arcade/marquee/goldnaxe.png</t>
  </si>
  <si>
    <t>./gfire2.zip</t>
  </si>
  <si>
    <t>골든 파이어 2</t>
  </si>
  <si>
    <t>./../arcade/snap/gfire2.png</t>
  </si>
  <si>
    <t>./../arcade/video/gfire2.mp4</t>
  </si>
  <si>
    <t>./../arcade/marquee/gfire2.png</t>
  </si>
  <si>
    <t>토피스</t>
  </si>
  <si>
    <t>보드게임 / 기타 *성인*</t>
  </si>
  <si>
    <t>./gt97v120.zip</t>
  </si>
  <si>
    <t>./../arcade/snap/gt97v120.png</t>
  </si>
  <si>
    <t>./../arcade/video/gt97.mp4</t>
  </si>
  <si>
    <t>./../arcade/marquee/gt97v120.png</t>
  </si>
  <si>
    <t>./gt97v121.zip</t>
  </si>
  <si>
    <t>./../arcade/snap/gt97v121.png</t>
  </si>
  <si>
    <t>./../arcade/marquee/gt97v121.png</t>
  </si>
  <si>
    <t>./gt97s121.zip</t>
  </si>
  <si>
    <t>./../arcade/snap/gt97s121.png</t>
  </si>
  <si>
    <t>./../arcade/marquee/gt97s121.png</t>
  </si>
  <si>
    <t>./gt97v122.zip</t>
  </si>
  <si>
    <t>./../arcade/snap/gt97v122.png</t>
  </si>
  <si>
    <t>./../arcade/marquee/gt97v122.png</t>
  </si>
  <si>
    <t>./gt97.zip</t>
  </si>
  <si>
    <t>골든 티 97</t>
  </si>
  <si>
    <t>./../arcade/snap/gt97.png</t>
  </si>
  <si>
    <t>./../arcade/marquee/gt97.png</t>
  </si>
  <si>
    <t>./gt97t240.zip</t>
  </si>
  <si>
    <t>./../arcade/snap/gt97t240.png</t>
  </si>
  <si>
    <t>./../arcade/marquee/gt97t240.png</t>
  </si>
  <si>
    <t>./gt97t243.zip</t>
  </si>
  <si>
    <t>골든 티 97 토너먼트 (v2.43)</t>
  </si>
  <si>
    <t>./../arcade/snap/gt97t243.png</t>
  </si>
  <si>
    <t>./../arcade/marquee/gt97t243.png</t>
  </si>
  <si>
    <t>./gt98v100.zip</t>
  </si>
  <si>
    <t>./../arcade/snap/gt98v100.png</t>
  </si>
  <si>
    <t>./../arcade/video/gt98.mp4</t>
  </si>
  <si>
    <t>./../arcade/marquee/gt98v100.png</t>
  </si>
  <si>
    <t>./gt98s100.zip</t>
  </si>
  <si>
    <t>./../arcade/snap/gt98s100.png</t>
  </si>
  <si>
    <t>./../arcade/marquee/gt98s100.png</t>
  </si>
  <si>
    <t>./gt98.zip</t>
  </si>
  <si>
    <t>골든 티 98</t>
  </si>
  <si>
    <t>./../arcade/snap/gt98.png</t>
  </si>
  <si>
    <t>./../arcade/marquee/gt98.png</t>
  </si>
  <si>
    <t>./gt98t302.zip</t>
  </si>
  <si>
    <t>./../arcade/snap/gt98t302.png</t>
  </si>
  <si>
    <t>./../arcade/marquee/gt98t302.png</t>
  </si>
  <si>
    <t>./gt98t303.zip</t>
  </si>
  <si>
    <t>골든 티 98 토너먼트 (v3.03)</t>
  </si>
  <si>
    <t>./../arcade/snap/gt98t303.png</t>
  </si>
  <si>
    <t>./../arcade/marquee/gt98t303.png</t>
  </si>
  <si>
    <t>./gt99.zip</t>
  </si>
  <si>
    <t>골든 티 99</t>
  </si>
  <si>
    <t>./../arcade/snap/gt99.png</t>
  </si>
  <si>
    <t>./../arcade/video/gt99.mp4</t>
  </si>
  <si>
    <t>./../arcade/marquee/gt99.png</t>
  </si>
  <si>
    <t>./gt99s100.zip</t>
  </si>
  <si>
    <t>./../arcade/snap/gt99s100.png</t>
  </si>
  <si>
    <t>./../arcade/marquee/gt99s100.png</t>
  </si>
  <si>
    <t>./gt99t400.zip</t>
  </si>
  <si>
    <t>골든 티 99 토너먼트 (v4.00)</t>
  </si>
  <si>
    <t>./../arcade/snap/gt99t400.png</t>
  </si>
  <si>
    <t>./../arcade/marquee/gt99t400.png</t>
  </si>
  <si>
    <t>./gt2kp100.zip</t>
  </si>
  <si>
    <t>./../arcade/snap/gt2kp100.png</t>
  </si>
  <si>
    <t>./../arcade/video/gt2k.mp4</t>
  </si>
  <si>
    <t>./../arcade/marquee/gt2kp100.png</t>
  </si>
  <si>
    <t>./gt2k.zip</t>
  </si>
  <si>
    <t>골든 티 2K</t>
  </si>
  <si>
    <t>./../arcade/snap/gt2k.png</t>
  </si>
  <si>
    <t>./../arcade/marquee/gt2k.png</t>
  </si>
  <si>
    <t>./gt2ks100.zip</t>
  </si>
  <si>
    <t>골든 티 2K (v1.00S)</t>
  </si>
  <si>
    <t>./../arcade/snap/gt2ks100.png</t>
  </si>
  <si>
    <t>./../arcade/marquee/gt2ks100.png</t>
  </si>
  <si>
    <t>./gt2kt500.zip</t>
  </si>
  <si>
    <t>골든 티 2K 토너먼트 (v5.00)</t>
  </si>
  <si>
    <t>./../arcade/snap/gt2kt500.png</t>
  </si>
  <si>
    <t>./../arcade/marquee/gt2kt500.png</t>
  </si>
  <si>
    <t>./gt3dv14.zip</t>
  </si>
  <si>
    <t>골든 티 3D 골프 (v1.4)</t>
  </si>
  <si>
    <t>./../arcade/snap/gt3dv14.png</t>
  </si>
  <si>
    <t>./../arcade/video/gt3d.mp4</t>
  </si>
  <si>
    <t>./../arcade/marquee/gt3dv14.png</t>
  </si>
  <si>
    <t>./gt3dv15.zip</t>
  </si>
  <si>
    <t>골든 티 3D 골프 (v1.5)</t>
  </si>
  <si>
    <t>./../arcade/snap/gt3dv15.png</t>
  </si>
  <si>
    <t>./../arcade/marquee/gt3dv15.png</t>
  </si>
  <si>
    <t>./gt3dv16.zip</t>
  </si>
  <si>
    <t>골든 티 3D 골프 (v1.6)</t>
  </si>
  <si>
    <t>./../arcade/snap/gt3dv16.png</t>
  </si>
  <si>
    <t>./../arcade/marquee/gt3dv16.png</t>
  </si>
  <si>
    <t>./gt3dv17.zip</t>
  </si>
  <si>
    <t>골든 티 3D 골프 (v1.7)</t>
  </si>
  <si>
    <t>./../arcade/snap/gt3dv17.png</t>
  </si>
  <si>
    <t>./../arcade/marquee/gt3dv17.png</t>
  </si>
  <si>
    <t>./gt3dv18.zip</t>
  </si>
  <si>
    <t>골든 티 3D 골프 (v1.8)</t>
  </si>
  <si>
    <t>./../arcade/snap/gt3dv18.png</t>
  </si>
  <si>
    <t>./../arcade/marquee/gt3dv18.png</t>
  </si>
  <si>
    <t>./gt3dl191.zip</t>
  </si>
  <si>
    <t>골든 티 3D 골프 (v1.91L)</t>
  </si>
  <si>
    <t>./../arcade/snap/gt3dl191.png</t>
  </si>
  <si>
    <t>./../arcade/marquee/gt3dl191.png</t>
  </si>
  <si>
    <t>./gt3dl192.zip</t>
  </si>
  <si>
    <t>골든 티 3D 골프 (v1.92L)</t>
  </si>
  <si>
    <t>./../arcade/snap/gt3dl192.png</t>
  </si>
  <si>
    <t>./../arcade/marquee/gt3dl192.png</t>
  </si>
  <si>
    <t>./gt3ds192.zip</t>
  </si>
  <si>
    <t>골든 티 3D 골프 (v1.92S)</t>
  </si>
  <si>
    <t>./../arcade/snap/gt3ds192.png</t>
  </si>
  <si>
    <t>./../arcade/marquee/gt3ds192.png</t>
  </si>
  <si>
    <t>./gt3d.zip</t>
  </si>
  <si>
    <t>골든 티 3D 골프</t>
  </si>
  <si>
    <t>./../arcade/snap/gt3d.png</t>
  </si>
  <si>
    <t>./../arcade/marquee/gt3d.png</t>
  </si>
  <si>
    <t>./gt3dl19.zip</t>
  </si>
  <si>
    <t>골든 티 3D 골프 (v1.9L)</t>
  </si>
  <si>
    <t>./../arcade/snap/gt3dl19.png</t>
  </si>
  <si>
    <t>./../arcade/marquee/gt3dl19.png</t>
  </si>
  <si>
    <t>./gt3dt211.zip</t>
  </si>
  <si>
    <t>골든 티 3D 골프 토너먼트 (v2.11)</t>
  </si>
  <si>
    <t>./../arcade/snap/gt3dt211.png</t>
  </si>
  <si>
    <t>./../arcade/marquee/gt3dt211.png</t>
  </si>
  <si>
    <t>./gt3dt231.zip</t>
  </si>
  <si>
    <t>골든 티 3D 골프 토너먼트 (v2.31)</t>
  </si>
  <si>
    <t>./../arcade/snap/gt3dt231.png</t>
  </si>
  <si>
    <t>./../arcade/marquee/gt3dt231.png</t>
  </si>
  <si>
    <t>./gtclasscp.zip</t>
  </si>
  <si>
    <t>./../arcade/snap/gtclasscp.png</t>
  </si>
  <si>
    <t>./../arcade/video/gtclassc.mp4</t>
  </si>
  <si>
    <t>./../arcade/marquee/gtclasscp.png</t>
  </si>
  <si>
    <t>./gtclassc.zip</t>
  </si>
  <si>
    <t>골든 티 클래식</t>
  </si>
  <si>
    <t>./../arcade/snap/gtclassc.png</t>
  </si>
  <si>
    <t>./../arcade/marquee/gtclassc.png</t>
  </si>
  <si>
    <t>./gtclasscs.zip</t>
  </si>
  <si>
    <t>골든 티 클래식 (v1.00S)</t>
  </si>
  <si>
    <t>./../arcade/snap/gtclasscs.png</t>
  </si>
  <si>
    <t>./../arcade/marquee/gtclasscs.png</t>
  </si>
  <si>
    <t>./gtdiamond.zip</t>
  </si>
  <si>
    <t>골든 티 다이아몬드 에디션 토너먼트 (v3.05T ELC)</t>
  </si>
  <si>
    <t>./../arcade/snap/gtdiamond.png</t>
  </si>
  <si>
    <t>./../arcade/marquee/gtdiamond.png</t>
  </si>
  <si>
    <t>./gtroyal.zip</t>
  </si>
  <si>
    <t>골든 티 로얄 에디션 토너먼트</t>
  </si>
  <si>
    <t>./../arcade/snap/gtroyal.png</t>
  </si>
  <si>
    <t>./../arcade/marquee/gtroyal.png</t>
  </si>
  <si>
    <t>./gtsupreme.zip</t>
  </si>
  <si>
    <t>골든 티 슈프림 에디션 토너먼트 (v5.10T ELC S)</t>
  </si>
  <si>
    <t>./../arcade/snap/gtsupreme.png</t>
  </si>
  <si>
    <t>./../arcade/marquee/gtsupreme.png</t>
  </si>
  <si>
    <t>./gollygho.zip</t>
  </si>
  <si>
    <t>골리! 고스트!</t>
  </si>
  <si>
    <t>./../arcade/snap/gollygho.png</t>
  </si>
  <si>
    <t>./../arcade/video/gollygho.mp4</t>
  </si>
  <si>
    <t>./../arcade/marquee/gollygho.png</t>
  </si>
  <si>
    <t>./imsorryj.zip</t>
  </si>
  <si>
    <t>곤베에의 Im Sorry (315-5110, 일본판)</t>
  </si>
  <si>
    <t>./../arcade/snap/imsorryj.png</t>
  </si>
  <si>
    <t>./../arcade/video/imsorry.mp4</t>
  </si>
  <si>
    <t>./../arcade/marquee/imsorryj.png</t>
  </si>
  <si>
    <t>./gondou.zip</t>
  </si>
  <si>
    <t>마경전사 / 곤도매니아 (미국판)</t>
  </si>
  <si>
    <t>./../arcade/snap/gondou.png</t>
  </si>
  <si>
    <t>./../arcade/marquee/gondou.png</t>
  </si>
  <si>
    <t>./gondo.zip</t>
  </si>
  <si>
    <t>마경전사 / 곤도매니아</t>
  </si>
  <si>
    <t>./../arcade/snap/gondo.png</t>
  </si>
  <si>
    <t>./../arcade/video/gondo.mp4</t>
  </si>
  <si>
    <t>./../arcade/marquee/gondo.png</t>
  </si>
  <si>
    <t>./ironfortc.zip</t>
  </si>
  <si>
    <t>아이언 포트리스 (홍콩판)</t>
  </si>
  <si>
    <t>./../arcade/snap/ironfortc.png</t>
  </si>
  <si>
    <t>./../arcade/video/ironfort.mp4</t>
  </si>
  <si>
    <t>./../arcade/marquee/ironfortc.png</t>
  </si>
  <si>
    <t>./goori.zip</t>
  </si>
  <si>
    <t>구리구리</t>
  </si>
  <si>
    <t>./../arcade/snap/goori.png</t>
  </si>
  <si>
    <t>./../arcade/video/goori.mp4</t>
  </si>
  <si>
    <t>./../arcade/marquee/goori.png</t>
  </si>
  <si>
    <t>./gorkans.zip</t>
  </si>
  <si>
    <t>고칸스</t>
  </si>
  <si>
    <t>./../arcade/snap/gorkans.png</t>
  </si>
  <si>
    <t>./../arcade/video/mrtnt.mp4</t>
  </si>
  <si>
    <t>./../arcade/marquee/gorkans.png</t>
  </si>
  <si>
    <t>테크스타</t>
  </si>
  <si>
    <t>./gotcha.zip</t>
  </si>
  <si>
    <t>갓챠 미니게임 페스티발</t>
  </si>
  <si>
    <t>./../arcade/snap/gotcha.png</t>
  </si>
  <si>
    <t>./../arcade/video/gotcha.mp4</t>
  </si>
  <si>
    <t>./../arcade/marquee/gotcha.png</t>
  </si>
  <si>
    <t>동성</t>
  </si>
  <si>
    <t>./plegends.zip</t>
  </si>
  <si>
    <t>호혈사 일족 최강전설</t>
  </si>
  <si>
    <t>./../arcade/snap/plegends.png</t>
  </si>
  <si>
    <t>./../arcade/video/plegends.mp4</t>
  </si>
  <si>
    <t>./../arcade/marquee/plegends.png</t>
  </si>
  <si>
    <t>./plegendsj.zip</t>
  </si>
  <si>
    <t>호혈사 외전 - 최강전설 (일본판, 버전 95/06/20)</t>
  </si>
  <si>
    <t>./../arcade/snap/plegendsj.png</t>
  </si>
  <si>
    <t>./../arcade/marquee/plegendsj.png</t>
  </si>
  <si>
    <t>./powerinsj.zip</t>
  </si>
  <si>
    <t>호혈사일족 (일본판)</t>
  </si>
  <si>
    <t>./../arcade/snap/powerinsj.png</t>
  </si>
  <si>
    <t>./../arcade/video/powerins.mp4</t>
  </si>
  <si>
    <t>./../arcade/marquee/powerinsj.png</t>
  </si>
  <si>
    <t>./powerinspj.zip</t>
  </si>
  <si>
    <t>호혈사일족 (일본판, 시험판)</t>
  </si>
  <si>
    <t>./../arcade/snap/powerinspj.png</t>
  </si>
  <si>
    <t>./../arcade/marquee/powerinspj.png</t>
  </si>
  <si>
    <t>./pwrinst2j.zip</t>
  </si>
  <si>
    <t>호혈사 일족 2 (일본판, 버전 94/04/08)</t>
  </si>
  <si>
    <t>./../arcade/snap/pwrinst2j.png</t>
  </si>
  <si>
    <t>./../arcade/video/pwrinst2.mp4</t>
  </si>
  <si>
    <t>./../arcade/marquee/pwrinst2j.png</t>
  </si>
  <si>
    <t>./ryorioh.zip</t>
  </si>
  <si>
    <t>구르메 배틀 퀴즈 요리왕 쿠킹</t>
  </si>
  <si>
    <t>./../arcade/snap/ryorioh.png</t>
  </si>
  <si>
    <t>./../arcade/video/ryorioh.mp4</t>
  </si>
  <si>
    <t>./../arcade/marquee/ryorioh.png</t>
  </si>
  <si>
    <t>./gpriderj.zip</t>
  </si>
  <si>
    <t>GP 라이더 (일본판, FD1094 317-0161)(트윈 설정)</t>
  </si>
  <si>
    <t>./../arcade/snap/gpriderj.png</t>
  </si>
  <si>
    <t>./../arcade/video/gprider.mp4</t>
  </si>
  <si>
    <t>./../arcade/marquee/gpriderj.png</t>
  </si>
  <si>
    <t>./gpriderjs.zip</t>
  </si>
  <si>
    <t>GP 라이더 (일본판, FD1094 317-0161)</t>
  </si>
  <si>
    <t>./../arcade/snap/gpriderjs.png</t>
  </si>
  <si>
    <t>./../arcade/marquee/gpriderjs.png</t>
  </si>
  <si>
    <t>./gprideru.zip</t>
  </si>
  <si>
    <t>./../arcade/snap/gprideru.png</t>
  </si>
  <si>
    <t>./../arcade/marquee/gprideru.png</t>
  </si>
  <si>
    <t>./gpriderus.zip</t>
  </si>
  <si>
    <t>GP 라이더 (미국판, FD1094 317-0162)</t>
  </si>
  <si>
    <t>./../arcade/snap/gpriderus.png</t>
  </si>
  <si>
    <t>./../arcade/marquee/gpriderus.png</t>
  </si>
  <si>
    <t>./gprider.zip</t>
  </si>
  <si>
    <t>GP 라이더</t>
  </si>
  <si>
    <t>./../arcade/snap/gprider.png</t>
  </si>
  <si>
    <t>./../arcade/marquee/gprider.png</t>
  </si>
  <si>
    <t>./gpriders.zip</t>
  </si>
  <si>
    <t>GP 라이더 (세계판, FD1094 317-0163)</t>
  </si>
  <si>
    <t>./../arcade/snap/gpriders.png</t>
  </si>
  <si>
    <t>./../arcade/marquee/gpriders.png</t>
  </si>
  <si>
    <t>./gradius.zip</t>
  </si>
  <si>
    <t>그라디우스 (일본판, ROM 버전)</t>
  </si>
  <si>
    <t>./../arcade/snap/gradius.png</t>
  </si>
  <si>
    <t>./../arcade/video/nemesis.mp4</t>
  </si>
  <si>
    <t>./../arcade/marquee/gradius.png</t>
  </si>
  <si>
    <t>./gradius2.zip</t>
  </si>
  <si>
    <t>그라디우스 2 - 고퍼의 야망 (일본판 신버전)</t>
  </si>
  <si>
    <t>./../arcade/snap/gradius2.png</t>
  </si>
  <si>
    <t>./../arcade/video/vulcan.mp4</t>
  </si>
  <si>
    <t>./../arcade/marquee/gradius2.png</t>
  </si>
  <si>
    <t>./gradius2a.zip</t>
  </si>
  <si>
    <t>그라디우스 2 - 고퍼의 야망 (일본판 구버전)</t>
  </si>
  <si>
    <t>./../arcade/snap/gradius2a.png</t>
  </si>
  <si>
    <t>./../arcade/marquee/gradius2a.png</t>
  </si>
  <si>
    <t>./gradius2b.zip</t>
  </si>
  <si>
    <t>./../arcade/snap/gradius2b.png</t>
  </si>
  <si>
    <t>./../arcade/marquee/gradius2b.png</t>
  </si>
  <si>
    <t>./gradius3a.zip</t>
  </si>
  <si>
    <t>그라디우스 3 (아시아판)</t>
  </si>
  <si>
    <t>./../arcade/snap/gradius3a.png</t>
  </si>
  <si>
    <t>./../arcade/video/gradius3.mp4</t>
  </si>
  <si>
    <t>./../arcade/marquee/gradius3a.png</t>
  </si>
  <si>
    <t>./gradius3j.zip</t>
  </si>
  <si>
    <t>그라디우스 3 (일본판, 프로그램 코드 S)</t>
  </si>
  <si>
    <t>./../arcade/snap/gradius3j.png</t>
  </si>
  <si>
    <t>./../arcade/marquee/gradius3j.png</t>
  </si>
  <si>
    <t>./gradius3js.zip</t>
  </si>
  <si>
    <t>./../arcade/snap/gradius3js.png</t>
  </si>
  <si>
    <t>./../arcade/marquee/gradius3js.png</t>
  </si>
  <si>
    <t>./gradius3.zip</t>
  </si>
  <si>
    <t>그라디우스 3</t>
  </si>
  <si>
    <t>./../arcade/snap/gradius3.png</t>
  </si>
  <si>
    <t>./../arcade/marquee/gradius3.png</t>
  </si>
  <si>
    <t>./f1gpstar2.zip</t>
  </si>
  <si>
    <t>그랑프리 스타 (버전 2.0)</t>
  </si>
  <si>
    <t>./../arcade/snap/f1gpstar2.png</t>
  </si>
  <si>
    <t>./../arcade/video/f1gpstar.mp4</t>
  </si>
  <si>
    <t>./../arcade/marquee/f1gpstar2.png</t>
  </si>
  <si>
    <t>./f1gpstar3.zip</t>
  </si>
  <si>
    <t>그랑프리 스타 (버전 3.0)</t>
  </si>
  <si>
    <t>./../arcade/snap/f1gpstar3.png</t>
  </si>
  <si>
    <t>./../arcade/marquee/f1gpstar3.png</t>
  </si>
  <si>
    <t>./f1gpstar.zip</t>
  </si>
  <si>
    <t>그랑프리 스타</t>
  </si>
  <si>
    <t>./../arcade/snap/f1gpstar.png</t>
  </si>
  <si>
    <t>./../arcade/marquee/f1gpstar.png</t>
  </si>
  <si>
    <t>./gstrik2.zip</t>
  </si>
  <si>
    <t>./../arcade/snap/gstrik2.png</t>
  </si>
  <si>
    <t>./../arcade/video/gstrik2.mp4</t>
  </si>
  <si>
    <t>./../arcade/marquee/gstrik2.png</t>
  </si>
  <si>
    <t>./grndtour.zip</t>
  </si>
  <si>
    <t>그랜드 투어</t>
  </si>
  <si>
    <t>./../arcade/snap/grndtour.png</t>
  </si>
  <si>
    <t>./../arcade/video/grndtour.mp4</t>
  </si>
  <si>
    <t>./../arcade/marquee/grndtour.png</t>
  </si>
  <si>
    <t>./cgraplop2.zip</t>
  </si>
  <si>
    <t>./../arcade/snap/cgraplop2.png</t>
  </si>
  <si>
    <t>./../arcade/marquee/cgraplop2.png</t>
  </si>
  <si>
    <t>./grasspin.zip</t>
  </si>
  <si>
    <t>Grasspin</t>
  </si>
  <si>
    <t>./../arcade/snap/grasspin.png</t>
  </si>
  <si>
    <t>./../arcade/video/grasspin.mp4</t>
  </si>
  <si>
    <t>./../arcade/marquee/grasspin.png</t>
  </si>
  <si>
    <t>./gravitar1.zip</t>
  </si>
  <si>
    <t>그라비타 (버전 1)</t>
  </si>
  <si>
    <t>./../arcade/snap/gravitar1.png</t>
  </si>
  <si>
    <t>./../arcade/video/gravitar.mp4</t>
  </si>
  <si>
    <t>./../arcade/marquee/gravitar1.png</t>
  </si>
  <si>
    <t>./gravitar2.zip</t>
  </si>
  <si>
    <t>그라비타 (버전 2)</t>
  </si>
  <si>
    <t>./../arcade/snap/gravitar2.png</t>
  </si>
  <si>
    <t>./../arcade/marquee/gravitar2.png</t>
  </si>
  <si>
    <t>./gravitar.zip</t>
  </si>
  <si>
    <t>그라비타</t>
  </si>
  <si>
    <t>./../arcade/snap/gravitar.png</t>
  </si>
  <si>
    <t>./../arcade/marquee/gravitar.png</t>
  </si>
  <si>
    <t>./gtmr2u.zip</t>
  </si>
  <si>
    <t>그레이트 1000마일 랠리 2 USA (95/05/18)</t>
  </si>
  <si>
    <t>./../arcade/snap/gtmr2u.png</t>
  </si>
  <si>
    <t>./../arcade/video/gtmr2.mp4</t>
  </si>
  <si>
    <t>./../arcade/marquee/gtmr2u.png</t>
  </si>
  <si>
    <t>./gtmre.zip</t>
  </si>
  <si>
    <t>./../arcade/snap/gtmre.png</t>
  </si>
  <si>
    <t>./../arcade/marquee/gtmre.png</t>
  </si>
  <si>
    <t>./gtmrusa.zip</t>
  </si>
  <si>
    <t>./../arcade/snap/gtmrusa.png</t>
  </si>
  <si>
    <t>./../arcade/marquee/gtmrusa.png</t>
  </si>
  <si>
    <t>./gmahou.zip</t>
  </si>
  <si>
    <t>그레이트 마법 대작전 (000121 일본판)</t>
  </si>
  <si>
    <t>./../arcade/snap/gmahou.png</t>
  </si>
  <si>
    <t>./../arcade/marquee/gmahou.png</t>
  </si>
  <si>
    <t>./gberetb.zip</t>
  </si>
  <si>
    <t>그린베레 (해적판)</t>
  </si>
  <si>
    <t>./../arcade/snap/gberetb.png</t>
  </si>
  <si>
    <t>./../arcade/video/gberet.mp4</t>
  </si>
  <si>
    <t>./../arcade/marquee/gberetb.png</t>
  </si>
  <si>
    <t>./gberet.zip</t>
  </si>
  <si>
    <t>그린베레</t>
  </si>
  <si>
    <t>./../arcade/snap/gberet.png</t>
  </si>
  <si>
    <t>./../arcade/marquee/gberet.png</t>
  </si>
  <si>
    <t>./gseekeru.zip</t>
  </si>
  <si>
    <t>그리드 시커 - 프로젝트 스톰 해머 (버전 1.3A)</t>
  </si>
  <si>
    <t>./../arcade/snap/gseekeru.png</t>
  </si>
  <si>
    <t>./../arcade/video/gseeker.mp4</t>
  </si>
  <si>
    <t>./../arcade/marquee/gseekeru.png</t>
  </si>
  <si>
    <t>./gseekerj.zip</t>
  </si>
  <si>
    <t>그리드 시커 - 프로젝트 스톰 해머 (버전 1.3J)</t>
  </si>
  <si>
    <t>./../arcade/snap/gseekerj.png</t>
  </si>
  <si>
    <t>./../arcade/marquee/gseekerj.png</t>
  </si>
  <si>
    <t>./gseeker.zip</t>
  </si>
  <si>
    <t>그리드 시커 - 프로젝트 스톰 해머</t>
  </si>
  <si>
    <t>./../arcade/snap/gseeker.png</t>
  </si>
  <si>
    <t>./../arcade/marquee/gseeker.png</t>
  </si>
  <si>
    <t>./griffon.zip</t>
  </si>
  <si>
    <t>./../arcade/snap/griffon.png</t>
  </si>
  <si>
    <t>./../arcade/marquee/griffon.png</t>
  </si>
  <si>
    <t>./grindstma.zip</t>
  </si>
  <si>
    <t>그라인드 스토머 (구형 세트)</t>
  </si>
  <si>
    <t>./../arcade/snap/grindstma.png</t>
  </si>
  <si>
    <t>./../arcade/video/grindstm.mp4</t>
  </si>
  <si>
    <t>./../arcade/marquee/grindstma.png</t>
  </si>
  <si>
    <t>./grindstm.zip</t>
  </si>
  <si>
    <t>그라인드 스토머</t>
  </si>
  <si>
    <t>./../arcade/snap/grindstm.png</t>
  </si>
  <si>
    <t>./../arcade/marquee/grindstm.png</t>
  </si>
  <si>
    <t>./grobda.zip</t>
  </si>
  <si>
    <t>그로브다</t>
  </si>
  <si>
    <t>./../arcade/snap/grobda.png</t>
  </si>
  <si>
    <t>./../arcade/video/grobda.mp4</t>
  </si>
  <si>
    <t>./../arcade/marquee/grobda.png</t>
  </si>
  <si>
    <t>./grobda2.zip</t>
  </si>
  <si>
    <t>그로브다 (구버전 세트 1)</t>
  </si>
  <si>
    <t>./../arcade/snap/grobda2.png</t>
  </si>
  <si>
    <t>./../arcade/marquee/grobda2.png</t>
  </si>
  <si>
    <t>./grobda3.zip</t>
  </si>
  <si>
    <t>그로브다 (구버전 세트 2)</t>
  </si>
  <si>
    <t>./../arcade/snap/grobda3.png</t>
  </si>
  <si>
    <t>./../arcade/marquee/grobda3.png</t>
  </si>
  <si>
    <t>./groundfx.zip</t>
  </si>
  <si>
    <t>그라운드 이펙트 / 슈퍼 그라운드 이펙트</t>
  </si>
  <si>
    <t>./../arcade/snap/groundfx.png</t>
  </si>
  <si>
    <t>./../arcade/video/groundfx.mp4</t>
  </si>
  <si>
    <t>./../arcade/marquee/groundfx.png</t>
  </si>
  <si>
    <t>./growlu.zip</t>
  </si>
  <si>
    <t>루나크 / 그라울 (미국판)</t>
  </si>
  <si>
    <t>./../arcade/snap/growlu.png</t>
  </si>
  <si>
    <t>./../arcade/video/growl.mp4</t>
  </si>
  <si>
    <t>./../arcade/marquee/growlu.png</t>
  </si>
  <si>
    <t>./growla.zip</t>
  </si>
  <si>
    <t>루나크 / 그라울 (세계판)</t>
  </si>
  <si>
    <t>./../arcade/snap/growla.png</t>
  </si>
  <si>
    <t>./../arcade/marquee/growla.png</t>
  </si>
  <si>
    <t>./growl.zip</t>
  </si>
  <si>
    <t>루나크 / 그라울</t>
  </si>
  <si>
    <t>./../arcade/snap/growl.png</t>
  </si>
  <si>
    <t>./../arcade/marquee/growl.png</t>
  </si>
  <si>
    <t>./gryzor.zip</t>
  </si>
  <si>
    <t>그리저 (세트 1)</t>
  </si>
  <si>
    <t>./../arcade/snap/gryzor.png</t>
  </si>
  <si>
    <t>./../arcade/marquee/gryzor.png</t>
  </si>
  <si>
    <t>./gryzor1.zip</t>
  </si>
  <si>
    <t>그리저 (세트 2)</t>
  </si>
  <si>
    <t>./../arcade/snap/gryzor1.png</t>
  </si>
  <si>
    <t>./../arcade/marquee/gryzor1.png</t>
  </si>
  <si>
    <t>./grdian.zip</t>
  </si>
  <si>
    <t>가디언</t>
  </si>
  <si>
    <t>./../arcade/snap/grdian.png</t>
  </si>
  <si>
    <t>./../arcade/marquee/grdian.png</t>
  </si>
  <si>
    <t>./grdnstrmg.zip</t>
  </si>
  <si>
    <t>전신 - 가디언 스톰 (독일판)</t>
  </si>
  <si>
    <t>./../arcade/snap/grdnstrmg.png</t>
  </si>
  <si>
    <t>./../arcade/video/grdnstrm.mp4</t>
  </si>
  <si>
    <t>./../arcade/marquee/grdnstrmg.png</t>
  </si>
  <si>
    <t>./grdnstrmau.zip</t>
  </si>
  <si>
    <t>전신 - 가디언 스톰</t>
  </si>
  <si>
    <t>./../arcade/snap/grdnstrmau.png</t>
  </si>
  <si>
    <t>./../arcade/marquee/grdnstrmau.png</t>
  </si>
  <si>
    <t>./grdnstrm.zip</t>
  </si>
  <si>
    <t>./../arcade/snap/grdnstrm.png</t>
  </si>
  <si>
    <t>./../arcade/marquee/grdnstrm.png</t>
  </si>
  <si>
    <t>./grdnstrmv.zip</t>
  </si>
  <si>
    <t>전신 - 가디언 스톰 (수직)</t>
  </si>
  <si>
    <t>./../arcade/snap/grdnstrmv.png</t>
  </si>
  <si>
    <t>./../arcade/marquee/grdnstrmv.png</t>
  </si>
  <si>
    <t>./grdianssy.zip</t>
  </si>
  <si>
    <t>전신마괴 2 / 가디언즈</t>
  </si>
  <si>
    <t>./../arcade/snap/grdianssy.png</t>
  </si>
  <si>
    <t>./../arcade/video/grdians.mp4</t>
  </si>
  <si>
    <t>./../arcade/marquee/grdianssy.png</t>
  </si>
  <si>
    <t>./grdians.zip</t>
  </si>
  <si>
    <t>./../arcade/snap/grdians.png</t>
  </si>
  <si>
    <t>./../arcade/marquee/grdians.png</t>
  </si>
  <si>
    <t>./gwarb.zip</t>
  </si>
  <si>
    <t>./../arcade/snap/gwarb.png</t>
  </si>
  <si>
    <t>./../arcade/video/gwar.mp4</t>
  </si>
  <si>
    <t>./../arcade/marquee/gwarb.png</t>
  </si>
  <si>
    <t>./gwar.zip</t>
  </si>
  <si>
    <t>게릴라 워</t>
  </si>
  <si>
    <t>./../arcade/snap/gwar.png</t>
  </si>
  <si>
    <t>./../arcade/marquee/gwar.png</t>
  </si>
  <si>
    <t>./gwara.zip</t>
  </si>
  <si>
    <t>게릴라 워 (버전 1)</t>
  </si>
  <si>
    <t>./../arcade/snap/gwara.png</t>
  </si>
  <si>
    <t>./../arcade/marquee/gwara.png</t>
  </si>
  <si>
    <t>./gwarab.zip</t>
  </si>
  <si>
    <t>./../arcade/snap/gwarab.png</t>
  </si>
  <si>
    <t>./../arcade/marquee/gwarab.png</t>
  </si>
  <si>
    <t>./gwarj.zip</t>
  </si>
  <si>
    <t>게바라 (일본판)</t>
  </si>
  <si>
    <t>./../arcade/snap/gwarj.png</t>
  </si>
  <si>
    <t>./../arcade/marquee/gwarj.png</t>
  </si>
  <si>
    <t>./gulfstrmk.zip</t>
  </si>
  <si>
    <t>걸프 스톰 (한국판)</t>
  </si>
  <si>
    <t>./../arcade/snap/gulfstrmk.png</t>
  </si>
  <si>
    <t>./../arcade/video/gulfstrm.mp4</t>
  </si>
  <si>
    <t>./../arcade/marquee/gulfstrmk.png</t>
  </si>
  <si>
    <t>두영 (미디어 쇼지 라이센스)</t>
  </si>
  <si>
    <t>./gulfstrmm.zip</t>
  </si>
  <si>
    <t>걸프 스톰 (미디어 쇼지)</t>
  </si>
  <si>
    <t>./../arcade/snap/gulfstrmm.png</t>
  </si>
  <si>
    <t>./../arcade/marquee/gulfstrmm.png</t>
  </si>
  <si>
    <t>./gulfstrm.zip</t>
  </si>
  <si>
    <t>걸프 스톰</t>
  </si>
  <si>
    <t>./../arcade/snap/gulfstrm.png</t>
  </si>
  <si>
    <t>./../arcade/marquee/gulfstrm.png</t>
  </si>
  <si>
    <t>./gulfstrma.zip</t>
  </si>
  <si>
    <t>걸프 스톰 (세트 2)</t>
  </si>
  <si>
    <t>./../arcade/snap/gulfstrma.png</t>
  </si>
  <si>
    <t>./../arcade/marquee/gulfstrma.png</t>
  </si>
  <si>
    <t>./gulfstrmb.zip</t>
  </si>
  <si>
    <t>걸프 스톰 (세트 3)</t>
  </si>
  <si>
    <t>./../arcade/snap/gulfstrmb.png</t>
  </si>
  <si>
    <t>./../arcade/marquee/gulfstrmb.png</t>
  </si>
  <si>
    <t>./gulfwar2.zip</t>
  </si>
  <si>
    <t>건프 워 2</t>
  </si>
  <si>
    <t>./../arcade/snap/gulfwar2.png</t>
  </si>
  <si>
    <t>./../arcade/video/gulfwar2.mp4</t>
  </si>
  <si>
    <t>./../arcade/marquee/gulfwar2.png</t>
  </si>
  <si>
    <t>./gulfwar2a.zip</t>
  </si>
  <si>
    <t>./../arcade/snap/gulfwar2a.png</t>
  </si>
  <si>
    <t>./../arcade/marquee/gulfwar2a.png</t>
  </si>
  <si>
    <t>./../arcade/snap/gulunpa.png</t>
  </si>
  <si>
    <t>./../arcade/video/gulunpa.mp4</t>
  </si>
  <si>
    <t>./../arcade/marquee/gulunpa.png</t>
  </si>
  <si>
    <t>./gumbo.zip</t>
  </si>
  <si>
    <t>검보</t>
  </si>
  <si>
    <t>./../arcade/snap/gumbo.png</t>
  </si>
  <si>
    <t>./../arcade/video/gumbo.mp4</t>
  </si>
  <si>
    <t>./../arcade/marquee/gumbo.png</t>
  </si>
  <si>
    <t>./gunfront.zip</t>
  </si>
  <si>
    <t>건 &amp; 프론티어</t>
  </si>
  <si>
    <t>./../arcade/snap/gunfront.png</t>
  </si>
  <si>
    <t>./../arcade/video/gunfront.mp4</t>
  </si>
  <si>
    <t>./../arcade/marquee/gunfront.png</t>
  </si>
  <si>
    <t>./gunball.zip</t>
  </si>
  <si>
    <t>건 볼 (일본판)</t>
  </si>
  <si>
    <t>./../arcade/snap/gunball.png</t>
  </si>
  <si>
    <t>./../arcade/video/nitrobal.mp4</t>
  </si>
  <si>
    <t>./../arcade/marquee/gunball.png</t>
  </si>
  <si>
    <t>./gundl94.zip</t>
  </si>
  <si>
    <t>건 딜러 94</t>
  </si>
  <si>
    <t>./../arcade/snap/gundl94.png</t>
  </si>
  <si>
    <t>./../arcade/video/gundl94.mp4</t>
  </si>
  <si>
    <t>./../arcade/marquee/gundl94.png</t>
  </si>
  <si>
    <t>퍼즐 / 카드 *성인*</t>
  </si>
  <si>
    <t>./gunfrontj.zip</t>
  </si>
  <si>
    <t>건 프론티어 (일본판)</t>
  </si>
  <si>
    <t>./../arcade/snap/gunfrontj.png</t>
  </si>
  <si>
    <t>./../arcade/marquee/gunfrontj.png</t>
  </si>
  <si>
    <t>./bangj.zip</t>
  </si>
  <si>
    <t>건 가바초 (일본판)</t>
  </si>
  <si>
    <t>./../arcade/snap/bangj.png</t>
  </si>
  <si>
    <t>./../arcade/marquee/bangj.png</t>
  </si>
  <si>
    <t>./gunhohki.zip</t>
  </si>
  <si>
    <t>미스틱 라이더스 / 마법경비대 건 호키 (일본판)</t>
  </si>
  <si>
    <t>./../arcade/snap/gunhohki.png</t>
  </si>
  <si>
    <t>./../arcade/video/mysticri.mp4</t>
  </si>
  <si>
    <t>./../arcade/marquee/gunhohki.png</t>
  </si>
  <si>
    <t>./gunmast.zip</t>
  </si>
  <si>
    <t>건 마스터</t>
  </si>
  <si>
    <t>./../arcade/snap/gunmast.png</t>
  </si>
  <si>
    <t>./../arcade/video/gunmast.mp4</t>
  </si>
  <si>
    <t>./../arcade/marquee/gunmast.png</t>
  </si>
  <si>
    <t>./gunsmokeg.zip</t>
  </si>
  <si>
    <t>./../arcade/snap/gunsmokeg.png</t>
  </si>
  <si>
    <t>./../arcade/video/gunsmoke.mp4</t>
  </si>
  <si>
    <t>./../arcade/marquee/gunsmokeg.png</t>
  </si>
  <si>
    <t>./gunsmokej.zip</t>
  </si>
  <si>
    <t>건 스모크 (일본판, 851115)</t>
  </si>
  <si>
    <t>./../arcade/snap/gunsmokej.png</t>
  </si>
  <si>
    <t>./../arcade/marquee/gunsmokej.png</t>
  </si>
  <si>
    <t>./gunsmokeua.zip</t>
  </si>
  <si>
    <t>./../arcade/snap/gunsmokeua.png</t>
  </si>
  <si>
    <t>./../arcade/marquee/gunsmokeua.png</t>
  </si>
  <si>
    <t>./gunsmokeub.zip</t>
  </si>
  <si>
    <t>./../arcade/snap/gunsmokeub.png</t>
  </si>
  <si>
    <t>./../arcade/marquee/gunsmokeub.png</t>
  </si>
  <si>
    <t>./gunsmokeu.zip</t>
  </si>
  <si>
    <t>./../arcade/snap/gunsmokeu.png</t>
  </si>
  <si>
    <t>./../arcade/marquee/gunsmokeu.png</t>
  </si>
  <si>
    <t>./gunsmokeb.zip</t>
  </si>
  <si>
    <t>./../arcade/snap/gunsmokeb.png</t>
  </si>
  <si>
    <t>./../arcade/marquee/gunsmokeb.png</t>
  </si>
  <si>
    <t>./gunsmoke.zip</t>
  </si>
  <si>
    <t>./../arcade/snap/gunsmoke.png</t>
  </si>
  <si>
    <t>./../arcade/marquee/gunsmoke.png</t>
  </si>
  <si>
    <t>./gnbarich.zip</t>
  </si>
  <si>
    <t>건바리치</t>
  </si>
  <si>
    <t>./../arcade/snap/gnbarich.png</t>
  </si>
  <si>
    <t>./../arcade/video/gnbarich.mp4</t>
  </si>
  <si>
    <t>./../arcade/marquee/gnbarich.png</t>
  </si>
  <si>
    <t>./gunbirdj.zip</t>
  </si>
  <si>
    <t>건버드 (일본판)</t>
  </si>
  <si>
    <t>./../arcade/snap/gunbirdj.png</t>
  </si>
  <si>
    <t>./../arcade/video/gunbird.mp4</t>
  </si>
  <si>
    <t>./../arcade/marquee/gunbirdj.png</t>
  </si>
  <si>
    <t>./gunbirdk.zip</t>
  </si>
  <si>
    <t>건버드 (한국판)</t>
  </si>
  <si>
    <t>./../arcade/snap/gunbirdk.png</t>
  </si>
  <si>
    <t>./../arcade/marquee/gunbirdk.png</t>
  </si>
  <si>
    <t>./gunbird.zip</t>
  </si>
  <si>
    <t>건버드</t>
  </si>
  <si>
    <t>./../arcade/snap/gunbird.png</t>
  </si>
  <si>
    <t>./../arcade/marquee/gunbird.png</t>
  </si>
  <si>
    <t>./gunbird2.zip</t>
  </si>
  <si>
    <t>건버드 2</t>
  </si>
  <si>
    <t>./../arcade/snap/gunbird2.png</t>
  </si>
  <si>
    <t>./../arcade/video/gunbird2.mp4</t>
  </si>
  <si>
    <t>./../arcade/marquee/gunbird2.png</t>
  </si>
  <si>
    <t>./gunbird2a.zip</t>
  </si>
  <si>
    <t>건버드 2 (세트 2)</t>
  </si>
  <si>
    <t>./../arcade/snap/gunbird2a.png</t>
  </si>
  <si>
    <t>./../arcade/marquee/gunbird2a.png</t>
  </si>
  <si>
    <t>./gunbustrj.zip</t>
  </si>
  <si>
    <t>건버스터 (일본판)</t>
  </si>
  <si>
    <t>./../arcade/snap/gunbustrj.png</t>
  </si>
  <si>
    <t>./../arcade/video/gunbustr.mp4</t>
  </si>
  <si>
    <t>./../arcade/marquee/gunbustrj.png</t>
  </si>
  <si>
    <t>./gunbustru.zip</t>
  </si>
  <si>
    <t>건버스터 (미국판)</t>
  </si>
  <si>
    <t>./../arcade/snap/gunbustru.png</t>
  </si>
  <si>
    <t>./../arcade/marquee/gunbustru.png</t>
  </si>
  <si>
    <t>./gunbustr.zip</t>
  </si>
  <si>
    <t>건버스터</t>
  </si>
  <si>
    <t>./../arcade/snap/gunbustr.png</t>
  </si>
  <si>
    <t>./../arcade/marquee/gunbustr.png</t>
  </si>
  <si>
    <t>./gundharac.zip</t>
  </si>
  <si>
    <t>./../arcade/snap/gundharac.png</t>
  </si>
  <si>
    <t>./../arcade/video/gundhara.mp4</t>
  </si>
  <si>
    <t>./../arcade/marquee/gundharac.png</t>
  </si>
  <si>
    <t>./gundhara.zip</t>
  </si>
  <si>
    <t>건드하라</t>
  </si>
  <si>
    <t>./../arcade/snap/gundhara.png</t>
  </si>
  <si>
    <t>./../arcade/marquee/gundhara.png</t>
  </si>
  <si>
    <t>./gunforcej.zip</t>
  </si>
  <si>
    <t>건포스 (일본판)</t>
  </si>
  <si>
    <t>./../arcade/snap/gunforcej.png</t>
  </si>
  <si>
    <t>./../arcade/video/gunforce.mp4</t>
  </si>
  <si>
    <t>./../arcade/marquee/gunforcej.png</t>
  </si>
  <si>
    <t>컴뱃 기어를 착용한 병사가 라이플을 무기로 적진에 침투한다는 내용의 종스크롤 액션게임.
박스안의 아이템을 통해 파워업 무기를 사용할 수 있던 점이 특징.
게임 내용은 평범한 편이었지만 캐릭터 및 배경등의 세밀한 묘사가 돗보였던 수작.
여담이지만 개발팀이 후에 SNK 로 이적을 하면서 "메탈 슬러그" 를 만들었다.</t>
  </si>
  <si>
    <t>./gunforceu.zip</t>
  </si>
  <si>
    <t>건포스 (미국판)</t>
  </si>
  <si>
    <t>./../arcade/snap/gunforceu.png</t>
  </si>
  <si>
    <t>./../arcade/marquee/gunforceu.png</t>
  </si>
  <si>
    <t>./gunforce.zip</t>
  </si>
  <si>
    <t>건포스</t>
  </si>
  <si>
    <t>./../arcade/snap/gunforce.png</t>
  </si>
  <si>
    <t>./../arcade/marquee/gunforce.png</t>
  </si>
  <si>
    <t>./gunforc2.zip</t>
  </si>
  <si>
    <t>건포스 2</t>
  </si>
  <si>
    <t>./../arcade/snap/gunforc2.png</t>
  </si>
  <si>
    <t>./../arcade/marquee/gunforc2.png</t>
  </si>
  <si>
    <t>./gunlock.zip</t>
  </si>
  <si>
    <t>레이 포스 / 건락</t>
  </si>
  <si>
    <t>./../arcade/snap/gunlock.png</t>
  </si>
  <si>
    <t>./../arcade/video/gunlock.mp4</t>
  </si>
  <si>
    <t>./../arcade/marquee/gunlock.png</t>
  </si>
  <si>
    <t>./gunnail.zip</t>
  </si>
  <si>
    <t>건네일</t>
  </si>
  <si>
    <t>./../arcade/snap/gunnail.png</t>
  </si>
  <si>
    <t>./../arcade/video/gunnail.mp4</t>
  </si>
  <si>
    <t>./../arcade/marquee/gunnail.png</t>
  </si>
  <si>
    <t>NMK/테크모</t>
  </si>
  <si>
    <t>./gunnailp.zip</t>
  </si>
  <si>
    <t>./../arcade/snap/gunnailp.png</t>
  </si>
  <si>
    <t>./../arcade/marquee/gunnailp.png</t>
  </si>
  <si>
    <t>./gururin.zip</t>
  </si>
  <si>
    <t>구루링</t>
  </si>
  <si>
    <t>./../arcade/snap/gururin.png</t>
  </si>
  <si>
    <t>./../arcade/video/gururin.mp4</t>
  </si>
  <si>
    <t>./../arcade/marquee/gururin.png</t>
  </si>
  <si>
    <t>이 게임의 룰은 위로부터 떨어져 내리는 도망자를 마법진을 회전시켜 같은 색의 도망자를 
3명 이상 늘어놓아 지워 나가는 것이다.
구루린은 "페이스 (Face)社"  최초의 네오지오 MVS 하드웨어 작품으로 가정용 콘솔인 AES 용으로는 출시되지 않았다.</t>
  </si>
  <si>
    <t>./gussun.zip</t>
  </si>
  <si>
    <t>리스키 챌린지 / 굿슨 오요요 (일본판)</t>
  </si>
  <si>
    <t>./../arcade/snap/gussun.png</t>
  </si>
  <si>
    <t>./../arcade/video/riskchal.mp4</t>
  </si>
  <si>
    <t>./../arcade/marquee/gussun.png</t>
  </si>
  <si>
    <t>./gutsn.zip</t>
  </si>
  <si>
    <t>거츠앤</t>
  </si>
  <si>
    <t>./../arcade/snap/gutsn.png</t>
  </si>
  <si>
    <t>./../arcade/video/gutsn.mp4</t>
  </si>
  <si>
    <t>./../arcade/marquee/gutsn.png</t>
  </si>
  <si>
    <t>카네코/코우유샤</t>
  </si>
  <si>
    <t>./gutangtn.zip</t>
  </si>
  <si>
    <t>로코 모션 / 구땅 가땅</t>
  </si>
  <si>
    <t>./../arcade/snap/gutangtn.png</t>
  </si>
  <si>
    <t>./../arcade/marquee/gutangtn.png</t>
  </si>
  <si>
    <t>./guwange.zip</t>
  </si>
  <si>
    <t>구완게</t>
  </si>
  <si>
    <t>./../arcade/snap/guwange.png</t>
  </si>
  <si>
    <t>./../arcade/video/guwange.mp4</t>
  </si>
  <si>
    <t>./../arcade/marquee/guwange.png</t>
  </si>
  <si>
    <t>./guwanges.zip</t>
  </si>
  <si>
    <t>구완게 (일본판, 특별판 00/01/01)</t>
  </si>
  <si>
    <t>./../arcade/snap/guwanges.png</t>
  </si>
  <si>
    <t>./../arcade/marquee/guwanges.png</t>
  </si>
  <si>
    <t>./guzzler.zip</t>
  </si>
  <si>
    <t>거즐러</t>
  </si>
  <si>
    <t>./../arcade/snap/guzzler.png</t>
  </si>
  <si>
    <t>./../arcade/video/guzzler.mp4</t>
  </si>
  <si>
    <t>./../arcade/marquee/guzzler.png</t>
  </si>
  <si>
    <t>./pbancho.zip</t>
  </si>
  <si>
    <t>역전! 퍼즐대장</t>
  </si>
  <si>
    <t>./../arcade/snap/pbancho.png</t>
  </si>
  <si>
    <t>./../arcade/video/pbancho.mp4</t>
  </si>
  <si>
    <t>./../arcade/marquee/pbancho.png</t>
  </si>
  <si>
    <t>./gyrodinet.zip</t>
  </si>
  <si>
    <t>자이로다인 (타이토 라이센스)</t>
  </si>
  <si>
    <t>./../arcade/snap/gyrodinet.png</t>
  </si>
  <si>
    <t>./../arcade/marquee/gyrodinet.png</t>
  </si>
  <si>
    <t>./gyrodine.zip</t>
  </si>
  <si>
    <t>자이로다인</t>
  </si>
  <si>
    <t>./../arcade/snap/gyrodine.png</t>
  </si>
  <si>
    <t>./../arcade/marquee/gyrodine.png</t>
  </si>
  <si>
    <t>./gyrussb.zip</t>
  </si>
  <si>
    <t>./../arcade/snap/gyrussb.png</t>
  </si>
  <si>
    <t>./../arcade/video/gyruss.mp4</t>
  </si>
  <si>
    <t>./../arcade/marquee/gyrussb.png</t>
  </si>
  <si>
    <t>./gyrussce.zip</t>
  </si>
  <si>
    <t>자이러스 (센추리)</t>
  </si>
  <si>
    <t>./../arcade/snap/gyrussce.png</t>
  </si>
  <si>
    <t>./../arcade/marquee/gyrussce.png</t>
  </si>
  <si>
    <t>./gyruss.zip</t>
  </si>
  <si>
    <t>자이러스</t>
  </si>
  <si>
    <t>./../arcade/snap/gyruss.png</t>
  </si>
  <si>
    <t>./../arcade/marquee/gyruss.png</t>
  </si>
  <si>
    <t>./hachamf.zip</t>
  </si>
  <si>
    <t>./../arcade/snap/hachamf.png</t>
  </si>
  <si>
    <t>./../arcade/video/hachamf.mp4</t>
  </si>
  <si>
    <t>./../arcade/marquee/hachamf.png</t>
  </si>
  <si>
    <t>./hachamfa.zip</t>
  </si>
  <si>
    <t>./../arcade/snap/hachamfa.png</t>
  </si>
  <si>
    <t>./../arcade/marquee/hachamfa.png</t>
  </si>
  <si>
    <t>./hachamfb.zip</t>
  </si>
  <si>
    <t>하차 메차 파이터 (19/9/1991,비보호, 썬더드래곤 컨버젼) (해적판)</t>
  </si>
  <si>
    <t>./../arcade/snap/hachamfb.png</t>
  </si>
  <si>
    <t>./../arcade/marquee/hachamfb.png</t>
  </si>
  <si>
    <t>./hachamfp.zip</t>
  </si>
  <si>
    <t>./../arcade/snap/hachamfp.png</t>
  </si>
  <si>
    <t>./../arcade/marquee/hachamfp.png</t>
  </si>
  <si>
    <t>./hachoo.zip</t>
  </si>
  <si>
    <t>하쿠!</t>
  </si>
  <si>
    <t>./../arcade/snap/hachoo.png</t>
  </si>
  <si>
    <t>./../arcade/video/hachoo.mp4</t>
  </si>
  <si>
    <t>./../arcade/marquee/hachoo.png</t>
  </si>
  <si>
    <t>./hal21j.zip</t>
  </si>
  <si>
    <t>할21 (일본판)</t>
  </si>
  <si>
    <t>./../arcade/snap/hal21j.png</t>
  </si>
  <si>
    <t>./../arcade/video/hal21.mp4</t>
  </si>
  <si>
    <t>./../arcade/marquee/hal21j.png</t>
  </si>
  <si>
    <t>./hal21.zip</t>
  </si>
  <si>
    <t>할21</t>
  </si>
  <si>
    <t>./../arcade/snap/hal21.png</t>
  </si>
  <si>
    <t>./../arcade/marquee/hal21.png</t>
  </si>
  <si>
    <t>./halfway.zip</t>
  </si>
  <si>
    <t>./../arcade/snap/halfway.png</t>
  </si>
  <si>
    <t>./../arcade/video/progear.mp4</t>
  </si>
  <si>
    <t>./../arcade/marquee/halfway.png</t>
  </si>
  <si>
    <t>하프웨이 하우스</t>
  </si>
  <si>
    <t>./chamburger.zip</t>
  </si>
  <si>
    <t>햄버거 (데코 카세트)(일본판)</t>
  </si>
  <si>
    <t>./../arcade/snap/chamburger.png</t>
  </si>
  <si>
    <t>./../arcade/marquee/chamburger.png</t>
  </si>
  <si>
    <t>./hamaway.zip</t>
  </si>
  <si>
    <t>해머 어웨이</t>
  </si>
  <si>
    <t>./../arcade/snap/hamaway.png</t>
  </si>
  <si>
    <t>./../arcade/video/hamaway.mp4</t>
  </si>
  <si>
    <t>./../arcade/marquee/hamaway.png</t>
  </si>
  <si>
    <t>세가/산토스</t>
  </si>
  <si>
    <t>./hharryu.zip</t>
  </si>
  <si>
    <t>목수 겐씨 / 해머링 해리 / 망치소년</t>
  </si>
  <si>
    <t>./../arcade/snap/hharryu.png</t>
  </si>
  <si>
    <t>./../arcade/marquee/hharryu.png</t>
  </si>
  <si>
    <t>./hharry.zip</t>
  </si>
  <si>
    <t>./../arcade/snap/hharry.png</t>
  </si>
  <si>
    <t>./../arcade/marquee/hharry.png</t>
  </si>
  <si>
    <t>./hharryb.zip</t>
  </si>
  <si>
    <t>./../arcade/snap/hharryb.png</t>
  </si>
  <si>
    <t>./../arcade/marquee/hharryb.png</t>
  </si>
  <si>
    <t>./hangon.zip</t>
  </si>
  <si>
    <t>행온</t>
  </si>
  <si>
    <t>./../arcade/snap/hangon.png</t>
  </si>
  <si>
    <t>./../arcade/video/hangon.mp4</t>
  </si>
  <si>
    <t>./../arcade/marquee/hangon.png</t>
  </si>
  <si>
    <t>./hangon2.zip</t>
  </si>
  <si>
    <t>./../arcade/snap/hangon2.png</t>
  </si>
  <si>
    <t>./../arcade/marquee/hangon2.png</t>
  </si>
  <si>
    <t>./hangonjr.zip</t>
  </si>
  <si>
    <t>행온 쥬니어</t>
  </si>
  <si>
    <t>./../arcade/snap/hangonjr.png</t>
  </si>
  <si>
    <t>./../arcade/video/hangonjr.mp4</t>
  </si>
  <si>
    <t>./../arcade/marquee/hangonjr.png</t>
  </si>
  <si>
    <t>./hangon1.zip</t>
  </si>
  <si>
    <t>./../arcade/snap/hangon1.png</t>
  </si>
  <si>
    <t>./../arcade/marquee/hangon1.png</t>
  </si>
  <si>
    <t>./hangly.zip</t>
  </si>
  <si>
    <t>행글리맨 (세트 1)</t>
  </si>
  <si>
    <t>./../arcade/snap/hangly.png</t>
  </si>
  <si>
    <t>./../arcade/marquee/hangly.png</t>
  </si>
  <si>
    <t>./hangly2.zip</t>
  </si>
  <si>
    <t>행글리맨 (세트 2)</t>
  </si>
  <si>
    <t>./../arcade/snap/hangly2.png</t>
  </si>
  <si>
    <t>./../arcade/marquee/hangly2.png</t>
  </si>
  <si>
    <t>./hangly3.zip</t>
  </si>
  <si>
    <t>행글리맨 (세트 3)</t>
  </si>
  <si>
    <t>./../arcade/snap/hangly3.png</t>
  </si>
  <si>
    <t>./../arcade/marquee/hangly3.png</t>
  </si>
  <si>
    <t>./hangzo.zip</t>
  </si>
  <si>
    <t>행조</t>
  </si>
  <si>
    <t>./../arcade/snap/hangzo.png</t>
  </si>
  <si>
    <t>./../arcade/video/hangzo.mp4</t>
  </si>
  <si>
    <t>./../arcade/marquee/hangzo.png</t>
  </si>
  <si>
    <t>./happy6100cn.zip</t>
  </si>
  <si>
    <t>해피 식스 인 원</t>
  </si>
  <si>
    <t>./../arcade/snap/happy6100cn.png</t>
  </si>
  <si>
    <t>./../arcade/video/happy6.mp4</t>
  </si>
  <si>
    <t>./../arcade/marquee/happy6100cn.png</t>
  </si>
  <si>
    <t>./happy6100hk.zip</t>
  </si>
  <si>
    <t>./../arcade/snap/happy6100hk.png</t>
  </si>
  <si>
    <t>./../arcade/marquee/happy6100hk.png</t>
  </si>
  <si>
    <t>./happy6101.zip</t>
  </si>
  <si>
    <t>해피 식스 인 원 (V101 - V100MK, 중국판)</t>
  </si>
  <si>
    <t>./../arcade/snap/happy6101.png</t>
  </si>
  <si>
    <t>./../arcade/marquee/happy6101.png</t>
  </si>
  <si>
    <t>./happy6.zip</t>
  </si>
  <si>
    <t>./../arcade/snap/happy6.png</t>
  </si>
  <si>
    <t>./../arcade/marquee/happy6.png</t>
  </si>
  <si>
    <t>./hardhea2a.zip</t>
  </si>
  <si>
    <t>하드 헤드 2 / 짱구박사 2</t>
  </si>
  <si>
    <t>./../arcade/snap/hardhea2a.png</t>
  </si>
  <si>
    <t>./../arcade/video/hardhea2.mp4</t>
  </si>
  <si>
    <t>./../arcade/marquee/hardhea2a.png</t>
  </si>
  <si>
    <t>./hardhea2.zip</t>
  </si>
  <si>
    <t>./../arcade/snap/hardhea2.png</t>
  </si>
  <si>
    <t>./../arcade/marquee/hardhea2.png</t>
  </si>
  <si>
    <t>./hardhead.zip</t>
  </si>
  <si>
    <t>하드 헤드 / 짱구박사</t>
  </si>
  <si>
    <t>./../arcade/snap/hardhead.png</t>
  </si>
  <si>
    <t>./../arcade/video/hardhead.mp4</t>
  </si>
  <si>
    <t>./../arcade/marquee/hardhead.png</t>
  </si>
  <si>
    <t>./hpuncher.zip</t>
  </si>
  <si>
    <t>하드 펀처 (일본판)</t>
  </si>
  <si>
    <t>./../arcade/snap/hpuncher.png</t>
  </si>
  <si>
    <t>./../arcade/video/fround.mp4</t>
  </si>
  <si>
    <t>./../arcade/marquee/hpuncher.png</t>
  </si>
  <si>
    <t>./hardyard10.zip</t>
  </si>
  <si>
    <t>하드 야디지 (v1.00)</t>
  </si>
  <si>
    <t>./../arcade/snap/hardyard10.png</t>
  </si>
  <si>
    <t>./../arcade/video/hardyard.mp4</t>
  </si>
  <si>
    <t>./../arcade/marquee/hardyard10.png</t>
  </si>
  <si>
    <t>./hardyard11.zip</t>
  </si>
  <si>
    <t>하드 야디지 (v1.10)</t>
  </si>
  <si>
    <t>./../arcade/snap/hardyard11.png</t>
  </si>
  <si>
    <t>./../arcade/marquee/hardyard11.png</t>
  </si>
  <si>
    <t>./hardyard.zip</t>
  </si>
  <si>
    <t>하드 야디지</t>
  </si>
  <si>
    <t>./../arcade/snap/hardyard.png</t>
  </si>
  <si>
    <t>./../arcade/marquee/hardyard.png</t>
  </si>
  <si>
    <t>./hasamu.zip</t>
  </si>
  <si>
    <t>패사몽</t>
  </si>
  <si>
    <t>./../arcade/snap/hasamu.png</t>
  </si>
  <si>
    <t>./../arcade/video/hasamu.mp4</t>
  </si>
  <si>
    <t>./../arcade/marquee/hasamu.png</t>
  </si>
  <si>
    <t>./hthero93u.zip</t>
  </si>
  <si>
    <t>./../arcade/snap/hthero93u.png</t>
  </si>
  <si>
    <t>./../arcade/video/cupfinal.mp4</t>
  </si>
  <si>
    <t>./../arcade/marquee/hthero93u.png</t>
  </si>
  <si>
    <t>./hthero93.zip</t>
  </si>
  <si>
    <t>해트트릭 히어로 93 (버전 1.0J 1993/02/28)</t>
  </si>
  <si>
    <t>./../arcade/snap/hthero93.png</t>
  </si>
  <si>
    <t>./../arcade/marquee/hthero93.png</t>
  </si>
  <si>
    <t>./hthero94.zip</t>
  </si>
  <si>
    <t>해트트릭 히어로 94 (버전 2.2A 1994/05/26)</t>
  </si>
  <si>
    <t>./../arcade/snap/hthero94.png</t>
  </si>
  <si>
    <t>./../arcade/video/intcup94.mp4</t>
  </si>
  <si>
    <t>./../arcade/marquee/hthero94.png</t>
  </si>
  <si>
    <t>./hthero95u.zip</t>
  </si>
  <si>
    <t>해트트릭 히어로 95 (버전 2.5A 1994/11/03)</t>
  </si>
  <si>
    <t>./../arcade/snap/hthero95u.png</t>
  </si>
  <si>
    <t>./../arcade/video/pwrgoal.mp4</t>
  </si>
  <si>
    <t>./../arcade/marquee/hthero95u.png</t>
  </si>
  <si>
    <t>./hthero95.zip</t>
  </si>
  <si>
    <t>해트트릭 히어로 95 (버전 2.5J 1994/11/03)</t>
  </si>
  <si>
    <t>./../arcade/snap/hthero95.png</t>
  </si>
  <si>
    <t>./../arcade/marquee/hthero95.png</t>
  </si>
  <si>
    <t>./hthero95a.zip</t>
  </si>
  <si>
    <t>./../arcade/snap/hthero95a.png</t>
  </si>
  <si>
    <t>./../arcade/marquee/hthero95a.png</t>
  </si>
  <si>
    <t>./hthero.zip</t>
  </si>
  <si>
    <t>해트트릭 히어로 (일본판)</t>
  </si>
  <si>
    <t>./../arcade/snap/hthero.png</t>
  </si>
  <si>
    <t>./../arcade/marquee/hthero.png</t>
  </si>
  <si>
    <t>./htchctch.zip</t>
  </si>
  <si>
    <t>해치 캐치</t>
  </si>
  <si>
    <t>./../arcade/snap/htchctch.png</t>
  </si>
  <si>
    <t>./../arcade/video/htchctch.mp4</t>
  </si>
  <si>
    <t>./../arcade/marquee/htchctch.png</t>
  </si>
  <si>
    <t>./hatrisj.zip</t>
  </si>
  <si>
    <t>햇트리스 (일본판)</t>
  </si>
  <si>
    <t>./../arcade/snap/hatrisj.png</t>
  </si>
  <si>
    <t>./../arcade/video/hatris.mp4</t>
  </si>
  <si>
    <t>./../arcade/marquee/hatrisj.png</t>
  </si>
  <si>
    <t>./hatris.zip</t>
  </si>
  <si>
    <t>./../arcade/snap/hatris.png</t>
  </si>
  <si>
    <t>./../arcade/marquee/hatris.png</t>
  </si>
  <si>
    <t>./hcastlee.zip</t>
  </si>
  <si>
    <t>악마성 드라큘라 / 헌티드 캐슬 (버전 E)</t>
  </si>
  <si>
    <t>./../arcade/snap/hcastlee.png</t>
  </si>
  <si>
    <t>./../arcade/marquee/hcastlee.png</t>
  </si>
  <si>
    <t>./hcastlek.zip</t>
  </si>
  <si>
    <t>악마성 드라큘라 / 헌티드 캐슬 (버전 K)</t>
  </si>
  <si>
    <t>./../arcade/snap/hcastlek.png</t>
  </si>
  <si>
    <t>./../arcade/marquee/hcastlek.png</t>
  </si>
  <si>
    <t>./hcastle.zip</t>
  </si>
  <si>
    <t>악마성 드라큘라 / 헌티드 캐슬</t>
  </si>
  <si>
    <t>./../arcade/snap/hcastle.png</t>
  </si>
  <si>
    <t>./../arcade/marquee/hcastle.png</t>
  </si>
  <si>
    <t>./hayaosi1.zip</t>
  </si>
  <si>
    <t>빨리누르기 퀴즈 왕자 결정전</t>
  </si>
  <si>
    <t>./../arcade/snap/hayaosi1.png</t>
  </si>
  <si>
    <t>./../arcade/video/hayaosi1.mp4</t>
  </si>
  <si>
    <t>./../arcade/marquee/hayaosi1.png</t>
  </si>
  <si>
    <t>./headon1.zip</t>
  </si>
  <si>
    <t>./../arcade/snap/headon1.png</t>
  </si>
  <si>
    <t>./../arcade/marquee/headon1.png</t>
  </si>
  <si>
    <t>./headon.zip</t>
  </si>
  <si>
    <t>헤드 온</t>
  </si>
  <si>
    <t>./../arcade/snap/headon.png</t>
  </si>
  <si>
    <t>./../arcade/marquee/headon.png</t>
  </si>
  <si>
    <t>./headonb.zip</t>
  </si>
  <si>
    <t>./../arcade/snap/headonb.png</t>
  </si>
  <si>
    <t>./../arcade/marquee/headonb.png</t>
  </si>
  <si>
    <t>./headonmz.zip</t>
  </si>
  <si>
    <t>헤드 온 (해적판, 메이즈 대체)</t>
  </si>
  <si>
    <t>./../arcade/snap/headonmz.png</t>
  </si>
  <si>
    <t>./../arcade/marquee/headonmz.png</t>
  </si>
  <si>
    <t>./headons.zip</t>
  </si>
  <si>
    <t>./../arcade/snap/headons.png</t>
  </si>
  <si>
    <t>./../arcade/marquee/headons.png</t>
  </si>
  <si>
    <t>./headonsa.zip</t>
  </si>
  <si>
    <t>./../arcade/snap/headonsa.png</t>
  </si>
  <si>
    <t>./../arcade/marquee/headonsa.png</t>
  </si>
  <si>
    <t>헤드 온 N</t>
  </si>
  <si>
    <t>./../arcade/snap/headonn.png</t>
  </si>
  <si>
    <t>./../arcade/marquee/headonn.png</t>
  </si>
  <si>
    <t>./hedpanic.zip</t>
  </si>
  <si>
    <t>헤드 패닉</t>
  </si>
  <si>
    <t>./../arcade/snap/hedpanic.png</t>
  </si>
  <si>
    <t>./../arcade/video/hedpanic.mp4</t>
  </si>
  <si>
    <t>./../arcade/marquee/hedpanic.png</t>
  </si>
  <si>
    <t>./hedpanicf.zip</t>
  </si>
  <si>
    <t>헤드 패닉 (버전 0315, 15/03/2000)</t>
  </si>
  <si>
    <t>./../arcade/snap/hedpanicf.png</t>
  </si>
  <si>
    <t>./../arcade/marquee/hedpanicf.png</t>
  </si>
  <si>
    <t>./hedpanica.zip</t>
  </si>
  <si>
    <t>헤드 패닉 (버전 0702, 02/07/1999)</t>
  </si>
  <si>
    <t>./../arcade/snap/hedpanica.png</t>
  </si>
  <si>
    <t>./../arcade/marquee/hedpanica.png</t>
  </si>
  <si>
    <t>./heatbrle.zip</t>
  </si>
  <si>
    <t>히티드 베럴</t>
  </si>
  <si>
    <t>./../arcade/snap/heatbrle.png</t>
  </si>
  <si>
    <t>./../arcade/video/heatbrl.mp4</t>
  </si>
  <si>
    <t>./../arcade/marquee/heatbrle.png</t>
  </si>
  <si>
    <t>./heatbrlu.zip</t>
  </si>
  <si>
    <t>히티드 베럴 (미국판)</t>
  </si>
  <si>
    <t>./../arcade/snap/heatbrlu.png</t>
  </si>
  <si>
    <t>./../arcade/marquee/heatbrlu.png</t>
  </si>
  <si>
    <t>./heatbrlo.zip</t>
  </si>
  <si>
    <t>히티드 베럴 (세계판 구버전)</t>
  </si>
  <si>
    <t>./../arcade/snap/heatbrlo.png</t>
  </si>
  <si>
    <t>./../arcade/marquee/heatbrlo.png</t>
  </si>
  <si>
    <t>./heatbrl2.zip</t>
  </si>
  <si>
    <t>히티드 베럴 (세계판 버전 2)</t>
  </si>
  <si>
    <t>./../arcade/snap/heatbrl2.png</t>
  </si>
  <si>
    <t>./../arcade/marquee/heatbrl2.png</t>
  </si>
  <si>
    <t>./heatbrl.zip</t>
  </si>
  <si>
    <t>./../arcade/snap/heatbrl.png</t>
  </si>
  <si>
    <t>./../arcade/marquee/heatbrl.png</t>
  </si>
  <si>
    <t>./heatbrl3.zip</t>
  </si>
  <si>
    <t>히티드 베럴 (세계판 버전 3)</t>
  </si>
  <si>
    <t>./../arcade/snap/heatbrl3.png</t>
  </si>
  <si>
    <t>./../arcade/marquee/heatbrl3.png</t>
  </si>
  <si>
    <t>./hbarrelu.zip</t>
  </si>
  <si>
    <t>헤비 배럴 (미국판)</t>
  </si>
  <si>
    <t>./../arcade/snap/hbarrelu.png</t>
  </si>
  <si>
    <t>./../arcade/video/hbarrel.mp4</t>
  </si>
  <si>
    <t>./../arcade/marquee/hbarrelu.png</t>
  </si>
  <si>
    <t>./hbarrel.zip</t>
  </si>
  <si>
    <t>헤비 배럴</t>
  </si>
  <si>
    <t>./../arcade/snap/hbarrel.png</t>
  </si>
  <si>
    <t>./../arcade/marquee/hbarrel.png</t>
  </si>
  <si>
    <t>./hvymetal.zip</t>
  </si>
  <si>
    <t>헤비 메탈</t>
  </si>
  <si>
    <t>./../arcade/snap/hvymetal.png</t>
  </si>
  <si>
    <t>./../arcade/video/hvymetal.mp4</t>
  </si>
  <si>
    <t>./../arcade/marquee/hvymetal.png</t>
  </si>
  <si>
    <t>./hvysmsha.zip</t>
  </si>
  <si>
    <t>./../arcade/snap/hvysmsha.png</t>
  </si>
  <si>
    <t>./../arcade/video/hvysmsh.mp4</t>
  </si>
  <si>
    <t>./../arcade/marquee/hvysmsha.png</t>
  </si>
  <si>
    <t>스포츠 / 핸드볼</t>
  </si>
  <si>
    <t>./hvysmsh.zip</t>
  </si>
  <si>
    <t>헤비 스매시</t>
  </si>
  <si>
    <t>./../arcade/snap/hvysmsh.png</t>
  </si>
  <si>
    <t>./../arcade/marquee/hvysmsh.png</t>
  </si>
  <si>
    <t>./hvysmshj.zip</t>
  </si>
  <si>
    <t>헤비 스매시 (일본판 버전 -2)</t>
  </si>
  <si>
    <t>./../arcade/snap/hvysmshj.png</t>
  </si>
  <si>
    <t>./../arcade/marquee/hvysmshj.png</t>
  </si>
  <si>
    <t>./hvyunitja.zip</t>
  </si>
  <si>
    <t>./../arcade/snap/hvyunitja.png</t>
  </si>
  <si>
    <t>./../arcade/video/hvyunit.mp4</t>
  </si>
  <si>
    <t>./../arcade/marquee/hvyunitja.png</t>
  </si>
  <si>
    <t>./hvyunitj.zip</t>
  </si>
  <si>
    <t>헤비 유닛 (일본판, 신형)</t>
  </si>
  <si>
    <t>./../arcade/snap/hvyunitj.png</t>
  </si>
  <si>
    <t>./../arcade/marquee/hvyunitj.png</t>
  </si>
  <si>
    <t>./hvyunitjo.zip</t>
  </si>
  <si>
    <t>헤비 유닛 (일본판, 구형)</t>
  </si>
  <si>
    <t>./../arcade/snap/hvyunitjo.png</t>
  </si>
  <si>
    <t>./../arcade/marquee/hvyunitjo.png</t>
  </si>
  <si>
    <t>./hvyunit.zip</t>
  </si>
  <si>
    <t>./../arcade/snap/hvyunit.png</t>
  </si>
  <si>
    <t>./../arcade/marquee/hvyunit.png</t>
  </si>
  <si>
    <t>./hvyunitu.zip</t>
  </si>
  <si>
    <t>./../arcade/snap/hvyunitu.png</t>
  </si>
  <si>
    <t>./../arcade/marquee/hvyunitu.png</t>
  </si>
  <si>
    <t>./hwchampjd.zip</t>
  </si>
  <si>
    <t>./../arcade/snap/hwchampjd.png</t>
  </si>
  <si>
    <t>./../arcade/video/hwchamp.mp4</t>
  </si>
  <si>
    <t>./../arcade/marquee/hwchampjd.png</t>
  </si>
  <si>
    <t>./hwchampj.zip</t>
  </si>
  <si>
    <t>헤비웨이트 챔프 (일본판, FD1094 317-0046)</t>
  </si>
  <si>
    <t>./../arcade/snap/hwchampj.png</t>
  </si>
  <si>
    <t>./../arcade/marquee/hwchampj.png</t>
  </si>
  <si>
    <t>./hwchamp.zip</t>
  </si>
  <si>
    <t>헤비웨이트 챔프</t>
  </si>
  <si>
    <t>./../arcade/snap/hwchamp.png</t>
  </si>
  <si>
    <t>./../arcade/marquee/hwchamp.png</t>
  </si>
  <si>
    <t>./heberpop.zip</t>
  </si>
  <si>
    <t>헤베레케의 팝푼</t>
  </si>
  <si>
    <t>./../arcade/snap/heberpop.png</t>
  </si>
  <si>
    <t>./../arcade/video/heberpop.mp4</t>
  </si>
  <si>
    <t>./../arcade/marquee/heberpop.png</t>
  </si>
  <si>
    <t>선소프트/아트러스</t>
  </si>
  <si>
    <t>./hellfire1.zip</t>
  </si>
  <si>
    <t>./../arcade/snap/hellfire1.png</t>
  </si>
  <si>
    <t>./../arcade/video/hellfire.mp4</t>
  </si>
  <si>
    <t>./../arcade/marquee/hellfire1.png</t>
  </si>
  <si>
    <t>./hellfire1a.zip</t>
  </si>
  <si>
    <t>./../arcade/snap/hellfire1a.png</t>
  </si>
  <si>
    <t>./../arcade/marquee/hellfire1a.png</t>
  </si>
  <si>
    <t>./hellfire.zip</t>
  </si>
  <si>
    <t>헬파이어</t>
  </si>
  <si>
    <t>./../arcade/snap/hellfire.png</t>
  </si>
  <si>
    <t>./../arcade/marquee/hellfire.png</t>
  </si>
  <si>
    <t>./hellfire2a.zip</t>
  </si>
  <si>
    <t>./../arcade/snap/hellfire2a.png</t>
  </si>
  <si>
    <t>./../arcade/marquee/hellfire2a.png</t>
  </si>
  <si>
    <t>./herbiedk.zip</t>
  </si>
  <si>
    <t>올림픽의 허비 (DK 컨버젼)</t>
  </si>
  <si>
    <t>./../arcade/snap/herbiedk.png</t>
  </si>
  <si>
    <t>./../arcade/video/huncholy.mp4</t>
  </si>
  <si>
    <t>./../arcade/marquee/herbiedk.png</t>
  </si>
  <si>
    <t>CVS</t>
  </si>
  <si>
    <t>./hero.zip</t>
  </si>
  <si>
    <t>히어로</t>
  </si>
  <si>
    <t>./../arcade/snap/hero.png</t>
  </si>
  <si>
    <t>./../arcade/video/hero.mp4</t>
  </si>
  <si>
    <t>./../arcade/marquee/hero.png</t>
  </si>
  <si>
    <t>./herodku.zip</t>
  </si>
  <si>
    <t>암흑성의 영웅 (DK 컨버젼 비암호화)</t>
  </si>
  <si>
    <t>./../arcade/snap/herodku.png</t>
  </si>
  <si>
    <t>./../arcade/marquee/herodku.png</t>
  </si>
  <si>
    <t>./herodk.zip</t>
  </si>
  <si>
    <t>암흑성의 영웅 (DK 컨버젼)</t>
  </si>
  <si>
    <t>./../arcade/snap/herodk.png</t>
  </si>
  <si>
    <t>./../arcade/marquee/herodk.png</t>
  </si>
  <si>
    <t>./heuksun.zip</t>
  </si>
  <si>
    <t>흑선백사</t>
  </si>
  <si>
    <t>./../arcade/snap/heuksun.png</t>
  </si>
  <si>
    <t>./../arcade/video/heuksun.mp4</t>
  </si>
  <si>
    <t>./../arcade/marquee/heuksun.png</t>
  </si>
  <si>
    <t>옥산/F2 시스템</t>
  </si>
  <si>
    <t>보드게임 / 바둑</t>
  </si>
  <si>
    <t>./hexpoola.zip</t>
  </si>
  <si>
    <t>헥스 풀 (센코)</t>
  </si>
  <si>
    <t>./../arcade/snap/hexpoola.png</t>
  </si>
  <si>
    <t>./../arcade/video/racknrol.mp4</t>
  </si>
  <si>
    <t>./../arcade/marquee/hexpoola.png</t>
  </si>
  <si>
    <t>신카이</t>
  </si>
  <si>
    <t>./hexpool.zip</t>
  </si>
  <si>
    <t>헥스 풀 (신카이)</t>
  </si>
  <si>
    <t>./../arcade/snap/hexpool.png</t>
  </si>
  <si>
    <t>./../arcade/marquee/hexpool.png</t>
  </si>
  <si>
    <t>./hexa.zip</t>
  </si>
  <si>
    <t>헥사</t>
  </si>
  <si>
    <t>./../arcade/snap/hexa.png</t>
  </si>
  <si>
    <t>./../arcade/video/hexa.mp4</t>
  </si>
  <si>
    <t>./../arcade/marquee/hexa.png</t>
  </si>
  <si>
    <t>D.R. 코리아</t>
  </si>
  <si>
    <t>./hexionb.zip</t>
  </si>
  <si>
    <t>./../arcade/snap/hexionb.png</t>
  </si>
  <si>
    <t>./../arcade/video/hexion.mp4</t>
  </si>
  <si>
    <t>./../arcade/marquee/hexionb.png</t>
  </si>
  <si>
    <t>./hexion.zip</t>
  </si>
  <si>
    <t>헥시온</t>
  </si>
  <si>
    <t>./../arcade/snap/hexion.png</t>
  </si>
  <si>
    <t>./../arcade/marquee/hexion.png</t>
  </si>
  <si>
    <t>./hidnctcha.zip</t>
  </si>
  <si>
    <t>./../arcade/snap/hidnctcha.png</t>
  </si>
  <si>
    <t>./../arcade/video/hidnctch.mp4</t>
  </si>
  <si>
    <t>./../arcade/marquee/hidnctcha.png</t>
  </si>
  <si>
    <t>./hidnctch.zip</t>
  </si>
  <si>
    <t>틀린그림 찾기</t>
  </si>
  <si>
    <t>./../arcade/snap/hidnctch.png</t>
  </si>
  <si>
    <t>./../arcade/marquee/hidnctch.png</t>
  </si>
  <si>
    <t>./hidctch2a.zip</t>
  </si>
  <si>
    <t>틀린그림 찾기 2</t>
  </si>
  <si>
    <t>./../arcade/snap/hidctch2a.png</t>
  </si>
  <si>
    <t>./../arcade/video/hidctch2.mp4</t>
  </si>
  <si>
    <t>./../arcade/marquee/hidctch2a.png</t>
  </si>
  <si>
    <t>./hidctch2.zip</t>
  </si>
  <si>
    <t>./../arcade/snap/hidctch2.png</t>
  </si>
  <si>
    <t>./../arcade/marquee/hidctch2.png</t>
  </si>
  <si>
    <t>./hidnc2k.zip</t>
  </si>
  <si>
    <t>틀린그림 찾기 2000</t>
  </si>
  <si>
    <t>./../arcade/snap/hidnc2k.png</t>
  </si>
  <si>
    <t>./../arcade/video/hidnc2k.mp4</t>
  </si>
  <si>
    <t>./../arcade/marquee/hidnc2k.png</t>
  </si>
  <si>
    <t>./hidctch3.zip</t>
  </si>
  <si>
    <t>틀린그림 찾기 3</t>
  </si>
  <si>
    <t>./../arcade/snap/hidctch3.png</t>
  </si>
  <si>
    <t>./../arcade/video/hidctch3.mp4</t>
  </si>
  <si>
    <t>./../arcade/marquee/hidctch3.png</t>
  </si>
  <si>
    <t>./hwrace.zip</t>
  </si>
  <si>
    <t>하이 웨이 레이스</t>
  </si>
  <si>
    <t>./../arcade/snap/hwrace.png</t>
  </si>
  <si>
    <t>./../arcade/video/hwrace.mp4</t>
  </si>
  <si>
    <t>./../arcade/marquee/hwrace.png</t>
  </si>
  <si>
    <t>./chwy.zip</t>
  </si>
  <si>
    <t>하이웨이 체이스</t>
  </si>
  <si>
    <t>./../arcade/snap/chwy.png</t>
  </si>
  <si>
    <t>./../arcade/video/chwy.mp4</t>
  </si>
  <si>
    <t>./../arcade/marquee/chwy.png</t>
  </si>
  <si>
    <t>./himesiki.zip</t>
  </si>
  <si>
    <t>희사계무</t>
  </si>
  <si>
    <t>./../arcade/snap/himesiki.png</t>
  </si>
  <si>
    <t>./../arcade/video/himesiki.mp4</t>
  </si>
  <si>
    <t>./../arcade/marquee/himesiki.png</t>
  </si>
  <si>
    <t>하이소프트</t>
  </si>
  <si>
    <t>./hipoly.zip</t>
  </si>
  <si>
    <t>./../arcade/snap/hipoly.png</t>
  </si>
  <si>
    <t>./../arcade/marquee/hipoly.png</t>
  </si>
  <si>
    <t>./hippodrm.zip</t>
  </si>
  <si>
    <t>히포드롬</t>
  </si>
  <si>
    <t>./../arcade/snap/hippodrm.png</t>
  </si>
  <si>
    <t>./../arcade/marquee/hippodrm.png</t>
  </si>
  <si>
    <t>./hishouza.zip</t>
  </si>
  <si>
    <t>플라잉 샤크 / 비상 상어 (일본판)</t>
  </si>
  <si>
    <t>./../arcade/snap/hishouza.png</t>
  </si>
  <si>
    <t>./../arcade/marquee/hishouza.png</t>
  </si>
  <si>
    <t>./buraiken.zip</t>
  </si>
  <si>
    <t>필살 무뢰권 (일본판)</t>
  </si>
  <si>
    <t>./../arcade/snap/buraiken.png</t>
  </si>
  <si>
    <t>./../arcade/marquee/buraiken.png</t>
  </si>
  <si>
    <t>./hiticej.zip</t>
  </si>
  <si>
    <t>힛 더 아이스 (일본판)</t>
  </si>
  <si>
    <t>./../arcade/snap/hiticej.png</t>
  </si>
  <si>
    <t>./../arcade/video/hitice.mp4</t>
  </si>
  <si>
    <t>./../arcade/marquee/hiticej.png</t>
  </si>
  <si>
    <t>./hitice.zip</t>
  </si>
  <si>
    <t>힛 더 아이스</t>
  </si>
  <si>
    <t>./../arcade/snap/hitice.png</t>
  </si>
  <si>
    <t>./../arcade/marquee/hitice.png</t>
  </si>
  <si>
    <t>./hoccer.zip</t>
  </si>
  <si>
    <t>하커</t>
  </si>
  <si>
    <t>./../arcade/snap/hoccer.png</t>
  </si>
  <si>
    <t>./../arcade/video/hoccer.mp4</t>
  </si>
  <si>
    <t>./../arcade/marquee/hoccer.png</t>
  </si>
  <si>
    <t>이스턴 마이크로 일렉트로닉스</t>
  </si>
  <si>
    <t>./hoccer2.zip</t>
  </si>
  <si>
    <t>하커 (세트 2)</t>
  </si>
  <si>
    <t>./../arcade/snap/hoccer2.png</t>
  </si>
  <si>
    <t>./../arcade/marquee/hoccer2.png</t>
  </si>
  <si>
    <t>./holeland.zip</t>
  </si>
  <si>
    <t>홀랜드</t>
  </si>
  <si>
    <t>./../arcade/snap/holeland.png</t>
  </si>
  <si>
    <t>./../arcade/video/holeland.mp4</t>
  </si>
  <si>
    <t>./../arcade/marquee/holeland.png</t>
  </si>
  <si>
    <t>./holeland2.zip</t>
  </si>
  <si>
    <t>홀랜드 (스페인판)</t>
  </si>
  <si>
    <t>./../arcade/snap/holeland2.png</t>
  </si>
  <si>
    <t>./../arcade/marquee/holeland2.png</t>
  </si>
  <si>
    <t>./homo.zip</t>
  </si>
  <si>
    <t>호모</t>
  </si>
  <si>
    <t>./../arcade/snap/homo.png</t>
  </si>
  <si>
    <t>./../arcade/marquee/homo.png</t>
  </si>
  <si>
    <t>./honeydol.zip</t>
  </si>
  <si>
    <t>허니 돌</t>
  </si>
  <si>
    <t>./../arcade/snap/honeydol.png</t>
  </si>
  <si>
    <t>./../arcade/video/honeydol.mp4</t>
  </si>
  <si>
    <t>./../arcade/marquee/honeydol.png</t>
  </si>
  <si>
    <t>바코</t>
  </si>
  <si>
    <t>./redfoxwp2.zip</t>
  </si>
  <si>
    <t>./../arcade/snap/redfoxwp2.png</t>
  </si>
  <si>
    <t>./../arcade/marquee/redfoxwp2.png</t>
  </si>
  <si>
    <t>./redfoxwp2a.zip</t>
  </si>
  <si>
    <t>./../arcade/snap/redfoxwp2a.png</t>
  </si>
  <si>
    <t>./../arcade/marquee/redfoxwp2a.png</t>
  </si>
  <si>
    <t>./hookj.zip</t>
  </si>
  <si>
    <t>후크 (일본판)</t>
  </si>
  <si>
    <t>./../arcade/snap/hookj.png</t>
  </si>
  <si>
    <t>./../arcade/video/hook.mp4</t>
  </si>
  <si>
    <t>./../arcade/marquee/hookj.png</t>
  </si>
  <si>
    <t>./hooku.zip</t>
  </si>
  <si>
    <t>후크 (미국판)</t>
  </si>
  <si>
    <t>./../arcade/snap/hooku.png</t>
  </si>
  <si>
    <t>./../arcade/marquee/hooku.png</t>
  </si>
  <si>
    <t>./hook.zip</t>
  </si>
  <si>
    <t>후크</t>
  </si>
  <si>
    <t>./../arcade/snap/hook.png</t>
  </si>
  <si>
    <t>./../arcade/marquee/hook.png</t>
  </si>
  <si>
    <t>./hoops96.zip</t>
  </si>
  <si>
    <t>길거리 농구 96</t>
  </si>
  <si>
    <t>./../arcade/snap/hoops96.png</t>
  </si>
  <si>
    <t>./../arcade/marquee/hoops96.png</t>
  </si>
  <si>
    <t>./hoops95.zip</t>
  </si>
  <si>
    <t>./../arcade/snap/hoops95.png</t>
  </si>
  <si>
    <t>./../arcade/marquee/hoops95.png</t>
  </si>
  <si>
    <t>./hopprobo.zip</t>
  </si>
  <si>
    <t>하퍼 로보</t>
  </si>
  <si>
    <t>./../arcade/snap/hopprobo.png</t>
  </si>
  <si>
    <t>./../arcade/video/hopprobo.mp4</t>
  </si>
  <si>
    <t>./../arcade/marquee/hopprobo.png</t>
  </si>
  <si>
    <t>./hopmappy.zip</t>
  </si>
  <si>
    <t>호핑 마피</t>
  </si>
  <si>
    <t>./../arcade/snap/hopmappy.png</t>
  </si>
  <si>
    <t>./../arcade/video/hopmappy.mp4</t>
  </si>
  <si>
    <t>./../arcade/marquee/hopmappy.png</t>
  </si>
  <si>
    <t>./horizon.zip</t>
  </si>
  <si>
    <t>호라이즌</t>
  </si>
  <si>
    <t>./../arcade/snap/horizon.png</t>
  </si>
  <si>
    <t>./../arcade/video/horizon.mp4</t>
  </si>
  <si>
    <t>./../arcade/marquee/horizon.png</t>
  </si>
  <si>
    <t>./hotbubla.zip</t>
  </si>
  <si>
    <t>핫 버블 (한국판)</t>
  </si>
  <si>
    <t>./../arcade/snap/hotbubla.png</t>
  </si>
  <si>
    <t>./../arcade/marquee/hotbubla.png</t>
  </si>
  <si>
    <t>./hotbubl.zip</t>
  </si>
  <si>
    <t>핫 버블 (한국판, 성인)</t>
  </si>
  <si>
    <t>./../arcade/snap/hotbubl.png</t>
  </si>
  <si>
    <t>./../arcade/marquee/hotbubl.png</t>
  </si>
  <si>
    <t>./hotchase.zip</t>
  </si>
  <si>
    <t>핫 체이스</t>
  </si>
  <si>
    <t>./../arcade/snap/hotchase.png</t>
  </si>
  <si>
    <t>./../arcade/video/hotchase.mp4</t>
  </si>
  <si>
    <t>./../arcade/marquee/hotchase.png</t>
  </si>
  <si>
    <t>./hotchasea.zip</t>
  </si>
  <si>
    <t>핫 체이스 (세트 2)</t>
  </si>
  <si>
    <t>./../arcade/snap/hotchasea.png</t>
  </si>
  <si>
    <t>./../arcade/marquee/hotchasea.png</t>
  </si>
  <si>
    <t>./hotmemry11.zip</t>
  </si>
  <si>
    <t>핫 메모리 (V1.1, 독일판, 11/30/94)</t>
  </si>
  <si>
    <t>./../arcade/snap/hotmemry11.png</t>
  </si>
  <si>
    <t>./../arcade/video/pairs.mp4</t>
  </si>
  <si>
    <t>./../arcade/marquee/hotmemry11.png</t>
  </si>
  <si>
    <t>터닝/인크레더블 테크놀리지</t>
  </si>
  <si>
    <t>./hotmemry.zip</t>
  </si>
  <si>
    <t>./../arcade/snap/hotmemry.png</t>
  </si>
  <si>
    <t>./../arcade/marquee/hotmemry.png</t>
  </si>
  <si>
    <t>./hotmind.zip</t>
  </si>
  <si>
    <t>핫 마인드</t>
  </si>
  <si>
    <t>./../arcade/snap/hotmind.png</t>
  </si>
  <si>
    <t>./../arcade/video/hotmind.mp4</t>
  </si>
  <si>
    <t>./../arcade/marquee/hotmind.png</t>
  </si>
  <si>
    <t>./hotpinbl.zip</t>
  </si>
  <si>
    <t>핫 핀볼</t>
  </si>
  <si>
    <t>./../arcade/snap/hotpinbl.png</t>
  </si>
  <si>
    <t>./../arcade/video/hotpinbl.mp4</t>
  </si>
  <si>
    <t>./../arcade/marquee/hotpinbl.png</t>
  </si>
  <si>
    <t>./hotrodja.zip</t>
  </si>
  <si>
    <t>핫 로드</t>
  </si>
  <si>
    <t>./../arcade/snap/hotrodja.png</t>
  </si>
  <si>
    <t>./../arcade/video/hotrod.mp4</t>
  </si>
  <si>
    <t>./../arcade/marquee/hotrodja.png</t>
  </si>
  <si>
    <t>./hotrodj.zip</t>
  </si>
  <si>
    <t>./../arcade/snap/hotrodj.png</t>
  </si>
  <si>
    <t>./../arcade/marquee/hotrodj.png</t>
  </si>
  <si>
    <t>./hotrod.zip</t>
  </si>
  <si>
    <t>./../arcade/snap/hotrod.png</t>
  </si>
  <si>
    <t>./../arcade/marquee/hotrod.png</t>
  </si>
  <si>
    <t>./hotroda.zip</t>
  </si>
  <si>
    <t>핫 로드 (세계판, 3인용, 터보 세트 2, 플로피)</t>
  </si>
  <si>
    <t>./../arcade/snap/hotroda.png</t>
  </si>
  <si>
    <t>./../arcade/marquee/hotroda.png</t>
  </si>
  <si>
    <t>./hotshockb.zip</t>
  </si>
  <si>
    <t>핫 쇼커 (해적판)</t>
  </si>
  <si>
    <t>./../arcade/snap/hotshockb.png</t>
  </si>
  <si>
    <t>./../arcade/video/hotshock.mp4</t>
  </si>
  <si>
    <t>./../arcade/marquee/hotshockb.png</t>
  </si>
  <si>
    <t>E.G. 펠라코</t>
  </si>
  <si>
    <t>./hotshock.zip</t>
  </si>
  <si>
    <t>핫 쇼커</t>
  </si>
  <si>
    <t>./../arcade/snap/hotshock.png</t>
  </si>
  <si>
    <t>./../arcade/marquee/hotshock.png</t>
  </si>
  <si>
    <t>./hotdogst.zip</t>
  </si>
  <si>
    <t>핫도그 스톰</t>
  </si>
  <si>
    <t>./../arcade/snap/hotdogst.png</t>
  </si>
  <si>
    <t>./../arcade/video/hotdogst.mp4</t>
  </si>
  <si>
    <t>./../arcade/marquee/hotdogst.png</t>
  </si>
  <si>
    <t>마블</t>
  </si>
  <si>
    <t>./hunchbkg.zip</t>
  </si>
  <si>
    <t>꼽추 (갤럭시안 하드웨어)</t>
  </si>
  <si>
    <t>./../arcade/snap/hunchbkg.png</t>
  </si>
  <si>
    <t>./../arcade/video/hunchbak.mp4</t>
  </si>
  <si>
    <t>./../arcade/marquee/hunchbkg.png</t>
  </si>
  <si>
    <t>센츄리 일렉트로닉스</t>
  </si>
  <si>
    <t>./hunchbks.zip</t>
  </si>
  <si>
    <t>꼽추 (스크램블 하드웨어)</t>
  </si>
  <si>
    <t>./../arcade/snap/hunchbks.png</t>
  </si>
  <si>
    <t>./../arcade/marquee/hunchbks.png</t>
  </si>
  <si>
    <t>./hunchbak.zip</t>
  </si>
  <si>
    <t>./../arcade/snap/hunchbak.png</t>
  </si>
  <si>
    <t>./../arcade/marquee/hunchbak.png</t>
  </si>
  <si>
    <t>./hncholms.zip</t>
  </si>
  <si>
    <t>꼽추 올림픽 (스크램블 하드웨어)</t>
  </si>
  <si>
    <t>./../arcade/snap/hncholms.png</t>
  </si>
  <si>
    <t>./../arcade/marquee/hncholms.png</t>
  </si>
  <si>
    <t>./huncholy.zip</t>
  </si>
  <si>
    <t>꼽추 올림픽</t>
  </si>
  <si>
    <t>./../arcade/snap/huncholy.png</t>
  </si>
  <si>
    <t>./../arcade/marquee/huncholy.png</t>
  </si>
  <si>
    <t>./hustle.zip</t>
  </si>
  <si>
    <t>허슬</t>
  </si>
  <si>
    <t>./../arcade/snap/hustle.png</t>
  </si>
  <si>
    <t>./../arcade/video/hustle.mp4</t>
  </si>
  <si>
    <t>./../arcade/marquee/hustle.png</t>
  </si>
  <si>
    <t>./hydrap.zip</t>
  </si>
  <si>
    <t>하이드라</t>
  </si>
  <si>
    <t>./../arcade/snap/hydrap.png</t>
  </si>
  <si>
    <t>./../arcade/video/hydra.mp4</t>
  </si>
  <si>
    <t>./../arcade/marquee/hydrap.png</t>
  </si>
  <si>
    <t>./hydra.zip</t>
  </si>
  <si>
    <t>./../arcade/snap/hydra.png</t>
  </si>
  <si>
    <t>./../arcade/marquee/hydra.png</t>
  </si>
  <si>
    <t>./hcrashc.zip</t>
  </si>
  <si>
    <t>하이퍼 크래쉬 (버전 C)</t>
  </si>
  <si>
    <t>./../arcade/snap/hcrashc.png</t>
  </si>
  <si>
    <t>./../arcade/video/hcrash.mp4</t>
  </si>
  <si>
    <t>./../arcade/marquee/hcrashc.png</t>
  </si>
  <si>
    <t>./hcrash.zip</t>
  </si>
  <si>
    <t>하이퍼 크래쉬</t>
  </si>
  <si>
    <t>./../arcade/snap/hcrash.png</t>
  </si>
  <si>
    <t>./../arcade/marquee/hcrash.png</t>
  </si>
  <si>
    <t>./hyprduel.zip</t>
  </si>
  <si>
    <t>./../arcade/snap/hyprduel.png</t>
  </si>
  <si>
    <t>./../arcade/video/hyprduel.mp4</t>
  </si>
  <si>
    <t>./../arcade/marquee/hyprduel.png</t>
  </si>
  <si>
    <t>테크노소프트</t>
  </si>
  <si>
    <t>./hyprduel2.zip</t>
  </si>
  <si>
    <t>하이퍼 듀얼 (일본판 세트 2)</t>
  </si>
  <si>
    <t>./../arcade/snap/hyprduel2.png</t>
  </si>
  <si>
    <t>./../arcade/marquee/hyprduel2.png</t>
  </si>
  <si>
    <t>./hpolym84.zip</t>
  </si>
  <si>
    <t>하이퍼 올림픽 84</t>
  </si>
  <si>
    <t>./../arcade/snap/hpolym84.png</t>
  </si>
  <si>
    <t>./../arcade/video/hyperspt.mp4</t>
  </si>
  <si>
    <t>./../arcade/marquee/hpolym84.png</t>
  </si>
  <si>
    <t>./hyprolymb.zip</t>
  </si>
  <si>
    <t>./../arcade/snap/hyprolymb.png</t>
  </si>
  <si>
    <t>./../arcade/marquee/hyprolymb.png</t>
  </si>
  <si>
    <t>./hyprolymba.zip</t>
  </si>
  <si>
    <t>./../arcade/snap/hyprolymba.png</t>
  </si>
  <si>
    <t>./../arcade/marquee/hyprolymba.png</t>
  </si>
  <si>
    <t>./hyprolym.zip</t>
  </si>
  <si>
    <t>하이퍼 올림픽</t>
  </si>
  <si>
    <t>./../arcade/snap/hyprolym.png</t>
  </si>
  <si>
    <t>./../arcade/marquee/hyprolym.png</t>
  </si>
  <si>
    <t>./hyperpacb.zip</t>
  </si>
  <si>
    <t>하이퍼 팩맨 (해적판)</t>
  </si>
  <si>
    <t>./../arcade/snap/hyperpacb.png</t>
  </si>
  <si>
    <t>./../arcade/video/hyperpac.mp4</t>
  </si>
  <si>
    <t>./../arcade/marquee/hyperpacb.png</t>
  </si>
  <si>
    <t>./hyperpac.zip</t>
  </si>
  <si>
    <t>하이퍼 팩맨</t>
  </si>
  <si>
    <t>./../arcade/snap/hyperpac.png</t>
  </si>
  <si>
    <t>./../arcade/marquee/hyperpac.png</t>
  </si>
  <si>
    <t>./hypersptb.zip</t>
  </si>
  <si>
    <t>하이퍼 스포츠 (해적판)</t>
  </si>
  <si>
    <t>./../arcade/snap/hypersptb.png</t>
  </si>
  <si>
    <t>./../arcade/marquee/hypersptb.png</t>
  </si>
  <si>
    <t>./hypsptsp.zip</t>
  </si>
  <si>
    <t>하이퍼 스포츠 스페셜 (일본판)</t>
  </si>
  <si>
    <t>./../arcade/snap/hypsptsp.png</t>
  </si>
  <si>
    <t>./../arcade/marquee/hypsptsp.png</t>
  </si>
  <si>
    <t>./hyperspt.zip</t>
  </si>
  <si>
    <t>하이퍼 스포츠</t>
  </si>
  <si>
    <t>./../arcade/snap/hyperspt.png</t>
  </si>
  <si>
    <t>./../arcade/marquee/hyperspt.png</t>
  </si>
  <si>
    <t>./hsf2j1.zip</t>
  </si>
  <si>
    <t>./../arcade/snap/hsf2j1.png</t>
  </si>
  <si>
    <t>./../arcade/video/hsf2.mp4</t>
  </si>
  <si>
    <t>./../arcade/marquee/hsf2j1.png</t>
  </si>
  <si>
    <t>./hsf2d.zip</t>
  </si>
  <si>
    <t>./../arcade/snap/hsf2d.png</t>
  </si>
  <si>
    <t>./../arcade/marquee/hsf2d.png</t>
  </si>
  <si>
    <t>./hsf2da.zip</t>
  </si>
  <si>
    <t>./../arcade/snap/hsf2da.png</t>
  </si>
  <si>
    <t>./../arcade/marquee/hsf2da.png</t>
  </si>
  <si>
    <t>./hsf2a.zip</t>
  </si>
  <si>
    <t>./../arcade/snap/hsf2a.png</t>
  </si>
  <si>
    <t>./../arcade/marquee/hsf2a.png</t>
  </si>
  <si>
    <t>./hsf2j.zip</t>
  </si>
  <si>
    <t>하이퍼 스트리트 파이터2 - 기념판 (040202 일본판)</t>
  </si>
  <si>
    <t>./../arcade/snap/hsf2j.png</t>
  </si>
  <si>
    <t>./../arcade/marquee/hsf2j.png</t>
  </si>
  <si>
    <t>./hsf2.zip</t>
  </si>
  <si>
    <t>하이퍼 스트리트 파이터2 - 기념판</t>
  </si>
  <si>
    <t>./../arcade/snap/hsf2.png</t>
  </si>
  <si>
    <t>./../arcade/marquee/hsf2.png</t>
  </si>
  <si>
    <t>./hyperspc.zip</t>
  </si>
  <si>
    <t>./../arcade/snap/hyperspc.png</t>
  </si>
  <si>
    <t>./../arcade/marquee/hyperspc.png</t>
  </si>
  <si>
    <t>./imsorry.zip</t>
  </si>
  <si>
    <t>아이 엠 쏘리</t>
  </si>
  <si>
    <t>./../arcade/snap/imsorry.png</t>
  </si>
  <si>
    <t>./../arcade/marquee/imsorry.png</t>
  </si>
  <si>
    <t>./froman2b.zip</t>
  </si>
  <si>
    <t>./../arcade/snap/froman2b.png</t>
  </si>
  <si>
    <t>./../arcade/video/froman2b.mp4</t>
  </si>
  <si>
    <t>./../arcade/marquee/froman2b.png</t>
  </si>
  <si>
    <t>./iganinju.zip</t>
  </si>
  <si>
    <t>이가 인술전 (일본판)</t>
  </si>
  <si>
    <t>./../arcade/snap/iganinju.png</t>
  </si>
  <si>
    <t>./../arcade/video/kazan.mp4</t>
  </si>
  <si>
    <t>./../arcade/marquee/iganinju.png</t>
  </si>
  <si>
    <t>./igmo.zip</t>
  </si>
  <si>
    <t>IGMO</t>
  </si>
  <si>
    <t>./../arcade/snap/igmo.png</t>
  </si>
  <si>
    <t>./../arcade/video/igmo.mp4</t>
  </si>
  <si>
    <t>./../arcade/marquee/igmo.png</t>
  </si>
  <si>
    <t>./ikarijp.zip</t>
  </si>
  <si>
    <t>이까리 (일본판 이어하기 안됨)</t>
  </si>
  <si>
    <t>./../arcade/snap/ikarijp.png</t>
  </si>
  <si>
    <t>./../arcade/video/ikari.mp4</t>
  </si>
  <si>
    <t>./../arcade/marquee/ikarijp.png</t>
  </si>
  <si>
    <t>./ikarijpb.zip</t>
  </si>
  <si>
    <t>이까리 (조이스틱 해킹판 해적판) (해적판)</t>
  </si>
  <si>
    <t>./../arcade/snap/ikarijpb.png</t>
  </si>
  <si>
    <t>./../arcade/marquee/ikarijpb.png</t>
  </si>
  <si>
    <t>./ikari3.zip</t>
  </si>
  <si>
    <t>이까리 3 - 구출</t>
  </si>
  <si>
    <t>./../arcade/snap/ikari3.png</t>
  </si>
  <si>
    <t>./../arcade/video/ikari3.mp4</t>
  </si>
  <si>
    <t>./../arcade/marquee/ikari3.png</t>
  </si>
  <si>
    <t>./ikari3k.zip</t>
  </si>
  <si>
    <t>이까리 3 - 구출 (한국판, 8방향 조이스틱)</t>
  </si>
  <si>
    <t>./../arcade/snap/ikari3k.png</t>
  </si>
  <si>
    <t>./../arcade/marquee/ikari3k.png</t>
  </si>
  <si>
    <t>./ikari3u.zip</t>
  </si>
  <si>
    <t>./../arcade/snap/ikari3u.png</t>
  </si>
  <si>
    <t>./../arcade/marquee/ikari3u.png</t>
  </si>
  <si>
    <t>./ikari3w.zip</t>
  </si>
  <si>
    <t>./../arcade/snap/ikari3w.png</t>
  </si>
  <si>
    <t>./../arcade/marquee/ikari3w.png</t>
  </si>
  <si>
    <t>./ikari3j.zip</t>
  </si>
  <si>
    <t>이카리 3 - 구출 (일본판, 로터리 조이스틱)</t>
  </si>
  <si>
    <t>./../arcade/snap/ikari3j.png</t>
  </si>
  <si>
    <t>./../arcade/marquee/ikari3j.png</t>
  </si>
  <si>
    <t>./ikari.zip</t>
  </si>
  <si>
    <t>이까리</t>
  </si>
  <si>
    <t>./../arcade/snap/ikari.png</t>
  </si>
  <si>
    <t>./../arcade/marquee/ikari.png</t>
  </si>
  <si>
    <t>./ikarinc.zip</t>
  </si>
  <si>
    <t>./../arcade/snap/ikarinc.png</t>
  </si>
  <si>
    <t>./../arcade/marquee/ikarinc.png</t>
  </si>
  <si>
    <t>./ikaria.zip</t>
  </si>
  <si>
    <t>./../arcade/snap/ikaria.png</t>
  </si>
  <si>
    <t>./../arcade/marquee/ikaria.png</t>
  </si>
  <si>
    <t>./ikaria2.zip</t>
  </si>
  <si>
    <t>./../arcade/snap/ikaria2.png</t>
  </si>
  <si>
    <t>./../arcade/marquee/ikaria2.png</t>
  </si>
  <si>
    <t>./ikki.zip</t>
  </si>
  <si>
    <t>잇키</t>
  </si>
  <si>
    <t>./../arcade/snap/ikki.png</t>
  </si>
  <si>
    <t>./../arcade/marquee/ikki.png</t>
  </si>
  <si>
    <t>./imgfightj.zip</t>
  </si>
  <si>
    <t>이미지 파이트 (일본판)</t>
  </si>
  <si>
    <t>./../arcade/snap/imgfightj.png</t>
  </si>
  <si>
    <t>./../arcade/video/imgfight.mp4</t>
  </si>
  <si>
    <t>./../arcade/marquee/imgfightj.png</t>
  </si>
  <si>
    <t>"R-타입" 게임 개발진들이 만든 세로 스크롤 슈팅 게임.
다양한 보스, 파워업 시스템등이 존재하며 모두 8 스테이지.
"플레이 스테이션 2" 게임인 "R-타입 파이널"에 숨겨진 비행기로 이미지 파이트의 OF-1이 등장한다.</t>
  </si>
  <si>
    <t>./imgfight.zip</t>
  </si>
  <si>
    <t>./../arcade/snap/imgfight.png</t>
  </si>
  <si>
    <t>./../arcade/marquee/imgfight.png</t>
  </si>
  <si>
    <t>./imago.zip</t>
  </si>
  <si>
    <t>이마고</t>
  </si>
  <si>
    <t>./../arcade/snap/imago.png</t>
  </si>
  <si>
    <t>./../arcade/video/imago.mp4</t>
  </si>
  <si>
    <t>./../arcade/marquee/imago.png</t>
  </si>
  <si>
    <t>./imagoa.zip</t>
  </si>
  <si>
    <t>이마고 (비칵테일 세트)</t>
  </si>
  <si>
    <t>./../arcade/snap/imagoa.png</t>
  </si>
  <si>
    <t>./../arcade/marquee/imagoa.png</t>
  </si>
  <si>
    <t>./scrambp.zip</t>
  </si>
  <si>
    <t>./../arcade/snap/scrambp.png</t>
  </si>
  <si>
    <t>./../arcade/marquee/scrambp.png</t>
  </si>
  <si>
    <t>./inthuntu.zip</t>
  </si>
  <si>
    <t>인 더 헌트 (미국판)</t>
  </si>
  <si>
    <t>./../arcade/snap/inthuntu.png</t>
  </si>
  <si>
    <t>./../arcade/video/inthunt.mp4</t>
  </si>
  <si>
    <t>./../arcade/marquee/inthuntu.png</t>
  </si>
  <si>
    <t>./inthunt.zip</t>
  </si>
  <si>
    <t>인 더 헌트</t>
  </si>
  <si>
    <t>./../arcade/snap/inthunt.png</t>
  </si>
  <si>
    <t>./../arcade/marquee/inthunt.png</t>
  </si>
  <si>
    <t>./inyourfa.zip</t>
  </si>
  <si>
    <t>인 유어 페이스</t>
  </si>
  <si>
    <t>./../arcade/snap/inyourfa.png</t>
  </si>
  <si>
    <t>./../arcade/video/inyourfa.mp4</t>
  </si>
  <si>
    <t>./../arcade/marquee/inyourfa.png</t>
  </si>
  <si>
    <t>./turbobl.zip</t>
  </si>
  <si>
    <t>./../arcade/snap/turbobl.png</t>
  </si>
  <si>
    <t>./../arcade/video/turbo.mp4</t>
  </si>
  <si>
    <t>./../arcade/marquee/turbobl.png</t>
  </si>
  <si>
    <t>./insector.zip</t>
  </si>
  <si>
    <t>./../arcade/snap/insector.png</t>
  </si>
  <si>
    <t>./../arcade/video/insector.mp4</t>
  </si>
  <si>
    <t>./../arcade/marquee/insector.png</t>
  </si>
  <si>
    <t>코트리브</t>
  </si>
  <si>
    <t>./insectxj.zip</t>
  </si>
  <si>
    <t>인섹터 X (일본판)</t>
  </si>
  <si>
    <t>./../arcade/snap/insectxj.png</t>
  </si>
  <si>
    <t>./../arcade/video/insectx.mp4</t>
  </si>
  <si>
    <t>./../arcade/marquee/insectxj.png</t>
  </si>
  <si>
    <t>./insectx.zip</t>
  </si>
  <si>
    <t>인섹터 X</t>
  </si>
  <si>
    <t>./../arcade/snap/insectx.png</t>
  </si>
  <si>
    <t>./../arcade/marquee/insectx.png</t>
  </si>
  <si>
    <t>./intcup94.zip</t>
  </si>
  <si>
    <t>인터네셔널 컵 94</t>
  </si>
  <si>
    <t>./../arcade/snap/intcup94.png</t>
  </si>
  <si>
    <t>./../arcade/marquee/intcup94.png</t>
  </si>
  <si>
    <t>./intrepidb.zip</t>
  </si>
  <si>
    <t>인트리피드 (엘시스 해적판, 세트 1)</t>
  </si>
  <si>
    <t>./../arcade/snap/intrepidb.png</t>
  </si>
  <si>
    <t>./../arcade/video/intrepid.mp4</t>
  </si>
  <si>
    <t>./../arcade/marquee/intrepidb.png</t>
  </si>
  <si>
    <t>노바 게임즈</t>
  </si>
  <si>
    <t>./intrepidb3.zip</t>
  </si>
  <si>
    <t>인트리피드 (엘시스 해적판, 세트 2)</t>
  </si>
  <si>
    <t>./../arcade/snap/intrepidb3.png</t>
  </si>
  <si>
    <t>./../arcade/marquee/intrepidb3.png</t>
  </si>
  <si>
    <t>./intrepidb2.zip</t>
  </si>
  <si>
    <t>인트리피드 (루이스 해적판)</t>
  </si>
  <si>
    <t>./../arcade/snap/intrepidb2.png</t>
  </si>
  <si>
    <t>./../arcade/marquee/intrepidb2.png</t>
  </si>
  <si>
    <t>./intrepid.zip</t>
  </si>
  <si>
    <t>인트리피드</t>
  </si>
  <si>
    <t>./../arcade/snap/intrepid.png</t>
  </si>
  <si>
    <t>./../arcade/marquee/intrepid.png</t>
  </si>
  <si>
    <t>./intrepid2.zip</t>
  </si>
  <si>
    <t>인트리피드 (세트 2)</t>
  </si>
  <si>
    <t>./../arcade/snap/intrepid2.png</t>
  </si>
  <si>
    <t>./../arcade/marquee/intrepid2.png</t>
  </si>
  <si>
    <t>./iqblock.zip</t>
  </si>
  <si>
    <t>아이큐 블록</t>
  </si>
  <si>
    <t>./../arcade/snap/iqblock.png</t>
  </si>
  <si>
    <t>./../arcade/video/iqblock.mp4</t>
  </si>
  <si>
    <t>./../arcade/marquee/iqblock.png</t>
  </si>
  <si>
    <t>아이언 포트리스</t>
  </si>
  <si>
    <t>./../arcade/snap/ironfort.png</t>
  </si>
  <si>
    <t>./../arcade/marquee/ironfort.png</t>
  </si>
  <si>
    <t>./ironhors.zip</t>
  </si>
  <si>
    <t>대열차 강도 / 아이언 홀스 / 머나먼 서부</t>
  </si>
  <si>
    <t>./../arcade/snap/ironhors.png</t>
  </si>
  <si>
    <t>./../arcade/marquee/ironhors.png</t>
  </si>
  <si>
    <t>./itaten.zip</t>
  </si>
  <si>
    <t>장난천사</t>
  </si>
  <si>
    <t>./../arcade/snap/itaten.png</t>
  </si>
  <si>
    <t>./../arcade/video/itaten.mp4</t>
  </si>
  <si>
    <t>./../arcade/marquee/itaten.png</t>
  </si>
  <si>
    <t>일본물산/앨리스</t>
  </si>
  <si>
    <t>./ixion.zip</t>
  </si>
  <si>
    <t>./../arcade/snap/ixion.png</t>
  </si>
  <si>
    <t>./../arcade/video/ixion.mp4</t>
  </si>
  <si>
    <t>./../arcade/marquee/ixion.png</t>
  </si>
  <si>
    <t>./jjsquawkb.zip</t>
  </si>
  <si>
    <t>J. J. 스쿼커즈 (해적판)</t>
  </si>
  <si>
    <t>./../arcade/snap/jjsquawkb.png</t>
  </si>
  <si>
    <t>./../arcade/video/jjsquawk.mp4</t>
  </si>
  <si>
    <t>./../arcade/marquee/jjsquawkb.png</t>
  </si>
  <si>
    <t>아테나/에이블</t>
  </si>
  <si>
    <t>./jjsquawkb2.zip</t>
  </si>
  <si>
    <t>J. J. 스쿼커즈 (해적판, 블란디아 컨버젼)</t>
  </si>
  <si>
    <t>./../arcade/snap/jjsquawkb2.png</t>
  </si>
  <si>
    <t>./../arcade/marquee/jjsquawkb2.png</t>
  </si>
  <si>
    <t>./jjsquawko.zip</t>
  </si>
  <si>
    <t>J. J. 스쿼커즈 (구형)</t>
  </si>
  <si>
    <t>./../arcade/snap/jjsquawko.png</t>
  </si>
  <si>
    <t>./../arcade/marquee/jjsquawko.png</t>
  </si>
  <si>
    <t>./jjsquawk.zip</t>
  </si>
  <si>
    <t>J. J. 스쿼커즈</t>
  </si>
  <si>
    <t>./../arcade/snap/jjsquawk.png</t>
  </si>
  <si>
    <t>./../arcade/marquee/jjsquawk.png</t>
  </si>
  <si>
    <t>./jack.zip</t>
  </si>
  <si>
    <t>잭과 콩나무</t>
  </si>
  <si>
    <t>./../arcade/snap/jack.png</t>
  </si>
  <si>
    <t>./../arcade/video/jack.mp4</t>
  </si>
  <si>
    <t>./../arcade/marquee/jack.png</t>
  </si>
  <si>
    <t>하라 인더스트리</t>
  </si>
  <si>
    <t>./jack2.zip</t>
  </si>
  <si>
    <t>잭과 콩나무 (세트 2)</t>
  </si>
  <si>
    <t>./../arcade/snap/jack2.png</t>
  </si>
  <si>
    <t>./../arcade/marquee/jack2.png</t>
  </si>
  <si>
    <t>./jack3.zip</t>
  </si>
  <si>
    <t>잭과 콩나무 (세트 3)</t>
  </si>
  <si>
    <t>./../arcade/snap/jack3.png</t>
  </si>
  <si>
    <t>./../arcade/marquee/jack3.png</t>
  </si>
  <si>
    <t>./jackalbl.zip</t>
  </si>
  <si>
    <t>특수부대 자칼 / 자칼 (해적판, 로터리 조이스틱)</t>
  </si>
  <si>
    <t>./../arcade/snap/jackalbl.png</t>
  </si>
  <si>
    <t>./../arcade/video/jackal.mp4</t>
  </si>
  <si>
    <t>./../arcade/marquee/jackalbl.png</t>
  </si>
  <si>
    <t>./jackal.zip</t>
  </si>
  <si>
    <t>특수부대 자칼 / 자칼</t>
  </si>
  <si>
    <t>./../arcade/snap/jackal.png</t>
  </si>
  <si>
    <t>./../arcade/marquee/jackal.png</t>
  </si>
  <si>
    <t>./jackalr.zip</t>
  </si>
  <si>
    <t>특수부대 자칼 / 자칼 (세계판, 로터리 조이스틱)</t>
  </si>
  <si>
    <t>./../arcade/snap/jackalr.png</t>
  </si>
  <si>
    <t>./../arcade/marquee/jackalr.png</t>
  </si>
  <si>
    <t>./jchana.zip</t>
  </si>
  <si>
    <t>재키 챈 - 쿵푸 마스터</t>
  </si>
  <si>
    <t>./../arcade/snap/jchana.png</t>
  </si>
  <si>
    <t>./../arcade/video/jchan.mp4</t>
  </si>
  <si>
    <t>./../arcade/marquee/jchana.png</t>
  </si>
  <si>
    <t>./jchan.zip</t>
  </si>
  <si>
    <t>./../arcade/snap/jchan.png</t>
  </si>
  <si>
    <t>./../arcade/marquee/jchan.png</t>
  </si>
  <si>
    <t>./jchan2.zip</t>
  </si>
  <si>
    <t>불주먹의 재키 챈</t>
  </si>
  <si>
    <t>./../arcade/snap/jchan2.png</t>
  </si>
  <si>
    <t>./../arcade/video/jchan2.mp4</t>
  </si>
  <si>
    <t>./../arcade/marquee/jchan2.png</t>
  </si>
  <si>
    <t>./zaxxonb.zip</t>
  </si>
  <si>
    <t>./../arcade/snap/zaxxonb.png</t>
  </si>
  <si>
    <t>./../arcade/video/zaxxon.mp4</t>
  </si>
  <si>
    <t>./../arcade/marquee/zaxxonb.png</t>
  </si>
  <si>
    <t>./jailbrekb.zip</t>
  </si>
  <si>
    <t>탈옥 (해적판)</t>
  </si>
  <si>
    <t>./../arcade/snap/jailbrekb.png</t>
  </si>
  <si>
    <t>./../arcade/video/jailbrek.mp4</t>
  </si>
  <si>
    <t>./../arcade/marquee/jailbrekb.png</t>
  </si>
  <si>
    <t>./jailbrek.zip</t>
  </si>
  <si>
    <t>탈옥</t>
  </si>
  <si>
    <t>./../arcade/snap/jailbrek.png</t>
  </si>
  <si>
    <t>./../arcade/marquee/jailbrek.png</t>
  </si>
  <si>
    <t>./jjparad2.zip</t>
  </si>
  <si>
    <t>작 작 파라다이스 2</t>
  </si>
  <si>
    <t>./../arcade/snap/jjparad2.png</t>
  </si>
  <si>
    <t>./../arcade/video/jjparad2.mp4</t>
  </si>
  <si>
    <t>./../arcade/marquee/jjparad2.png</t>
  </si>
  <si>
    <t>일렉트로 디자인</t>
  </si>
  <si>
    <t>./jjparads.zip</t>
  </si>
  <si>
    <t>작 작 파라다이스</t>
  </si>
  <si>
    <t>./../arcade/snap/jjparads.png</t>
  </si>
  <si>
    <t>./../arcade/video/jjparads.mp4</t>
  </si>
  <si>
    <t>./../arcade/marquee/jjparads.png</t>
  </si>
  <si>
    <t>./grdnstrmk.zip</t>
  </si>
  <si>
    <t>전신 - 가디언 스톰 (한국판)</t>
  </si>
  <si>
    <t>./../arcade/snap/grdnstrmk.png</t>
  </si>
  <si>
    <t>./../arcade/marquee/grdnstrmk.png</t>
  </si>
  <si>
    <t>./../arcade/snap/samesamecn.png</t>
  </si>
  <si>
    <t>./../arcade/marquee/samesamecn.png</t>
  </si>
  <si>
    <t>./cultures.zip</t>
  </si>
  <si>
    <t>자신을 단련해라 문화학교 마작편</t>
  </si>
  <si>
    <t>./../arcade/snap/cultures.png</t>
  </si>
  <si>
    <t>./../arcade/video/cultures.mp4</t>
  </si>
  <si>
    <t>./../arcade/marquee/cultures.png</t>
  </si>
  <si>
    <t>./jigkmgri.zip</t>
  </si>
  <si>
    <t>지옥순례 (일본판)</t>
  </si>
  <si>
    <t>./../arcade/snap/jigkmgri.png</t>
  </si>
  <si>
    <t>./../arcade/marquee/jigkmgri.png</t>
  </si>
  <si>
    <t>./jigkmgria.zip</t>
  </si>
  <si>
    <t>./../arcade/snap/jigkmgria.png</t>
  </si>
  <si>
    <t>./../arcade/marquee/jigkmgria.png</t>
  </si>
  <si>
    <t>./jin.zip</t>
  </si>
  <si>
    <t>진</t>
  </si>
  <si>
    <t>./../arcade/snap/jin.png</t>
  </si>
  <si>
    <t>./../arcade/video/jin.mp4</t>
  </si>
  <si>
    <t>./../arcade/marquee/jin.png</t>
  </si>
  <si>
    <t>./jitsupro.zip</t>
  </si>
  <si>
    <t>실력!! 프로야구</t>
  </si>
  <si>
    <t>./../arcade/snap/jitsupro.png</t>
  </si>
  <si>
    <t>./../arcade/video/jitsupro.mp4</t>
  </si>
  <si>
    <t>./../arcade/marquee/jitsupro.png</t>
  </si>
  <si>
    <t>./jockeygp.zip</t>
  </si>
  <si>
    <t>./../arcade/snap/jockeygp.png</t>
  </si>
  <si>
    <t>./../arcade/video/jockeygp.mp4</t>
  </si>
  <si>
    <t>./../arcade/marquee/jockeygp.png</t>
  </si>
  <si>
    <t>선 어뮤즈먼트/브레자소프트</t>
  </si>
  <si>
    <t>카지노 / 경마</t>
  </si>
  <si>
    <t>./jockeygpa.zip</t>
  </si>
  <si>
    <t>조키 그랑프리 (세트 2)</t>
  </si>
  <si>
    <t>./../arcade/snap/jockeygpa.png</t>
  </si>
  <si>
    <t>./../arcade/marquee/jockeygpa.png</t>
  </si>
  <si>
    <t>./joemacrj.zip</t>
  </si>
  <si>
    <t>죠 &amp; 맥 리턴즈 (일본판, 버전 1.2, 1994.06.06)</t>
  </si>
  <si>
    <t>./../arcade/snap/joemacrj.png</t>
  </si>
  <si>
    <t>./../arcade/video/joemacr.mp4</t>
  </si>
  <si>
    <t>./../arcade/marquee/joemacrj.png</t>
  </si>
  <si>
    <t>./joemacra.zip</t>
  </si>
  <si>
    <t>죠 &amp; 맥 리턴즈 (세계판, 버전 1.0, 1994.05.19)</t>
  </si>
  <si>
    <t>./../arcade/snap/joemacra.png</t>
  </si>
  <si>
    <t>./../arcade/marquee/joemacra.png</t>
  </si>
  <si>
    <t>./joemacr.zip</t>
  </si>
  <si>
    <t>죠 &amp; 맥 리턴즈</t>
  </si>
  <si>
    <t>./../arcade/snap/joemacr.png</t>
  </si>
  <si>
    <t>./../arcade/marquee/joemacr.png</t>
  </si>
  <si>
    <t>./joinem.zip</t>
  </si>
  <si>
    <t>조인엠</t>
  </si>
  <si>
    <t>./../arcade/snap/joinem.png</t>
  </si>
  <si>
    <t>./../arcade/video/joinem.mp4</t>
  </si>
  <si>
    <t>./../arcade/marquee/joinem.png</t>
  </si>
  <si>
    <t>글로벌</t>
  </si>
  <si>
    <t>./jojobaner1.zip</t>
  </si>
  <si>
    <t>./../arcade/snap/jojobaner1.png</t>
  </si>
  <si>
    <t>./../arcade/video/jojoba.mp4</t>
  </si>
  <si>
    <t>./../arcade/marquee/jojobaner1.png</t>
  </si>
  <si>
    <t>./jojobane.zip</t>
  </si>
  <si>
    <t>./../arcade/snap/jojobane.png</t>
  </si>
  <si>
    <t>./../arcade/marquee/jojobane.png</t>
  </si>
  <si>
    <t>./jojobar1.zip</t>
  </si>
  <si>
    <t>./../arcade/snap/jojobar1.png</t>
  </si>
  <si>
    <t>./../arcade/marquee/jojobar1.png</t>
  </si>
  <si>
    <t>./jojobanr1.zip</t>
  </si>
  <si>
    <t>./../arcade/snap/jojobanr1.png</t>
  </si>
  <si>
    <t>./../arcade/marquee/jojobanr1.png</t>
  </si>
  <si>
    <t>./jojoba.zip</t>
  </si>
  <si>
    <t>죠죠의 기묘한 모험 - 미래로의 유산</t>
  </si>
  <si>
    <t>./../arcade/snap/jojoba.png</t>
  </si>
  <si>
    <t>./../arcade/marquee/jojoba.png</t>
  </si>
  <si>
    <t>./../arcade/snap/jojoban.png</t>
  </si>
  <si>
    <t>./../arcade/marquee/jojoban.png</t>
  </si>
  <si>
    <t>./jojonr2.zip</t>
  </si>
  <si>
    <t>./../arcade/snap/jojonr2.png</t>
  </si>
  <si>
    <t>./../arcade/video/jojo.mp4</t>
  </si>
  <si>
    <t>./../arcade/marquee/jojonr2.png</t>
  </si>
  <si>
    <t>./jojonr1.zip</t>
  </si>
  <si>
    <t>./../arcade/snap/jojonr1.png</t>
  </si>
  <si>
    <t>./../arcade/marquee/jojonr1.png</t>
  </si>
  <si>
    <t>./jojon.zip</t>
  </si>
  <si>
    <t>./../arcade/snap/jojon.png</t>
  </si>
  <si>
    <t>./../arcade/marquee/jojon.png</t>
  </si>
  <si>
    <t>./jojor2.zip</t>
  </si>
  <si>
    <t>죠죠의 기묘한 모험</t>
  </si>
  <si>
    <t>./../arcade/snap/jojor2.png</t>
  </si>
  <si>
    <t>./../arcade/marquee/jojor2.png</t>
  </si>
  <si>
    <t>./jojor1.zip</t>
  </si>
  <si>
    <t>./../arcade/snap/jojor1.png</t>
  </si>
  <si>
    <t>./../arcade/marquee/jojor1.png</t>
  </si>
  <si>
    <t>./jojo.zip</t>
  </si>
  <si>
    <t>./../arcade/snap/jojo.png</t>
  </si>
  <si>
    <t>./../arcade/marquee/jojo.png</t>
  </si>
  <si>
    <t>./jojojr2.zip</t>
  </si>
  <si>
    <t>./../arcade/snap/jojojr2.png</t>
  </si>
  <si>
    <t>./../arcade/marquee/jojojr2.png</t>
  </si>
  <si>
    <t>./jojojr1.zip</t>
  </si>
  <si>
    <t>./../arcade/snap/jojojr1.png</t>
  </si>
  <si>
    <t>./../arcade/marquee/jojojr1.png</t>
  </si>
  <si>
    <t>./jojoj.zip</t>
  </si>
  <si>
    <t>죠죠의 기묘한 모험 (일본판 990128)</t>
  </si>
  <si>
    <t>./../arcade/snap/jojoj.png</t>
  </si>
  <si>
    <t>./../arcade/marquee/jojoj.png</t>
  </si>
  <si>
    <t>./jojour2.zip</t>
  </si>
  <si>
    <t>./../arcade/snap/jojour2.png</t>
  </si>
  <si>
    <t>./../arcade/marquee/jojour2.png</t>
  </si>
  <si>
    <t>./jojour1.zip</t>
  </si>
  <si>
    <t>./../arcade/snap/jojour1.png</t>
  </si>
  <si>
    <t>./../arcade/marquee/jojour1.png</t>
  </si>
  <si>
    <t>./jojou.zip</t>
  </si>
  <si>
    <t>./../arcade/snap/jojou.png</t>
  </si>
  <si>
    <t>./../arcade/marquee/jojou.png</t>
  </si>
  <si>
    <t>./jollyjgr.zip</t>
  </si>
  <si>
    <t>졸리 조거</t>
  </si>
  <si>
    <t>./../arcade/snap/jollyjgr.png</t>
  </si>
  <si>
    <t>./../arcade/video/jollyjgr.mp4</t>
  </si>
  <si>
    <t>./../arcade/marquee/jollyjgr.png</t>
  </si>
  <si>
    <t>./../arcade/snap/ltorb1.png</t>
  </si>
  <si>
    <t>./../arcade/video/ltorb1.mp4</t>
  </si>
  <si>
    <t>./../arcade/marquee/ltorb1.png</t>
  </si>
  <si>
    <t>2005</t>
  </si>
  <si>
    <t>정푸터</t>
  </si>
  <si>
    <t>./../arcade/snap/jongpute.png</t>
  </si>
  <si>
    <t>./../arcade/video/jongpute.mp4</t>
  </si>
  <si>
    <t>./../arcade/marquee/jongpute.png</t>
  </si>
  <si>
    <t>./journey.zip</t>
  </si>
  <si>
    <t>저니</t>
  </si>
  <si>
    <t>./../arcade/snap/journey.png</t>
  </si>
  <si>
    <t>./../arcade/video/journey.mp4</t>
  </si>
  <si>
    <t>./../arcade/marquee/journey.png</t>
  </si>
  <si>
    <t>./joustr.zip</t>
  </si>
  <si>
    <t>저스트 (레드 라벨)</t>
  </si>
  <si>
    <t>./../arcade/snap/joustr.png</t>
  </si>
  <si>
    <t>./../arcade/video/joust.mp4</t>
  </si>
  <si>
    <t>./../arcade/marquee/joustr.png</t>
  </si>
  <si>
    <t>./joust.zip</t>
  </si>
  <si>
    <t>저스트</t>
  </si>
  <si>
    <t>./../arcade/snap/joust.png</t>
  </si>
  <si>
    <t>./../arcade/marquee/joust.png</t>
  </si>
  <si>
    <t>./../arcade/snap/joustwr.png</t>
  </si>
  <si>
    <t>./../arcade/marquee/joustwr.png</t>
  </si>
  <si>
    <t>./joyfulr.zip</t>
  </si>
  <si>
    <t>조이풀 로드</t>
  </si>
  <si>
    <t>./../arcade/snap/joyfulr.png</t>
  </si>
  <si>
    <t>./../arcade/video/joyfulr.mp4</t>
  </si>
  <si>
    <t>./../arcade/marquee/joyfulr.png</t>
  </si>
  <si>
    <t>./joyman.zip</t>
  </si>
  <si>
    <t>조이맨</t>
  </si>
  <si>
    <t>./../arcade/snap/joyman.png</t>
  </si>
  <si>
    <t>./../arcade/marquee/joyman.png</t>
  </si>
  <si>
    <t>./jrpacman.zip</t>
  </si>
  <si>
    <t>쥬니어 팩맨</t>
  </si>
  <si>
    <t>./../arcade/snap/jrpacman.png</t>
  </si>
  <si>
    <t>./../arcade/video/jrpacman.mp4</t>
  </si>
  <si>
    <t>./../arcade/marquee/jrpacman.png</t>
  </si>
  <si>
    <t>./jrpacmanf.zip</t>
  </si>
  <si>
    <t>./../arcade/snap/jrpacmanf.png</t>
  </si>
  <si>
    <t>./../arcade/marquee/jrpacmanf.png</t>
  </si>
  <si>
    <t>./jt104.zip</t>
  </si>
  <si>
    <t>닌자군 아수라의 장</t>
  </si>
  <si>
    <t>./../arcade/snap/jt104.png</t>
  </si>
  <si>
    <t>./../arcade/video/ninjakd2.mp4</t>
  </si>
  <si>
    <t>./../arcade/marquee/jt104.png</t>
  </si>
  <si>
    <t>./juju.zip</t>
  </si>
  <si>
    <t>주주 전설 (일본판)</t>
  </si>
  <si>
    <t>./../arcade/snap/juju.png</t>
  </si>
  <si>
    <t>./../arcade/video/toki.mp4</t>
  </si>
  <si>
    <t>./../arcade/marquee/juju.png</t>
  </si>
  <si>
    <t>./jujub.zip</t>
  </si>
  <si>
    <t>./../arcade/snap/jujub.png</t>
  </si>
  <si>
    <t>./../arcade/marquee/jujub.png</t>
  </si>
  <si>
    <t>./sgmastj.zip</t>
  </si>
  <si>
    <t>점보 오자키 슈퍼 마스터즈 골프 (일본판, 플로피, FD1094 317-0058-05b)</t>
  </si>
  <si>
    <t>./../arcade/snap/sgmastj.png</t>
  </si>
  <si>
    <t>./../arcade/video/sgmast.mp4</t>
  </si>
  <si>
    <t>./../arcade/marquee/sgmastj.png</t>
  </si>
  <si>
    <t>./sgmastc.zip</t>
  </si>
  <si>
    <t>점보 오자키 슈퍼 마스터즈 골프 (세계판, 플로피, FD1094 317-0058-05c)</t>
  </si>
  <si>
    <t>./../arcade/snap/sgmastc.png</t>
  </si>
  <si>
    <t>./../arcade/marquee/sgmastc.png</t>
  </si>
  <si>
    <t>./jumpbugb.zip</t>
  </si>
  <si>
    <t>점프 버그 (해적판)</t>
  </si>
  <si>
    <t>./../arcade/snap/jumpbugb.png</t>
  </si>
  <si>
    <t>./../arcade/video/jumpbug.mp4</t>
  </si>
  <si>
    <t>./../arcade/marquee/jumpbugb.png</t>
  </si>
  <si>
    <t>락-올라</t>
  </si>
  <si>
    <t>./jumpbug.zip</t>
  </si>
  <si>
    <t>점프 버그</t>
  </si>
  <si>
    <t>./../arcade/snap/jumpbug.png</t>
  </si>
  <si>
    <t>./../arcade/marquee/jumpbug.png</t>
  </si>
  <si>
    <t>./jumpcoast.zip</t>
  </si>
  <si>
    <t>점프 코스터 (타이토)</t>
  </si>
  <si>
    <t>./../arcade/snap/jumpcoast.png</t>
  </si>
  <si>
    <t>./../arcade/video/jumpcoas.mp4</t>
  </si>
  <si>
    <t>./../arcade/marquee/jumpcoast.png</t>
  </si>
  <si>
    <t>./jumpcoas.zip</t>
  </si>
  <si>
    <t>점프 코스터</t>
  </si>
  <si>
    <t>./../arcade/snap/jumpcoas.png</t>
  </si>
  <si>
    <t>./../arcade/marquee/jumpcoas.png</t>
  </si>
  <si>
    <t>./jumpcoasa.zip</t>
  </si>
  <si>
    <t>./../arcade/snap/jumpcoasa.png</t>
  </si>
  <si>
    <t>./../arcade/marquee/jumpcoasa.png</t>
  </si>
  <si>
    <t>./jumpkids.zip</t>
  </si>
  <si>
    <t>점프 키즈</t>
  </si>
  <si>
    <t>./../arcade/snap/jumpkids.png</t>
  </si>
  <si>
    <t>./../arcade/video/jumpkids.mp4</t>
  </si>
  <si>
    <t>./../arcade/marquee/jumpkids.png</t>
  </si>
  <si>
    <t>./jumpkun.zip</t>
  </si>
  <si>
    <t>점프 군</t>
  </si>
  <si>
    <t>./../arcade/snap/jumpkun.png</t>
  </si>
  <si>
    <t>./../arcade/video/jumpkun.mp4</t>
  </si>
  <si>
    <t>./../arcade/marquee/jumpkun.png</t>
  </si>
  <si>
    <t>./jumpshotp.zip</t>
  </si>
  <si>
    <t>점프 샷 엔지니어링 샘플</t>
  </si>
  <si>
    <t>./../arcade/snap/jumpshotp.png</t>
  </si>
  <si>
    <t>./../arcade/video/jumpshot.mp4</t>
  </si>
  <si>
    <t>./../arcade/marquee/jumpshotp.png</t>
  </si>
  <si>
    <t>./jumpshot.zip</t>
  </si>
  <si>
    <t>점프 샷</t>
  </si>
  <si>
    <t>./../arcade/snap/jumpshot.png</t>
  </si>
  <si>
    <t>./../arcade/marquee/jumpshot.png</t>
  </si>
  <si>
    <t>./jumping.zip</t>
  </si>
  <si>
    <t>./../arcade/snap/jumping.png</t>
  </si>
  <si>
    <t>./../arcade/video/rbisland.mp4</t>
  </si>
  <si>
    <t>./../arcade/marquee/jumping.png</t>
  </si>
  <si>
    <t>./jumpinga.zip</t>
  </si>
  <si>
    <t>./../arcade/snap/jumpinga.png</t>
  </si>
  <si>
    <t>./../arcade/marquee/jumpinga.png</t>
  </si>
  <si>
    <t>./jumpingi.zip</t>
  </si>
  <si>
    <t>./../arcade/snap/jumpingi.png</t>
  </si>
  <si>
    <t>./../arcade/marquee/jumpingi.png</t>
  </si>
  <si>
    <t>./jmpbreak.zip</t>
  </si>
  <si>
    <t>점핑 브레이크</t>
  </si>
  <si>
    <t>./../arcade/snap/jmpbreak.png</t>
  </si>
  <si>
    <t>./../arcade/video/jmpbreak.mp4</t>
  </si>
  <si>
    <t>./../arcade/marquee/jmpbreak.png</t>
  </si>
  <si>
    <t>./jmpbreaka.zip</t>
  </si>
  <si>
    <t>점핑 브레이크 (세트 2)</t>
  </si>
  <si>
    <t>./../arcade/snap/jmpbreaka.png</t>
  </si>
  <si>
    <t>./../arcade/marquee/jmpbreaka.png</t>
  </si>
  <si>
    <t>./jcross.zip</t>
  </si>
  <si>
    <t>점핑 크로스</t>
  </si>
  <si>
    <t>./../arcade/snap/jcross.png</t>
  </si>
  <si>
    <t>./../arcade/video/jcross.mp4</t>
  </si>
  <si>
    <t>./../arcade/marquee/jcross.png</t>
  </si>
  <si>
    <t>./jcrossa.zip</t>
  </si>
  <si>
    <t>점핑 크로스 (세트 2)</t>
  </si>
  <si>
    <t>./../arcade/snap/jcrossa.png</t>
  </si>
  <si>
    <t>./../arcade/marquee/jcrossa.png</t>
  </si>
  <si>
    <t>./jjack.zip</t>
  </si>
  <si>
    <t>점핑 잭</t>
  </si>
  <si>
    <t>./../arcade/snap/jjack.png</t>
  </si>
  <si>
    <t>./../arcade/video/jjack.mp4</t>
  </si>
  <si>
    <t>./../arcade/marquee/jjack.png</t>
  </si>
  <si>
    <t>./jpopnics.zip</t>
  </si>
  <si>
    <t>점핑 팝</t>
  </si>
  <si>
    <t>./../arcade/snap/jpopnics.png</t>
  </si>
  <si>
    <t>./../arcade/video/jpopnics.mp4</t>
  </si>
  <si>
    <t>./../arcade/marquee/jpopnics.png</t>
  </si>
  <si>
    <t>퍼즐 / 공 &amp; 라켓</t>
  </si>
  <si>
    <t>./jumppop.zip</t>
  </si>
  <si>
    <t>./../arcade/snap/jumppop.png</t>
  </si>
  <si>
    <t>./../arcade/video/jumppop.mp4</t>
  </si>
  <si>
    <t>./../arcade/marquee/jumppop.png</t>
  </si>
  <si>
    <t>./jumppope.zip</t>
  </si>
  <si>
    <t>점핑 팝 (세트 2)</t>
  </si>
  <si>
    <t>./../arcade/snap/jumppope.png</t>
  </si>
  <si>
    <t>./../arcade/marquee/jumppope.png</t>
  </si>
  <si>
    <t>./jungleby.zip</t>
  </si>
  <si>
    <t>정글 보이 (해적판)</t>
  </si>
  <si>
    <t>./../arcade/snap/jungleby.png</t>
  </si>
  <si>
    <t>./../arcade/video/junglek.mp4</t>
  </si>
  <si>
    <t>./../arcade/marquee/jungleby.png</t>
  </si>
  <si>
    <t>./junglehbr.zip</t>
  </si>
  <si>
    <t>정글 헌트 (브라질판)</t>
  </si>
  <si>
    <t>./../arcade/snap/junglehbr.png</t>
  </si>
  <si>
    <t>./../arcade/marquee/junglehbr.png</t>
  </si>
  <si>
    <t>./jungleh.zip</t>
  </si>
  <si>
    <t>정글 헌트 (미국판)</t>
  </si>
  <si>
    <t>./../arcade/snap/jungleh.png</t>
  </si>
  <si>
    <t>./../arcade/marquee/jungleh.png</t>
  </si>
  <si>
    <t>./junglekas.zip</t>
  </si>
  <si>
    <t>정글 킹 (대체 사운드)</t>
  </si>
  <si>
    <t>./../arcade/snap/junglekas.png</t>
  </si>
  <si>
    <t>./../arcade/marquee/junglekas.png</t>
  </si>
  <si>
    <t>./junglek.zip</t>
  </si>
  <si>
    <t>정글 킹</t>
  </si>
  <si>
    <t>./../arcade/snap/junglek.png</t>
  </si>
  <si>
    <t>./../arcade/marquee/junglek.png</t>
  </si>
  <si>
    <t>./junglekj2.zip</t>
  </si>
  <si>
    <t>정글 킹 (일본판, 초기)</t>
  </si>
  <si>
    <t>./../arcade/snap/junglekj2.png</t>
  </si>
  <si>
    <t>./../arcade/marquee/junglekj2.png</t>
  </si>
  <si>
    <t>./jungler.zip</t>
  </si>
  <si>
    <t>정글러</t>
  </si>
  <si>
    <t>./../arcade/snap/jungler.png</t>
  </si>
  <si>
    <t>./../arcade/video/jungler.mp4</t>
  </si>
  <si>
    <t>./../arcade/marquee/jungler.png</t>
  </si>
  <si>
    <t>./jrking.zip</t>
  </si>
  <si>
    <t>./../arcade/snap/jrking.png</t>
  </si>
  <si>
    <t>./../arcade/marquee/jrking.png</t>
  </si>
  <si>
    <t>./junofrstg.zip</t>
  </si>
  <si>
    <t>주노 퍼스트 (고티브)</t>
  </si>
  <si>
    <t>./../arcade/snap/junofrstg.png</t>
  </si>
  <si>
    <t>./../arcade/video/junofrst.mp4</t>
  </si>
  <si>
    <t>./../arcade/marquee/junofrstg.png</t>
  </si>
  <si>
    <t>./junofrst.zip</t>
  </si>
  <si>
    <t>주노 퍼스트</t>
  </si>
  <si>
    <t>./../arcade/snap/junofrst.png</t>
  </si>
  <si>
    <t>./../arcade/marquee/junofrst.png</t>
  </si>
  <si>
    <t>./jurassic99.zip</t>
  </si>
  <si>
    <t>./../arcade/snap/jurassic99.png</t>
  </si>
  <si>
    <t>./../arcade/marquee/jurassic99.png</t>
  </si>
  <si>
    <t>./altbeastj1.zip</t>
  </si>
  <si>
    <t>수왕기 (세트 1, 일본판, FD1094 317-0065)</t>
  </si>
  <si>
    <t>./../arcade/snap/altbeastj1.png</t>
  </si>
  <si>
    <t>./../arcade/marquee/altbeastj1.png</t>
  </si>
  <si>
    <t>./altbeastj3d.zip</t>
  </si>
  <si>
    <t>./../arcade/snap/altbeastj3d.png</t>
  </si>
  <si>
    <t>./../arcade/marquee/altbeastj3d.png</t>
  </si>
  <si>
    <t>./altbeastj3.zip</t>
  </si>
  <si>
    <t>수왕기 (세트 3, 일본판, FD1094 317-0068)</t>
  </si>
  <si>
    <t>./../arcade/snap/altbeastj3.png</t>
  </si>
  <si>
    <t>./../arcade/marquee/altbeastj3.png</t>
  </si>
  <si>
    <t>./altbeastj.zip</t>
  </si>
  <si>
    <t>수왕기 (세트 7, 일본판, 8751 317-0077)</t>
  </si>
  <si>
    <t>./../arcade/snap/altbeastj.png</t>
  </si>
  <si>
    <t>./../arcade/marquee/altbeastj.png</t>
  </si>
  <si>
    <t>./jyangoku.zip</t>
  </si>
  <si>
    <t>작국지 - 패왕의 채패</t>
  </si>
  <si>
    <t>./../arcade/snap/jyangoku.png</t>
  </si>
  <si>
    <t>./../arcade/video/jyangoku.mp4</t>
  </si>
  <si>
    <t>./../arcade/marquee/jyangoku.png</t>
  </si>
  <si>
    <t>./janshin.zip</t>
  </si>
  <si>
    <t>작신전설 - 마작 마스터의 모험</t>
  </si>
  <si>
    <t>./../arcade/snap/janshin.png</t>
  </si>
  <si>
    <t>./../arcade/video/janshin.mp4</t>
  </si>
  <si>
    <t>./../arcade/marquee/janshin.png</t>
  </si>
  <si>
    <t>제패니메이션 스타일의 주인공이 필드를 다니며 적들과 마작을 통해 대결을 벌이는 RPG 방식의 마작게임.
이전에 "R-타입" 게임이 나온 후 네오지오 기판으로 출시 된 "펄스타" 와 마찬가지로 
이 작품 역시 타이토社의 1991년작 "마작 퀘스트 (Mahjong Quest)" 를 답습하고 있다. 
게임 진행은 거의 동일하고 등장하는 케릭터 그래픽과 컨트롤러의 차이만이 존재할 뿐.</t>
  </si>
  <si>
    <t>./kabukizj.zip</t>
  </si>
  <si>
    <t>가부키 Z (일본판)</t>
  </si>
  <si>
    <t>./../arcade/snap/kabukizj.png</t>
  </si>
  <si>
    <t>./../arcade/video/kabukiz.mp4</t>
  </si>
  <si>
    <t>./../arcade/marquee/kabukizj.png</t>
  </si>
  <si>
    <t>./kabukiz.zip</t>
  </si>
  <si>
    <t>가부키 Z</t>
  </si>
  <si>
    <t>./../arcade/snap/kabukiz.png</t>
  </si>
  <si>
    <t>./../arcade/marquee/kabukiz.png</t>
  </si>
  <si>
    <t>./kagekih.zip</t>
  </si>
  <si>
    <t>./../arcade/snap/kagekih.png</t>
  </si>
  <si>
    <t>./../arcade/video/kageki.mp4</t>
  </si>
  <si>
    <t>./../arcade/marquee/kagekih.png</t>
  </si>
  <si>
    <t>./kagekij.zip</t>
  </si>
  <si>
    <t>화격 (일본판)</t>
  </si>
  <si>
    <t>./../arcade/snap/kagekij.png</t>
  </si>
  <si>
    <t>./../arcade/marquee/kagekij.png</t>
  </si>
  <si>
    <t>./kagekiu.zip</t>
  </si>
  <si>
    <t>화격 (미국판)</t>
  </si>
  <si>
    <t>./../arcade/snap/kagekiu.png</t>
  </si>
  <si>
    <t>./../arcade/marquee/kagekiu.png</t>
  </si>
  <si>
    <t>./kageki.zip</t>
  </si>
  <si>
    <t>화격</t>
  </si>
  <si>
    <t>./../arcade/snap/kageki.png</t>
  </si>
  <si>
    <t>./../arcade/marquee/kageki.png</t>
  </si>
  <si>
    <t>./yanchamr.zip</t>
  </si>
  <si>
    <t>쾌걸 얀차마루 / 똘이장군 (일본판)</t>
  </si>
  <si>
    <t>./../arcade/snap/yanchamr.png</t>
  </si>
  <si>
    <t>./../arcade/video/kidniki.mp4</t>
  </si>
  <si>
    <t>./../arcade/marquee/yanchamr.png</t>
  </si>
  <si>
    <t>주인공을 4 방향 스틱으로 조작하고 2 개의 버튼을 공격과 점프에 사용하는 코믹 시대활극 액션 게임.
남은 시간이 많을수록 많은 클리어 보너스를 제공한며 총 8 스테이지.
발매 당시 하드웨어 한계에 도전하는 카피를 내세웠지만 실제로는 그렇지 못했다.
일본판과 해외판이 주인공 케릭터의 헤어스타일에서 약간의 차이점이 있다.
가정용 비디오 게임으로 후속편이 나오기도 했다.
아이렘 M62시스템 기판 최후의 게임이기도 하다.</t>
  </si>
  <si>
    <t>./kaiserknj.zip</t>
  </si>
  <si>
    <t>카이저 너클 (버전 2.1J 1994/07/29)</t>
  </si>
  <si>
    <t>./../arcade/snap/kaiserknj.png</t>
  </si>
  <si>
    <t>./../arcade/marquee/kaiserknj.png</t>
  </si>
  <si>
    <t>./kaiserkn.zip</t>
  </si>
  <si>
    <t>카이저 너클</t>
  </si>
  <si>
    <t>./../arcade/snap/kaiserkn.png</t>
  </si>
  <si>
    <t>./../arcade/marquee/kaiserkn.png</t>
  </si>
  <si>
    <t>./kaiteids.zip</t>
  </si>
  <si>
    <t>해저 대전쟁 (일본판)</t>
  </si>
  <si>
    <t>./../arcade/snap/kaiteids.png</t>
  </si>
  <si>
    <t>./../arcade/marquee/kaiteids.png</t>
  </si>
  <si>
    <t>./kaitein.zip</t>
  </si>
  <si>
    <t>해저 보물 탐사 (남코 라이센스)</t>
  </si>
  <si>
    <t>./../arcade/snap/kaitein.png</t>
  </si>
  <si>
    <t>./../arcade/video/kaitei.mp4</t>
  </si>
  <si>
    <t>./../arcade/marquee/kaitein.png</t>
  </si>
  <si>
    <t>K.K. 토키</t>
  </si>
  <si>
    <t>슈팅 / 기타</t>
  </si>
  <si>
    <t>./kaitei.zip</t>
  </si>
  <si>
    <t>해저 보물 탐사</t>
  </si>
  <si>
    <t>./../arcade/snap/kaitei.png</t>
  </si>
  <si>
    <t>./../arcade/marquee/kaitei.png</t>
  </si>
  <si>
    <t>./kamakazi3.zip</t>
  </si>
  <si>
    <t>./../arcade/snap/kamakazi3.png</t>
  </si>
  <si>
    <t>./../arcade/marquee/kamakazi3.png</t>
  </si>
  <si>
    <t>./kamikazesp.zip</t>
  </si>
  <si>
    <t>카미카제</t>
  </si>
  <si>
    <t>./../arcade/snap/kamikazesp.png</t>
  </si>
  <si>
    <t>./../arcade/marquee/kamikazesp.png</t>
  </si>
  <si>
    <t>레이작</t>
  </si>
  <si>
    <t>./kamikcab.zip</t>
  </si>
  <si>
    <t>카미카제 캐비</t>
  </si>
  <si>
    <t>./../arcade/snap/kamikcab.png</t>
  </si>
  <si>
    <t>./../arcade/video/kamikcab.mp4</t>
  </si>
  <si>
    <t>./../arcade/marquee/kamikcab.png</t>
  </si>
  <si>
    <t>./kangarooa.zip</t>
  </si>
  <si>
    <t>캥거루 (아타리)</t>
  </si>
  <si>
    <t>./../arcade/snap/kangarooa.png</t>
  </si>
  <si>
    <t>./../arcade/video/kangaroo.mp4</t>
  </si>
  <si>
    <t>./../arcade/marquee/kangarooa.png</t>
  </si>
  <si>
    <t>썬 일렉트로닉스 (아타리 라이센스)</t>
  </si>
  <si>
    <t>./kangaroob.zip</t>
  </si>
  <si>
    <t>캥거루 (해적판)</t>
  </si>
  <si>
    <t>./../arcade/snap/kangaroob.png</t>
  </si>
  <si>
    <t>./../arcade/marquee/kangaroob.png</t>
  </si>
  <si>
    <t>./kangaroo.zip</t>
  </si>
  <si>
    <t>캥거루</t>
  </si>
  <si>
    <t>./../arcade/snap/kangaroo.png</t>
  </si>
  <si>
    <t>./../arcade/marquee/kangaroo.png</t>
  </si>
  <si>
    <t>./karatblzu.zip</t>
  </si>
  <si>
    <t>가라데 블레이저스 (미국판)</t>
  </si>
  <si>
    <t>./../arcade/snap/karatblzu.png</t>
  </si>
  <si>
    <t>./../arcade/video/karatblz.mp4</t>
  </si>
  <si>
    <t>./../arcade/marquee/karatblzu.png</t>
  </si>
  <si>
    <t>./karatblz.zip</t>
  </si>
  <si>
    <t>가라데 블레이저스</t>
  </si>
  <si>
    <t>./../arcade/snap/karatblz.png</t>
  </si>
  <si>
    <t>./../arcade/marquee/karatblz.png</t>
  </si>
  <si>
    <t>./karatblza.zip</t>
  </si>
  <si>
    <t>가라데 블레이저스 (세계판, 세트 2)</t>
  </si>
  <si>
    <t>./../arcade/snap/karatblza.png</t>
  </si>
  <si>
    <t>./../arcade/marquee/karatblza.png</t>
  </si>
  <si>
    <t>./karatblzt.zip</t>
  </si>
  <si>
    <t>가라데 블레이저스 (세계판, 테크모 라이센스)</t>
  </si>
  <si>
    <t>./../arcade/snap/karatblzt.png</t>
  </si>
  <si>
    <t>./../arcade/marquee/karatblzt.png</t>
  </si>
  <si>
    <t>./kchampvs.zip</t>
  </si>
  <si>
    <t>가라데 챔프 / 공수도 (미국판 VS 버전, 세트 1)</t>
  </si>
  <si>
    <t>./../arcade/snap/kchampvs.png</t>
  </si>
  <si>
    <t>./../arcade/video/kchamp.mp4</t>
  </si>
  <si>
    <t>./../arcade/marquee/kchampvs.png</t>
  </si>
  <si>
    <t>./kchampvs2.zip</t>
  </si>
  <si>
    <t>./../arcade/snap/kchampvs2.png</t>
  </si>
  <si>
    <t>./../arcade/marquee/kchampvs2.png</t>
  </si>
  <si>
    <t>./kchampvs3.zip</t>
  </si>
  <si>
    <t>가라데 챔프 / 공수도</t>
  </si>
  <si>
    <t>./../arcade/snap/kchampvs3.png</t>
  </si>
  <si>
    <t>./../arcade/marquee/kchampvs3.png</t>
  </si>
  <si>
    <t>./kchampvs4.zip</t>
  </si>
  <si>
    <t>./../arcade/snap/kchampvs4.png</t>
  </si>
  <si>
    <t>./../arcade/marquee/kchampvs4.png</t>
  </si>
  <si>
    <t>./kchamp.zip</t>
  </si>
  <si>
    <t>./../arcade/snap/kchamp.png</t>
  </si>
  <si>
    <t>./../arcade/marquee/kchamp.png</t>
  </si>
  <si>
    <t>./karateda.zip</t>
  </si>
  <si>
    <t>./../arcade/snap/karateda.png</t>
  </si>
  <si>
    <t>./../arcade/marquee/karateda.png</t>
  </si>
  <si>
    <t>./karatedo.zip</t>
  </si>
  <si>
    <t>가라데 챔프 / 공수도 (일본판)</t>
  </si>
  <si>
    <t>./../arcade/snap/karatedo.png</t>
  </si>
  <si>
    <t>./../arcade/marquee/karatedo.png</t>
  </si>
  <si>
    <t>./karianx.zip</t>
  </si>
  <si>
    <t>카리안 크로스</t>
  </si>
  <si>
    <t>./../arcade/snap/karianx.png</t>
  </si>
  <si>
    <t>./../arcade/video/karianx.mp4</t>
  </si>
  <si>
    <t>./../arcade/marquee/karianx.png</t>
  </si>
  <si>
    <t>./karnovj.zip</t>
  </si>
  <si>
    <t>카르노브 (일본판)</t>
  </si>
  <si>
    <t>./../arcade/snap/karnovj.png</t>
  </si>
  <si>
    <t>./../arcade/video/karnov.mp4</t>
  </si>
  <si>
    <t>./../arcade/marquee/karnovj.png</t>
  </si>
  <si>
    <t>게임의 내용은, 특이한 체형의 주인공 "카르노브" 를 8 방향 레버로 조작하고 샷과 점프를 사용한다. 
요괴들을 차례로 쓰러뜨려 가는 액션 게임이며 극악의 난이도를 자랑하며 총 9 스테이지. 
가장 주인공답지 않는 주인공이지만 "데이터 이스트社" 의 간판 캐릭터로 발전하게 되었다.
"트리오 더 펀치" 에서는 졸병으로 나오고 "카르노브의 복수" 에서는 최종보스로 나오며,
"드래곤 닌자 / 배드 듀디스 VS 드래곤닌자" 에서도 나온다.</t>
  </si>
  <si>
    <t>./karnova.zip</t>
  </si>
  <si>
    <t>카르노브 (미국판, 개정판 5)</t>
  </si>
  <si>
    <t>./../arcade/snap/karnova.png</t>
  </si>
  <si>
    <t>./../arcade/marquee/karnova.png</t>
  </si>
  <si>
    <t>./karnov.zip</t>
  </si>
  <si>
    <t>카르노브</t>
  </si>
  <si>
    <t>./../arcade/snap/karnov.png</t>
  </si>
  <si>
    <t>./../arcade/marquee/karnov.png</t>
  </si>
  <si>
    <t>./karnovr.zip</t>
  </si>
  <si>
    <t>./../arcade/snap/karnovr.png</t>
  </si>
  <si>
    <t>./../arcade/video/karnovr.mp4</t>
  </si>
  <si>
    <t>./../arcade/marquee/karnovr.png</t>
  </si>
  <si>
    <t>"파이터즈 히스토리 (Fighter's History)" 의 네오지오 MVS 시스템 버전.
조작은 8 방향 조이스틱으로 이동, 약&amp;강 펀치와 약&amp;강 킥에 4개의 버튼을 사용한다.
일본판 및 미국판의 제목은 "파이터즈 히스토리 다이너마이트 (Fighter's History Dynamite)" 이다.
카르노브(Karnov)가 선택가능한 캐릭터로 등장한다.</t>
  </si>
  <si>
    <t>./kengo.zip</t>
  </si>
  <si>
    <t>검호 (세트 1)</t>
  </si>
  <si>
    <t>./../arcade/snap/kengo.png</t>
  </si>
  <si>
    <t>./../arcade/video/ltswords.mp4</t>
  </si>
  <si>
    <t>./../arcade/marquee/kengo.png</t>
  </si>
  <si>
    <t>"아이렘社" 에서 시판된 일본식 시대극 액션 게임. 
"검호" 는 검술의 달인을 의미한다.
공격버튼을 계속 누르고 있으면 칼에 기를 모으는데, 이것으로 적을 방어할 수도 있고, 버튼을 떼면 강한 공격이 나간다.
 시대극 액션으로서는 드물게 일본식 멜로디를 락 비트에 태운 일본과 서양 절충 사운드는 추천. 
유럽 발매시 "Lightning Sword" 라는 제목으로 출시되었다.</t>
  </si>
  <si>
    <t>./kengoa.zip</t>
  </si>
  <si>
    <t>검호 (세트 2)</t>
  </si>
  <si>
    <t>./../arcade/snap/kengoa.png</t>
  </si>
  <si>
    <t>./../arcade/marquee/kengoa.png</t>
  </si>
  <si>
    <t>./keroppij.zip</t>
  </si>
  <si>
    <t>개굴 개굴 케로피의 함께 놀기 (일본판)</t>
  </si>
  <si>
    <t>./../arcade/snap/keroppij.png</t>
  </si>
  <si>
    <t>./../arcade/video/keroppi.mp4</t>
  </si>
  <si>
    <t>./../arcade/marquee/keroppij.png</t>
  </si>
  <si>
    <t>새미 인더스트리</t>
  </si>
  <si>
    <t>./keroppi.zip</t>
  </si>
  <si>
    <t>케로 케로 케로피의 함께 놀기</t>
  </si>
  <si>
    <t>./../arcade/snap/keroppi.png</t>
  </si>
  <si>
    <t>./../arcade/marquee/keroppi.png</t>
  </si>
  <si>
    <t>아메리칸 새미</t>
  </si>
  <si>
    <t>./ket1.zip</t>
  </si>
  <si>
    <t>케츠이 인연지옥들</t>
  </si>
  <si>
    <t>./../arcade/snap/ket1.png</t>
  </si>
  <si>
    <t>./../arcade/video/ket.mp4</t>
  </si>
  <si>
    <t>./../arcade/marquee/ket1.png</t>
  </si>
  <si>
    <t>./ketbl.zip</t>
  </si>
  <si>
    <t>케츠이 인연지옥들 (2003/01/01. 마스터 버전, 카트리지 컨버전 해적판)</t>
  </si>
  <si>
    <t>./../arcade/snap/ketbl.png</t>
  </si>
  <si>
    <t>./../arcade/marquee/ketbl.png</t>
  </si>
  <si>
    <t>./ketarr10.zip</t>
  </si>
  <si>
    <t>./../arcade/snap/ketarr10.png</t>
  </si>
  <si>
    <t>./../arcade/marquee/ketarr10.png</t>
  </si>
  <si>
    <t>./ketarr15.zip</t>
  </si>
  <si>
    <t>./../arcade/snap/ketarr15.png</t>
  </si>
  <si>
    <t>./../arcade/marquee/ketarr15.png</t>
  </si>
  <si>
    <t>./ketarr151.zip</t>
  </si>
  <si>
    <t>케츠이 인연지옥들 (버전 1.51, 해킹판)</t>
  </si>
  <si>
    <t>./../arcade/snap/ketarr151.png</t>
  </si>
  <si>
    <t>./../arcade/marquee/ketarr151.png</t>
  </si>
  <si>
    <t>./ketarr.zip</t>
  </si>
  <si>
    <t>케츠이 인연지옥들 (버전 1.7, 해킹판)</t>
  </si>
  <si>
    <t>./../arcade/snap/ketarr.png</t>
  </si>
  <si>
    <t>./../arcade/marquee/ketarr.png</t>
  </si>
  <si>
    <t>./ketarrf.zip</t>
  </si>
  <si>
    <t>케츠이 인연지옥들 (고속 버전, 해킹판)</t>
  </si>
  <si>
    <t>./../arcade/snap/ketarrf.png</t>
  </si>
  <si>
    <t>./../arcade/marquee/ketarrf.png</t>
  </si>
  <si>
    <t>./ketb.zip</t>
  </si>
  <si>
    <t>./../arcade/snap/ketb.png</t>
  </si>
  <si>
    <t>./../arcade/marquee/ketb.png</t>
  </si>
  <si>
    <t>./keta.zip</t>
  </si>
  <si>
    <t>./../arcade/snap/keta.png</t>
  </si>
  <si>
    <t>./../arcade/marquee/keta.png</t>
  </si>
  <si>
    <t>./ket.zip</t>
  </si>
  <si>
    <t>./../arcade/snap/ket.png</t>
  </si>
  <si>
    <t>./../arcade/marquee/ket.png</t>
  </si>
  <si>
    <t>./ketarrs15.zip</t>
  </si>
  <si>
    <t>./../arcade/snap/ketarrs15.png</t>
  </si>
  <si>
    <t>./../arcade/marquee/ketarrs15.png</t>
  </si>
  <si>
    <t>./ketarrs151.zip</t>
  </si>
  <si>
    <t>./../arcade/snap/ketarrs151.png</t>
  </si>
  <si>
    <t>./../arcade/marquee/ketarrs151.png</t>
  </si>
  <si>
    <t>./kickc.zip</t>
  </si>
  <si>
    <t>킥 (칵테일)</t>
  </si>
  <si>
    <t>./../arcade/snap/kickc.png</t>
  </si>
  <si>
    <t>./../arcade/video/kick.mp4</t>
  </si>
  <si>
    <t>./../arcade/marquee/kickc.png</t>
  </si>
  <si>
    <t>미드웨이</t>
  </si>
  <si>
    <t>./kick.zip</t>
  </si>
  <si>
    <t>킥</t>
  </si>
  <si>
    <t>./../arcade/snap/kick.png</t>
  </si>
  <si>
    <t>./../arcade/marquee/kick.png</t>
  </si>
  <si>
    <t>./kicknrunu.zip</t>
  </si>
  <si>
    <t>킥 앤 런 (미국판)</t>
  </si>
  <si>
    <t>./../arcade/snap/kicknrunu.png</t>
  </si>
  <si>
    <t>./../arcade/video/kicknrun.mp4</t>
  </si>
  <si>
    <t>./../arcade/marquee/kicknrunu.png</t>
  </si>
  <si>
    <t>./kicknrun.zip</t>
  </si>
  <si>
    <t>킥 앤 런</t>
  </si>
  <si>
    <t>./../arcade/snap/kicknrun.png</t>
  </si>
  <si>
    <t>./../arcade/marquee/kicknrun.png</t>
  </si>
  <si>
    <t>./kickboy.zip</t>
  </si>
  <si>
    <t>킥 보이</t>
  </si>
  <si>
    <t>./../arcade/snap/kickboy.png</t>
  </si>
  <si>
    <t>./../arcade/video/kickboy.mp4</t>
  </si>
  <si>
    <t>./../arcade/marquee/kickboy.png</t>
  </si>
  <si>
    <t>./kickgoal.zip</t>
  </si>
  <si>
    <t>킥 골</t>
  </si>
  <si>
    <t>./../arcade/snap/kickgoal.png</t>
  </si>
  <si>
    <t>./../arcade/video/kickgoal.mp4</t>
  </si>
  <si>
    <t>./../arcade/marquee/kickgoal.png</t>
  </si>
  <si>
    <t>./kickgoala.zip</t>
  </si>
  <si>
    <t>킥 골 (세트 2)</t>
  </si>
  <si>
    <t>./../arcade/snap/kickgoala.png</t>
  </si>
  <si>
    <t>./../arcade/marquee/kickgoala.png</t>
  </si>
  <si>
    <t>./kickoff.zip</t>
  </si>
  <si>
    <t>킥 오프</t>
  </si>
  <si>
    <t>./../arcade/snap/kickoff.png</t>
  </si>
  <si>
    <t>./../arcade/video/kickoff.mp4</t>
  </si>
  <si>
    <t>./../arcade/marquee/kickoff.png</t>
  </si>
  <si>
    <t>./kickridr.zip</t>
  </si>
  <si>
    <t>킥 라이더</t>
  </si>
  <si>
    <t>./../arcade/snap/kickridr.png</t>
  </si>
  <si>
    <t>./../arcade/video/kickridr.mp4</t>
  </si>
  <si>
    <t>./../arcade/marquee/kickridr.png</t>
  </si>
  <si>
    <t>./kikstart.zip</t>
  </si>
  <si>
    <t>킥 스타트 윌리 킹</t>
  </si>
  <si>
    <t>./../arcade/snap/kikstart.png</t>
  </si>
  <si>
    <t>./../arcade/video/kikstart.mp4</t>
  </si>
  <si>
    <t>./../arcade/marquee/kikstart.png</t>
  </si>
  <si>
    <t>./kicker.zip</t>
  </si>
  <si>
    <t>키커</t>
  </si>
  <si>
    <t>./../arcade/snap/kicker.png</t>
  </si>
  <si>
    <t>./../arcade/video/kicker.mp4</t>
  </si>
  <si>
    <t>./../arcade/marquee/kicker.png</t>
  </si>
  <si>
    <t>./kikcubicb.zip</t>
  </si>
  <si>
    <t>킥클 큐벨레</t>
  </si>
  <si>
    <t>./../arcade/snap/kikcubicb.png</t>
  </si>
  <si>
    <t>./../arcade/video/kikcubic.mp4</t>
  </si>
  <si>
    <t>./../arcade/marquee/kikcubicb.png</t>
  </si>
  <si>
    <t>./kickman.zip</t>
  </si>
  <si>
    <t>킥맨 (업라이트)</t>
  </si>
  <si>
    <t>./../arcade/snap/kickman.png</t>
  </si>
  <si>
    <t>./../arcade/marquee/kickman.png</t>
  </si>
  <si>
    <t>./kidnikiu.zip</t>
  </si>
  <si>
    <t>키드 니키 - 라디칼 닌자 / 똘이장군 (미국판)</t>
  </si>
  <si>
    <t>./../arcade/snap/kidnikiu.png</t>
  </si>
  <si>
    <t>./../arcade/marquee/kidnikiu.png</t>
  </si>
  <si>
    <t>./kidniki.zip</t>
  </si>
  <si>
    <t>키드 니키 - 라디칼 닌자 / 똘이장군</t>
  </si>
  <si>
    <t>./../arcade/snap/kidniki.png</t>
  </si>
  <si>
    <t>./../arcade/marquee/kidniki.png</t>
  </si>
  <si>
    <t>./horekidb.zip</t>
  </si>
  <si>
    <t>키드의 호레호레 대작전 (해적판)</t>
  </si>
  <si>
    <t>./../arcade/snap/horekidb.png</t>
  </si>
  <si>
    <t>./../arcade/marquee/horekidb.png</t>
  </si>
  <si>
    <t>./horekid.zip</t>
  </si>
  <si>
    <t>키드의 호레호레 대작전</t>
  </si>
  <si>
    <t>./../arcade/snap/horekid.png</t>
  </si>
  <si>
    <t>./../arcade/marquee/horekid.png</t>
  </si>
  <si>
    <t>./kikikai.zip</t>
  </si>
  <si>
    <t>./../arcade/snap/kikikai.png</t>
  </si>
  <si>
    <t>./../arcade/video/kikikai.mp4</t>
  </si>
  <si>
    <t>./../arcade/marquee/kikikai.png</t>
  </si>
  <si>
    <t>./kinst13.zip</t>
  </si>
  <si>
    <t>킬러 인스팅트</t>
  </si>
  <si>
    <t>./../arcade/snap/kinst13.png</t>
  </si>
  <si>
    <t>./../arcade/video/kinst.mp4</t>
  </si>
  <si>
    <t>./../arcade/marquee/kinst13.png</t>
  </si>
  <si>
    <t>레어/닌텐도</t>
  </si>
  <si>
    <t>1994/1995</t>
  </si>
  <si>
    <t>./kinst14.zip</t>
  </si>
  <si>
    <t>./../arcade/snap/kinst14.png</t>
  </si>
  <si>
    <t>./../arcade/marquee/kinst14.png</t>
  </si>
  <si>
    <t>./kinst15ai.zip</t>
  </si>
  <si>
    <t>./../arcade/snap/kinst15ai.png</t>
  </si>
  <si>
    <t>./../arcade/marquee/kinst15ai.png</t>
  </si>
  <si>
    <t>./kinst.zip</t>
  </si>
  <si>
    <t>./../arcade/snap/kinst.png</t>
  </si>
  <si>
    <t>./../arcade/marquee/kinst.png</t>
  </si>
  <si>
    <t>./kinst210.zip</t>
  </si>
  <si>
    <t>./../arcade/snap/kinst210.png</t>
  </si>
  <si>
    <t>./../arcade/video/kinst2.mp4</t>
  </si>
  <si>
    <t>./../arcade/marquee/kinst210.png</t>
  </si>
  <si>
    <t>./kinst211.zip</t>
  </si>
  <si>
    <t>./../arcade/snap/kinst211.png</t>
  </si>
  <si>
    <t>./../arcade/marquee/kinst211.png</t>
  </si>
  <si>
    <t>./kinst213.zip</t>
  </si>
  <si>
    <t>./../arcade/snap/kinst213.png</t>
  </si>
  <si>
    <t>./../arcade/marquee/kinst213.png</t>
  </si>
  <si>
    <t>./kinst214ai.zip</t>
  </si>
  <si>
    <t>./../arcade/snap/kinst214ai.png</t>
  </si>
  <si>
    <t>./../arcade/marquee/kinst214ai.png</t>
  </si>
  <si>
    <t>./kinst2.zip</t>
  </si>
  <si>
    <t>./../arcade/snap/kinst2.png</t>
  </si>
  <si>
    <t>./../arcade/marquee/kinst2.png</t>
  </si>
  <si>
    <t>./kingballj.zip</t>
  </si>
  <si>
    <t>킹 &amp; 벌룬 (일본판)</t>
  </si>
  <si>
    <t>./../arcade/snap/kingballj.png</t>
  </si>
  <si>
    <t>./../arcade/video/kingball.mp4</t>
  </si>
  <si>
    <t>./../arcade/marquee/kingballj.png</t>
  </si>
  <si>
    <t>./kingball.zip</t>
  </si>
  <si>
    <t>킹 &amp; 벌룬</t>
  </si>
  <si>
    <t>./../arcade/snap/kingball.png</t>
  </si>
  <si>
    <t>./../arcade/marquee/kingball.png</t>
  </si>
  <si>
    <t>./kingofbj.zip</t>
  </si>
  <si>
    <t>킹 오브 복서 (일본판)</t>
  </si>
  <si>
    <t>./../arcade/snap/kingofbj.png</t>
  </si>
  <si>
    <t>./../arcade/video/kingofb.mp4</t>
  </si>
  <si>
    <t>./../arcade/marquee/kingofbj.png</t>
  </si>
  <si>
    <t>./kingofb.zip</t>
  </si>
  <si>
    <t>킹 오브 복서</t>
  </si>
  <si>
    <t>./../arcade/snap/kingofb.png</t>
  </si>
  <si>
    <t>./../arcade/marquee/kingofb.png</t>
  </si>
  <si>
    <t>./kog.zip</t>
  </si>
  <si>
    <t>./../arcade/snap/kog.png</t>
  </si>
  <si>
    <t>./../arcade/video/kof97.mp4</t>
  </si>
  <si>
    <t>./../arcade/marquee/kog.png</t>
  </si>
  <si>
    <t>SNK의 인기 시리즈 KOF의 4 번째 작품.
엄청난 밸런스 파괴로 유저들의 거의 주 캐릭터가 되었던 폭주 이오리 폭주 레오나등 거의 사기적이라고 해도 과언이 아닐 엄청난 데미지로 찬밥신세가 됐던 캐릭터가 꽤 많았던 게임이었다. 
플레이어가 버튼을 눌러 게이지를 모으던 기존의 시스템인 '엑스트라 모드' 와 함께 공격시에 자동으로 게이지가 모이는 스톡시스템인 '어드밴스 모드' 를 택일하여 즐길 수 있도록 했다. 
스토리적으로도 94~97 4년을 이끌어온 오로치 시나리오가 종료되었으며 오로치와 쿠사나기, 쿠시나다등 백 스토리라인이 완전히 추가되었다. 
캐릭터는 기존의 인기캐릭터와 오리지널 캐릭터가 참전했고 부가적으로 일본 현지에서 팬 투표로 통해 뽑힌 스페셜 팀 (야마자키, 블루마리 , 빌리 칸)이 추가되었다. 
전반적으로 많은 인기를 끌었지만 특유의 벨런스 문제는 여전히 아쉬운 축에 속한다. 킹 오브 파이터즈와 SNK의 전성기의 끝을 보여주는 게임. 
특징적인 부분이라면 폭주이오리, 폭주레오나, 각성 야시로, KOF94쿄 등 같은 캐릭터를 선택하더라도 필살기 패턴이나 성능이 판이하게 달라서 다채로운 양상을 보일 수 있게 됐다.
야마자키 외 2명의 스페셜 팀은 잡지 게이머스트, 네오 지오 Phreak, 패미통의 세 잡지에서 실시한 캐릭터 인기투표를 통해 등장이 결정되었다.</t>
  </si>
  <si>
    <t>./kogplus.zip</t>
  </si>
  <si>
    <t>./../arcade/snap/kogplus.png</t>
  </si>
  <si>
    <t>./../arcade/marquee/kogplus.png</t>
  </si>
  <si>
    <t>./kotm.zip</t>
  </si>
  <si>
    <t>./../arcade/snap/kotm.png</t>
  </si>
  <si>
    <t>./../arcade/video/kotm.mp4</t>
  </si>
  <si>
    <t>./../arcade/marquee/kotm.png</t>
  </si>
  <si>
    <t>괴물끼리 싸우는 이색 격투 액션 게임 "킹 오브 더 몬스터즈"
플레이어는 특징이 다른 6 종류의 몬스터에서 하나를 선택해서 몬스터의 왕이 되는 것이 목적.
게임 룰은 프로 레슬링처럼 상대로부터 카운트를 잡으면 승리한다.
일본을 배경으로 주요 도시나 실재의 건물을 무대로 하고 있다.
플레이어끼리의 대전 플레이도 가능하다.
전체 12 스테이지.</t>
  </si>
  <si>
    <t>./kotmh.zip</t>
  </si>
  <si>
    <t>킹 오브 더 몬스터즈 (세트 2)</t>
  </si>
  <si>
    <t>./../arcade/snap/kotmh.png</t>
  </si>
  <si>
    <t>./../arcade/marquee/kotmh.png</t>
  </si>
  <si>
    <t>./kotm2.zip</t>
  </si>
  <si>
    <t>./../arcade/snap/kotm2.png</t>
  </si>
  <si>
    <t>./../arcade/video/kotm2.mp4</t>
  </si>
  <si>
    <t>./../arcade/marquee/kotm2.png</t>
  </si>
  <si>
    <t>괴수 격투 게임 "킹 오브 더 몬스터즈" 의 속편이 되는 작품.
전작으로부터 무대와 게임 시스템을 새롭게 하였고 일본에서 세계의 대도시로 배경을 옮겼다.
3 종류의 다른 특징을 가진 거대 몬스터가 각 스테이지의 보스인 외계 생명체를 상대로 배틀을 펼치는 등 협력 플레이가 가능하게 되어 액션 게임에 가까워 졌다.
기본 조작은 전작과 같으며 새롭게 필살기술이 추가되거나 빌딩이나 전투기등을 잡아 내던지거나와 액션이 풍부해 졌다.
주위의 건물이나 전투기를 파괴했을 때에 출현하는 아이템을 얼마나 잘 활용하는 것이 승부의 관건.</t>
  </si>
  <si>
    <t>./kotm2a.zip</t>
  </si>
  <si>
    <t>./../arcade/snap/kotm2a.png</t>
  </si>
  <si>
    <t>./../arcade/marquee/kotm2a.png</t>
  </si>
  <si>
    <t>./kotm2p.zip</t>
  </si>
  <si>
    <t>./../arcade/snap/kotm2p.png</t>
  </si>
  <si>
    <t>./../arcade/marquee/kotm2p.png</t>
  </si>
  <si>
    <t>./kingdmgp.zip</t>
  </si>
  <si>
    <t>킹덤 그랑프리</t>
  </si>
  <si>
    <t>./../arcade/snap/kingdmgp.png</t>
  </si>
  <si>
    <t>./../arcade/video/kingdmgp.mp4</t>
  </si>
  <si>
    <t>./../arcade/marquee/kingdmgp.png</t>
  </si>
  <si>
    <t>./kirameki.zip</t>
  </si>
  <si>
    <t>키라메키 스타 로드</t>
  </si>
  <si>
    <t>./../arcade/snap/kirameki.png</t>
  </si>
  <si>
    <t>./../arcade/video/kirameki.mp4</t>
  </si>
  <si>
    <t>./../arcade/marquee/kirameki.png</t>
  </si>
  <si>
    <t>./kittenk.zip</t>
  </si>
  <si>
    <t>키튼 커부들</t>
  </si>
  <si>
    <t>./../arcade/snap/kittenk.png</t>
  </si>
  <si>
    <t>./../arcade/video/kittenk.mp4</t>
  </si>
  <si>
    <t>./../arcade/marquee/kittenk.png</t>
  </si>
  <si>
    <t>./kizuna.zip</t>
  </si>
  <si>
    <t>./../arcade/snap/kizuna.png</t>
  </si>
  <si>
    <t>./../arcade/video/kizuna.mp4</t>
  </si>
  <si>
    <t>./../arcade/marquee/kizuna.png</t>
  </si>
  <si>
    <t>"풍운 슈퍼 태그 배틀" 은 같은 회사의 "풍운묵시록- 격투창세" 의 속편이다.
제목에서 알 수 있듯이 2 대 2의 시합으로 진행한다는 점이 이 게임의 특징.
시합중에는 몇 번이라도 교대가 가능하며 그 밖에도 컴비네이션등의 새로운 시스템이 추가 되었고,
상하 2분할의 화면도 없어졌다.
전작의 8명에 로사, 김영목등의 새로운 캐릭터가 추가되었다.
김영목은 아랑전설의 김갑환과 혈연관계인듯.
4인 플레이가 가능한 스페셜 에디젼이 출시되었지만 한정판으로 출시되어 많이 보급되지는 못했다.</t>
  </si>
  <si>
    <t>./klaxd2.zip</t>
  </si>
  <si>
    <t>클락스 (독일판, 버전 2)</t>
  </si>
  <si>
    <t>./../arcade/snap/klaxd2.png</t>
  </si>
  <si>
    <t>./../arcade/video/klax.mp4</t>
  </si>
  <si>
    <t>./../arcade/marquee/klaxd2.png</t>
  </si>
  <si>
    <t>./klaxj3.zip</t>
  </si>
  <si>
    <t>클락스 (일본판, 버전 3)</t>
  </si>
  <si>
    <t>./../arcade/snap/klaxj3.png</t>
  </si>
  <si>
    <t>./../arcade/marquee/klaxj3.png</t>
  </si>
  <si>
    <t>./klaxj4.zip</t>
  </si>
  <si>
    <t>./../arcade/snap/klaxj4.png</t>
  </si>
  <si>
    <t>./../arcade/marquee/klaxj4.png</t>
  </si>
  <si>
    <t>./klax4.zip</t>
  </si>
  <si>
    <t>클락스 (버전 4)</t>
  </si>
  <si>
    <t>./../arcade/snap/klax4.png</t>
  </si>
  <si>
    <t>./../arcade/marquee/klax4.png</t>
  </si>
  <si>
    <t>./klax5.zip</t>
  </si>
  <si>
    <t>클락스 (버전 5)</t>
  </si>
  <si>
    <t>./../arcade/snap/klax5.png</t>
  </si>
  <si>
    <t>./../arcade/marquee/klax5.png</t>
  </si>
  <si>
    <t>./klax.zip</t>
  </si>
  <si>
    <t>./../arcade/snap/klax.png</t>
  </si>
  <si>
    <t>./../arcade/marquee/klax.png</t>
  </si>
  <si>
    <t>./klondkp.zip</t>
  </si>
  <si>
    <t>클론다이크+</t>
  </si>
  <si>
    <t>./../arcade/snap/klondkp.png</t>
  </si>
  <si>
    <t>./../arcade/video/klondkp.mp4</t>
  </si>
  <si>
    <t>./../arcade/marquee/klondkp.png</t>
  </si>
  <si>
    <t>보드게임 / 카드</t>
  </si>
  <si>
    <t>./knightb.zip</t>
  </si>
  <si>
    <t>나이트 보이</t>
  </si>
  <si>
    <t>./../arcade/snap/knightb.png</t>
  </si>
  <si>
    <t>./../arcade/marquee/knightb.png</t>
  </si>
  <si>
    <t>./kngtmare.zip</t>
  </si>
  <si>
    <t>./../arcade/snap/kngtmare.png</t>
  </si>
  <si>
    <t>./../arcade/video/kngtmare.mp4</t>
  </si>
  <si>
    <t>./../arcade/marquee/kngtmare.png</t>
  </si>
  <si>
    <t>./knights.zip</t>
  </si>
  <si>
    <t>원탁의 기사 / 나이츠 오브 더 라운드</t>
  </si>
  <si>
    <t>./../arcade/snap/knights.png</t>
  </si>
  <si>
    <t>./../arcade/video/knights.mp4</t>
  </si>
  <si>
    <t>./../arcade/marquee/knights.png</t>
  </si>
  <si>
    <t>유명한 아더왕과 원탁의 기사를 소재로한 캡콤의 횡스크롤 액션게임.
스틱 조작과 버튼의 조합을 이용해 검을 이용한 공격/방어가 가능하게 된 점이 특징.
기사가 되기 위해서 수행중이었던 청년 아더가 전설의 검 엑스칼리버를 거대한 바위로 뽑아버린 것부터 이 이야기는 시작된다.</t>
  </si>
  <si>
    <t>./knightsja.zip</t>
  </si>
  <si>
    <t>원탁의 기사 / 나이츠 오브 더 라운드 (911127 일본판, B-보드 89625B-1)</t>
  </si>
  <si>
    <t>./../arcade/snap/knightsja.png</t>
  </si>
  <si>
    <t>./../arcade/marquee/knightsja.png</t>
  </si>
  <si>
    <t>./knightsj.zip</t>
  </si>
  <si>
    <t>원탁의 기사 / 나이츠 오브 더 라운드 (911127 일본판, B-보드 91634B-2)</t>
  </si>
  <si>
    <t>./../arcade/snap/knightsj.png</t>
  </si>
  <si>
    <t>./../arcade/marquee/knightsj.png</t>
  </si>
  <si>
    <t>./knightsu.zip</t>
  </si>
  <si>
    <t>원탁의 기사 / 나이츠 오브 더 라운드 (911127 미국판)</t>
  </si>
  <si>
    <t>./../arcade/snap/knightsu.png</t>
  </si>
  <si>
    <t>./../arcade/marquee/knightsu.png</t>
  </si>
  <si>
    <t>./knightsb.zip</t>
  </si>
  <si>
    <t>./../arcade/snap/knightsb.png</t>
  </si>
  <si>
    <t>./../arcade/marquee/knightsb.png</t>
  </si>
  <si>
    <t>./knightsb2.zip</t>
  </si>
  <si>
    <t>./../arcade/snap/knightsb2.png</t>
  </si>
  <si>
    <t>./../arcade/marquee/knightsb2.png</t>
  </si>
  <si>
    <t>./knightsb3.zip</t>
  </si>
  <si>
    <t>./../arcade/snap/knightsb3.png</t>
  </si>
  <si>
    <t>./../arcade/marquee/knightsb3.png</t>
  </si>
  <si>
    <t>./knightsb4.zip</t>
  </si>
  <si>
    <t>./../arcade/snap/knightsb4.png</t>
  </si>
  <si>
    <t>./../arcade/marquee/knightsb4.png</t>
  </si>
  <si>
    <t>./knightsb5.zip</t>
  </si>
  <si>
    <t>./../arcade/snap/knightsb5.png</t>
  </si>
  <si>
    <t>./../arcade/marquee/knightsb5.png</t>
  </si>
  <si>
    <t>./knightsh.zip</t>
  </si>
  <si>
    <t>./../arcade/snap/knightsh.png</t>
  </si>
  <si>
    <t>./../arcade/marquee/knightsh.png</t>
  </si>
  <si>
    <t>./knightsh2.zip</t>
  </si>
  <si>
    <t>./../arcade/snap/knightsh2.png</t>
  </si>
  <si>
    <t>./../arcade/marquee/knightsh2.png</t>
  </si>
  <si>
    <t>./kov111.zip</t>
  </si>
  <si>
    <t>삼국전기 (V111, 일본판)</t>
  </si>
  <si>
    <t>./../arcade/snap/kov111.png</t>
  </si>
  <si>
    <t>./../arcade/video/kov.mp4</t>
  </si>
  <si>
    <t>./../arcade/marquee/kov111.png</t>
  </si>
  <si>
    <t>./kov114.zip</t>
  </si>
  <si>
    <t>삼국전기 (V114, 홍콩판)</t>
  </si>
  <si>
    <t>./../arcade/snap/kov114.png</t>
  </si>
  <si>
    <t>./../arcade/marquee/kov114.png</t>
  </si>
  <si>
    <t>./kov115.zip</t>
  </si>
  <si>
    <t>삼국전기 (V115)</t>
  </si>
  <si>
    <t>./../arcade/snap/kov115.png</t>
  </si>
  <si>
    <t>./../arcade/marquee/kov115.png</t>
  </si>
  <si>
    <t>./kov.zip</t>
  </si>
  <si>
    <t>삼국전기</t>
  </si>
  <si>
    <t>./../arcade/snap/kov.png</t>
  </si>
  <si>
    <t>./../arcade/marquee/kov.png</t>
  </si>
  <si>
    <t>./kov2100.zip</t>
  </si>
  <si>
    <t>삼국전기 2 (V100, 홍콩판)</t>
  </si>
  <si>
    <t>./../arcade/snap/kov2100.png</t>
  </si>
  <si>
    <t>./../arcade/video/kov2.mp4</t>
  </si>
  <si>
    <t>./../arcade/marquee/kov2100.png</t>
  </si>
  <si>
    <t>./kov2101.zip</t>
  </si>
  <si>
    <t>삼국전기 2 (V101, 홍콩판)</t>
  </si>
  <si>
    <t>./../arcade/snap/kov2101.png</t>
  </si>
  <si>
    <t>./../arcade/marquee/kov2101.png</t>
  </si>
  <si>
    <t>./kov2102.zip</t>
  </si>
  <si>
    <t>삼국전기 2 (V102, 홍콩판)</t>
  </si>
  <si>
    <t>./../arcade/snap/kov2102.png</t>
  </si>
  <si>
    <t>./../arcade/marquee/kov2102.png</t>
  </si>
  <si>
    <t>./kov2103.zip</t>
  </si>
  <si>
    <t>삼국전기 2</t>
  </si>
  <si>
    <t>./../arcade/snap/kov2103.png</t>
  </si>
  <si>
    <t>./../arcade/marquee/kov2103.png</t>
  </si>
  <si>
    <t>./kov2104.zip</t>
  </si>
  <si>
    <t>삼국전기 2 (V104, 중국판)</t>
  </si>
  <si>
    <t>./../arcade/snap/kov2104.png</t>
  </si>
  <si>
    <t>./../arcade/marquee/kov2104.png</t>
  </si>
  <si>
    <t>./kov2106.zip</t>
  </si>
  <si>
    <t>./../arcade/snap/kov2106.png</t>
  </si>
  <si>
    <t>./../arcade/marquee/kov2106.png</t>
  </si>
  <si>
    <t>./kov2.zip</t>
  </si>
  <si>
    <t>./../arcade/snap/kov2.png</t>
  </si>
  <si>
    <t>./../arcade/marquee/kov2.png</t>
  </si>
  <si>
    <t>./kov2pfwll.zip</t>
  </si>
  <si>
    <t>삼국전기 2 플러스</t>
  </si>
  <si>
    <t>./../arcade/snap/kov2pfwll.png</t>
  </si>
  <si>
    <t>./../arcade/video/kov2p.mp4</t>
  </si>
  <si>
    <t>./../arcade/marquee/kov2pfwll.png</t>
  </si>
  <si>
    <t>./kov2p200.zip</t>
  </si>
  <si>
    <t>삼국전기 2 플러스 (VM200XX)</t>
  </si>
  <si>
    <t>./../arcade/snap/kov2p200.png</t>
  </si>
  <si>
    <t>./../arcade/marquee/kov2p200.png</t>
  </si>
  <si>
    <t>./kov2p202.zip</t>
  </si>
  <si>
    <t>./../arcade/snap/kov2p202.png</t>
  </si>
  <si>
    <t>./../arcade/marquee/kov2p202.png</t>
  </si>
  <si>
    <t>./kov2p203.zip</t>
  </si>
  <si>
    <t>./../arcade/snap/kov2p203.png</t>
  </si>
  <si>
    <t>./../arcade/marquee/kov2p203.png</t>
  </si>
  <si>
    <t>./kov2p204.zip</t>
  </si>
  <si>
    <t>./../arcade/snap/kov2p204.png</t>
  </si>
  <si>
    <t>./../arcade/marquee/kov2p204.png</t>
  </si>
  <si>
    <t>./kov2p.zip</t>
  </si>
  <si>
    <t>./../arcade/snap/kov2p.png</t>
  </si>
  <si>
    <t>./../arcade/marquee/kov2p.png</t>
  </si>
  <si>
    <t>./kov2pshpd.zip</t>
  </si>
  <si>
    <t>삼국전기 2 플러스 (해킹판)</t>
  </si>
  <si>
    <t>./../arcade/snap/kov2pshpd.png</t>
  </si>
  <si>
    <t>./../arcade/marquee/kov2pshpd.png</t>
  </si>
  <si>
    <t>./kovplus2020tx.zip</t>
  </si>
  <si>
    <t>삼국전기 플러스 (해킹판)</t>
  </si>
  <si>
    <t>./../arcade/snap/kovplus2020tx.png</t>
  </si>
  <si>
    <t>./../arcade/video/kovplus.mp4</t>
  </si>
  <si>
    <t>./../arcade/marquee/kovplus2020tx.png</t>
  </si>
  <si>
    <t>./kovplus.zip</t>
  </si>
  <si>
    <t>삼국전기 플러스</t>
  </si>
  <si>
    <t>./../arcade/snap/kovplus.png</t>
  </si>
  <si>
    <t>./../arcade/marquee/kovplus.png</t>
  </si>
  <si>
    <t>./kovplusa.zip</t>
  </si>
  <si>
    <t>./../arcade/snap/kovplusa.png</t>
  </si>
  <si>
    <t>./../arcade/marquee/kovplusa.png</t>
  </si>
  <si>
    <t>./kovytzyce.zip</t>
  </si>
  <si>
    <t>삼국전기 난세영웅</t>
  </si>
  <si>
    <t>./../arcade/snap/kovytzyce.png</t>
  </si>
  <si>
    <t>./../arcade/video/kovshp.mp4</t>
  </si>
  <si>
    <t>./../arcade/marquee/kovytzyce.png</t>
  </si>
  <si>
    <t>2014</t>
  </si>
  <si>
    <t>./kovytzyws.zip</t>
  </si>
  <si>
    <t>./../arcade/snap/kovytzyws.png</t>
  </si>
  <si>
    <t>./../arcade/marquee/kovytzyws.png</t>
  </si>
  <si>
    <t>./kovshpzqhl.zip</t>
  </si>
  <si>
    <t>삼국전기 난세영웅 플러스</t>
  </si>
  <si>
    <t>./../arcade/snap/kovshpzqhl.png</t>
  </si>
  <si>
    <t>./../arcade/marquee/kovshpzqhl.png</t>
  </si>
  <si>
    <t>2018</t>
  </si>
  <si>
    <t>./kovshpqszltw.zip</t>
  </si>
  <si>
    <t>./../arcade/snap/kovshpqszltw.png</t>
  </si>
  <si>
    <t>./../arcade/marquee/kovshpqszltw.png</t>
  </si>
  <si>
    <t>./kovshpqszl.zip</t>
  </si>
  <si>
    <t>./../arcade/snap/kovshpqszl.png</t>
  </si>
  <si>
    <t>./../arcade/marquee/kovshpqszl.png</t>
  </si>
  <si>
    <t>./kovshp100.zip</t>
  </si>
  <si>
    <t>./../arcade/snap/kovshp100.png</t>
  </si>
  <si>
    <t>./../arcade/marquee/kovshp100.png</t>
  </si>
  <si>
    <t>./kovshp.zip</t>
  </si>
  <si>
    <t>./../arcade/snap/kovshp.png</t>
  </si>
  <si>
    <t>./../arcade/marquee/kovshp.png</t>
  </si>
  <si>
    <t>./kovshp101.zip</t>
  </si>
  <si>
    <t>./../arcade/snap/kovshp101.png</t>
  </si>
  <si>
    <t>./../arcade/marquee/kovshp101.png</t>
  </si>
  <si>
    <t>./kovshb.zip</t>
  </si>
  <si>
    <t>./../arcade/snap/kovshb.png</t>
  </si>
  <si>
    <t>./../arcade/video/kovsh.mp4</t>
  </si>
  <si>
    <t>./../arcade/marquee/kovshb.png</t>
  </si>
  <si>
    <t>./kovsh100.zip</t>
  </si>
  <si>
    <t>./../arcade/snap/kovsh100.png</t>
  </si>
  <si>
    <t>./../arcade/marquee/kovsh100.png</t>
  </si>
  <si>
    <t>./kovsh101.zip</t>
  </si>
  <si>
    <t>./../arcade/snap/kovsh101.png</t>
  </si>
  <si>
    <t>./../arcade/marquee/kovsh101.png</t>
  </si>
  <si>
    <t>./kovsh102.zip</t>
  </si>
  <si>
    <t>./../arcade/snap/kovsh102.png</t>
  </si>
  <si>
    <t>./../arcade/marquee/kovsh102.png</t>
  </si>
  <si>
    <t>./kovsh103.zip</t>
  </si>
  <si>
    <t>./../arcade/snap/kovsh103.png</t>
  </si>
  <si>
    <t>./../arcade/marquee/kovsh103.png</t>
  </si>
  <si>
    <t>./kovsh.zip</t>
  </si>
  <si>
    <t>./../arcade/snap/kovsh.png</t>
  </si>
  <si>
    <t>./../arcade/marquee/kovsh.png</t>
  </si>
  <si>
    <t>./kovassga.zip</t>
  </si>
  <si>
    <t>삼국전기 - 오세삼국</t>
  </si>
  <si>
    <t>./../arcade/snap/kovassga.png</t>
  </si>
  <si>
    <t>./../arcade/marquee/kovassga.png</t>
  </si>
  <si>
    <t>./kovqhsgsa.zip</t>
  </si>
  <si>
    <t>삼국전기 - 권황삼국 스페셜</t>
  </si>
  <si>
    <t>./../arcade/snap/kovqhsgsa.png</t>
  </si>
  <si>
    <t>./../arcade/marquee/kovqhsgsa.png</t>
  </si>
  <si>
    <t>./kovqhsgs.zip</t>
  </si>
  <si>
    <t>./../arcade/snap/kovqhsgs.png</t>
  </si>
  <si>
    <t>./../arcade/marquee/kovqhsgs.png</t>
  </si>
  <si>
    <t>./kovqhsgsd.zip</t>
  </si>
  <si>
    <t>./../arcade/snap/kovqhsgsd.png</t>
  </si>
  <si>
    <t>./../arcade/marquee/kovqhsgsd.png</t>
  </si>
  <si>
    <t>./kovsgqyz.zip</t>
  </si>
  <si>
    <t>삼국전기 - 삼국군영전</t>
  </si>
  <si>
    <t>./../arcade/snap/kovsgqyz.png</t>
  </si>
  <si>
    <t>./../arcade/marquee/kovsgqyz.png</t>
  </si>
  <si>
    <t>./kovsgqyza.zip</t>
  </si>
  <si>
    <t>./../arcade/snap/kovsgqyza.png</t>
  </si>
  <si>
    <t>./../arcade/marquee/kovsgqyza.png</t>
  </si>
  <si>
    <t>./kovsgqyzb.zip</t>
  </si>
  <si>
    <t>./../arcade/snap/kovsgqyzb.png</t>
  </si>
  <si>
    <t>./../arcade/marquee/kovsgqyzb.png</t>
  </si>
  <si>
    <t>./kovsgqyzc.zip</t>
  </si>
  <si>
    <t>./../arcade/snap/kovsgqyzc.png</t>
  </si>
  <si>
    <t>./../arcade/marquee/kovsgqyzc.png</t>
  </si>
  <si>
    <t>./kovsgqyzd.zip</t>
  </si>
  <si>
    <t>./../arcade/snap/kovsgqyzd.png</t>
  </si>
  <si>
    <t>./../arcade/marquee/kovsgqyzd.png</t>
  </si>
  <si>
    <t>./kovytzy.zip</t>
  </si>
  <si>
    <t>삼국전기 - 일통중원</t>
  </si>
  <si>
    <t>./../arcade/snap/kovytzy.png</t>
  </si>
  <si>
    <t>./../arcade/video/kovytzy.mp4</t>
  </si>
  <si>
    <t>./../arcade/marquee/kovytzy.png</t>
  </si>
  <si>
    <t>./knockout.zip</t>
  </si>
  <si>
    <t>넉아웃!!</t>
  </si>
  <si>
    <t>./../arcade/snap/knockout.png</t>
  </si>
  <si>
    <t>./../arcade/video/triplep.mp4</t>
  </si>
  <si>
    <t>./../arcade/marquee/knockout.png</t>
  </si>
  <si>
    <t>KKK</t>
  </si>
  <si>
    <t>./kbashk.zip</t>
  </si>
  <si>
    <t>너클 배쉬 (한국판 PCB)</t>
  </si>
  <si>
    <t>./../arcade/snap/kbashk.png</t>
  </si>
  <si>
    <t>./../arcade/video/kbash.mp4</t>
  </si>
  <si>
    <t>./../arcade/marquee/kbashk.png</t>
  </si>
  <si>
    <t>./kbash2.zip</t>
  </si>
  <si>
    <t>너클 배쉬 2</t>
  </si>
  <si>
    <t>./../arcade/snap/kbash2.png</t>
  </si>
  <si>
    <t>./../arcade/video/kbash2.mp4</t>
  </si>
  <si>
    <t>./../arcade/marquee/kbash2.png</t>
  </si>
  <si>
    <t>./kbash.zip</t>
  </si>
  <si>
    <t>너클 배쉬</t>
  </si>
  <si>
    <t>./../arcade/snap/kbash.png</t>
  </si>
  <si>
    <t>./../arcade/marquee/kbash.png</t>
  </si>
  <si>
    <t>./kncljoe.zip</t>
  </si>
  <si>
    <t>너클 죠</t>
  </si>
  <si>
    <t>./../arcade/snap/kncljoe.png</t>
  </si>
  <si>
    <t>./../arcade/marquee/kncljoe.png</t>
  </si>
  <si>
    <t>세이부 개발 (타이토 라이센스)</t>
  </si>
  <si>
    <t>./kncljoea.zip</t>
  </si>
  <si>
    <t>너클 죠 (세트 2)</t>
  </si>
  <si>
    <t>./../arcade/snap/kncljoea.png</t>
  </si>
  <si>
    <t>./../arcade/marquee/kncljoea.png</t>
  </si>
  <si>
    <t>./koikois2.zip</t>
  </si>
  <si>
    <t>코이 코이 합시다 2 - 수퍼 리얼 화투</t>
  </si>
  <si>
    <t>./../arcade/snap/koikois2.png</t>
  </si>
  <si>
    <t>./../arcade/video/koikois2.mp4</t>
  </si>
  <si>
    <t>./../arcade/marquee/koikois2.png</t>
  </si>
  <si>
    <t>보드게임 / 화투 *성인*</t>
  </si>
  <si>
    <t>./rockragej.zip</t>
  </si>
  <si>
    <t>사랑의 핫 락 (일본판)</t>
  </si>
  <si>
    <t>./../arcade/snap/rockragej.png</t>
  </si>
  <si>
    <t>./../arcade/video/rockrage.mp4</t>
  </si>
  <si>
    <t>./../arcade/marquee/rockragej.png</t>
  </si>
  <si>
    <t>./eto.zip</t>
  </si>
  <si>
    <t>고금동서 십이지 이야기</t>
  </si>
  <si>
    <t>./../arcade/snap/eto.png</t>
  </si>
  <si>
    <t>./../arcade/video/eto.mp4</t>
  </si>
  <si>
    <t>./../arcade/marquee/eto.png</t>
  </si>
  <si>
    <t>./konami88.zip</t>
  </si>
  <si>
    <t>./../arcade/snap/konami88.png</t>
  </si>
  <si>
    <t>./../arcade/marquee/konami88.png</t>
  </si>
  <si>
    <t>./konamigt.zip</t>
  </si>
  <si>
    <t>코나미 GT</t>
  </si>
  <si>
    <t>./../arcade/snap/konamigt.png</t>
  </si>
  <si>
    <t>./../arcade/video/konamigt.mp4</t>
  </si>
  <si>
    <t>./../arcade/marquee/konamigt.png</t>
  </si>
  <si>
    <t>운전 / 1인칭</t>
  </si>
  <si>
    <t>./rf2.zip</t>
  </si>
  <si>
    <t>코나미 RF2 - 레드 파이터</t>
  </si>
  <si>
    <t>./../arcade/snap/rf2.png</t>
  </si>
  <si>
    <t>./../arcade/marquee/rf2.png</t>
  </si>
  <si>
    <t>./../arcade/snap/kontest.png</t>
  </si>
  <si>
    <t>./../arcade/video/kontest.mp4</t>
  </si>
  <si>
    <t>./../arcade/marquee/kontest.png</t>
  </si>
  <si>
    <t>1987?</t>
  </si>
  <si>
    <t>./pingpong.zip</t>
  </si>
  <si>
    <t>핑퐁</t>
  </si>
  <si>
    <t>./../arcade/snap/pingpong.png</t>
  </si>
  <si>
    <t>./../arcade/video/pingpong.mp4</t>
  </si>
  <si>
    <t>./../arcade/marquee/pingpong.png</t>
  </si>
  <si>
    <t>스포츠 / 탁구</t>
  </si>
  <si>
    <t>./kong.zip</t>
  </si>
  <si>
    <t>콩</t>
  </si>
  <si>
    <t>./../arcade/snap/kong.png</t>
  </si>
  <si>
    <t>./../arcade/video/kong.mp4</t>
  </si>
  <si>
    <t>./../arcade/marquee/kong.png</t>
  </si>
  <si>
    <t>./korokoro.zip</t>
  </si>
  <si>
    <t>코로 코로 퀘스트</t>
  </si>
  <si>
    <t>./../arcade/snap/korokoro.png</t>
  </si>
  <si>
    <t>./../arcade/video/korokoro.mp4</t>
  </si>
  <si>
    <t>./../arcade/marquee/korokoro.png</t>
  </si>
  <si>
    <t>기타</t>
  </si>
  <si>
    <t>./korosuke.zip</t>
  </si>
  <si>
    <t>./../arcade/snap/korosuke.png</t>
  </si>
  <si>
    <t>./../arcade/marquee/korosuke.png</t>
  </si>
  <si>
    <t>구랄 일렉트릭</t>
  </si>
  <si>
    <t>./myangel.zip</t>
  </si>
  <si>
    <t>육아 퀴즈 마이 엔젤</t>
  </si>
  <si>
    <t>./../arcade/snap/myangel.png</t>
  </si>
  <si>
    <t>./../arcade/video/myangel.mp4</t>
  </si>
  <si>
    <t>./../arcade/marquee/myangel.png</t>
  </si>
  <si>
    <t>./myangel2.zip</t>
  </si>
  <si>
    <t>육아 퀴즈 마이 엔젤 2</t>
  </si>
  <si>
    <t>./../arcade/snap/myangel2.png</t>
  </si>
  <si>
    <t>./../arcade/video/myangel2.mp4</t>
  </si>
  <si>
    <t>./../arcade/marquee/myangel2.png</t>
  </si>
  <si>
    <t>./legofair.zip</t>
  </si>
  <si>
    <t>항공 기병 이야기 - 리젼드 오브 에어 카발리 (일본판)</t>
  </si>
  <si>
    <t>./../arcade/snap/legofair.png</t>
  </si>
  <si>
    <t>./../arcade/marquee/legofair.png</t>
  </si>
  <si>
    <t>./strahlj.zip</t>
  </si>
  <si>
    <t>강철 요새 스트랄 (일본판 세트 1)</t>
  </si>
  <si>
    <t>./../arcade/snap/strahlj.png</t>
  </si>
  <si>
    <t>./../arcade/video/strahl.mp4</t>
  </si>
  <si>
    <t>./../arcade/marquee/strahlj.png</t>
  </si>
  <si>
    <t>./strahlja.zip</t>
  </si>
  <si>
    <t>강철 요새 스트랄 (일본판 세트 2)</t>
  </si>
  <si>
    <t>./../arcade/snap/strahlja.png</t>
  </si>
  <si>
    <t>./../arcade/marquee/strahlja.png</t>
  </si>
  <si>
    <t>./strahl.zip</t>
  </si>
  <si>
    <t>강철 요새 스트랄</t>
  </si>
  <si>
    <t>./../arcade/snap/strahl.png</t>
  </si>
  <si>
    <t>./../arcade/marquee/strahl.png</t>
  </si>
  <si>
    <t>./kroozr.zip</t>
  </si>
  <si>
    <t>코즈믹 크루저</t>
  </si>
  <si>
    <t>./../arcade/snap/kroozr.png</t>
  </si>
  <si>
    <t>./../arcade/video/kroozr.mp4</t>
  </si>
  <si>
    <t>./../arcade/marquee/kroozr.png</t>
  </si>
  <si>
    <t>./kozure.zip</t>
  </si>
  <si>
    <t>아이를 업은 이리</t>
  </si>
  <si>
    <t>./../arcade/snap/kozure.png</t>
  </si>
  <si>
    <t>./../arcade/video/kozure.mp4</t>
  </si>
  <si>
    <t>./../arcade/marquee/kozure.png</t>
  </si>
  <si>
    <t>./kram.zip</t>
  </si>
  <si>
    <t>크람</t>
  </si>
  <si>
    <t>./../arcade/snap/kram.png</t>
  </si>
  <si>
    <t>./../arcade/video/kram.mp4</t>
  </si>
  <si>
    <t>./../arcade/marquee/kram.png</t>
  </si>
  <si>
    <t>./kram2.zip</t>
  </si>
  <si>
    <t>크람 (세트 2)</t>
  </si>
  <si>
    <t>./../arcade/snap/kram2.png</t>
  </si>
  <si>
    <t>./../arcade/marquee/kram2.png</t>
  </si>
  <si>
    <t>./krzybowl.zip</t>
  </si>
  <si>
    <t>크레이지 보울</t>
  </si>
  <si>
    <t>./../arcade/snap/krzybowl.png</t>
  </si>
  <si>
    <t>./../arcade/video/krzybowl.mp4</t>
  </si>
  <si>
    <t>./../arcade/marquee/krzybowl.png</t>
  </si>
  <si>
    <t>./krull.zip</t>
  </si>
  <si>
    <t>크럴</t>
  </si>
  <si>
    <t>./../arcade/snap/krull.png</t>
  </si>
  <si>
    <t>./../arcade/video/krull.mp4</t>
  </si>
  <si>
    <t>./../arcade/marquee/krull.png</t>
  </si>
  <si>
    <t>./kuhga.zip</t>
  </si>
  <si>
    <t>공아 (일본판 개정판 3)</t>
  </si>
  <si>
    <t>./../arcade/snap/kuhga.png</t>
  </si>
  <si>
    <t>./../arcade/video/vaportra.mp4</t>
  </si>
  <si>
    <t>./../arcade/marquee/kuhga.png</t>
  </si>
  <si>
    <t>./kungfub.zip</t>
  </si>
  <si>
    <t>./../arcade/snap/kungfub.png</t>
  </si>
  <si>
    <t>./../arcade/video/kungfum.mp4</t>
  </si>
  <si>
    <t>./../arcade/marquee/kungfub.png</t>
  </si>
  <si>
    <t>성룡 주연의 영화 "쾌찬차 (일본 개봉명 : 스파르탄 X)"를 게임화한 작품이지만 실제 게임 내용은 영화와는 연관이 없는 작품.
미스터 X에 잡혀 있는 주인공 토마스(Tomas)의 여자친구 실비아(Silvia)를 구하기 위해 5층 건물의 저택에서 각층에 기다리는 보스를 쓰러뜨리며 진행해간다는 만만치 않은 보스를 넘어뜨려 간다.
조작은 스틱으로 이동과 점프, 또, 적에게 잡혔을 때에 스틱를 좌우로 흔들어서 공격을 피할 수 있다.
2개의 버튼으로 펀치와 킥의 공격을 할 수 있으며 짧은 리치의 펀치가 높은 점수를 준다.
전체 5 스테이지가 계속 반복 되는데 5층의 최종 보스를 클리어하고 엔딩화면 위에 용마크가 하나씩 생기면서 난이도가 높아진 1층에서 다시 시작하게 된다.
실제로 게임을 접하게 되면 성룡 보다는 이소룡의 이미지를 떠올리게 해서 많은 이들이 "이소룡" 이라고 잘못 알고 있는 게임이다.</t>
  </si>
  <si>
    <t>./kungfub2.zip</t>
  </si>
  <si>
    <t>./../arcade/snap/kungfub2.png</t>
  </si>
  <si>
    <t>./../arcade/marquee/kungfub2.png</t>
  </si>
  <si>
    <t>./kungfub3.zip</t>
  </si>
  <si>
    <t>./../arcade/snap/kungfub3.png</t>
  </si>
  <si>
    <t>./../arcade/marquee/kungfub3.png</t>
  </si>
  <si>
    <t>./kungfumd.zip</t>
  </si>
  <si>
    <t>이소룡 / 쿵푸 마스터 (데이터이스트)</t>
  </si>
  <si>
    <t>./../arcade/snap/kungfumd.png</t>
  </si>
  <si>
    <t>./../arcade/marquee/kungfumd.png</t>
  </si>
  <si>
    <t>./kungfum.zip</t>
  </si>
  <si>
    <t>이소룡 / 쿵푸 마스터</t>
  </si>
  <si>
    <t>./../arcade/snap/kungfum.png</t>
  </si>
  <si>
    <t>./../arcade/marquee/kungfum.png</t>
  </si>
  <si>
    <t>./kungfuta.zip</t>
  </si>
  <si>
    <t>쿵푸 타이쿤 (대체)</t>
  </si>
  <si>
    <t>./../arcade/snap/kungfuta.png</t>
  </si>
  <si>
    <t>./../arcade/video/kungfut.mp4</t>
  </si>
  <si>
    <t>./../arcade/marquee/kungfuta.png</t>
  </si>
  <si>
    <t>./kungfut.zip</t>
  </si>
  <si>
    <t>쿵푸 타이쿤</t>
  </si>
  <si>
    <t>./../arcade/snap/kungfut.png</t>
  </si>
  <si>
    <t>./../arcade/marquee/kungfut.png</t>
  </si>
  <si>
    <t>./kurikintj.zip</t>
  </si>
  <si>
    <t>공리금단 (일본판)</t>
  </si>
  <si>
    <t>./../arcade/snap/kurikintj.png</t>
  </si>
  <si>
    <t>./../arcade/video/kurikint.mp4</t>
  </si>
  <si>
    <t>./../arcade/marquee/kurikintj.png</t>
  </si>
  <si>
    <t>./kurikintu.zip</t>
  </si>
  <si>
    <t>공리금단 (미국판)</t>
  </si>
  <si>
    <t>./../arcade/snap/kurikintu.png</t>
  </si>
  <si>
    <t>./../arcade/marquee/kurikintu.png</t>
  </si>
  <si>
    <t>./kurikintw.zip</t>
  </si>
  <si>
    <t>공리금단</t>
  </si>
  <si>
    <t>./../arcade/snap/kurikintw.png</t>
  </si>
  <si>
    <t>./../arcade/marquee/kurikintw.png</t>
  </si>
  <si>
    <t>./kurikint.zip</t>
  </si>
  <si>
    <t>./../arcade/snap/kurikint.png</t>
  </si>
  <si>
    <t>./../arcade/marquee/kurikint.png</t>
  </si>
  <si>
    <t>./kurikinta.zip</t>
  </si>
  <si>
    <t>공리금단 (세계판, 시험판)</t>
  </si>
  <si>
    <t>./../arcade/snap/kurikinta.png</t>
  </si>
  <si>
    <t>./../arcade/marquee/kurikinta.png</t>
  </si>
  <si>
    <t>./ksayakyu.zip</t>
  </si>
  <si>
    <t>잔디야구</t>
  </si>
  <si>
    <t>./../arcade/snap/ksayakyu.png</t>
  </si>
  <si>
    <t>./../arcade/video/ksayakyu.mp4</t>
  </si>
  <si>
    <t>./../arcade/marquee/ksayakyu.png</t>
  </si>
  <si>
    <t>./brkthruj.zip</t>
  </si>
  <si>
    <t>강공 돌파 (일본판)</t>
  </si>
  <si>
    <t>./../arcade/snap/brkthruj.png</t>
  </si>
  <si>
    <t>./../arcade/marquee/brkthruj.png</t>
  </si>
  <si>
    <t>./kyrosj.zip</t>
  </si>
  <si>
    <t>카이로스의 저택 (일본판)</t>
  </si>
  <si>
    <t>./../arcade/snap/kyrosj.png</t>
  </si>
  <si>
    <t>./../arcade/video/kyros.mp4</t>
  </si>
  <si>
    <t>./../arcade/marquee/kyrosj.png</t>
  </si>
  <si>
    <t>./kyros.zip</t>
  </si>
  <si>
    <t>카이로스</t>
  </si>
  <si>
    <t>./../arcade/snap/kyros.png</t>
  </si>
  <si>
    <t>./../arcade/marquee/kyros.png</t>
  </si>
  <si>
    <t>알파 전자 (월드 게임즈 라이센스)</t>
  </si>
  <si>
    <t>./dadandrn.zip</t>
  </si>
  <si>
    <t>구극 전대 다단단 (버전 JAA)</t>
  </si>
  <si>
    <t>./../arcade/snap/dadandrn.png</t>
  </si>
  <si>
    <t>./../arcade/video/mmaulers.mp4</t>
  </si>
  <si>
    <t>./../arcade/marquee/dadandrn.png</t>
  </si>
  <si>
    <t>./ktiger.zip</t>
  </si>
  <si>
    <t>구극 타이거 / 트윈 코브라 (일본판)</t>
  </si>
  <si>
    <t>./../arcade/snap/ktiger.png</t>
  </si>
  <si>
    <t>./../arcade/video/twincobr.mp4</t>
  </si>
  <si>
    <t>./../arcade/marquee/ktiger.png</t>
  </si>
  <si>
    <t>./ktiger2.zip</t>
  </si>
  <si>
    <t>구극 타이거 2 / 트윈 코브라 2 (버전 2.1J 1995/11/30)</t>
  </si>
  <si>
    <t>./../arcade/snap/ktiger2.png</t>
  </si>
  <si>
    <t>./../arcade/video/tcobra2.mp4</t>
  </si>
  <si>
    <t>./../arcade/marquee/ktiger2.png</t>
  </si>
  <si>
    <t>./kyukaidk.zip</t>
  </si>
  <si>
    <t>구계 도중기</t>
  </si>
  <si>
    <t>./../arcade/snap/kyukaidk.png</t>
  </si>
  <si>
    <t>./../arcade/video/kyukaidk.mp4</t>
  </si>
  <si>
    <t>./../arcade/marquee/kyukaidk.png</t>
  </si>
  <si>
    <t>./kyukaidko.zip</t>
  </si>
  <si>
    <t>구계 도중기 (일본판, 구버전)</t>
  </si>
  <si>
    <t>./../arcade/snap/kyukaidko.png</t>
  </si>
  <si>
    <t>./../arcade/marquee/kyukaidko.png</t>
  </si>
  <si>
    <t>./divebomb.zip</t>
  </si>
  <si>
    <t>급강하폭격대</t>
  </si>
  <si>
    <t>./../arcade/snap/divebomb.png</t>
  </si>
  <si>
    <t>./../arcade/video/divebomb.mp4</t>
  </si>
  <si>
    <t>./../arcade/marquee/divebomb.png</t>
  </si>
  <si>
    <t>./lagirl.zip</t>
  </si>
  <si>
    <t>LA 걸</t>
  </si>
  <si>
    <t>./../arcade/snap/lagirl.png</t>
  </si>
  <si>
    <t>./../arcade/video/plgirls.mp4</t>
  </si>
  <si>
    <t>./../arcade/marquee/lagirl.png</t>
  </si>
  <si>
    <t>./labyrunr.zip</t>
  </si>
  <si>
    <t>라비린스 러너 (일본판)</t>
  </si>
  <si>
    <t>./../arcade/snap/labyrunr.png</t>
  </si>
  <si>
    <t>./../arcade/video/tricktrp.mp4</t>
  </si>
  <si>
    <t>./../arcade/marquee/labyrunr.png</t>
  </si>
  <si>
    <t>./labyrunrk.zip</t>
  </si>
  <si>
    <t>라비린스 러너 (세계판 버전 K)</t>
  </si>
  <si>
    <t>./../arcade/snap/labyrunrk.png</t>
  </si>
  <si>
    <t>./../arcade/marquee/labyrunrk.png</t>
  </si>
  <si>
    <t>./ladybugg.zip</t>
  </si>
  <si>
    <t>./../arcade/snap/ladybugg.png</t>
  </si>
  <si>
    <t>./../arcade/marquee/ladybugg.png</t>
  </si>
  <si>
    <t>./ladybugb.zip</t>
  </si>
  <si>
    <t>./../arcade/snap/ladybugb.png</t>
  </si>
  <si>
    <t>./../arcade/marquee/ladybugb.png</t>
  </si>
  <si>
    <t>./ladybug.zip</t>
  </si>
  <si>
    <t>무당벌레</t>
  </si>
  <si>
    <t>./../arcade/snap/ladybug.png</t>
  </si>
  <si>
    <t>./../arcade/marquee/ladybug.png</t>
  </si>
  <si>
    <t>./ladykill.zip</t>
  </si>
  <si>
    <t>불타라 곤타 / 레이디 킬러</t>
  </si>
  <si>
    <t>./../arcade/snap/ladykill.png</t>
  </si>
  <si>
    <t>./../arcade/video/ladykill.mp4</t>
  </si>
  <si>
    <t>./../arcade/marquee/ladykill.png</t>
  </si>
  <si>
    <t>얀야카</t>
  </si>
  <si>
    <t>./ladymstr.zip</t>
  </si>
  <si>
    <t>레이디 마스터 오브 쿵후</t>
  </si>
  <si>
    <t>./../arcade/snap/ladymstr.png</t>
  </si>
  <si>
    <t>./../arcade/video/ladymstr.mp4</t>
  </si>
  <si>
    <t>./../arcade/marquee/ladymstr.png</t>
  </si>
  <si>
    <t>./ladymstr2.zip</t>
  </si>
  <si>
    <t>레이디 마스터 오브 쿵후 (세트 2, 구형)</t>
  </si>
  <si>
    <t>./../arcade/snap/ladymstr2.png</t>
  </si>
  <si>
    <t>./../arcade/marquee/ladymstr2.png</t>
  </si>
  <si>
    <t>./landbrkb.zip</t>
  </si>
  <si>
    <t>./../arcade/snap/landbrkb.png</t>
  </si>
  <si>
    <t>./../arcade/video/landbrk.mp4</t>
  </si>
  <si>
    <t>./../arcade/marquee/landbrkb.png</t>
  </si>
  <si>
    <t>./landbrk.zip</t>
  </si>
  <si>
    <t>랜드 브레이커</t>
  </si>
  <si>
    <t>./../arcade/snap/landbrk.png</t>
  </si>
  <si>
    <t>./../arcade/marquee/landbrk.png</t>
  </si>
  <si>
    <t>./landbrka.zip</t>
  </si>
  <si>
    <t>./../arcade/snap/landbrka.png</t>
  </si>
  <si>
    <t>./../arcade/marquee/landbrka.png</t>
  </si>
  <si>
    <t>./landmakrj.zip</t>
  </si>
  <si>
    <t>랜드 메이커 (버전 2.01J 1998/06/01)</t>
  </si>
  <si>
    <t>./../arcade/snap/landmakrj.png</t>
  </si>
  <si>
    <t>./../arcade/video/landmakr.mp4</t>
  </si>
  <si>
    <t>./../arcade/marquee/landmakrj.png</t>
  </si>
  <si>
    <t>./landmakrp.zip</t>
  </si>
  <si>
    <t>랜드 메이커 (버전 2.02O 1998/06/02)(시험판)</t>
  </si>
  <si>
    <t>./../arcade/snap/landmakrp.png</t>
  </si>
  <si>
    <t>./../arcade/marquee/landmakrp.png</t>
  </si>
  <si>
    <t>./landmakr.zip</t>
  </si>
  <si>
    <t>랜드 메이커</t>
  </si>
  <si>
    <t>./../arcade/snap/landmakr.png</t>
  </si>
  <si>
    <t>./../arcade/marquee/landmakr.png</t>
  </si>
  <si>
    <t>./lans2004.zip</t>
  </si>
  <si>
    <t>랜스퀴넷 2004 (해적판)</t>
  </si>
  <si>
    <t>./../arcade/snap/lans2004.png</t>
  </si>
  <si>
    <t>./../arcade/video/shocktr2.mp4</t>
  </si>
  <si>
    <t>./../arcade/marquee/lans2004.png</t>
  </si>
  <si>
    <t>쇼크 트루퍼스 시리즈의 두번째이자 마지막 작품. 전작과는 상당히 다른 분위기를 가진 게임이 됐다. 
우선 전작의 8명의 캐릭터와 팀 배틀 모드가 완전히 사라지고, 4명으로 축소되면서 오로지 론리 울프 모드로 진행된다. 
또 전작은 캐릭터 디자인이 2D지만 이번 약간 3D풍이라, 고어한 연출은 다 사라지고 짜리몽땅한 놈들이 치고 박고 싸우는 게 되어 버렸다. 
기본 시스템은 비슷하지만 키 조작이 약간 바뀌어, 파트너 체인지 버튼이 점프 버튼이 됐다. 적의 공격을 피하거나 탱크나 로보트 같은 이동 기구에 탈 수 있다.
이런 이동 기구는 기본 슈트 이외에 플레이어 캐릭터가 수류탄 공격을 하는 것처럼 특수 공격을 따로 할 수 있다. 
기본 슈트 버튼을 누르고 있다가 떼면 보다 강한 공격을 하는 등 이런 시스템 적인 면에서는 크게 발전했다.
하지만 전작과 너무 다른 그래픽과 선택가능 캐릭터가 적다는 점, 팀 배틀 모드가 사라진 자리가 너무 큰 것 같다. 
거기다가 전작처럼 스테이지 클리어 후 스토리 비쥬얼이 나오는 게 아니라 게임 진행 중에 
실시간으로 캐릭터 클로즈업과 함께 텍스트가 나오기 때문에 전작보다 각 인물 간의 스토리성이 약해졌다.</t>
  </si>
  <si>
    <t>./lvgirl94.zip</t>
  </si>
  <si>
    <t>라스베가스 걸</t>
  </si>
  <si>
    <t>./../arcade/snap/lvgirl94.png</t>
  </si>
  <si>
    <t>./../arcade/video/lvgirl94.mp4</t>
  </si>
  <si>
    <t>./../arcade/marquee/lvgirl94.png</t>
  </si>
  <si>
    <t>./lghostj.zip</t>
  </si>
  <si>
    <t>레이저 고스트 (일본판, 317-0164)</t>
  </si>
  <si>
    <t>./../arcade/snap/lghostj.png</t>
  </si>
  <si>
    <t>./../arcade/video/lghost.mp4</t>
  </si>
  <si>
    <t>./../arcade/marquee/lghostj.png</t>
  </si>
  <si>
    <t>./lghostud.zip</t>
  </si>
  <si>
    <t>레이저 고스트</t>
  </si>
  <si>
    <t>./../arcade/snap/lghostud.png</t>
  </si>
  <si>
    <t>./../arcade/marquee/lghostud.png</t>
  </si>
  <si>
    <t>./lghostu.zip</t>
  </si>
  <si>
    <t>./../arcade/snap/lghostu.png</t>
  </si>
  <si>
    <t>./../arcade/marquee/lghostu.png</t>
  </si>
  <si>
    <t>./lghostd.zip</t>
  </si>
  <si>
    <t>./../arcade/snap/lghostd.png</t>
  </si>
  <si>
    <t>./../arcade/marquee/lghostd.png</t>
  </si>
  <si>
    <t>./lghost.zip</t>
  </si>
  <si>
    <t>./../arcade/snap/lghost.png</t>
  </si>
  <si>
    <t>./../arcade/marquee/lghost.png</t>
  </si>
  <si>
    <t>./lasso.zip</t>
  </si>
  <si>
    <t>올가미</t>
  </si>
  <si>
    <t>./../arcade/snap/lasso.png</t>
  </si>
  <si>
    <t>./../arcade/video/lasso.mp4</t>
  </si>
  <si>
    <t>./../arcade/marquee/lasso.png</t>
  </si>
  <si>
    <t>./lastduelb.zip</t>
  </si>
  <si>
    <t>라스트 듀얼 (해적판)</t>
  </si>
  <si>
    <t>./../arcade/snap/lastduelb.png</t>
  </si>
  <si>
    <t>./../arcade/video/lastduel.mp4</t>
  </si>
  <si>
    <t>./../arcade/marquee/lastduelb.png</t>
  </si>
  <si>
    <t>./lastduelj.zip</t>
  </si>
  <si>
    <t>라스트 듀얼 (일본판)</t>
  </si>
  <si>
    <t>./../arcade/snap/lastduelj.png</t>
  </si>
  <si>
    <t>./../arcade/marquee/lastduelj.png</t>
  </si>
  <si>
    <t>./lastduel.zip</t>
  </si>
  <si>
    <t>./../arcade/snap/lastduel.png</t>
  </si>
  <si>
    <t>./../arcade/marquee/lastduel.png</t>
  </si>
  <si>
    <t>./lastduelo.zip</t>
  </si>
  <si>
    <t>라스트 듀얼 (미국판 구버전)</t>
  </si>
  <si>
    <t>./../arcade/snap/lastduelo.png</t>
  </si>
  <si>
    <t>./../arcade/marquee/lastduelo.png</t>
  </si>
  <si>
    <t>./lastfortea.zip</t>
  </si>
  <si>
    <t>라스트 포트리스 - 토리데 (성인, 개정판 A)</t>
  </si>
  <si>
    <t>./../arcade/snap/lastfortea.png</t>
  </si>
  <si>
    <t>./../arcade/video/lastfort.mp4</t>
  </si>
  <si>
    <t>./../arcade/marquee/lastfortea.png</t>
  </si>
  <si>
    <t>./lastforte.zip</t>
  </si>
  <si>
    <t>라스트 포트리스 - 토리데 (성인, 개정판 C)</t>
  </si>
  <si>
    <t>./../arcade/snap/lastforte.png</t>
  </si>
  <si>
    <t>./../arcade/marquee/lastforte.png</t>
  </si>
  <si>
    <t>./lastfortg.zip</t>
  </si>
  <si>
    <t>라스트 포트리스 - 토리데 (독일판)</t>
  </si>
  <si>
    <t>./../arcade/snap/lastfortg.png</t>
  </si>
  <si>
    <t>./../arcade/marquee/lastfortg.png</t>
  </si>
  <si>
    <t>./lastfort.zip</t>
  </si>
  <si>
    <t>라스트 포트리스 - 토리데</t>
  </si>
  <si>
    <t>./../arcade/snap/lastfort.png</t>
  </si>
  <si>
    <t>./../arcade/marquee/lastfort.png</t>
  </si>
  <si>
    <t>./lastfortj.zip</t>
  </si>
  <si>
    <t>./../arcade/snap/lastfortj.png</t>
  </si>
  <si>
    <t>./../arcade/marquee/lastfortj.png</t>
  </si>
  <si>
    <t>./lastfortk.zip</t>
  </si>
  <si>
    <t>라스트 포트리스 - 토리데 (한국판)</t>
  </si>
  <si>
    <t>./../arcade/snap/lastfortk.png</t>
  </si>
  <si>
    <t>./../arcade/marquee/lastfortk.png</t>
  </si>
  <si>
    <t>./lasthope.zip</t>
  </si>
  <si>
    <t>./../arcade/snap/lasthope.png</t>
  </si>
  <si>
    <t>./../arcade/video/lasthope.mp4</t>
  </si>
  <si>
    <t>./../arcade/marquee/lasthope.png</t>
  </si>
  <si>
    <t>NG 데브 팀</t>
  </si>
  <si>
    <t>./lhcdb.zip</t>
  </si>
  <si>
    <t>./../arcade/snap/lhcdb.png</t>
  </si>
  <si>
    <t>./../arcade/video/lhcdb.mp4</t>
  </si>
  <si>
    <t>./../arcade/marquee/lhcdb.png</t>
  </si>
  <si>
    <t>./lastkm.zip</t>
  </si>
  <si>
    <t>라스트 KM</t>
  </si>
  <si>
    <t>./../arcade/snap/lastkm.png</t>
  </si>
  <si>
    <t>./../arcade/video/lastkm.mp4</t>
  </si>
  <si>
    <t>./../arcade/marquee/lastkm.png</t>
  </si>
  <si>
    <t>./lastmisnj.zip</t>
  </si>
  <si>
    <t>라스트 미션 (일본판)</t>
  </si>
  <si>
    <t>./../arcade/snap/lastmisnj.png</t>
  </si>
  <si>
    <t>./../arcade/video/lastmisn.mp4</t>
  </si>
  <si>
    <t>./../arcade/marquee/lastmisnj.png</t>
  </si>
  <si>
    <t>./lastmisnu5.zip</t>
  </si>
  <si>
    <t>라스트 미션 (미국판 개정판 5)</t>
  </si>
  <si>
    <t>./../arcade/snap/lastmisnu5.png</t>
  </si>
  <si>
    <t>./../arcade/marquee/lastmisnu5.png</t>
  </si>
  <si>
    <t>./lastmisnu6.zip</t>
  </si>
  <si>
    <t>라스트 미션 (미국판 개정판 6)</t>
  </si>
  <si>
    <t>./../arcade/snap/lastmisnu6.png</t>
  </si>
  <si>
    <t>./../arcade/marquee/lastmisnu6.png</t>
  </si>
  <si>
    <t>./lastmisn.zip</t>
  </si>
  <si>
    <t>라스트 미션</t>
  </si>
  <si>
    <t>./../arcade/snap/lastmisn.png</t>
  </si>
  <si>
    <t>./../arcade/marquee/lastmisn.png</t>
  </si>
  <si>
    <t>./lresortp.zip</t>
  </si>
  <si>
    <t>라스트 리조트 (시험판)</t>
  </si>
  <si>
    <t>./../arcade/snap/lresortp.png</t>
  </si>
  <si>
    <t>./../arcade/video/lresort.mp4</t>
  </si>
  <si>
    <t>./../arcade/marquee/lresortp.png</t>
  </si>
  <si>
    <t>네오지오 MVS 기판 최초의 횡스크롤 게임.
5스테이지 구성의 2주차로 종료. 
아이렘社의 "R-타입" 개발진에 의해 제작된 게임이지만 "R-타입"의 아성을 넘지는 못했다.</t>
  </si>
  <si>
    <t>./lresort.zip</t>
  </si>
  <si>
    <t>라스트 리조트</t>
  </si>
  <si>
    <t>./../arcade/snap/lresort.png</t>
  </si>
  <si>
    <t>./../arcade/marquee/lresort.png</t>
  </si>
  <si>
    <t>./kyustrkr.zip</t>
  </si>
  <si>
    <t>구극의 스트라이커 / 라스트 스트라이커</t>
  </si>
  <si>
    <t>./../arcade/snap/kyustrkr.png</t>
  </si>
  <si>
    <t>./../arcade/video/kyustrkr.mp4</t>
  </si>
  <si>
    <t>./../arcade/marquee/kyustrkr.png</t>
  </si>
  <si>
    <t>./lastsurvd.zip</t>
  </si>
  <si>
    <t>./../arcade/snap/lastsurvd.png</t>
  </si>
  <si>
    <t>./../arcade/video/lastsurv.mp4</t>
  </si>
  <si>
    <t>./../arcade/marquee/lastsurvd.png</t>
  </si>
  <si>
    <t>./lastsurv.zip</t>
  </si>
  <si>
    <t>라스트 서바이버</t>
  </si>
  <si>
    <t>./../arcade/snap/lastsurv.png</t>
  </si>
  <si>
    <t>./../arcade/marquee/lastsurv.png</t>
  </si>
  <si>
    <t>./bagnardi.zip</t>
  </si>
  <si>
    <t>./../arcade/snap/bagnardi.png</t>
  </si>
  <si>
    <t>./../arcade/marquee/bagnardi.png</t>
  </si>
  <si>
    <t>./bagnard.zip</t>
  </si>
  <si>
    <t>르 바그나드 (세트 1)</t>
  </si>
  <si>
    <t>./../arcade/snap/bagnard.png</t>
  </si>
  <si>
    <t>./../arcade/marquee/bagnard.png</t>
  </si>
  <si>
    <t>./bagnarda.zip</t>
  </si>
  <si>
    <t>르 바그나드 (세트 2)</t>
  </si>
  <si>
    <t>./../arcade/snap/bagnarda.png</t>
  </si>
  <si>
    <t>./../arcade/marquee/bagnarda.png</t>
  </si>
  <si>
    <t>./leadang.zip</t>
  </si>
  <si>
    <t>리드 엔젤 (일본판)</t>
  </si>
  <si>
    <t>./../arcade/snap/leadang.png</t>
  </si>
  <si>
    <t>./../arcade/marquee/leadang.png</t>
  </si>
  <si>
    <t>./lbowling.zip</t>
  </si>
  <si>
    <t>./../arcade/snap/lbowling.png</t>
  </si>
  <si>
    <t>./../arcade/video/lbowling.mp4</t>
  </si>
  <si>
    <t>./../arcade/marquee/lbowling.png</t>
  </si>
  <si>
    <t>"리그 볼링" 은 4인까지 통신대전이 가능한 볼링 게임으로 통신모듈을 사용하면 최대 8인까지 게임할 수 있던 게임이다.
플레이 방법은 간단해서 공이 오는 코스와 파워를 결정하면 된다.
오른팔이나 사용하는 볼의 무게를 설정할 수 있는 등의 세세한 연출을 보여주며 
스코어 게임 외에도 모든 핀을 넘어뜨리는 것으로 득점이 되는 '플래시 게임' 이나 스페어로 60점, 스트라이크라면 90점이 가산되는 '스트라이크 90' 이라는 플레이 모드가 있는 것도 이 게임의 특징.
"이상한 바다의 나디아" 의 나디아 캐릭터가 배경에 잠시 등장한다.</t>
  </si>
  <si>
    <t>./ledstorm.zip</t>
  </si>
  <si>
    <t>레드 스톰 (미국판)</t>
  </si>
  <si>
    <t>./../arcade/snap/ledstorm.png</t>
  </si>
  <si>
    <t>./../arcade/video/madgear.mp4</t>
  </si>
  <si>
    <t>./../arcade/marquee/ledstorm.png</t>
  </si>
  <si>
    <t>./leds2011u.zip</t>
  </si>
  <si>
    <t>레드 스톰 랠리 2011 (미국판)</t>
  </si>
  <si>
    <t>./../arcade/snap/leds2011u.png</t>
  </si>
  <si>
    <t>./../arcade/video/leds2011.mp4</t>
  </si>
  <si>
    <t>./../arcade/marquee/leds2011u.png</t>
  </si>
  <si>
    <t>./../arcade/snap/leds2011.png</t>
  </si>
  <si>
    <t>./../arcade/marquee/leds2011.png</t>
  </si>
  <si>
    <t>./fitegolfu.zip</t>
  </si>
  <si>
    <t>리 트레비노의 파이팅 골프</t>
  </si>
  <si>
    <t>./../arcade/snap/fitegolfu.png</t>
  </si>
  <si>
    <t>./../arcade/video/fitegolf.mp4</t>
  </si>
  <si>
    <t>./../arcade/marquee/fitegolfu.png</t>
  </si>
  <si>
    <t>./fitegolfua.zip</t>
  </si>
  <si>
    <t>./../arcade/snap/fitegolfua.png</t>
  </si>
  <si>
    <t>./../arcade/marquee/fitegolfua.png</t>
  </si>
  <si>
    <t>./fitegolf.zip</t>
  </si>
  <si>
    <t>./../arcade/snap/fitegolf.png</t>
  </si>
  <si>
    <t>./../arcade/marquee/fitegolf.png</t>
  </si>
  <si>
    <t>./lohtb.zip</t>
  </si>
  <si>
    <t>./../arcade/snap/lohtb.png</t>
  </si>
  <si>
    <t>./../arcade/video/loht.mp4</t>
  </si>
  <si>
    <t>./../arcade/marquee/lohtb.png</t>
  </si>
  <si>
    <t>아이렘 게임으로는 드문 전통적인 액션 게임.
기본 적인 액션 게임 스타일 이지만 점프중의 스틱 조작으로 낙하 속도 조절이 가능한 것이 특징.
또한 점프 버튼을 누르는 길이로 점프의 높이를 컨트롤 할 수 있으며 적의 머리위에서 점프도 가능하다.
각 스테이지의 체크 포인트에서는 열쇠가 필요하고 도중에는 바리어나 지저탄, 포물탄, 유도탄등의 마법의 아이템이 등장해 파워업 할 수도 있다.
전체 7 스테이지.</t>
  </si>
  <si>
    <t>./lohtb2.zip</t>
  </si>
  <si>
    <t>./../arcade/snap/lohtb2.png</t>
  </si>
  <si>
    <t>./../arcade/marquee/lohtb2.png</t>
  </si>
  <si>
    <t>./lohtj.zip</t>
  </si>
  <si>
    <t>./../arcade/snap/lohtj.png</t>
  </si>
  <si>
    <t>./../arcade/marquee/lohtj.png</t>
  </si>
  <si>
    <t>./loht.zip</t>
  </si>
  <si>
    <t>./../arcade/snap/loht.png</t>
  </si>
  <si>
    <t>./../arcade/marquee/loht.png</t>
  </si>
  <si>
    <t>./legendoh.zip</t>
  </si>
  <si>
    <t>리전드 오브 히어로드</t>
  </si>
  <si>
    <t>./../arcade/snap/legendoh.png</t>
  </si>
  <si>
    <t>./../arcade/video/legendoh.mp4</t>
  </si>
  <si>
    <t>./../arcade/marquee/legendoh.png</t>
  </si>
  <si>
    <t>./lomakai.zip</t>
  </si>
  <si>
    <t>마계전설</t>
  </si>
  <si>
    <t>./../arcade/snap/lomakai.png</t>
  </si>
  <si>
    <t>./../arcade/video/lomakai.mp4</t>
  </si>
  <si>
    <t>./../arcade/marquee/lomakai.png</t>
  </si>
  <si>
    <t>./legendos.zip</t>
  </si>
  <si>
    <t>내일의 죠 전설</t>
  </si>
  <si>
    <t>./../arcade/snap/legendos.png</t>
  </si>
  <si>
    <t>./../arcade/video/legendos.mp4</t>
  </si>
  <si>
    <t>./../arcade/marquee/legendos.png</t>
  </si>
  <si>
    <t>SNK/웨이브</t>
  </si>
  <si>
    <t>인기 애니메이션  "내일의 죠" 를 아케이드 게임화 한 격투 액션 게임.
스토리는 원작의 그것을 충실히 재현했으며 링 뿐만이 아닌 마을에서의 싸움도 재현하고 있다.
하지만 게임만을 생각했을 시 게임성, 밸런스등이 부족한 삼류 액션 게임이라는 사실이 아쉬운 점으로 남는다.
전체 10 스테이지로 스트리트 파이트와 복싱 시합이 교대로 등장한다.</t>
  </si>
  <si>
    <t>./lwingsb.zip</t>
  </si>
  <si>
    <t>아레스의 날개 / 레전더리 윙스 (해적판)</t>
  </si>
  <si>
    <t>./../arcade/snap/lwingsb.png</t>
  </si>
  <si>
    <t>./../arcade/marquee/lwingsb.png</t>
  </si>
  <si>
    <t>./lwings.zip</t>
  </si>
  <si>
    <t>./../arcade/snap/lwings.png</t>
  </si>
  <si>
    <t>./../arcade/marquee/lwings.png</t>
  </si>
  <si>
    <t>./lwings2.zip</t>
  </si>
  <si>
    <t>아레스의 날개 / 레전더리 윙스 (미국판 세트 2)</t>
  </si>
  <si>
    <t>./../arcade/snap/lwings2.png</t>
  </si>
  <si>
    <t>./../arcade/marquee/lwings2.png</t>
  </si>
  <si>
    <t>./legend.zip</t>
  </si>
  <si>
    <t>레전드</t>
  </si>
  <si>
    <t>./../arcade/snap/legend.png</t>
  </si>
  <si>
    <t>./../arcade/video/legend.mp4</t>
  </si>
  <si>
    <t>./../arcade/marquee/legend.png</t>
  </si>
  <si>
    <t>세가/코어랜드</t>
  </si>
  <si>
    <t>./legion.zip</t>
  </si>
  <si>
    <t>초시미공 레지온</t>
  </si>
  <si>
    <t>./../arcade/snap/legion.png</t>
  </si>
  <si>
    <t>./../arcade/marquee/legion.png</t>
  </si>
  <si>
    <t>./legionnaj.zip</t>
  </si>
  <si>
    <t>리전에어 (일본판)</t>
  </si>
  <si>
    <t>./../arcade/snap/legionnaj.png</t>
  </si>
  <si>
    <t>./../arcade/video/legionna.mp4</t>
  </si>
  <si>
    <t>./../arcade/marquee/legionnaj.png</t>
  </si>
  <si>
    <t>./legionnau.zip</t>
  </si>
  <si>
    <t>리전에어 (미국판)</t>
  </si>
  <si>
    <t>./../arcade/snap/legionnau.png</t>
  </si>
  <si>
    <t>./../arcade/marquee/legionnau.png</t>
  </si>
  <si>
    <t>./legionna.zip</t>
  </si>
  <si>
    <t>리전에어</t>
  </si>
  <si>
    <t>./../arcade/snap/legionna.png</t>
  </si>
  <si>
    <t>./../arcade/marquee/legionna.png</t>
  </si>
  <si>
    <t>./bgareggabla.zip</t>
  </si>
  <si>
    <t>./../arcade/snap/bgareggabla.png</t>
  </si>
  <si>
    <t>./../arcade/marquee/bgareggabla.png</t>
  </si>
  <si>
    <t>./lemmings.zip</t>
  </si>
  <si>
    <t>레밍즈</t>
  </si>
  <si>
    <t>./../arcade/snap/lemmings.png</t>
  </si>
  <si>
    <t>./../arcade/video/lemmings.mp4</t>
  </si>
  <si>
    <t>./../arcade/marquee/lemmings.png</t>
  </si>
  <si>
    <t>./crshrace.zip</t>
  </si>
  <si>
    <t>리썰 크래쉬 레이스</t>
  </si>
  <si>
    <t>./../arcade/snap/crshrace.png</t>
  </si>
  <si>
    <t>./../arcade/video/crshrace.mp4</t>
  </si>
  <si>
    <t>./../arcade/marquee/crshrace.png</t>
  </si>
  <si>
    <t>./crshrace2.zip</t>
  </si>
  <si>
    <t>리썰 크래쉬 레이스 (세트 2)</t>
  </si>
  <si>
    <t>./../arcade/snap/crshrace2.png</t>
  </si>
  <si>
    <t>./../arcade/marquee/crshrace2.png</t>
  </si>
  <si>
    <t>./lethaleneaa.zip</t>
  </si>
  <si>
    <t>리썰 인포서스 (버전 EAA, 09/09/92 09:44)</t>
  </si>
  <si>
    <t>./../arcade/snap/lethaleneaa.png</t>
  </si>
  <si>
    <t>./../arcade/video/lethalen.mp4</t>
  </si>
  <si>
    <t>./../arcade/marquee/lethaleneaa.png</t>
  </si>
  <si>
    <t>./lethaleneab.zip</t>
  </si>
  <si>
    <t>리썰 인포서스 (버전 EAB, 10/14/92 19:53)</t>
  </si>
  <si>
    <t>./../arcade/snap/lethaleneab.png</t>
  </si>
  <si>
    <t>./../arcade/marquee/lethaleneab.png</t>
  </si>
  <si>
    <t>./lethalenead.zip</t>
  </si>
  <si>
    <t>리썰 인포서스</t>
  </si>
  <si>
    <t>./../arcade/snap/lethalenead.png</t>
  </si>
  <si>
    <t>./../arcade/marquee/lethalenead.png</t>
  </si>
  <si>
    <t>./lethaleneae.zip</t>
  </si>
  <si>
    <t>리썰 인포서스 (버전 EAE, 11/19/92 16:24)</t>
  </si>
  <si>
    <t>./../arcade/snap/lethaleneae.png</t>
  </si>
  <si>
    <t>./../arcade/marquee/lethaleneae.png</t>
  </si>
  <si>
    <t>./lethalenua.zip</t>
  </si>
  <si>
    <t>리썰 인포서스 (버전 UAA, 08/17/92 21:38)</t>
  </si>
  <si>
    <t>./../arcade/snap/lethalenua.png</t>
  </si>
  <si>
    <t>./../arcade/marquee/lethalenua.png</t>
  </si>
  <si>
    <t>./lethalenub.zip</t>
  </si>
  <si>
    <t>리썰 인포서스 (버전 UAB, 09/01/92 11:12)</t>
  </si>
  <si>
    <t>./../arcade/snap/lethalenub.png</t>
  </si>
  <si>
    <t>./../arcade/marquee/lethalenub.png</t>
  </si>
  <si>
    <t>./lethalen.zip</t>
  </si>
  <si>
    <t>./../arcade/snap/lethalen.png</t>
  </si>
  <si>
    <t>./../arcade/marquee/lethalen.png</t>
  </si>
  <si>
    <t>./lethalenux.zip</t>
  </si>
  <si>
    <t>./../arcade/snap/lethalenux.png</t>
  </si>
  <si>
    <t>./../arcade/marquee/lethalenux.png</t>
  </si>
  <si>
    <t>./lethalth.zip</t>
  </si>
  <si>
    <t>리썰 썬더</t>
  </si>
  <si>
    <t>./../arcade/snap/lethalth.png</t>
  </si>
  <si>
    <t>./../arcade/video/lethalth.mp4</t>
  </si>
  <si>
    <t>./../arcade/marquee/lethalth.png</t>
  </si>
  <si>
    <t>아이렘社에서 제작한 "썬더 블래스터 / 리썰 썬더"는 비쥬얼 적으로는 아이렘의 "이미지 파이트"와 비슷하지만 새로운 아이디어를 적용한 아이렘의 야심작이다.
모아서 쏘는 기술을 6단계로 나눈 모아쏘기 게이지를 채용, "썬더 볼"이라는 폭발기술을 사용할 수 있었고 게이지를 채우는 것으로 
언제든 다시 사용 가능했기 때문에 모아쏘기 기술의 사용이 중요한것이 특징이다.
전체 7 스테이지.</t>
  </si>
  <si>
    <t>./levers.zip</t>
  </si>
  <si>
    <t>레버즈</t>
  </si>
  <si>
    <t>./../arcade/snap/levers.png</t>
  </si>
  <si>
    <t>./../arcade/video/levers.mp4</t>
  </si>
  <si>
    <t>./../arcade/marquee/levers.png</t>
  </si>
  <si>
    <t>./liblrabl.zip</t>
  </si>
  <si>
    <t>리블 라블</t>
  </si>
  <si>
    <t>./../arcade/snap/liblrabl.png</t>
  </si>
  <si>
    <t>./../arcade/video/liblrabl.mp4</t>
  </si>
  <si>
    <t>./../arcade/marquee/liblrabl.png</t>
  </si>
  <si>
    <t>./liberate.zip</t>
  </si>
  <si>
    <t>리버레이션</t>
  </si>
  <si>
    <t>./../arcade/snap/liberate.png</t>
  </si>
  <si>
    <t>./../arcade/marquee/liberate.png</t>
  </si>
  <si>
    <t>./lifefrcej.zip</t>
  </si>
  <si>
    <t>라이프포스 (일본판)</t>
  </si>
  <si>
    <t>./../arcade/snap/lifefrcej.png</t>
  </si>
  <si>
    <t>./../arcade/video/salamand.mp4</t>
  </si>
  <si>
    <t>./../arcade/marquee/lifefrcej.png</t>
  </si>
  <si>
    <t>./lifefrce.zip</t>
  </si>
  <si>
    <t>라이프포스 (미국판)</t>
  </si>
  <si>
    <t>./../arcade/snap/lifefrce.png</t>
  </si>
  <si>
    <t>./../arcade/marquee/lifefrce.png</t>
  </si>
  <si>
    <t>./lightbrj.zip</t>
  </si>
  <si>
    <t>라이트 브링어 (버전 2.1J 1994/02/18)</t>
  </si>
  <si>
    <t>./../arcade/snap/lightbrj.png</t>
  </si>
  <si>
    <t>./../arcade/marquee/lightbrj.png</t>
  </si>
  <si>
    <t>./lightbr.zip</t>
  </si>
  <si>
    <t>라이트 브링어</t>
  </si>
  <si>
    <t>./../arcade/snap/lightbr.png</t>
  </si>
  <si>
    <t>./../arcade/marquee/lightbr.png</t>
  </si>
  <si>
    <t>./lgtnfghta.zip</t>
  </si>
  <si>
    <t>라이트닝 파이터즈 (아시아판)</t>
  </si>
  <si>
    <t>./../arcade/snap/lgtnfghta.png</t>
  </si>
  <si>
    <t>./../arcade/video/lgtnfght.mp4</t>
  </si>
  <si>
    <t>./../arcade/marquee/lgtnfghta.png</t>
  </si>
  <si>
    <t>./lgtnfghtu.zip</t>
  </si>
  <si>
    <t>라이트닝 파이터즈 (미국판)</t>
  </si>
  <si>
    <t>./../arcade/snap/lgtnfghtu.png</t>
  </si>
  <si>
    <t>./../arcade/marquee/lgtnfghtu.png</t>
  </si>
  <si>
    <t>./lgtnfght.zip</t>
  </si>
  <si>
    <t>라이트닝 파이터즈</t>
  </si>
  <si>
    <t>./../arcade/snap/lgtnfght.png</t>
  </si>
  <si>
    <t>./../arcade/marquee/lgtnfght.png</t>
  </si>
  <si>
    <t>./ltswords.zip</t>
  </si>
  <si>
    <t>라이트닝 소드</t>
  </si>
  <si>
    <t>./../arcade/snap/ltswords.png</t>
  </si>
  <si>
    <t>./../arcade/marquee/ltswords.png</t>
  </si>
  <si>
    <t>./shangonleeh.zip</t>
  </si>
  <si>
    <t>리미티드 에디션 행온 (개선판 v2.0.2)</t>
  </si>
  <si>
    <t>./../arcade/snap/shangonleeh.png</t>
  </si>
  <si>
    <t>./../arcade/video/shangon.mp4</t>
  </si>
  <si>
    <t>./../arcade/marquee/shangonleeh.png</t>
  </si>
  <si>
    <t>./shangonle.zip</t>
  </si>
  <si>
    <t>리미티드 에디션 행온</t>
  </si>
  <si>
    <t>./../arcade/snap/shangonle.png</t>
  </si>
  <si>
    <t>./../arcade/marquee/shangonle.png</t>
  </si>
  <si>
    <t>./loffirejd.zip</t>
  </si>
  <si>
    <t>./../arcade/snap/loffirejd.png</t>
  </si>
  <si>
    <t>./../arcade/video/loffire.mp4</t>
  </si>
  <si>
    <t>./../arcade/marquee/loffirejd.png</t>
  </si>
  <si>
    <t>./loffirej.zip</t>
  </si>
  <si>
    <t>라인 오브 파이어 / 폭탄녀석 (일본판, FD1094 317-0134)</t>
  </si>
  <si>
    <t>./../arcade/snap/loffirej.png</t>
  </si>
  <si>
    <t>./../arcade/marquee/loffirej.png</t>
  </si>
  <si>
    <t>./loffireud.zip</t>
  </si>
  <si>
    <t>./../arcade/snap/loffireud.png</t>
  </si>
  <si>
    <t>./../arcade/marquee/loffireud.png</t>
  </si>
  <si>
    <t>./loffireu.zip</t>
  </si>
  <si>
    <t>라인 오브 파이어 / 폭탄녀석 (미국판, FD1094 317-0135)</t>
  </si>
  <si>
    <t>./../arcade/snap/loffireu.png</t>
  </si>
  <si>
    <t>./../arcade/marquee/loffireu.png</t>
  </si>
  <si>
    <t>./loffired.zip</t>
  </si>
  <si>
    <t>./../arcade/snap/loffired.png</t>
  </si>
  <si>
    <t>./../arcade/marquee/loffired.png</t>
  </si>
  <si>
    <t>./loffire.zip</t>
  </si>
  <si>
    <t>라인 오브 파이어 / 폭탄녀석</t>
  </si>
  <si>
    <t>./../arcade/snap/loffire.png</t>
  </si>
  <si>
    <t>./../arcade/marquee/loffire.png</t>
  </si>
  <si>
    <t>./linkypip.zip</t>
  </si>
  <si>
    <t>링키 파이프</t>
  </si>
  <si>
    <t>./../arcade/snap/linkypip.png</t>
  </si>
  <si>
    <t>./../arcade/video/linkypip.mp4</t>
  </si>
  <si>
    <t>./../arcade/marquee/linkypip.png</t>
  </si>
  <si>
    <t>./liquidku.zip</t>
  </si>
  <si>
    <t>리퀴드 키즈 (미국판)</t>
  </si>
  <si>
    <t>./../arcade/snap/liquidku.png</t>
  </si>
  <si>
    <t>./../arcade/video/liquidk.mp4</t>
  </si>
  <si>
    <t>./../arcade/marquee/liquidku.png</t>
  </si>
  <si>
    <t>./liquidk.zip</t>
  </si>
  <si>
    <t>리퀴드 키즈</t>
  </si>
  <si>
    <t>./../arcade/snap/liquidk.png</t>
  </si>
  <si>
    <t>./../arcade/marquee/liquidk.png</t>
  </si>
  <si>
    <t>./lithero.zip</t>
  </si>
  <si>
    <t>리틀 히어로</t>
  </si>
  <si>
    <t>./../arcade/snap/lithero.png</t>
  </si>
  <si>
    <t>./../arcade/marquee/lithero.png</t>
  </si>
  <si>
    <t>./livequiz.zip</t>
  </si>
  <si>
    <t>라이브 퀴즈 쇼</t>
  </si>
  <si>
    <t>./../arcade/snap/livequiz.png</t>
  </si>
  <si>
    <t>./../arcade/video/livequiz.mp4</t>
  </si>
  <si>
    <t>./../arcade/marquee/livequiz.png</t>
  </si>
  <si>
    <t>안다미로</t>
  </si>
  <si>
    <t>./lizwiz.zip</t>
  </si>
  <si>
    <t>리자드 위자드</t>
  </si>
  <si>
    <t>./../arcade/snap/lizwiz.png</t>
  </si>
  <si>
    <t>./../arcade/video/lizwiz.mp4</t>
  </si>
  <si>
    <t>./../arcade/marquee/lizwiz.png</t>
  </si>
  <si>
    <t>테크스타 (썬 라이센스)</t>
  </si>
  <si>
    <t>./lockonph.zip</t>
  </si>
  <si>
    <t>록 온</t>
  </si>
  <si>
    <t>./../arcade/snap/lockonph.png</t>
  </si>
  <si>
    <t>./../arcade/video/lockonph.mp4</t>
  </si>
  <si>
    <t>./../arcade/marquee/lockonph.png</t>
  </si>
  <si>
    <t>./clocknchj.zip</t>
  </si>
  <si>
    <t>락 앤 체이스 (데코 카세트)(일본판)</t>
  </si>
  <si>
    <t>./../arcade/snap/clocknchj.png</t>
  </si>
  <si>
    <t>./../arcade/video/clocknch.mp4</t>
  </si>
  <si>
    <t>./../arcade/marquee/clocknchj.png</t>
  </si>
  <si>
    <t>./clocknch.zip</t>
  </si>
  <si>
    <t>락 앤 체이스</t>
  </si>
  <si>
    <t>./../arcade/snap/clocknch.png</t>
  </si>
  <si>
    <t>./../arcade/marquee/clocknch.png</t>
  </si>
  <si>
    <t>./lnc.zip</t>
  </si>
  <si>
    <t>./../arcade/snap/lnc.png</t>
  </si>
  <si>
    <t>./../arcade/video/lnc.mp4</t>
  </si>
  <si>
    <t>./../arcade/marquee/lnc.png</t>
  </si>
  <si>
    <t>./locoboot.zip</t>
  </si>
  <si>
    <t>로코 모션 / 구땅 가땅 (해적판)</t>
  </si>
  <si>
    <t>./../arcade/snap/locoboot.png</t>
  </si>
  <si>
    <t>./../arcade/marquee/locoboot.png</t>
  </si>
  <si>
    <t>./locomotn.zip</t>
  </si>
  <si>
    <t>./../arcade/snap/locomotn.png</t>
  </si>
  <si>
    <t>./../arcade/marquee/locomotn.png</t>
  </si>
  <si>
    <t>./ldrun.zip</t>
  </si>
  <si>
    <t>로드 러너</t>
  </si>
  <si>
    <t>./../arcade/snap/ldrun.png</t>
  </si>
  <si>
    <t>./../arcade/video/ldrun.mp4</t>
  </si>
  <si>
    <t>./../arcade/marquee/ldrun.png</t>
  </si>
  <si>
    <t>아이렘 (브로드번드 라이센스)</t>
  </si>
  <si>
    <t>미국 브로드번드社에서 개발한 PC용 게임의 아케이드 이식 작품.
번게링 제국에 잠입해 지하 보물창고에 있는 강탈당한 보물을 되찾는다는 것이 게임의 목적.
화면내의 금괴를 모두 얻어서 탈출하면 스테이지 클리어가 된다.
조작 방법은 4 방향 스틱으로 이동, 2개의 버튼으로 좌우에 구멍을 파서 적을 떨어뜨릴 수 있다.
적은 한번도 구멍에 떨어뜨리지 않고 클리어 하면 2만점, 구멍에 떨어뜨려도 적을 한번도 죽이지 않으면 1만점, 모든 적을 감금하면 1만점의 보너스 득점을 얻을 수 있다.
전체 24 스테이지가 반복된다.</t>
  </si>
  <si>
    <t>./ldruna.zip</t>
  </si>
  <si>
    <t>로드 러너 (세트 2)</t>
  </si>
  <si>
    <t>./../arcade/snap/ldruna.png</t>
  </si>
  <si>
    <t>./../arcade/marquee/ldruna.png</t>
  </si>
  <si>
    <t>./loderndfa.zip</t>
  </si>
  <si>
    <t>로드 러너 - 디그 파이트 (버전 A)</t>
  </si>
  <si>
    <t>./../arcade/snap/loderndfa.png</t>
  </si>
  <si>
    <t>./../arcade/video/loderndf.mp4</t>
  </si>
  <si>
    <t>./../arcade/marquee/loderndfa.png</t>
  </si>
  <si>
    <t>브로드번드社의 고전 퍼즐 액션 게임 "로드 러너" 의 또 다른 라이센스 게임.
기본적인 시스템은 원작을 따르지만 플래이어 수가 아닌 시간제로 진행된다.
2인 통신 대전에선 상대를 구멍에 떨어뜨려 묻거나 적 몬스터를 이용해 상대를 뱅해하면서 화면상의 아이템을 모두 얻는 사람이 승리하게 된다.
2인 협력 플레이도 가능하며 종종 2인이 협동하지 않으면 얻을 수 없는 금괴도 등장한다.
이후 개량버전의 버전 B가 등장하기도 했다.</t>
  </si>
  <si>
    <t>./loderndf.zip</t>
  </si>
  <si>
    <t>로드 러너 - 디그 파이트</t>
  </si>
  <si>
    <t>./../arcade/snap/loderndf.png</t>
  </si>
  <si>
    <t>./../arcade/marquee/loderndf.png</t>
  </si>
  <si>
    <t>./ldrun2.zip</t>
  </si>
  <si>
    <t>로드 러너 2 - 번질링 스트라이크 백</t>
  </si>
  <si>
    <t>./../arcade/snap/ldrun2.png</t>
  </si>
  <si>
    <t>./../arcade/video/ldrun2.mp4</t>
  </si>
  <si>
    <t>./../arcade/marquee/ldrun2.png</t>
  </si>
  <si>
    <t>아이렘에서 제작한 '로드 러너' 시리즈 2탄.
전작보다 퍼즐성이 높아져, 블록을 파는 타이밍을 조절하는 테크닉을 많이 사용해야 한다.
난이도의 어려움과는 반대로 배경음악 밝은 분위기이다.
3스테이지 마다 새로운 적캐릭터가 등장하는 것 이외에 보너스 시스템은 이전작과 동일하다.
이번 작부터 빛나는 금괴를 얻을시 8,000점 보너스를 얻는 것이 추가되었다.
전체 30스테이지가 반복되는 구성.</t>
  </si>
  <si>
    <t>./ldrun3j.zip</t>
  </si>
  <si>
    <t>로드 러너 3 - 황금 미로 / 마신의 부활</t>
  </si>
  <si>
    <t>./../arcade/snap/ldrun3j.png</t>
  </si>
  <si>
    <t>./../arcade/video/ldrun3.mp4</t>
  </si>
  <si>
    <t>./../arcade/marquee/ldrun3j.png</t>
  </si>
  <si>
    <t>아이렘에서 제작한 '로드 러너' 시리즈 3탄.
퍼즐성이 더욱 높아진 2탄과 비교해도 한층더 높은 난이도를 보여주면서 기존 로드 러너 매니아가 아닌 이들에게는 높은 장벽으로 느껴진 게임.
전작에서 추가된 기능은 없으며 전체 30스테이지가 반복되는 구성을 보여준다.</t>
  </si>
  <si>
    <t>./ldrun3.zip</t>
  </si>
  <si>
    <t>./../arcade/snap/ldrun3.png</t>
  </si>
  <si>
    <t>./../arcade/marquee/ldrun3.png</t>
  </si>
  <si>
    <t>./ldrun4.zip</t>
  </si>
  <si>
    <t>로드 러너 4 - 제국으로부터의 탈출</t>
  </si>
  <si>
    <t>./../arcade/snap/ldrun4.png</t>
  </si>
  <si>
    <t>./../arcade/video/ldrun4.mp4</t>
  </si>
  <si>
    <t>./../arcade/marquee/ldrun4.png</t>
  </si>
  <si>
    <t>액션 퍼즐 게임의 명작 '로드 런너' 시리즈의 제 4탄.
시스템 면에서 은폐 블록, 이동 블록등의 차이가 존재한다.
또한 2인 협동 플레이가 가능하게 된점도 큰 특징.
게임의 난이도는 시리즈 중에서도 가장 어려운편에 속하며 새롭게 추가된 이동 블록 때문에 더욱 더 어려워졌다.
1인 플래이시 전체 30스테이지, 협력 플래이시 전체 18스테이지가 반복한다.</t>
  </si>
  <si>
    <t>./logicpro.zip</t>
  </si>
  <si>
    <t>로직 프로</t>
  </si>
  <si>
    <t>./../arcade/snap/logicpro.png</t>
  </si>
  <si>
    <t>./../arcade/marquee/logicpro.png</t>
  </si>
  <si>
    <t>./logicpr2.zip</t>
  </si>
  <si>
    <t>로직 프로 2</t>
  </si>
  <si>
    <t>./../arcade/snap/logicpr2.png</t>
  </si>
  <si>
    <t>./../arcade/video/logicpr2.mp4</t>
  </si>
  <si>
    <t>./../arcade/marquee/logicpr2.png</t>
  </si>
  <si>
    <t>./looper.zip</t>
  </si>
  <si>
    <t>루퍼</t>
  </si>
  <si>
    <t>./../arcade/snap/looper.png</t>
  </si>
  <si>
    <t>./../arcade/marquee/looper.png</t>
  </si>
  <si>
    <t>./lordgun.zip</t>
  </si>
  <si>
    <t>로드 오브 건</t>
  </si>
  <si>
    <t>./../arcade/snap/lordgun.png</t>
  </si>
  <si>
    <t>./../arcade/video/lordgun.mp4</t>
  </si>
  <si>
    <t>./../arcade/marquee/lordgun.png</t>
  </si>
  <si>
    <t>./losttomb.zip</t>
  </si>
  <si>
    <t>잃어버린 무덤</t>
  </si>
  <si>
    <t>./../arcade/snap/losttomb.png</t>
  </si>
  <si>
    <t>./../arcade/video/losttomb.mp4</t>
  </si>
  <si>
    <t>./../arcade/marquee/losttomb.png</t>
  </si>
  <si>
    <t>./losttombh.zip</t>
  </si>
  <si>
    <t>잃어버린 무덤 (고난이도)</t>
  </si>
  <si>
    <t>./../arcade/snap/losttombh.png</t>
  </si>
  <si>
    <t>./../arcade/marquee/losttombh.png</t>
  </si>
  <si>
    <t>./lostwrldo.zip</t>
  </si>
  <si>
    <t>로스트 월드 (일본판 구버전)</t>
  </si>
  <si>
    <t>./../arcade/snap/lostwrldo.png</t>
  </si>
  <si>
    <t>./../arcade/marquee/lostwrldo.png</t>
  </si>
  <si>
    <t>./lostwrld.zip</t>
  </si>
  <si>
    <t>로스트 월드 (일본판)</t>
  </si>
  <si>
    <t>./../arcade/snap/lostwrld.png</t>
  </si>
  <si>
    <t>./../arcade/marquee/lostwrld.png</t>
  </si>
  <si>
    <t>./lotlot.zip</t>
  </si>
  <si>
    <t>랏 랏</t>
  </si>
  <si>
    <t>./../arcade/snap/lotlot.png</t>
  </si>
  <si>
    <t>./../arcade/video/lotlot.mp4</t>
  </si>
  <si>
    <t>./../arcade/marquee/lotlot.png</t>
  </si>
  <si>
    <t>아이렘 (토쿠마 소텐 라이센스)</t>
  </si>
  <si>
    <t>바람 조작을 통한 사고형 퍼즐 게임.
조작은 8 방향 레버와 체인지 버튼을 사용한다.
게임의 룰은 우선 레버로 마커를 움직이면 3초 늦게 다른 한쪽의 마커가 따라 오는 성질을 이용해서 블록 내의 볼을 교환, 볼을 아웃 이외의 포인트에 떨어뜨리는 방식이다.
정해진 포인트를 얻으면 스테이지 클리어.
반대로 게가 실을 자르거나, 아웃 지점으로 볼이 들어가면 실패.
진행해 갈수록 많은 테크닉을 익힐 수 있다.</t>
  </si>
  <si>
    <t>./lottofun.zip</t>
  </si>
  <si>
    <t>로또 펀</t>
  </si>
  <si>
    <t>./../arcade/snap/lottofun.png</t>
  </si>
  <si>
    <t>./../arcade/video/lottofun.mp4</t>
  </si>
  <si>
    <t>./../arcade/marquee/lottofun.png</t>
  </si>
  <si>
    <t>H.A.R. 매니지먼트</t>
  </si>
  <si>
    <t>카지노 / 로또</t>
  </si>
  <si>
    <t>./janjans1.zip</t>
  </si>
  <si>
    <t>러블리 팝 마작 장장 합시다</t>
  </si>
  <si>
    <t>./../arcade/snap/janjans1.png</t>
  </si>
  <si>
    <t>./../arcade/video/janjans1.mp4</t>
  </si>
  <si>
    <t>./../arcade/marquee/janjans1.png</t>
  </si>
  <si>
    <t>./janjans2.zip</t>
  </si>
  <si>
    <t>러블리 팝 마작 장장 합시다 2</t>
  </si>
  <si>
    <t>./../arcade/snap/janjans2.png</t>
  </si>
  <si>
    <t>./../arcade/video/janjans2.mp4</t>
  </si>
  <si>
    <t>./../arcade/marquee/janjans2.png</t>
  </si>
  <si>
    <t>./loverboy.zip</t>
  </si>
  <si>
    <t>러버보이</t>
  </si>
  <si>
    <t>./../arcade/snap/loverboy.png</t>
  </si>
  <si>
    <t>./../arcade/video/loverboy.mp4</t>
  </si>
  <si>
    <t>./../arcade/marquee/loverboy.png</t>
  </si>
  <si>
    <t>G.T 엔터프라이즈</t>
  </si>
  <si>
    <t>퍼즐 / 미로 *성인*</t>
  </si>
  <si>
    <t>./kovlsyx.zip</t>
  </si>
  <si>
    <t>./../arcade/snap/kovlsyx.png</t>
  </si>
  <si>
    <t>./../arcade/marquee/kovlsyx.png</t>
  </si>
  <si>
    <t>./kovlsyxqszl.zip</t>
  </si>
  <si>
    <t>./../arcade/snap/kovlsyxqszl.png</t>
  </si>
  <si>
    <t>./../arcade/marquee/kovlsyxqszl.png</t>
  </si>
  <si>
    <t>./kovlsyxqxzl.zip</t>
  </si>
  <si>
    <t>./../arcade/snap/kovlsyxqxzl.png</t>
  </si>
  <si>
    <t>./../arcade/marquee/kovlsyxqxzl.png</t>
  </si>
  <si>
    <t>./kovlsyxqxzlp.zip</t>
  </si>
  <si>
    <t>./../arcade/snap/kovlsyxqxzlp.png</t>
  </si>
  <si>
    <t>./../arcade/marquee/kovlsyxqxzlp.png</t>
  </si>
  <si>
    <t>./luckywldj.zip</t>
  </si>
  <si>
    <t>럭키 &amp; 와일드 (일본판)</t>
  </si>
  <si>
    <t>./../arcade/snap/luckywldj.png</t>
  </si>
  <si>
    <t>./../arcade/video/luckywld.mp4</t>
  </si>
  <si>
    <t>./../arcade/marquee/luckywldj.png</t>
  </si>
  <si>
    <t>./luckywld.zip</t>
  </si>
  <si>
    <t>럭키 &amp; 와일드</t>
  </si>
  <si>
    <t>./../arcade/snap/luckywld.png</t>
  </si>
  <si>
    <t>./../arcade/marquee/luckywld.png</t>
  </si>
  <si>
    <t>./cluckypo.zip</t>
  </si>
  <si>
    <t>럭키 포커</t>
  </si>
  <si>
    <t>./../arcade/snap/cluckypo.png</t>
  </si>
  <si>
    <t>./../arcade/video/cluckypo.mp4</t>
  </si>
  <si>
    <t>./../arcade/marquee/cluckypo.png</t>
  </si>
  <si>
    <t>./luctoday.zip</t>
  </si>
  <si>
    <t>운수 좋은 날</t>
  </si>
  <si>
    <t>./../arcade/snap/luctoday.png</t>
  </si>
  <si>
    <t>./../arcade/marquee/luctoday.png</t>
  </si>
  <si>
    <t>./lunarba1.zip</t>
  </si>
  <si>
    <t>./../arcade/snap/lunarba1.png</t>
  </si>
  <si>
    <t>./../arcade/marquee/lunarba1.png</t>
  </si>
  <si>
    <t>./lunarbat.zip</t>
  </si>
  <si>
    <t>./../arcade/snap/lunarbat.png</t>
  </si>
  <si>
    <t>./../arcade/marquee/lunarbat.png</t>
  </si>
  <si>
    <t>./llander1.zip</t>
  </si>
  <si>
    <t>루나 랜더 (개정판 1)</t>
  </si>
  <si>
    <t>./../arcade/snap/llander1.png</t>
  </si>
  <si>
    <t>./../arcade/video/llander.mp4</t>
  </si>
  <si>
    <t>./../arcade/marquee/llander1.png</t>
  </si>
  <si>
    <t>./llander.zip</t>
  </si>
  <si>
    <t>루나 랜더</t>
  </si>
  <si>
    <t>./../arcade/snap/llander.png</t>
  </si>
  <si>
    <t>./../arcade/marquee/llander.png</t>
  </si>
  <si>
    <t>./luplup10.zip</t>
  </si>
  <si>
    <t>./../arcade/snap/luplup10.png</t>
  </si>
  <si>
    <t>./../arcade/video/suplup.mp4</t>
  </si>
  <si>
    <t>./../arcade/marquee/luplup10.png</t>
  </si>
  <si>
    <t>오메가 시스템</t>
  </si>
  <si>
    <t>./luplup29.zip</t>
  </si>
  <si>
    <t>러프러프 퍼즐 / 장장 퍼즐 (버전 2.9 / 990108)</t>
  </si>
  <si>
    <t>./../arcade/snap/luplup29.png</t>
  </si>
  <si>
    <t>./../arcade/marquee/luplup29.png</t>
  </si>
  <si>
    <t>./luplup.zip</t>
  </si>
  <si>
    <t>러프러프 퍼즐 / 장장 퍼즐 (버전 3.0 / 990128)</t>
  </si>
  <si>
    <t>./../arcade/snap/luplup.png</t>
  </si>
  <si>
    <t>./../arcade/marquee/luplup.png</t>
  </si>
  <si>
    <t>./miaj.zip</t>
  </si>
  <si>
    <t>M.I.A. - 미싱 인 액션 (버전 R)(일본판)</t>
  </si>
  <si>
    <t>./../arcade/snap/miaj.png</t>
  </si>
  <si>
    <t>./../arcade/video/mia.mp4</t>
  </si>
  <si>
    <t>./../arcade/marquee/miaj.png</t>
  </si>
  <si>
    <t>./mia2.zip</t>
  </si>
  <si>
    <t>M.I.A. - 미싱 인 액션 (버전 S)</t>
  </si>
  <si>
    <t>./../arcade/snap/mia2.png</t>
  </si>
  <si>
    <t>./../arcade/marquee/mia2.png</t>
  </si>
  <si>
    <t>./mia.zip</t>
  </si>
  <si>
    <t>M.I.A. - 미싱 인 액션</t>
  </si>
  <si>
    <t>./../arcade/snap/mia.png</t>
  </si>
  <si>
    <t>./../arcade/marquee/mia.png</t>
  </si>
  <si>
    <t>./../arcade/snap/mach9.png</t>
  </si>
  <si>
    <t>./../arcade/video/vulgus.mp4</t>
  </si>
  <si>
    <t>./../arcade/marquee/mach9.png</t>
  </si>
  <si>
    <t>./machomou.zip</t>
  </si>
  <si>
    <t>마초 마우스</t>
  </si>
  <si>
    <t>./../arcade/snap/machomou.png</t>
  </si>
  <si>
    <t>./../arcade/video/machomou.mp4</t>
  </si>
  <si>
    <t>./../arcade/marquee/machomou.png</t>
  </si>
  <si>
    <t>./../arcade/snap/macross2k.png</t>
  </si>
  <si>
    <t>./../arcade/video/macross2.mp4</t>
  </si>
  <si>
    <t>./../arcade/marquee/macross2k.png</t>
  </si>
  <si>
    <t>./macrossp.zip</t>
  </si>
  <si>
    <t>마크로스 플러스</t>
  </si>
  <si>
    <t>./../arcade/snap/macrossp.png</t>
  </si>
  <si>
    <t>./../arcade/video/macrossp.mp4</t>
  </si>
  <si>
    <t>./../arcade/marquee/macrossp.png</t>
  </si>
  <si>
    <t>모스/반프레스토</t>
  </si>
  <si>
    <t>./madcrash.zip</t>
  </si>
  <si>
    <t>매드 크래셔</t>
  </si>
  <si>
    <t>./../arcade/snap/madcrash.png</t>
  </si>
  <si>
    <t>./../arcade/video/madcrash.mp4</t>
  </si>
  <si>
    <t>./../arcade/marquee/madcrash.png</t>
  </si>
  <si>
    <t>./madcrush.zip</t>
  </si>
  <si>
    <t>매드 크래셔 (일본판)</t>
  </si>
  <si>
    <t>./../arcade/snap/madcrush.png</t>
  </si>
  <si>
    <t>./../arcade/marquee/madcrush.png</t>
  </si>
  <si>
    <t>./maddonna.zip</t>
  </si>
  <si>
    <t>매드 도너</t>
  </si>
  <si>
    <t>./../arcade/snap/maddonna.png</t>
  </si>
  <si>
    <t>./../arcade/video/maddonna.mp4</t>
  </si>
  <si>
    <t>./../arcade/marquee/maddonna.png</t>
  </si>
  <si>
    <t>터닝</t>
  </si>
  <si>
    <t>./madgearj.zip</t>
  </si>
  <si>
    <t>매드 기어 (일본판)</t>
  </si>
  <si>
    <t>./../arcade/snap/madgearj.png</t>
  </si>
  <si>
    <t>./../arcade/marquee/madgearj.png</t>
  </si>
  <si>
    <t>./madgear.zip</t>
  </si>
  <si>
    <t>./../arcade/snap/madgear.png</t>
  </si>
  <si>
    <t>./../arcade/marquee/madgear.png</t>
  </si>
  <si>
    <t>./madmotor.zip</t>
  </si>
  <si>
    <t>매드 모터</t>
  </si>
  <si>
    <t>./../arcade/snap/madmotor.png</t>
  </si>
  <si>
    <t>./../arcade/video/madmotor.mp4</t>
  </si>
  <si>
    <t>./../arcade/marquee/madmotor.png</t>
  </si>
  <si>
    <t>./mplanetsuk.zip</t>
  </si>
  <si>
    <t>매드 플래닛 (영국판)</t>
  </si>
  <si>
    <t>./../arcade/snap/mplanetsuk.png</t>
  </si>
  <si>
    <t>./../arcade/video/mplanets.mp4</t>
  </si>
  <si>
    <t>./../arcade/marquee/mplanetsuk.png</t>
  </si>
  <si>
    <t>./mplanets.zip</t>
  </si>
  <si>
    <t>매드 플래닛</t>
  </si>
  <si>
    <t>./../arcade/snap/mplanets.png</t>
  </si>
  <si>
    <t>./../arcade/marquee/mplanets.png</t>
  </si>
  <si>
    <t>./madshark.zip</t>
  </si>
  <si>
    <t>매드 샤크</t>
  </si>
  <si>
    <t>./../arcade/snap/madshark.png</t>
  </si>
  <si>
    <t>./../arcade/video/madshark.mp4</t>
  </si>
  <si>
    <t>./../arcade/marquee/madshark.png</t>
  </si>
  <si>
    <t>./magmax.zip</t>
  </si>
  <si>
    <t>매그 맥스</t>
  </si>
  <si>
    <t>./../arcade/snap/magmax.png</t>
  </si>
  <si>
    <t>./../arcade/video/magmax.mp4</t>
  </si>
  <si>
    <t>./../arcade/marquee/magmax.png</t>
  </si>
  <si>
    <t>./mbrush.zip</t>
  </si>
  <si>
    <t>./../arcade/snap/mbrush.png</t>
  </si>
  <si>
    <t>./../arcade/marquee/mbrush.png</t>
  </si>
  <si>
    <t>./magicbubc.zip</t>
  </si>
  <si>
    <t>매직 버블 (성인 버전, YS-0211 PCB)</t>
  </si>
  <si>
    <t>./../arcade/snap/magicbubc.png</t>
  </si>
  <si>
    <t>./../arcade/video/magicbub.mp4</t>
  </si>
  <si>
    <t>./../arcade/marquee/magicbubc.png</t>
  </si>
  <si>
    <t>./magicbuba.zip</t>
  </si>
  <si>
    <t>매직 버블</t>
  </si>
  <si>
    <t>./../arcade/snap/magicbuba.png</t>
  </si>
  <si>
    <t>./../arcade/marquee/magicbuba.png</t>
  </si>
  <si>
    <t>./magicbubb.zip</t>
  </si>
  <si>
    <t>./../arcade/snap/magicbubb.png</t>
  </si>
  <si>
    <t>./../arcade/marquee/magicbubb.png</t>
  </si>
  <si>
    <t>./magicbub.zip</t>
  </si>
  <si>
    <t>./../arcade/snap/magicbub.png</t>
  </si>
  <si>
    <t>./../arcade/marquee/magicbub.png</t>
  </si>
  <si>
    <t>매직 퍼플</t>
  </si>
  <si>
    <t>./../arcade/snap/magipur.png</t>
  </si>
  <si>
    <t>./../arcade/video/magipur.mp4</t>
  </si>
  <si>
    <t>./../arcade/marquee/magipur.png</t>
  </si>
  <si>
    <t>./mswordj.zip</t>
  </si>
  <si>
    <t>매직 소드 (23.06.1990 일본판)</t>
  </si>
  <si>
    <t>./../arcade/snap/mswordj.png</t>
  </si>
  <si>
    <t>./../arcade/video/msword.mp4</t>
  </si>
  <si>
    <t>./../arcade/marquee/mswordj.png</t>
  </si>
  <si>
    <t>구름 위까지 뻗은 거대한 탑에 마왕이 부활하여, 암흑의 왕국을 만들어내려 하고 있다.
그 마왕을 쓰러뜨리는 것을 목적으로 한 횡스크롤 타입의 액션 게임의 걸작으로 최상층의 마왕 "드라크마" 를 목표로 해 탑을 올라 간다.
매직 소드는 일단 횡스크롤 액션이며, 특정 인물을 고를 수는 없지만 적을 해치우거나 상자를 열고 얻을 수 있는 열쇠로 감옥 문을 열어 여러 명의 동료를 보조 캐릭터로 얻을 수 있다. 
공격 마법으로 지원을 해주는 '위저드'와 '클레릭' , 석궁을 쏘는 '아마조네스'. 거대한 도끼를 던지는 '바바리언'. 
함정을 해체시켜 주는 '도둑' 과 표창을 사용하는 '닌자' , 그리고 중반부에 삼지창을 던지는 '기사' 와 처음 등장할 땐 적으로 나오지만 
정신을 차리면 큰 힘이 되어주는 날개 달린 '리저드맨' 등등 꽤나 다양한 인물들로 구성되어 있다. 
1년 전에 만든 판타지 액션 게임인 "윌로우" 와 마찬가지로 기를 모았다가 일순간에 검기를 날릴 수 있다. 
매 스테이지가 끝날 때마다 검이 업그레이드 되는데 아마도 이 시스템은 이후 "킹 오브 드래곤" 과 "천지를 먹다" 등에 영향을 끼친 것 같다. 
라이프제를 채용하고 있어 시간 경과후에도 체력이 줄어드는 것이 특징.
또, 아이템의 수는 30가지 정도로, 그 효과를 모두 기억하지 않으면
클리어하기는 어려운 게임이다. 옵션으로서 사용 가능한 8명의 동료도 등장한다. 전 51 스테이지이며 숨겨진 스테이지도 있다.</t>
  </si>
  <si>
    <t>./mswordr1.zip</t>
  </si>
  <si>
    <t>매직 소드 - 히로익 판타지 (23.06.1990 기타)</t>
  </si>
  <si>
    <t>./../arcade/snap/mswordr1.png</t>
  </si>
  <si>
    <t>./../arcade/marquee/mswordr1.png</t>
  </si>
  <si>
    <t>./msword.zip</t>
  </si>
  <si>
    <t>매직 소드 - 히로익 판타지</t>
  </si>
  <si>
    <t>./../arcade/snap/msword.png</t>
  </si>
  <si>
    <t>./../arcade/marquee/msword.png</t>
  </si>
  <si>
    <t>./mswordu.zip</t>
  </si>
  <si>
    <t>매직 소드 - 히로익 판타지 (25.07.1990 미국판)</t>
  </si>
  <si>
    <t>./../arcade/snap/mswordu.png</t>
  </si>
  <si>
    <t>./../arcade/marquee/mswordu.png</t>
  </si>
  <si>
    <t>./mcatadvj.zip</t>
  </si>
  <si>
    <t>매지컬 캣 어드벤처 (일본판)</t>
  </si>
  <si>
    <t>./../arcade/snap/mcatadvj.png</t>
  </si>
  <si>
    <t>./../arcade/marquee/mcatadvj.png</t>
  </si>
  <si>
    <t>./mcatadv.zip</t>
  </si>
  <si>
    <t>매지컬 캣 어드벤처</t>
  </si>
  <si>
    <t>./../arcade/snap/mcatadv.png</t>
  </si>
  <si>
    <t>./../arcade/marquee/mcatadv.png</t>
  </si>
  <si>
    <t>./mgcrystlj.zip</t>
  </si>
  <si>
    <t>매지컬 크리스탈 (일본판, 92/01/13)</t>
  </si>
  <si>
    <t>./../arcade/snap/mgcrystlj.png</t>
  </si>
  <si>
    <t>./../arcade/video/mgcrystl.mp4</t>
  </si>
  <si>
    <t>./../arcade/marquee/mgcrystlj.png</t>
  </si>
  <si>
    <t>./mgcrystlo.zip</t>
  </si>
  <si>
    <t>매지컬 크리스탈 (세계판, 91/12/10)</t>
  </si>
  <si>
    <t>./../arcade/snap/mgcrystlo.png</t>
  </si>
  <si>
    <t>./../arcade/marquee/mgcrystlo.png</t>
  </si>
  <si>
    <t>./mgcrystl.zip</t>
  </si>
  <si>
    <t>매지컬 크리스탈</t>
  </si>
  <si>
    <t>./../arcade/snap/mgcrystl.png</t>
  </si>
  <si>
    <t>./../arcade/marquee/mgcrystl.png</t>
  </si>
  <si>
    <t>./magdrop.zip</t>
  </si>
  <si>
    <t>매지컬 드롭 (일본판, 버전 1.1, 1995.06.21)</t>
  </si>
  <si>
    <t>./../arcade/snap/magdrop.png</t>
  </si>
  <si>
    <t>./../arcade/marquee/magdrop.png</t>
  </si>
  <si>
    <t>./magdrop3bh.zip</t>
  </si>
  <si>
    <t>매지컬 드롭 3</t>
  </si>
  <si>
    <t>./../arcade/snap/magdrop3bh.png</t>
  </si>
  <si>
    <t>./../arcade/video/magdrop3.mp4</t>
  </si>
  <si>
    <t>./../arcade/marquee/magdrop3bh.png</t>
  </si>
  <si>
    <t>위에서 내려오는 구슬들을 집거나 던지거나 해서 지워 없애는 액션 퍼즐게임 "매지컬 드롭" 의 제 3탄.
게임중에 여러가지 효과를 발휘하는 10 종류의 특수 구슬이 등장한다.
"데이터 이스터社" 의 아케이드 게임으로서는 최후의 작품이다.</t>
  </si>
  <si>
    <t>./magdrop3.zip</t>
  </si>
  <si>
    <t>./../arcade/snap/magdrop3.png</t>
  </si>
  <si>
    <t>./../arcade/marquee/magdrop3.png</t>
  </si>
  <si>
    <t>./magdrop2.zip</t>
  </si>
  <si>
    <t>매지컬 드롭 2</t>
  </si>
  <si>
    <t>./../arcade/snap/magdrop2.png</t>
  </si>
  <si>
    <t>./../arcade/video/magdrop2.mp4</t>
  </si>
  <si>
    <t>./../arcade/marquee/magdrop2.png</t>
  </si>
  <si>
    <t>1995년 작품 "매직컬 드롭" 의 후속편.
주인공을 스틱으로 조작하고 2개의 버튼으로 화면내의 볼을 줍거나 던지거나 하면서 같은 색 볼을 세로에 3개 이상 늘어놓아 지워 가는 기본 룰은 그대로이다.
하지만 3개의 모드가 추가된 점이 이전 작과의 차이점.
무조건 지워만 나가는 "무조건 모드", CPU가 조종하는 다른 캐릭터와 대전하는 "스토리 모드", 스테이지 클리어 방식의 "번쩍임 모드"를 플레이 할 수 있다.
또한 대전 플레이도 가능.</t>
  </si>
  <si>
    <t>./magdropp.zip</t>
  </si>
  <si>
    <t>매지컬 드롭 플러스 1 (일본판, 버전 2.1, 1995.09.12)</t>
  </si>
  <si>
    <t>./../arcade/snap/magdropp.png</t>
  </si>
  <si>
    <t>./../arcade/marquee/magdropp.png</t>
  </si>
  <si>
    <t>./magerror.zip</t>
  </si>
  <si>
    <t>매지컬 에러를 찾아라</t>
  </si>
  <si>
    <t>./../arcade/snap/magerror.png</t>
  </si>
  <si>
    <t>./../arcade/video/magerror.mp4</t>
  </si>
  <si>
    <t>./../arcade/marquee/magerror.png</t>
  </si>
  <si>
    <t>테크노소프트/자레코</t>
  </si>
  <si>
    <t>./maglordh.zip</t>
  </si>
  <si>
    <t>매지션 로드 (NGH-005)</t>
  </si>
  <si>
    <t>./../arcade/snap/maglordh.png</t>
  </si>
  <si>
    <t>./../arcade/video/maglord.mp4</t>
  </si>
  <si>
    <t>./../arcade/marquee/maglordh.png</t>
  </si>
  <si>
    <t>매지션 로드' 라고 불리는 초 마술사. 그 후예인 청년 엘.
엘은  빼앗긴개의 마도서를 되찾기 위해 이 세계의 문에서 나타났던 강대한 악과 싸운다.
아이템으로 6개 형태로 변신할 수 있는 것이 이 작품의 큰 특징이다.
배경등의 그래픽은 꽤 좋지만, 캐릭터의 움직임이나 게임의 밸런스는 좋다고는 할 수 없다.
총 8스테이지.</t>
  </si>
  <si>
    <t>./maglord.zip</t>
  </si>
  <si>
    <t>./../arcade/snap/maglord.png</t>
  </si>
  <si>
    <t>./../arcade/marquee/maglord.png</t>
  </si>
  <si>
    <t>./magixb.zip</t>
  </si>
  <si>
    <t>매직스</t>
  </si>
  <si>
    <t>./../arcade/snap/magixb.png</t>
  </si>
  <si>
    <t>./../arcade/video/magix.mp4</t>
  </si>
  <si>
    <t>./../arcade/marquee/magixb.png</t>
  </si>
  <si>
    <t>./magix.zip</t>
  </si>
  <si>
    <t>./../arcade/snap/magix.png</t>
  </si>
  <si>
    <t>./../arcade/marquee/magix.png</t>
  </si>
  <si>
    <t>./mjgtaste.zip</t>
  </si>
  <si>
    <t>마작 G-테이스트</t>
  </si>
  <si>
    <t>./../arcade/snap/mjgtaste.png</t>
  </si>
  <si>
    <t>./../arcade/video/mjgtaste.mp4</t>
  </si>
  <si>
    <t>./../arcade/marquee/mjgtaste.png</t>
  </si>
  <si>
    <t>./mgakuen2.zip</t>
  </si>
  <si>
    <t>마작 학원 2 학원장의 복수</t>
  </si>
  <si>
    <t>./../arcade/snap/mgakuen2.png</t>
  </si>
  <si>
    <t>./../arcade/video/mgakuen2.mp4</t>
  </si>
  <si>
    <t>./../arcade/marquee/mgakuen2.png</t>
  </si>
  <si>
    <t>./mgakuen.zip</t>
  </si>
  <si>
    <t>마작 학원</t>
  </si>
  <si>
    <t>./../arcade/snap/mgakuen.png</t>
  </si>
  <si>
    <t>./../arcade/marquee/mgakuen.png</t>
  </si>
  <si>
    <t>./hotgmcki.zip</t>
  </si>
  <si>
    <t>대전 핫 기믹 인테그럴</t>
  </si>
  <si>
    <t>./../arcade/snap/hotgmcki.png</t>
  </si>
  <si>
    <t>./../arcade/video/hotgmcki.mp4</t>
  </si>
  <si>
    <t>./../arcade/marquee/hotgmcki.png</t>
  </si>
  <si>
    <t>./hypreact.zip</t>
  </si>
  <si>
    <t>마작 하이퍼 리액션</t>
  </si>
  <si>
    <t>./../arcade/snap/hypreact.png</t>
  </si>
  <si>
    <t>./../arcade/video/hypreact.mp4</t>
  </si>
  <si>
    <t>./../arcade/marquee/hypreact.png</t>
  </si>
  <si>
    <t>./hypreac2.zip</t>
  </si>
  <si>
    <t>마작 하이퍼 리액션 2</t>
  </si>
  <si>
    <t>./../arcade/snap/hypreac2.png</t>
  </si>
  <si>
    <t>./../arcade/video/hypreac2.mp4</t>
  </si>
  <si>
    <t>./../arcade/marquee/hypreac2.png</t>
  </si>
  <si>
    <t>./mahretsu.zip</t>
  </si>
  <si>
    <t>마작 광열전</t>
  </si>
  <si>
    <t>./../arcade/snap/mahretsu.png</t>
  </si>
  <si>
    <t>./../arcade/video/mahretsu.mp4</t>
  </si>
  <si>
    <t>./../arcade/marquee/mahretsu.png</t>
  </si>
  <si>
    <t>백전 연마의 강자들이 가로막는 마작 방랑의 여행에 나서는 주인공.
이 '마작광열전' 은, 마작 계열의 게임으로 되어 있다.
게임 시작시 자신의 이름을 입력하지만, 자신의 얼굴을 작성하는 것이 가능하다.
그리고 특히 보컬이 있는 엔카 노래가 배경음악으로 나오는것이다.
네오지오 MVS 시스템의 게임이므로 마작 패널이 아니라, 레버로 동작해야 하는것이 단점.</t>
  </si>
  <si>
    <t>./mjkjidai.zip</t>
  </si>
  <si>
    <t>마작 광 시대</t>
  </si>
  <si>
    <t>./../arcade/snap/mjkjidai.png</t>
  </si>
  <si>
    <t>./../arcade/video/mjkjidai.mp4</t>
  </si>
  <si>
    <t>./../arcade/marquee/mjkjidai.png</t>
  </si>
  <si>
    <t>./mjnquest.zip</t>
  </si>
  <si>
    <t>마작 퀘스트</t>
  </si>
  <si>
    <t>./../arcade/snap/mjnquest.png</t>
  </si>
  <si>
    <t>./../arcade/video/mjnquest.mp4</t>
  </si>
  <si>
    <t>./../arcade/marquee/mjnquest.png</t>
  </si>
  <si>
    <t>./mjnquestb.zip</t>
  </si>
  <si>
    <t>마작 퀘스트 (노출 없음)</t>
  </si>
  <si>
    <t>./../arcade/snap/mjnquestb.png</t>
  </si>
  <si>
    <t>./../arcade/marquee/mjnquestb.png</t>
  </si>
  <si>
    <t>./mahoudai.zip</t>
  </si>
  <si>
    <t>마법 대작전 (일본판)</t>
  </si>
  <si>
    <t>./../arcade/snap/mahoudai.png</t>
  </si>
  <si>
    <t>./../arcade/video/sstriker.mp4</t>
  </si>
  <si>
    <t>./../arcade/marquee/mahoudai.png</t>
  </si>
  <si>
    <t>라이징</t>
  </si>
  <si>
    <t>./mainsnk.zip</t>
  </si>
  <si>
    <t>메인 이벤트</t>
  </si>
  <si>
    <t>./../arcade/snap/mainsnk.png</t>
  </si>
  <si>
    <t>./../arcade/video/mainsnk.mp4</t>
  </si>
  <si>
    <t>./../arcade/marquee/mainsnk.png</t>
  </si>
  <si>
    <t>./mstadium.zip</t>
  </si>
  <si>
    <t>메인 스타디움 (일본판 버전 4)</t>
  </si>
  <si>
    <t>./../arcade/snap/mstadium.png</t>
  </si>
  <si>
    <t>./../arcade/marquee/mstadium.png</t>
  </si>
  <si>
    <t>./majest12j.zip</t>
  </si>
  <si>
    <t>마제스틱 트웰브 - 스페이스 인베이더 파트 IV (일본판)</t>
  </si>
  <si>
    <t>./../arcade/snap/majest12j.png</t>
  </si>
  <si>
    <t>./../arcade/video/ssi.mp4</t>
  </si>
  <si>
    <t>./../arcade/marquee/majest12j.png</t>
  </si>
  <si>
    <t>./majest12u.zip</t>
  </si>
  <si>
    <t>마제스틱 트웰브 - 스페이스 인베이더 파트 IV (미국판)</t>
  </si>
  <si>
    <t>./../arcade/snap/majest12u.png</t>
  </si>
  <si>
    <t>./../arcade/marquee/majest12u.png</t>
  </si>
  <si>
    <t>./mhavocp.zip</t>
  </si>
  <si>
    <t>메이저 하복</t>
  </si>
  <si>
    <t>./../arcade/snap/mhavocp.png</t>
  </si>
  <si>
    <t>./../arcade/marquee/mhavocp.png</t>
  </si>
  <si>
    <t>./mhavoc2.zip</t>
  </si>
  <si>
    <t>./../arcade/snap/mhavoc2.png</t>
  </si>
  <si>
    <t>./../arcade/marquee/mhavoc2.png</t>
  </si>
  <si>
    <t>./mhavoc.zip</t>
  </si>
  <si>
    <t>./../arcade/snap/mhavoc.png</t>
  </si>
  <si>
    <t>./../arcade/marquee/mhavoc.png</t>
  </si>
  <si>
    <t>./mhavocrv.zip</t>
  </si>
  <si>
    <t>./../arcade/snap/mhavocrv.png</t>
  </si>
  <si>
    <t>./../arcade/marquee/mhavocrv.png</t>
  </si>
  <si>
    <t>./mjleague.zip</t>
  </si>
  <si>
    <t>메이저 리그</t>
  </si>
  <si>
    <t>./../arcade/snap/mjleague.png</t>
  </si>
  <si>
    <t>./../arcade/video/mjleague.mp4</t>
  </si>
  <si>
    <t>./../arcade/marquee/mjleague.png</t>
  </si>
  <si>
    <t>./majtitlej.zip</t>
  </si>
  <si>
    <t>메이저 타이틀 (일본판)</t>
  </si>
  <si>
    <t>./../arcade/snap/majtitlej.png</t>
  </si>
  <si>
    <t>./../arcade/video/majtitle.mp4</t>
  </si>
  <si>
    <t>./../arcade/marquee/majtitlej.png</t>
  </si>
  <si>
    <t>아이렘社 골프게임의 처녀출전작.
처음 접하는 사람들에게도 알기 쉽고 매우 친절하게 만들어진 골프 게임이다.
클럽 선택, 파워, 풍향등 섬세한 파라미터의 설정도 전혀 어렵지 않다.
알바트로스, 이글, 바디 등 언더 스코어를 내는 것으로 각각 4, 3, 2 홀과 보다 많은 홀을 플레이 할 수가 있다.
게임 모드는 2명이 하는 매치 플레이나, 4명까지 플레이 할 수 있는 스트로크 플레이가 준비되어 있다.</t>
  </si>
  <si>
    <t>./majtitle.zip</t>
  </si>
  <si>
    <t>메이저 타이틀</t>
  </si>
  <si>
    <t>./../arcade/snap/majtitle.png</t>
  </si>
  <si>
    <t>./../arcade/marquee/majtitle.png</t>
  </si>
  <si>
    <t>./majtitl2j.zip</t>
  </si>
  <si>
    <t>메이저 타이틀 2 (일본판)</t>
  </si>
  <si>
    <t>./../arcade/snap/majtitl2j.png</t>
  </si>
  <si>
    <t>./../arcade/video/majtitl2.mp4</t>
  </si>
  <si>
    <t>./../arcade/marquee/majtitl2j.png</t>
  </si>
  <si>
    <t>./majtitl2.zip</t>
  </si>
  <si>
    <t>메이저 타이틀 2</t>
  </si>
  <si>
    <t>./../arcade/snap/majtitl2.png</t>
  </si>
  <si>
    <t>./../arcade/marquee/majtitl2.png</t>
  </si>
  <si>
    <t>./majtitl2a.zip</t>
  </si>
  <si>
    <t>메이저 타이틀 2 (세계판, 세트 1, 대체 사운드 CPU)</t>
  </si>
  <si>
    <t>./../arcade/snap/majtitl2a.png</t>
  </si>
  <si>
    <t>./../arcade/marquee/majtitl2a.png</t>
  </si>
  <si>
    <t>./majtitl2b.zip</t>
  </si>
  <si>
    <t>메이저 타이틀 2 (세계판, 세트 2)</t>
  </si>
  <si>
    <t>./../arcade/snap/majtitl2b.png</t>
  </si>
  <si>
    <t>./../arcade/marquee/majtitl2b.png</t>
  </si>
  <si>
    <t>./majuu.zip</t>
  </si>
  <si>
    <t>마수의 왕국</t>
  </si>
  <si>
    <t>./../arcade/snap/majuu.png</t>
  </si>
  <si>
    <t>./../arcade/marquee/majuu.png</t>
  </si>
  <si>
    <t>./makaiden.zip</t>
  </si>
  <si>
    <t>마계전설 (일본판)</t>
  </si>
  <si>
    <t>./../arcade/snap/makaiden.png</t>
  </si>
  <si>
    <t>./../arcade/marquee/makaiden.png</t>
  </si>
  <si>
    <t>./makaimurc.zip</t>
  </si>
  <si>
    <t>마계촌 (일본판 개정판 C)</t>
  </si>
  <si>
    <t>./../arcade/snap/makaimurc.png</t>
  </si>
  <si>
    <t>./../arcade/marquee/makaimurc.png</t>
  </si>
  <si>
    <t>./makaimurg.zip</t>
  </si>
  <si>
    <t>마계촌 (일본판 개정판 G)</t>
  </si>
  <si>
    <t>./../arcade/snap/makaimurg.png</t>
  </si>
  <si>
    <t>./../arcade/marquee/makaimurg.png</t>
  </si>
  <si>
    <t>./makaimur.zip</t>
  </si>
  <si>
    <t>마계촌 (일본판)</t>
  </si>
  <si>
    <t>./../arcade/snap/makaimur.png</t>
  </si>
  <si>
    <t>./../arcade/marquee/makaimur.png</t>
  </si>
  <si>
    <t>./maketrax.zip</t>
  </si>
  <si>
    <t>./../arcade/snap/maketrax.png</t>
  </si>
  <si>
    <t>./../arcade/marquee/maketrax.png</t>
  </si>
  <si>
    <t>쿠랄 (윌리엄스 라이센스)</t>
  </si>
  <si>
    <t>./maketrxb.zip</t>
  </si>
  <si>
    <t>./../arcade/snap/maketrxb.png</t>
  </si>
  <si>
    <t>./../arcade/marquee/maketrxb.png</t>
  </si>
  <si>
    <t>./makyosen.zip</t>
  </si>
  <si>
    <t>마경전사 (일본판)</t>
  </si>
  <si>
    <t>./../arcade/snap/makyosen.png</t>
  </si>
  <si>
    <t>./../arcade/marquee/makyosen.png</t>
  </si>
  <si>
    <t>./mangchi.zip</t>
  </si>
  <si>
    <t>망치</t>
  </si>
  <si>
    <t>./../arcade/snap/mangchi.png</t>
  </si>
  <si>
    <t>./../arcade/video/mangchi.mp4</t>
  </si>
  <si>
    <t>./../arcade/marquee/mangchi.png</t>
  </si>
  <si>
    <t>./cmanhat.zip</t>
  </si>
  <si>
    <t>맨하탄</t>
  </si>
  <si>
    <t>./../arcade/snap/cmanhat.png</t>
  </si>
  <si>
    <t>./../arcade/video/cmanhat.mp4</t>
  </si>
  <si>
    <t>./../arcade/marquee/cmanhat.png</t>
  </si>
  <si>
    <t>./manhatan.zip</t>
  </si>
  <si>
    <t>맨하탄 24번지 (일본판)</t>
  </si>
  <si>
    <t>./../arcade/snap/manhatan.png</t>
  </si>
  <si>
    <t>./../arcade/marquee/manhatan.png</t>
  </si>
  <si>
    <t>./maniach.zip</t>
  </si>
  <si>
    <t>매니아 챌린지</t>
  </si>
  <si>
    <t>./../arcade/snap/maniach.png</t>
  </si>
  <si>
    <t>./../arcade/video/maniach.mp4</t>
  </si>
  <si>
    <t>./../arcade/marquee/maniach.png</t>
  </si>
  <si>
    <t>./maniach2.zip</t>
  </si>
  <si>
    <t>매니아 챌린지 (세트 2)</t>
  </si>
  <si>
    <t>./../arcade/snap/maniach2.png</t>
  </si>
  <si>
    <t>./../arcade/marquee/maniach2.png</t>
  </si>
  <si>
    <t>./maniacsqa.zip</t>
  </si>
  <si>
    <t>매니악 스퀘어 (보호, 버전 1.0, 체크섬 CF2D)</t>
  </si>
  <si>
    <t>./../arcade/snap/maniacsqa.png</t>
  </si>
  <si>
    <t>./../arcade/video/maniacsq.mp4</t>
  </si>
  <si>
    <t>./../arcade/marquee/maniacsqa.png</t>
  </si>
  <si>
    <t>./maniacsq.zip</t>
  </si>
  <si>
    <t>매니악 스퀘어</t>
  </si>
  <si>
    <t>./../arcade/snap/maniacsq.png</t>
  </si>
  <si>
    <t>./../arcade/marquee/maniacsq.png</t>
  </si>
  <si>
    <t>./maniacsp.zip</t>
  </si>
  <si>
    <t>매니악 스퀘어 (시험판)</t>
  </si>
  <si>
    <t>./../arcade/snap/maniacsp.png</t>
  </si>
  <si>
    <t>./../arcade/marquee/maniacsp.png</t>
  </si>
  <si>
    <t>./maniacsqu.zip</t>
  </si>
  <si>
    <t>매니악 스퀘어 (비보호, 버전 1.0, 체크섬 BB73)</t>
  </si>
  <si>
    <t>./../arcade/snap/maniacsqu.png</t>
  </si>
  <si>
    <t>./../arcade/marquee/maniacsqu.png</t>
  </si>
  <si>
    <t>./manybloc.zip</t>
  </si>
  <si>
    <t>매니 블럭</t>
  </si>
  <si>
    <t>./../arcade/snap/manybloc.png</t>
  </si>
  <si>
    <t>./../arcade/video/manybloc.mp4</t>
  </si>
  <si>
    <t>./../arcade/marquee/manybloc.png</t>
  </si>
  <si>
    <t>비-오</t>
  </si>
  <si>
    <t>./mappyj.zip</t>
  </si>
  <si>
    <t>마피 (일본판)</t>
  </si>
  <si>
    <t>./../arcade/snap/mappyj.png</t>
  </si>
  <si>
    <t>./../arcade/video/mappy.mp4</t>
  </si>
  <si>
    <t>./../arcade/marquee/mappyj.png</t>
  </si>
  <si>
    <t>./mappy.zip</t>
  </si>
  <si>
    <t>마피</t>
  </si>
  <si>
    <t>./../arcade/snap/mappy.png</t>
  </si>
  <si>
    <t>./../arcade/marquee/mappy.png</t>
  </si>
  <si>
    <t>./mmaze.zip</t>
  </si>
  <si>
    <t>메르헨 메이즈</t>
  </si>
  <si>
    <t>./../arcade/snap/mmaze.png</t>
  </si>
  <si>
    <t>./../arcade/video/mmaze.mp4</t>
  </si>
  <si>
    <t>./../arcade/marquee/mmaze.png</t>
  </si>
  <si>
    <t>./mmaze2.zip</t>
  </si>
  <si>
    <t>./../arcade/snap/mmaze2.png</t>
  </si>
  <si>
    <t>./../arcade/marquee/mmaze2.png</t>
  </si>
  <si>
    <t>./marineb.zip</t>
  </si>
  <si>
    <t>마린 보이</t>
  </si>
  <si>
    <t>./../arcade/snap/marineb.png</t>
  </si>
  <si>
    <t>./../arcade/video/marineb.mp4</t>
  </si>
  <si>
    <t>./../arcade/marquee/marineb.png</t>
  </si>
  <si>
    <t>./mariner.zip</t>
  </si>
  <si>
    <t>매리너</t>
  </si>
  <si>
    <t>./../arcade/snap/mariner.png</t>
  </si>
  <si>
    <t>./../arcade/marquee/mariner.png</t>
  </si>
  <si>
    <t>./marioj.zip</t>
  </si>
  <si>
    <t>마리오 브라더스 (일본판)</t>
  </si>
  <si>
    <t>./../arcade/snap/marioj.png</t>
  </si>
  <si>
    <t>./../arcade/video/mario.mp4</t>
  </si>
  <si>
    <t>./../arcade/marquee/marioj.png</t>
  </si>
  <si>
    <t>./marioe.zip</t>
  </si>
  <si>
    <t>마리오 브라더스 (미국판, 개정판 E)</t>
  </si>
  <si>
    <t>./../arcade/snap/marioe.png</t>
  </si>
  <si>
    <t>./../arcade/marquee/marioe.png</t>
  </si>
  <si>
    <t>./mariof.zip</t>
  </si>
  <si>
    <t>마리오 브라더스 (미국판, 개정판 F)</t>
  </si>
  <si>
    <t>./../arcade/snap/mariof.png</t>
  </si>
  <si>
    <t>./../arcade/marquee/mariof.png</t>
  </si>
  <si>
    <t>./mario.zip</t>
  </si>
  <si>
    <t>마리오 브라더스</t>
  </si>
  <si>
    <t>./../arcade/snap/mario.png</t>
  </si>
  <si>
    <t>./../arcade/marquee/mario.png</t>
  </si>
  <si>
    <t>./markham.zip</t>
  </si>
  <si>
    <t>망캉</t>
  </si>
  <si>
    <t>./../arcade/snap/markham.png</t>
  </si>
  <si>
    <t>./../arcade/video/markham.mp4</t>
  </si>
  <si>
    <t>./../arcade/marquee/markham.png</t>
  </si>
  <si>
    <t>./mmatrixj.zip</t>
  </si>
  <si>
    <t>마즈 매트릭스 - 하이퍼 솔리드 슈팅 (000412 일본판)</t>
  </si>
  <si>
    <t>./../arcade/snap/mmatrixj.png</t>
  </si>
  <si>
    <t>./../arcade/video/mmatrix.mp4</t>
  </si>
  <si>
    <t>./../arcade/marquee/mmatrixj.png</t>
  </si>
  <si>
    <t>캡콤/타쿠미</t>
  </si>
  <si>
    <t>이 게임의 가장 큰 특징은 공격버튼을 계속 누르고 있으면 하단에 있는 게이지를 소모해서 배리어를 펴고, 적탄을 흡수하고 버튼을 떼면 그걸로 전화면 공격을 한다. 게이지는 자동 충전된다.
"케이브社" 가 나오기 이전에 이 게임은 "탄환지옥" 이라는 별명과 함께 원코인이 불가능한 게임으로 인식되었다.</t>
  </si>
  <si>
    <t>./mmatrixd.zip</t>
  </si>
  <si>
    <t>./../arcade/snap/mmatrixd.png</t>
  </si>
  <si>
    <t>./../arcade/marquee/mmatrixd.png</t>
  </si>
  <si>
    <t>./mmatrix.zip</t>
  </si>
  <si>
    <t>마즈 매트릭스 - 하이퍼 솔리드 슈팅</t>
  </si>
  <si>
    <t>./../arcade/snap/mmatrix.png</t>
  </si>
  <si>
    <t>./../arcade/marquee/mmatrix.png</t>
  </si>
  <si>
    <t>./mars.zip</t>
  </si>
  <si>
    <t>마스</t>
  </si>
  <si>
    <t>./../arcade/snap/mars.png</t>
  </si>
  <si>
    <t>./../arcade/video/mars.mp4</t>
  </si>
  <si>
    <t>./../arcade/marquee/mars.png</t>
  </si>
  <si>
    <t>./mtlchampa.zip</t>
  </si>
  <si>
    <t>마샬 챔피언 (버전 AAA)</t>
  </si>
  <si>
    <t>./../arcade/snap/mtlchampa.png</t>
  </si>
  <si>
    <t>./../arcade/video/mtlchamp.mp4</t>
  </si>
  <si>
    <t>./../arcade/marquee/mtlchampa.png</t>
  </si>
  <si>
    <t>./mtlchamp1.zip</t>
  </si>
  <si>
    <t>마샬 챔피언 (버전 EAA)</t>
  </si>
  <si>
    <t>./../arcade/snap/mtlchamp1.png</t>
  </si>
  <si>
    <t>./../arcade/marquee/mtlchamp1.png</t>
  </si>
  <si>
    <t>./mtlchamp.zip</t>
  </si>
  <si>
    <t>마샬 챔피언</t>
  </si>
  <si>
    <t>./../arcade/snap/mtlchamp.png</t>
  </si>
  <si>
    <t>./../arcade/marquee/mtlchamp.png</t>
  </si>
  <si>
    <t>./mtlchampj.zip</t>
  </si>
  <si>
    <t>마샬 챔피언 (버전 JAA)</t>
  </si>
  <si>
    <t>./../arcade/snap/mtlchampj.png</t>
  </si>
  <si>
    <t>./../arcade/marquee/mtlchampj.png</t>
  </si>
  <si>
    <t>./mtlchampu1.zip</t>
  </si>
  <si>
    <t>마샬 챔피언 (버전 UAD)</t>
  </si>
  <si>
    <t>./../arcade/snap/mtlchampu1.png</t>
  </si>
  <si>
    <t>./../arcade/marquee/mtlchampu1.png</t>
  </si>
  <si>
    <t>./mtlchampu.zip</t>
  </si>
  <si>
    <t>./../arcade/snap/mtlchampu.png</t>
  </si>
  <si>
    <t>./../arcade/marquee/mtlchampu.png</t>
  </si>
  <si>
    <t>형의권 / 마샬 마스터즈 (V102, 101, 101, 중국판)</t>
  </si>
  <si>
    <t>./../arcade/snap/martmastc102.png</t>
  </si>
  <si>
    <t>./../arcade/video/martmast.mp4</t>
  </si>
  <si>
    <t>./../arcade/marquee/martmastc102.png</t>
  </si>
  <si>
    <t>형의권 / 마샬 마스터즈 (V103, 102, 101, 중국판)</t>
  </si>
  <si>
    <t>./../arcade/snap/martmastc103.png</t>
  </si>
  <si>
    <t>./../arcade/marquee/martmastc103.png</t>
  </si>
  <si>
    <t>형의권 / 마샬 마스터즈 (V104, 102, 101, 중국판)</t>
  </si>
  <si>
    <t>./../arcade/snap/martmastc.png</t>
  </si>
  <si>
    <t>./../arcade/marquee/martmastc.png</t>
  </si>
  <si>
    <t>./martmast.zip</t>
  </si>
  <si>
    <t>형의권 / 마샬 마스터즈</t>
  </si>
  <si>
    <t>./../arcade/snap/martmast.png</t>
  </si>
  <si>
    <t>./../arcade/marquee/martmast.png</t>
  </si>
  <si>
    <t>./marvlandj.zip</t>
  </si>
  <si>
    <t>마블 랜드 (일본판)</t>
  </si>
  <si>
    <t>./../arcade/snap/marvlandj.png</t>
  </si>
  <si>
    <t>./../arcade/video/marvland.mp4</t>
  </si>
  <si>
    <t>./../arcade/marquee/marvlandj.png</t>
  </si>
  <si>
    <t>./marvland.zip</t>
  </si>
  <si>
    <t>마블 랜드</t>
  </si>
  <si>
    <t>./../arcade/snap/marvland.png</t>
  </si>
  <si>
    <t>./../arcade/marquee/marvland.png</t>
  </si>
  <si>
    <t>./msha.zip</t>
  </si>
  <si>
    <t>마블 슈퍼 히어로즈 (951024 아시아판)</t>
  </si>
  <si>
    <t>./../arcade/snap/msha.png</t>
  </si>
  <si>
    <t>./../arcade/video/msh.mp4</t>
  </si>
  <si>
    <t>./../arcade/marquee/msha.png</t>
  </si>
  <si>
    <t>"엑스맨" 을 잇는 캡콤社 의 마블 격투게임 시리즈 2편으로 격투게임의 한창 붐인 90년대 중반 SNK社 의 강세로 아시아 시장의 마켓 셰어를 다소 잃어버린
캡콤은 이후, 북미시장에 눈을 돌려, 미국의 인기 만화 제작사인 "마블코믹스社" 와 라이센스를
체결해 "엑스맨" 이라는 격투게임을 내놓는다. 이 작품이 북미에서 점차 인기를 얻기 시작하자,
이번에는 좀더 인기있고, 폭넓은 부류의 마블 영웅 들을 그들의 격투게임 세계에 끌여들였다.
"스파이더맨" 과 "헐크" 가 주연급 신캐릭터로서 등장하며 미국대장 "캡틴 아메리카" 와 강철의 히어로 "아이언맨"
그리고, 적 진영에서는 카리스마 넘치는 "블랙하트" 와 "슈마고라스" 를 새로히 등장시켰다.
전작의 엑스맨 캐릭터 중에서는 비교적 인기가 높은 "울버린" 과 보스였던 "매그니토" 와
"져거너트" 그리고 게임의 유일한 히로인 캐릭터로 "싸이록" 이 전작에 이어 나온다.</t>
  </si>
  <si>
    <t>./mshbr1.zip</t>
  </si>
  <si>
    <t>마블 슈퍼 히어로즈 (951024 브라질판)</t>
  </si>
  <si>
    <t>./../arcade/snap/mshbr1.png</t>
  </si>
  <si>
    <t>./../arcade/marquee/mshbr1.png</t>
  </si>
  <si>
    <t>./msh.zip</t>
  </si>
  <si>
    <t>마블 슈퍼 히어로즈</t>
  </si>
  <si>
    <t>./../arcade/snap/msh.png</t>
  </si>
  <si>
    <t>./../arcade/marquee/msh.png</t>
  </si>
  <si>
    <t>./mshjr1.zip</t>
  </si>
  <si>
    <t>마블 슈퍼 히어로즈 (951024 일본판)</t>
  </si>
  <si>
    <t>./../arcade/snap/mshjr1.png</t>
  </si>
  <si>
    <t>./../arcade/marquee/mshjr1.png</t>
  </si>
  <si>
    <t>./mshud.zip</t>
  </si>
  <si>
    <t>./../arcade/snap/mshud.png</t>
  </si>
  <si>
    <t>./../arcade/marquee/mshud.png</t>
  </si>
  <si>
    <t>./mshu.zip</t>
  </si>
  <si>
    <t>마블 슈퍼 히어로즈 (951024 미국판)</t>
  </si>
  <si>
    <t>./../arcade/snap/mshu.png</t>
  </si>
  <si>
    <t>./../arcade/marquee/mshu.png</t>
  </si>
  <si>
    <t>./mshb.zip</t>
  </si>
  <si>
    <t>마블 슈퍼 히어로즈 (951117 브라질판)</t>
  </si>
  <si>
    <t>./../arcade/snap/mshb.png</t>
  </si>
  <si>
    <t>./../arcade/marquee/mshb.png</t>
  </si>
  <si>
    <t>./mshh.zip</t>
  </si>
  <si>
    <t>./../arcade/snap/mshh.png</t>
  </si>
  <si>
    <t>./../arcade/marquee/mshh.png</t>
  </si>
  <si>
    <t>./mshj.zip</t>
  </si>
  <si>
    <t>마블 슈퍼 히어로즈 (951117 일본판)</t>
  </si>
  <si>
    <t>./../arcade/snap/mshj.png</t>
  </si>
  <si>
    <t>./../arcade/marquee/mshj.png</t>
  </si>
  <si>
    <t>./mshvsfa1.zip</t>
  </si>
  <si>
    <t>./../arcade/snap/mshvsfa1.png</t>
  </si>
  <si>
    <t>./../arcade/video/mshvsf.mp4</t>
  </si>
  <si>
    <t>./../arcade/marquee/mshvsfa1.png</t>
  </si>
  <si>
    <t>"X-멘" 과 "스트리트 파이터" 들의 활약에 의해, 아포칼립스의 야망은 사라진 것처럼 보였다.
그러나, 최강의 인간 병기를 손에 넣은 아포칼립스는, 다시 인류 말살에 나선다.
이 게임은 대전게임 최초로 태그를 본격도입한 '엑스맨 대 스트리트 파이터' 의 후속작.
VS시리즈 제 2탄으로, 전작의 시스템을 거의 계승하고 있다.
전투중에, 다른 캐릭터를 호출해, 원호 공격시키는 '베리어블 어시스트'의 도입이 큰 특징.
히든 캐릭터도 많아, 조건은 어렵지만 선탠한 사쿠라도 등장.</t>
  </si>
  <si>
    <t>./mshvsfa.zip</t>
  </si>
  <si>
    <t>./../arcade/snap/mshvsfa.png</t>
  </si>
  <si>
    <t>./../arcade/marquee/mshvsfa.png</t>
  </si>
  <si>
    <t>./mshvsfb1.zip</t>
  </si>
  <si>
    <t>./../arcade/snap/mshvsfb1.png</t>
  </si>
  <si>
    <t>./../arcade/marquee/mshvsfb1.png</t>
  </si>
  <si>
    <t>./mshvsf.zip</t>
  </si>
  <si>
    <t>마블 슈퍼 히어로즈 VS 스트리트 파이터</t>
  </si>
  <si>
    <t>./../arcade/snap/mshvsf.png</t>
  </si>
  <si>
    <t>./../arcade/marquee/mshvsf.png</t>
  </si>
  <si>
    <t>./mshvsfh.zip</t>
  </si>
  <si>
    <t>./../arcade/snap/mshvsfh.png</t>
  </si>
  <si>
    <t>./../arcade/marquee/mshvsfh.png</t>
  </si>
  <si>
    <t>./mshvsfj2.zip</t>
  </si>
  <si>
    <t>./../arcade/snap/mshvsfj2.png</t>
  </si>
  <si>
    <t>./../arcade/marquee/mshvsfj2.png</t>
  </si>
  <si>
    <t>./mshvsfu1d.zip</t>
  </si>
  <si>
    <t>./../arcade/snap/mshvsfu1d.png</t>
  </si>
  <si>
    <t>./../arcade/marquee/mshvsfu1d.png</t>
  </si>
  <si>
    <t>./mshvsfu1.zip</t>
  </si>
  <si>
    <t>./../arcade/snap/mshvsfu1.png</t>
  </si>
  <si>
    <t>./../arcade/marquee/mshvsfu1.png</t>
  </si>
  <si>
    <t>./mshvsfj1.zip</t>
  </si>
  <si>
    <t>./../arcade/snap/mshvsfj1.png</t>
  </si>
  <si>
    <t>./../arcade/marquee/mshvsfj1.png</t>
  </si>
  <si>
    <t>./mshvsfj.zip</t>
  </si>
  <si>
    <t>마블 슈퍼 히어로즈 VS 스트리트 파이터 (970707 일본판)</t>
  </si>
  <si>
    <t>./../arcade/snap/mshvsfj.png</t>
  </si>
  <si>
    <t>./../arcade/marquee/mshvsfj.png</t>
  </si>
  <si>
    <t>./mshvsfb.zip</t>
  </si>
  <si>
    <t>./../arcade/snap/mshvsfb.png</t>
  </si>
  <si>
    <t>./../arcade/marquee/mshvsfb.png</t>
  </si>
  <si>
    <t>./mshvsfu.zip</t>
  </si>
  <si>
    <t>./../arcade/snap/mshvsfu.png</t>
  </si>
  <si>
    <t>./../arcade/marquee/mshvsfu.png</t>
  </si>
  <si>
    <t>./mvscur1.zip</t>
  </si>
  <si>
    <t>./../arcade/snap/mvscur1.png</t>
  </si>
  <si>
    <t>./../arcade/video/mvsc.mp4</t>
  </si>
  <si>
    <t>./../arcade/marquee/mvscur1.png</t>
  </si>
  <si>
    <t>교수 X의 탐욕에 의해, 사악한 정신 생명체·온스 로트가 탄생했다.
지구에 전에 없는 위기가 다가오는 가운데, 슈퍼 히어로들은
교수 X의 양심이 불러온 캡콤의 히어로들과 단결.
우주의 운명이 걸린, 최강 최대의 적에게 도전한다…!
VS시리즈 제 3탄으로 일단 메인 캐릭터와 보조 캐릭터를 합쳐서 거의 50명이 넘는 대 인원이 등장.
마블 진영에 '스파이더맨'과 '캡틴 아메리카', '헐크', '베놈', '울버린', '갬빗', '워 머신' 등이 있고, 
캡콤 진영에는 '류'와 '춘리', '캡틴 코만도'와 '히'류, '장기에프', '진', '록맨', '모리건' 등이 있다. 
전작의 '베리어블 어시스트' 를 대신해 '스페셜 어시스트' 가 등장.
스페셜 어시스트에는 '아서' 나 '루'＆'아카비' 등 그리운 캐릭터도 많이 있다.
일정시간, 2명 동시에 공격할 수 있는 '베리어블 크로스' 도 재미있다.</t>
  </si>
  <si>
    <t>./mvscar1.zip</t>
  </si>
  <si>
    <t>./../arcade/snap/mvscar1.png</t>
  </si>
  <si>
    <t>./../arcade/marquee/mvscar1.png</t>
  </si>
  <si>
    <t>./mvscr1.zip</t>
  </si>
  <si>
    <t>./../arcade/snap/mvscr1.png</t>
  </si>
  <si>
    <t>./../arcade/marquee/mvscr1.png</t>
  </si>
  <si>
    <t>./mvscjr1.zip</t>
  </si>
  <si>
    <t>./../arcade/snap/mvscjr1.png</t>
  </si>
  <si>
    <t>./../arcade/marquee/mvscjr1.png</t>
  </si>
  <si>
    <t>./mvsca.zip</t>
  </si>
  <si>
    <t>./../arcade/snap/mvsca.png</t>
  </si>
  <si>
    <t>./../arcade/marquee/mvsca.png</t>
  </si>
  <si>
    <t>./mvscb.zip</t>
  </si>
  <si>
    <t>./../arcade/snap/mvscb.png</t>
  </si>
  <si>
    <t>./../arcade/marquee/mvscb.png</t>
  </si>
  <si>
    <t>./mvsc.zip</t>
  </si>
  <si>
    <t>마블 VS 캡콤 - 슈퍼 영웅들의 충돌</t>
  </si>
  <si>
    <t>./../arcade/snap/mvsc.png</t>
  </si>
  <si>
    <t>./../arcade/marquee/mvsc.png</t>
  </si>
  <si>
    <t>./mvsch.zip</t>
  </si>
  <si>
    <t>./../arcade/snap/mvsch.png</t>
  </si>
  <si>
    <t>./../arcade/marquee/mvsch.png</t>
  </si>
  <si>
    <t>./mvscj.zip</t>
  </si>
  <si>
    <t>마블 VS 캡콤 - 슈퍼 영웅들의 충돌 (980123 일본판)</t>
  </si>
  <si>
    <t>./../arcade/snap/mvscj.png</t>
  </si>
  <si>
    <t>./../arcade/marquee/mvscj.png</t>
  </si>
  <si>
    <t>./mvscjsing.zip</t>
  </si>
  <si>
    <t>./../arcade/snap/mvscjsing.png</t>
  </si>
  <si>
    <t>./../arcade/marquee/mvscjsing.png</t>
  </si>
  <si>
    <t>./mvscud.zip</t>
  </si>
  <si>
    <t>./../arcade/snap/mvscud.png</t>
  </si>
  <si>
    <t>./../arcade/marquee/mvscud.png</t>
  </si>
  <si>
    <t>./mvscu.zip</t>
  </si>
  <si>
    <t>./../arcade/snap/mvscu.png</t>
  </si>
  <si>
    <t>./../arcade/marquee/mvscu.png</t>
  </si>
  <si>
    <t>./marvins.zip</t>
  </si>
  <si>
    <t>마빈의 미로</t>
  </si>
  <si>
    <t>./../arcade/snap/marvins.png</t>
  </si>
  <si>
    <t>./../arcade/video/marvins.mp4</t>
  </si>
  <si>
    <t>./../arcade/marquee/marvins.png</t>
  </si>
  <si>
    <t>./masao.zip</t>
  </si>
  <si>
    <t>마사오</t>
  </si>
  <si>
    <t>./../arcade/snap/masao.png</t>
  </si>
  <si>
    <t>./../arcade/marquee/masao.png</t>
  </si>
  <si>
    <t>./kamenrid.zip</t>
  </si>
  <si>
    <t>가면 라이더스 클럽 배틀 레이스</t>
  </si>
  <si>
    <t>./../arcade/snap/kamenrid.png</t>
  </si>
  <si>
    <t>./../arcade/video/kamenrid.mp4</t>
  </si>
  <si>
    <t>./../arcade/marquee/kamenrid.png</t>
  </si>
  <si>
    <t>토에이/반프레스토</t>
  </si>
  <si>
    <t>./mastboyo.zip</t>
  </si>
  <si>
    <t>마스터 보이</t>
  </si>
  <si>
    <t>./../arcade/snap/mastboyo.png</t>
  </si>
  <si>
    <t>./../arcade/video/mastboyo.mp4</t>
  </si>
  <si>
    <t>./../arcade/marquee/mastboyo.png</t>
  </si>
  <si>
    <t>퀴즈 / 스페인어</t>
  </si>
  <si>
    <t>./mastboyoa.zip</t>
  </si>
  <si>
    <t>./../arcade/snap/mastboyoa.png</t>
  </si>
  <si>
    <t>./../arcade/marquee/mastboyoa.png</t>
  </si>
  <si>
    <t>./mastboyob.zip</t>
  </si>
  <si>
    <t>./../arcade/snap/mastboyob.png</t>
  </si>
  <si>
    <t>./../arcade/marquee/mastboyob.png</t>
  </si>
  <si>
    <t>./masterwj.zip</t>
  </si>
  <si>
    <t>마스터 오브 웨폰 (일본판)</t>
  </si>
  <si>
    <t>./../arcade/snap/masterwj.png</t>
  </si>
  <si>
    <t>./../arcade/video/masterw.mp4</t>
  </si>
  <si>
    <t>./../arcade/marquee/masterwj.png</t>
  </si>
  <si>
    <t>./masterwu.zip</t>
  </si>
  <si>
    <t>마스터 오브 웨폰 (미국판)</t>
  </si>
  <si>
    <t>./../arcade/snap/masterwu.png</t>
  </si>
  <si>
    <t>./../arcade/marquee/masterwu.png</t>
  </si>
  <si>
    <t>./masterw.zip</t>
  </si>
  <si>
    <t>마스터 오브 웨폰</t>
  </si>
  <si>
    <t>./../arcade/snap/masterw.png</t>
  </si>
  <si>
    <t>./../arcade/marquee/masterw.png</t>
  </si>
  <si>
    <t>./matmania.zip</t>
  </si>
  <si>
    <t>매트매니아</t>
  </si>
  <si>
    <t>./../arcade/snap/matmania.png</t>
  </si>
  <si>
    <t>./../arcade/marquee/matmania.png</t>
  </si>
  <si>
    <t>./matchit2.zip</t>
  </si>
  <si>
    <t>사천성 2</t>
  </si>
  <si>
    <t>./../arcade/snap/matchit2.png</t>
  </si>
  <si>
    <t>./../arcade/video/matchit2.mp4</t>
  </si>
  <si>
    <t>./../arcade/marquee/matchit2.png</t>
  </si>
  <si>
    <t>탐텍스</t>
  </si>
  <si>
    <t>./matchit.zip</t>
  </si>
  <si>
    <t>사천성</t>
  </si>
  <si>
    <t>./../arcade/snap/matchit.png</t>
  </si>
  <si>
    <t>./../arcade/video/matchit.mp4</t>
  </si>
  <si>
    <t>./../arcade/marquee/matchit.png</t>
  </si>
  <si>
    <t>./matrimbl.zip</t>
  </si>
  <si>
    <t>신 호혈사 일족 투혼 / 매트리밀리 (해적판)</t>
  </si>
  <si>
    <t>./../arcade/snap/matrimbl.png</t>
  </si>
  <si>
    <t>./../arcade/video/matrim.mp4</t>
  </si>
  <si>
    <t>./../arcade/marquee/matrimbl.png</t>
  </si>
  <si>
    <t>노이즈 팩토리/아트러스</t>
  </si>
  <si>
    <t>./matrim.zip</t>
  </si>
  <si>
    <t>./../arcade/snap/matrim.png</t>
  </si>
  <si>
    <t>./../arcade/marquee/matrim.png</t>
  </si>
  <si>
    <t>./maxrpm.zip</t>
  </si>
  <si>
    <t>맥스 RPM</t>
  </si>
  <si>
    <t>./../arcade/snap/maxrpm.png</t>
  </si>
  <si>
    <t>./../arcade/video/maxrpm.mp4</t>
  </si>
  <si>
    <t>./../arcade/marquee/maxrpm.png</t>
  </si>
  <si>
    <t>./mayday.zip</t>
  </si>
  <si>
    <t>메이데이</t>
  </si>
  <si>
    <t>./../arcade/snap/mayday.png</t>
  </si>
  <si>
    <t>./../arcade/marquee/mayday.png</t>
  </si>
  <si>
    <t>호에이</t>
  </si>
  <si>
    <t>./maydaya.zip</t>
  </si>
  <si>
    <t>메이데이 (세트 2)</t>
  </si>
  <si>
    <t>./../arcade/snap/maydaya.png</t>
  </si>
  <si>
    <t>./../arcade/marquee/maydaya.png</t>
  </si>
  <si>
    <t>./maydayb.zip</t>
  </si>
  <si>
    <t>메이데이 (세트 3)</t>
  </si>
  <si>
    <t>./../arcade/snap/maydayb.png</t>
  </si>
  <si>
    <t>./../arcade/marquee/maydayb.png</t>
  </si>
  <si>
    <t>./mofflott.zip</t>
  </si>
  <si>
    <t>메이즈 오브 플로트</t>
  </si>
  <si>
    <t>./../arcade/snap/mofflott.png</t>
  </si>
  <si>
    <t>./../arcade/video/mofflott.mp4</t>
  </si>
  <si>
    <t>./../arcade/marquee/mofflott.png</t>
  </si>
  <si>
    <t>./mazingerj.zip</t>
  </si>
  <si>
    <t>마징가 Z (일본판, 버전 94/06/27)</t>
  </si>
  <si>
    <t>./../arcade/snap/mazingerj.png</t>
  </si>
  <si>
    <t>./../arcade/video/mazinger.mp4</t>
  </si>
  <si>
    <t>./../arcade/marquee/mazingerj.png</t>
  </si>
  <si>
    <t>반프레스토/토에이</t>
  </si>
  <si>
    <t>./mazinger.zip</t>
  </si>
  <si>
    <t>마징가 Z</t>
  </si>
  <si>
    <t>./../arcade/snap/mazinger.png</t>
  </si>
  <si>
    <t>./../arcade/marquee/mazinger.png</t>
  </si>
  <si>
    <t>./mechattj.zip</t>
  </si>
  <si>
    <t>메커나이즈드 어택 (일본판)</t>
  </si>
  <si>
    <t>./../arcade/snap/mechattj.png</t>
  </si>
  <si>
    <t>./../arcade/video/mechatt.mp4</t>
  </si>
  <si>
    <t>./../arcade/marquee/mechattj.png</t>
  </si>
  <si>
    <t>./mechattu.zip</t>
  </si>
  <si>
    <t>메커나이즈드 어택 (미국판)</t>
  </si>
  <si>
    <t>./../arcade/snap/mechattu.png</t>
  </si>
  <si>
    <t>./../arcade/marquee/mechattu.png</t>
  </si>
  <si>
    <t>./mechattu1.zip</t>
  </si>
  <si>
    <t>./../arcade/snap/mechattu1.png</t>
  </si>
  <si>
    <t>./../arcade/marquee/mechattu1.png</t>
  </si>
  <si>
    <t>./mechatt.zip</t>
  </si>
  <si>
    <t>메커나이즈드 어택</t>
  </si>
  <si>
    <t>./../arcade/snap/mechatt.png</t>
  </si>
  <si>
    <t>./../arcade/marquee/mechatt.png</t>
  </si>
  <si>
    <t>./megablstj.zip</t>
  </si>
  <si>
    <t>메가 블라스트 (일본판)</t>
  </si>
  <si>
    <t>./../arcade/snap/megablstj.png</t>
  </si>
  <si>
    <t>./../arcade/video/megablst.mp4</t>
  </si>
  <si>
    <t>./../arcade/marquee/megablstj.png</t>
  </si>
  <si>
    <t>./megablstu.zip</t>
  </si>
  <si>
    <t>메가 블라스트 (미국판)</t>
  </si>
  <si>
    <t>./../arcade/snap/megablstu.png</t>
  </si>
  <si>
    <t>./../arcade/marquee/megablstu.png</t>
  </si>
  <si>
    <t>./megablst.zip</t>
  </si>
  <si>
    <t>메가 블라스트</t>
  </si>
  <si>
    <t>./../arcade/snap/megablst.png</t>
  </si>
  <si>
    <t>./../arcade/marquee/megablst.png</t>
  </si>
  <si>
    <t>./megaforcu.zip</t>
  </si>
  <si>
    <t>메가 포스 (미국판)</t>
  </si>
  <si>
    <t>./../arcade/snap/megaforcu.png</t>
  </si>
  <si>
    <t>./../arcade/video/starforc.mp4</t>
  </si>
  <si>
    <t>./../arcade/marquee/megaforcu.png</t>
  </si>
  <si>
    <t>./megaforc.zip</t>
  </si>
  <si>
    <t>메가 포스 (세계판)</t>
  </si>
  <si>
    <t>./../arcade/snap/megaforc.png</t>
  </si>
  <si>
    <t>./../arcade/marquee/megaforc.png</t>
  </si>
  <si>
    <t>./mmancp2ur1.zip</t>
  </si>
  <si>
    <t>록맨 / 메가맨 - 파워 배틀 (950926 미국판, 샘플 버전)</t>
  </si>
  <si>
    <t>./../arcade/snap/mmancp2ur1.png</t>
  </si>
  <si>
    <t>./../arcade/video/megaman.mp4</t>
  </si>
  <si>
    <t>./../arcade/marquee/mmancp2ur1.png</t>
  </si>
  <si>
    <t>가정용 게임기로 인기가 높은 액션 게임 '록 맨'을 아케이드 게임화한 역이식 작품.
가정용 게임기에서는 보스까지 나아가는 액션 타입의 게임이었지만 이 작품에서는 고정 화면에서 보스와의 싸움을 펼치는 대전 액션 게임형식으로 되어 있다.
조작은 8방향 레버로 이동, 공격과 점프에 2개의 버튼을 사용한다.
공격 버튼을 계속 눌러, 강력한 공격을 하는것도 가능.
'록 맨'이라고 불리는 게임이지만 해외에서는 '메가 맨'으로 되어 있다.</t>
  </si>
  <si>
    <t>./megamana.zip</t>
  </si>
  <si>
    <t>록맨 / 메가맨 - 파워 배틀 (951006 아시아판)</t>
  </si>
  <si>
    <t>./../arcade/snap/megamana.png</t>
  </si>
  <si>
    <t>./../arcade/marquee/megamana.png</t>
  </si>
  <si>
    <t>./megaman.zip</t>
  </si>
  <si>
    <t>록맨 / 메가맨 - 파워 배틀</t>
  </si>
  <si>
    <t>./../arcade/snap/megaman.png</t>
  </si>
  <si>
    <t>./../arcade/marquee/megaman.png</t>
  </si>
  <si>
    <t>./mmancp2u.zip</t>
  </si>
  <si>
    <t>록맨 / 메가맨 - 파워 배틀 (951006 미국판, 샘플 버전)</t>
  </si>
  <si>
    <t>./../arcade/snap/mmancp2u.png</t>
  </si>
  <si>
    <t>./../arcade/marquee/mmancp2u.png</t>
  </si>
  <si>
    <t>./megaman2a.zip</t>
  </si>
  <si>
    <t>록맨 2 / 메가맨 2 - 파워 파이터즈 (960708 아시아판)</t>
  </si>
  <si>
    <t>./../arcade/snap/megaman2a.png</t>
  </si>
  <si>
    <t>./../arcade/marquee/megaman2a.png</t>
  </si>
  <si>
    <t>./megamn2d.zip</t>
  </si>
  <si>
    <t>./../arcade/snap/megamn2d.png</t>
  </si>
  <si>
    <t>./../arcade/marquee/megamn2d.png</t>
  </si>
  <si>
    <t>./megaman2.zip</t>
  </si>
  <si>
    <t>록맨 2 / 메가맨 2 - 파워 파이터즈</t>
  </si>
  <si>
    <t>./../arcade/snap/megaman2.png</t>
  </si>
  <si>
    <t>./../arcade/marquee/megaman2.png</t>
  </si>
  <si>
    <t>./megaman2h.zip</t>
  </si>
  <si>
    <t>./../arcade/snap/megaman2h.png</t>
  </si>
  <si>
    <t>./../arcade/marquee/megaman2h.png</t>
  </si>
  <si>
    <t>./mtwins.zip</t>
  </si>
  <si>
    <t>메가 트윈스</t>
  </si>
  <si>
    <t>./../arcade/snap/mtwins.png</t>
  </si>
  <si>
    <t>./../arcade/marquee/mtwins.png</t>
  </si>
  <si>
    <t>./megazoneh.zip</t>
  </si>
  <si>
    <t>메가 존 (프로그램 코드 H)</t>
  </si>
  <si>
    <t>./../arcade/snap/megazoneh.png</t>
  </si>
  <si>
    <t>./../arcade/video/megazone.mp4</t>
  </si>
  <si>
    <t>./../arcade/marquee/megazoneh.png</t>
  </si>
  <si>
    <t>코나미/인터로직 + 코슈카</t>
  </si>
  <si>
    <t>./megazonei.zip</t>
  </si>
  <si>
    <t>메가 존 (프로그램 코드 I)</t>
  </si>
  <si>
    <t>./../arcade/snap/megazonei.png</t>
  </si>
  <si>
    <t>./../arcade/marquee/megazonei.png</t>
  </si>
  <si>
    <t>./megazonej.zip</t>
  </si>
  <si>
    <t>메가 존 (프로그램 코드 J)</t>
  </si>
  <si>
    <t>./../arcade/snap/megazonej.png</t>
  </si>
  <si>
    <t>./../arcade/marquee/megazonej.png</t>
  </si>
  <si>
    <t>./megazone.zip</t>
  </si>
  <si>
    <t>메가 존</t>
  </si>
  <si>
    <t>./../arcade/snap/megazone.png</t>
  </si>
  <si>
    <t>./../arcade/marquee/megazone.png</t>
  </si>
  <si>
    <t>./megazonea.zip</t>
  </si>
  <si>
    <t>메가 존 (미확인 프로그램 코드 1)</t>
  </si>
  <si>
    <t>./../arcade/snap/megazonea.png</t>
  </si>
  <si>
    <t>./../arcade/marquee/megazonea.png</t>
  </si>
  <si>
    <t>./megazoneb.zip</t>
  </si>
  <si>
    <t>메가 존 (미확인 프로그램 코드 2)</t>
  </si>
  <si>
    <t>./../arcade/snap/megazoneb.png</t>
  </si>
  <si>
    <t>./../arcade/marquee/megazoneb.png</t>
  </si>
  <si>
    <t>./megadon.zip</t>
  </si>
  <si>
    <t>메가돈</t>
  </si>
  <si>
    <t>./../arcade/snap/megadon.png</t>
  </si>
  <si>
    <t>./../arcade/video/megadon.mp4</t>
  </si>
  <si>
    <t>./../arcade/marquee/megadon.png</t>
  </si>
  <si>
    <t>이포스 (포타 인더스트리 라이센스)</t>
  </si>
  <si>
    <t>./meijinsn.zip</t>
  </si>
  <si>
    <t>명인전</t>
  </si>
  <si>
    <t>./../arcade/snap/meijinsn.png</t>
  </si>
  <si>
    <t>./../arcade/video/meijinsn.mp4</t>
  </si>
  <si>
    <t>./../arcade/marquee/meijinsn.png</t>
  </si>
  <si>
    <t>보드게임 / 장기</t>
  </si>
  <si>
    <t>./kikcubic.zip</t>
  </si>
  <si>
    <t>미궁도</t>
  </si>
  <si>
    <t>./../arcade/snap/kikcubic.png</t>
  </si>
  <si>
    <t>./../arcade/marquee/kikcubic.png</t>
  </si>
  <si>
    <t>./meikyuh.zip</t>
  </si>
  <si>
    <t>미궁 헌터 G (일본판, 세트 1)</t>
  </si>
  <si>
    <t>./../arcade/snap/meikyuh.png</t>
  </si>
  <si>
    <t>./../arcade/video/ghostb.mp4</t>
  </si>
  <si>
    <t>./../arcade/marquee/meikyuh.png</t>
  </si>
  <si>
    <t>./meikyuha.zip</t>
  </si>
  <si>
    <t>미궁 헌터 G (일본판, 세트 2)</t>
  </si>
  <si>
    <t>./../arcade/snap/meikyuha.png</t>
  </si>
  <si>
    <t>./../arcade/marquee/meikyuha.png</t>
  </si>
  <si>
    <t>./myqbert.zip</t>
  </si>
  <si>
    <t>멜로 옐로 큐*버트</t>
  </si>
  <si>
    <t>./../arcade/snap/myqbert.png</t>
  </si>
  <si>
    <t>./../arcade/video/qbert.mp4</t>
  </si>
  <si>
    <t>./../arcade/marquee/myqbert.png</t>
  </si>
  <si>
    <t>./meosism.zip</t>
  </si>
  <si>
    <t>메오시스 매직</t>
  </si>
  <si>
    <t>./../arcade/snap/meosism.png</t>
  </si>
  <si>
    <t>./../arcade/video/meosism.mp4</t>
  </si>
  <si>
    <t>./../arcade/marquee/meosism.png</t>
  </si>
  <si>
    <t>1996?</t>
  </si>
  <si>
    <t>./mercenario.zip</t>
  </si>
  <si>
    <t>./../arcade/snap/mercenario.png</t>
  </si>
  <si>
    <t>./../arcade/marquee/mercenario.png</t>
  </si>
  <si>
    <t>./mercs.zip</t>
  </si>
  <si>
    <t>전장의 이리 2 / 머크스</t>
  </si>
  <si>
    <t>./../arcade/snap/mercs.png</t>
  </si>
  <si>
    <t>./../arcade/video/mercs.mp4</t>
  </si>
  <si>
    <t>./../arcade/marquee/mercs.png</t>
  </si>
  <si>
    <t>1985년에 발매된 액션 게임 "전장의 이리" 의 속편이 1990년에 캡콤 CPS 시스템 제 9탄으로서 등장했다.
이번 목적은 R군의 군사 쿠데타에 말려 들어간 전대통령을 구출하는 것.
전작과 비교해 수많은 파워업 아이템이 있는 것이나,
메가 크래쉬를 사용할 수 있는 것, 여러가지 탈 것이 등장하는 등,
완전히 다른 게임으로 완성되었다.
또, 라이프제가 채용되어 에너지가 없어지면 게임 오버가 된다.
그 외, 3명 동시 플레이가 가능하다.</t>
  </si>
  <si>
    <t>./mercsur1.zip</t>
  </si>
  <si>
    <t>전장의 이리 2 / 머크스 (900302 미국판)</t>
  </si>
  <si>
    <t>./../arcade/snap/mercsur1.png</t>
  </si>
  <si>
    <t>./../arcade/marquee/mercsur1.png</t>
  </si>
  <si>
    <t>./mercsu.zip</t>
  </si>
  <si>
    <t>전장의 이리 2 / 머크스 (900608 미국판)</t>
  </si>
  <si>
    <t>./../arcade/snap/mercsu.png</t>
  </si>
  <si>
    <t>./../arcade/marquee/mercsu.png</t>
  </si>
  <si>
    <t>./merlinmm.zip</t>
  </si>
  <si>
    <t>멀린스 머니 메이즈</t>
  </si>
  <si>
    <t>./../arcade/snap/merlinmm.png</t>
  </si>
  <si>
    <t>./../arcade/video/merlinmm.mp4</t>
  </si>
  <si>
    <t>./../arcade/marquee/merlinmm.png</t>
  </si>
  <si>
    <t>./metafox.zip</t>
  </si>
  <si>
    <t>메타 폭스</t>
  </si>
  <si>
    <t>./../arcade/snap/metafox.png</t>
  </si>
  <si>
    <t>./../arcade/video/metafox.mp4</t>
  </si>
  <si>
    <t>./../arcade/marquee/metafox.png</t>
  </si>
  <si>
    <t>./metalbj.zip</t>
  </si>
  <si>
    <t>메탈 블랙 (일본판)</t>
  </si>
  <si>
    <t>./../arcade/snap/metalbj.png</t>
  </si>
  <si>
    <t>./../arcade/video/metalb.mp4</t>
  </si>
  <si>
    <t>./../arcade/marquee/metalbj.png</t>
  </si>
  <si>
    <t>./metalb.zip</t>
  </si>
  <si>
    <t>메탈 블랙</t>
  </si>
  <si>
    <t>./../arcade/snap/metalb.png</t>
  </si>
  <si>
    <t>./../arcade/marquee/metalb.png</t>
  </si>
  <si>
    <t>./metlclsh.zip</t>
  </si>
  <si>
    <t>메탈 클래쉬</t>
  </si>
  <si>
    <t>./../arcade/snap/metlclsh.png</t>
  </si>
  <si>
    <t>./../arcade/video/metlclsh.mp4</t>
  </si>
  <si>
    <t>./../arcade/marquee/metlclsh.png</t>
  </si>
  <si>
    <t>./metlfrzr.zip</t>
  </si>
  <si>
    <t>메탈 프리져</t>
  </si>
  <si>
    <t>./../arcade/snap/metlfrzr.png</t>
  </si>
  <si>
    <t>./../arcade/video/metlfrzr.mp4</t>
  </si>
  <si>
    <t>./../arcade/marquee/metlfrzr.png</t>
  </si>
  <si>
    <t>세이부</t>
  </si>
  <si>
    <t>./metlhawkj.zip</t>
  </si>
  <si>
    <t>메탈 호크 (일본판, 개정판 F)</t>
  </si>
  <si>
    <t>./../arcade/snap/metlhawkj.png</t>
  </si>
  <si>
    <t>./../arcade/video/metlhawk.mp4</t>
  </si>
  <si>
    <t>./../arcade/marquee/metlhawkj.png</t>
  </si>
  <si>
    <t>./metlhawk.zip</t>
  </si>
  <si>
    <t>메탈 호크</t>
  </si>
  <si>
    <t>./../arcade/snap/metlhawk.png</t>
  </si>
  <si>
    <t>./../arcade/marquee/metlhawk.png</t>
  </si>
  <si>
    <t>./metlsavr.zip</t>
  </si>
  <si>
    <t>메탈 세이버</t>
  </si>
  <si>
    <t>./../arcade/snap/metlsavr.png</t>
  </si>
  <si>
    <t>./../arcade/video/metlsavr.mp4</t>
  </si>
  <si>
    <t>./../arcade/marquee/metlsavr.png</t>
  </si>
  <si>
    <t>퍼스트 어뮤즈먼트</t>
  </si>
  <si>
    <t>./../arcade/snap/mslugdg.png</t>
  </si>
  <si>
    <t>./../arcade/video/mslug.mp4</t>
  </si>
  <si>
    <t>./../arcade/marquee/mslugdg.png</t>
  </si>
  <si>
    <t>./mslug.zip</t>
  </si>
  <si>
    <t>메탈 슬러그 - 슈퍼 비히클-001</t>
  </si>
  <si>
    <t>./../arcade/snap/mslug.png</t>
  </si>
  <si>
    <t>./../arcade/marquee/mslug.png</t>
  </si>
  <si>
    <t>나즈카</t>
  </si>
  <si>
    <t>게임의 주된 목적은, 세계를 정복하려는 야심을 지닌 악의 수장 모덴 원수가 이끄는 반란군을 제압해 나가는 것이다.
처음에는 무기가 권총과 수류탄밖에 없지만, 스테이지를 진행하면서 인질을 구하거나 주변 오브젝트를 파괴하면 
다양한 무기를 구할 수 있으며, 중간중간에 이 게임 제목이기도 한 메탈슬러그 등 여러 가지 슬러그에 탑승하면서 
앞길을 가로막는 적들을 날려버리는 경파함이 이 시리즈의 재미였으나, 메탈슬러그 3부터는 난이도가 대폭 높아져서 
가볍게 플레이할 수 있는 물건은 못 된다. 특히 이후의 6 이나 7(XX) 등은 게임성은 둘째로 치더라도 난이도가 
너무 높아져서 완전히 매니아를 위한 물건으로 돌변해 버렸을 정도.
메탈슬러그는 과거 아이렘에 소속되어 있었던 제작자들이 설립한 '나즈카' 라는 회사에서 제작한 작품이기 
때문에 아이렘에서 만든 게임인 해저대전쟁, 지오스톰(해외명 건포스 II)과 상당히 그래픽 느낌이 비슷하다. 
이후에 나즈카가 SNK에 합병된 이후로는 SNK 가 제작했고, SNK가 도산한 이후에는 메가 엔터프라이즈, 
SNK가 SNK Playmore로 부활한 이후에는 SNKP 에서 제작하고 있다.</t>
  </si>
  <si>
    <t>./mslug2dg.zip</t>
  </si>
  <si>
    <t>./../arcade/snap/mslug2dg.png</t>
  </si>
  <si>
    <t>./../arcade/video/mslug2.mp4</t>
  </si>
  <si>
    <t>./../arcade/marquee/mslug2dg.png</t>
  </si>
  <si>
    <t>대전 종결로부터 2년....
세계를 파괴와 혼란의 소용돌이에 몰아넣었던 전쟁은 정규군의 반공 작전에 의해서 진압되었다.
자신들이 가져온 평화를 만끽하던 중, 정규군 참모부에 소환을 받는다.
정보에 의하면 전쟁의 원수는 아직 살아 있고 쿠데타를 계획하고 있다고 한다.
제 2의 쿠데타를 미연에 막는다는 새로운 임무로 메탈 슬러그의 속편이다.
전작이 비교적 현실적인 분위기였다면 2탄은 이를 탈피하여, 
각종 비현실적인 적(미라, 화성인, 거대보스)이라던가 미래형 병기(레이저 건)이 등장하기 시작했다.
게다가 전작에서는 반란군의 보스로서의 카리스마를 여지없이 보여주던 로널드 모덴이 철저히 망가지게 되었다.
본작부터 팻 캐릭이라는 시스템이 추가되었다. 어느 특정 지역(스테이지4)에서 음식물 아이템을 많이 먹으면 뚱뚱해진다. 
그러면 이동 속도는 느려지고 총기에서 나가는 장탄의 모양이 바뀐다. 이 경우 데미지는 그대로지만 
헤비 머신건의 경우 공격 판정이 넓어지는 효과가 있기는 하지만 돌려쏘기가 안 된다.
(메탈슬러그X 이후는 팻 캐릭 상태에서도 돌려쏘기가 된다.) 
로켓 런처의 경우는 비록 느리기는 해도 유도 기능이 생긴다.
팻 캐릭이 풀리는 아이템을 먹으면 풀려서 본래 모습으로 돌아오게 되어 있다. 
하지만 굳이 팻 캐릭이 풀리는 아이템을 먹지 않더라도 음식물 아이템을 오랫동안 안 먹거나 
팻 캐릭이 될 수 있는 지역 밖으로 벗어나면(메X부터 해당) 자동으로 풀린다. 
또, 팻 캐릭 상태에서 죽으면 배가 터지며 죽고 다시 나올 때 정상 캐릭으로 나온다.
메탈슬러그2 는 전 시리즈 중에서도 상당히 낮은 난이도를 자랑한다.
이는 보스전에서 쓸수있는 꼼수가 상당히 많기 때문인데, 
스테이지 2 보스 "애시 - 네로" 는 슬러그 노이드 점프 꼼수로 무력화가 가능하고, 
스테이지 3 보스 "드래곤 노스케" 는 서있을 경우에는 바로 밑에서, 
앉아있을 경우에는 최대로 근접한 상태에서 공격하면 아무 피해없이 보스전을 끝낼 수 있다.
이러한 버그들은 후속작인 "메탈슬러그 X" 에서 수정되어, 난이도가 좀 높아졌다는 소리를 듣는데에 공헌했다.</t>
  </si>
  <si>
    <t>./mslug2.zip</t>
  </si>
  <si>
    <t>./../arcade/snap/mslug2.png</t>
  </si>
  <si>
    <t>./../arcade/marquee/mslug2.png</t>
  </si>
  <si>
    <t>./mslug2t.zip</t>
  </si>
  <si>
    <t>./../arcade/snap/mslug2t.png</t>
  </si>
  <si>
    <t>./../arcade/marquee/mslug2t.png</t>
  </si>
  <si>
    <t>./mslug3g.zip</t>
  </si>
  <si>
    <t>./../arcade/snap/mslug3g.png</t>
  </si>
  <si>
    <t>./../arcade/video/mslug3.mp4</t>
  </si>
  <si>
    <t>./../arcade/marquee/mslug3g.png</t>
  </si>
  <si>
    <t>"메탈슬러그" 시리즈사상 최고의 평가를 받는 4번째 작품이다.
화성인 이야기를 끝내기에 부족함이 없는 작품이며, 스토리와 그에 따른 구성등이 후기작품에 비교했을때 
너무나도 치밀하다는 점에서 메탈슬러그 최고의 작품이라고 해도 과언이 아니다. 708MB(MVS롬셋)이란 
용량에 그렇게 많은 것들이 들어있나? 라고 생각하면 SNK가 위대해 보이기까지 한다. 
3탄 부터 메탈슬러그는 현실성과는 거리가 멀다. 이미 "메탈슬러그 2" , "메탈슬러그 X" 에서도 그러한 것은 보였지만, 
3탄에 들어와서는 사람 몸만한(그것보다 큰) 게, 
날아다니는 식인 거대 피라니아, 좀비, 2족 보행병기(레벨 아머), 거대한 식인메뚜기, 식인식물(맨 이터), 
거대 달팽이, 초거대 애벌레(??)등등 또한 이것들은 메탈슬러그 시리즈의 난이도를 급상승 시키는 요인이 되었다. 
게다가 슬러그 탈출 무적시간이 줄어들어서 X까지 가능했던 '슬러그 내렸다가 도로 탑승'이라는 무적의 패턴이 사라졌다. 
그러나 꼼수를 쓰면 되긴 한다.(미션3 슬러그마리너, 레벨아머) 
시리즈 최초로 여성 캐릭터들의 누드가 나오는 작품이기도하다.</t>
  </si>
  <si>
    <t>./mslug3v.zip</t>
  </si>
  <si>
    <t>메탈 슬러그 3 (NGH-2560)</t>
  </si>
  <si>
    <t>./../arcade/snap/mslug3v.png</t>
  </si>
  <si>
    <t>./../arcade/marquee/mslug3v.png</t>
  </si>
  <si>
    <t>./mslug3h.zip</t>
  </si>
  <si>
    <t>./../arcade/snap/mslug3h.png</t>
  </si>
  <si>
    <t>./../arcade/marquee/mslug3h.png</t>
  </si>
  <si>
    <t>./mslug3.zip</t>
  </si>
  <si>
    <t>./../arcade/snap/mslug3.png</t>
  </si>
  <si>
    <t>./../arcade/marquee/mslug3.png</t>
  </si>
  <si>
    <t>./mslug3a.zip</t>
  </si>
  <si>
    <t>메탈 슬러그 3 (NGM-2560, 초기판)</t>
  </si>
  <si>
    <t>./../arcade/snap/mslug3a.png</t>
  </si>
  <si>
    <t>./../arcade/marquee/mslug3a.png</t>
  </si>
  <si>
    <t>./mslug4dg.zip</t>
  </si>
  <si>
    <t>./../arcade/snap/mslug4dg.png</t>
  </si>
  <si>
    <t>./../arcade/video/mslug4.mp4</t>
  </si>
  <si>
    <t>./../arcade/marquee/mslug4dg.png</t>
  </si>
  <si>
    <t>메가</t>
  </si>
  <si>
    <t>메탈슬러그 시리즈중 유일하게 한국 회사인 "메가 엔터프라이즈" 가 제작한 작품. 
전작이 매우 위대했기 때문일까? 이 작품의 평판은 그다지 좋은 것이 아니었다. 
SNK社의 도산 이후, 메탈슬러그의 인기에 편승하여 "메가 엔터프라이즈" 에서 
판권을 산 다음에 제작했다.</t>
  </si>
  <si>
    <t>./mslug4h.zip</t>
  </si>
  <si>
    <t>메탈 슬러그 4 (NGH-2630)</t>
  </si>
  <si>
    <t>./../arcade/snap/mslug4h.png</t>
  </si>
  <si>
    <t>./../arcade/marquee/mslug4h.png</t>
  </si>
  <si>
    <t>./mslug4.zip</t>
  </si>
  <si>
    <t>./../arcade/snap/mslug4.png</t>
  </si>
  <si>
    <t>./../arcade/marquee/mslug4.png</t>
  </si>
  <si>
    <t>./ms4plus.zip</t>
  </si>
  <si>
    <t>메탈 슬러그 4 플러스 (해적판)</t>
  </si>
  <si>
    <t>./../arcade/snap/ms4plus.png</t>
  </si>
  <si>
    <t>./../arcade/marquee/ms4plus.png</t>
  </si>
  <si>
    <t>./mslug5b.zip</t>
  </si>
  <si>
    <t>./../arcade/snap/mslug5b.png</t>
  </si>
  <si>
    <t>./../arcade/video/mslug5.mp4</t>
  </si>
  <si>
    <t>./../arcade/marquee/mslug5b.png</t>
  </si>
  <si>
    <t>SNK 플레이모어</t>
  </si>
  <si>
    <t>./mslug5b2.zip</t>
  </si>
  <si>
    <t>./../arcade/snap/mslug5b2.png</t>
  </si>
  <si>
    <t>./../arcade/marquee/mslug5b2.png</t>
  </si>
  <si>
    <t>./../arcade/snap/ms5pcb.png</t>
  </si>
  <si>
    <t>./../arcade/video/ms5pcb.mp4</t>
  </si>
  <si>
    <t>./../arcade/marquee/ms5pcb.png</t>
  </si>
  <si>
    <t>./mslug5g.zip</t>
  </si>
  <si>
    <t>./../arcade/snap/mslug5g.png</t>
  </si>
  <si>
    <t>./../arcade/marquee/mslug5g.png</t>
  </si>
  <si>
    <t>./mslug5w.zip</t>
  </si>
  <si>
    <t>./../arcade/snap/mslug5w.png</t>
  </si>
  <si>
    <t>./../arcade/marquee/mslug5w.png</t>
  </si>
  <si>
    <t>./mslug5h.zip</t>
  </si>
  <si>
    <t>메탈 슬러그 5 (NGH-2680)</t>
  </si>
  <si>
    <t>./../arcade/snap/mslug5h.png</t>
  </si>
  <si>
    <t>./../arcade/marquee/mslug5h.png</t>
  </si>
  <si>
    <t>./mslug5.zip</t>
  </si>
  <si>
    <t>./../arcade/snap/mslug5.png</t>
  </si>
  <si>
    <t>./../arcade/marquee/mslug5.png</t>
  </si>
  <si>
    <t>./ms5plus.zip</t>
  </si>
  <si>
    <t>메탈 슬러그 5 플러스 (해적판)</t>
  </si>
  <si>
    <t>./../arcade/snap/ms5plus.png</t>
  </si>
  <si>
    <t>./../arcade/marquee/ms5plus.png</t>
  </si>
  <si>
    <t>./mslug3b6.zip</t>
  </si>
  <si>
    <t>./../arcade/snap/mslug3b6.png</t>
  </si>
  <si>
    <t>./../arcade/marquee/mslug3b6.png</t>
  </si>
  <si>
    <t>./mslugx.zip</t>
  </si>
  <si>
    <t>./../arcade/snap/mslugx.png</t>
  </si>
  <si>
    <t>./../arcade/video/mslugx.mp4</t>
  </si>
  <si>
    <t>./../arcade/marquee/mslugx.png</t>
  </si>
  <si>
    <t>시대상 점점 사라져가는 액션 게임이라는 장르에 있어 고군분투하는 "메탈슬러그" 시리즈 제 3탄.
이번 작품은 탈것과 무기, 아이템의 종류가 대량으로 증가한 것이 변경 사항이지만, 
기초적으로는 '메탈슬러그 2'의 리메이크 판이다.
그 밖의 나레이션이 변경되거나 보이스의 종류가 증가.
적 병력이 강화되고 보스전 꽁수 몇가지가 차단됨으로 인해 전반적인 난이도가 올라갔다는 이야기도 있지만, 
아군에게 주어지는 화력이 대폭 강화되어 있기 때문에 "메탈슬러그 2" 보단 무기를 펑펑 쏴갈기는 진행이 가능하다. 
게다가 슬러그에서 내리면 도로 탑승할때까지 무적시간이 주어지는 것 또한 전혀 변하지 않아서 보스전에서 
슬러그만 끌고 오면 만사장땡이었던 점은 똑같다.
전 6 스테이지.</t>
  </si>
  <si>
    <t>./msisaac.zip</t>
  </si>
  <si>
    <t>메탈 솔져 아이작 2</t>
  </si>
  <si>
    <t>./../arcade/snap/msisaac.png</t>
  </si>
  <si>
    <t>./../arcade/video/msisaac.mp4</t>
  </si>
  <si>
    <t>./../arcade/marquee/msisaac.png</t>
  </si>
  <si>
    <t>./metmqstr.zip</t>
  </si>
  <si>
    <t>메타모케스터</t>
  </si>
  <si>
    <t>./../arcade/snap/metmqstr.png</t>
  </si>
  <si>
    <t>./../arcade/video/metmqstr.mp4</t>
  </si>
  <si>
    <t>./../arcade/marquee/metmqstr.png</t>
  </si>
  <si>
    <t>반프레스토/파라독스박스</t>
  </si>
  <si>
    <t>./metamrpha.zip</t>
  </si>
  <si>
    <t>메타몰픽 포스 (버전 AAA)</t>
  </si>
  <si>
    <t>./../arcade/snap/metamrpha.png</t>
  </si>
  <si>
    <t>./../arcade/video/metamrph.mp4</t>
  </si>
  <si>
    <t>./../arcade/marquee/metamrpha.png</t>
  </si>
  <si>
    <t>./metamrphe.zip</t>
  </si>
  <si>
    <t>메타몰픽 포스 (버전 EAA - 대체)</t>
  </si>
  <si>
    <t>./../arcade/snap/metamrphe.png</t>
  </si>
  <si>
    <t>./../arcade/marquee/metamrphe.png</t>
  </si>
  <si>
    <t>./metamrph.zip</t>
  </si>
  <si>
    <t>메타몰픽 포스</t>
  </si>
  <si>
    <t>./../arcade/snap/metamrph.png</t>
  </si>
  <si>
    <t>./../arcade/marquee/metamrph.png</t>
  </si>
  <si>
    <t>./metamrphj.zip</t>
  </si>
  <si>
    <t>메타몰픽 포스 (버전 JAA)</t>
  </si>
  <si>
    <t>./../arcade/snap/metamrphj.png</t>
  </si>
  <si>
    <t>./../arcade/marquee/metamrphj.png</t>
  </si>
  <si>
    <t>./metamrphu.zip</t>
  </si>
  <si>
    <t>메타몰픽 포스 (버전 UAA)</t>
  </si>
  <si>
    <t>./../arcade/snap/metamrphu.png</t>
  </si>
  <si>
    <t>./../arcade/marquee/metamrphu.png</t>
  </si>
  <si>
    <t>./meteorho.zip</t>
  </si>
  <si>
    <t>./../arcade/snap/meteorho.png</t>
  </si>
  <si>
    <t>./../arcade/marquee/meteorho.png</t>
  </si>
  <si>
    <t>./meteorite.zip</t>
  </si>
  <si>
    <t>./../arcade/snap/meteorite.png</t>
  </si>
  <si>
    <t>./../arcade/marquee/meteorite.png</t>
  </si>
  <si>
    <t>./meteorts.zip</t>
  </si>
  <si>
    <t>./../arcade/snap/meteorts.png</t>
  </si>
  <si>
    <t>./../arcade/marquee/meteorts.png</t>
  </si>
  <si>
    <t>./metrocrs.zip</t>
  </si>
  <si>
    <t>메트로 크로스</t>
  </si>
  <si>
    <t>./../arcade/snap/metrocrs.png</t>
  </si>
  <si>
    <t>./../arcade/video/metrocrs.mp4</t>
  </si>
  <si>
    <t>./../arcade/marquee/metrocrs.png</t>
  </si>
  <si>
    <t>./metrocrsa.zip</t>
  </si>
  <si>
    <t>메트로 크로스 (세트 2)</t>
  </si>
  <si>
    <t>./../arcade/snap/metrocrsa.png</t>
  </si>
  <si>
    <t>./../arcade/marquee/metrocrsa.png</t>
  </si>
  <si>
    <t>./mexico86.zip</t>
  </si>
  <si>
    <t>./../arcade/snap/mexico86.png</t>
  </si>
  <si>
    <t>./../arcade/marquee/mexico86.png</t>
  </si>
  <si>
    <t>./mwalkbl2.zip</t>
  </si>
  <si>
    <t>마이클 잭슨의 문워커 (해적판)</t>
  </si>
  <si>
    <t>./../arcade/snap/mwalkbl2.png</t>
  </si>
  <si>
    <t>./../arcade/video/mwalk.mp4</t>
  </si>
  <si>
    <t>./../arcade/marquee/mwalkbl2.png</t>
  </si>
  <si>
    <t>./mwalkjd.zip</t>
  </si>
  <si>
    <t>마이클 잭슨의 문워커 (일본판)</t>
  </si>
  <si>
    <t>./../arcade/snap/mwalkjd.png</t>
  </si>
  <si>
    <t>./../arcade/marquee/mwalkjd.png</t>
  </si>
  <si>
    <t>./mwalkj.zip</t>
  </si>
  <si>
    <t>./../arcade/snap/mwalkj.png</t>
  </si>
  <si>
    <t>./../arcade/marquee/mwalkj.png</t>
  </si>
  <si>
    <t>./mwalk.zip</t>
  </si>
  <si>
    <t>마이클 잭슨의 문워커</t>
  </si>
  <si>
    <t>./../arcade/snap/mwalk.png</t>
  </si>
  <si>
    <t>./../arcade/marquee/mwalk.png</t>
  </si>
  <si>
    <t>./mwalkud.zip</t>
  </si>
  <si>
    <t>./../arcade/snap/mwalkud.png</t>
  </si>
  <si>
    <t>./../arcade/marquee/mwalkud.png</t>
  </si>
  <si>
    <t>./mwalku.zip</t>
  </si>
  <si>
    <t>./../arcade/snap/mwalku.png</t>
  </si>
  <si>
    <t>./../arcade/marquee/mwalku.png</t>
  </si>
  <si>
    <t>./mwalkd.zip</t>
  </si>
  <si>
    <t>./../arcade/snap/mwalkd.png</t>
  </si>
  <si>
    <t>./../arcade/marquee/mwalkd.png</t>
  </si>
  <si>
    <t>./midresj.zip</t>
  </si>
  <si>
    <t>미드나잇 레지스탕스 (일본판)</t>
  </si>
  <si>
    <t>./../arcade/snap/midresj.png</t>
  </si>
  <si>
    <t>./../arcade/video/midres.mp4</t>
  </si>
  <si>
    <t>./../arcade/marquee/midresj.png</t>
  </si>
  <si>
    <t>./midresu.zip</t>
  </si>
  <si>
    <t>미드나잇 레지스탕스 (미국판)</t>
  </si>
  <si>
    <t>./../arcade/snap/midresu.png</t>
  </si>
  <si>
    <t>./../arcade/marquee/midresu.png</t>
  </si>
  <si>
    <t>./midres.zip</t>
  </si>
  <si>
    <t>미드나잇 레지스탕스</t>
  </si>
  <si>
    <t>./../arcade/snap/midres.png</t>
  </si>
  <si>
    <t>./../arcade/marquee/midres.png</t>
  </si>
  <si>
    <t>./mightguy.zip</t>
  </si>
  <si>
    <t>마이티 가이</t>
  </si>
  <si>
    <t>./../arcade/snap/mightguy.png</t>
  </si>
  <si>
    <t>./../arcade/video/mightguy.mp4</t>
  </si>
  <si>
    <t>./../arcade/marquee/mightguy.png</t>
  </si>
  <si>
    <t>./mimonscr.zip</t>
  </si>
  <si>
    <t>./../arcade/snap/mimonscr.png</t>
  </si>
  <si>
    <t>./../arcade/video/mimonkey.mp4</t>
  </si>
  <si>
    <t>./../arcade/marquee/mimonscr.png</t>
  </si>
  <si>
    <t>./mimonsco.zip</t>
  </si>
  <si>
    <t>./../arcade/snap/mimonsco.png</t>
  </si>
  <si>
    <t>./../arcade/marquee/mimonsco.png</t>
  </si>
  <si>
    <t>./mimonscra.zip</t>
  </si>
  <si>
    <t>./../arcade/snap/mimonscra.png</t>
  </si>
  <si>
    <t>./../arcade/marquee/mimonscra.png</t>
  </si>
  <si>
    <t>./mimonkey.zip</t>
  </si>
  <si>
    <t>마이티 몽키</t>
  </si>
  <si>
    <t>./../arcade/snap/mimonkey.png</t>
  </si>
  <si>
    <t>./../arcade/marquee/mimonkey.png</t>
  </si>
  <si>
    <t>./mwarr.zip</t>
  </si>
  <si>
    <t>마이티 워리어즈</t>
  </si>
  <si>
    <t>./../arcade/snap/mwarr.png</t>
  </si>
  <si>
    <t>./../arcade/video/mwarr.mp4</t>
  </si>
  <si>
    <t>./../arcade/marquee/mwarr.png</t>
  </si>
  <si>
    <t>일레트로니카 비디오-게임즈 S.R.L.</t>
  </si>
  <si>
    <t>./mpangr1.zip</t>
  </si>
  <si>
    <t>마이티! 팡 (000925 유럽판)</t>
  </si>
  <si>
    <t>./../arcade/snap/mpangr1.png</t>
  </si>
  <si>
    <t>./../arcade/video/mpang.mp4</t>
  </si>
  <si>
    <t>./../arcade/marquee/mpangr1.png</t>
  </si>
  <si>
    <t>./mpang.zip</t>
  </si>
  <si>
    <t>마이티! 팡</t>
  </si>
  <si>
    <t>./../arcade/snap/mpang.png</t>
  </si>
  <si>
    <t>./../arcade/marquee/mpang.png</t>
  </si>
  <si>
    <t>./mpangu.zip</t>
  </si>
  <si>
    <t>마이티! 팡 (001010 미국판)</t>
  </si>
  <si>
    <t>./../arcade/snap/mpangu.png</t>
  </si>
  <si>
    <t>./../arcade/marquee/mpangu.png</t>
  </si>
  <si>
    <t>./mpangjd.zip</t>
  </si>
  <si>
    <t>./../arcade/snap/mpangjd.png</t>
  </si>
  <si>
    <t>./../arcade/marquee/mpangjd.png</t>
  </si>
  <si>
    <t>./mpangj.zip</t>
  </si>
  <si>
    <t>마이티! 팡 (001011 일본판)</t>
  </si>
  <si>
    <t>./../arcade/snap/mpangj.png</t>
  </si>
  <si>
    <t>./../arcade/marquee/mpangj.png</t>
  </si>
  <si>
    <t>./mikiehs.zip</t>
  </si>
  <si>
    <t>미키 (하이스쿨 그라피티)</t>
  </si>
  <si>
    <t>./../arcade/snap/mikiehs.png</t>
  </si>
  <si>
    <t>./../arcade/video/mikie.mp4</t>
  </si>
  <si>
    <t>./../arcade/marquee/mikiehs.png</t>
  </si>
  <si>
    <t>./mikie.zip</t>
  </si>
  <si>
    <t>미키</t>
  </si>
  <si>
    <t>./../arcade/snap/mikie.png</t>
  </si>
  <si>
    <t>./../arcade/marquee/mikie.png</t>
  </si>
  <si>
    <t>./gtmr2a.zip</t>
  </si>
  <si>
    <t>./../arcade/snap/gtmr2a.png</t>
  </si>
  <si>
    <t>./../arcade/marquee/gtmr2a.png</t>
  </si>
  <si>
    <t>./gtmr2.zip</t>
  </si>
  <si>
    <t>마일 미글리아 2 - 그레이트 1000마일 랠리</t>
  </si>
  <si>
    <t>./../arcade/snap/gtmr2.png</t>
  </si>
  <si>
    <t>./../arcade/marquee/gtmr2.png</t>
  </si>
  <si>
    <t>./milliped.zip</t>
  </si>
  <si>
    <t>밀리피드</t>
  </si>
  <si>
    <t>./../arcade/snap/milliped.png</t>
  </si>
  <si>
    <t>./../arcade/video/milliped.mp4</t>
  </si>
  <si>
    <t>./../arcade/marquee/milliped.png</t>
  </si>
  <si>
    <t>./minasan.zip</t>
  </si>
  <si>
    <t>./../arcade/snap/minasan.png</t>
  </si>
  <si>
    <t>./../arcade/video/minasan.mp4</t>
  </si>
  <si>
    <t>./../arcade/marquee/minasan.png</t>
  </si>
  <si>
    <t>마작과 스고로쿠(?)를 조합시킨 내용의 게임
마작의 승패에 의해서 스고로쿠를 추진할 수 있다.
당시 방영되고 있는 '모두의 덕택입니다' 의 인기 캐릭터가 다수 등장한다.
모노리스는 이 작품 외에도 '바보 영주 마작 만유기'라는 마작 작품을 제작하고 있다.</t>
  </si>
  <si>
    <t>./minefld.zip</t>
  </si>
  <si>
    <t>마인필드</t>
  </si>
  <si>
    <t>./../arcade/snap/minefld.png</t>
  </si>
  <si>
    <t>./../arcade/video/minefld.mp4</t>
  </si>
  <si>
    <t>./../arcade/marquee/minefld.png</t>
  </si>
  <si>
    <t>./mineswpr4.zip</t>
  </si>
  <si>
    <t>마인스위퍼 (4인용)</t>
  </si>
  <si>
    <t>./../arcade/snap/mineswpr4.png</t>
  </si>
  <si>
    <t>./../arcade/video/mineswpr.mp4</t>
  </si>
  <si>
    <t>./../arcade/marquee/mineswpr4.png</t>
  </si>
  <si>
    <t>아뮤텍</t>
  </si>
  <si>
    <t>./mineswpr.zip</t>
  </si>
  <si>
    <t>마인스위퍼</t>
  </si>
  <si>
    <t>./../arcade/snap/mineswpr.png</t>
  </si>
  <si>
    <t>./../arcade/marquee/mineswpr.png</t>
  </si>
  <si>
    <t>./minivadr.zip</t>
  </si>
  <si>
    <t>미니베이더</t>
  </si>
  <si>
    <t>./../arcade/snap/minivadr.png</t>
  </si>
  <si>
    <t>./../arcade/video/minivadr.mp4</t>
  </si>
  <si>
    <t>./../arcade/marquee/minivadr.png</t>
  </si>
  <si>
    <t>./mmonkeyj.zip</t>
  </si>
  <si>
    <t>밍키 몽키 (일본판)</t>
  </si>
  <si>
    <t>./../arcade/snap/mmonkeyj.png</t>
  </si>
  <si>
    <t>./../arcade/video/mmonkey.mp4</t>
  </si>
  <si>
    <t>./../arcade/marquee/mmonkeyj.png</t>
  </si>
  <si>
    <t>./mmonkey.zip</t>
  </si>
  <si>
    <t>밍키 몽키</t>
  </si>
  <si>
    <t>./../arcade/snap/mmonkey.png</t>
  </si>
  <si>
    <t>./../arcade/marquee/mmonkey.png</t>
  </si>
  <si>
    <t>./mirage.zip</t>
  </si>
  <si>
    <t>미라지 요수 마작전</t>
  </si>
  <si>
    <t>./../arcade/snap/mirage.png</t>
  </si>
  <si>
    <t>./../arcade/video/mirage.mp4</t>
  </si>
  <si>
    <t>./../arcade/marquee/mirage.png</t>
  </si>
  <si>
    <t>./mirninja.zip</t>
  </si>
  <si>
    <t>미래 닌자</t>
  </si>
  <si>
    <t>./../arcade/snap/mirninja.png</t>
  </si>
  <si>
    <t>./../arcade/video/mirninja.mp4</t>
  </si>
  <si>
    <t>./../arcade/marquee/mirninja.png</t>
  </si>
  <si>
    <t>./mirax.zip</t>
  </si>
  <si>
    <t>미락스</t>
  </si>
  <si>
    <t>./../arcade/snap/mirax.png</t>
  </si>
  <si>
    <t>./../arcade/video/mirax.mp4</t>
  </si>
  <si>
    <t>./../arcade/marquee/mirax.png</t>
  </si>
  <si>
    <t>커렌트 테크놀로지</t>
  </si>
  <si>
    <t>./miraxa.zip</t>
  </si>
  <si>
    <t>미락스 (세트 2)</t>
  </si>
  <si>
    <t>./../arcade/snap/miraxa.png</t>
  </si>
  <si>
    <t>./../arcade/marquee/miraxa.png</t>
  </si>
  <si>
    <t>./msbingo.zip</t>
  </si>
  <si>
    <t>미스 빙고</t>
  </si>
  <si>
    <t>./../arcade/snap/msbingo.png</t>
  </si>
  <si>
    <t>./../arcade/video/msbingo.mp4</t>
  </si>
  <si>
    <t>./../arcade/marquee/msbingo.png</t>
  </si>
  <si>
    <t>퍼즐 / 슬라이드 *성인*</t>
  </si>
  <si>
    <t>./missb2.zip</t>
  </si>
  <si>
    <t>미스 버블 2</t>
  </si>
  <si>
    <t>./../arcade/snap/missb2.png</t>
  </si>
  <si>
    <t>./../arcade/marquee/missb2.png</t>
  </si>
  <si>
    <t>./missmw96.zip</t>
  </si>
  <si>
    <t>./../arcade/snap/missmw96.png</t>
  </si>
  <si>
    <t>./../arcade/video/missw96.mp4</t>
  </si>
  <si>
    <t>./../arcade/marquee/missmw96.png</t>
  </si>
  <si>
    <t>./mspacmanbgd.zip</t>
  </si>
  <si>
    <t>./../arcade/snap/mspacmanbgd.png</t>
  </si>
  <si>
    <t>./../arcade/marquee/mspacmanbgd.png</t>
  </si>
  <si>
    <t>./mspacmanblt.zip</t>
  </si>
  <si>
    <t>./../arcade/snap/mspacmanblt.png</t>
  </si>
  <si>
    <t>./../arcade/marquee/mspacmanblt.png</t>
  </si>
  <si>
    <t>./mspuzzleg.zip</t>
  </si>
  <si>
    <t>./../arcade/snap/mspuzzleg.png</t>
  </si>
  <si>
    <t>./../arcade/marquee/mspuzzleg.png</t>
  </si>
  <si>
    <t>./mspuzzlea.zip</t>
  </si>
  <si>
    <t>미스 퍼즐</t>
  </si>
  <si>
    <t>./../arcade/snap/mspuzzlea.png</t>
  </si>
  <si>
    <t>./../arcade/video/mspuzzle.mp4</t>
  </si>
  <si>
    <t>./../arcade/marquee/mspuzzlea.png</t>
  </si>
  <si>
    <t>./mspuzzleb.zip</t>
  </si>
  <si>
    <t>./../arcade/snap/mspuzzleb.png</t>
  </si>
  <si>
    <t>./../arcade/marquee/mspuzzleb.png</t>
  </si>
  <si>
    <t>./mspuzzle.zip</t>
  </si>
  <si>
    <t>./../arcade/snap/mspuzzle.png</t>
  </si>
  <si>
    <t>./../arcade/marquee/mspuzzle.png</t>
  </si>
  <si>
    <t>./missw96a.zip</t>
  </si>
  <si>
    <t>./../arcade/snap/missw96a.png</t>
  </si>
  <si>
    <t>./../arcade/marquee/missw96a.png</t>
  </si>
  <si>
    <t>./missw96b.zip</t>
  </si>
  <si>
    <t>./../arcade/snap/missw96b.png</t>
  </si>
  <si>
    <t>./../arcade/marquee/missw96b.png</t>
  </si>
  <si>
    <t>./missw96c.zip</t>
  </si>
  <si>
    <t>./../arcade/snap/missw96c.png</t>
  </si>
  <si>
    <t>./../arcade/marquee/missw96c.png</t>
  </si>
  <si>
    <t>./missw96.zip</t>
  </si>
  <si>
    <t>미스 월드 96</t>
  </si>
  <si>
    <t>./../arcade/snap/missw96.png</t>
  </si>
  <si>
    <t>./../arcade/marquee/missw96.png</t>
  </si>
  <si>
    <t>./missw02.zip</t>
  </si>
  <si>
    <t>미스 월드 2002</t>
  </si>
  <si>
    <t>./../arcade/snap/missw02.png</t>
  </si>
  <si>
    <t>./../arcade/video/missw02.mp4</t>
  </si>
  <si>
    <t>./../arcade/marquee/missw02.png</t>
  </si>
  <si>
    <t>다이곰</t>
  </si>
  <si>
    <t>./m660b.zip</t>
  </si>
  <si>
    <t>미션 660 (해적판)</t>
  </si>
  <si>
    <t>./../arcade/snap/m660b.png</t>
  </si>
  <si>
    <t>./../arcade/video/m660.mp4</t>
  </si>
  <si>
    <t>./../arcade/marquee/m660b.png</t>
  </si>
  <si>
    <t>./m660j.zip</t>
  </si>
  <si>
    <t>미션 660 (일본판)</t>
  </si>
  <si>
    <t>./../arcade/snap/m660j.png</t>
  </si>
  <si>
    <t>./../arcade/marquee/m660j.png</t>
  </si>
  <si>
    <t>./m660.zip</t>
  </si>
  <si>
    <t>미션 660</t>
  </si>
  <si>
    <t>./../arcade/snap/m660.png</t>
  </si>
  <si>
    <t>./../arcade/marquee/m660.png</t>
  </si>
  <si>
    <t>./misncrfta.zip</t>
  </si>
  <si>
    <t>미션 크래프트 (버전 2.4)</t>
  </si>
  <si>
    <t>./../arcade/snap/misncrfta.png</t>
  </si>
  <si>
    <t>./../arcade/video/misncrft.mp4</t>
  </si>
  <si>
    <t>./../arcade/marquee/misncrfta.png</t>
  </si>
  <si>
    <t>선</t>
  </si>
  <si>
    <t>./misncrft.zip</t>
  </si>
  <si>
    <t>미션 크래프트</t>
  </si>
  <si>
    <t>./../arcade/snap/misncrft.png</t>
  </si>
  <si>
    <t>./../arcade/marquee/misncrft.png</t>
  </si>
  <si>
    <t>./cmissnx.zip</t>
  </si>
  <si>
    <t>미션 X</t>
  </si>
  <si>
    <t>./../arcade/snap/cmissnx.png</t>
  </si>
  <si>
    <t>./../arcade/video/cmissnx.mp4</t>
  </si>
  <si>
    <t>./../arcade/marquee/cmissnx.png</t>
  </si>
  <si>
    <t>./mrviking.zip</t>
  </si>
  <si>
    <t>미스터 바이킹</t>
  </si>
  <si>
    <t>./../arcade/snap/mrviking.png</t>
  </si>
  <si>
    <t>./../arcade/video/mrviking.mp4</t>
  </si>
  <si>
    <t>./../arcade/marquee/mrviking.png</t>
  </si>
  <si>
    <t>./mrvikingj.zip</t>
  </si>
  <si>
    <t>미스터 바이킹 (315-5041, 일본판)</t>
  </si>
  <si>
    <t>./../arcade/snap/mrvikingj.png</t>
  </si>
  <si>
    <t>./../arcade/marquee/mrvikingj.png</t>
  </si>
  <si>
    <t>./quiz18k.zip</t>
  </si>
  <si>
    <t>미야스 논키의 퀴즈 18금</t>
  </si>
  <si>
    <t>./../arcade/snap/quiz18k.png</t>
  </si>
  <si>
    <t>./../arcade/video/quiz18k.mp4</t>
  </si>
  <si>
    <t>./../arcade/marquee/quiz18k.png</t>
  </si>
  <si>
    <t>EIM</t>
  </si>
  <si>
    <t>퀴즈 / 일본어 *성인*</t>
  </si>
  <si>
    <t>./mizubaku.zip</t>
  </si>
  <si>
    <t>미즈바쿠 대모험 (일본판)</t>
  </si>
  <si>
    <t>./../arcade/snap/mizubaku.png</t>
  </si>
  <si>
    <t>./../arcade/marquee/mizubaku.png</t>
  </si>
  <si>
    <t>./gdfs.zip</t>
  </si>
  <si>
    <t>기동전사 건담 파이널 슈팅</t>
  </si>
  <si>
    <t>./../arcade/snap/gdfs.png</t>
  </si>
  <si>
    <t>./../arcade/video/gdfs.mp4</t>
  </si>
  <si>
    <t>./../arcade/marquee/gdfs.png</t>
  </si>
  <si>
    <t>./msgundam1.zip</t>
  </si>
  <si>
    <t>기동전사 건담 (일본판)</t>
  </si>
  <si>
    <t>./../arcade/snap/msgundam1.png</t>
  </si>
  <si>
    <t>./../arcade/video/msgundam.mp4</t>
  </si>
  <si>
    <t>./../arcade/marquee/msgundam1.png</t>
  </si>
  <si>
    <t>./gundamex.zip</t>
  </si>
  <si>
    <t>기동전사 건담 EX</t>
  </si>
  <si>
    <t>./../arcade/snap/gundamex.png</t>
  </si>
  <si>
    <t>./../arcade/video/gundamex.mp4</t>
  </si>
  <si>
    <t>./../arcade/marquee/gundamex.png</t>
  </si>
  <si>
    <t>./msgundam.zip</t>
  </si>
  <si>
    <t>기동전사 건담</t>
  </si>
  <si>
    <t>./../arcade/snap/msgundam.png</t>
  </si>
  <si>
    <t>./../arcade/marquee/msgundam.png</t>
  </si>
  <si>
    <t>./moegonta.zip</t>
  </si>
  <si>
    <t>불타라 곤타!! (일본판)</t>
  </si>
  <si>
    <t>./../arcade/snap/moegonta.png</t>
  </si>
  <si>
    <t>./../arcade/marquee/moegonta.png</t>
  </si>
  <si>
    <t>./moguchan.zip</t>
  </si>
  <si>
    <t>모그쨩</t>
  </si>
  <si>
    <t>./../arcade/snap/moguchan.png</t>
  </si>
  <si>
    <t>./../arcade/video/moguchan.mp4</t>
  </si>
  <si>
    <t>./../arcade/marquee/moguchan.png</t>
  </si>
  <si>
    <t>./mogura.zip</t>
  </si>
  <si>
    <t>모구라 데스</t>
  </si>
  <si>
    <t>./../arcade/snap/mogura.png</t>
  </si>
  <si>
    <t>./../arcade/video/mogura.mp4</t>
  </si>
  <si>
    <t>./../arcade/marquee/mogura.png</t>
  </si>
  <si>
    <t>./mole.zip</t>
  </si>
  <si>
    <t>몰 어택</t>
  </si>
  <si>
    <t>./../arcade/snap/mole.png</t>
  </si>
  <si>
    <t>./../arcade/video/mole.mp4</t>
  </si>
  <si>
    <t>./../arcade/marquee/mole.png</t>
  </si>
  <si>
    <t>야치요 전기</t>
  </si>
  <si>
    <t>./momokob.zip</t>
  </si>
  <si>
    <t>모모코 120% / 시집가는 날 (해적판)</t>
  </si>
  <si>
    <t>./../arcade/snap/momokob.png</t>
  </si>
  <si>
    <t>./../arcade/video/momoko.mp4</t>
  </si>
  <si>
    <t>./../arcade/marquee/momokob.png</t>
  </si>
  <si>
    <t>./momokoe.zip</t>
  </si>
  <si>
    <t>모모코 120% / 시집가는 날 (영어)</t>
  </si>
  <si>
    <t>./../arcade/snap/momokoe.png</t>
  </si>
  <si>
    <t>./../arcade/marquee/momokoe.png</t>
  </si>
  <si>
    <t>./momoko.zip</t>
  </si>
  <si>
    <t>모모코 120% / 시집가는 날</t>
  </si>
  <si>
    <t>./../arcade/snap/momoko.png</t>
  </si>
  <si>
    <t>./../arcade/marquee/momoko.png</t>
  </si>
  <si>
    <t>./miexchng.zip</t>
  </si>
  <si>
    <t>머니 퍼즐 익스체인저 / 머니 아이돌 익스체인저</t>
  </si>
  <si>
    <t>./../arcade/snap/miexchng.png</t>
  </si>
  <si>
    <t>./../arcade/video/miexchng.mp4</t>
  </si>
  <si>
    <t>./../arcade/marquee/miexchng.png</t>
  </si>
  <si>
    <t>자본주의 사회의 핵심인 "돈" 을 테마로 여고생인 '미쓰코시' 가 분장한 환전전사가 다른 교단을 상대로 싸움을 하는 내용.
게임 내용은 화면에 나타나는 돈을 이동하여, 5원짜리 2장을 10원짜리로, 50원짜리 2장을 100 원짜리로 바꾸는 것과 같이 환전하여 지워 나가는 액션 퍼즐 게임.
플레이 중에는 동전 이외에도 아이템등이 등장한다.
CPU 대전 외에 연습모드나 대전모드도 존재한다. 캐릭터 디자인은 "이시다 아쓰코(石田敦子)" 에 의한것.</t>
  </si>
  <si>
    <t>./mmagic.zip</t>
  </si>
  <si>
    <t>몽키 매직</t>
  </si>
  <si>
    <t>./../arcade/snap/mmagic.png</t>
  </si>
  <si>
    <t>./../arcade/video/mmagic.mp4</t>
  </si>
  <si>
    <t>./../arcade/marquee/mmagic.png</t>
  </si>
  <si>
    <t>./monkelf.zip</t>
  </si>
  <si>
    <t>./../arcade/snap/monkelf.png</t>
  </si>
  <si>
    <t>./../arcade/marquee/monkelf.png</t>
  </si>
  <si>
    <t>./mmaulers.zip</t>
  </si>
  <si>
    <t>구극 전대 다단단 / 몬스터 마울러즈</t>
  </si>
  <si>
    <t>./../arcade/snap/mmaulers.png</t>
  </si>
  <si>
    <t>./../arcade/marquee/mmaulers.png</t>
  </si>
  <si>
    <t>./mslider.zip</t>
  </si>
  <si>
    <t>몬스터 슬라이더</t>
  </si>
  <si>
    <t>./../arcade/snap/mslider.png</t>
  </si>
  <si>
    <t>./../arcade/video/mslider.mp4</t>
  </si>
  <si>
    <t>./../arcade/marquee/mslider.png</t>
  </si>
  <si>
    <t>비스코/댓 저팬</t>
  </si>
  <si>
    <t>./mstworld.zip</t>
  </si>
  <si>
    <t>몬스터 월드</t>
  </si>
  <si>
    <t>./../arcade/snap/mstworld.png</t>
  </si>
  <si>
    <t>./../arcade/video/mstworld.mp4</t>
  </si>
  <si>
    <t>./../arcade/marquee/mstworld.png</t>
  </si>
  <si>
    <t>./moonal2b.zip</t>
  </si>
  <si>
    <t>문 에일리언 파트 2 (구버전)</t>
  </si>
  <si>
    <t>./../arcade/snap/moonal2b.png</t>
  </si>
  <si>
    <t>./../arcade/video/moonal2.mp4</t>
  </si>
  <si>
    <t>./../arcade/marquee/moonal2b.png</t>
  </si>
  <si>
    <t>./moonal2.zip</t>
  </si>
  <si>
    <t>문 에일리언 파트 2</t>
  </si>
  <si>
    <t>./../arcade/snap/moonal2.png</t>
  </si>
  <si>
    <t>./../arcade/marquee/moonal2.png</t>
  </si>
  <si>
    <t>./moonaln.zip</t>
  </si>
  <si>
    <t>문 에일리언</t>
  </si>
  <si>
    <t>./../arcade/snap/moonaln.png</t>
  </si>
  <si>
    <t>./../arcade/marquee/moonaln.png</t>
  </si>
  <si>
    <t>일본물산 (카라테코 라이센스)</t>
  </si>
  <si>
    <t>./../arcade/snap/mooncrs4.png</t>
  </si>
  <si>
    <t>./../arcade/marquee/mooncrs4.png</t>
  </si>
  <si>
    <t>./mooncrsb.zip</t>
  </si>
  <si>
    <t>./../arcade/snap/mooncrsb.png</t>
  </si>
  <si>
    <t>./../arcade/marquee/mooncrsb.png</t>
  </si>
  <si>
    <t>./mooncrs2.zip</t>
  </si>
  <si>
    <t>./../arcade/snap/mooncrs2.png</t>
  </si>
  <si>
    <t>./../arcade/marquee/mooncrs2.png</t>
  </si>
  <si>
    <t>./mooncrs3.zip</t>
  </si>
  <si>
    <t>./../arcade/snap/mooncrs3.png</t>
  </si>
  <si>
    <t>./../arcade/marquee/mooncrs3.png</t>
  </si>
  <si>
    <t>./mooncrs5.zip</t>
  </si>
  <si>
    <t>문 크레스타</t>
  </si>
  <si>
    <t>./../arcade/snap/mooncrs5.png</t>
  </si>
  <si>
    <t>./../arcade/marquee/mooncrs5.png</t>
  </si>
  <si>
    <t>./mooncreg.zip</t>
  </si>
  <si>
    <t>./../arcade/snap/mooncreg.png</t>
  </si>
  <si>
    <t>./../arcade/marquee/mooncreg.png</t>
  </si>
  <si>
    <t>./mooncrgx.zip</t>
  </si>
  <si>
    <t>./../arcade/snap/mooncrgx.png</t>
  </si>
  <si>
    <t>./../arcade/marquee/mooncrgx.png</t>
  </si>
  <si>
    <t>./mooncrstg.zip</t>
  </si>
  <si>
    <t>문 크레스타 (그렘린)</t>
  </si>
  <si>
    <t>./../arcade/snap/mooncrstg.png</t>
  </si>
  <si>
    <t>./../arcade/marquee/mooncrstg.png</t>
  </si>
  <si>
    <t>./mooncrstuk.zip</t>
  </si>
  <si>
    <t>./../arcade/snap/mooncrstuk.png</t>
  </si>
  <si>
    <t>./../arcade/marquee/mooncrstuk.png</t>
  </si>
  <si>
    <t>./mooncrstuku.zip</t>
  </si>
  <si>
    <t>./../arcade/snap/mooncrstuku.png</t>
  </si>
  <si>
    <t>./../arcade/marquee/mooncrstuku.png</t>
  </si>
  <si>
    <t>./../arcade/snap/mooncrstu.png</t>
  </si>
  <si>
    <t>./../arcade/marquee/mooncrstu.png</t>
  </si>
  <si>
    <t>./mooncrstuu.zip</t>
  </si>
  <si>
    <t>./../arcade/snap/mooncrstuu.png</t>
  </si>
  <si>
    <t>./../arcade/marquee/mooncrstuu.png</t>
  </si>
  <si>
    <t>./mooncrst.zip</t>
  </si>
  <si>
    <t>./../arcade/snap/mooncrst.png</t>
  </si>
  <si>
    <t>./../arcade/marquee/mooncrst.png</t>
  </si>
  <si>
    <t>./mooncrsto.zip</t>
  </si>
  <si>
    <t>문 크레스타 (일본물산, 구형 개정판)</t>
  </si>
  <si>
    <t>./../arcade/snap/mooncrsto.png</t>
  </si>
  <si>
    <t>./../arcade/marquee/mooncrsto.png</t>
  </si>
  <si>
    <t>./mooncptc.zip</t>
  </si>
  <si>
    <t>./../arcade/snap/mooncptc.png</t>
  </si>
  <si>
    <t>./../arcade/marquee/mooncptc.png</t>
  </si>
  <si>
    <t>./mooncrstso.zip</t>
  </si>
  <si>
    <t>./../arcade/snap/mooncrstso.png</t>
  </si>
  <si>
    <t>./../arcade/marquee/mooncrstso.png</t>
  </si>
  <si>
    <t>./mpatrolw.zip</t>
  </si>
  <si>
    <t>문 패트롤 (윌리엄즈)</t>
  </si>
  <si>
    <t>./../arcade/snap/mpatrolw.png</t>
  </si>
  <si>
    <t>./../arcade/video/mpatrol.mp4</t>
  </si>
  <si>
    <t>./../arcade/marquee/mpatrolw.png</t>
  </si>
  <si>
    <t>./mpatrol.zip</t>
  </si>
  <si>
    <t>문 패트롤</t>
  </si>
  <si>
    <t>./../arcade/snap/mpatrol.png</t>
  </si>
  <si>
    <t>./../arcade/marquee/mpatrol.png</t>
  </si>
  <si>
    <t>./moonqsr.zip</t>
  </si>
  <si>
    <t>문 퀘이사</t>
  </si>
  <si>
    <t>./../arcade/snap/moonqsr.png</t>
  </si>
  <si>
    <t>./../arcade/video/moonqsr.mp4</t>
  </si>
  <si>
    <t>./../arcade/marquee/moonqsr.png</t>
  </si>
  <si>
    <t>./mranger.zip</t>
  </si>
  <si>
    <t>./../arcade/snap/mranger.png</t>
  </si>
  <si>
    <t>./../arcade/marquee/mranger.png</t>
  </si>
  <si>
    <t>./mshuttlej2.zip</t>
  </si>
  <si>
    <t>문 셔틀 (일본판 세트 2)</t>
  </si>
  <si>
    <t>./../arcade/snap/mshuttlej2.png</t>
  </si>
  <si>
    <t>./../arcade/video/mshuttle.mp4</t>
  </si>
  <si>
    <t>./../arcade/marquee/mshuttlej2.png</t>
  </si>
  <si>
    <t>./mshuttlej.zip</t>
  </si>
  <si>
    <t>문 셔틀 (일본판)</t>
  </si>
  <si>
    <t>./../arcade/snap/mshuttlej.png</t>
  </si>
  <si>
    <t>./../arcade/marquee/mshuttlej.png</t>
  </si>
  <si>
    <t>./mshuttlea.zip</t>
  </si>
  <si>
    <t>문 셔틀</t>
  </si>
  <si>
    <t>./../arcade/snap/mshuttlea.png</t>
  </si>
  <si>
    <t>./../arcade/marquee/mshuttlea.png</t>
  </si>
  <si>
    <t>./mshuttle.zip</t>
  </si>
  <si>
    <t>./../arcade/snap/mshuttle.png</t>
  </si>
  <si>
    <t>./../arcade/marquee/mshuttle.png</t>
  </si>
  <si>
    <t>./mshuttle2.zip</t>
  </si>
  <si>
    <t>./../arcade/snap/mshuttle2.png</t>
  </si>
  <si>
    <t>./../arcade/marquee/mshuttle2.png</t>
  </si>
  <si>
    <t>./mooncmw.zip</t>
  </si>
  <si>
    <t>./../arcade/snap/mooncmw.png</t>
  </si>
  <si>
    <t>./../arcade/marquee/mooncmw.png</t>
  </si>
  <si>
    <t>./moonwarp.zip</t>
  </si>
  <si>
    <t>문 워</t>
  </si>
  <si>
    <t>./../arcade/snap/moonwarp.png</t>
  </si>
  <si>
    <t>./../arcade/video/moonwarp.mp4</t>
  </si>
  <si>
    <t>./../arcade/marquee/moonwarp.png</t>
  </si>
  <si>
    <t>./moonwara.zip</t>
  </si>
  <si>
    <t>문워 (구형)</t>
  </si>
  <si>
    <t>./../arcade/snap/moonwara.png</t>
  </si>
  <si>
    <t>./../arcade/video/moonwar.mp4</t>
  </si>
  <si>
    <t>./../arcade/marquee/moonwara.png</t>
  </si>
  <si>
    <t>./moonwar.zip</t>
  </si>
  <si>
    <t>문워</t>
  </si>
  <si>
    <t>./../arcade/snap/moonwar.png</t>
  </si>
  <si>
    <t>./../arcade/marquee/moonwar.png</t>
  </si>
  <si>
    <t>./moremorp.zip</t>
  </si>
  <si>
    <t>모아 모아 플러스</t>
  </si>
  <si>
    <t>./../arcade/snap/moremorp.png</t>
  </si>
  <si>
    <t>./../arcade/video/moremorp.mp4</t>
  </si>
  <si>
    <t>./../arcade/marquee/moremorp.png</t>
  </si>
  <si>
    <t>세미콤/엑시트</t>
  </si>
  <si>
    <t>./moremore.zip</t>
  </si>
  <si>
    <t>모아 모아</t>
  </si>
  <si>
    <t>./../arcade/snap/moremore.png</t>
  </si>
  <si>
    <t>./../arcade/video/moremore.mp4</t>
  </si>
  <si>
    <t>./../arcade/marquee/moremore.png</t>
  </si>
  <si>
    <t>./quizhuhu.zip</t>
  </si>
  <si>
    <t>모리구치 히로코의 퀴즈 데 휴!휴!</t>
  </si>
  <si>
    <t>./../arcade/snap/quizhuhu.png</t>
  </si>
  <si>
    <t>./../arcade/video/quizhuhu.mp4</t>
  </si>
  <si>
    <t>./../arcade/marquee/quizhuhu.png</t>
  </si>
  <si>
    <t>./mkr4.zip</t>
  </si>
  <si>
    <t>./../arcade/snap/mkr4.png</t>
  </si>
  <si>
    <t>./../arcade/video/mk.mp4</t>
  </si>
  <si>
    <t>./../arcade/marquee/mkr4.png</t>
  </si>
  <si>
    <t>./mk.zip</t>
  </si>
  <si>
    <t>모탈 컴뱃</t>
  </si>
  <si>
    <t>./../arcade/snap/mk.png</t>
  </si>
  <si>
    <t>./../arcade/marquee/mk.png</t>
  </si>
  <si>
    <t>./mktturbo.zip</t>
  </si>
  <si>
    <t>./../arcade/snap/mktturbo.png</t>
  </si>
  <si>
    <t>./../arcade/marquee/mktturbo.png</t>
  </si>
  <si>
    <t>./mk3p40.zip</t>
  </si>
  <si>
    <t>./../arcade/snap/mk3p40.png</t>
  </si>
  <si>
    <t>./../arcade/video/mk3.mp4</t>
  </si>
  <si>
    <t>./../arcade/marquee/mk3p40.png</t>
  </si>
  <si>
    <t>./mk3r10.zip</t>
  </si>
  <si>
    <t>모탈 컴뱃 3 (개정판 1.0)</t>
  </si>
  <si>
    <t>./../arcade/snap/mk3r10.png</t>
  </si>
  <si>
    <t>./../arcade/marquee/mk3r10.png</t>
  </si>
  <si>
    <t>./mk3r20.zip</t>
  </si>
  <si>
    <t>모탈 컴뱃 3 (개정판 2.0)</t>
  </si>
  <si>
    <t>./../arcade/snap/mk3r20.png</t>
  </si>
  <si>
    <t>./../arcade/marquee/mk3r20.png</t>
  </si>
  <si>
    <t>./mk3.zip</t>
  </si>
  <si>
    <t>모탈 컴뱃 3</t>
  </si>
  <si>
    <t>./../arcade/snap/mk3.png</t>
  </si>
  <si>
    <t>./../arcade/marquee/mk3.png</t>
  </si>
  <si>
    <t>./mk2r11.zip</t>
  </si>
  <si>
    <t>./../arcade/snap/mk2r11.png</t>
  </si>
  <si>
    <t>./../arcade/video/mk2.mp4</t>
  </si>
  <si>
    <t>./../arcade/marquee/mk2r11.png</t>
  </si>
  <si>
    <t>./mk2r14.zip</t>
  </si>
  <si>
    <t>./../arcade/snap/mk2r14.png</t>
  </si>
  <si>
    <t>./../arcade/marquee/mk2r14.png</t>
  </si>
  <si>
    <t>./mk2r20.zip</t>
  </si>
  <si>
    <t>./../arcade/snap/mk2r20.png</t>
  </si>
  <si>
    <t>./../arcade/marquee/mk2r20.png</t>
  </si>
  <si>
    <t>./mk2r21.zip</t>
  </si>
  <si>
    <t>./../arcade/snap/mk2r21.png</t>
  </si>
  <si>
    <t>./../arcade/marquee/mk2r21.png</t>
  </si>
  <si>
    <t>./mk2r30.zip</t>
  </si>
  <si>
    <t>./../arcade/snap/mk2r30.png</t>
  </si>
  <si>
    <t>./../arcade/marquee/mk2r30.png</t>
  </si>
  <si>
    <t>./mk2r31e.zip</t>
  </si>
  <si>
    <t>./../arcade/snap/mk2r31e.png</t>
  </si>
  <si>
    <t>./../arcade/marquee/mk2r31e.png</t>
  </si>
  <si>
    <t>./mk2.zip</t>
  </si>
  <si>
    <t>모탈 컴뱃 2</t>
  </si>
  <si>
    <t>./../arcade/snap/mk2.png</t>
  </si>
  <si>
    <t>./../arcade/marquee/mk2.png</t>
  </si>
  <si>
    <t>./mk2r32e.zip</t>
  </si>
  <si>
    <t>모탈 컴뱃 2 (개정판 L3.2(유럽판))</t>
  </si>
  <si>
    <t>./../arcade/snap/mk2r32e.png</t>
  </si>
  <si>
    <t>./../arcade/marquee/mk2r32e.png</t>
  </si>
  <si>
    <t>./mk2r42.zip</t>
  </si>
  <si>
    <t>./../arcade/snap/mk2r42.png</t>
  </si>
  <si>
    <t>./../arcade/marquee/mk2r42.png</t>
  </si>
  <si>
    <t>./mk2r91.zip</t>
  </si>
  <si>
    <t>./../arcade/snap/mk2r91.png</t>
  </si>
  <si>
    <t>./../arcade/marquee/mk2r91.png</t>
  </si>
  <si>
    <t>./mk2chal.zip</t>
  </si>
  <si>
    <t>모탈 컴뱃 2 챌린저 (해킹판)</t>
  </si>
  <si>
    <t>./../arcade/snap/mk2chal.png</t>
  </si>
  <si>
    <t>./../arcade/marquee/mk2chal.png</t>
  </si>
  <si>
    <t>./mk2p.zip</t>
  </si>
  <si>
    <t>모탈 컴뱃 2 플러스</t>
  </si>
  <si>
    <t>./../arcade/snap/mk2p.png</t>
  </si>
  <si>
    <t>./../arcade/marquee/mk2p.png</t>
  </si>
  <si>
    <t>./mk2ute.zip</t>
  </si>
  <si>
    <t>모탈 컴뱃 2 얼티밋 토너먼트 에디션</t>
  </si>
  <si>
    <t>./../arcade/snap/mk2ute.png</t>
  </si>
  <si>
    <t>./../arcade/marquee/mk2ute.png</t>
  </si>
  <si>
    <t>./mosaicf2.zip</t>
  </si>
  <si>
    <t>모자이크</t>
  </si>
  <si>
    <t>./../arcade/snap/mosaicf2.png</t>
  </si>
  <si>
    <t>./../arcade/video/mosaicf2.mp4</t>
  </si>
  <si>
    <t>./../arcade/marquee/mosaicf2.png</t>
  </si>
  <si>
    <t>스페이스</t>
  </si>
  <si>
    <t>./mosaica.zip</t>
  </si>
  <si>
    <t>모자이크 (후유키)</t>
  </si>
  <si>
    <t>./../arcade/snap/mosaica.png</t>
  </si>
  <si>
    <t>./../arcade/video/mosaic.mp4</t>
  </si>
  <si>
    <t>./../arcade/marquee/mosaica.png</t>
  </si>
  <si>
    <t>./mosaic.zip</t>
  </si>
  <si>
    <t>./../arcade/snap/mosaic.png</t>
  </si>
  <si>
    <t>./../arcade/marquee/mosaic.png</t>
  </si>
  <si>
    <t>./motorace.zip</t>
  </si>
  <si>
    <t>모터레이스 USA</t>
  </si>
  <si>
    <t>./../arcade/snap/motorace.png</t>
  </si>
  <si>
    <t>./../arcade/video/travrusa.mp4</t>
  </si>
  <si>
    <t>./../arcade/marquee/motorace.png</t>
  </si>
  <si>
    <t>아이렘 (윌리엄스 라이센스)</t>
  </si>
  <si>
    <t>./motos.zip</t>
  </si>
  <si>
    <t>모토즈</t>
  </si>
  <si>
    <t>./../arcade/snap/motos.png</t>
  </si>
  <si>
    <t>./../arcade/video/motos.mp4</t>
  </si>
  <si>
    <t>./../arcade/marquee/motos.png</t>
  </si>
  <si>
    <t>./mototour.zip</t>
  </si>
  <si>
    <t>모토투어 / 지피 레이스 (테크프라이 라이센스)</t>
  </si>
  <si>
    <t>./../arcade/snap/mototour.png</t>
  </si>
  <si>
    <t>./../arcade/marquee/mototour.png</t>
  </si>
  <si>
    <t>아이렘 (테크프라이 라이선스)</t>
  </si>
  <si>
    <t>./msgogo.zip</t>
  </si>
  <si>
    <t>마우스 슈터 고고</t>
  </si>
  <si>
    <t>./../arcade/snap/msgogo.png</t>
  </si>
  <si>
    <t>./../arcade/video/msgogo.mp4</t>
  </si>
  <si>
    <t>./../arcade/marquee/msgogo.png</t>
  </si>
  <si>
    <t>./mouserc.zip</t>
  </si>
  <si>
    <t>마우저 (코스모스)</t>
  </si>
  <si>
    <t>./../arcade/snap/mouserc.png</t>
  </si>
  <si>
    <t>./../arcade/video/mouser.mp4</t>
  </si>
  <si>
    <t>./../arcade/marquee/mouserc.png</t>
  </si>
  <si>
    <t>./mouser.zip</t>
  </si>
  <si>
    <t>마우저</t>
  </si>
  <si>
    <t>./../arcade/snap/mouser.png</t>
  </si>
  <si>
    <t>./../arcade/marquee/mouser.png</t>
  </si>
  <si>
    <t>./mrdig.zip</t>
  </si>
  <si>
    <t>미스터 디그</t>
  </si>
  <si>
    <t>./../arcade/snap/mrdig.png</t>
  </si>
  <si>
    <t>./../arcade/video/mrdig.mp4</t>
  </si>
  <si>
    <t>./../arcade/marquee/mrdig.png</t>
  </si>
  <si>
    <t>./mrdofix.zip</t>
  </si>
  <si>
    <t>미스터 도! (버그수정)</t>
  </si>
  <si>
    <t>./../arcade/snap/mrdofix.png</t>
  </si>
  <si>
    <t>./../arcade/video/mrdo.mp4</t>
  </si>
  <si>
    <t>./../arcade/marquee/mrdofix.png</t>
  </si>
  <si>
    <t>./mrdofabr.zip</t>
  </si>
  <si>
    <t>미스터 도!</t>
  </si>
  <si>
    <t>./../arcade/snap/mrdofabr.png</t>
  </si>
  <si>
    <t>./../arcade/marquee/mrdofabr.png</t>
  </si>
  <si>
    <t>./mrdoy.zip</t>
  </si>
  <si>
    <t>미스터 도! (시험판)</t>
  </si>
  <si>
    <t>./../arcade/snap/mrdoy.png</t>
  </si>
  <si>
    <t>./../arcade/marquee/mrdoy.png</t>
  </si>
  <si>
    <t>./mrdot.zip</t>
  </si>
  <si>
    <t>미스터 도! (타이토 라이센스)</t>
  </si>
  <si>
    <t>./../arcade/snap/mrdot.png</t>
  </si>
  <si>
    <t>./../arcade/marquee/mrdot.png</t>
  </si>
  <si>
    <t>./mrdo.zip</t>
  </si>
  <si>
    <t>./../arcade/snap/mrdo.png</t>
  </si>
  <si>
    <t>./../arcade/marquee/mrdo.png</t>
  </si>
  <si>
    <t>./dowild.zip</t>
  </si>
  <si>
    <t>미스터 도의 와일드 라이드</t>
  </si>
  <si>
    <t>./../arcade/snap/dowild.png</t>
  </si>
  <si>
    <t>./../arcade/video/dowild.mp4</t>
  </si>
  <si>
    <t>./../arcade/marquee/dowild.png</t>
  </si>
  <si>
    <t>./docastle.zip</t>
  </si>
  <si>
    <t>미스터 도의 성</t>
  </si>
  <si>
    <t>./../arcade/snap/docastle.png</t>
  </si>
  <si>
    <t>./../arcade/video/docastle.mp4</t>
  </si>
  <si>
    <t>./../arcade/marquee/docastle.png</t>
  </si>
  <si>
    <t>./mrdu.zip</t>
  </si>
  <si>
    <t>미스터 두!</t>
  </si>
  <si>
    <t>./../arcade/snap/mrdu.png</t>
  </si>
  <si>
    <t>./../arcade/marquee/mrdu.png</t>
  </si>
  <si>
    <t>./mrgoemon.zip</t>
  </si>
  <si>
    <t>미스터 고에몽</t>
  </si>
  <si>
    <t>./../arcade/snap/mrgoemon.png</t>
  </si>
  <si>
    <t>./../arcade/video/mrgoemon.mp4</t>
  </si>
  <si>
    <t>./../arcade/marquee/mrgoemon.png</t>
  </si>
  <si>
    <t>./mrheli.zip</t>
  </si>
  <si>
    <t>./../arcade/snap/mrheli.png</t>
  </si>
  <si>
    <t>./../arcade/marquee/mrheli.png</t>
  </si>
  <si>
    <t>./mrjong.zip</t>
  </si>
  <si>
    <t>미스터 종</t>
  </si>
  <si>
    <t>./../arcade/snap/mrjong.png</t>
  </si>
  <si>
    <t>./../arcade/marquee/mrjong.png</t>
  </si>
  <si>
    <t>./mrkicker.zip</t>
  </si>
  <si>
    <t>미스터 키커</t>
  </si>
  <si>
    <t>./../arcade/snap/mrkicker.png</t>
  </si>
  <si>
    <t>./../arcade/video/mrkicker.mp4</t>
  </si>
  <si>
    <t>./../arcade/marquee/mrkicker.png</t>
  </si>
  <si>
    <t>./mrkougb.zip</t>
  </si>
  <si>
    <t>./../arcade/snap/mrkougb.png</t>
  </si>
  <si>
    <t>./../arcade/video/mrkougar.mp4</t>
  </si>
  <si>
    <t>./../arcade/marquee/mrkougb.png</t>
  </si>
  <si>
    <t>ATW</t>
  </si>
  <si>
    <t>./mrkougb2.zip</t>
  </si>
  <si>
    <t>./../arcade/snap/mrkougb2.png</t>
  </si>
  <si>
    <t>./../arcade/marquee/mrkougb2.png</t>
  </si>
  <si>
    <t>./mrkougar2.zip</t>
  </si>
  <si>
    <t>미스터 쿠가 (초기판)</t>
  </si>
  <si>
    <t>./../arcade/snap/mrkougar2.png</t>
  </si>
  <si>
    <t>./../arcade/marquee/mrkougar2.png</t>
  </si>
  <si>
    <t>./mrkougar.zip</t>
  </si>
  <si>
    <t>미스터 쿠가</t>
  </si>
  <si>
    <t>./../arcade/snap/mrkougar.png</t>
  </si>
  <si>
    <t>./../arcade/marquee/mrkougar.png</t>
  </si>
  <si>
    <t>./mrlo.zip</t>
  </si>
  <si>
    <t>미스터 로!</t>
  </si>
  <si>
    <t>./../arcade/snap/mrlo.png</t>
  </si>
  <si>
    <t>./../arcade/marquee/mrlo.png</t>
  </si>
  <si>
    <t>./mrtnt.zip</t>
  </si>
  <si>
    <t>미스터 TNT</t>
  </si>
  <si>
    <t>./../arcade/snap/mrtnt.png</t>
  </si>
  <si>
    <t>./../arcade/marquee/mrtnt.png</t>
  </si>
  <si>
    <t>./donight.zip</t>
  </si>
  <si>
    <t>미스터 도의 악몽</t>
  </si>
  <si>
    <t>./../arcade/snap/donight.png</t>
  </si>
  <si>
    <t>./../arcade/video/donight.mp4</t>
  </si>
  <si>
    <t>./../arcade/marquee/donight.png</t>
  </si>
  <si>
    <t>크레이지 아이반</t>
  </si>
  <si>
    <t>./mspacman.zip</t>
  </si>
  <si>
    <t>미스 팩맨</t>
  </si>
  <si>
    <t>./../arcade/snap/mspacman.png</t>
  </si>
  <si>
    <t>./../arcade/marquee/mspacman.png</t>
  </si>
  <si>
    <t>./mspacmat.zip</t>
  </si>
  <si>
    <t>미스 팩 어택</t>
  </si>
  <si>
    <t>./../arcade/snap/mspacmat.png</t>
  </si>
  <si>
    <t>./../arcade/marquee/mspacmat.png</t>
  </si>
  <si>
    <t>./mspacmanbg.zip</t>
  </si>
  <si>
    <t>./../arcade/snap/mspacmanbg.png</t>
  </si>
  <si>
    <t>./../arcade/marquee/mspacmanbg.png</t>
  </si>
  <si>
    <t>./mspacmanbg2.zip</t>
  </si>
  <si>
    <t>./../arcade/snap/mspacmanbg2.png</t>
  </si>
  <si>
    <t>./../arcade/marquee/mspacmanbg2.png</t>
  </si>
  <si>
    <t>./mspacmbe.zip</t>
  </si>
  <si>
    <t>미즈 팩맨 (해적판, 암호화)</t>
  </si>
  <si>
    <t>./../arcade/snap/mspacmbe.png</t>
  </si>
  <si>
    <t>./../arcade/marquee/mspacmbe.png</t>
  </si>
  <si>
    <t>./mspacmab.zip</t>
  </si>
  <si>
    <t>미즈 팩맨 (해적판, 세트 1)</t>
  </si>
  <si>
    <t>./../arcade/snap/mspacmab.png</t>
  </si>
  <si>
    <t>./../arcade/marquee/mspacmab.png</t>
  </si>
  <si>
    <t>./mspacmab2.zip</t>
  </si>
  <si>
    <t>미즈 팩맨 (해적판, 세트 2)</t>
  </si>
  <si>
    <t>./../arcade/snap/mspacmab2.png</t>
  </si>
  <si>
    <t>./../arcade/marquee/mspacmab2.png</t>
  </si>
  <si>
    <t>./mspacmbmc.zip</t>
  </si>
  <si>
    <t>./../arcade/snap/mspacmbmc.png</t>
  </si>
  <si>
    <t>./../arcade/marquee/mspacmbmc.png</t>
  </si>
  <si>
    <t>./mspacmnf.zip</t>
  </si>
  <si>
    <t>./../arcade/snap/mspacmnf.png</t>
  </si>
  <si>
    <t>./../arcade/marquee/mspacmnf.png</t>
  </si>
  <si>
    <t>./msheartb.zip</t>
  </si>
  <si>
    <t>미즈 팩맨 하트 번</t>
  </si>
  <si>
    <t>./../arcade/snap/msheartb.png</t>
  </si>
  <si>
    <t>./../arcade/marquee/msheartb.png</t>
  </si>
  <si>
    <t>./mspacpls.zip</t>
  </si>
  <si>
    <t>미스 팩맨 플러스</t>
  </si>
  <si>
    <t>./../arcade/snap/mspacpls.png</t>
  </si>
  <si>
    <t>./../arcade/marquee/mspacpls.png</t>
  </si>
  <si>
    <t>./20pacgalr0.zip</t>
  </si>
  <si>
    <t>./../arcade/snap/20pacgalr0.png</t>
  </si>
  <si>
    <t>./../arcade/video/20pacgal.mp4</t>
  </si>
  <si>
    <t>./../arcade/marquee/20pacgalr0.png</t>
  </si>
  <si>
    <t>./20pacgalr1.zip</t>
  </si>
  <si>
    <t>./../arcade/snap/20pacgalr1.png</t>
  </si>
  <si>
    <t>./../arcade/marquee/20pacgalr1.png</t>
  </si>
  <si>
    <t>./20pacgalr2.zip</t>
  </si>
  <si>
    <t>./../arcade/snap/20pacgalr2.png</t>
  </si>
  <si>
    <t>./../arcade/marquee/20pacgalr2.png</t>
  </si>
  <si>
    <t>./20pacgalr3.zip</t>
  </si>
  <si>
    <t>./../arcade/snap/20pacgalr3.png</t>
  </si>
  <si>
    <t>./../arcade/marquee/20pacgalr3.png</t>
  </si>
  <si>
    <t>./20pacgalr4.zip</t>
  </si>
  <si>
    <t>./../arcade/snap/20pacgalr4.png</t>
  </si>
  <si>
    <t>./../arcade/marquee/20pacgalr4.png</t>
  </si>
  <si>
    <t>./20pacgal.zip</t>
  </si>
  <si>
    <t>미스 팩맨 / 갤러그 - 20주년 기념판</t>
  </si>
  <si>
    <t>./../arcade/snap/20pacgal.png</t>
  </si>
  <si>
    <t>./../arcade/marquee/20pacgal.png</t>
  </si>
  <si>
    <t>./mschamps.zip</t>
  </si>
  <si>
    <t>./../arcade/snap/mschamps.png</t>
  </si>
  <si>
    <t>./../arcade/marquee/mschamps.png</t>
  </si>
  <si>
    <t>./mschamp.zip</t>
  </si>
  <si>
    <t>미즈 팩맨 챔피언 에디션 / 졸라-퍽 걸</t>
  </si>
  <si>
    <t>./../arcade/snap/mschamp.png</t>
  </si>
  <si>
    <t>./../arcade/marquee/mschamp.png</t>
  </si>
  <si>
    <t>./rocktrv2.zip</t>
  </si>
  <si>
    <t>./../arcade/snap/rocktrv2.png</t>
  </si>
  <si>
    <t>./../arcade/video/rocktrv2.mp4</t>
  </si>
  <si>
    <t>./../arcade/marquee/rocktrv2.png</t>
  </si>
  <si>
    <t>트라이엄프 소프트웨어</t>
  </si>
  <si>
    <t>퀴즈 / 영어 음악</t>
  </si>
  <si>
    <t>./mugsmash.zip</t>
  </si>
  <si>
    <t>머그 스매셔즈</t>
  </si>
  <si>
    <t>./../arcade/snap/mugsmash.png</t>
  </si>
  <si>
    <t>./../arcade/video/mugsmash.mp4</t>
  </si>
  <si>
    <t>./../arcade/marquee/mugsmash.png</t>
  </si>
  <si>
    <t>일렉트로닉 디바이스 이탈리아/3D 게임즈</t>
  </si>
  <si>
    <t>1990?</t>
  </si>
  <si>
    <t>./semibase.zip</t>
  </si>
  <si>
    <t>무한승부</t>
  </si>
  <si>
    <t>./../arcade/snap/semibase.png</t>
  </si>
  <si>
    <t>./../arcade/video/semibase.mp4</t>
  </si>
  <si>
    <t>./../arcade/marquee/semibase.png</t>
  </si>
  <si>
    <t>./nmg5.zip</t>
  </si>
  <si>
    <t>멀티 5 / 뉴 멀티게임 5</t>
  </si>
  <si>
    <t>./../arcade/snap/nmg5.png</t>
  </si>
  <si>
    <t>./../arcade/video/nmg5.mp4</t>
  </si>
  <si>
    <t>./../arcade/marquee/nmg5.png</t>
  </si>
  <si>
    <t>./nmg5a.zip</t>
  </si>
  <si>
    <t>멀티 5 / 뉴 멀티게임 5 (세트 2)</t>
  </si>
  <si>
    <t>./../arcade/snap/nmg5a.png</t>
  </si>
  <si>
    <t>./../arcade/marquee/nmg5a.png</t>
  </si>
  <si>
    <t>./nmg5e.zip</t>
  </si>
  <si>
    <t>./../arcade/snap/nmg5e.png</t>
  </si>
  <si>
    <t>./../arcade/marquee/nmg5e.png</t>
  </si>
  <si>
    <t>./multchmpk.zip</t>
  </si>
  <si>
    <t>멀티 챔프 (한국판, 구형)</t>
  </si>
  <si>
    <t>./../arcade/snap/multchmpk.png</t>
  </si>
  <si>
    <t>./../arcade/video/multchmp.mp4</t>
  </si>
  <si>
    <t>./../arcade/marquee/multchmpk.png</t>
  </si>
  <si>
    <t>./multchmp.zip</t>
  </si>
  <si>
    <t>멀티 챔프</t>
  </si>
  <si>
    <t>./../arcade/snap/multchmp.png</t>
  </si>
  <si>
    <t>./../arcade/marquee/multchmp.png</t>
  </si>
  <si>
    <t>./multchmpa.zip</t>
  </si>
  <si>
    <t>멀티 챔프 (세계판, 구형)</t>
  </si>
  <si>
    <t>./../arcade/snap/multchmpa.png</t>
  </si>
  <si>
    <t>./../arcade/marquee/multchmpa.png</t>
  </si>
  <si>
    <t>./mchampdx.zip</t>
  </si>
  <si>
    <t>멀티 챔프 디럭스</t>
  </si>
  <si>
    <t>./../arcade/snap/mchampdx.png</t>
  </si>
  <si>
    <t>./../arcade/video/mchampdx.mp4</t>
  </si>
  <si>
    <t>./../arcade/marquee/mchampdx.png</t>
  </si>
  <si>
    <t>퍼즐 / 미니게임 *성인*</t>
  </si>
  <si>
    <t>./mchampdxa.zip</t>
  </si>
  <si>
    <t>멀티 챔프 디럭스 (버전 1126, 26/11/1999)</t>
  </si>
  <si>
    <t>./../arcade/snap/mchampdxa.png</t>
  </si>
  <si>
    <t>./../arcade/marquee/mchampdxa.png</t>
  </si>
  <si>
    <t>./multi96.zip</t>
  </si>
  <si>
    <t>./../arcade/snap/multi96.png</t>
  </si>
  <si>
    <t>./../arcade/video/twinadv.mp4</t>
  </si>
  <si>
    <t>./../arcade/marquee/multi96.png</t>
  </si>
  <si>
    <t>./mltiwars.zip</t>
  </si>
  <si>
    <t>./../arcade/snap/mltiwars.png</t>
  </si>
  <si>
    <t>./../arcade/marquee/mltiwars.png</t>
  </si>
  <si>
    <t>./mnchmobl.zip</t>
  </si>
  <si>
    <t>조이풀 로드 / 먼치 모빌 (미국판)</t>
  </si>
  <si>
    <t>./../arcade/snap/mnchmobl.png</t>
  </si>
  <si>
    <t>./../arcade/marquee/mnchmobl.png</t>
  </si>
  <si>
    <t>./mbomberj.zip</t>
  </si>
  <si>
    <t>머슬 봄버 - 바디 익스플로전 (930713 일본판)</t>
  </si>
  <si>
    <t>./../arcade/snap/mbomberj.png</t>
  </si>
  <si>
    <t>./../arcade/video/slammast.mp4</t>
  </si>
  <si>
    <t>./../arcade/marquee/mbomberj.png</t>
  </si>
  <si>
    <t>캡콤社 최초의 프로 레슬링 게임. 일본명 "머슬봄버" , 해외명 "슬램 마스터즈".
등장하는 캐릭터 자체는 상당히 개성이 있고, 자사의 명작 게임 파이널 파이트에 등장하는 해거가 등장하는데 
아마도 그가 시장이 되기 전에 레슬러로 활동했을 때가 바로 이 게임의 배경인 것 같다.
해거 이외에도 오니 가면을 쓴 일본인이나 복면을 한 루차 레슬러, 베이더 같은 중럅급 캐릭터에 브랑카를 연상시키는 야수 기믹 선수, 
키만 멀대 같이 큰 선수하고 주인공처럼생긴 균형잡힌 선수 등등이 나오는 지라 다른 게임과 달리 캐릭터의 개성이 부각됐다.
기본 키 시스템은 공격과 점프, 잡기 등이 있지만 레슬링에서 가장 중요하다고 할 수 있는 잡기 기술이 발달되어 있지 않아 레슬링이란 장르적 재미를 주진 못하는 것 같다.
개성있는 8명의 캐릭터로부터 플레이어를 선택할 수가 있고 최대 4명까지 참가하는 것이 가능해지면서
싱글 매치와 더불어 태그 매치에 2 대 2로 대전하는 배틀 로열 등 여러가지 룰로 시합을 즐길 수가 있다. 난입 플레이도 가능.</t>
  </si>
  <si>
    <t>./mbombrdj.zip</t>
  </si>
  <si>
    <t>머슬 봄버 듀오 - 히트 업 워리어즈 (931206 일본판)</t>
  </si>
  <si>
    <t>./../arcade/snap/mbombrdj.png</t>
  </si>
  <si>
    <t>./../arcade/video/mbombrd.mp4</t>
  </si>
  <si>
    <t>./../arcade/marquee/mbombrdj.png</t>
  </si>
  <si>
    <t>"머슬 봄버" 게임의 마이너 업 버젼.
변경된점은 플레이 모드가 "팀 배틀 로열" 하나만 있는 것과,
필살기의 수가 1 캐릭터당 2개 이상으로 증가한 것을 들 수 있다.
또, 상대를 잡지 않아도, 직접 던질 수 있는 기술이 몇개 추가되었다.
그 외 조작방법에 약간 변경이 있다.</t>
  </si>
  <si>
    <t>./mbombrd.zip</t>
  </si>
  <si>
    <t>머슬 봄버 듀오 - 얼티메이트 팀 배틀</t>
  </si>
  <si>
    <t>./../arcade/snap/mbombrd.png</t>
  </si>
  <si>
    <t>./../arcade/marquee/mbombrd.png</t>
  </si>
  <si>
    <t>./musicbal.zip</t>
  </si>
  <si>
    <t>뮤직 볼</t>
  </si>
  <si>
    <t>./../arcade/snap/musicbal.png</t>
  </si>
  <si>
    <t>./../arcade/video/musicbal.mp4</t>
  </si>
  <si>
    <t>./../arcade/marquee/musicbal.png</t>
  </si>
  <si>
    <t>테크프라이/데시스템 S.A</t>
  </si>
  <si>
    <t>./mustachei.zip</t>
  </si>
  <si>
    <t>머스터시 보이 (이탈리아판)</t>
  </si>
  <si>
    <t>./../arcade/snap/mustachei.png</t>
  </si>
  <si>
    <t>./../arcade/video/mustache.mp4</t>
  </si>
  <si>
    <t>./../arcade/marquee/mustachei.png</t>
  </si>
  <si>
    <t>./mustache.zip</t>
  </si>
  <si>
    <t>머스터시 보이</t>
  </si>
  <si>
    <t>./../arcade/snap/mustache.png</t>
  </si>
  <si>
    <t>./../arcade/marquee/mustache.png</t>
  </si>
  <si>
    <t>./alibabab.zip</t>
  </si>
  <si>
    <t>알리바바와 40인의 도둑 (해적판)</t>
  </si>
  <si>
    <t>./../arcade/snap/alibabab.png</t>
  </si>
  <si>
    <t>./../arcade/marquee/alibabab.png</t>
  </si>
  <si>
    <t>./mutantf2.zip</t>
  </si>
  <si>
    <t>./../arcade/snap/mutantf2.png</t>
  </si>
  <si>
    <t>./../arcade/marquee/mutantf2.png</t>
  </si>
  <si>
    <t>./mutantf3.zip</t>
  </si>
  <si>
    <t>./../arcade/snap/mutantf3.png</t>
  </si>
  <si>
    <t>./../arcade/marquee/mutantf3.png</t>
  </si>
  <si>
    <t>./mutantf4.zip</t>
  </si>
  <si>
    <t>./../arcade/snap/mutantf4.png</t>
  </si>
  <si>
    <t>./../arcade/marquee/mutantf4.png</t>
  </si>
  <si>
    <t>./mutantf.zip</t>
  </si>
  <si>
    <t>데스 브레이드 / 뮤턴트 파이터 / 동물레슬링</t>
  </si>
  <si>
    <t>./../arcade/snap/mutantf.png</t>
  </si>
  <si>
    <t>./../arcade/marquee/mutantf.png</t>
  </si>
  <si>
    <t>./mnightj.zip</t>
  </si>
  <si>
    <t>뮤턴트 나이트 (일본판)</t>
  </si>
  <si>
    <t>./../arcade/snap/mnightj.png</t>
  </si>
  <si>
    <t>./../arcade/video/mnight.mp4</t>
  </si>
  <si>
    <t>./../arcade/marquee/mnightj.png</t>
  </si>
  <si>
    <t>./mnight.zip</t>
  </si>
  <si>
    <t>뮤턴트 나이트</t>
  </si>
  <si>
    <t>./../arcade/snap/mnight.png</t>
  </si>
  <si>
    <t>./../arcade/marquee/mnight.png</t>
  </si>
  <si>
    <t>./mutnat.zip</t>
  </si>
  <si>
    <t>./../arcade/snap/mutnat.png</t>
  </si>
  <si>
    <t>./../arcade/video/mutnat.mp4</t>
  </si>
  <si>
    <t>./../arcade/marquee/mutnat.png</t>
  </si>
  <si>
    <t>무대는 가까운 미래.
스트리트 파이터의 지방 순회로부터 돌아온 리키와 조니는 소년 시절을 보냈던 번화가가 황패해진 모습에 당황해 한다.
그리고 거기에 살던 사람들은 누구나 인체 개조를 받아서 변해 있었다.
개조인간을 만든 과학자의 계략을 물리치는 것이 목적으로 깊이의 개념이 있는 횡스크롤 격투 액션 게임.
버튼의 연타와 레버 조작으로 다양한 연속 공격이 가능하다.
공격 버튼을 계속 누르고 있는 것으로 백열권등의 필살기도 사용 가능하다.
전 6 스테이지.</t>
  </si>
  <si>
    <t>./mvpjd.zip</t>
  </si>
  <si>
    <t>./../arcade/snap/mvpjd.png</t>
  </si>
  <si>
    <t>./../arcade/video/mvp.mp4</t>
  </si>
  <si>
    <t>./../arcade/marquee/mvpjd.png</t>
  </si>
  <si>
    <t>./mvpj.zip</t>
  </si>
  <si>
    <t>MVP (세트 1, 일본판, FD1094 317-0142)</t>
  </si>
  <si>
    <t>./../arcade/snap/mvpj.png</t>
  </si>
  <si>
    <t>./../arcade/marquee/mvpj.png</t>
  </si>
  <si>
    <t>./mvpd.zip</t>
  </si>
  <si>
    <t>./../arcade/snap/mvpd.png</t>
  </si>
  <si>
    <t>./../arcade/marquee/mvpd.png</t>
  </si>
  <si>
    <t>./mvp.zip</t>
  </si>
  <si>
    <t>MVP</t>
  </si>
  <si>
    <t>./../arcade/snap/mvp.png</t>
  </si>
  <si>
    <t>./../arcade/marquee/mvp.png</t>
  </si>
  <si>
    <t>./mx5000.zip</t>
  </si>
  <si>
    <t>MX5000</t>
  </si>
  <si>
    <t>./../arcade/snap/mx5000.png</t>
  </si>
  <si>
    <t>./../arcade/marquee/mx5000.png</t>
  </si>
  <si>
    <t>./myherobl.zip</t>
  </si>
  <si>
    <t>./../arcade/snap/myherobl.png</t>
  </si>
  <si>
    <t>./../arcade/video/myhero.mp4</t>
  </si>
  <si>
    <t>./../arcade/marquee/myherobl.png</t>
  </si>
  <si>
    <t>./myherok.zip</t>
  </si>
  <si>
    <t>청춘 스캔들 / 마이 히어로 (한국판)</t>
  </si>
  <si>
    <t>./../arcade/snap/myherok.png</t>
  </si>
  <si>
    <t>./../arcade/marquee/myherok.png</t>
  </si>
  <si>
    <t>./myhero.zip</t>
  </si>
  <si>
    <t>청춘 스캔들 / 마이 히어로</t>
  </si>
  <si>
    <t>./../arcade/snap/myhero.png</t>
  </si>
  <si>
    <t>./../arcade/marquee/myhero.png</t>
  </si>
  <si>
    <t>./mystston.zip</t>
  </si>
  <si>
    <t>미스테리우스 스톤즈 - 존 박사의 모험</t>
  </si>
  <si>
    <t>./../arcade/snap/mystston.png</t>
  </si>
  <si>
    <t>./../arcade/video/mystston.mp4</t>
  </si>
  <si>
    <t>./../arcade/marquee/mystston.png</t>
  </si>
  <si>
    <t>./myststonoi.zip</t>
  </si>
  <si>
    <t>./../arcade/snap/myststonoi.png</t>
  </si>
  <si>
    <t>./../arcade/marquee/myststonoi.png</t>
  </si>
  <si>
    <t>./myststono.zip</t>
  </si>
  <si>
    <t>신비의 돌 - 킥 박사의 모험</t>
  </si>
  <si>
    <t>./../arcade/snap/myststono.png</t>
  </si>
  <si>
    <t>./../arcade/marquee/myststono.png</t>
  </si>
  <si>
    <t>./mysticrib.zip</t>
  </si>
  <si>
    <t>./../arcade/snap/mysticrib.png</t>
  </si>
  <si>
    <t>./../arcade/marquee/mysticrib.png</t>
  </si>
  <si>
    <t>./mysticri.zip</t>
  </si>
  <si>
    <t>미스틱 라이더스</t>
  </si>
  <si>
    <t>./../arcade/snap/mysticri.png</t>
  </si>
  <si>
    <t>./../arcade/marquee/mysticri.png</t>
  </si>
  <si>
    <t>./mystwarraa.zip</t>
  </si>
  <si>
    <t>미스틱 워리어즈 (버전 AAA)</t>
  </si>
  <si>
    <t>./../arcade/snap/mystwarraa.png</t>
  </si>
  <si>
    <t>./../arcade/video/mystwarr.mp4</t>
  </si>
  <si>
    <t>./../arcade/marquee/mystwarraa.png</t>
  </si>
  <si>
    <t>./mystwarra.zip</t>
  </si>
  <si>
    <t>미스틱 워리어즈 (버전 AAB)</t>
  </si>
  <si>
    <t>./../arcade/snap/mystwarra.png</t>
  </si>
  <si>
    <t>./../arcade/marquee/mystwarra.png</t>
  </si>
  <si>
    <t>./mystwarr.zip</t>
  </si>
  <si>
    <t>미스틱 워리어즈</t>
  </si>
  <si>
    <t>./../arcade/snap/mystwarr.png</t>
  </si>
  <si>
    <t>./../arcade/marquee/mystwarr.png</t>
  </si>
  <si>
    <t>./mystwarrj.zip</t>
  </si>
  <si>
    <t>미스틱 워리어즈 (버전 JAA)</t>
  </si>
  <si>
    <t>./../arcade/snap/mystwarrj.png</t>
  </si>
  <si>
    <t>./../arcade/marquee/mystwarrj.png</t>
  </si>
  <si>
    <t>./mystwarru.zip</t>
  </si>
  <si>
    <t>미스틱 워리어즈 (버전 UAA)</t>
  </si>
  <si>
    <t>./../arcade/snap/mystwarru.png</t>
  </si>
  <si>
    <t>./../arcade/marquee/mystwarru.png</t>
  </si>
  <si>
    <t>./nam1975.zip</t>
  </si>
  <si>
    <t>./../arcade/snap/nam1975.png</t>
  </si>
  <si>
    <t>./../arcade/video/nam1975.mp4</t>
  </si>
  <si>
    <t>./../arcade/marquee/nam1975.png</t>
  </si>
  <si>
    <t>이 게임은 네오지오 MVS 시스템 초기 작품으로 NAM 은 베트남(Vietnam)의 준말이다.
8 방향 레버로 앞에 위치한 주인공을 좌우 이동 할 수 있고, 소총이나 수류탄의 버튼으로 공격하며 고속 이동 버튼도 사용할 수 있다.
또, 파워업 등의 아이템도 다수 등장한다. 
카발의 아류작이지만 시스템적인 면에서 볼 때 그 나름대로 독창적인 점도 많은 편이다. 
일단 기본적으로 버튼을 누르고 있으면 연사가 되는 슈트와 수류탄 공격. 횡 방향으로 움직이는 강제 스크롤 때문에 
새로 생긴 듯한 대쉬 기능. 대각선 아래+대쉬를 누르면 카발 류의 게임에서 없어선 안될 구르기도 된다. 
기관총, 화염 방사기, 네이팜탄 같은 무기가 나오며, 특수한 보스 전에서는 총구가 두개 생기면서 수류탄도 한번에 두발씩 던진다. 
게임 내용은 전체적으로 좋고, 그 중에서 전장이 어두운 이미지를 상징하는 배경음악이 뛰어나다.</t>
  </si>
  <si>
    <t>./naname.zip</t>
  </si>
  <si>
    <t>나나메 데 매직</t>
  </si>
  <si>
    <t>./../arcade/snap/naname.png</t>
  </si>
  <si>
    <t>./../arcade/video/naname.mp4</t>
  </si>
  <si>
    <t>./../arcade/marquee/naname.png</t>
  </si>
  <si>
    <t>./nastar.zip</t>
  </si>
  <si>
    <t>네스타</t>
  </si>
  <si>
    <t>./../arcade/snap/nastar.png</t>
  </si>
  <si>
    <t>./../arcade/video/nastar.mp4</t>
  </si>
  <si>
    <t>./../arcade/marquee/nastar.png</t>
  </si>
  <si>
    <t>./nastarw.zip</t>
  </si>
  <si>
    <t>네스타 워리어 (미국판)</t>
  </si>
  <si>
    <t>./../arcade/snap/nastarw.png</t>
  </si>
  <si>
    <t>./../arcade/marquee/nastarw.png</t>
  </si>
  <si>
    <t>./natodefa.zip</t>
  </si>
  <si>
    <t>나토 디펜스 (대체 미로)</t>
  </si>
  <si>
    <t>./../arcade/snap/natodefa.png</t>
  </si>
  <si>
    <t>./../arcade/video/natodef.mp4</t>
  </si>
  <si>
    <t>./../arcade/marquee/natodefa.png</t>
  </si>
  <si>
    <t>퍼시픽 노블티</t>
  </si>
  <si>
    <t>./natodef.zip</t>
  </si>
  <si>
    <t>나토 디펜스</t>
  </si>
  <si>
    <t>./../arcade/snap/natodef.png</t>
  </si>
  <si>
    <t>./../arcade/marquee/natodef.png</t>
  </si>
  <si>
    <t>./naughtyba.zip</t>
  </si>
  <si>
    <t>너티 보이 (해적판, 세트 1)</t>
  </si>
  <si>
    <t>./../arcade/snap/naughtyba.png</t>
  </si>
  <si>
    <t>./../arcade/video/naughtyb.mp4</t>
  </si>
  <si>
    <t>./../arcade/marquee/naughtyba.png</t>
  </si>
  <si>
    <t>./naughtybb.zip</t>
  </si>
  <si>
    <t>너티 보이 (해적판, 세트 2)</t>
  </si>
  <si>
    <t>./../arcade/snap/naughtybb.png</t>
  </si>
  <si>
    <t>./../arcade/marquee/naughtybb.png</t>
  </si>
  <si>
    <t>./naughtybc.zip</t>
  </si>
  <si>
    <t>너티 보이 (시네마트로닉스)</t>
  </si>
  <si>
    <t>./../arcade/snap/naughtybc.png</t>
  </si>
  <si>
    <t>./../arcade/marquee/naughtybc.png</t>
  </si>
  <si>
    <t>./naughtyb.zip</t>
  </si>
  <si>
    <t>너티 보이</t>
  </si>
  <si>
    <t>./../arcade/snap/naughtyb.png</t>
  </si>
  <si>
    <t>./../arcade/marquee/naughtyb.png</t>
  </si>
  <si>
    <t>./nmouse.zip</t>
  </si>
  <si>
    <t>./../arcade/snap/nmouse.png</t>
  </si>
  <si>
    <t>./../arcade/video/nmouse.mp4</t>
  </si>
  <si>
    <t>./../arcade/marquee/nmouse.png</t>
  </si>
  <si>
    <t>./nmouseb.zip</t>
  </si>
  <si>
    <t>너티 마우스 (세트 2)</t>
  </si>
  <si>
    <t>./../arcade/snap/nmouseb.png</t>
  </si>
  <si>
    <t>./../arcade/marquee/nmouseb.png</t>
  </si>
  <si>
    <t>./navarone.zip</t>
  </si>
  <si>
    <t>나바론</t>
  </si>
  <si>
    <t>./../arcade/snap/navarone.png</t>
  </si>
  <si>
    <t>./../arcade/video/navarone.mp4</t>
  </si>
  <si>
    <t>./../arcade/marquee/navarone.png</t>
  </si>
  <si>
    <t>./nebulbee.zip</t>
  </si>
  <si>
    <t>네뷸러스 비</t>
  </si>
  <si>
    <t>./../arcade/snap/nebulbee.png</t>
  </si>
  <si>
    <t>./../arcade/marquee/nebulbee.png</t>
  </si>
  <si>
    <t>./kuniokunb.zip</t>
  </si>
  <si>
    <t>./../arcade/snap/kuniokunb.png</t>
  </si>
  <si>
    <t>./../arcade/video/renegade.mp4</t>
  </si>
  <si>
    <t>./../arcade/marquee/kuniokunb.png</t>
  </si>
  <si>
    <t>./kuniokun.zip</t>
  </si>
  <si>
    <t>열혈경파 쿠니오군 (일본판)</t>
  </si>
  <si>
    <t>./../arcade/snap/kuniokun.png</t>
  </si>
  <si>
    <t>./../arcade/marquee/kuniokun.png</t>
  </si>
  <si>
    <t>./nkdodge.zip</t>
  </si>
  <si>
    <t>열혈고교 피구부 (일본판)</t>
  </si>
  <si>
    <t>./../arcade/snap/nkdodge.png</t>
  </si>
  <si>
    <t>./../arcade/video/spdodgeb.mp4</t>
  </si>
  <si>
    <t>./../arcade/marquee/nkdodge.png</t>
  </si>
  <si>
    <t>스포츠 / 피구</t>
  </si>
  <si>
    <t>./nkdodgeb.zip</t>
  </si>
  <si>
    <t>./../arcade/snap/nkdodgeb.png</t>
  </si>
  <si>
    <t>./../arcade/marquee/nkdodgeb.png</t>
  </si>
  <si>
    <t>./nemesis.zip</t>
  </si>
  <si>
    <t>그라디우스 / 네메시스</t>
  </si>
  <si>
    <t>./../arcade/snap/nemesis.png</t>
  </si>
  <si>
    <t>./../arcade/marquee/nemesis.png</t>
  </si>
  <si>
    <t>./nemesisuk.zip</t>
  </si>
  <si>
    <t>./../arcade/snap/nemesisuk.png</t>
  </si>
  <si>
    <t>./../arcade/marquee/nemesisuk.png</t>
  </si>
  <si>
    <t>./nemor1.zip</t>
  </si>
  <si>
    <t>./../arcade/snap/nemor1.png</t>
  </si>
  <si>
    <t>./../arcade/video/nemo.mp4</t>
  </si>
  <si>
    <t>./../arcade/marquee/nemor1.png</t>
  </si>
  <si>
    <t>네모와 플립을 조작해, 이상한 꿈나라를 모험하는 판타지 액션 게임.
2명 동시 플레이도 가능하며 원작은 "LITTLE NEMO" 라고 하는 해외의 만화이다.</t>
  </si>
  <si>
    <t>./nemoj.zip</t>
  </si>
  <si>
    <t>네모 (901120 일본판)</t>
  </si>
  <si>
    <t>./../arcade/snap/nemoj.png</t>
  </si>
  <si>
    <t>./../arcade/marquee/nemoj.png</t>
  </si>
  <si>
    <t>./nemo.zip</t>
  </si>
  <si>
    <t>네모</t>
  </si>
  <si>
    <t>./../arcade/snap/nemo.png</t>
  </si>
  <si>
    <t>./../arcade/marquee/nemo.png</t>
  </si>
  <si>
    <t>./neo2500.zip</t>
  </si>
  <si>
    <t>네오 2500 데모</t>
  </si>
  <si>
    <t>./../arcade/snap/neo2500.png</t>
  </si>
  <si>
    <t>./../arcade/video/neo2500.mp4</t>
  </si>
  <si>
    <t>./../arcade/marquee/neo2500.png</t>
  </si>
  <si>
    <t>./neobombe.zip</t>
  </si>
  <si>
    <t>네오 봄버맨</t>
  </si>
  <si>
    <t>./../arcade/snap/neobombe.png</t>
  </si>
  <si>
    <t>./../arcade/video/neobombe.mp4</t>
  </si>
  <si>
    <t>./../arcade/marquee/neobombe.png</t>
  </si>
  <si>
    <t>가정용 게임의 인기작품 "봄버맨" 을 대폭적으로 변경하여 네오지오 MVS 시스템으로 발매한 것이 이 '네오 봄버맨'이다.
각자 성격이 다른 9명의 봄버맨 캐릭터를 선택할 수 있다.
또, 폭탄으로 적을 섬멸해 가는 기초 규칙은 변하지 않지만 지금까지 봄버맨 시리즈에는 없었던 탈것을 사용하여 공격하는 새로운 시스템이 사용되고 있다.
게임 시작시에 전 5스테이지인 "노멀 모드"와 CPU 를 상대로 승자 진출 방식의 "배틀 모드" 를 선택할 수 있다.</t>
  </si>
  <si>
    <t>./neocstlv.zip</t>
  </si>
  <si>
    <t>네오 캐슬배니아 데모</t>
  </si>
  <si>
    <t>./../arcade/snap/neocstlv.png</t>
  </si>
  <si>
    <t>./../arcade/video/neocstlv.mp4</t>
  </si>
  <si>
    <t>./../arcade/marquee/neocstlv.png</t>
  </si>
  <si>
    <t>바프</t>
  </si>
  <si>
    <t>./neodrift.zip</t>
  </si>
  <si>
    <t>네오 드리프트 아웃 - 뉴 테크놀러지</t>
  </si>
  <si>
    <t>./../arcade/snap/neodrift.png</t>
  </si>
  <si>
    <t>./../arcade/video/neodrift.mp4</t>
  </si>
  <si>
    <t>./../arcade/marquee/neodrift.png</t>
  </si>
  <si>
    <t>"드리프트 아웃" , "드리프트 아웃 '94" 에 이은 "드리프트 아웃" 시리즈의 제 3탄.
이 "네오 드리프트 아웃" 은 네오지오 MVS 시스템으로 등장하였다.
다채롭고 변화가 많은 코스들을 그대로 계승하고 있다.</t>
  </si>
  <si>
    <t>./neocdz.zip</t>
  </si>
  <si>
    <t>네오지오 CDZ 시스셈</t>
  </si>
  <si>
    <t>./../arcade/snap/neocdz.png</t>
  </si>
  <si>
    <t>./../arcade/video/neocdz.mp4</t>
  </si>
  <si>
    <t>./../arcade/marquee/neocdz.png</t>
  </si>
  <si>
    <t>게임 콘솔</t>
  </si>
  <si>
    <t>./neomrdo.zip</t>
  </si>
  <si>
    <t>네오 미스터 도!</t>
  </si>
  <si>
    <t>./../arcade/snap/neomrdo.png</t>
  </si>
  <si>
    <t>./../arcade/video/neomrdo.mp4</t>
  </si>
  <si>
    <t>./../arcade/marquee/neomrdo.png</t>
  </si>
  <si>
    <t>히트작인 "미스터 도!" 의 속편으로 등장한 게임.
네오지오 MVS 시스템으로 제작되었기 때문에 전작과 매우 다르게 제작되었다.
게임 시스템은 전작을 그대로 계승하고, 적을 전멸시키든지 화면내의 아이템을 전부 잡는 것으로 스테이지를 클리어 하게 된다.
전작과의 변경점으로 '스피드업' 이나 '무적' 등의 아이템이 추가되었고, 그래픽도 대폭적으로 향상되고 있다.</t>
  </si>
  <si>
    <t>./../arcade/snap/neonopon.png</t>
  </si>
  <si>
    <t>./../arcade/video/neonopon.mp4</t>
  </si>
  <si>
    <t>./../arcade/marquee/neonopon.png</t>
  </si>
  <si>
    <t>네오 퐁 (버전 1.0)</t>
  </si>
  <si>
    <t>./../arcade/snap/neoponga.png</t>
  </si>
  <si>
    <t>./../arcade/video/neopong.mp4</t>
  </si>
  <si>
    <t>./../arcade/marquee/neoponga.png</t>
  </si>
  <si>
    <t>네오 데브</t>
  </si>
  <si>
    <t>./neopong.zip</t>
  </si>
  <si>
    <t>./../arcade/snap/neopong.png</t>
  </si>
  <si>
    <t>./../arcade/marquee/neopong.png</t>
  </si>
  <si>
    <t>./../arcade/snap/syscheck.png</t>
  </si>
  <si>
    <t>./../arcade/video/syscheck.mp4</t>
  </si>
  <si>
    <t>./../arcade/marquee/syscheck.png</t>
  </si>
  <si>
    <t>네오 썬더</t>
  </si>
  <si>
    <t>./../arcade/snap/neothndr.png</t>
  </si>
  <si>
    <t>./../arcade/video/neothndr.mp4</t>
  </si>
  <si>
    <t>./../arcade/marquee/neothndr.png</t>
  </si>
  <si>
    <t>세바스찬 미하이</t>
  </si>
  <si>
    <t>2012</t>
  </si>
  <si>
    <t>./turfmast.zip</t>
  </si>
  <si>
    <t>네오 터프 마스터즈 / 빅 토너먼트 골프</t>
  </si>
  <si>
    <t>./../arcade/snap/turfmast.png</t>
  </si>
  <si>
    <t>./../arcade/video/turfmast.mp4</t>
  </si>
  <si>
    <t>./../arcade/marquee/turfmast.png</t>
  </si>
  <si>
    <t>"메탈슬러그" 제작을 했던 "나즈카" 에서 제작한 골프게임.
매치 플레이와 스트로크 플레이가 플레이 가능한 네오지오 MVS 에 대응한 골프 게임. 
4개의 코스가 준비되어 있고 6명의 캐릭터로부터 플레이어를 선택할 수 있다.
조작은 8 방향 레버와 3개의 버튼을 사용한다.
지금까지도 등장해 왔던 골프 작품과 똑같이 클럽의 선택부터 샷의 강&amp;약을 정하는 게이지가 세세하게 설정되어 있다.
난입에 의한 대전 플레이도 가능하다.</t>
  </si>
  <si>
    <t>./neocup98.zip</t>
  </si>
  <si>
    <t>./../arcade/snap/neocup98.png</t>
  </si>
  <si>
    <t>./../arcade/video/neocup98.mp4</t>
  </si>
  <si>
    <t>./../arcade/marquee/neocup98.png</t>
  </si>
  <si>
    <t>1998년 프랑스 월드컵 첫 출전으로 일본내 고조된 분위기에서 등장한 정통 축구게임.
조작은 8방향 레버와 3개의 버튼으로 하고, 특별한 조작이 없어도 다채로운 풀레이가 가능하다.
시합중에는 기초적으로 사이드뷰 방식이지만, 롱슛이나 프리킥, PK 에서는 3D 화면으로 전환된다.
같은 네오지오 MVS 시스템의 "득점왕" 시리즈에서 익숙해진 일정 조건을 충족시키면 가능한 '슈퍼 롱슛 시스템' 도 채택되어 있다.</t>
  </si>
  <si>
    <t>네오지오 2인용 테트리스</t>
  </si>
  <si>
    <t>./../arcade/snap/neotet.png</t>
  </si>
  <si>
    <t>./../arcade/video/neotet.mp4</t>
  </si>
  <si>
    <t>./../arcade/marquee/neotet.png</t>
  </si>
  <si>
    <t>./neo3ddmo.zip</t>
  </si>
  <si>
    <t>./../arcade/snap/neo3ddmo.png</t>
  </si>
  <si>
    <t>./../arcade/video/neo3ddmo.mp4</t>
  </si>
  <si>
    <t>./../arcade/marquee/neo3ddmo.png</t>
  </si>
  <si>
    <t>옥시즌</t>
  </si>
  <si>
    <t>./../arcade/snap/neotris.png</t>
  </si>
  <si>
    <t>./../arcade/video/neotris.mp4</t>
  </si>
  <si>
    <t>./../arcade/marquee/neotris.png</t>
  </si>
  <si>
    <t>칩슨스테로이드</t>
  </si>
  <si>
    <t>2020</t>
  </si>
  <si>
    <t>./netwars.zip</t>
  </si>
  <si>
    <t>넷 워즈</t>
  </si>
  <si>
    <t>./../arcade/snap/netwars.png</t>
  </si>
  <si>
    <t>./../arcade/video/netwars.mp4</t>
  </si>
  <si>
    <t>./../arcade/marquee/netwars.png</t>
  </si>
  <si>
    <t>./newapunk.zip</t>
  </si>
  <si>
    <t>뉴 아토믹 펑크 - 글로벌 퀘스트 (미국판)</t>
  </si>
  <si>
    <t>./../arcade/snap/newapunk.png</t>
  </si>
  <si>
    <t>./../arcade/marquee/newapunk.png</t>
  </si>
  <si>
    <t>아이렘 아메리카</t>
  </si>
  <si>
    <t>뉴 크로스 팡</t>
  </si>
  <si>
    <t>./../arcade/snap/newxpang.png</t>
  </si>
  <si>
    <t>./../arcade/video/newxpang.mp4</t>
  </si>
  <si>
    <t>./../arcade/marquee/newxpang.png</t>
  </si>
  <si>
    <t>./newfanta.zip</t>
  </si>
  <si>
    <t>./../arcade/snap/newfanta.png</t>
  </si>
  <si>
    <t>./../arcade/marquee/newfanta.png</t>
  </si>
  <si>
    <t>./newfant.zip</t>
  </si>
  <si>
    <t>뉴 판타지아</t>
  </si>
  <si>
    <t>./../arcade/snap/newfant.png</t>
  </si>
  <si>
    <t>./../arcade/marquee/newfant.png</t>
  </si>
  <si>
    <t>./nhidctch.zip</t>
  </si>
  <si>
    <t>./../arcade/snap/nhidctch.png</t>
  </si>
  <si>
    <t>./../arcade/video/nhidctch.mp4</t>
  </si>
  <si>
    <t>./../arcade/marquee/nhidctch.png</t>
  </si>
  <si>
    <t>./newpuckx.zip</t>
  </si>
  <si>
    <t>뉴 퍽 X</t>
  </si>
  <si>
    <t>./../arcade/snap/newpuckx.png</t>
  </si>
  <si>
    <t>./../arcade/marquee/newpuckx.png</t>
  </si>
  <si>
    <t>./nrallyx.zip</t>
  </si>
  <si>
    <t>뉴 랠리 X</t>
  </si>
  <si>
    <t>./../arcade/snap/nrallyx.png</t>
  </si>
  <si>
    <t>./../arcade/video/nrallyx.mp4</t>
  </si>
  <si>
    <t>./../arcade/marquee/nrallyx.png</t>
  </si>
  <si>
    <t>./newsin7.zip</t>
  </si>
  <si>
    <t>뉴 신밧드 7</t>
  </si>
  <si>
    <t>./../arcade/snap/newsin7.png</t>
  </si>
  <si>
    <t>./../arcade/video/newsin7.mp4</t>
  </si>
  <si>
    <t>./../arcade/marquee/newsin7.png</t>
  </si>
  <si>
    <t>ATW USA, Inc.</t>
  </si>
  <si>
    <t>./newtangl.zip</t>
  </si>
  <si>
    <t>뉴 트로피컬 앤젤</t>
  </si>
  <si>
    <t>./../arcade/snap/newtangl.png</t>
  </si>
  <si>
    <t>./../arcade/video/troangel.mp4</t>
  </si>
  <si>
    <t>./../arcade/marquee/newtangl.png</t>
  </si>
  <si>
    <t>./nzeroteam.zip</t>
  </si>
  <si>
    <t>뉴 제로팀 (V33 시스템 타입_B 하드웨어)</t>
  </si>
  <si>
    <t>./../arcade/snap/nzeroteam.png</t>
  </si>
  <si>
    <t>./../arcade/video/zeroteam.mp4</t>
  </si>
  <si>
    <t>./../arcade/marquee/nzeroteam.png</t>
  </si>
  <si>
    <t>./nzeroteama.zip</t>
  </si>
  <si>
    <t>./../arcade/snap/nzeroteama.png</t>
  </si>
  <si>
    <t>./../arcade/marquee/nzeroteama.png</t>
  </si>
  <si>
    <t>./newpuc2b.zip</t>
  </si>
  <si>
    <t>뉴퍽2</t>
  </si>
  <si>
    <t>./../arcade/snap/newpuc2b.png</t>
  </si>
  <si>
    <t>./../arcade/marquee/newpuc2b.png</t>
  </si>
  <si>
    <t>./newpuc2.zip</t>
  </si>
  <si>
    <t>./../arcade/snap/newpuc2.png</t>
  </si>
  <si>
    <t>./../arcade/marquee/newpuc2.png</t>
  </si>
  <si>
    <t>./news.zip</t>
  </si>
  <si>
    <t>뉴스</t>
  </si>
  <si>
    <t>./../arcade/snap/news.png</t>
  </si>
  <si>
    <t>./../arcade/video/news.mp4</t>
  </si>
  <si>
    <t>./../arcade/marquee/news.png</t>
  </si>
  <si>
    <t>포비/바이러스</t>
  </si>
  <si>
    <t>./newsa.zip</t>
  </si>
  <si>
    <t>뉴스 (세트 2)</t>
  </si>
  <si>
    <t>./../arcade/snap/newsa.png</t>
  </si>
  <si>
    <t>./../arcade/marquee/newsa.png</t>
  </si>
  <si>
    <t>./nextfase.zip</t>
  </si>
  <si>
    <t>./../arcade/snap/nextfase.png</t>
  </si>
  <si>
    <t>./../arcade/marquee/nextfase.png</t>
  </si>
  <si>
    <t>./../arcade/snap/ngem2k.png</t>
  </si>
  <si>
    <t>./../arcade/video/ngem2k.mp4</t>
  </si>
  <si>
    <t>./../arcade/marquee/ngem2k.png</t>
  </si>
  <si>
    <t>홈브류</t>
  </si>
  <si>
    <t>./ngftdemo.zip</t>
  </si>
  <si>
    <t>NGF 투명도 데모</t>
  </si>
  <si>
    <t>./../arcade/snap/ngftdemo.png</t>
  </si>
  <si>
    <t>./../arcade/video/ngftdemo.mp4</t>
  </si>
  <si>
    <t>./../arcade/marquee/ngftdemo.png</t>
  </si>
  <si>
    <t>Cel</t>
  </si>
  <si>
    <t>./nibblero.zip</t>
  </si>
  <si>
    <t>니블러 (올림피아 - 개정판 8)</t>
  </si>
  <si>
    <t>./../arcade/snap/nibblero.png</t>
  </si>
  <si>
    <t>./../arcade/video/nibbler.mp4</t>
  </si>
  <si>
    <t>./../arcade/marquee/nibblero.png</t>
  </si>
  <si>
    <t>./nibblerp.zip</t>
  </si>
  <si>
    <t>니블러 (파이어니어 벌룬 컨버전 - 개정판 6)</t>
  </si>
  <si>
    <t>./../arcade/snap/nibblerp.png</t>
  </si>
  <si>
    <t>./../arcade/marquee/nibblerp.png</t>
  </si>
  <si>
    <t>./nibbler6.zip</t>
  </si>
  <si>
    <t>니블러 (개정판 6)</t>
  </si>
  <si>
    <t>./../arcade/snap/nibbler6.png</t>
  </si>
  <si>
    <t>./../arcade/marquee/nibbler6.png</t>
  </si>
  <si>
    <t>./nibbler7.zip</t>
  </si>
  <si>
    <t>니블러 (개정판 7)</t>
  </si>
  <si>
    <t>./../arcade/snap/nibbler7.png</t>
  </si>
  <si>
    <t>./../arcade/marquee/nibbler7.png</t>
  </si>
  <si>
    <t>./nibbler8.zip</t>
  </si>
  <si>
    <t>니블러 (개정판 8)</t>
  </si>
  <si>
    <t>./../arcade/snap/nibbler8.png</t>
  </si>
  <si>
    <t>./../arcade/marquee/nibbler8.png</t>
  </si>
  <si>
    <t>./nibbler.zip</t>
  </si>
  <si>
    <t>니블러</t>
  </si>
  <si>
    <t>./../arcade/snap/nibbler.png</t>
  </si>
  <si>
    <t>./../arcade/marquee/nibbler.png</t>
  </si>
  <si>
    <t>./nibblera.zip</t>
  </si>
  <si>
    <t>니블러 (개정판 9, 대체판 세트)</t>
  </si>
  <si>
    <t>./../arcade/snap/nibblera.png</t>
  </si>
  <si>
    <t>./../arcade/marquee/nibblera.png</t>
  </si>
  <si>
    <t>./nitedrvr.zip</t>
  </si>
  <si>
    <t>나이트 드라이버</t>
  </si>
  <si>
    <t>./../arcade/snap/nitedrvr.png</t>
  </si>
  <si>
    <t>./../arcade/video/nitedrvr.mp4</t>
  </si>
  <si>
    <t>./../arcade/marquee/nitedrvr.png</t>
  </si>
  <si>
    <t>./nslasherj.zip</t>
  </si>
  <si>
    <t>나이트 슬래셔 (일본판 개정판 1.2, DE-0397-0 PCB)</t>
  </si>
  <si>
    <t>./../arcade/snap/nslasherj.png</t>
  </si>
  <si>
    <t>./../arcade/video/nslasher.mp4</t>
  </si>
  <si>
    <t>./../arcade/marquee/nslasherj.png</t>
  </si>
  <si>
    <t>./nslasher.zip</t>
  </si>
  <si>
    <t>나이트 슬래셔</t>
  </si>
  <si>
    <t>./../arcade/snap/nslasher.png</t>
  </si>
  <si>
    <t>./../arcade/marquee/nslasher.png</t>
  </si>
  <si>
    <t>./nslashers.zip</t>
  </si>
  <si>
    <t>나이트 슬래셔 (해외판 개정판 1.2, DE-0397-0 PCB)</t>
  </si>
  <si>
    <t>./../arcade/snap/nslashers.png</t>
  </si>
  <si>
    <t>./../arcade/marquee/nslashers.png</t>
  </si>
  <si>
    <t>./nslasheru.zip</t>
  </si>
  <si>
    <t>나이트 슬래셔 (미국판 개정판 1.2, DE-0395-1 PCB)</t>
  </si>
  <si>
    <t>./../arcade/snap/nslasheru.png</t>
  </si>
  <si>
    <t>./../arcade/marquee/nslasheru.png</t>
  </si>
  <si>
    <t>./cnightst.zip</t>
  </si>
  <si>
    <t>나이트 스타</t>
  </si>
  <si>
    <t>./../arcade/snap/cnightst.png</t>
  </si>
  <si>
    <t>./../arcade/video/cnightst.mp4</t>
  </si>
  <si>
    <t>./../arcade/marquee/cnightst.png</t>
  </si>
  <si>
    <t>./cnightst2.zip</t>
  </si>
  <si>
    <t>./../arcade/snap/cnightst2.png</t>
  </si>
  <si>
    <t>./../arcade/marquee/cnightst2.png</t>
  </si>
  <si>
    <t>./nightstrj.zip</t>
  </si>
  <si>
    <t>나이트 스트라이커 (일본판)</t>
  </si>
  <si>
    <t>./../arcade/snap/nightstrj.png</t>
  </si>
  <si>
    <t>./../arcade/video/nightstr.mp4</t>
  </si>
  <si>
    <t>./../arcade/marquee/nightstrj.png</t>
  </si>
  <si>
    <t>./nightstru.zip</t>
  </si>
  <si>
    <t>나이트 스트라이커 (미국판)</t>
  </si>
  <si>
    <t>./../arcade/snap/nightstru.png</t>
  </si>
  <si>
    <t>./../arcade/marquee/nightstru.png</t>
  </si>
  <si>
    <t>./nightstr.zip</t>
  </si>
  <si>
    <t>나이트 스트라이커</t>
  </si>
  <si>
    <t>./../arcade/snap/nightstr.png</t>
  </si>
  <si>
    <t>./../arcade/marquee/nightstr.png</t>
  </si>
  <si>
    <t>./nwarra.zip</t>
  </si>
  <si>
    <t>나이트 워리어즈 - 다크스토커의 복수 (950302 아시아판)</t>
  </si>
  <si>
    <t>./../arcade/snap/nwarra.png</t>
  </si>
  <si>
    <t>./../arcade/video/nwarr.mp4</t>
  </si>
  <si>
    <t>./../arcade/marquee/nwarra.png</t>
  </si>
  <si>
    <t>뱀파이어 시리즈 2번째 작품.
신 캐릭터로 심령 소녀 아니타를 데리고 다니는 퇴마사 '도노반'과 친누나와 함께 이인합신을 한 중국 강시 '레이레이'가 등장한다. 
여기서 '레이레이'는 뱀파이어 시리즈 최약체 캐릭터란 말을 듣기도 한다. 
뱀파이어 헌터의 스토리상 주인공은 '도노반'이며 그의 프로필을 잠깐 적어 보자면 인간과 마족 사이에 태어난 아이라 
그 힘이 상당히 강하지만 마족을 증오하기 때문에 퇴마사가 됐다고 나온다. 
게임 시스템 자체는 전작과 크게 다를 바가 없고 연출도 거의 비슷했지만 신 캐릭터 2명의 등장과 전작의 중간 보스였던 
고대 병기 '포보스'와 은하계를 떠도는 미지의 존재 '파이론'이 선택가능 캐릭터로 등장했기 때문에 존재감은 꽤 있는 편이다. 
전작에 나오던 캐릭터는 같은 엔딩을 가지고 있지만 신 캐릭터들도 엔딩을 하나씩 갖고 있어서, "스트리트 파이터 2" 처럼 
아예 게임자체가 새로 나왔다고 하기 보다는 전작의 확장판이라고 불러야 알맞는 게임이다. 
전세계판 이름은 "나이트 워리어즈: 다크스토커즈의 복수"
일본판 이름은 "뱀파이어 헌터: 다크스토커즈의 복수"</t>
  </si>
  <si>
    <t>./nwarr.zip</t>
  </si>
  <si>
    <t>나이트 워리어즈 - 다크스토커의 복수</t>
  </si>
  <si>
    <t>./../arcade/snap/nwarr.png</t>
  </si>
  <si>
    <t>./../arcade/marquee/nwarr.png</t>
  </si>
  <si>
    <t>./nwarrb.zip</t>
  </si>
  <si>
    <t>나이트 워리어즈 - 다크스토커의 복수 (950403 브라질판)</t>
  </si>
  <si>
    <t>./../arcade/snap/nwarrb.png</t>
  </si>
  <si>
    <t>./../arcade/marquee/nwarrb.png</t>
  </si>
  <si>
    <t>./nwarrh.zip</t>
  </si>
  <si>
    <t>./../arcade/snap/nwarrh.png</t>
  </si>
  <si>
    <t>./../arcade/marquee/nwarrh.png</t>
  </si>
  <si>
    <t>./nwarrud.zip</t>
  </si>
  <si>
    <t>./../arcade/snap/nwarrud.png</t>
  </si>
  <si>
    <t>./../arcade/marquee/nwarrud.png</t>
  </si>
  <si>
    <t>./nwarru.zip</t>
  </si>
  <si>
    <t>나이트 워리어즈 - 다크스토커의 복수 (950406 미국판)</t>
  </si>
  <si>
    <t>./../arcade/snap/nwarru.png</t>
  </si>
  <si>
    <t>./../arcade/marquee/nwarru.png</t>
  </si>
  <si>
    <t>./nitdbl.zip</t>
  </si>
  <si>
    <t>나이트메어 인 더 다크 (해적판)</t>
  </si>
  <si>
    <t>./../arcade/snap/nitdbl.png</t>
  </si>
  <si>
    <t>./../arcade/video/nitd.mp4</t>
  </si>
  <si>
    <t>./../arcade/marquee/nitdbl.png</t>
  </si>
  <si>
    <t>일레븐</t>
  </si>
  <si>
    <t>./nitd.zip</t>
  </si>
  <si>
    <t>나이트메어 인 더 다크</t>
  </si>
  <si>
    <t>./../arcade/snap/nitd.png</t>
  </si>
  <si>
    <t>./../arcade/marquee/nitd.png</t>
  </si>
  <si>
    <t>./ninja.zip</t>
  </si>
  <si>
    <t>닌자 (315-5102)</t>
  </si>
  <si>
    <t>./../arcade/snap/ninja.png</t>
  </si>
  <si>
    <t>./../arcade/video/seganinj.mp4</t>
  </si>
  <si>
    <t>./../arcade/marquee/ninja.png</t>
  </si>
  <si>
    <t>./nbbatmanu.zip</t>
  </si>
  <si>
    <t>닌자 베이스볼 배트맨 (미국판)</t>
  </si>
  <si>
    <t>./../arcade/snap/nbbatmanu.png</t>
  </si>
  <si>
    <t>./../arcade/video/nbbatman.mp4</t>
  </si>
  <si>
    <t>./../arcade/marquee/nbbatmanu.png</t>
  </si>
  <si>
    <t>./nbbatman.zip</t>
  </si>
  <si>
    <t>닌자 베이스볼 배트맨</t>
  </si>
  <si>
    <t>./../arcade/snap/nbbatman.png</t>
  </si>
  <si>
    <t>./../arcade/marquee/nbbatman.png</t>
  </si>
  <si>
    <t>./ncombath.zip</t>
  </si>
  <si>
    <t>닌자 컴뱃 (NGH-009)</t>
  </si>
  <si>
    <t>./../arcade/snap/ncombath.png</t>
  </si>
  <si>
    <t>./../arcade/video/ncombat.mp4</t>
  </si>
  <si>
    <t>./../arcade/marquee/ncombath.png</t>
  </si>
  <si>
    <t>ADK가 알파팀으로 불리던 시절에 네오지오용으로 출시한 게임. 
닌자가 나오는 횡 스크롤 액션 게임으로 ADK 특유의 호쾌함이 베여있다. 
처음에는 1P, 2P밖에 없지만 3스테이지까지 나오는 중간 보스를 쓰러뜨리면 스테이지 클리어 후 동료로 들어와서 중간에 캐릭터를 바꿀 수 있다. 
쌍검을 사용하는 사무라이와 대검을 휘두르며 나비를 부르는 여검사. 뇌까지 근육으로 된 떡대남 등이 나온다. 
기본 공격과 특수 이동 등 버튼은 달랑 두가지지만 특수 이동 시 기본 공격을 누르면 대쉬 공격을 할 수 있고, 
기본 공격 버튼을 누르고 있다가 떼면 에너지 한칸을 소비하면서 필살기를 날릴 수 있다. 
게임 상에 사용할 수 있는 무기는 쇠방망이, 헬버드, 도끼, 삼절곤 같은 게 있는데 이건 오직 1P, 2P 
기본 플레이어 캐릭터인 닌자들만 쓸 수 있고 다른 캐릭터가 집으면 그냥 점수로 계산된다. 
얼핏 봐선 난이도가 그리 높아 보이지는 않지만 전 캐릭터 공통으로 에너지는 달랑 4칸이며, 회복 아이템이 거의 나오지 않고 쫄따구한테라도 
잘못 맞으면 순식간에 에너지가 떨어져 그대로 골로 가는 상황이 벌어진다는 것이다.</t>
  </si>
  <si>
    <t>./ncombat.zip</t>
  </si>
  <si>
    <t>./../arcade/snap/ncombat.png</t>
  </si>
  <si>
    <t>./../arcade/marquee/ncombat.png</t>
  </si>
  <si>
    <t>./ncommand.zip</t>
  </si>
  <si>
    <t>닌자 코만도</t>
  </si>
  <si>
    <t>./../arcade/snap/ncommand.png</t>
  </si>
  <si>
    <t>./../arcade/video/ncommand.mp4</t>
  </si>
  <si>
    <t>./../arcade/marquee/ncommand.png</t>
  </si>
  <si>
    <t>"닌자 컴뱃" 의 후속작. 전작과 상당히 다른 분위기를 띈 게임으로, 종 스크롤 액션 게임으로 변모했다. 처음부터 세 명의 캐릭터 중 한 명을 고를 수 있다.
기본 시스템은 공격, 특수 이동, 폭탄에 해당하는 인술 등 3버튼으로 구성되어 있으며, 강제 스크롤은 아니지만 한번 위로 올라면 다시 아래로 내려 올 수 없다.
레버를 아래로 하고 있다 보면 몸이 반짝이는데 이때 앞으로 가며 공격을 하면 특수 기술을 사용할 수 있으며, 특수 이동시 공격 버튼을 누르면 수리검을 던지며 견제를 할 수 있다. 
전작과 같이 근미래를 배경으로 한 것 같은데, 근미래 닌자 같은 적이 사라진 대신 현대식 군대와 맞서 싸우며 타임 머신을 이용해 시공을 초월한 모험을 펼친다.
원시 시대에서부터, 고대 중국, 고대 일본, 고대 이집트 등 과거로 가서 그 시대를 지배하려는 악당 보스를 물리쳐야 한다. 
닌자 컴벳의 분위기와 너무 동 떨어져 있지만 그 나름대로 독창성을 가지고 있으며, 어디까지나 전작에 비해서 밸런스가 잘 조절되었다. 
아쉬운 게 있다면 캐릭터들이 그리 매력적이지 못하다는 점 정도.</t>
  </si>
  <si>
    <t>./ninjemak.zip</t>
  </si>
  <si>
    <t>닌자 에마키</t>
  </si>
  <si>
    <t>./../arcade/snap/ninjemak.png</t>
  </si>
  <si>
    <t>./../arcade/video/ninjemak.mp4</t>
  </si>
  <si>
    <t>./../arcade/marquee/ninjemak.png</t>
  </si>
  <si>
    <t>./gaiden.zip</t>
  </si>
  <si>
    <t>닌자 가이덴 (미국판)</t>
  </si>
  <si>
    <t>./../arcade/snap/gaiden.png</t>
  </si>
  <si>
    <t>./../arcade/video/shadoww.mp4</t>
  </si>
  <si>
    <t>./../arcade/marquee/gaiden.png</t>
  </si>
  <si>
    <t>./kazan.zip</t>
  </si>
  <si>
    <t>닌자 카잔</t>
  </si>
  <si>
    <t>./../arcade/snap/kazan.png</t>
  </si>
  <si>
    <t>./../arcade/marquee/kazan.png</t>
  </si>
  <si>
    <t>./ninjamas.zip</t>
  </si>
  <si>
    <t>닌자 마스터즈 - 패왕인법첩</t>
  </si>
  <si>
    <t>./../arcade/snap/ninjamas.png</t>
  </si>
  <si>
    <t>./../arcade/video/ninjamas.mp4</t>
  </si>
  <si>
    <t>./../arcade/marquee/ninjamas.png</t>
  </si>
  <si>
    <t>이 세계의 일본을 무대로, 닌자들의 검 승부가 전개된다투 대전 격투 액션 게임'닌자 마스터즈'.
맨손의 상태와 무기를 가진 상태에서, 기초 기술과 필살기가 다른 것이 이 게임의 큰 특징이다.
또, 초력 게이지가 존재하고, '진 오의' , '초력 오의' 를 사용할 수 있다.
무기를 떨어뜨렸던 경우에는 ↓ + BC 로 다시 잡을 수 있다.
조작은 8 방향 레버와 4개의 버튼으로 하고, 게임 시작시에 10인의 캐릭터로부터 플레이어를 선택한다.
"알파전자(ADK)社" 의 MVS 작품에는 닌자가 많이 등장한 것이 흥미롭다.</t>
  </si>
  <si>
    <t>./nprinces.zip</t>
  </si>
  <si>
    <t>./../arcade/snap/nprinces.png</t>
  </si>
  <si>
    <t>./../arcade/marquee/nprinces.png</t>
  </si>
  <si>
    <t>./nprincesb.zip</t>
  </si>
  <si>
    <t>./../arcade/snap/nprincesb.png</t>
  </si>
  <si>
    <t>./../arcade/marquee/nprincesb.png</t>
  </si>
  <si>
    <t>./nprinceso.zip</t>
  </si>
  <si>
    <t>닌자 공주 (315-5098, 128k 버전)</t>
  </si>
  <si>
    <t>./../arcade/snap/nprinceso.png</t>
  </si>
  <si>
    <t>./../arcade/marquee/nprinceso.png</t>
  </si>
  <si>
    <t>./nprincesu.zip</t>
  </si>
  <si>
    <t>닌자 공주 (64k 버전 비암호화)</t>
  </si>
  <si>
    <t>./../arcade/snap/nprincesu.png</t>
  </si>
  <si>
    <t>./../arcade/marquee/nprincesu.png</t>
  </si>
  <si>
    <t>./ryukendn.zip</t>
  </si>
  <si>
    <t>닌자 용검전 (일본판, 세트 1)</t>
  </si>
  <si>
    <t>./../arcade/snap/ryukendn.png</t>
  </si>
  <si>
    <t>./../arcade/marquee/ryukendn.png</t>
  </si>
  <si>
    <t>./ryukendna.zip</t>
  </si>
  <si>
    <t>닌자 용검전 (일본판, 세트 2)</t>
  </si>
  <si>
    <t>./../arcade/snap/ryukendna.png</t>
  </si>
  <si>
    <t>./../arcade/marquee/ryukendna.png</t>
  </si>
  <si>
    <t>./nspirit.zip</t>
  </si>
  <si>
    <t>./../arcade/snap/nspirit.png</t>
  </si>
  <si>
    <t>./../arcade/video/nspirit.mp4</t>
  </si>
  <si>
    <t>./../arcade/marquee/nspirit.png</t>
  </si>
  <si>
    <t>당시로서는 상당히 훌륭한 그래픽에, 분위기를 제대로 내는 배경음악이나 효과음이 뛰어나다. 
그 당시 난이도가 극악이라는 말이 나왔을 정도로 어려운 게임이다.
조작은 8 방향 스틱으로 이동, 4 종류가 있는 무기의 선택, 공격, 점프에 3개의 버튼을 사용한다.
무기의 사용구분이 포인트가 된다. 
랜덤성이 강해서 아무때나 적들이 튀어나오기 때문에, 점프해서 착지 지점에 사무라이라도 갑자기 튀어나오면, 
그대로 죽을 수 밖에 없는 암울함도 있다. 전 7 스테이지.</t>
  </si>
  <si>
    <t>./ninjakd2.zip</t>
  </si>
  <si>
    <t>닌자 키드 2 / 닌자군 아수라의 장</t>
  </si>
  <si>
    <t>./../arcade/snap/ninjakd2.png</t>
  </si>
  <si>
    <t>./../arcade/marquee/ninjakd2.png</t>
  </si>
  <si>
    <t>./ninjakd2a.zip</t>
  </si>
  <si>
    <t>./../arcade/snap/ninjakd2a.png</t>
  </si>
  <si>
    <t>./../arcade/marquee/ninjakd2a.png</t>
  </si>
  <si>
    <t>./ninjakd2b.zip</t>
  </si>
  <si>
    <t>./../arcade/snap/ninjakd2b.png</t>
  </si>
  <si>
    <t>./../arcade/marquee/ninjakd2b.png</t>
  </si>
  <si>
    <t>./ninjakd2c.zip</t>
  </si>
  <si>
    <t>./../arcade/snap/ninjakd2c.png</t>
  </si>
  <si>
    <t>./../arcade/marquee/ninjakd2c.png</t>
  </si>
  <si>
    <t>./ninjakun.zip</t>
  </si>
  <si>
    <t>닌자군 마성의 모험</t>
  </si>
  <si>
    <t>./../arcade/snap/ninjakun.png</t>
  </si>
  <si>
    <t>./../arcade/video/ninjakun.mp4</t>
  </si>
  <si>
    <t>./../arcade/marquee/ninjakun.png</t>
  </si>
  <si>
    <t>./nitrobal.zip</t>
  </si>
  <si>
    <t>니트로 볼</t>
  </si>
  <si>
    <t>./../arcade/snap/nitrobal.png</t>
  </si>
  <si>
    <t>./../arcade/marquee/nitrobal.png</t>
  </si>
  <si>
    <t>./nitrobala.zip</t>
  </si>
  <si>
    <t>니트로 볼 (세계판, 세트 2)</t>
  </si>
  <si>
    <t>./../arcade/snap/nitrobala.png</t>
  </si>
  <si>
    <t>./../arcade/marquee/nitrobala.png</t>
  </si>
  <si>
    <t>./nob.zip</t>
  </si>
  <si>
    <t>노보랑카</t>
  </si>
  <si>
    <t>./../arcade/snap/nob.png</t>
  </si>
  <si>
    <t>./../arcade/video/nob.mp4</t>
  </si>
  <si>
    <t>./../arcade/marquee/nob.png</t>
  </si>
  <si>
    <t>./nobb.zip</t>
  </si>
  <si>
    <t>노보랑카 (일본판, 해적판) (해적판)</t>
  </si>
  <si>
    <t>./../arcade/snap/nobb.png</t>
  </si>
  <si>
    <t>./../arcade/marquee/nobb.png</t>
  </si>
  <si>
    <t>./nostj.zip</t>
  </si>
  <si>
    <t>노스트라다무스 (일본판)</t>
  </si>
  <si>
    <t>./../arcade/snap/nostj.png</t>
  </si>
  <si>
    <t>./../arcade/video/nost.mp4</t>
  </si>
  <si>
    <t>./../arcade/marquee/nostj.png</t>
  </si>
  <si>
    <t>./nostk.zip</t>
  </si>
  <si>
    <t>노스트라다무스 (한국판)</t>
  </si>
  <si>
    <t>./../arcade/snap/nostk.png</t>
  </si>
  <si>
    <t>./../arcade/marquee/nostk.png</t>
  </si>
  <si>
    <t>./nost.zip</t>
  </si>
  <si>
    <t>노스트라다무스</t>
  </si>
  <si>
    <t>./../arcade/snap/nost.png</t>
  </si>
  <si>
    <t>./../arcade/marquee/nost.png</t>
  </si>
  <si>
    <t>./nouryokup.zip</t>
  </si>
  <si>
    <t>두뇌능력 향상 위원회 (시험판)</t>
  </si>
  <si>
    <t>./../arcade/snap/nouryokup.png</t>
  </si>
  <si>
    <t>./../arcade/video/nouryoku.mp4</t>
  </si>
  <si>
    <t>./../arcade/marquee/nouryokup.png</t>
  </si>
  <si>
    <t>./nouryoku.zip</t>
  </si>
  <si>
    <t>두뇌능력 향상 위원회</t>
  </si>
  <si>
    <t>./../arcade/snap/nouryoku.png</t>
  </si>
  <si>
    <t>./../arcade/marquee/nouryoku.png</t>
  </si>
  <si>
    <t>./nova2001.zip</t>
  </si>
  <si>
    <t>노바 2001</t>
  </si>
  <si>
    <t>./../arcade/snap/nova2001.png</t>
  </si>
  <si>
    <t>./../arcade/video/nova2001.mp4</t>
  </si>
  <si>
    <t>./../arcade/marquee/nova2001.png</t>
  </si>
  <si>
    <t>./nova2001h.zip</t>
  </si>
  <si>
    <t>./../arcade/snap/nova2001h.png</t>
  </si>
  <si>
    <t>./../arcade/marquee/nova2001h.png</t>
  </si>
  <si>
    <t>./nova2001u.zip</t>
  </si>
  <si>
    <t>노바 2001 (미국판)</t>
  </si>
  <si>
    <t>./../arcade/snap/nova2001u.png</t>
  </si>
  <si>
    <t>./../arcade/marquee/nova2001u.png</t>
  </si>
  <si>
    <t>./nunchaku.zip</t>
  </si>
  <si>
    <t>눈챠크군</t>
  </si>
  <si>
    <t>./../arcade/snap/nunchaku.png</t>
  </si>
  <si>
    <t>./../arcade/marquee/nunchaku.png</t>
  </si>
  <si>
    <t>./nyanpani.zip</t>
  </si>
  <si>
    <t>냥 냥 패닉 (일본판)</t>
  </si>
  <si>
    <t>./../arcade/snap/nyanpani.png</t>
  </si>
  <si>
    <t>./../arcade/marquee/nyanpani.png</t>
  </si>
  <si>
    <t>./cocean1a.zip</t>
  </si>
  <si>
    <t>오션 투 오션</t>
  </si>
  <si>
    <t>./../arcade/snap/cocean1a.png</t>
  </si>
  <si>
    <t>./../arcade/video/cocean1a.mp4</t>
  </si>
  <si>
    <t>./../arcade/marquee/cocean1a.png</t>
  </si>
  <si>
    <t>카지노</t>
  </si>
  <si>
    <t>./cocean6b.zip</t>
  </si>
  <si>
    <t>오션 투 오션 (메달)(데코 카세트 MD)(No.10/버전6,미국판)</t>
  </si>
  <si>
    <t>./../arcade/snap/cocean6b.png</t>
  </si>
  <si>
    <t>./../arcade/marquee/cocean6b.png</t>
  </si>
  <si>
    <t>./oedfight.zip</t>
  </si>
  <si>
    <t>오오에도 파이트 (일본판 Bloodshed 버전)</t>
  </si>
  <si>
    <t>./../arcade/snap/oedfight.png</t>
  </si>
  <si>
    <t>./../arcade/marquee/oedfight.png</t>
  </si>
  <si>
    <t>./offensiv.zip</t>
  </si>
  <si>
    <t>오펜시브 (스크램블 스페인어 해적판)</t>
  </si>
  <si>
    <t>./../arcade/snap/offensiv.png</t>
  </si>
  <si>
    <t>./../arcade/marquee/offensiv.png</t>
  </si>
  <si>
    <t>./ohmygod.zip</t>
  </si>
  <si>
    <t>오 마이 갓!</t>
  </si>
  <si>
    <t>./../arcade/snap/ohmygod.png</t>
  </si>
  <si>
    <t>./../arcade/video/ohmygod.mp4</t>
  </si>
  <si>
    <t>./../arcade/marquee/ohmygod.png</t>
  </si>
  <si>
    <t>./oisipuzl.zip</t>
  </si>
  <si>
    <t>맛있는 퍼즐은 필요없습니까</t>
  </si>
  <si>
    <t>./../arcade/snap/oisipuzl.png</t>
  </si>
  <si>
    <t>./../arcade/video/oisipuzl.mp4</t>
  </si>
  <si>
    <t>./../arcade/marquee/oisipuzl.png</t>
  </si>
  <si>
    <t>./olibochu.zip</t>
  </si>
  <si>
    <t>올리 부 츄</t>
  </si>
  <si>
    <t>./../arcade/snap/olibochu.png</t>
  </si>
  <si>
    <t>./../arcade/video/olibochu.mp4</t>
  </si>
  <si>
    <t>./../arcade/marquee/olibochu.png</t>
  </si>
  <si>
    <t>아이렘/GDI</t>
  </si>
  <si>
    <t>./omegaa.zip</t>
  </si>
  <si>
    <t>오메가 (초기판)</t>
  </si>
  <si>
    <t>./../arcade/snap/omegaa.png</t>
  </si>
  <si>
    <t>./../arcade/video/omega.mp4</t>
  </si>
  <si>
    <t>./../arcade/marquee/omegaa.png</t>
  </si>
  <si>
    <t>니혼 시스템</t>
  </si>
  <si>
    <t>./omegab.zip</t>
  </si>
  <si>
    <t>오메가</t>
  </si>
  <si>
    <t>./../arcade/snap/omegab.png</t>
  </si>
  <si>
    <t>./../arcade/video/theend.mp4</t>
  </si>
  <si>
    <t>./../arcade/marquee/omegab.png</t>
  </si>
  <si>
    <t>./omegafs.zip</t>
  </si>
  <si>
    <t>오메가 파이터 스페셜</t>
  </si>
  <si>
    <t>./../arcade/snap/omegafs.png</t>
  </si>
  <si>
    <t>./../arcade/video/omegaf.mp4</t>
  </si>
  <si>
    <t>./../arcade/marquee/omegafs.png</t>
  </si>
  <si>
    <t>./omegaf.zip</t>
  </si>
  <si>
    <t>오메가 파이터</t>
  </si>
  <si>
    <t>./../arcade/snap/omegaf.png</t>
  </si>
  <si>
    <t>./../arcade/marquee/omegaf.png</t>
  </si>
  <si>
    <t>./omegrace.zip</t>
  </si>
  <si>
    <t>오메가 레이스</t>
  </si>
  <si>
    <t>./../arcade/snap/omegrace.png</t>
  </si>
  <si>
    <t>./../arcade/marquee/omegrace.png</t>
  </si>
  <si>
    <t>./omegrace2.zip</t>
  </si>
  <si>
    <t>오메가 레이스 (세트 2)</t>
  </si>
  <si>
    <t>./../arcade/snap/omegrace2.png</t>
  </si>
  <si>
    <t>./../arcade/marquee/omegrace2.png</t>
  </si>
  <si>
    <t>./omega.zip</t>
  </si>
  <si>
    <t>./../arcade/snap/omega.png</t>
  </si>
  <si>
    <t>./../arcade/marquee/omega.png</t>
  </si>
  <si>
    <t>./omni.zip</t>
  </si>
  <si>
    <t>옴니</t>
  </si>
  <si>
    <t>./../arcade/snap/omni.png</t>
  </si>
  <si>
    <t>./../arcade/video/pisces.mp4</t>
  </si>
  <si>
    <t>./../arcade/marquee/omni.png</t>
  </si>
  <si>
    <t>./onetwoe.zip</t>
  </si>
  <si>
    <t>원 + 투 (초기판)</t>
  </si>
  <si>
    <t>./../arcade/snap/onetwoe.png</t>
  </si>
  <si>
    <t>./../arcade/video/onetwo.mp4</t>
  </si>
  <si>
    <t>./../arcade/marquee/onetwoe.png</t>
  </si>
  <si>
    <t>./onetwo.zip</t>
  </si>
  <si>
    <t>원 + 투</t>
  </si>
  <si>
    <t>./../arcade/snap/onetwo.png</t>
  </si>
  <si>
    <t>./../arcade/marquee/onetwo.png</t>
  </si>
  <si>
    <t>./oneshot.zip</t>
  </si>
  <si>
    <t>원 샷 원 킬</t>
  </si>
  <si>
    <t>./../arcade/snap/oneshot.png</t>
  </si>
  <si>
    <t>./../arcade/video/oneshot.mp4</t>
  </si>
  <si>
    <t>./../arcade/marquee/oneshot.png</t>
  </si>
  <si>
    <t>&lt;불명&gt;</t>
  </si>
  <si>
    <t>./nmaster.zip</t>
  </si>
  <si>
    <t>오니 - 닌자 마스터 (일본판)</t>
  </si>
  <si>
    <t>./../arcade/snap/nmaster.png</t>
  </si>
  <si>
    <t>./../arcade/marquee/nmaster.png</t>
  </si>
  <si>
    <t>./onna34roa.zip</t>
  </si>
  <si>
    <t>여자 산시로 - 타이푼 걸 (해적판)</t>
  </si>
  <si>
    <t>./../arcade/snap/onna34roa.png</t>
  </si>
  <si>
    <t>./../arcade/video/onna34ro.mp4</t>
  </si>
  <si>
    <t>./../arcade/marquee/onna34roa.png</t>
  </si>
  <si>
    <t>./onna34ro.zip</t>
  </si>
  <si>
    <t>여자 산시로 - 타이푼 걸</t>
  </si>
  <si>
    <t>./../arcade/snap/onna34ro.png</t>
  </si>
  <si>
    <t>./../arcade/marquee/onna34ro.png</t>
  </si>
  <si>
    <t>./coozumou.zip</t>
  </si>
  <si>
    <t>오주무 - 그랜드 스모</t>
  </si>
  <si>
    <t>./../arcade/snap/coozumou.png</t>
  </si>
  <si>
    <t>./../arcade/video/coozumou.mp4</t>
  </si>
  <si>
    <t>./../arcade/marquee/coozumou.png</t>
  </si>
  <si>
    <t>스포츠 / 씨름</t>
  </si>
  <si>
    <t>./opaopa.zip</t>
  </si>
  <si>
    <t>오파 오파</t>
  </si>
  <si>
    <t>./../arcade/snap/opaopa.png</t>
  </si>
  <si>
    <t>./../arcade/video/opaopa.mp4</t>
  </si>
  <si>
    <t>./../arcade/marquee/opaopa.png</t>
  </si>
  <si>
    <t>./opaopan.zip</t>
  </si>
  <si>
    <t>오파 오파 (개정판 A, 비보호)</t>
  </si>
  <si>
    <t>./../arcade/snap/opaopan.png</t>
  </si>
  <si>
    <t>./../arcade/marquee/opaopan.png</t>
  </si>
  <si>
    <t>./opwolfb.zip</t>
  </si>
  <si>
    <t>오퍼레이션 베어</t>
  </si>
  <si>
    <t>./../arcade/snap/opwolfb.png</t>
  </si>
  <si>
    <t>./../arcade/video/opwolf.mp4</t>
  </si>
  <si>
    <t>./../arcade/marquee/opwolfb.png</t>
  </si>
  <si>
    <t>./othunderj.zip</t>
  </si>
  <si>
    <t>오퍼레이션 썬더볼트 (일본판)</t>
  </si>
  <si>
    <t>./../arcade/snap/othunderj.png</t>
  </si>
  <si>
    <t>./../arcade/video/othunder.mp4</t>
  </si>
  <si>
    <t>./../arcade/marquee/othunderj.png</t>
  </si>
  <si>
    <t>./othunderjsc.zip</t>
  </si>
  <si>
    <t>오퍼레이션 썬더볼트 (일본판, SC)</t>
  </si>
  <si>
    <t>./../arcade/snap/othunderjsc.png</t>
  </si>
  <si>
    <t>./../arcade/marquee/othunderjsc.png</t>
  </si>
  <si>
    <t>./othunderuo.zip</t>
  </si>
  <si>
    <t>오퍼레이션 썬더볼트 (미국판)</t>
  </si>
  <si>
    <t>./../arcade/snap/othunderuo.png</t>
  </si>
  <si>
    <t>./../arcade/marquee/othunderuo.png</t>
  </si>
  <si>
    <t>./othunderu.zip</t>
  </si>
  <si>
    <t>오퍼레이션 썬더볼트 (미국판, 개정판 1)</t>
  </si>
  <si>
    <t>./../arcade/snap/othunderu.png</t>
  </si>
  <si>
    <t>./../arcade/marquee/othunderu.png</t>
  </si>
  <si>
    <t>./othundero.zip</t>
  </si>
  <si>
    <t>오퍼레이션 썬더볼트 (세계판)</t>
  </si>
  <si>
    <t>./../arcade/snap/othundero.png</t>
  </si>
  <si>
    <t>./../arcade/marquee/othundero.png</t>
  </si>
  <si>
    <t>./othunder.zip</t>
  </si>
  <si>
    <t>오퍼레이션 썬더볼트</t>
  </si>
  <si>
    <t>./../arcade/snap/othunder.png</t>
  </si>
  <si>
    <t>./../arcade/marquee/othunder.png</t>
  </si>
  <si>
    <t>./opwolfj.zip</t>
  </si>
  <si>
    <t>오퍼레이션 울프 (일본판)</t>
  </si>
  <si>
    <t>./../arcade/snap/opwolfj.png</t>
  </si>
  <si>
    <t>./../arcade/marquee/opwolfj.png</t>
  </si>
  <si>
    <t>./opwolfjsc.zip</t>
  </si>
  <si>
    <t>오퍼레이션 울프 (일본판, SC)</t>
  </si>
  <si>
    <t>./../arcade/snap/opwolfjsc.png</t>
  </si>
  <si>
    <t>./../arcade/marquee/opwolfjsc.png</t>
  </si>
  <si>
    <t>./opwolfu.zip</t>
  </si>
  <si>
    <t>오퍼레이션 울프 (미국판)</t>
  </si>
  <si>
    <t>./../arcade/snap/opwolfu.png</t>
  </si>
  <si>
    <t>./../arcade/marquee/opwolfu.png</t>
  </si>
  <si>
    <t>./opwolf.zip</t>
  </si>
  <si>
    <t>./../arcade/snap/opwolf.png</t>
  </si>
  <si>
    <t>./../arcade/marquee/opwolf.png</t>
  </si>
  <si>
    <t>./opwolfa.zip</t>
  </si>
  <si>
    <t>오퍼레이션 울프 (세계판, 세트 2)</t>
  </si>
  <si>
    <t>./../arcade/snap/opwolfa.png</t>
  </si>
  <si>
    <t>./../arcade/marquee/opwolfa.png</t>
  </si>
  <si>
    <t>./opwolf3j.zip</t>
  </si>
  <si>
    <t>오퍼레이션 울프 3 (일본판)</t>
  </si>
  <si>
    <t>./../arcade/snap/opwolf3j.png</t>
  </si>
  <si>
    <t>./../arcade/video/opwolf3.mp4</t>
  </si>
  <si>
    <t>./../arcade/marquee/opwolf3j.png</t>
  </si>
  <si>
    <t>./opwolf3u.zip</t>
  </si>
  <si>
    <t>오퍼레이션 울프 3 (미국판)</t>
  </si>
  <si>
    <t>./../arcade/snap/opwolf3u.png</t>
  </si>
  <si>
    <t>./../arcade/marquee/opwolf3u.png</t>
  </si>
  <si>
    <t>./opwolf3.zip</t>
  </si>
  <si>
    <t>오퍼레이션 울프 3</t>
  </si>
  <si>
    <t>./../arcade/snap/opwolf3.png</t>
  </si>
  <si>
    <t>./../arcade/marquee/opwolf3.png</t>
  </si>
  <si>
    <t>./orbitron.zip</t>
  </si>
  <si>
    <t>오비트론</t>
  </si>
  <si>
    <t>./../arcade/snap/orbitron.png</t>
  </si>
  <si>
    <t>./../arcade/video/orbitron.mp4</t>
  </si>
  <si>
    <t>./../arcade/marquee/orbitron.png</t>
  </si>
  <si>
    <t>./orbs.zip</t>
  </si>
  <si>
    <t>오브</t>
  </si>
  <si>
    <t>./../arcade/snap/orbs.png</t>
  </si>
  <si>
    <t>./../arcade/video/orbs.mp4</t>
  </si>
  <si>
    <t>./../arcade/marquee/orbs.png</t>
  </si>
  <si>
    <t>./ordynej.zip</t>
  </si>
  <si>
    <t>./../arcade/snap/ordynej.png</t>
  </si>
  <si>
    <t>./../arcade/video/ordyne.mp4</t>
  </si>
  <si>
    <t>./../arcade/marquee/ordynej.png</t>
  </si>
  <si>
    <t>./ordyneje.zip</t>
  </si>
  <si>
    <t>오딘 (일본판, 영어 버전)</t>
  </si>
  <si>
    <t>./../arcade/snap/ordyneje.png</t>
  </si>
  <si>
    <t>./../arcade/marquee/ordyneje.png</t>
  </si>
  <si>
    <t>./ordyne.zip</t>
  </si>
  <si>
    <t>./../arcade/snap/ordyne.png</t>
  </si>
  <si>
    <t>./../arcade/marquee/ordyne.png</t>
  </si>
  <si>
    <t>./orlegend105k.zip</t>
  </si>
  <si>
    <t>./../arcade/snap/orlegend105k.png</t>
  </si>
  <si>
    <t>./../arcade/video/orlegend.mp4</t>
  </si>
  <si>
    <t>./../arcade/marquee/orlegend105k.png</t>
  </si>
  <si>
    <t>./orlegend105t.zip</t>
  </si>
  <si>
    <t>서유석액전 / 오리엔탈 레전드</t>
  </si>
  <si>
    <t>./../arcade/snap/orlegend105t.png</t>
  </si>
  <si>
    <t>./../arcade/marquee/orlegend105t.png</t>
  </si>
  <si>
    <t>./orlegend111c.zip</t>
  </si>
  <si>
    <t>./../arcade/snap/orlegend111c.png</t>
  </si>
  <si>
    <t>./../arcade/marquee/orlegend111c.png</t>
  </si>
  <si>
    <t>./orlegend111k.zip</t>
  </si>
  <si>
    <t>./../arcade/snap/orlegend111k.png</t>
  </si>
  <si>
    <t>./../arcade/marquee/orlegend111k.png</t>
  </si>
  <si>
    <t>./orlegend111t.zip</t>
  </si>
  <si>
    <t>./../arcade/snap/orlegend111t.png</t>
  </si>
  <si>
    <t>./../arcade/marquee/orlegend111t.png</t>
  </si>
  <si>
    <t>./orlegendca.zip</t>
  </si>
  <si>
    <t>./../arcade/snap/orlegendca.png</t>
  </si>
  <si>
    <t>./../arcade/marquee/orlegendca.png</t>
  </si>
  <si>
    <t>./orlegende.zip</t>
  </si>
  <si>
    <t>./../arcade/snap/orlegende.png</t>
  </si>
  <si>
    <t>./../arcade/marquee/orlegende.png</t>
  </si>
  <si>
    <t>./orlegendc.zip</t>
  </si>
  <si>
    <t>./../arcade/snap/orlegendc.png</t>
  </si>
  <si>
    <t>./../arcade/marquee/orlegendc.png</t>
  </si>
  <si>
    <t>./orlegend.zip</t>
  </si>
  <si>
    <t>./../arcade/snap/orlegend.png</t>
  </si>
  <si>
    <t>./../arcade/marquee/orlegend.png</t>
  </si>
  <si>
    <t>./oldsplus203.zip</t>
  </si>
  <si>
    <t>./../arcade/snap/oldsplus203.png</t>
  </si>
  <si>
    <t>./../arcade/video/oldsplus.mp4</t>
  </si>
  <si>
    <t>./../arcade/marquee/oldsplus203.png</t>
  </si>
  <si>
    <t>./oldsplus.zip</t>
  </si>
  <si>
    <t>서유석액전 2 / 오리엔탈 레전드 2</t>
  </si>
  <si>
    <t>./../arcade/snap/oldsplus.png</t>
  </si>
  <si>
    <t>./../arcade/marquee/oldsplus.png</t>
  </si>
  <si>
    <t>서유석액전 스페셜 / 오리엔탈 레전드 스페셜 (해킹판)</t>
  </si>
  <si>
    <t>./../arcade/video/olds.mp4</t>
  </si>
  <si>
    <t>./oldsmx.zip</t>
  </si>
  <si>
    <t>./../arcade/snap/oldsmx.png</t>
  </si>
  <si>
    <t>./../arcade/marquee/oldsmx.png</t>
  </si>
  <si>
    <t>./olds100a.zip</t>
  </si>
  <si>
    <t>./../arcade/snap/olds100a.png</t>
  </si>
  <si>
    <t>./../arcade/marquee/olds100a.png</t>
  </si>
  <si>
    <t>./olds100.zip</t>
  </si>
  <si>
    <t>./../arcade/snap/olds100.png</t>
  </si>
  <si>
    <t>./../arcade/marquee/olds100.png</t>
  </si>
  <si>
    <t>./olds103t.zip</t>
  </si>
  <si>
    <t>./../arcade/snap/olds103t.png</t>
  </si>
  <si>
    <t>./../arcade/marquee/olds103t.png</t>
  </si>
  <si>
    <t>./olds.zip</t>
  </si>
  <si>
    <t>서유석액전 슈퍼 / 오리엔탈 레전드 스페셜</t>
  </si>
  <si>
    <t>./../arcade/snap/olds.png</t>
  </si>
  <si>
    <t>./../arcade/marquee/olds.png</t>
  </si>
  <si>
    <t>./zerofxz.zip</t>
  </si>
  <si>
    <t>서유석액전 제로 / 오리엔탈 레전드 제로 (해킹판)</t>
  </si>
  <si>
    <t>./../arcade/snap/zerofxz.png</t>
  </si>
  <si>
    <t>./../arcade/marquee/zerofxz.png</t>
  </si>
  <si>
    <t>./orius.zip</t>
  </si>
  <si>
    <t>./../arcade/snap/orius.png</t>
  </si>
  <si>
    <t>./../arcade/video/xexex.mp4</t>
  </si>
  <si>
    <t>./../arcade/marquee/orius.png</t>
  </si>
  <si>
    <t>./osman.zip</t>
  </si>
  <si>
    <t>오스만</t>
  </si>
  <si>
    <t>./../arcade/snap/osman.png</t>
  </si>
  <si>
    <t>./../arcade/marquee/osman.png</t>
  </si>
  <si>
    <t>./../arcade/snap/ottopz.png</t>
  </si>
  <si>
    <t>./../arcade/marquee/ottopz.png</t>
  </si>
  <si>
    <t>./outrunb.zip</t>
  </si>
  <si>
    <t>아웃 런 (해적판)</t>
  </si>
  <si>
    <t>./../arcade/snap/outrunb.png</t>
  </si>
  <si>
    <t>./../arcade/video/outrun.mp4</t>
  </si>
  <si>
    <t>./../arcade/marquee/outrunb.png</t>
  </si>
  <si>
    <t>./outrundxa.zip</t>
  </si>
  <si>
    <t>./../arcade/snap/outrundxa.png</t>
  </si>
  <si>
    <t>./../arcade/marquee/outrundxa.png</t>
  </si>
  <si>
    <t>./outrundxeh.zip</t>
  </si>
  <si>
    <t>아웃 런 (디럭스 좌석)(개선판 v1.0.3)</t>
  </si>
  <si>
    <t>./../arcade/snap/outrundxeh.png</t>
  </si>
  <si>
    <t>./../arcade/marquee/outrundxeh.png</t>
  </si>
  <si>
    <t>./outrundx.zip</t>
  </si>
  <si>
    <t>./../arcade/snap/outrundx.png</t>
  </si>
  <si>
    <t>./../arcade/marquee/outrundx.png</t>
  </si>
  <si>
    <t>./outrundxj.zip</t>
  </si>
  <si>
    <t>아웃 런 (일본판, 디럭스 sitdown, FD1089A 317-0019)</t>
  </si>
  <si>
    <t>./../arcade/snap/outrundxj.png</t>
  </si>
  <si>
    <t>./../arcade/marquee/outrundxj.png</t>
  </si>
  <si>
    <t>./outrunra.zip</t>
  </si>
  <si>
    <t>./../arcade/snap/outrunra.png</t>
  </si>
  <si>
    <t>./../arcade/marquee/outrunra.png</t>
  </si>
  <si>
    <t>./outruneh.zip</t>
  </si>
  <si>
    <t>./../arcade/snap/outruneh.png</t>
  </si>
  <si>
    <t>./../arcade/marquee/outruneh.png</t>
  </si>
  <si>
    <t>./outrun.zip</t>
  </si>
  <si>
    <t>./../arcade/snap/outrun.png</t>
  </si>
  <si>
    <t>./../arcade/marquee/outrun.png</t>
  </si>
  <si>
    <t>./outzoneh.zip</t>
  </si>
  <si>
    <t>아웃 존 (고난이도)</t>
  </si>
  <si>
    <t>./../arcade/snap/outzoneh.png</t>
  </si>
  <si>
    <t>./../arcade/video/outzone.mp4</t>
  </si>
  <si>
    <t>./../arcade/marquee/outzoneh.png</t>
  </si>
  <si>
    <t>./outzonea.zip</t>
  </si>
  <si>
    <t>아웃 존 (구형 세트)</t>
  </si>
  <si>
    <t>./../arcade/snap/outzonea.png</t>
  </si>
  <si>
    <t>./../arcade/marquee/outzonea.png</t>
  </si>
  <si>
    <t>./outzoneb.zip</t>
  </si>
  <si>
    <t>./../arcade/snap/outzoneb.png</t>
  </si>
  <si>
    <t>./../arcade/marquee/outzoneb.png</t>
  </si>
  <si>
    <t>./outzonec.zip</t>
  </si>
  <si>
    <t>./../arcade/snap/outzonec.png</t>
  </si>
  <si>
    <t>./../arcade/marquee/outzonec.png</t>
  </si>
  <si>
    <t>./outzonecv.zip</t>
  </si>
  <si>
    <t>아웃 존 (제로윙 TP-015 PCB 컨버전)</t>
  </si>
  <si>
    <t>./../arcade/snap/outzonecv.png</t>
  </si>
  <si>
    <t>./../arcade/marquee/outzonecv.png</t>
  </si>
  <si>
    <t>./outzone.zip</t>
  </si>
  <si>
    <t>아웃 존</t>
  </si>
  <si>
    <t>./../arcade/snap/outzone.png</t>
  </si>
  <si>
    <t>./../arcade/marquee/outzone.png</t>
  </si>
  <si>
    <t>./overtop.zip</t>
  </si>
  <si>
    <t>오버 탑</t>
  </si>
  <si>
    <t>./../arcade/snap/overtop.png</t>
  </si>
  <si>
    <t>./../arcade/video/overtop.mp4</t>
  </si>
  <si>
    <t>./../arcade/marquee/overtop.png</t>
  </si>
  <si>
    <t>ADK</t>
  </si>
  <si>
    <t>스포츠카, 오프로드카, 랠리카, 오토바이등의 합계 8 종류의 머신으로부터 좋아하는 차종을 선택하고 레이스에 참가한다.
엑셀과 브레이크 조작외에 후진도 가능하게 되어있는 것이 특징.
시간 내에 각 코스의 체크포인트를 통과하면 된다.
또, 전 7코스에는 각자 시간을 단축할 수 있는 뒷길이 숨겨져 있다.
드리프트등의 테크닉도 중요한 포인트로 작용하지만, 뒷길을 발견하여 가는 것이 스테이지 공략에 가까운 길이다.</t>
  </si>
  <si>
    <t>./ozmawars.zip</t>
  </si>
  <si>
    <t>오즈마 워즈</t>
  </si>
  <si>
    <t>./../arcade/snap/ozmawars.png</t>
  </si>
  <si>
    <t>./../arcade/video/ozmawars.mp4</t>
  </si>
  <si>
    <t>./../arcade/marquee/ozmawars.png</t>
  </si>
  <si>
    <t>./ozmawars2.zip</t>
  </si>
  <si>
    <t>오즈마 워즈 (세트 2)</t>
  </si>
  <si>
    <t>./../arcade/snap/ozmawars2.png</t>
  </si>
  <si>
    <t>./../arcade/marquee/ozmawars2.png</t>
  </si>
  <si>
    <t>./ozon1.zip</t>
  </si>
  <si>
    <t>오존 I</t>
  </si>
  <si>
    <t>./../arcade/snap/ozon1.png</t>
  </si>
  <si>
    <t>./../arcade/video/ozon1.mp4</t>
  </si>
  <si>
    <t>./../arcade/marquee/ozon1.png</t>
  </si>
  <si>
    <t>프로마</t>
  </si>
  <si>
    <t>./p47j.zip</t>
  </si>
  <si>
    <t>P-47 - 프리덤 파이터 (일본판)</t>
  </si>
  <si>
    <t>./../arcade/snap/p47j.png</t>
  </si>
  <si>
    <t>./../arcade/video/p47.mp4</t>
  </si>
  <si>
    <t>./../arcade/marquee/p47j.png</t>
  </si>
  <si>
    <t>./p47je.zip</t>
  </si>
  <si>
    <t>P-47 - 프리덤 파이터 (일본판, 수출용)</t>
  </si>
  <si>
    <t>./../arcade/snap/p47je.png</t>
  </si>
  <si>
    <t>./../arcade/marquee/p47je.png</t>
  </si>
  <si>
    <t>./p47.zip</t>
  </si>
  <si>
    <t>P-47 - 팬텀 파이터</t>
  </si>
  <si>
    <t>./../arcade/snap/p47.png</t>
  </si>
  <si>
    <t>./../arcade/marquee/p47.png</t>
  </si>
  <si>
    <t>./../arcade/snap/pgemeni.png</t>
  </si>
  <si>
    <t>./../arcade/video/pgemeni.mp4</t>
  </si>
  <si>
    <t>./../arcade/marquee/pgemeni.png</t>
  </si>
  <si>
    <t>./pow.zip</t>
  </si>
  <si>
    <t>P.O.W. - 프리즈너 오브 워</t>
  </si>
  <si>
    <t>./../arcade/snap/pow.png</t>
  </si>
  <si>
    <t>./../arcade/marquee/pow.png</t>
  </si>
  <si>
    <t>./pacnpal2.zip</t>
  </si>
  <si>
    <t>팩 &amp; 팔 (구형)</t>
  </si>
  <si>
    <t>./../arcade/snap/pacnpal2.png</t>
  </si>
  <si>
    <t>./../arcade/video/pacnpal.mp4</t>
  </si>
  <si>
    <t>./../arcade/marquee/pacnpal2.png</t>
  </si>
  <si>
    <t>./pacnpal.zip</t>
  </si>
  <si>
    <t>팩 &amp; 팔</t>
  </si>
  <si>
    <t>./../arcade/snap/pacnpal.png</t>
  </si>
  <si>
    <t>./../arcade/marquee/pacnpal.png</t>
  </si>
  <si>
    <t>./pacmanfm.zip</t>
  </si>
  <si>
    <t>./../arcade/snap/pacmanfm.png</t>
  </si>
  <si>
    <t>./../arcade/marquee/pacmanfm.png</t>
  </si>
  <si>
    <t>./pacmanug.zip</t>
  </si>
  <si>
    <t>./../arcade/snap/pacmanug.png</t>
  </si>
  <si>
    <t>./../arcade/marquee/pacmanug.png</t>
  </si>
  <si>
    <t>./pacgal.zip</t>
  </si>
  <si>
    <t>팩 걸</t>
  </si>
  <si>
    <t>./../arcade/snap/pacgal.png</t>
  </si>
  <si>
    <t>./../arcade/marquee/pacgal.png</t>
  </si>
  <si>
    <t>./paclandm2.zip</t>
  </si>
  <si>
    <t>팩 랜드 (볼리-미드웨이)</t>
  </si>
  <si>
    <t>./../arcade/snap/paclandm2.png</t>
  </si>
  <si>
    <t>./../arcade/video/pacland.mp4</t>
  </si>
  <si>
    <t>./../arcade/marquee/paclandm2.png</t>
  </si>
  <si>
    <t>./paclandj.zip</t>
  </si>
  <si>
    <t>팩 랜드 (일본판 신버전)</t>
  </si>
  <si>
    <t>./../arcade/snap/paclandj.png</t>
  </si>
  <si>
    <t>./../arcade/marquee/paclandj.png</t>
  </si>
  <si>
    <t>./paclandjo.zip</t>
  </si>
  <si>
    <t>팩 랜드 (일본판 구형)</t>
  </si>
  <si>
    <t>./../arcade/snap/paclandjo.png</t>
  </si>
  <si>
    <t>./../arcade/marquee/paclandjo.png</t>
  </si>
  <si>
    <t>./paclandjo2.zip</t>
  </si>
  <si>
    <t>./../arcade/snap/paclandjo2.png</t>
  </si>
  <si>
    <t>./../arcade/marquee/paclandjo2.png</t>
  </si>
  <si>
    <t>./paclandm.zip</t>
  </si>
  <si>
    <t>팩 랜드 (미드웨이)</t>
  </si>
  <si>
    <t>./../arcade/snap/paclandm.png</t>
  </si>
  <si>
    <t>./../arcade/marquee/paclandm.png</t>
  </si>
  <si>
    <t>./pacland.zip</t>
  </si>
  <si>
    <t>./../arcade/snap/pacland.png</t>
  </si>
  <si>
    <t>./../arcade/marquee/pacland.png</t>
  </si>
  <si>
    <t>./pacnchmp.zip</t>
  </si>
  <si>
    <t>팩맨 &amp; 촘프 촘프</t>
  </si>
  <si>
    <t>./../arcade/snap/pacnchmp.png</t>
  </si>
  <si>
    <t>./../arcade/marquee/pacnchmp.png</t>
  </si>
  <si>
    <t>./pacmanvg.zip</t>
  </si>
  <si>
    <t>팩맨 (해적판, 비디오게임 SA)</t>
  </si>
  <si>
    <t>./../arcade/snap/pacmanvg.png</t>
  </si>
  <si>
    <t>./../arcade/marquee/pacmanvg.png</t>
  </si>
  <si>
    <t>./pacmanbl.zip</t>
  </si>
  <si>
    <t>팩맨 (갤럭시안 하드웨어, 세트 1)</t>
  </si>
  <si>
    <t>./../arcade/snap/pacmanbl.png</t>
  </si>
  <si>
    <t>./../arcade/marquee/pacmanbl.png</t>
  </si>
  <si>
    <t>./pacmanbla.zip</t>
  </si>
  <si>
    <t>팩맨 (갤럭시안 하드웨어, 세트 2)</t>
  </si>
  <si>
    <t>./../arcade/snap/pacmanbla.png</t>
  </si>
  <si>
    <t>./../arcade/marquee/pacmanbla.png</t>
  </si>
  <si>
    <t>./pacheart.zip</t>
  </si>
  <si>
    <t>팩맨 (허츠)</t>
  </si>
  <si>
    <t>./../arcade/snap/pacheart.png</t>
  </si>
  <si>
    <t>./../arcade/marquee/pacheart.png</t>
  </si>
  <si>
    <t>./pacman.zip</t>
  </si>
  <si>
    <t>팩맨 (미드웨이)</t>
  </si>
  <si>
    <t>./../arcade/snap/pacman.png</t>
  </si>
  <si>
    <t>./../arcade/marquee/pacman.png</t>
  </si>
  <si>
    <t>./pacmod.zip</t>
  </si>
  <si>
    <t>팩맨 (미드웨이, 고난이도)</t>
  </si>
  <si>
    <t>./../arcade/snap/pacmod.png</t>
  </si>
  <si>
    <t>./../arcade/marquee/pacmod.png</t>
  </si>
  <si>
    <t>./pacmanf.zip</t>
  </si>
  <si>
    <t>./../arcade/snap/pacmanf.png</t>
  </si>
  <si>
    <t>./../arcade/marquee/pacmanf.png</t>
  </si>
  <si>
    <t>./pacmanso.zip</t>
  </si>
  <si>
    <t>./../arcade/snap/pacmanso.png</t>
  </si>
  <si>
    <t>./../arcade/marquee/pacmanso.png</t>
  </si>
  <si>
    <t>./pacmanblv.zip</t>
  </si>
  <si>
    <t>./../arcade/snap/pacmanblv.png</t>
  </si>
  <si>
    <t>./../arcade/marquee/pacmanblv.png</t>
  </si>
  <si>
    <t>./25pacmano.zip</t>
  </si>
  <si>
    <t>팩맨 - 25주년판 (개정판 2.00)</t>
  </si>
  <si>
    <t>./../arcade/snap/25pacmano.png</t>
  </si>
  <si>
    <t>./../arcade/video/25pacman.mp4</t>
  </si>
  <si>
    <t>./../arcade/marquee/25pacmano.png</t>
  </si>
  <si>
    <t>./25pacman.zip</t>
  </si>
  <si>
    <t>./../arcade/snap/25pacman.png</t>
  </si>
  <si>
    <t>./../arcade/marquee/25pacman.png</t>
  </si>
  <si>
    <t>./pacplus.zip</t>
  </si>
  <si>
    <t>팩맨 플러스</t>
  </si>
  <si>
    <t>./../arcade/snap/pacplus.png</t>
  </si>
  <si>
    <t>./../arcade/video/pacplus.mp4</t>
  </si>
  <si>
    <t>./../arcade/marquee/pacplus.png</t>
  </si>
  <si>
    <t>남코 (미드웨이 라이센스)</t>
  </si>
  <si>
    <t>./pacmaniao.zip</t>
  </si>
  <si>
    <t>팩매니아 (111187 사운드 프로그램)</t>
  </si>
  <si>
    <t>./../arcade/snap/pacmaniao.png</t>
  </si>
  <si>
    <t>./../arcade/video/pacmania.mp4</t>
  </si>
  <si>
    <t>./../arcade/marquee/pacmaniao.png</t>
  </si>
  <si>
    <t>./pacmaniaj.zip</t>
  </si>
  <si>
    <t>팩매니아 (일본판)</t>
  </si>
  <si>
    <t>./../arcade/snap/pacmaniaj.png</t>
  </si>
  <si>
    <t>./../arcade/marquee/pacmaniaj.png</t>
  </si>
  <si>
    <t>./pacmania.zip</t>
  </si>
  <si>
    <t>팩매니아</t>
  </si>
  <si>
    <t>./../arcade/snap/pacmania.png</t>
  </si>
  <si>
    <t>./../arcade/marquee/pacmania.png</t>
  </si>
  <si>
    <t>./sxyreact.zip</t>
  </si>
  <si>
    <t>파칭코 섹시 리액션</t>
  </si>
  <si>
    <t>./../arcade/snap/sxyreact.png</t>
  </si>
  <si>
    <t>./../arcade/video/sxyreact.mp4</t>
  </si>
  <si>
    <t>./../arcade/marquee/sxyreact.png</t>
  </si>
  <si>
    <t>퍼즐 / 파칭코 *성인*</t>
  </si>
  <si>
    <t>./sxyreac2.zip</t>
  </si>
  <si>
    <t>파칭코 섹시 리액션 2</t>
  </si>
  <si>
    <t>./../arcade/snap/sxyreac2.png</t>
  </si>
  <si>
    <t>./../arcade/video/sxyreac2.mp4</t>
  </si>
  <si>
    <t>./../arcade/marquee/sxyreac2.png</t>
  </si>
  <si>
    <t>./packbang.zip</t>
  </si>
  <si>
    <t>팩엔 뱅뱅</t>
  </si>
  <si>
    <t>./../arcade/snap/packbang.png</t>
  </si>
  <si>
    <t>./../arcade/video/packbang.mp4</t>
  </si>
  <si>
    <t>./../arcade/marquee/packbang.png</t>
  </si>
  <si>
    <t>슈팅 / 대전</t>
  </si>
  <si>
    <t>./packetman.zip</t>
  </si>
  <si>
    <t>패켓맨 (해적판)</t>
  </si>
  <si>
    <t>./../arcade/snap/packetman.png</t>
  </si>
  <si>
    <t>./../arcade/marquee/packetman.png</t>
  </si>
  <si>
    <t>./../arcade/snap/clubpacm.png</t>
  </si>
  <si>
    <t>./../arcade/video/clubpacm.mp4</t>
  </si>
  <si>
    <t>./../arcade/marquee/clubpacm.png</t>
  </si>
  <si>
    <t>./pacuman.zip</t>
  </si>
  <si>
    <t>./../arcade/snap/pacuman.png</t>
  </si>
  <si>
    <t>./../arcade/marquee/pacuman.png</t>
  </si>
  <si>
    <t>./paddle2.zip</t>
  </si>
  <si>
    <t>패들 2 (해적판)</t>
  </si>
  <si>
    <t>./../arcade/snap/paddle2.png</t>
  </si>
  <si>
    <t>./../arcade/marquee/paddle2.png</t>
  </si>
  <si>
    <t>./paddlema.zip</t>
  </si>
  <si>
    <t>패들 매니아</t>
  </si>
  <si>
    <t>./../arcade/snap/paddlema.png</t>
  </si>
  <si>
    <t>./../arcade/video/paddlema.mp4</t>
  </si>
  <si>
    <t>./../arcade/marquee/paddlema.png</t>
  </si>
  <si>
    <t>./samsho4k.zip</t>
  </si>
  <si>
    <t>./../arcade/snap/samsho4k.png</t>
  </si>
  <si>
    <t>./../arcade/video/samsho4.mp4</t>
  </si>
  <si>
    <t>./../arcade/marquee/samsho4k.png</t>
  </si>
  <si>
    <t>"사무라이 스피리츠" 의 4 번째 작품.
그래픽과 사운드에 많은 개선이 이루어 졌으며 새로운 캐릭터 2인이 추가되었다.
전작에서 처음 도입된 공격 특성을 선택하는 것과 난이도를 선택할 수 있는
시스템은 유지되었고 게이지 폭발모드난 연속 베기등 새로운 시스템이 추가되었다.</t>
  </si>
  <si>
    <t>./paintrlr.zip</t>
  </si>
  <si>
    <t>./../arcade/snap/paintrlr.png</t>
  </si>
  <si>
    <t>./../arcade/marquee/paintrlr.png</t>
  </si>
  <si>
    <t>./pairsa.zip</t>
  </si>
  <si>
    <t>페어스</t>
  </si>
  <si>
    <t>./../arcade/snap/pairsa.png</t>
  </si>
  <si>
    <t>./../arcade/marquee/pairsa.png</t>
  </si>
  <si>
    <t>./pairs.zip</t>
  </si>
  <si>
    <t>./../arcade/snap/pairs.png</t>
  </si>
  <si>
    <t>./../arcade/marquee/pairs.png</t>
  </si>
  <si>
    <t>./pairlove.zip</t>
  </si>
  <si>
    <t>페어스 러브</t>
  </si>
  <si>
    <t>./../arcade/snap/pairlove.png</t>
  </si>
  <si>
    <t>./../arcade/video/pairlove.mp4</t>
  </si>
  <si>
    <t>./../arcade/marquee/pairlove.png</t>
  </si>
  <si>
    <t>./pairsred.zip</t>
  </si>
  <si>
    <t>페어스 리뎀션</t>
  </si>
  <si>
    <t>./../arcade/snap/pairsred.png</t>
  </si>
  <si>
    <t>./../arcade/video/pairsred.mp4</t>
  </si>
  <si>
    <t>./../arcade/marquee/pairsred.png</t>
  </si>
  <si>
    <t>./pajaroes.zip</t>
  </si>
  <si>
    <t>./../arcade/snap/pajaroes.png</t>
  </si>
  <si>
    <t>./../arcade/marquee/pajaroes.png</t>
  </si>
  <si>
    <t>./palamedj.zip</t>
  </si>
  <si>
    <t>팔라메데스 (일본판)</t>
  </si>
  <si>
    <t>./../arcade/snap/palamedj.png</t>
  </si>
  <si>
    <t>./../arcade/video/palamed.mp4</t>
  </si>
  <si>
    <t>./../arcade/marquee/palamedj.png</t>
  </si>
  <si>
    <t>./palamed.zip</t>
  </si>
  <si>
    <t>팔라메데스</t>
  </si>
  <si>
    <t>./../arcade/snap/palamed.png</t>
  </si>
  <si>
    <t>./../arcade/marquee/palamed.png</t>
  </si>
  <si>
    <t>./pandoras.zip</t>
  </si>
  <si>
    <t>판도라의 궁전</t>
  </si>
  <si>
    <t>./../arcade/snap/pandoras.png</t>
  </si>
  <si>
    <t>./../arcade/video/pandoras.mp4</t>
  </si>
  <si>
    <t>./../arcade/marquee/pandoras.png</t>
  </si>
  <si>
    <t>코나미/ 인터로직</t>
  </si>
  <si>
    <t>./pangb.zip</t>
  </si>
  <si>
    <t>./../arcade/snap/pangb.png</t>
  </si>
  <si>
    <t>./../arcade/marquee/pangb.png</t>
  </si>
  <si>
    <t>./pangbold.zip</t>
  </si>
  <si>
    <t>./../arcade/snap/pangbold.png</t>
  </si>
  <si>
    <t>./../arcade/marquee/pangbold.png</t>
  </si>
  <si>
    <t>./pangb2.zip</t>
  </si>
  <si>
    <t>./../arcade/snap/pangb2.png</t>
  </si>
  <si>
    <t>./../arcade/marquee/pangb2.png</t>
  </si>
  <si>
    <t>./pangbold2.zip</t>
  </si>
  <si>
    <t>./../arcade/snap/pangbold2.png</t>
  </si>
  <si>
    <t>./../arcade/marquee/pangbold2.png</t>
  </si>
  <si>
    <t>./pangbold3.zip</t>
  </si>
  <si>
    <t>./../arcade/snap/pangbold3.png</t>
  </si>
  <si>
    <t>./../arcade/marquee/pangbold3.png</t>
  </si>
  <si>
    <t>./pang.zip</t>
  </si>
  <si>
    <t>팡</t>
  </si>
  <si>
    <t>./../arcade/snap/pang.png</t>
  </si>
  <si>
    <t>./../arcade/marquee/pang.png</t>
  </si>
  <si>
    <t>./pangpang.zip</t>
  </si>
  <si>
    <t>팡 팡</t>
  </si>
  <si>
    <t>./../arcade/snap/pangpang.png</t>
  </si>
  <si>
    <t>./../arcade/video/pangpang.mp4</t>
  </si>
  <si>
    <t>./../arcade/marquee/pangpang.png</t>
  </si>
  <si>
    <t>동그라미</t>
  </si>
  <si>
    <t>./pangpomsm.zip</t>
  </si>
  <si>
    <t>팡 폼즈 (미첼)</t>
  </si>
  <si>
    <t>./../arcade/snap/pangpomsm.png</t>
  </si>
  <si>
    <t>./../arcade/video/pangpoms.mp4</t>
  </si>
  <si>
    <t>./../arcade/marquee/pangpomsm.png</t>
  </si>
  <si>
    <t>./pangpomsn.zip</t>
  </si>
  <si>
    <t>팡 폼즈</t>
  </si>
  <si>
    <t>./../arcade/snap/pangpomsn.png</t>
  </si>
  <si>
    <t>./../arcade/marquee/pangpomsn.png</t>
  </si>
  <si>
    <t>./pangpoms.zip</t>
  </si>
  <si>
    <t>./../arcade/snap/pangpoms.png</t>
  </si>
  <si>
    <t>./../arcade/marquee/pangpoms.png</t>
  </si>
  <si>
    <t>./pang3r1.zip</t>
  </si>
  <si>
    <t>팡! 3 (950511 유럽판)</t>
  </si>
  <si>
    <t>./../arcade/snap/pang3r1.png</t>
  </si>
  <si>
    <t>./../arcade/video/pang3.mp4</t>
  </si>
  <si>
    <t>./../arcade/marquee/pang3r1.png</t>
  </si>
  <si>
    <t>폰핑 월드'로부터 시작된 공 나누기 게임 시리즈의 제3탄.
이번 작품도 조작 방법이나 기본적인 게임 내용에 큰 변경은 이루어지지 않았다.
그러나 게임 시작시 각각 성격이 다른 4명의 캐릭터로부터 좋아하는 캐릭터를
선택하는 새로운 시스템을 채용하고 있다.
또, 이번은 10 스테이지 엔딩의 '초보자 모드' 와, 50 스테이지가 준비된 '노멀 모드' , 전작에서도 호평이었던 '패닉 모드' 의
3 종류의 모드를 즐길 수가 있다.</t>
  </si>
  <si>
    <t>./pang3r1a.zip</t>
  </si>
  <si>
    <t>팡! 3 (950511 유럽판, 대체)</t>
  </si>
  <si>
    <t>./../arcade/snap/pang3r1a.png</t>
  </si>
  <si>
    <t>./../arcade/marquee/pang3r1a.png</t>
  </si>
  <si>
    <t>./pang3.zip</t>
  </si>
  <si>
    <t>팡! 3</t>
  </si>
  <si>
    <t>./../arcade/snap/pang3.png</t>
  </si>
  <si>
    <t>./../arcade/marquee/pang3.png</t>
  </si>
  <si>
    <t>./pang3b.zip</t>
  </si>
  <si>
    <t>./../arcade/snap/pang3b.png</t>
  </si>
  <si>
    <t>./../arcade/marquee/pang3b.png</t>
  </si>
  <si>
    <t>./pang3b2.zip</t>
  </si>
  <si>
    <t>./../arcade/snap/pang3b2.png</t>
  </si>
  <si>
    <t>./../arcade/marquee/pang3b2.png</t>
  </si>
  <si>
    <t>./pang3b3.zip</t>
  </si>
  <si>
    <t>./../arcade/snap/pang3b3.png</t>
  </si>
  <si>
    <t>./../arcade/marquee/pang3b3.png</t>
  </si>
  <si>
    <t>./pang3b4.zip</t>
  </si>
  <si>
    <t>./../arcade/snap/pang3b4.png</t>
  </si>
  <si>
    <t>./../arcade/marquee/pang3b4.png</t>
  </si>
  <si>
    <t>./pang3b5.zip</t>
  </si>
  <si>
    <t>./../arcade/snap/pang3b5.png</t>
  </si>
  <si>
    <t>./../arcade/marquee/pang3b5.png</t>
  </si>
  <si>
    <t>./pang3j.zip</t>
  </si>
  <si>
    <t>팡! 3 (950511 일본판)</t>
  </si>
  <si>
    <t>./../arcade/snap/pang3j.png</t>
  </si>
  <si>
    <t>./../arcade/marquee/pang3j.png</t>
  </si>
  <si>
    <t>./panicbom.zip</t>
  </si>
  <si>
    <t>패닉 봄버</t>
  </si>
  <si>
    <t>./../arcade/snap/panicbom.png</t>
  </si>
  <si>
    <t>./../arcade/video/panicbom.mp4</t>
  </si>
  <si>
    <t>./../arcade/marquee/panicbom.png</t>
  </si>
  <si>
    <t>에이팅/허드슨</t>
  </si>
  <si>
    <t>가정용 게임에서 인기가 높은 "봄버맨" 의 캐릭터를 사용한 퍼즐게임.
떨어지는 봄버맨의 머리를 가로, 세로, 대각선으로 같은 색을 3개이상 나란히 하면 지워지는 규칙.
이 작품의 특징은 봄버맨의 머리를 지워 없애면 폭탄이 출현한다.
이따금 나오는 불이 붙은 폭탄으로 이 폭탄들을 폭발시킨다.
폭발시의 불기둥을 능숙하게 사용하여 다른 폭발을 발생시켜서, 상대방에게 방해블럭을 보내는것이 게임의 묘미.
상대에게 이기면 스테이지 클리어.</t>
  </si>
  <si>
    <t>./panicstr.zip</t>
  </si>
  <si>
    <t>패닉 스트리트</t>
  </si>
  <si>
    <t>./../arcade/snap/panicstr.png</t>
  </si>
  <si>
    <t>./../arcade/video/panicstr.mp4</t>
  </si>
  <si>
    <t>./../arcade/marquee/panicstr.png</t>
  </si>
  <si>
    <t>./paprazzi.zip</t>
  </si>
  <si>
    <t>파파라치</t>
  </si>
  <si>
    <t>./../arcade/snap/paprazzi.png</t>
  </si>
  <si>
    <t>./../arcade/video/paprazzi.mp4</t>
  </si>
  <si>
    <t>./../arcade/marquee/paprazzi.png</t>
  </si>
  <si>
    <t>./pturn.zip</t>
  </si>
  <si>
    <t>패러럴 턴</t>
  </si>
  <si>
    <t>./../arcade/snap/pturn.png</t>
  </si>
  <si>
    <t>./../arcade/video/pturn.mp4</t>
  </si>
  <si>
    <t>./../arcade/marquee/pturn.png</t>
  </si>
  <si>
    <t>./parodiusa.zip</t>
  </si>
  <si>
    <t>./../arcade/snap/parodiusa.png</t>
  </si>
  <si>
    <t>./../arcade/video/parodius.mp4</t>
  </si>
  <si>
    <t>./../arcade/marquee/parodiusa.png</t>
  </si>
  <si>
    <t>./parodiusj.zip</t>
  </si>
  <si>
    <t>파로디우스다! - 신화에서 웃음으로 (일본판)</t>
  </si>
  <si>
    <t>./../arcade/snap/parodiusj.png</t>
  </si>
  <si>
    <t>./../arcade/marquee/parodiusj.png</t>
  </si>
  <si>
    <t>./parodius.zip</t>
  </si>
  <si>
    <t>파로디우스다! - 신화에서 웃음으로</t>
  </si>
  <si>
    <t>./../arcade/snap/parodius.png</t>
  </si>
  <si>
    <t>./../arcade/marquee/parodius.png</t>
  </si>
  <si>
    <t>./parodiuse.zip</t>
  </si>
  <si>
    <t>./../arcade/snap/parodiuse.png</t>
  </si>
  <si>
    <t>./../arcade/marquee/parodiuse.png</t>
  </si>
  <si>
    <t>./prtytime.zip</t>
  </si>
  <si>
    <t>힘내라 곤타 2 / 파티 타임</t>
  </si>
  <si>
    <t>./../arcade/snap/prtytime.png</t>
  </si>
  <si>
    <t>./../arcade/marquee/prtytime.png</t>
  </si>
  <si>
    <t>./pasha2.zip</t>
  </si>
  <si>
    <t>빠샤 빠샤 2</t>
  </si>
  <si>
    <t>./../arcade/snap/pasha2.png</t>
  </si>
  <si>
    <t>./../arcade/video/pasha2.mp4</t>
  </si>
  <si>
    <t>./../arcade/marquee/pasha2.png</t>
  </si>
  <si>
    <t>./ppchamp.zip</t>
  </si>
  <si>
    <t>빠샤 빠샤 챔프 미니게임 페스티발</t>
  </si>
  <si>
    <t>./../arcade/snap/ppchamp.png</t>
  </si>
  <si>
    <t>./../arcade/marquee/ppchamp.png</t>
  </si>
  <si>
    <t>./passshtjd.zip</t>
  </si>
  <si>
    <t>./../arcade/snap/passshtjd.png</t>
  </si>
  <si>
    <t>./../arcade/marquee/passshtjd.png</t>
  </si>
  <si>
    <t>./passshtj.zip</t>
  </si>
  <si>
    <t>패싱 샷 (일본판, 4인용, FD1094 317-0070)</t>
  </si>
  <si>
    <t>./../arcade/snap/passshtj.png</t>
  </si>
  <si>
    <t>./../arcade/marquee/passshtj.png</t>
  </si>
  <si>
    <t>./passsht16a.zip</t>
  </si>
  <si>
    <t>패싱 샷 (일본판, 4인용, 시스템 16A, FD1094 317-0071)</t>
  </si>
  <si>
    <t>./../arcade/snap/passsht16a.png</t>
  </si>
  <si>
    <t>./../arcade/marquee/passsht16a.png</t>
  </si>
  <si>
    <t>./passshtd.zip</t>
  </si>
  <si>
    <t>./../arcade/snap/passshtd.png</t>
  </si>
  <si>
    <t>./../arcade/marquee/passshtd.png</t>
  </si>
  <si>
    <t>./passsht.zip</t>
  </si>
  <si>
    <t>패싱 샷</t>
  </si>
  <si>
    <t>./../arcade/snap/passsht.png</t>
  </si>
  <si>
    <t>./../arcade/marquee/passsht.png</t>
  </si>
  <si>
    <t>./passshtad.zip</t>
  </si>
  <si>
    <t>./../arcade/snap/passshtad.png</t>
  </si>
  <si>
    <t>./../arcade/marquee/passshtad.png</t>
  </si>
  <si>
    <t>./passshta.zip</t>
  </si>
  <si>
    <t>패싱 샷 (세계판, 4인용, FD1094 317-0074)</t>
  </si>
  <si>
    <t>./../arcade/snap/passshta.png</t>
  </si>
  <si>
    <t>./../arcade/marquee/passshta.png</t>
  </si>
  <si>
    <t>./pass.zip</t>
  </si>
  <si>
    <t>패스</t>
  </si>
  <si>
    <t>./../arcade/snap/pass.png</t>
  </si>
  <si>
    <t>./../arcade/video/pass.mp4</t>
  </si>
  <si>
    <t>./../arcade/marquee/pass.png</t>
  </si>
  <si>
    <t>옥산</t>
  </si>
  <si>
    <t>./pastelis.zip</t>
  </si>
  <si>
    <t>파스텔 아일랜드</t>
  </si>
  <si>
    <t>./../arcade/snap/pastelis.png</t>
  </si>
  <si>
    <t>./../arcade/video/pastelis.mp4</t>
  </si>
  <si>
    <t>./../arcade/marquee/pastelis.png</t>
  </si>
  <si>
    <t>./patapata.zip</t>
  </si>
  <si>
    <t>파나 파나 패닉</t>
  </si>
  <si>
    <t>./../arcade/snap/patapata.png</t>
  </si>
  <si>
    <t>./../arcade/video/patapata.mp4</t>
  </si>
  <si>
    <t>./../arcade/marquee/patapata.png</t>
  </si>
  <si>
    <t>./peekaboou.zip</t>
  </si>
  <si>
    <t>./../arcade/snap/peekaboou.png</t>
  </si>
  <si>
    <t>./../arcade/video/peekaboo.mp4</t>
  </si>
  <si>
    <t>./../arcade/marquee/peekaboou.png</t>
  </si>
  <si>
    <t>./peekaboo.zip</t>
  </si>
  <si>
    <t>픽 어 부!</t>
  </si>
  <si>
    <t>./../arcade/snap/peekaboo.png</t>
  </si>
  <si>
    <t>./../arcade/marquee/peekaboo.png</t>
  </si>
  <si>
    <t>./penfan.zip</t>
  </si>
  <si>
    <t>펭팡 걸즈 - 스텝1 마인드 마인드</t>
  </si>
  <si>
    <t>./../arcade/snap/penfan.png</t>
  </si>
  <si>
    <t>./../arcade/video/penfan.mp4</t>
  </si>
  <si>
    <t>./../arcade/marquee/penfan.png</t>
  </si>
  <si>
    <t>./penfana.zip</t>
  </si>
  <si>
    <t>./../arcade/snap/penfana.png</t>
  </si>
  <si>
    <t>./../arcade/marquee/penfana.png</t>
  </si>
  <si>
    <t>./pengob.zip</t>
  </si>
  <si>
    <t>펭고 (해적판)</t>
  </si>
  <si>
    <t>./../arcade/snap/pengob.png</t>
  </si>
  <si>
    <t>./../arcade/video/pengo.mp4</t>
  </si>
  <si>
    <t>./../arcade/marquee/pengob.png</t>
  </si>
  <si>
    <t>./pengo.zip</t>
  </si>
  <si>
    <t>./../arcade/snap/pengo.png</t>
  </si>
  <si>
    <t>./../arcade/marquee/pengo.png</t>
  </si>
  <si>
    <t>./pengo2.zip</t>
  </si>
  <si>
    <t>./../arcade/snap/pengo2.png</t>
  </si>
  <si>
    <t>./../arcade/marquee/pengo2.png</t>
  </si>
  <si>
    <t>./pengo2u.zip</t>
  </si>
  <si>
    <t>./../arcade/snap/pengo2u.png</t>
  </si>
  <si>
    <t>./../arcade/marquee/pengo2u.png</t>
  </si>
  <si>
    <t>./pengo3u.zip</t>
  </si>
  <si>
    <t>./../arcade/snap/pengo3u.png</t>
  </si>
  <si>
    <t>./../arcade/marquee/pengo3u.png</t>
  </si>
  <si>
    <t>./pengo4.zip</t>
  </si>
  <si>
    <t>펭고 (세트 4, 암호화)</t>
  </si>
  <si>
    <t>./../arcade/snap/pengo4.png</t>
  </si>
  <si>
    <t>./../arcade/marquee/pengo4.png</t>
  </si>
  <si>
    <t>./pengo5.zip</t>
  </si>
  <si>
    <t>펭고 (세트 5, 암호화)</t>
  </si>
  <si>
    <t>./../arcade/snap/pengo5.png</t>
  </si>
  <si>
    <t>./../arcade/marquee/pengo5.png</t>
  </si>
  <si>
    <t>./pengadvb.zip</t>
  </si>
  <si>
    <t>팽귄 어드벤쳐 / 몽대륙</t>
  </si>
  <si>
    <t>./../arcade/snap/pengadvb.png</t>
  </si>
  <si>
    <t>./../arcade/video/pengadvb.mp4</t>
  </si>
  <si>
    <t>./../arcade/marquee/pengadvb.png</t>
  </si>
  <si>
    <t>./penbros.zip</t>
  </si>
  <si>
    <t>펭귄 브라더스</t>
  </si>
  <si>
    <t>./../arcade/snap/penbros.png</t>
  </si>
  <si>
    <t>./../arcade/marquee/penbros.png</t>
  </si>
  <si>
    <t>./pkunwarj.zip</t>
  </si>
  <si>
    <t>펭귄군 워즈 (일본판)</t>
  </si>
  <si>
    <t>./../arcade/snap/pkunwarj.png</t>
  </si>
  <si>
    <t>./../arcade/video/pkunwar.mp4</t>
  </si>
  <si>
    <t>./../arcade/marquee/pkunwarj.png</t>
  </si>
  <si>
    <t>./pkunwar.zip</t>
  </si>
  <si>
    <t>펭귄군 워즈</t>
  </si>
  <si>
    <t>./../arcade/snap/pkunwar.png</t>
  </si>
  <si>
    <t>./../arcade/marquee/pkunwar.png</t>
  </si>
  <si>
    <t>./penta.zip</t>
  </si>
  <si>
    <t>펭타</t>
  </si>
  <si>
    <t>./../arcade/snap/penta.png</t>
  </si>
  <si>
    <t>./../arcade/marquee/penta.png</t>
  </si>
  <si>
    <t>./pbillrdsa.zip</t>
  </si>
  <si>
    <t>퍼펙트 빌리아드 (MC-8123, 317-5008)</t>
  </si>
  <si>
    <t>./../arcade/snap/pbillrdsa.png</t>
  </si>
  <si>
    <t>./../arcade/video/pbillrd.mp4</t>
  </si>
  <si>
    <t>./../arcade/marquee/pbillrdsa.png</t>
  </si>
  <si>
    <t>./pbillrd.zip</t>
  </si>
  <si>
    <t>퍼펙트 빌리아드</t>
  </si>
  <si>
    <t>./../arcade/snap/pbillrd.png</t>
  </si>
  <si>
    <t>./../arcade/marquee/pbillrd.png</t>
  </si>
  <si>
    <t>./psoldier.zip</t>
  </si>
  <si>
    <t>퍼펙트 솔져스 (일본판)</t>
  </si>
  <si>
    <t>./../arcade/snap/psoldier.png</t>
  </si>
  <si>
    <t>./../arcade/video/ssoldier.mp4</t>
  </si>
  <si>
    <t>./../arcade/marquee/psoldier.png</t>
  </si>
  <si>
    <t>./perfrman.zip</t>
  </si>
  <si>
    <t>퍼포맨</t>
  </si>
  <si>
    <t>./../arcade/snap/perfrman.png</t>
  </si>
  <si>
    <t>./../arcade/video/perfrman.mp4</t>
  </si>
  <si>
    <t>./../arcade/marquee/perfrman.png</t>
  </si>
  <si>
    <t>토아플랜/테이터 이스트</t>
  </si>
  <si>
    <t>./perfrmanu.zip</t>
  </si>
  <si>
    <t>퍼포맨 (미국판)</t>
  </si>
  <si>
    <t>./../arcade/snap/perfrmanu.png</t>
  </si>
  <si>
    <t>./../arcade/marquee/perfrmanu.png</t>
  </si>
  <si>
    <t>./pestplce.zip</t>
  </si>
  <si>
    <t>페스트 플레이스</t>
  </si>
  <si>
    <t>./../arcade/snap/pestplce.png</t>
  </si>
  <si>
    <t>./../arcade/marquee/pestplce.png</t>
  </si>
  <si>
    <t>./ppan.zip</t>
  </si>
  <si>
    <t>./../arcade/snap/ppan.png</t>
  </si>
  <si>
    <t>./../arcade/marquee/ppan.png</t>
  </si>
  <si>
    <t>./cppicf.zip</t>
  </si>
  <si>
    <t>피터 페퍼의 아이스크림 공장</t>
  </si>
  <si>
    <t>./../arcade/snap/cppicf.png</t>
  </si>
  <si>
    <t>./../arcade/video/cppicf.mp4</t>
  </si>
  <si>
    <t>./../arcade/marquee/cppicf.png</t>
  </si>
  <si>
    <t>./cppicf2.zip</t>
  </si>
  <si>
    <t>./../arcade/snap/cppicf2.png</t>
  </si>
  <si>
    <t>./../arcade/marquee/cppicf2.png</t>
  </si>
  <si>
    <t>./pettanp.zip</t>
  </si>
  <si>
    <t>펫탄 퓨 (일본판)</t>
  </si>
  <si>
    <t>./../arcade/snap/pettanp.png</t>
  </si>
  <si>
    <t>./../arcade/marquee/pettanp.png</t>
  </si>
  <si>
    <t>./phantasm.zip</t>
  </si>
  <si>
    <t>판타즘 (일본판)</t>
  </si>
  <si>
    <t>./../arcade/snap/phantasm.png</t>
  </si>
  <si>
    <t>./../arcade/marquee/phantasm.png</t>
  </si>
  <si>
    <t>./pheliosj.zip</t>
  </si>
  <si>
    <t>펠리오스 (일본판)</t>
  </si>
  <si>
    <t>./../arcade/snap/pheliosj.png</t>
  </si>
  <si>
    <t>./../arcade/video/phelios.mp4</t>
  </si>
  <si>
    <t>./../arcade/marquee/pheliosj.png</t>
  </si>
  <si>
    <t>./phelios.zip</t>
  </si>
  <si>
    <t>펠리오스</t>
  </si>
  <si>
    <t>./../arcade/snap/phelios.png</t>
  </si>
  <si>
    <t>./../arcade/marquee/phelios.png</t>
  </si>
  <si>
    <t>./phoenix.zip</t>
  </si>
  <si>
    <t>피닉스</t>
  </si>
  <si>
    <t>./../arcade/snap/phoenix.png</t>
  </si>
  <si>
    <t>./../arcade/marquee/phoenix.png</t>
  </si>
  <si>
    <t>암스타</t>
  </si>
  <si>
    <t>./phoenix2.zip</t>
  </si>
  <si>
    <t>./../arcade/snap/phoenix2.png</t>
  </si>
  <si>
    <t>./../arcade/marquee/phoenix2.png</t>
  </si>
  <si>
    <t>./phoenixass.zip</t>
  </si>
  <si>
    <t>./../arcade/snap/phoenixass.png</t>
  </si>
  <si>
    <t>./../arcade/marquee/phoenixass.png</t>
  </si>
  <si>
    <t>./phoenixa.zip</t>
  </si>
  <si>
    <t>./../arcade/snap/phoenixa.png</t>
  </si>
  <si>
    <t>./../arcade/marquee/phoenixa.png</t>
  </si>
  <si>
    <t>./phoenixb.zip</t>
  </si>
  <si>
    <t>./../arcade/snap/phoenixb.png</t>
  </si>
  <si>
    <t>./../arcade/marquee/phoenixb.png</t>
  </si>
  <si>
    <t>./phoenixdal.zip</t>
  </si>
  <si>
    <t>피닉스 (D&amp;L 해적판)</t>
  </si>
  <si>
    <t>./../arcade/snap/phoenixdal.png</t>
  </si>
  <si>
    <t>./../arcade/marquee/phoenixdal.png</t>
  </si>
  <si>
    <t>./phoenixgu.zip</t>
  </si>
  <si>
    <t>./../arcade/snap/phoenixgu.png</t>
  </si>
  <si>
    <t>./../arcade/marquee/phoenixgu.png</t>
  </si>
  <si>
    <t>./phoenixha.zip</t>
  </si>
  <si>
    <t>./../arcade/snap/phoenixha.png</t>
  </si>
  <si>
    <t>./../arcade/marquee/phoenixha.png</t>
  </si>
  <si>
    <t>./phoenixi.zip</t>
  </si>
  <si>
    <t>피닉스 (IDI 해적판)</t>
  </si>
  <si>
    <t>./../arcade/snap/phoenixi.png</t>
  </si>
  <si>
    <t>./../arcade/marquee/phoenixi.png</t>
  </si>
  <si>
    <t>./phoenixc.zip</t>
  </si>
  <si>
    <t>./../arcade/snap/phoenixc.png</t>
  </si>
  <si>
    <t>./../arcade/marquee/phoenixc.png</t>
  </si>
  <si>
    <t>./phoenixc2.zip</t>
  </si>
  <si>
    <t>./../arcade/snap/phoenixc2.png</t>
  </si>
  <si>
    <t>./../arcade/marquee/phoenixc2.png</t>
  </si>
  <si>
    <t>./phoenixc3.zip</t>
  </si>
  <si>
    <t>./../arcade/snap/phoenixc3.png</t>
  </si>
  <si>
    <t>./../arcade/marquee/phoenixc3.png</t>
  </si>
  <si>
    <t>./phoenixc4.zip</t>
  </si>
  <si>
    <t>./../arcade/snap/phoenixc4.png</t>
  </si>
  <si>
    <t>./../arcade/marquee/phoenixc4.png</t>
  </si>
  <si>
    <t>./phoenixs.zip</t>
  </si>
  <si>
    <t>./../arcade/snap/phoenixs.png</t>
  </si>
  <si>
    <t>./../arcade/marquee/phoenixs.png</t>
  </si>
  <si>
    <t>./phoenix3.zip</t>
  </si>
  <si>
    <t>./../arcade/snap/phoenix3.png</t>
  </si>
  <si>
    <t>./../arcade/marquee/phoenix3.png</t>
  </si>
  <si>
    <t>./phoenixj.zip</t>
  </si>
  <si>
    <t>피닉스 (타이토 일본판)</t>
  </si>
  <si>
    <t>./../arcade/snap/phoenixj.png</t>
  </si>
  <si>
    <t>./../arcade/marquee/phoenixj.png</t>
  </si>
  <si>
    <t>./phoenixt.zip</t>
  </si>
  <si>
    <t>피닉스 (타이토)</t>
  </si>
  <si>
    <t>./../arcade/snap/phoenixt.png</t>
  </si>
  <si>
    <t>./../arcade/marquee/phoenixt.png</t>
  </si>
  <si>
    <t>./phoenxp2.zip</t>
  </si>
  <si>
    <t>피닉스 파트 2</t>
  </si>
  <si>
    <t>./../arcade/snap/phoenxp2.png</t>
  </si>
  <si>
    <t>./../arcade/marquee/phoenxp2.png</t>
  </si>
  <si>
    <t>./../arcade/snap/photof.png</t>
  </si>
  <si>
    <t>./../arcade/video/wwjgtin.mp4</t>
  </si>
  <si>
    <t>./../arcade/marquee/photof.png</t>
  </si>
  <si>
    <t>자레코/카지노</t>
  </si>
  <si>
    <t>스포츠 / 경마</t>
  </si>
  <si>
    <t>./../arcade/snap/photoy2k102.png</t>
  </si>
  <si>
    <t>./../arcade/video/photoy2k.mp4</t>
  </si>
  <si>
    <t>./../arcade/marquee/photoy2k102.png</t>
  </si>
  <si>
    <t>포토 Y2K</t>
  </si>
  <si>
    <t>./../arcade/snap/photoy2k103j.png</t>
  </si>
  <si>
    <t>./../arcade/marquee/photoy2k103j.png</t>
  </si>
  <si>
    <t>./../arcade/snap/photoy2k104.png</t>
  </si>
  <si>
    <t>./../arcade/marquee/photoy2k104.png</t>
  </si>
  <si>
    <t>./../arcade/snap/photoy2k.png</t>
  </si>
  <si>
    <t>./../arcade/marquee/photoy2k.png</t>
  </si>
  <si>
    <t>./pgm3in1c100.zip</t>
  </si>
  <si>
    <t>./../arcade/snap/pgm3in1c100.png</t>
  </si>
  <si>
    <t>./../arcade/video/pgm3in1.mp4</t>
  </si>
  <si>
    <t>./../arcade/marquee/pgm3in1c100.png</t>
  </si>
  <si>
    <t>./pgm3in1.zip</t>
  </si>
  <si>
    <t>./../arcade/snap/pgm3in1.png</t>
  </si>
  <si>
    <t>./../arcade/marquee/pgm3in1.png</t>
  </si>
  <si>
    <t>./py2k2100.zip</t>
  </si>
  <si>
    <t>./../arcade/snap/py2k2100.png</t>
  </si>
  <si>
    <t>./../arcade/video/py2k2.mp4</t>
  </si>
  <si>
    <t>./../arcade/marquee/py2k2100.png</t>
  </si>
  <si>
    <t>./py2k2.zip</t>
  </si>
  <si>
    <t>./../arcade/snap/py2k2.png</t>
  </si>
  <si>
    <t>./../arcade/marquee/py2k2.png</t>
  </si>
  <si>
    <t>./phozon.zip</t>
  </si>
  <si>
    <t>포존</t>
  </si>
  <si>
    <t>./../arcade/snap/phozon.png</t>
  </si>
  <si>
    <t>./../arcade/video/phozon.mp4</t>
  </si>
  <si>
    <t>./../arcade/marquee/phozon.png</t>
  </si>
  <si>
    <t>./phozons.zip</t>
  </si>
  <si>
    <t>포존 (시담)</t>
  </si>
  <si>
    <t>./../arcade/snap/phozons.png</t>
  </si>
  <si>
    <t>./../arcade/marquee/phozons.png</t>
  </si>
  <si>
    <t>./pickin.zip</t>
  </si>
  <si>
    <t>피킹</t>
  </si>
  <si>
    <t>./../arcade/snap/pickin.png</t>
  </si>
  <si>
    <t>./../arcade/video/pickin.mp4</t>
  </si>
  <si>
    <t>./../arcade/marquee/pickin.png</t>
  </si>
  <si>
    <t>./pbaction.zip</t>
  </si>
  <si>
    <t>핀볼 액션</t>
  </si>
  <si>
    <t>./../arcade/snap/pbaction.png</t>
  </si>
  <si>
    <t>./../arcade/video/pbaction.mp4</t>
  </si>
  <si>
    <t>./../arcade/marquee/pbaction.png</t>
  </si>
  <si>
    <t>퍼즐 / 핀볼</t>
  </si>
  <si>
    <t>./pbaction2.zip</t>
  </si>
  <si>
    <t>./../arcade/snap/pbaction2.png</t>
  </si>
  <si>
    <t>./../arcade/marquee/pbaction2.png</t>
  </si>
  <si>
    <t>./pbaction3.zip</t>
  </si>
  <si>
    <t>핀볼 액션 (세트 3, 암호화)</t>
  </si>
  <si>
    <t>./../arcade/snap/pbaction3.png</t>
  </si>
  <si>
    <t>./../arcade/marquee/pbaction3.png</t>
  </si>
  <si>
    <t>./pbaction4.zip</t>
  </si>
  <si>
    <t>핀볼 액션 (세트 4, 암호화)</t>
  </si>
  <si>
    <t>./../arcade/snap/pbaction4.png</t>
  </si>
  <si>
    <t>./../arcade/marquee/pbaction4.png</t>
  </si>
  <si>
    <t>./pbactiont.zip</t>
  </si>
  <si>
    <t>핀볼 액션 (테크프라이 라이센스)</t>
  </si>
  <si>
    <t>./../arcade/snap/pbactiont.png</t>
  </si>
  <si>
    <t>./../arcade/marquee/pbactiont.png</t>
  </si>
  <si>
    <t>./pinbo.zip</t>
  </si>
  <si>
    <t>핀보</t>
  </si>
  <si>
    <t>./../arcade/snap/pinbo.png</t>
  </si>
  <si>
    <t>./../arcade/video/pinbo.mp4</t>
  </si>
  <si>
    <t>./../arcade/marquee/pinbo.png</t>
  </si>
  <si>
    <t>./ppmast93.zip</t>
  </si>
  <si>
    <t>핑퐁 마스터즈 93</t>
  </si>
  <si>
    <t>./../arcade/snap/ppmast93.png</t>
  </si>
  <si>
    <t>./../arcade/video/ppmast93.mp4</t>
  </si>
  <si>
    <t>./../arcade/marquee/ppmast93.png</t>
  </si>
  <si>
    <t>일렉트로닉 디바이스 S.R.L.</t>
  </si>
  <si>
    <t>./pballoonr.zip</t>
  </si>
  <si>
    <t>./../arcade/snap/pballoonr.png</t>
  </si>
  <si>
    <t>./../arcade/video/pballoon.mp4</t>
  </si>
  <si>
    <t>./../arcade/marquee/pballoonr.png</t>
  </si>
  <si>
    <t>./pballoon.zip</t>
  </si>
  <si>
    <t>파이오니아 벌룬</t>
  </si>
  <si>
    <t>./../arcade/snap/pballoon.png</t>
  </si>
  <si>
    <t>./../arcade/marquee/pballoon.png</t>
  </si>
  <si>
    <t>./pipedrmj.zip</t>
  </si>
  <si>
    <t>파이프 드림 (일본판)</t>
  </si>
  <si>
    <t>./../arcade/snap/pipedrmj.png</t>
  </si>
  <si>
    <t>./../arcade/video/pipedrm.mp4</t>
  </si>
  <si>
    <t>./../arcade/marquee/pipedrmj.png</t>
  </si>
  <si>
    <t>./pipedrmt.zip</t>
  </si>
  <si>
    <t>파이프 드림 (대만판)</t>
  </si>
  <si>
    <t>./../arcade/snap/pipedrmt.png</t>
  </si>
  <si>
    <t>./../arcade/marquee/pipedrmt.png</t>
  </si>
  <si>
    <t>./pipedrmu.zip</t>
  </si>
  <si>
    <t>파이프 드림 (미국판)</t>
  </si>
  <si>
    <t>./../arcade/snap/pipedrmu.png</t>
  </si>
  <si>
    <t>./../arcade/marquee/pipedrmu.png</t>
  </si>
  <si>
    <t>./pipedrm.zip</t>
  </si>
  <si>
    <t>파이프 드림</t>
  </si>
  <si>
    <t>./../arcade/snap/pipedrm.png</t>
  </si>
  <si>
    <t>./../arcade/marquee/pipedrm.png</t>
  </si>
  <si>
    <t>./pipibibsp.zip</t>
  </si>
  <si>
    <t>피피 &amp; 비비스 / 후피!! (시험판)</t>
  </si>
  <si>
    <t>./../arcade/snap/pipibibsp.png</t>
  </si>
  <si>
    <t>./../arcade/video/pipibibs.mp4</t>
  </si>
  <si>
    <t>./../arcade/marquee/pipibibsp.png</t>
  </si>
  <si>
    <t>./whoopee.zip</t>
  </si>
  <si>
    <t>피피 &amp; 비비스 / 후피!! (테키 파키 하드웨어)</t>
  </si>
  <si>
    <t>./../arcade/snap/whoopee.png</t>
  </si>
  <si>
    <t>./../arcade/marquee/whoopee.png</t>
  </si>
  <si>
    <t>./pipibibs.zip</t>
  </si>
  <si>
    <t>피피 &amp; 비비스 / 후피!!</t>
  </si>
  <si>
    <t>./../arcade/snap/pipibibs.png</t>
  </si>
  <si>
    <t>./../arcade/marquee/pipibibs.png</t>
  </si>
  <si>
    <t>./pipibibsa.zip</t>
  </si>
  <si>
    <t>피피 &amp; 비비스 / 후피!! (Z80 사운드 cpu, 세트 2)</t>
  </si>
  <si>
    <t>./../arcade/snap/pipibibsa.png</t>
  </si>
  <si>
    <t>./../arcade/marquee/pipibibsa.png</t>
  </si>
  <si>
    <t>./piranhah.zip</t>
  </si>
  <si>
    <t>./../arcade/snap/piranhah.png</t>
  </si>
  <si>
    <t>./../arcade/marquee/piranhah.png</t>
  </si>
  <si>
    <t>./piranhao.zip</t>
  </si>
  <si>
    <t>피라니아 (구형)</t>
  </si>
  <si>
    <t>./../arcade/snap/piranhao.png</t>
  </si>
  <si>
    <t>./../arcade/marquee/piranhao.png</t>
  </si>
  <si>
    <t>./piranha.zip</t>
  </si>
  <si>
    <t>피라니아</t>
  </si>
  <si>
    <t>./../arcade/snap/piranha.png</t>
  </si>
  <si>
    <t>./../arcade/marquee/piranha.png</t>
  </si>
  <si>
    <t>./piratpet.zip</t>
  </si>
  <si>
    <t>해적 피트</t>
  </si>
  <si>
    <t>./../arcade/snap/piratpet.png</t>
  </si>
  <si>
    <t>./../arcade/marquee/piratpet.png</t>
  </si>
  <si>
    <t>./higemaru.zip</t>
  </si>
  <si>
    <t>히게마루 해적선</t>
  </si>
  <si>
    <t>./../arcade/snap/higemaru.png</t>
  </si>
  <si>
    <t>./../arcade/video/higemaru.mp4</t>
  </si>
  <si>
    <t>./../arcade/marquee/higemaru.png</t>
  </si>
  <si>
    <t>./pirates.zip</t>
  </si>
  <si>
    <t>해적</t>
  </si>
  <si>
    <t>./../arcade/snap/pirates.png</t>
  </si>
  <si>
    <t>./../arcade/video/pirates.mp4</t>
  </si>
  <si>
    <t>./../arcade/marquee/pirates.png</t>
  </si>
  <si>
    <t>./piratesb.zip</t>
  </si>
  <si>
    <t>해적 (세트 2)</t>
  </si>
  <si>
    <t>./../arcade/snap/piratesb.png</t>
  </si>
  <si>
    <t>./../arcade/marquee/piratesb.png</t>
  </si>
  <si>
    <t>./piscesb.zip</t>
  </si>
  <si>
    <t>피시즈 (해적판)</t>
  </si>
  <si>
    <t>./../arcade/snap/piscesb.png</t>
  </si>
  <si>
    <t>./../arcade/marquee/piscesb.png</t>
  </si>
  <si>
    <t>./pisces.zip</t>
  </si>
  <si>
    <t>피시즈</t>
  </si>
  <si>
    <t>./../arcade/snap/pisces.png</t>
  </si>
  <si>
    <t>./../arcade/marquee/pisces.png</t>
  </si>
  <si>
    <t>./pistoldm.zip</t>
  </si>
  <si>
    <t>피스톨 대명의 모험</t>
  </si>
  <si>
    <t>./../arcade/snap/pistoldm.png</t>
  </si>
  <si>
    <t>./../arcade/video/pistoldm.mp4</t>
  </si>
  <si>
    <t>./../arcade/marquee/pistoldm.png</t>
  </si>
  <si>
    <t>./pitnrun.zip</t>
  </si>
  <si>
    <t>피트 &amp; 런 - F1 레이스</t>
  </si>
  <si>
    <t>./../arcade/snap/pitnrun.png</t>
  </si>
  <si>
    <t>./../arcade/video/pitnrun.mp4</t>
  </si>
  <si>
    <t>./../arcade/marquee/pitnrun.png</t>
  </si>
  <si>
    <t>./pitnruna.zip</t>
  </si>
  <si>
    <t>피트 &amp; 런 - F1 레이스 (세트 2)</t>
  </si>
  <si>
    <t>./../arcade/snap/pitnruna.png</t>
  </si>
  <si>
    <t>./../arcade/marquee/pitnruna.png</t>
  </si>
  <si>
    <t>./pitfight.zip</t>
  </si>
  <si>
    <t>피트 파이터</t>
  </si>
  <si>
    <t>./../arcade/snap/pitfight.png</t>
  </si>
  <si>
    <t>./../arcade/video/pitfight.mp4</t>
  </si>
  <si>
    <t>./../arcade/marquee/pitfight.png</t>
  </si>
  <si>
    <t>./pitapat.zip</t>
  </si>
  <si>
    <t>피타팟 퍼즐</t>
  </si>
  <si>
    <t>./../arcade/snap/pitapat.png</t>
  </si>
  <si>
    <t>./../arcade/video/pitapat.mp4</t>
  </si>
  <si>
    <t>./../arcade/marquee/pitapat.png</t>
  </si>
  <si>
    <t>./pitfall2.zip</t>
  </si>
  <si>
    <t>핏폴 2</t>
  </si>
  <si>
    <t>./../arcade/snap/pitfall2.png</t>
  </si>
  <si>
    <t>./../arcade/video/pitfall2.mp4</t>
  </si>
  <si>
    <t>./../arcade/marquee/pitfall2.png</t>
  </si>
  <si>
    <t>./pitfall2a.zip</t>
  </si>
  <si>
    <t>./../arcade/snap/pitfall2a.png</t>
  </si>
  <si>
    <t>./../arcade/marquee/pitfall2a.png</t>
  </si>
  <si>
    <t>./pitfall2u.zip</t>
  </si>
  <si>
    <t>핏폴 2 (비암호화)</t>
  </si>
  <si>
    <t>./../arcade/snap/pitfall2u.png</t>
  </si>
  <si>
    <t>./../arcade/marquee/pitfall2u.png</t>
  </si>
  <si>
    <t>./pkscram.zip</t>
  </si>
  <si>
    <t>PK 스크램블</t>
  </si>
  <si>
    <t>./../arcade/snap/pkscram.png</t>
  </si>
  <si>
    <t>./../arcade/video/pkscram.mp4</t>
  </si>
  <si>
    <t>./../arcade/marquee/pkscram.png</t>
  </si>
  <si>
    <t>코스모 일렉트로닉스</t>
  </si>
  <si>
    <t>./pprobe.zip</t>
  </si>
  <si>
    <t>플래닛 프로브</t>
  </si>
  <si>
    <t>./../arcade/snap/pprobe.png</t>
  </si>
  <si>
    <t>./../arcade/video/pprobe.mp4</t>
  </si>
  <si>
    <t>./../arcade/marquee/pprobe.png</t>
  </si>
  <si>
    <t>크럭스/쿄고</t>
  </si>
  <si>
    <t>./plgirls2b.zip</t>
  </si>
  <si>
    <t>플레이 걸스 2 (해적판)</t>
  </si>
  <si>
    <t>./../arcade/snap/plgirls2b.png</t>
  </si>
  <si>
    <t>./../arcade/video/plgirls2.mp4</t>
  </si>
  <si>
    <t>./../arcade/marquee/plgirls2b.png</t>
  </si>
  <si>
    <t>슈팅 / 갤러리 *성인*</t>
  </si>
  <si>
    <t>./plgirls2.zip</t>
  </si>
  <si>
    <t>플레이 걸스 2</t>
  </si>
  <si>
    <t>./../arcade/snap/plgirls2.png</t>
  </si>
  <si>
    <t>./../arcade/marquee/plgirls2.png</t>
  </si>
  <si>
    <t>./plgirls.zip</t>
  </si>
  <si>
    <t>플레이 걸스</t>
  </si>
  <si>
    <t>./../arcade/snap/plgirls.png</t>
  </si>
  <si>
    <t>./../arcade/marquee/plgirls.png</t>
  </si>
  <si>
    <t>./pgoal.zip</t>
  </si>
  <si>
    <t>./../arcade/snap/pgoal.png</t>
  </si>
  <si>
    <t>./../arcade/video/pgoal.mp4</t>
  </si>
  <si>
    <t>./../arcade/marquee/pgoal.png</t>
  </si>
  <si>
    <t>./pleiadbl.zip</t>
  </si>
  <si>
    <t>./../arcade/snap/pleiadbl.png</t>
  </si>
  <si>
    <t>./../arcade/marquee/pleiadbl.png</t>
  </si>
  <si>
    <t>./pleiadsb2.zip</t>
  </si>
  <si>
    <t>./../arcade/snap/pleiadsb2.png</t>
  </si>
  <si>
    <t>./../arcade/marquee/pleiadsb2.png</t>
  </si>
  <si>
    <t>./pleiadce.zip</t>
  </si>
  <si>
    <t>플레이아즈 (센추리)</t>
  </si>
  <si>
    <t>./../arcade/snap/pleiadce.png</t>
  </si>
  <si>
    <t>./../arcade/marquee/pleiadce.png</t>
  </si>
  <si>
    <t>./pleiadsi.zip</t>
  </si>
  <si>
    <t>플레이아즈 (아렉사)</t>
  </si>
  <si>
    <t>./../arcade/snap/pleiadsi.png</t>
  </si>
  <si>
    <t>./../arcade/marquee/pleiadsi.png</t>
  </si>
  <si>
    <t>./pleiadsn.zip</t>
  </si>
  <si>
    <t>플레이아즈 (니머 S.A.)</t>
  </si>
  <si>
    <t>./../arcade/snap/pleiadsn.png</t>
  </si>
  <si>
    <t>./../arcade/marquee/pleiadsn.png</t>
  </si>
  <si>
    <t>./pleiadss.zip</t>
  </si>
  <si>
    <t>./../arcade/snap/pleiadss.png</t>
  </si>
  <si>
    <t>./../arcade/marquee/pleiadss.png</t>
  </si>
  <si>
    <t>./pleiads.zip</t>
  </si>
  <si>
    <t>플레이아즈</t>
  </si>
  <si>
    <t>./../arcade/snap/pleiads.png</t>
  </si>
  <si>
    <t>./../arcade/marquee/pleiads.png</t>
  </si>
  <si>
    <t>./plottingu.zip</t>
  </si>
  <si>
    <t>플로팅 (미국판)</t>
  </si>
  <si>
    <t>./../arcade/snap/plottingu.png</t>
  </si>
  <si>
    <t>./../arcade/marquee/plottingu.png</t>
  </si>
  <si>
    <t>./plotting.zip</t>
  </si>
  <si>
    <t>플로팅</t>
  </si>
  <si>
    <t>./../arcade/snap/plotting.png</t>
  </si>
  <si>
    <t>./../arcade/marquee/plotting.png</t>
  </si>
  <si>
    <t>./plottinga.zip</t>
  </si>
  <si>
    <t>플로팅 (세계판 세트 2, 보호)</t>
  </si>
  <si>
    <t>./../arcade/snap/plottinga.png</t>
  </si>
  <si>
    <t>./../arcade/marquee/plottinga.png</t>
  </si>
  <si>
    <t>./plottingb.zip</t>
  </si>
  <si>
    <t>플로팅 (세계판 세트 3, 초기 버전)</t>
  </si>
  <si>
    <t>./../arcade/snap/plottingb.png</t>
  </si>
  <si>
    <t>./../arcade/marquee/plottingb.png</t>
  </si>
  <si>
    <t>./plumppop.zip</t>
  </si>
  <si>
    <t>플럼프 팝</t>
  </si>
  <si>
    <t>./../arcade/snap/plumppop.png</t>
  </si>
  <si>
    <t>./../arcade/video/plumppop.mp4</t>
  </si>
  <si>
    <t>./../arcade/marquee/plumppop.png</t>
  </si>
  <si>
    <t>./plusalph.zip</t>
  </si>
  <si>
    <t>플러스 알파</t>
  </si>
  <si>
    <t>./../arcade/snap/plusalph.png</t>
  </si>
  <si>
    <t>./../arcade/video/plusalph.mp4</t>
  </si>
  <si>
    <t>./../arcade/marquee/plusalph.png</t>
  </si>
  <si>
    <t>./pnickj.zip</t>
  </si>
  <si>
    <t>프닉키즈</t>
  </si>
  <si>
    <t>./../arcade/snap/pnickj.png</t>
  </si>
  <si>
    <t>./../arcade/video/pnickj.mp4</t>
  </si>
  <si>
    <t>./../arcade/marquee/pnickj.png</t>
  </si>
  <si>
    <t>화면위에서 떨어지는 블럭을 연결해 지워 가는 타입의 퍼즐 게임이다.
조작은 4 방향 레버로 블럭의 이동과 낙하 스피드의 조절,
오른쪽 회전과 좌회전용으로 2개의 버튼을 사용한다.
엔드리스 모드의 1명 플레이와 대전 플레이를 즐길 수 있다.</t>
  </si>
  <si>
    <t>./pnyaaa.zip</t>
  </si>
  <si>
    <t>포치와 나야 (버전 2.00)</t>
  </si>
  <si>
    <t>./../arcade/snap/pnyaaa.png</t>
  </si>
  <si>
    <t>./../arcade/video/pnyaa.mp4</t>
  </si>
  <si>
    <t>./../arcade/marquee/pnyaaa.png</t>
  </si>
  <si>
    <t>아이키/타이토</t>
  </si>
  <si>
    <t>./pnyaa.zip</t>
  </si>
  <si>
    <t>./../arcade/snap/pnyaa.png</t>
  </si>
  <si>
    <t>./../arcade/marquee/pnyaa.png</t>
  </si>
  <si>
    <t>./pfghtj.zip</t>
  </si>
  <si>
    <t>포켓 파이터 (970904 일본판)</t>
  </si>
  <si>
    <t>./../arcade/snap/pfghtj.png</t>
  </si>
  <si>
    <t>./../arcade/video/sgemf.mp4</t>
  </si>
  <si>
    <t>./../arcade/marquee/pfghtj.png</t>
  </si>
  <si>
    <t>캡콤의 명작 SD 파이터 대전 액션 게임. 
퍼즐 파이터에 나오는 캐릭터를 모태로 삼아 류, 캔, 고우키, 단, 춘리, 사쿠라, 펠리시아, 레이레이, 모리건에 장기에프 이부키, 타바사를 추가하고 
뒷 배경에 캡콤 캐릭터를 대거 기용하면서 엄청난 잔재미를 선사해주었다. 
뒷배경에서 구름을 타고 하늘을 날아다니며 대전 캐릭터의 공격을 받으면 아이템을 흩뿌리는 이들은 바로 캡콤의 고전 게임 손손에서 나오는 삼장법사와 손오공 일행들이다.
기본 시스템을 살펴 보자면 메인 버튼이 펀치, 킥, 가드 불능 특수기가 있는데 초보자의 편의를 봐주기 위해 정말 단순한 버튼 연타나 
약간의 변경으로 연속 콤보가 들어가게끔 해주고 필살기 커맨드를 두번 입력하지 않고 한번 해도 나가도록 만들어 게임 유저에 대한 배려가 좋다. 
연속 콤보를 할 때는 각 캐릭터들이 그들 자신 만의 독특한 코스츔을 하고 상대방을 공격하기 때문에 색다른 재미를 준다. 
게임 상에 중요한 위치를 차지하는 시스템은 바로 잼 시스템으로 적을 공격하면 나오는 색깔 별 잼을 얻어서 각 캐릭터가 가지고 있는 세 가지 필살기를 3레벨까지 강화시킬 수 있다. 
이 시스템은 캡콤에서 만든 환타지 대전 액션 게임인 워저드에서 따왔으며, 바나나 번개 독 같은 구슬을 얻어 게임 상에 지뢰처럼 뿌려 놓고 싸우는 것 역시 워저드의 것과 동일하다. 
하지만 잼을 먹는다는 것 자체는 퍼즐 파이터를 계승했으며 게이지를 모으는 것은 뱀파이어 시리즈를 따왔기 때문에 어떻게 보면 캡콤 격투 게임의 집약체일지도 모른다. 
공중 가드에 공중 낙법, 가드 캔슬과 달리기, 찍기 공격까지 되니 그런 가능성은 상당히 크다.</t>
  </si>
  <si>
    <t>./pktgaldxa.zip</t>
  </si>
  <si>
    <t>포켓 걸 디럭스</t>
  </si>
  <si>
    <t>./../arcade/snap/pktgaldxa.png</t>
  </si>
  <si>
    <t>./../arcade/video/pktgaldx.mp4</t>
  </si>
  <si>
    <t>./../arcade/marquee/pktgaldxa.png</t>
  </si>
  <si>
    <t>./pktgaldx.zip</t>
  </si>
  <si>
    <t>./../arcade/snap/pktgaldx.png</t>
  </si>
  <si>
    <t>./../arcade/marquee/pktgaldx.png</t>
  </si>
  <si>
    <t>./pktgaldxj.zip</t>
  </si>
  <si>
    <t>포켓 걸 디럭스 (일본판 v3.00)</t>
  </si>
  <si>
    <t>./../arcade/snap/pktgaldxj.png</t>
  </si>
  <si>
    <t>./../arcade/marquee/pktgaldxj.png</t>
  </si>
  <si>
    <t>./pgalvip.zip</t>
  </si>
  <si>
    <t>포켓 걸스 V.I.P</t>
  </si>
  <si>
    <t>./../arcade/snap/pgalvip.png</t>
  </si>
  <si>
    <t>./../arcade/marquee/pgalvip.png</t>
  </si>
  <si>
    <t>./pgalvipa.zip</t>
  </si>
  <si>
    <t>포켓 걸스 V.I.P (세트 2)</t>
  </si>
  <si>
    <t>./../arcade/snap/pgalvipa.png</t>
  </si>
  <si>
    <t>./../arcade/marquee/pgalvipa.png</t>
  </si>
  <si>
    <t>./poittoc.zip</t>
  </si>
  <si>
    <t>./../arcade/snap/poittoc.png</t>
  </si>
  <si>
    <t>./../arcade/video/poitto.mp4</t>
  </si>
  <si>
    <t>./../arcade/marquee/poittoc.png</t>
  </si>
  <si>
    <t>메트로/에이블</t>
  </si>
  <si>
    <t>./poitto.zip</t>
  </si>
  <si>
    <t>포이토</t>
  </si>
  <si>
    <t>./../arcade/snap/poitto.png</t>
  </si>
  <si>
    <t>./../arcade/marquee/poitto.png</t>
  </si>
  <si>
    <t>./pkladiesla.zip</t>
  </si>
  <si>
    <t>포커 레이디스 (버전 401)</t>
  </si>
  <si>
    <t>./../arcade/snap/pkladiesla.png</t>
  </si>
  <si>
    <t>./../arcade/video/pkladies.mp4</t>
  </si>
  <si>
    <t>./../arcade/marquee/pkladiesla.png</t>
  </si>
  <si>
    <t>레프레카운</t>
  </si>
  <si>
    <t>카지노 / 카드*성인*</t>
  </si>
  <si>
    <t>./pkladiesl.zip</t>
  </si>
  <si>
    <t>포커 레이디스 (버전 510)</t>
  </si>
  <si>
    <t>./../arcade/snap/pkladiesl.png</t>
  </si>
  <si>
    <t>./../arcade/marquee/pkladiesl.png</t>
  </si>
  <si>
    <t>./pkladies.zip</t>
  </si>
  <si>
    <t>포커 레이디스</t>
  </si>
  <si>
    <t>./../arcade/snap/pkladies.png</t>
  </si>
  <si>
    <t>./../arcade/marquee/pkladies.png</t>
  </si>
  <si>
    <t>포커 나이트</t>
  </si>
  <si>
    <t>./../arcade/snap/poknight.png</t>
  </si>
  <si>
    <t>./../arcade/video/poknight.mp4</t>
  </si>
  <si>
    <t>./../arcade/marquee/poknight.png</t>
  </si>
  <si>
    <t>시그노시스</t>
  </si>
  <si>
    <t>./pokonyan.zip</t>
  </si>
  <si>
    <t>포코얀</t>
  </si>
  <si>
    <t>./../arcade/snap/pokonyan.png</t>
  </si>
  <si>
    <t>./../arcade/video/pokonyan.mp4</t>
  </si>
  <si>
    <t>./../arcade/marquee/pokonyan.png</t>
  </si>
  <si>
    <t>기계조작 / 아케이드</t>
  </si>
  <si>
    <t>./polluxn.zip</t>
  </si>
  <si>
    <t>폴룩스 (일본판, NTC 라이센스)</t>
  </si>
  <si>
    <t>./../arcade/snap/polluxn.png</t>
  </si>
  <si>
    <t>./../arcade/video/pollux.mp4</t>
  </si>
  <si>
    <t>./../arcade/marquee/polluxn.png</t>
  </si>
  <si>
    <t>./pollux.zip</t>
  </si>
  <si>
    <t>폴룩스</t>
  </si>
  <si>
    <t>./../arcade/snap/pollux.png</t>
  </si>
  <si>
    <t>./../arcade/marquee/pollux.png</t>
  </si>
  <si>
    <t>./polluxa.zip</t>
  </si>
  <si>
    <t>폴룩스 (세트 2)</t>
  </si>
  <si>
    <t>./../arcade/snap/polluxa.png</t>
  </si>
  <si>
    <t>./../arcade/marquee/polluxa.png</t>
  </si>
  <si>
    <t>./polluxa2.zip</t>
  </si>
  <si>
    <t>폴룩스 (세트 3)</t>
  </si>
  <si>
    <t>./../arcade/snap/polluxa2.png</t>
  </si>
  <si>
    <t>./../arcade/marquee/polluxa2.png</t>
  </si>
  <si>
    <t>./pompingw.zip</t>
  </si>
  <si>
    <t>폼핑 월드 (일본판)</t>
  </si>
  <si>
    <t>./../arcade/snap/pompingw.png</t>
  </si>
  <si>
    <t>./../arcade/marquee/pompingw.png</t>
  </si>
  <si>
    <t>./ponpokov.zip</t>
  </si>
  <si>
    <t>너구리 (벤처 라인)</t>
  </si>
  <si>
    <t>./../arcade/snap/ponpokov.png</t>
  </si>
  <si>
    <t>./../arcade/marquee/ponpokov.png</t>
  </si>
  <si>
    <t>./ponpoko.zip</t>
  </si>
  <si>
    <t>너구리</t>
  </si>
  <si>
    <t>./../arcade/snap/ponpoko.png</t>
  </si>
  <si>
    <t>./../arcade/marquee/ponpoko.png</t>
  </si>
  <si>
    <t>./poosho.zip</t>
  </si>
  <si>
    <t>뿌셔뿌셔</t>
  </si>
  <si>
    <t>./../arcade/snap/poosho.png</t>
  </si>
  <si>
    <t>./../arcade/video/poosho.mp4</t>
  </si>
  <si>
    <t>./../arcade/marquee/poosho.png</t>
  </si>
  <si>
    <t>./pootan.zip</t>
  </si>
  <si>
    <t>아기돼지 / 뿌탄</t>
  </si>
  <si>
    <t>./../arcade/snap/pootan.png</t>
  </si>
  <si>
    <t>./../arcade/video/pooyan.mp4</t>
  </si>
  <si>
    <t>./../arcade/marquee/pootan.png</t>
  </si>
  <si>
    <t>./pooyans.zip</t>
  </si>
  <si>
    <t>아기돼지 / 뿌얀 (스턴)</t>
  </si>
  <si>
    <t>./../arcade/snap/pooyans.png</t>
  </si>
  <si>
    <t>./../arcade/marquee/pooyans.png</t>
  </si>
  <si>
    <t>./pooyan.zip</t>
  </si>
  <si>
    <t>아기돼지 / 뿌얀</t>
  </si>
  <si>
    <t>./../arcade/snap/pooyan.png</t>
  </si>
  <si>
    <t>./../arcade/marquee/pooyan.png</t>
  </si>
  <si>
    <t>./popbounc.zip</t>
  </si>
  <si>
    <t>팝 앤 바운스 / 갭포링</t>
  </si>
  <si>
    <t>./../arcade/snap/popbounc.png</t>
  </si>
  <si>
    <t>./../arcade/video/popbounc.mp4</t>
  </si>
  <si>
    <t>./../arcade/marquee/popbounc.png</t>
  </si>
  <si>
    <t>일본내에서 로케 테스트까지 진행이 되었지만 일본내에서는 시판되지 않은 "비디오 시스템社" 제작의 네오지오 MVS용 게임. 
기본적으로는 블럭을 무너뜨리는 게임이지만 타겟을 파괴하면 결점물 퍼즐과 같이 동색의 타겟이 합체해서 커지고, 그 커진 타겟을 파괴하는 것으로 의해 다양함 아이템이 나온다고 하는 내용. 
천장에 있는 「ATTACK」을 모두 점등시키면, 구슬이 3개로 분열된다. 
하나의 지역이 4 스테이지로 구성 되고 있으며 4 지역이 있다. 
1995년 'AOU 쇼' 에서는 패들 컨트롤러 대응의 작품으로 발표됐었다.</t>
  </si>
  <si>
    <t>./popbingo.zip</t>
  </si>
  <si>
    <t>팝 빙고</t>
  </si>
  <si>
    <t>./../arcade/snap/popbingo.png</t>
  </si>
  <si>
    <t>./../arcade/video/popbingo.mp4</t>
  </si>
  <si>
    <t>./../arcade/marquee/popbingo.png</t>
  </si>
  <si>
    <t>./popflamen.zip</t>
  </si>
  <si>
    <t>팝 플레이머 (해적판)</t>
  </si>
  <si>
    <t>./../arcade/snap/popflamen.png</t>
  </si>
  <si>
    <t>./../arcade/video/popflame.mp4</t>
  </si>
  <si>
    <t>./../arcade/marquee/popflamen.png</t>
  </si>
  <si>
    <t>./popflameb.zip</t>
  </si>
  <si>
    <t>팝 플레이머 (해킹판)</t>
  </si>
  <si>
    <t>./../arcade/snap/popflameb.png</t>
  </si>
  <si>
    <t>./../arcade/marquee/popflameb.png</t>
  </si>
  <si>
    <t>./popflamea.zip</t>
  </si>
  <si>
    <t>팝 플레이머 (비보호)</t>
  </si>
  <si>
    <t>./../arcade/snap/popflamea.png</t>
  </si>
  <si>
    <t>./../arcade/marquee/popflamea.png</t>
  </si>
  <si>
    <t>./popflame.zip</t>
  </si>
  <si>
    <t>팝 플레이머</t>
  </si>
  <si>
    <t>./../arcade/snap/popflame.png</t>
  </si>
  <si>
    <t>./../arcade/marquee/popflame.png</t>
  </si>
  <si>
    <t>./popnpopu.zip</t>
  </si>
  <si>
    <t>파픈 팝 (버전 2.07A 1998/02/09)</t>
  </si>
  <si>
    <t>./../arcade/snap/popnpopu.png</t>
  </si>
  <si>
    <t>./../arcade/video/popnpop.mp4</t>
  </si>
  <si>
    <t>./../arcade/marquee/popnpopu.png</t>
  </si>
  <si>
    <t>./popnpopj.zip</t>
  </si>
  <si>
    <t>파픈 팝 (버전 2.07J 1998/02/09)</t>
  </si>
  <si>
    <t>./../arcade/snap/popnpopj.png</t>
  </si>
  <si>
    <t>./../arcade/marquee/popnpopj.png</t>
  </si>
  <si>
    <t>./popnpop.zip</t>
  </si>
  <si>
    <t>파픈 팝</t>
  </si>
  <si>
    <t>./../arcade/snap/popnpop.png</t>
  </si>
  <si>
    <t>./../arcade/marquee/popnpop.png</t>
  </si>
  <si>
    <t>./popspops.zip</t>
  </si>
  <si>
    <t>팝스 팝스</t>
  </si>
  <si>
    <t>./../arcade/snap/popspops.png</t>
  </si>
  <si>
    <t>./../arcade/video/popspops.mp4</t>
  </si>
  <si>
    <t>./../arcade/marquee/popspops.png</t>
  </si>
  <si>
    <t>./popeyebl.zip</t>
  </si>
  <si>
    <t>뽀빠이 (해적판)</t>
  </si>
  <si>
    <t>./../arcade/snap/popeyebl.png</t>
  </si>
  <si>
    <t>./../arcade/video/popeye.mp4</t>
  </si>
  <si>
    <t>./../arcade/marquee/popeyebl.png</t>
  </si>
  <si>
    <t>./popeyej.zip</t>
  </si>
  <si>
    <t>뽀빠이 (일본판, 스카이 스키퍼 하드웨어)</t>
  </si>
  <si>
    <t>./../arcade/snap/popeyej.png</t>
  </si>
  <si>
    <t>./../arcade/marquee/popeyej.png</t>
  </si>
  <si>
    <t>./popeyejo.zip</t>
  </si>
  <si>
    <t>뽀빠이 (일본판, 스카이 스키퍼 하드웨어, 구형)</t>
  </si>
  <si>
    <t>./../arcade/snap/popeyejo.png</t>
  </si>
  <si>
    <t>./../arcade/marquee/popeyejo.png</t>
  </si>
  <si>
    <t>./popeyeu.zip</t>
  </si>
  <si>
    <t>./../arcade/snap/popeyeu.png</t>
  </si>
  <si>
    <t>./../arcade/marquee/popeyeu.png</t>
  </si>
  <si>
    <t>./popeye.zip</t>
  </si>
  <si>
    <t>뽀빠이</t>
  </si>
  <si>
    <t>./../arcade/snap/popeye.png</t>
  </si>
  <si>
    <t>./../arcade/marquee/popeye.png</t>
  </si>
  <si>
    <t>./popeyef.zip</t>
  </si>
  <si>
    <t>뽀빠이 (개정판 F)</t>
  </si>
  <si>
    <t>./../arcade/snap/popeyef.png</t>
  </si>
  <si>
    <t>./../arcade/marquee/popeyef.png</t>
  </si>
  <si>
    <t>./popeyeman.zip</t>
  </si>
  <si>
    <t>뽀빠이-맨</t>
  </si>
  <si>
    <t>./../arcade/snap/popeyeman.png</t>
  </si>
  <si>
    <t>./../arcade/marquee/popeyeman.png</t>
  </si>
  <si>
    <t>./popper.zip</t>
  </si>
  <si>
    <t>팝퍼</t>
  </si>
  <si>
    <t>./../arcade/snap/popper.png</t>
  </si>
  <si>
    <t>./../arcade/video/popper.mp4</t>
  </si>
  <si>
    <t>./../arcade/marquee/popper.png</t>
  </si>
  <si>
    <t>./porky.zip</t>
  </si>
  <si>
    <t>포키</t>
  </si>
  <si>
    <t>./../arcade/snap/porky.png</t>
  </si>
  <si>
    <t>./../arcade/video/porky.mp4</t>
  </si>
  <si>
    <t>./../arcade/marquee/porky.png</t>
  </si>
  <si>
    <t>./porter.zip</t>
  </si>
  <si>
    <t>./../arcade/snap/porter.png</t>
  </si>
  <si>
    <t>./../arcade/marquee/porter.png</t>
  </si>
  <si>
    <t>./portmanj.zip</t>
  </si>
  <si>
    <t>포트 맨 (일본판)</t>
  </si>
  <si>
    <t>./../arcade/snap/portmanj.png</t>
  </si>
  <si>
    <t>./../arcade/marquee/portmanj.png</t>
  </si>
  <si>
    <t>./portman.zip</t>
  </si>
  <si>
    <t>포트 맨</t>
  </si>
  <si>
    <t>./../arcade/snap/portman.png</t>
  </si>
  <si>
    <t>./../arcade/marquee/portman.png</t>
  </si>
  <si>
    <t>./poundforj.zip</t>
  </si>
  <si>
    <t>파운드 포 파운드 (일본판)</t>
  </si>
  <si>
    <t>./../arcade/snap/poundforj.png</t>
  </si>
  <si>
    <t>./../arcade/video/poundfor.mp4</t>
  </si>
  <si>
    <t>./../arcade/marquee/poundforj.png</t>
  </si>
  <si>
    <t>./poundforu.zip</t>
  </si>
  <si>
    <t>파운드 포 파운드 (미국판)</t>
  </si>
  <si>
    <t>./../arcade/snap/poundforu.png</t>
  </si>
  <si>
    <t>./../arcade/marquee/poundforu.png</t>
  </si>
  <si>
    <t>./poundfor.zip</t>
  </si>
  <si>
    <t>파운드 포 파운드</t>
  </si>
  <si>
    <t>./../arcade/snap/poundfor.png</t>
  </si>
  <si>
    <t>./../arcade/marquee/poundfor.png</t>
  </si>
  <si>
    <t>./pdriftj.zip</t>
  </si>
  <si>
    <t>파워 드리프트 (일본판)</t>
  </si>
  <si>
    <t>./../arcade/snap/pdriftj.png</t>
  </si>
  <si>
    <t>./../arcade/video/pdrift.mp4</t>
  </si>
  <si>
    <t>./../arcade/marquee/pdriftj.png</t>
  </si>
  <si>
    <t>./pdrifta.zip</t>
  </si>
  <si>
    <t>파워 드리프트 (세계판)</t>
  </si>
  <si>
    <t>./../arcade/snap/pdrifta.png</t>
  </si>
  <si>
    <t>./../arcade/marquee/pdrifta.png</t>
  </si>
  <si>
    <t>./pdrifte.zip</t>
  </si>
  <si>
    <t>./../arcade/snap/pdrifte.png</t>
  </si>
  <si>
    <t>./../arcade/marquee/pdrifte.png</t>
  </si>
  <si>
    <t>./pdrift.zip</t>
  </si>
  <si>
    <t>./../arcade/snap/pdrift.png</t>
  </si>
  <si>
    <t>./../arcade/marquee/pdrift.png</t>
  </si>
  <si>
    <t>./powerdrv.zip</t>
  </si>
  <si>
    <t>파워 드라이브</t>
  </si>
  <si>
    <t>./../arcade/snap/powerdrv.png</t>
  </si>
  <si>
    <t>./../arcade/video/powerdrv.mp4</t>
  </si>
  <si>
    <t>./../arcade/marquee/powerdrv.png</t>
  </si>
  <si>
    <t>./powerins.zip</t>
  </si>
  <si>
    <t>호혈사 일족</t>
  </si>
  <si>
    <t>./../arcade/snap/powerins.png</t>
  </si>
  <si>
    <t>./../arcade/marquee/powerins.png</t>
  </si>
  <si>
    <t>./powerinsa.zip</t>
  </si>
  <si>
    <t>호혈사 일족 (미국판, 해적판 세트 1)</t>
  </si>
  <si>
    <t>./../arcade/snap/powerinsa.png</t>
  </si>
  <si>
    <t>./../arcade/marquee/powerinsa.png</t>
  </si>
  <si>
    <t>./powerinsb.zip</t>
  </si>
  <si>
    <t>호혈사 일족 (미국판, 해적판 세트 2)</t>
  </si>
  <si>
    <t>./../arcade/snap/powerinsb.png</t>
  </si>
  <si>
    <t>./../arcade/marquee/powerinsb.png</t>
  </si>
  <si>
    <t>./powerinsc.zip</t>
  </si>
  <si>
    <t>./../arcade/snap/powerinsc.png</t>
  </si>
  <si>
    <t>./../arcade/marquee/powerinsc.png</t>
  </si>
  <si>
    <t>./powerinspu.zip</t>
  </si>
  <si>
    <t>./../arcade/snap/powerinspu.png</t>
  </si>
  <si>
    <t>./../arcade/marquee/powerinspu.png</t>
  </si>
  <si>
    <t>./pwrinst2k.zip</t>
  </si>
  <si>
    <t>호혈사 일족 2</t>
  </si>
  <si>
    <t>./../arcade/snap/pwrinst2k.png</t>
  </si>
  <si>
    <t>./../arcade/marquee/pwrinst2k.png</t>
  </si>
  <si>
    <t>./pwrinst2.zip</t>
  </si>
  <si>
    <t>./../arcade/snap/pwrinst2.png</t>
  </si>
  <si>
    <t>./../arcade/marquee/pwrinst2.png</t>
  </si>
  <si>
    <t>./pspikesk.zip</t>
  </si>
  <si>
    <t>파워 스파이크 (한국판)</t>
  </si>
  <si>
    <t>./../arcade/snap/pspikesk.png</t>
  </si>
  <si>
    <t>./../arcade/video/pspikes.mp4</t>
  </si>
  <si>
    <t>./../arcade/marquee/pspikesk.png</t>
  </si>
  <si>
    <t>2년전 신선하게 등장한 "슈퍼 발리볼" 의 후속작이다.
일본판은 "슈퍼 발리 '91" 로 나왔다. 게임의 형식과 방식은 전편과 큰 차이가 없다.
다만 남녀부를 선택 할 수 있는것과 버튼을 단 하나만 사용하는것, 그리고 실제 선수들이 모델로 등장하는 것.</t>
  </si>
  <si>
    <t>./pspikesu.zip</t>
  </si>
  <si>
    <t>파워 스파이크 (미국판)</t>
  </si>
  <si>
    <t>./../arcade/snap/pspikesu.png</t>
  </si>
  <si>
    <t>./../arcade/marquee/pspikesu.png</t>
  </si>
  <si>
    <t>./pspikes.zip</t>
  </si>
  <si>
    <t>파워 스파이크</t>
  </si>
  <si>
    <t>./../arcade/snap/pspikes.png</t>
  </si>
  <si>
    <t>./../arcade/marquee/pspikes.png</t>
  </si>
  <si>
    <t>./pspikes2.zip</t>
  </si>
  <si>
    <t>./../arcade/snap/pspikes2.png</t>
  </si>
  <si>
    <t>./../arcade/video/pspikes2.mp4</t>
  </si>
  <si>
    <t>./../arcade/marquee/pspikes2.png</t>
  </si>
  <si>
    <t>미래에 가상으로 펼쳐질 사이버 배구의 진수를 맛보여줄 배구 스포츠 액션 게임 타이틀인 "파워 스파이크 2" 이다. 
선수들 모두 메탈 계열의 장갑 파츠를 착용, 상대방의 강력한 공격을 방어하게끔 하는 독특한 디자인을 자랑하며, 이를 바탕으로 흥미진진한 배구 경기를 전개할 수 있다.
규칙 자체는 보편적인 배구와 동일하지만 공이 번개로 변하는 연출이나 공이 3개로 분열되는 연출등, 합계 26 종류의 박력있는 필살 서브, 스파이크 등이 사용가능하게 되어있다.
이 파워 스파이크 2 는 바로 공이 흉기가 된다는 것과 같은 이름.
조작은 8 방향 레버와 2개의 버튼으로 하고, 필살기는 커맨드 입력과 버튼으로 사용할 수 있다.
또, 보통의 배구 게임도 플레이 가능하다.</t>
  </si>
  <si>
    <t>./psurge.zip</t>
  </si>
  <si>
    <t>파워 서지</t>
  </si>
  <si>
    <t>./../arcade/snap/psurge.png</t>
  </si>
  <si>
    <t>./../arcade/video/psurge.mp4</t>
  </si>
  <si>
    <t>./../arcade/marquee/psurge.png</t>
  </si>
  <si>
    <t>./pwheelsj.zip</t>
  </si>
  <si>
    <t>파워 휠즈 (일본판)</t>
  </si>
  <si>
    <t>./../arcade/snap/pwheelsj.png</t>
  </si>
  <si>
    <t>./../arcade/marquee/pwheelsj.png</t>
  </si>
  <si>
    <t>./pgearr1.zip</t>
  </si>
  <si>
    <t>파워드 기어 - 스트레이트직 배리언트 아머 이큅먼트 (940916 일본판)</t>
  </si>
  <si>
    <t>./../arcade/snap/pgearr1.png</t>
  </si>
  <si>
    <t>./../arcade/marquee/pgearr1.png</t>
  </si>
  <si>
    <t>./pgear.zip</t>
  </si>
  <si>
    <t>파워드 기어 - 스트레이트직 배리언트 아머 이큅먼트 (941024 일본판)</t>
  </si>
  <si>
    <t>./../arcade/snap/pgear.png</t>
  </si>
  <si>
    <t>./../arcade/marquee/pgear.png</t>
  </si>
  <si>
    <t>./preisle2.zip</t>
  </si>
  <si>
    <t>원시도 2</t>
  </si>
  <si>
    <t>./../arcade/snap/preisle2.png</t>
  </si>
  <si>
    <t>./../arcade/video/preisle2.mp4</t>
  </si>
  <si>
    <t>./../arcade/marquee/preisle2.png</t>
  </si>
  <si>
    <t>./prehislek.zip</t>
  </si>
  <si>
    <t>원시도 1930 (한국판)</t>
  </si>
  <si>
    <t>./../arcade/snap/prehislek.png</t>
  </si>
  <si>
    <t>./../arcade/marquee/prehislek.png</t>
  </si>
  <si>
    <t>./prehisleu.zip</t>
  </si>
  <si>
    <t>원시도 1930 (미국판)</t>
  </si>
  <si>
    <t>./../arcade/snap/prehisleu.png</t>
  </si>
  <si>
    <t>./../arcade/marquee/prehisleu.png</t>
  </si>
  <si>
    <t>./prehisle.zip</t>
  </si>
  <si>
    <t>원시도 1930</t>
  </si>
  <si>
    <t>./../arcade/snap/prehisle.png</t>
  </si>
  <si>
    <t>./../arcade/marquee/prehisle.png</t>
  </si>
  <si>
    <t>./prehisleb.zip</t>
  </si>
  <si>
    <t>원시도 1930 (세계판, 해적판)</t>
  </si>
  <si>
    <t>./../arcade/snap/prehisleb.png</t>
  </si>
  <si>
    <t>./../arcade/marquee/prehisleb.png</t>
  </si>
  <si>
    <t>./sailormnjee.zip</t>
  </si>
  <si>
    <t>./../arcade/snap/sailormnjee.png</t>
  </si>
  <si>
    <t>./../arcade/video/sailormn.mp4</t>
  </si>
  <si>
    <t>./../arcade/marquee/sailormnjee.png</t>
  </si>
  <si>
    <t>./sailormno.zip</t>
  </si>
  <si>
    <t>./../arcade/snap/sailormno.png</t>
  </si>
  <si>
    <t>./../arcade/marquee/sailormno.png</t>
  </si>
  <si>
    <t>./sailormnoh.zip</t>
  </si>
  <si>
    <t>미소녀 전사 세일러문 (버전 95/03/21, 홍콩판)</t>
  </si>
  <si>
    <t>./../arcade/snap/sailormnoh.png</t>
  </si>
  <si>
    <t>./../arcade/marquee/sailormnoh.png</t>
  </si>
  <si>
    <t>./sailormnoj.zip</t>
  </si>
  <si>
    <t>미소녀 전사 세일러문 (버전 95/03/21, 일본판)</t>
  </si>
  <si>
    <t>./../arcade/snap/sailormnoj.png</t>
  </si>
  <si>
    <t>./../arcade/marquee/sailormnoj.png</t>
  </si>
  <si>
    <t>./sailormnok.zip</t>
  </si>
  <si>
    <t>미소녀 전사 세일러문 (버전 95/03/21, 한국판)</t>
  </si>
  <si>
    <t>./../arcade/snap/sailormnok.png</t>
  </si>
  <si>
    <t>./../arcade/marquee/sailormnok.png</t>
  </si>
  <si>
    <t>./sailormnot.zip</t>
  </si>
  <si>
    <t>미소녀 전사 세일러문 (버전 95/03/21, 대만판)</t>
  </si>
  <si>
    <t>./../arcade/snap/sailormnot.png</t>
  </si>
  <si>
    <t>./../arcade/marquee/sailormnot.png</t>
  </si>
  <si>
    <t>./sailormnou.zip</t>
  </si>
  <si>
    <t>미소녀 전사 세일러문 (버전 95/03/21, 미국판)</t>
  </si>
  <si>
    <t>./../arcade/snap/sailormnou.png</t>
  </si>
  <si>
    <t>./../arcade/marquee/sailormnou.png</t>
  </si>
  <si>
    <t>./sailormnn.zip</t>
  </si>
  <si>
    <t>미소녀 전사 세일러문 (버전 95/03/22, 유럽판)</t>
  </si>
  <si>
    <t>./../arcade/snap/sailormnn.png</t>
  </si>
  <si>
    <t>./../arcade/marquee/sailormnn.png</t>
  </si>
  <si>
    <t>./sailormnnh.zip</t>
  </si>
  <si>
    <t>미소녀 전사 세일러문 (버전 95/03/22, 홍콩판)</t>
  </si>
  <si>
    <t>./../arcade/snap/sailormnnh.png</t>
  </si>
  <si>
    <t>./../arcade/marquee/sailormnnh.png</t>
  </si>
  <si>
    <t>./sailormnnj.zip</t>
  </si>
  <si>
    <t>미소녀 전사 세일러문 (버전 95/03/22, 일본판)</t>
  </si>
  <si>
    <t>./../arcade/snap/sailormnnj.png</t>
  </si>
  <si>
    <t>./../arcade/marquee/sailormnnj.png</t>
  </si>
  <si>
    <t>./sailormnnk.zip</t>
  </si>
  <si>
    <t>미소녀 전사 세일러문 (버전 95/03/22, 한국판)</t>
  </si>
  <si>
    <t>./../arcade/snap/sailormnnk.png</t>
  </si>
  <si>
    <t>./../arcade/marquee/sailormnnk.png</t>
  </si>
  <si>
    <t>./sailormnnt.zip</t>
  </si>
  <si>
    <t>미소녀 전사 세일러문 (버전 95/03/22, 대만판)</t>
  </si>
  <si>
    <t>./../arcade/snap/sailormnnt.png</t>
  </si>
  <si>
    <t>./../arcade/marquee/sailormnnt.png</t>
  </si>
  <si>
    <t>./sailormnnu.zip</t>
  </si>
  <si>
    <t>미소녀 전사 세일러문 (버전 95/03/22, 미국판)</t>
  </si>
  <si>
    <t>./../arcade/snap/sailormnnu.png</t>
  </si>
  <si>
    <t>./../arcade/marquee/sailormnnu.png</t>
  </si>
  <si>
    <t>./sailormn.zip</t>
  </si>
  <si>
    <t>./../arcade/snap/sailormn.png</t>
  </si>
  <si>
    <t>./../arcade/marquee/sailormn.png</t>
  </si>
  <si>
    <t>./sailormnh.zip</t>
  </si>
  <si>
    <t>미소녀 전사 세일러문 (버전 95/03/22B, 홍콩판)</t>
  </si>
  <si>
    <t>./../arcade/snap/sailormnh.png</t>
  </si>
  <si>
    <t>./../arcade/marquee/sailormnh.png</t>
  </si>
  <si>
    <t>./sailormnj.zip</t>
  </si>
  <si>
    <t>미소녀 전사 세일러문 (버전 95/03/22B, 일본판)</t>
  </si>
  <si>
    <t>./../arcade/snap/sailormnj.png</t>
  </si>
  <si>
    <t>./../arcade/marquee/sailormnj.png</t>
  </si>
  <si>
    <t>./sailormnk.zip</t>
  </si>
  <si>
    <t>미소녀 전사 세일러문 (버전 95/03/22B, 한국판)</t>
  </si>
  <si>
    <t>./../arcade/snap/sailormnk.png</t>
  </si>
  <si>
    <t>./../arcade/marquee/sailormnk.png</t>
  </si>
  <si>
    <t>./sailormnt.zip</t>
  </si>
  <si>
    <t>미소녀 전사 세일러문 (버전 95/03/22B, 대만판)</t>
  </si>
  <si>
    <t>./../arcade/snap/sailormnt.png</t>
  </si>
  <si>
    <t>./../arcade/marquee/sailormnt.png</t>
  </si>
  <si>
    <t>./sailormnu.zip</t>
  </si>
  <si>
    <t>미소녀 전사 세일러문 (버전 95/03/22B, 미국판)</t>
  </si>
  <si>
    <t>./../arcade/snap/sailormnu.png</t>
  </si>
  <si>
    <t>./../arcade/marquee/sailormnu.png</t>
  </si>
  <si>
    <t>./prmtmfgt.zip</t>
  </si>
  <si>
    <t>./../arcade/snap/prmtmfgt.png</t>
  </si>
  <si>
    <t>./../arcade/video/trstar.mp4</t>
  </si>
  <si>
    <t>./../arcade/marquee/prmtmfgt.png</t>
  </si>
  <si>
    <t>./prmtmfgto.zip</t>
  </si>
  <si>
    <t>프라임 타임 파이터 (버전 2.1A 1993/05/21)(구버전)</t>
  </si>
  <si>
    <t>./../arcade/snap/prmtmfgto.png</t>
  </si>
  <si>
    <t>./../arcade/marquee/prmtmfgto.png</t>
  </si>
  <si>
    <t>./primella.zip</t>
  </si>
  <si>
    <t>./../arcade/snap/primella.png</t>
  </si>
  <si>
    <t>./../arcade/marquee/primella.png</t>
  </si>
  <si>
    <t>두영 (NTC 라이센스)</t>
  </si>
  <si>
    <t>./neoprimo.zip</t>
  </si>
  <si>
    <t>./../arcade/snap/neoprimo.png</t>
  </si>
  <si>
    <t>./../arcade/video/neoprimo.mp4</t>
  </si>
  <si>
    <t>./../arcade/marquee/neoprimo.png</t>
  </si>
  <si>
    <t>아이오세럼</t>
  </si>
  <si>
    <t>./cprobowl.zip</t>
  </si>
  <si>
    <t>프로 볼링</t>
  </si>
  <si>
    <t>./../arcade/snap/cprobowl.png</t>
  </si>
  <si>
    <t>./../arcade/video/cprobowl.mp4</t>
  </si>
  <si>
    <t>./../arcade/marquee/cprobowl.png</t>
  </si>
  <si>
    <t>./cpsoccerj.zip</t>
  </si>
  <si>
    <t>프로 사커 (데코 카세트)(일본판)</t>
  </si>
  <si>
    <t>./../arcade/snap/cpsoccerj.png</t>
  </si>
  <si>
    <t>./../arcade/video/cpsoccer.mp4</t>
  </si>
  <si>
    <t>./../arcade/marquee/cpsoccerj.png</t>
  </si>
  <si>
    <t>./cpsoccer.zip</t>
  </si>
  <si>
    <t>프로 사커</t>
  </si>
  <si>
    <t>./../arcade/snap/cpsoccer.png</t>
  </si>
  <si>
    <t>./../arcade/marquee/cpsoccer.png</t>
  </si>
  <si>
    <t>./cptennisj.zip</t>
  </si>
  <si>
    <t>프로 테니스 (데코 카세트)(일본판)</t>
  </si>
  <si>
    <t>./../arcade/snap/cptennisj.png</t>
  </si>
  <si>
    <t>./../arcade/video/cptennis.mp4</t>
  </si>
  <si>
    <t>./../arcade/marquee/cptennisj.png</t>
  </si>
  <si>
    <t>./cptennis.zip</t>
  </si>
  <si>
    <t>프로 테니스</t>
  </si>
  <si>
    <t>./../arcade/snap/cptennis.png</t>
  </si>
  <si>
    <t>./../arcade/marquee/cptennis.png</t>
  </si>
  <si>
    <t>./progeara.zip</t>
  </si>
  <si>
    <t>./../arcade/snap/progeara.png</t>
  </si>
  <si>
    <t>./../arcade/marquee/progeara.png</t>
  </si>
  <si>
    <t>캡콤/케이브</t>
  </si>
  <si>
    <t>./progear.zip</t>
  </si>
  <si>
    <t>프로기어 / 프로기어의 폭풍우</t>
  </si>
  <si>
    <t>./../arcade/snap/progear.png</t>
  </si>
  <si>
    <t>./../arcade/marquee/progear.png</t>
  </si>
  <si>
    <t>./progearjd.zip</t>
  </si>
  <si>
    <t>./../arcade/snap/progearjd.png</t>
  </si>
  <si>
    <t>./../arcade/marquee/progearjd.png</t>
  </si>
  <si>
    <t>./progearj.zip</t>
  </si>
  <si>
    <t>프로기어 / 프로기어의 폭풍우 (010117 일본판)</t>
  </si>
  <si>
    <t>./../arcade/snap/progearj.png</t>
  </si>
  <si>
    <t>./../arcade/marquee/progearj.png</t>
  </si>
  <si>
    <t>./progearjbl.zip</t>
  </si>
  <si>
    <t>./../arcade/snap/progearjbl.png</t>
  </si>
  <si>
    <t>./../arcade/marquee/progearjbl.png</t>
  </si>
  <si>
    <t>./progearud.zip</t>
  </si>
  <si>
    <t>./../arcade/snap/progearud.png</t>
  </si>
  <si>
    <t>./../arcade/marquee/progearud.png</t>
  </si>
  <si>
    <t>./promutrv.zip</t>
  </si>
  <si>
    <t>프로그레시브 뮤직 트리비아</t>
  </si>
  <si>
    <t>./../arcade/snap/promutrv.png</t>
  </si>
  <si>
    <t>./../arcade/video/promutrv.mp4</t>
  </si>
  <si>
    <t>./../arcade/marquee/promutrv.png</t>
  </si>
  <si>
    <t>./promutrva.zip</t>
  </si>
  <si>
    <t>프로그레시브 뮤직 트리비아 (문항 세트 2)</t>
  </si>
  <si>
    <t>./../arcade/snap/promutrva.png</t>
  </si>
  <si>
    <t>./../arcade/marquee/promutrva.png</t>
  </si>
  <si>
    <t>./promutrvb.zip</t>
  </si>
  <si>
    <t>프로그레시브 뮤직 트리비아 (문항 세트 3)</t>
  </si>
  <si>
    <t>./../arcade/snap/promutrvb.png</t>
  </si>
  <si>
    <t>./../arcade/marquee/promutrvb.png</t>
  </si>
  <si>
    <t>./promutrvc.zip</t>
  </si>
  <si>
    <t>프로그레시브 뮤직 트리비아 (질문 세트 4)</t>
  </si>
  <si>
    <t>./../arcade/snap/promutrvc.png</t>
  </si>
  <si>
    <t>./../arcade/marquee/promutrvc.png</t>
  </si>
  <si>
    <t>./progress.zip</t>
  </si>
  <si>
    <t>프로그레스</t>
  </si>
  <si>
    <t>./../arcade/snap/progress.png</t>
  </si>
  <si>
    <t>./../arcade/video/progress.mp4</t>
  </si>
  <si>
    <t>./../arcade/marquee/progress.png</t>
  </si>
  <si>
    <t>추오</t>
  </si>
  <si>
    <t>프로젝트 네온 - 카라반 데모</t>
  </si>
  <si>
    <t>./../arcade/snap/proneon.png</t>
  </si>
  <si>
    <t>./../arcade/video/proneon.mp4</t>
  </si>
  <si>
    <t>./../arcade/marquee/proneon.png</t>
  </si>
  <si>
    <t>./psychic5j.zip</t>
  </si>
  <si>
    <t>사이킥 5 (일본판)</t>
  </si>
  <si>
    <t>./../arcade/snap/psychic5j.png</t>
  </si>
  <si>
    <t>./../arcade/video/psychic5.mp4</t>
  </si>
  <si>
    <t>./../arcade/marquee/psychic5j.png</t>
  </si>
  <si>
    <t>./psychic5.zip</t>
  </si>
  <si>
    <t>사이킥 5</t>
  </si>
  <si>
    <t>./../arcade/snap/psychic5.png</t>
  </si>
  <si>
    <t>./../arcade/marquee/psychic5.png</t>
  </si>
  <si>
    <t>./psychosj.zip</t>
  </si>
  <si>
    <t>사이코 솔져 (일본판)</t>
  </si>
  <si>
    <t>./../arcade/snap/psychosj.png</t>
  </si>
  <si>
    <t>./../arcade/video/psychos.mp4</t>
  </si>
  <si>
    <t>./../arcade/marquee/psychosj.png</t>
  </si>
  <si>
    <t>./psychos.zip</t>
  </si>
  <si>
    <t>사이코 솔져</t>
  </si>
  <si>
    <t>./../arcade/snap/psychos.png</t>
  </si>
  <si>
    <t>./../arcade/marquee/psychos.png</t>
  </si>
  <si>
    <t>./oscarj1.zip</t>
  </si>
  <si>
    <t>사이코닉스 오스카 (일본판 개정판 1)</t>
  </si>
  <si>
    <t>./../arcade/snap/oscarj1.png</t>
  </si>
  <si>
    <t>./../arcade/video/oscar.mp4</t>
  </si>
  <si>
    <t>./../arcade/marquee/oscarj1.png</t>
  </si>
  <si>
    <t>./oscarj2.zip</t>
  </si>
  <si>
    <t>사이코닉스 오스카 (일본판 개정판 2)</t>
  </si>
  <si>
    <t>./../arcade/snap/oscarj2.png</t>
  </si>
  <si>
    <t>./../arcade/marquee/oscarj2.png</t>
  </si>
  <si>
    <t>./oscaru.zip</t>
  </si>
  <si>
    <t>사이코닉스 오스카 (미국판)</t>
  </si>
  <si>
    <t>./../arcade/snap/oscaru.png</t>
  </si>
  <si>
    <t>./../arcade/marquee/oscaru.png</t>
  </si>
  <si>
    <t>./oscar.zip</t>
  </si>
  <si>
    <t>사이코닉스 오스카</t>
  </si>
  <si>
    <t>./../arcade/snap/oscar.png</t>
  </si>
  <si>
    <t>./../arcade/marquee/oscar.png</t>
  </si>
  <si>
    <t>./puchicarj.zip</t>
  </si>
  <si>
    <t>푸치 캐럿 (버전 2.02J 1997/10/29)</t>
  </si>
  <si>
    <t>./../arcade/snap/puchicarj.png</t>
  </si>
  <si>
    <t>./../arcade/video/puchicar.mp4</t>
  </si>
  <si>
    <t>./../arcade/marquee/puchicarj.png</t>
  </si>
  <si>
    <t>./puchicar.zip</t>
  </si>
  <si>
    <t>푸치 캐럿</t>
  </si>
  <si>
    <t>./../arcade/snap/puchicar.png</t>
  </si>
  <si>
    <t>./../arcade/marquee/puchicar.png</t>
  </si>
  <si>
    <t>./puckmanb.zip</t>
  </si>
  <si>
    <t>퍽맨 (해적판 세트 1)</t>
  </si>
  <si>
    <t>./../arcade/snap/puckmanb.png</t>
  </si>
  <si>
    <t>./../arcade/marquee/puckmanb.png</t>
  </si>
  <si>
    <t>./puckmanh.zip</t>
  </si>
  <si>
    <t>퍽맨 (해적판 세트 2)</t>
  </si>
  <si>
    <t>./../arcade/snap/puckmanh.png</t>
  </si>
  <si>
    <t>./../arcade/marquee/puckmanh.png</t>
  </si>
  <si>
    <t>./puckman.zip</t>
  </si>
  <si>
    <t>퍽맨</t>
  </si>
  <si>
    <t>./../arcade/snap/puckman.png</t>
  </si>
  <si>
    <t>./../arcade/marquee/puckman.png</t>
  </si>
  <si>
    <t>./puckmod.zip</t>
  </si>
  <si>
    <t>퍽맨 (일본판 세트 2)</t>
  </si>
  <si>
    <t>./../arcade/snap/puckmod.png</t>
  </si>
  <si>
    <t>./../arcade/marquee/puckmod.png</t>
  </si>
  <si>
    <t>./pacmansp.zip</t>
  </si>
  <si>
    <t>퍽맨 (스페인어, 해적판)</t>
  </si>
  <si>
    <t>./../arcade/snap/pacmansp.png</t>
  </si>
  <si>
    <t>./../arcade/marquee/pacmansp.png</t>
  </si>
  <si>
    <t>./puckmanf.zip</t>
  </si>
  <si>
    <t>./../arcade/snap/puckmanf.png</t>
  </si>
  <si>
    <t>./../arcade/marquee/puckmanf.png</t>
  </si>
  <si>
    <t>./pulirulaj.zip</t>
  </si>
  <si>
    <t>푸리룰라 (일본판)</t>
  </si>
  <si>
    <t>./../arcade/snap/pulirulaj.png</t>
  </si>
  <si>
    <t>./../arcade/video/pulirula.mp4</t>
  </si>
  <si>
    <t>./../arcade/marquee/pulirulaj.png</t>
  </si>
  <si>
    <t>./pulirula.zip</t>
  </si>
  <si>
    <t>푸리룰라</t>
  </si>
  <si>
    <t>./../arcade/snap/pulirula.png</t>
  </si>
  <si>
    <t>./../arcade/marquee/pulirula.png</t>
  </si>
  <si>
    <t>./pulirulaa.zip</t>
  </si>
  <si>
    <t>./../arcade/snap/pulirulaa.png</t>
  </si>
  <si>
    <t>./../arcade/marquee/pulirulaa.png</t>
  </si>
  <si>
    <t>./pulstar.zip</t>
  </si>
  <si>
    <t>펄스타</t>
  </si>
  <si>
    <t>./../arcade/snap/pulstar.png</t>
  </si>
  <si>
    <t>./../arcade/video/pulstar.mp4</t>
  </si>
  <si>
    <t>./../arcade/marquee/pulstar.png</t>
  </si>
  <si>
    <t>새미社 에서 공개된 「뷰 포인트(view point)」의 개발을 한 "아이콤" 에서 나온 작품. 
난이도가 높지만 밸런스가 좋고 게임내용이 좋다.
"R-타입" 과 매우 유사한 슈팅 게임이며 소문에 의하면 "아이렘社(R-타입 개발사)" 의 개발자 몇명이 아이콤에 이적하여 만든 게임인 것 같다고 한다. 총 7 스테이지.</t>
  </si>
  <si>
    <t>./punchita.zip</t>
  </si>
  <si>
    <t>./../arcade/snap/punchita.png</t>
  </si>
  <si>
    <t>./../arcade/video/punchout.mp4</t>
  </si>
  <si>
    <t>./../arcade/marquee/punchita.png</t>
  </si>
  <si>
    <t>./punchoutj.zip</t>
  </si>
  <si>
    <t>펀치아웃!! (일본판)</t>
  </si>
  <si>
    <t>./../arcade/snap/punchoutj.png</t>
  </si>
  <si>
    <t>./../arcade/marquee/punchoutj.png</t>
  </si>
  <si>
    <t>./punchouta.zip</t>
  </si>
  <si>
    <t>펀치아웃!! (개정판 A)</t>
  </si>
  <si>
    <t>./../arcade/snap/punchouta.png</t>
  </si>
  <si>
    <t>./../arcade/marquee/punchouta.png</t>
  </si>
  <si>
    <t>./punchout.zip</t>
  </si>
  <si>
    <t>펀치아웃!!</t>
  </si>
  <si>
    <t>./../arcade/snap/punchout.png</t>
  </si>
  <si>
    <t>./../arcade/marquee/punchout.png</t>
  </si>
  <si>
    <t>./punkshotj.zip</t>
  </si>
  <si>
    <t>펑크 샷 (일본판 2인용)</t>
  </si>
  <si>
    <t>./../arcade/snap/punkshotj.png</t>
  </si>
  <si>
    <t>./../arcade/video/punkshot.mp4</t>
  </si>
  <si>
    <t>./../arcade/marquee/punkshotj.png</t>
  </si>
  <si>
    <t>./punkshot2.zip</t>
  </si>
  <si>
    <t>펑크 샷 (미국판 2인용)</t>
  </si>
  <si>
    <t>./../arcade/snap/punkshot2.png</t>
  </si>
  <si>
    <t>./../arcade/marquee/punkshot2.png</t>
  </si>
  <si>
    <t>./punkshot.zip</t>
  </si>
  <si>
    <t>펑크 샷</t>
  </si>
  <si>
    <t>./../arcade/snap/punkshot.png</t>
  </si>
  <si>
    <t>./../arcade/marquee/punkshot.png</t>
  </si>
  <si>
    <t>./punkshot2e.zip</t>
  </si>
  <si>
    <t>펑크 샷 (세계판 2인용)</t>
  </si>
  <si>
    <t>./../arcade/snap/punkshot2e.png</t>
  </si>
  <si>
    <t>./../arcade/marquee/punkshot2e.png</t>
  </si>
  <si>
    <t>./pururun.zip</t>
  </si>
  <si>
    <t>푸루룬</t>
  </si>
  <si>
    <t>./../arcade/snap/pururun.png</t>
  </si>
  <si>
    <t>./../arcade/video/pururun.mp4</t>
  </si>
  <si>
    <t>./../arcade/marquee/pururun.png</t>
  </si>
  <si>
    <t>메트로/반프레스토</t>
  </si>
  <si>
    <t>./pushmans.zip</t>
  </si>
  <si>
    <t>./../arcade/snap/pushmans.png</t>
  </si>
  <si>
    <t>./../arcade/video/pushman.mp4</t>
  </si>
  <si>
    <t>./../arcade/marquee/pushmans.png</t>
  </si>
  <si>
    <t>퍼즐 / 기타 *성인*</t>
  </si>
  <si>
    <t>./pushman.zip</t>
  </si>
  <si>
    <t>푸쉬맨</t>
  </si>
  <si>
    <t>./../arcade/snap/pushman.png</t>
  </si>
  <si>
    <t>./../arcade/marquee/pushman.png</t>
  </si>
  <si>
    <t>./pushmana.zip</t>
  </si>
  <si>
    <t>푸쉬맨 (한국판, 세트 2)</t>
  </si>
  <si>
    <t>./../arcade/snap/pushmana.png</t>
  </si>
  <si>
    <t>./../arcade/marquee/pushmana.png</t>
  </si>
  <si>
    <t>./puzzloopa.zip</t>
  </si>
  <si>
    <t>퍼즈 루프 (아시아판)</t>
  </si>
  <si>
    <t>./../arcade/snap/puzzloopa.png</t>
  </si>
  <si>
    <t>./../arcade/video/puzzloop.mp4</t>
  </si>
  <si>
    <t>./../arcade/marquee/puzzloopa.png</t>
  </si>
  <si>
    <t>./puzzloope.zip</t>
  </si>
  <si>
    <t>퍼즈 루프 (유럽판, v0.93)</t>
  </si>
  <si>
    <t>./../arcade/snap/puzzloope.png</t>
  </si>
  <si>
    <t>./../arcade/marquee/puzzloope.png</t>
  </si>
  <si>
    <t>./puzzloop.zip</t>
  </si>
  <si>
    <t>퍼즈 루프</t>
  </si>
  <si>
    <t>./../arcade/snap/puzzloop.png</t>
  </si>
  <si>
    <t>./../arcade/marquee/puzzloop.png</t>
  </si>
  <si>
    <t>./puzzloopj.zip</t>
  </si>
  <si>
    <t>퍼즈 루프 (일본판)</t>
  </si>
  <si>
    <t>./../arcade/snap/puzzloopj.png</t>
  </si>
  <si>
    <t>./../arcade/marquee/puzzloopj.png</t>
  </si>
  <si>
    <t>./puzzloopk.zip</t>
  </si>
  <si>
    <t>퍼즈 루프 (한국판)</t>
  </si>
  <si>
    <t>./../arcade/snap/puzzloopk.png</t>
  </si>
  <si>
    <t>./../arcade/marquee/puzzloopk.png</t>
  </si>
  <si>
    <t>./puzzloopu.zip</t>
  </si>
  <si>
    <t>퍼즈 루프 (미국판)</t>
  </si>
  <si>
    <t>./../arcade/snap/puzzloopu.png</t>
  </si>
  <si>
    <t>./../arcade/marquee/puzzloopu.png</t>
  </si>
  <si>
    <t>./pzloop2jr1.zip</t>
  </si>
  <si>
    <t>퍼즈 루프 2 (010205 일본판)</t>
  </si>
  <si>
    <t>./../arcade/snap/pzloop2jr1.png</t>
  </si>
  <si>
    <t>./../arcade/video/pzloop2.mp4</t>
  </si>
  <si>
    <t>./../arcade/marquee/pzloop2jr1.png</t>
  </si>
  <si>
    <t>./pzloop2jd.zip</t>
  </si>
  <si>
    <t>퍼즈 루프 2</t>
  </si>
  <si>
    <t>./../arcade/snap/pzloop2jd.png</t>
  </si>
  <si>
    <t>./../arcade/marquee/pzloop2jd.png</t>
  </si>
  <si>
    <t>./pzloop2j.zip</t>
  </si>
  <si>
    <t>퍼즈 루프 2 (010226 일본판)</t>
  </si>
  <si>
    <t>./../arcade/snap/pzloop2j.png</t>
  </si>
  <si>
    <t>./../arcade/marquee/pzloop2j.png</t>
  </si>
  <si>
    <t>./pzloop2.zip</t>
  </si>
  <si>
    <t>./../arcade/snap/pzloop2.png</t>
  </si>
  <si>
    <t>./../arcade/marquee/pzloop2.png</t>
  </si>
  <si>
    <t>./puzlbanga.zip</t>
  </si>
  <si>
    <t>퍼즐 뱅뱅 (한국판, 버전 2.8 / 990106)</t>
  </si>
  <si>
    <t>./../arcade/snap/puzlbanga.png</t>
  </si>
  <si>
    <t>./../arcade/marquee/puzlbanga.png</t>
  </si>
  <si>
    <t>./puzlbang.zip</t>
  </si>
  <si>
    <t>퍼즐 뱅뱅</t>
  </si>
  <si>
    <t>./../arcade/snap/puzlbang.png</t>
  </si>
  <si>
    <t>./../arcade/marquee/puzlbang.png</t>
  </si>
  <si>
    <t>./pbobble.zip</t>
  </si>
  <si>
    <t>퍼즐 보블 / 버스트 어 무브</t>
  </si>
  <si>
    <t>./../arcade/snap/pbobble.png</t>
  </si>
  <si>
    <t>./../arcade/video/pbobble.mp4</t>
  </si>
  <si>
    <t>./../arcade/marquee/pbobble.png</t>
  </si>
  <si>
    <t>타이토에서 출시한 퍼즐 시리즈의 첫번째 흥행 성공작.
버블보블의 귀여운 캐릭터를 이용한 퍼즐 게임으로 화면 상의 동일 색상의 구슬 3개를 연결해서 떨어뜨리는 것이 목적인 게임이다.
시간이 흐르면 구슬이 아래로 내려오기 때문에 정확히, 빠르게 던지는 것이 중요.
간단한 조작법과 쉬운 난이도로 초보자도 쉽게 즐길 수 있는 게임이다.
영문판 제목은 "버스트 어 무브". 본 게임은 "타이토 B시스템 기판" 으로 제작.
균형 잡힌 레벨과 간단한 조작법, 쉬운 난이도 덕분에 크게 성공했으며 특히 여성층에 인기를 끌었다.
네오지오 버전의 경우 고득점 했을 경우 크레딧이 표시된 이후 비밀 메시지와 그림을 볼 수 있다.</t>
  </si>
  <si>
    <t>./pbobblenb.zip</t>
  </si>
  <si>
    <t>./../arcade/snap/pbobblenb.png</t>
  </si>
  <si>
    <t>./../arcade/video/pbobblen.mp4</t>
  </si>
  <si>
    <t>./../arcade/marquee/pbobblenb.png</t>
  </si>
  <si>
    <t>./pbobblen.zip</t>
  </si>
  <si>
    <t>./../arcade/snap/pbobblen.png</t>
  </si>
  <si>
    <t>./../arcade/marquee/pbobblen.png</t>
  </si>
  <si>
    <t>./pbobble2j.zip</t>
  </si>
  <si>
    <t>퍼즐 보블 2 (버전 2.2J 1995/07/20)</t>
  </si>
  <si>
    <t>./../arcade/snap/pbobble2j.png</t>
  </si>
  <si>
    <t>./../arcade/marquee/pbobble2j.png</t>
  </si>
  <si>
    <t>./pbobble2o.zip</t>
  </si>
  <si>
    <t>퍼즐 보블 2 (버전 2.2O 1995/07/20)</t>
  </si>
  <si>
    <t>./../arcade/snap/pbobble2o.png</t>
  </si>
  <si>
    <t>./../arcade/marquee/pbobble2o.png</t>
  </si>
  <si>
    <t>./pbobble2.zip</t>
  </si>
  <si>
    <t>퍼즐 보블 2</t>
  </si>
  <si>
    <t>./../arcade/snap/pbobble2.png</t>
  </si>
  <si>
    <t>./../arcade/marquee/pbobble2.png</t>
  </si>
  <si>
    <t>./pbobbl2n.zip</t>
  </si>
  <si>
    <t>./../arcade/snap/pbobbl2n.png</t>
  </si>
  <si>
    <t>./../arcade/video/pbobbl2n.mp4</t>
  </si>
  <si>
    <t>./../arcade/marquee/pbobbl2n.png</t>
  </si>
  <si>
    <t>./pbobble2x.zip</t>
  </si>
  <si>
    <t>퍼즐 보블 2X (버전 2.2J 1995/11/11)</t>
  </si>
  <si>
    <t>./../arcade/snap/pbobble2x.png</t>
  </si>
  <si>
    <t>./../arcade/marquee/pbobble2x.png</t>
  </si>
  <si>
    <t>./pbobble3u.zip</t>
  </si>
  <si>
    <t>퍼즐 보블 3 (버전 2.1A 1996/09/27)</t>
  </si>
  <si>
    <t>./../arcade/snap/pbobble3u.png</t>
  </si>
  <si>
    <t>./../arcade/video/pbobble3.mp4</t>
  </si>
  <si>
    <t>./../arcade/marquee/pbobble3u.png</t>
  </si>
  <si>
    <t>./pbobble3j.zip</t>
  </si>
  <si>
    <t>퍼즐 보블 3 (버전 2.1J 1996/09/27)</t>
  </si>
  <si>
    <t>./../arcade/snap/pbobble3j.png</t>
  </si>
  <si>
    <t>./../arcade/marquee/pbobble3j.png</t>
  </si>
  <si>
    <t>./pbobble3.zip</t>
  </si>
  <si>
    <t>퍼즐 보블 3</t>
  </si>
  <si>
    <t>./../arcade/snap/pbobble3.png</t>
  </si>
  <si>
    <t>./../arcade/marquee/pbobble3.png</t>
  </si>
  <si>
    <t>./pbobble4u.zip</t>
  </si>
  <si>
    <t>퍼즐 보블 4 (버전 2.04A 1997/12/19)</t>
  </si>
  <si>
    <t>./../arcade/snap/pbobble4u.png</t>
  </si>
  <si>
    <t>./../arcade/video/pbobble4.mp4</t>
  </si>
  <si>
    <t>./../arcade/marquee/pbobble4u.png</t>
  </si>
  <si>
    <t>./pbobble4j.zip</t>
  </si>
  <si>
    <t>퍼즐 보블 4 (버전 2.04J 1997/12/19)</t>
  </si>
  <si>
    <t>./../arcade/snap/pbobble4j.png</t>
  </si>
  <si>
    <t>./../arcade/marquee/pbobble4j.png</t>
  </si>
  <si>
    <t>./pbobble4.zip</t>
  </si>
  <si>
    <t>퍼즐 보블 4</t>
  </si>
  <si>
    <t>./../arcade/snap/pbobble4.png</t>
  </si>
  <si>
    <t>./../arcade/marquee/pbobble4.png</t>
  </si>
  <si>
    <t>./pzlbreak.zip</t>
  </si>
  <si>
    <t>퍼즐 브레이크</t>
  </si>
  <si>
    <t>./../arcade/snap/pzlbreak.png</t>
  </si>
  <si>
    <t>./../arcade/video/pzlbreak.mp4</t>
  </si>
  <si>
    <t>./../arcade/marquee/pzlbreak.png</t>
  </si>
  <si>
    <t>./puzlclub.zip</t>
  </si>
  <si>
    <t>퍼즐 클럽</t>
  </si>
  <si>
    <t>./../arcade/snap/puzlclub.png</t>
  </si>
  <si>
    <t>./../arcade/video/puzlclub.mp4</t>
  </si>
  <si>
    <t>./../arcade/marquee/puzlclub.png</t>
  </si>
  <si>
    <t>./pclubys.zip</t>
  </si>
  <si>
    <t>./../arcade/snap/pclubys.png</t>
  </si>
  <si>
    <t>./../arcade/video/pclubys.mp4</t>
  </si>
  <si>
    <t>./../arcade/marquee/pclubys.png</t>
  </si>
  <si>
    <t>./pclubysa.zip</t>
  </si>
  <si>
    <t>퍼즐 클럽 (윤성, 세트 2)</t>
  </si>
  <si>
    <t>./../arcade/snap/pclubysa.png</t>
  </si>
  <si>
    <t>./../arcade/marquee/pclubysa.png</t>
  </si>
  <si>
    <t>./pzlbowl.zip</t>
  </si>
  <si>
    <t>퍼즐 드 볼링</t>
  </si>
  <si>
    <t>./../arcade/snap/pzlbowl.png</t>
  </si>
  <si>
    <t>./../arcade/video/pzlbowl.mp4</t>
  </si>
  <si>
    <t>./../arcade/marquee/pzlbowl.png</t>
  </si>
  <si>
    <t>./puzzldpr.zip</t>
  </si>
  <si>
    <t>퍼즐 드 퐁! R!</t>
  </si>
  <si>
    <t>./../arcade/snap/puzzldpr.png</t>
  </si>
  <si>
    <t>./../arcade/video/puzzledp.mp4</t>
  </si>
  <si>
    <t>./../arcade/marquee/puzzldpr.png</t>
  </si>
  <si>
    <t>비스코社의 "퍼즐로 퐁!" 은 화면만 봐도 알 수 있듯이 타이토의 "퍼즐보블" 을 그대로 차용하였다.
게임의 내용도 퍼즐보블과 동일.
플레이 중에는 광범위하게 지워주는 폭탄이나 동일한 색의 구슬을 전부 지워주는 특수 아이템이 등장한다.</t>
  </si>
  <si>
    <t>./puzzledp.zip</t>
  </si>
  <si>
    <t>퍼즐 드 퐁!</t>
  </si>
  <si>
    <t>./../arcade/snap/puzzledp.png</t>
  </si>
  <si>
    <t>./../arcade/marquee/puzzledp.png</t>
  </si>
  <si>
    <t>./puzzlekg.zip</t>
  </si>
  <si>
    <t>퍼즐 왕</t>
  </si>
  <si>
    <t>./../arcade/snap/puzzlekg.png</t>
  </si>
  <si>
    <t>./../arcade/video/puzzlekg.mp4</t>
  </si>
  <si>
    <t>./../arcade/marquee/puzzlekg.png</t>
  </si>
  <si>
    <t>./4in1boot.zip</t>
  </si>
  <si>
    <t>퍼즐왕</t>
  </si>
  <si>
    <t>./../arcade/snap/4in1boot.png</t>
  </si>
  <si>
    <t>./../arcade/video/4in1boot.mp4</t>
  </si>
  <si>
    <t>./../arcade/marquee/4in1boot.png</t>
  </si>
  <si>
    <t>K1 소프트</t>
  </si>
  <si>
    <t>./puzlstar.zip</t>
  </si>
  <si>
    <t>퍼즐 스타</t>
  </si>
  <si>
    <t>./../arcade/snap/puzlstar.png</t>
  </si>
  <si>
    <t>./../arcade/video/puzlstar.mp4</t>
  </si>
  <si>
    <t>./../arcade/marquee/puzlstar.png</t>
  </si>
  <si>
    <t>./uopoko.zip</t>
  </si>
  <si>
    <t>퍼즐 유 포코</t>
  </si>
  <si>
    <t>./../arcade/snap/uopoko.png</t>
  </si>
  <si>
    <t>./../arcade/video/uopoko.mp4</t>
  </si>
  <si>
    <t>./../arcade/marquee/uopoko.png</t>
  </si>
  <si>
    <t>케이브 (자레코 라이센스)</t>
  </si>
  <si>
    <t>./uopokoj.zip</t>
  </si>
  <si>
    <t>퍼즐 유 포코 (일본판, 버전 98/02/06)</t>
  </si>
  <si>
    <t>./../arcade/snap/uopokoj.png</t>
  </si>
  <si>
    <t>./../arcade/marquee/uopokoj.png</t>
  </si>
  <si>
    <t>./joyjoy.zip</t>
  </si>
  <si>
    <t>./../arcade/snap/joyjoy.png</t>
  </si>
  <si>
    <t>./../arcade/video/joyjoy.mp4</t>
  </si>
  <si>
    <t>./../arcade/marquee/joyjoy.png</t>
  </si>
  <si>
    <t>인기작 "테트리스" 와 유사한 블럭을 떨어뜨려 제거하는 형식의 퍼즐게임.
블럭을 제거하고 주인공 라도와 아이를 기구나 비행선으로 탈출시키는 것이 목적.
"테트리스" 와는 다른 특징으로 4라인의 블럭을 제거할 때마다 
게이지가 축척되서 필살기 "라이트닝 볼트" 를 이용할 수 있다.
모두 120 스테이지.</t>
  </si>
  <si>
    <t>./puzzlia.zip</t>
  </si>
  <si>
    <t>퍼즐리 (개정판 A)</t>
  </si>
  <si>
    <t>./../arcade/snap/puzzlia.png</t>
  </si>
  <si>
    <t>./../arcade/video/puzzli.mp4</t>
  </si>
  <si>
    <t>./../arcade/marquee/puzzlia.png</t>
  </si>
  <si>
    <t>./puzzli.zip</t>
  </si>
  <si>
    <t>퍼즐리</t>
  </si>
  <si>
    <t>./../arcade/snap/puzzli.png</t>
  </si>
  <si>
    <t>./../arcade/marquee/puzzli.png</t>
  </si>
  <si>
    <t>./puzzli2.zip</t>
  </si>
  <si>
    <t>퍼즐리 2 슈퍼</t>
  </si>
  <si>
    <t>./../arcade/snap/puzzli2.png</t>
  </si>
  <si>
    <t>./../arcade/video/puzzli2.mp4</t>
  </si>
  <si>
    <t>./../arcade/marquee/puzzli2.png</t>
  </si>
  <si>
    <t>./puzzli2s.zip</t>
  </si>
  <si>
    <t>퍼즐리 2 슈퍼 (V200)</t>
  </si>
  <si>
    <t>./../arcade/snap/puzzli2s.png</t>
  </si>
  <si>
    <t>./../arcade/marquee/puzzli2s.png</t>
  </si>
  <si>
    <t>./puzzlovek.zip</t>
  </si>
  <si>
    <t>퍼즐러브 (한국판)</t>
  </si>
  <si>
    <t>./../arcade/snap/puzzlovek.png</t>
  </si>
  <si>
    <t>./../arcade/video/puzzlove.mp4</t>
  </si>
  <si>
    <t>./../arcade/marquee/puzzlovek.png</t>
  </si>
  <si>
    <t>파라</t>
  </si>
  <si>
    <t>./puzzlove.zip</t>
  </si>
  <si>
    <t>퍼즐러브</t>
  </si>
  <si>
    <t>./../arcade/snap/puzzlove.png</t>
  </si>
  <si>
    <t>./../arcade/marquee/puzzlove.png</t>
  </si>
  <si>
    <t>./puzznicb.zip</t>
  </si>
  <si>
    <t>./../arcade/snap/puzznicb.png</t>
  </si>
  <si>
    <t>./../arcade/video/puzznic.mp4</t>
  </si>
  <si>
    <t>./../arcade/marquee/puzznicb.png</t>
  </si>
  <si>
    <t>./puzznicba.zip</t>
  </si>
  <si>
    <t>./../arcade/snap/puzznicba.png</t>
  </si>
  <si>
    <t>./../arcade/marquee/puzznicba.png</t>
  </si>
  <si>
    <t>./puzznici.zip</t>
  </si>
  <si>
    <t>./../arcade/snap/puzznici.png</t>
  </si>
  <si>
    <t>./../arcade/marquee/puzznici.png</t>
  </si>
  <si>
    <t>./puzznicj.zip</t>
  </si>
  <si>
    <t>퍼즈닉 (일본판)</t>
  </si>
  <si>
    <t>./../arcade/snap/puzznicj.png</t>
  </si>
  <si>
    <t>./../arcade/marquee/puzznicj.png</t>
  </si>
  <si>
    <t>./puzznicu.zip</t>
  </si>
  <si>
    <t>퍼즈닉 (미국판)</t>
  </si>
  <si>
    <t>./../arcade/snap/puzznicu.png</t>
  </si>
  <si>
    <t>./../arcade/marquee/puzznicu.png</t>
  </si>
  <si>
    <t>./puzznic.zip</t>
  </si>
  <si>
    <t>./../arcade/snap/puzznic.png</t>
  </si>
  <si>
    <t>./../arcade/marquee/puzznic.png</t>
  </si>
  <si>
    <t>./pyros.zip</t>
  </si>
  <si>
    <t>파이로스 (미국판)</t>
  </si>
  <si>
    <t>./../arcade/snap/pyros.png</t>
  </si>
  <si>
    <t>./../arcade/video/wardner.mp4</t>
  </si>
  <si>
    <t>./../arcade/marquee/pyros.png</t>
  </si>
  <si>
    <t>./qberttst.zip</t>
  </si>
  <si>
    <t>큐*버트 (초기 테스트 버전)</t>
  </si>
  <si>
    <t>./../arcade/snap/qberttst.png</t>
  </si>
  <si>
    <t>./../arcade/marquee/qberttst.png</t>
  </si>
  <si>
    <t>./qbertj.zip</t>
  </si>
  <si>
    <t>큐*버트 (일본판)</t>
  </si>
  <si>
    <t>./../arcade/snap/qbertj.png</t>
  </si>
  <si>
    <t>./../arcade/marquee/qbertj.png</t>
  </si>
  <si>
    <t>./qbert.zip</t>
  </si>
  <si>
    <t>큐*버트</t>
  </si>
  <si>
    <t>./../arcade/snap/qbert.png</t>
  </si>
  <si>
    <t>./../arcade/marquee/qbert.png</t>
  </si>
  <si>
    <t>./qberta.zip</t>
  </si>
  <si>
    <t>큐*버트 (미국판 세트 2)</t>
  </si>
  <si>
    <t>./../arcade/snap/qberta.png</t>
  </si>
  <si>
    <t>./../arcade/marquee/qberta.png</t>
  </si>
  <si>
    <t>./qbertqub.zip</t>
  </si>
  <si>
    <t>큐버트의 큐브</t>
  </si>
  <si>
    <t>./../arcade/snap/qbertqub.png</t>
  </si>
  <si>
    <t>./../arcade/video/qbertqub.mp4</t>
  </si>
  <si>
    <t>./../arcade/marquee/qbertqub.png</t>
  </si>
  <si>
    <t>./qix.zip</t>
  </si>
  <si>
    <t>퀵스</t>
  </si>
  <si>
    <t>./../arcade/snap/qix.png</t>
  </si>
  <si>
    <t>./../arcade/video/qix.mp4</t>
  </si>
  <si>
    <t>./../arcade/marquee/qix.png</t>
  </si>
  <si>
    <t>./qixb.zip</t>
  </si>
  <si>
    <t>퀵스 (세트 2, 대용량 롬)</t>
  </si>
  <si>
    <t>./../arcade/snap/qixb.png</t>
  </si>
  <si>
    <t>./../arcade/marquee/qixb.png</t>
  </si>
  <si>
    <t>./qixa.zip</t>
  </si>
  <si>
    <t>퀵스 (세트 2, 저용량 롬)</t>
  </si>
  <si>
    <t>./../arcade/snap/qixa.png</t>
  </si>
  <si>
    <t>./../arcade/marquee/qixa.png</t>
  </si>
  <si>
    <t>./qixo.zip</t>
  </si>
  <si>
    <t>./../arcade/snap/qixo.png</t>
  </si>
  <si>
    <t>./../arcade/marquee/qixo.png</t>
  </si>
  <si>
    <t>./qix2.zip</t>
  </si>
  <si>
    <t>./../arcade/snap/qix2.png</t>
  </si>
  <si>
    <t>./../arcade/marquee/qix2.png</t>
  </si>
  <si>
    <t>./quantump.zip</t>
  </si>
  <si>
    <t>퀀텀 (시험판)</t>
  </si>
  <si>
    <t>./../arcade/snap/quantump.png</t>
  </si>
  <si>
    <t>./../arcade/video/quantum.mp4</t>
  </si>
  <si>
    <t>./../arcade/marquee/quantump.png</t>
  </si>
  <si>
    <t>./quantum1.zip</t>
  </si>
  <si>
    <t>퀀텀 (개정판 1)</t>
  </si>
  <si>
    <t>./../arcade/snap/quantum1.png</t>
  </si>
  <si>
    <t>./../arcade/marquee/quantum1.png</t>
  </si>
  <si>
    <t>./quantum.zip</t>
  </si>
  <si>
    <t>퀀텀</t>
  </si>
  <si>
    <t>./../arcade/snap/quantum.png</t>
  </si>
  <si>
    <t>./../arcade/marquee/quantum.png</t>
  </si>
  <si>
    <t>./quarteta.zip</t>
  </si>
  <si>
    <t>쿼텟 (8751 315-5194)</t>
  </si>
  <si>
    <t>./../arcade/snap/quarteta.png</t>
  </si>
  <si>
    <t>./../arcade/video/quartet.mp4</t>
  </si>
  <si>
    <t>./../arcade/marquee/quarteta.png</t>
  </si>
  <si>
    <t>./quartet.zip</t>
  </si>
  <si>
    <t>쿼텟</t>
  </si>
  <si>
    <t>./../arcade/snap/quartet.png</t>
  </si>
  <si>
    <t>./../arcade/marquee/quartet.png</t>
  </si>
  <si>
    <t>./quartet2.zip</t>
  </si>
  <si>
    <t>쿼텟 2 (8751 317-0010)</t>
  </si>
  <si>
    <t>./../arcade/snap/quartet2.png</t>
  </si>
  <si>
    <t>./../arcade/marquee/quartet2.png</t>
  </si>
  <si>
    <t>./quartet2a.zip</t>
  </si>
  <si>
    <t>쿼텟 2 (비보호)</t>
  </si>
  <si>
    <t>./../arcade/snap/quartet2a.png</t>
  </si>
  <si>
    <t>./../arcade/marquee/quartet2a.png</t>
  </si>
  <si>
    <t>./quarth.zip</t>
  </si>
  <si>
    <t>쿼스 (일본판)</t>
  </si>
  <si>
    <t>./../arcade/snap/quarth.png</t>
  </si>
  <si>
    <t>./../arcade/marquee/quarth.png</t>
  </si>
  <si>
    <t>./quester.zip</t>
  </si>
  <si>
    <t>퀘스터</t>
  </si>
  <si>
    <t>./../arcade/snap/quester.png</t>
  </si>
  <si>
    <t>./../arcade/video/quester.mp4</t>
  </si>
  <si>
    <t>./../arcade/marquee/quester.png</t>
  </si>
  <si>
    <t>./questers.zip</t>
  </si>
  <si>
    <t>퀘스터 스페셜 에디션 (일본판)</t>
  </si>
  <si>
    <t>./../arcade/snap/questers.png</t>
  </si>
  <si>
    <t>./../arcade/marquee/questers.png</t>
  </si>
  <si>
    <t>./qadjr.zip</t>
  </si>
  <si>
    <t>퀴즈 &amp; 드래곤즈 (940921 일본판 재판매)</t>
  </si>
  <si>
    <t>./../arcade/snap/qadjr.png</t>
  </si>
  <si>
    <t>./../arcade/video/qad.mp4</t>
  </si>
  <si>
    <t>./../arcade/marquee/qadjr.png</t>
  </si>
  <si>
    <t>캡콤社 퀴즈 게임 시리즈의 제 6탄.
기본적인 게임 시스템은, 지금까지와 다르지 않지만,
새로운 시도로 플레이어가 성장해 나아가는 RPG적인 요소가 추가됐다.</t>
  </si>
  <si>
    <t>./qad.zip</t>
  </si>
  <si>
    <t>퀴즈 &amp; 드래곤즈</t>
  </si>
  <si>
    <t>./../arcade/snap/qad.png</t>
  </si>
  <si>
    <t>./../arcade/marquee/qad.png</t>
  </si>
  <si>
    <t>./inufuku.zip</t>
  </si>
  <si>
    <t>퀴즈 앤 버라이어티 스쿠스쿠 견복</t>
  </si>
  <si>
    <t>./../arcade/snap/inufuku.png</t>
  </si>
  <si>
    <t>./../arcade/video/inufuku.mp4</t>
  </si>
  <si>
    <t>./../arcade/marquee/inufuku.png</t>
  </si>
  <si>
    <t>./quizmoon.zip</t>
  </si>
  <si>
    <t>퀴즈 미소녀 전사 세일러문 - 지력 체력 시간의 운</t>
  </si>
  <si>
    <t>./../arcade/snap/quizmoon.png</t>
  </si>
  <si>
    <t>./../arcade/video/quizmoon.mp4</t>
  </si>
  <si>
    <t>./../arcade/marquee/quizmoon.png</t>
  </si>
  <si>
    <t>./qzchikyu.zip</t>
  </si>
  <si>
    <t>퀴즈 지구방위군</t>
  </si>
  <si>
    <t>./../arcade/snap/qzchikyu.png</t>
  </si>
  <si>
    <t>./../arcade/video/qzchikyu.mp4</t>
  </si>
  <si>
    <t>./../arcade/marquee/qzchikyu.png</t>
  </si>
  <si>
    <t>./qcrayon.zip</t>
  </si>
  <si>
    <t>퀴즈 크레용 신쨩</t>
  </si>
  <si>
    <t>./../arcade/snap/qcrayon.png</t>
  </si>
  <si>
    <t>./../arcade/video/qcrayon.mp4</t>
  </si>
  <si>
    <t>./../arcade/marquee/qcrayon.png</t>
  </si>
  <si>
    <t>./quizdaisk.zip</t>
  </si>
  <si>
    <t>퀴즈 대수사선 - 라스트 카운트다운 (한국판)</t>
  </si>
  <si>
    <t>./../arcade/snap/quizdaisk.png</t>
  </si>
  <si>
    <t>./../arcade/video/quizdais.mp4</t>
  </si>
  <si>
    <t>./../arcade/marquee/quizdaisk.png</t>
  </si>
  <si>
    <t>네오지오 MVS 시스템으로는 처음으로 등장한 퀴즈 게임.
이 "퀴즈 대수사선" 은 스토리 전개를 즐길 수 있는 "스토리 모드" 와 "스고로쿠(주사위) 모드" 의 2개가 준비되어 있다.
"스토리 모드" 는 네오와 지오라는 이름의 2인의 탐정이, 흉악한 범죄를 해결해 나가는 것.
또, "스고로쿠(주사위) 모드" 는 주인공이 전설의 퀴즈 비보를 구하고 네오나스와 싸운다.
6개의 장르에 합계 5,000 문제가 출제되고 2인 동시 플레이와 난입도 가능하다.
클론으로 한국어판도 존재하므로 언어의 장벽이 없음으로 인한 줄거움이 있다.</t>
  </si>
  <si>
    <t>./quizdais.zip</t>
  </si>
  <si>
    <t>./../arcade/snap/quizdais.png</t>
  </si>
  <si>
    <t>./../arcade/marquee/quizdais.png</t>
  </si>
  <si>
    <t>./hotdebut.zip</t>
  </si>
  <si>
    <t>퀴즈 데 아이돌! 핫 데뷰</t>
  </si>
  <si>
    <t>./../arcade/snap/hotdebut.png</t>
  </si>
  <si>
    <t>./../arcade/video/hotdebut.mp4</t>
  </si>
  <si>
    <t>./../arcade/marquee/hotdebut.png</t>
  </si>
  <si>
    <t>싸이쿄/모스</t>
  </si>
  <si>
    <t>./quizf1.zip</t>
  </si>
  <si>
    <t>퀴즈 F1 1-2 피니쉬</t>
  </si>
  <si>
    <t>./../arcade/snap/quizf1.png</t>
  </si>
  <si>
    <t>./../arcade/video/quizf1.mp4</t>
  </si>
  <si>
    <t>./../arcade/marquee/quizf1.png</t>
  </si>
  <si>
    <t>./qgakumon.zip</t>
  </si>
  <si>
    <t>퀴즈 학문의 진도</t>
  </si>
  <si>
    <t>./../arcade/snap/qgakumon.png</t>
  </si>
  <si>
    <t>./../arcade/video/qgakumon.mp4</t>
  </si>
  <si>
    <t>./../arcade/marquee/qgakumon.png</t>
  </si>
  <si>
    <t>./qgh.zip</t>
  </si>
  <si>
    <t>퀴즈 고스트 헌터</t>
  </si>
  <si>
    <t>./../arcade/snap/qgh.png</t>
  </si>
  <si>
    <t>./../arcade/video/qgh.mp4</t>
  </si>
  <si>
    <t>./../arcade/marquee/qgh.png</t>
  </si>
  <si>
    <t>./quizhq.zip</t>
  </si>
  <si>
    <t>퀴즈 H.Q.</t>
  </si>
  <si>
    <t>./../arcade/snap/quizhq.png</t>
  </si>
  <si>
    <t>./../arcade/video/quizhq.mp4</t>
  </si>
  <si>
    <t>./../arcade/marquee/quizhq.png</t>
  </si>
  <si>
    <t>./qjinsei.zip</t>
  </si>
  <si>
    <t>퀴즈 인생극장</t>
  </si>
  <si>
    <t>./../arcade/snap/qjinsei.png</t>
  </si>
  <si>
    <t>./../arcade/video/qjinsei.mp4</t>
  </si>
  <si>
    <t>./../arcade/marquee/qjinsei.png</t>
  </si>
  <si>
    <t>./quizkofk.zip</t>
  </si>
  <si>
    <t>퀴즈 킹 오브 파이터즈 (한국판)</t>
  </si>
  <si>
    <t>./../arcade/snap/quizkofk.png</t>
  </si>
  <si>
    <t>./../arcade/video/quizkof.mp4</t>
  </si>
  <si>
    <t>./../arcade/marquee/quizkofk.png</t>
  </si>
  <si>
    <t>SNK 의 인기 캐릭터가 총 등장하는 퀴즈게임 "퀴즈 킹 오브 파이터즈"
테리, 료, 로버트, 하오마루, 나코루루가 플레이어로서 등장하고, 출제자도 SNK 의 캐릭터로 이루어 져 있다.
게임 모드는 납치된 유리를 찾는 모드와 2인 협력 플레이 모드, 2인 대전 모드가 준비되어 있다.
대전 모드로는 퀴즈 게임 최초의 커맨드 입력에 의한 '초 퀴즈 필살기'를 사용할 수 있다.
클론으로 한국어판도 존재하므로 언어의 장벽이 없음으로 인한 줄거움이 있다.</t>
  </si>
  <si>
    <t>./quizkof.zip</t>
  </si>
  <si>
    <t>./../arcade/snap/quizkof.png</t>
  </si>
  <si>
    <t>./../arcade/marquee/quizkof.png</t>
  </si>
  <si>
    <t>./qzkklgy2.zip</t>
  </si>
  <si>
    <t>퀴즈 코코로지 2</t>
  </si>
  <si>
    <t>./../arcade/snap/qzkklgy2.png</t>
  </si>
  <si>
    <t>./../arcade/video/qzkklgy2.mp4</t>
  </si>
  <si>
    <t>./../arcade/marquee/qzkklgy2.png</t>
  </si>
  <si>
    <t>./qzkklogy.zip</t>
  </si>
  <si>
    <t>퀴즈 코코로지</t>
  </si>
  <si>
    <t>./../arcade/snap/qzkklogy.png</t>
  </si>
  <si>
    <t>./../arcade/video/qzkklogy.mp4</t>
  </si>
  <si>
    <t>./../arcade/marquee/qzkklogy.png</t>
  </si>
  <si>
    <t>./quizdai2.zip</t>
  </si>
  <si>
    <t>./../arcade/snap/quizdai2.png</t>
  </si>
  <si>
    <t>./../arcade/video/quizdai2.mp4</t>
  </si>
  <si>
    <t>./../arcade/marquee/quizdai2.png</t>
  </si>
  <si>
    <t>"퀴즈 대수사선" 의 속편.
플레이어는 50년전으로 거슬러 올라가서 노과학자의 사랑의 도피를 성공시킨다는 "때를 넘었던 사랑" 편과 
우주로부터 온 상금벌이 헬렌에게 협력해서 지구를 구하는 "우주에서의 의뢰인" 편의 2개의 모드를 선택하는 것이 가능하다.
전작과 같이 탐정 '네오' 와 '지오'가 활약한다.
또, 속편은 퀴즈의 성적에 의해서 전개가 변하여 간다는 특징이 있다.
그 밖에 퀴즈의 종류도 증가하고 상점에서 아이템을 구입할 수 있는 점도 새롭다.</t>
  </si>
  <si>
    <t>./quizmeku.zip</t>
  </si>
  <si>
    <t>퀴즈 돌고도는 스토리</t>
  </si>
  <si>
    <t>./../arcade/snap/quizmeku.png</t>
  </si>
  <si>
    <t>./../arcade/video/quizmeku.mp4</t>
  </si>
  <si>
    <t>./../arcade/marquee/quizmeku.png</t>
  </si>
  <si>
    <t>./qndream.zip</t>
  </si>
  <si>
    <t>퀴즈 나나이로 드림스 - 무지개빛 마을의 기적</t>
  </si>
  <si>
    <t>./../arcade/snap/qndream.png</t>
  </si>
  <si>
    <t>./../arcade/video/qndream.mp4</t>
  </si>
  <si>
    <t>./../arcade/marquee/qndream.png</t>
  </si>
  <si>
    <t>무지개 마을에 모아진 봉인의 크리스탈, 이것을 잃으면 마왕이 부활한다고 한다.
크리스탈은 일곱개로 부서져 7명의 여자 아이들과 동화해 버렸다.
그녀들과의 '마음의 관계' 가 없으면, 크리스탈의 힘을 되찾을 수 없다.
게다가 마왕의 완전 부활까지 앞으로 6개월 밖에 없다.
플레이어가 세계를 구하기 위해 선택된 용사가 되어,
연애의 끝에 여자 아이들의 마음을 사로잡는 내용.
주사위 놀이로 진출하는 '캡콤 월드'타입.
성적에 의해 엔딩도 다르다.</t>
  </si>
  <si>
    <t>./quizo.zip</t>
  </si>
  <si>
    <t>퀴즈 올림픽</t>
  </si>
  <si>
    <t>./../arcade/snap/quizo.png</t>
  </si>
  <si>
    <t>./../arcade/video/quizo.mp4</t>
  </si>
  <si>
    <t>./../arcade/marquee/quizo.png</t>
  </si>
  <si>
    <t>서울 코인</t>
  </si>
  <si>
    <t>./quizoa.zip</t>
  </si>
  <si>
    <t>퀴즈 올림픽 (세트 2)</t>
  </si>
  <si>
    <t>./../arcade/snap/quizoa.png</t>
  </si>
  <si>
    <t>./../arcade/marquee/quizoa.png</t>
  </si>
  <si>
    <t>./qzquest.zip</t>
  </si>
  <si>
    <t>퀴즈 퀘스트 - 공주와 용자의 이야기</t>
  </si>
  <si>
    <t>./../arcade/snap/qzquest.png</t>
  </si>
  <si>
    <t>./../arcade/video/qzquest.mp4</t>
  </si>
  <si>
    <t>./../arcade/marquee/qzquest.png</t>
  </si>
  <si>
    <t>./qrouka.zip</t>
  </si>
  <si>
    <t>퀴즈 복도에 서세요</t>
  </si>
  <si>
    <t>./../arcade/snap/qrouka.png</t>
  </si>
  <si>
    <t>./../arcade/video/qrouka.mp4</t>
  </si>
  <si>
    <t>./../arcade/marquee/qrouka.png</t>
  </si>
  <si>
    <t>./qsangoku.zip</t>
  </si>
  <si>
    <t>퀴즈 삼국지</t>
  </si>
  <si>
    <t>./../arcade/snap/qsangoku.png</t>
  </si>
  <si>
    <t>./../arcade/video/qsangoku.mp4</t>
  </si>
  <si>
    <t>./../arcade/marquee/qsangoku.png</t>
  </si>
  <si>
    <t>캡콤의 퀴즈 게임 제 4탄.
3 세기의 중국, 후한 시대 말기를 배경으로 플레이어는 유비, 증조,
손권, 여포의 어느쪽이든 선택해 중국 통일을 목표로 하는 것이 게임의 목적.
플레이어 이외의 나라는 컴퓨터가 조작하게 된다.
플레이어가 다른 나라에 쳐들어가는지,
다른 나라가 쳐들어 왔을 경우에 퀴즈가 된다.
10문제의 출제에 대해서 할당량만큼 정답을 맞추면 스테이지 클리어.
전부 36국을 통일하면 게임 클리어가 된다.</t>
  </si>
  <si>
    <t>./qzshowby.zip</t>
  </si>
  <si>
    <t>퀴즈 세계는 SHOW</t>
  </si>
  <si>
    <t>./../arcade/snap/qzshowby.png</t>
  </si>
  <si>
    <t>./../arcade/video/qzshowby.mp4</t>
  </si>
  <si>
    <t>./../arcade/marquee/qzshowby.png</t>
  </si>
  <si>
    <t>./qsww.zip</t>
  </si>
  <si>
    <t>퀴즈 숙제를 잊어버렸어요</t>
  </si>
  <si>
    <t>./../arcade/snap/qsww.png</t>
  </si>
  <si>
    <t>./../arcade/video/qsww.mp4</t>
  </si>
  <si>
    <t>./../arcade/marquee/qsww.png</t>
  </si>
  <si>
    <t>./qtheater.zip</t>
  </si>
  <si>
    <t>퀴즈 시어터 - 3가지 이야기</t>
  </si>
  <si>
    <t>./../arcade/snap/qtheater.png</t>
  </si>
  <si>
    <t>./../arcade/video/qtheater.mp4</t>
  </si>
  <si>
    <t>./../arcade/marquee/qtheater.png</t>
  </si>
  <si>
    <t>./qtono1.zip</t>
  </si>
  <si>
    <t>퀴즈 영주의 야망</t>
  </si>
  <si>
    <t>./../arcade/snap/qtono1.png</t>
  </si>
  <si>
    <t>./../arcade/video/qtono1.mp4</t>
  </si>
  <si>
    <t>./../arcade/marquee/qtono1.png</t>
  </si>
  <si>
    <t>16 세기의 일본을 무대로 전국시대의 영주가 되어 천하 통일을 목표로 하는 퀴즈 게임.
특징이 다른 8명의 영주로부터 플레이어를 선택한다.
룰은 우선 맵을 참조하면서 쳐들어가는 나라를 결정해
거기서 출제되는 10문제의 퀴즈에 할당량만큼 정답을 맞추면 승리가 된다.
후반이 되면 할당량수가 8개인 나라도 등장하므로,
10문장중 8문이나 정답을 맞추지 않으면 패배하게 된다.
덧붙여 문제는 전부 25 장르의 3,000 문제가 준비되어 있다.</t>
  </si>
  <si>
    <t>./qtono2j.zip</t>
  </si>
  <si>
    <t>퀴즈 영주의 야망 2 - 전국판</t>
  </si>
  <si>
    <t>./../arcade/snap/qtono2j.png</t>
  </si>
  <si>
    <t>./../arcade/video/qtono2j.mp4</t>
  </si>
  <si>
    <t>./../arcade/marquee/qtono2j.png</t>
  </si>
  <si>
    <t>캡콤 퀴즈 게임 시리즈 제 7탄이 되는 "퀴즈 영주의 야망 2: 전국판".
물론 이 작품은, 퀴즈 게임으로 동일한 게임이기도 한 "퀴즈 영주의 야망" 의 속편이다.
이번작에서는 전작에 포함되지 않았던, 큐슈와 토호쿠가 더해져
40개국이 대전의 무대가 되고 있다.
또, 무장의 수도 전작의 6명에서 8명으로 증가하고,
선택한 무장에 의해 시나리오가 변화하는 멀티 시나리오 시스템의 채용이나,
일발 역전을 노릴 수 있는 신손놀림 시스템,
전투 퀴즈 모드등의 새로운 기능들이 추가되었다.
조작 방법은 평소의 4 버튼.</t>
  </si>
  <si>
    <t>./qtorimon.zip</t>
  </si>
  <si>
    <t>퀴즈 포물첩</t>
  </si>
  <si>
    <t>./../arcade/snap/qtorimon.png</t>
  </si>
  <si>
    <t>./../arcade/video/qtorimon.mp4</t>
  </si>
  <si>
    <t>./../arcade/marquee/qtorimon.png</t>
  </si>
  <si>
    <t>./rittam.zip</t>
  </si>
  <si>
    <t>./../arcade/snap/rittam.png</t>
  </si>
  <si>
    <t>./../arcade/video/rodland.mp4</t>
  </si>
  <si>
    <t>./../arcade/marquee/rittam.png</t>
  </si>
  <si>
    <t>./rshark.zip</t>
  </si>
  <si>
    <t>R샤크</t>
  </si>
  <si>
    <t>./../arcade/snap/rshark.png</t>
  </si>
  <si>
    <t>./../arcade/video/rshark.mp4</t>
  </si>
  <si>
    <t>./../arcade/marquee/rshark.png</t>
  </si>
  <si>
    <t>./rtypejp.zip</t>
  </si>
  <si>
    <t>R - 타입 (일본판 시험판)</t>
  </si>
  <si>
    <t>./../arcade/snap/rtypejp.png</t>
  </si>
  <si>
    <t>./../arcade/video/rtype.mp4</t>
  </si>
  <si>
    <t>./../arcade/marquee/rtypejp.png</t>
  </si>
  <si>
    <t>"스파르탄 X" 의 히트 이후에 조금 의기 소침 기미가 보인 '아이렘社' 가 시판한 기사 회생의 대히트 작품. 
독특한 세계관과 전략성이 높은 게임 시스템, 수수께끼 생명체 포스라고 하는 완전히 새로운 공격 방법, 
초거대전함의 등장등 새로운 아이디어가 가득 채워진 걸작이다. 
샷 버튼을 계속해서 누르는 것으로 '파동포' 라고 하는 강력한 모아 쏘기가 가능하다. 
시스템의 가장 큰 특징이라면 옵션기체라고 할 수 있다.
특정 적 기체를 파괴하면 여러가지 아이템이 나오는데
그 아이템은 무기 및 옵션 기체 그리고 미사일, 이동 속도
업그레이드 아이템 등이 있으며
그 중에 옵션 기체에 관련된 아이템을 처음 습득하면
옵션기체가 나타나게 된다.
이 옵션 기체는 절대로 파괴되지 않아서 적의 탄을 막는 용도로 사용을 할 수도 있고,
플레이어의 기체 앞/뒤 원하는 곳에 장착을 하여 적들을 효과적으로 공격할 수 있다.
그리고 B 버튼을 눌러 옵션기체를 방출하게 되면 장착했을 때와 다른 패턴의 공격을 하게 되며,
분리된 상태로 일정 거리를 유지한 상태로 공격을 하게 된다.
그 때 다시 한 번 B 버튼을 누르면 플레이어의 기체로 합체하기 위해 다시 접근한다.
또, 화면 아래의 차지 공격 게이지가 있어서 공격 버튼을 누른 상태로 유지하다가 떼면
일반 공격보다 훨씬 강력한 빔이 발사된다.
전 8스테이지 2주차 엔딩이다.</t>
  </si>
  <si>
    <t>./rtypej.zip</t>
  </si>
  <si>
    <t>R - 타입 (일본판)</t>
  </si>
  <si>
    <t>./../arcade/snap/rtypej.png</t>
  </si>
  <si>
    <t>./../arcade/marquee/rtypej.png</t>
  </si>
  <si>
    <t>./rtypeu.zip</t>
  </si>
  <si>
    <t>./../arcade/snap/rtypeu.png</t>
  </si>
  <si>
    <t>./../arcade/marquee/rtypeu.png</t>
  </si>
  <si>
    <t>./rtypeb.zip</t>
  </si>
  <si>
    <t>./../arcade/snap/rtypeb.png</t>
  </si>
  <si>
    <t>./../arcade/marquee/rtypeb.png</t>
  </si>
  <si>
    <t>./rtype.zip</t>
  </si>
  <si>
    <t>./../arcade/snap/rtype.png</t>
  </si>
  <si>
    <t>./../arcade/marquee/rtype.png</t>
  </si>
  <si>
    <t>./rtype2j.zip</t>
  </si>
  <si>
    <t>./../arcade/snap/rtype2j.png</t>
  </si>
  <si>
    <t>./../arcade/video/rtype2.mp4</t>
  </si>
  <si>
    <t>./../arcade/marquee/rtype2j.png</t>
  </si>
  <si>
    <t>이 작품은 일약 '아이렘社' 의 간판작품이 된 대히트 슈팅 게임 'R-타입' 의 속편이다.
기본적인 사용방법이나 파워 업 시스템을 계승하는등 전작을 크게 변경한것은 없었다.
다만 전작의 3 종류의 무기에 새롭게 2 종류의 레이저계의 무기가 추가된 것 정도.
어떤 일정한 타이밍으로 발사가능한「확산 파동포」도 준비되어 있다. 
총 6 스테이지.</t>
  </si>
  <si>
    <t>./rtype2jc.zip</t>
  </si>
  <si>
    <t>R - 타입 2 (일본판, 개정판 C)</t>
  </si>
  <si>
    <t>./../arcade/snap/rtype2jc.png</t>
  </si>
  <si>
    <t>./../arcade/marquee/rtype2jc.png</t>
  </si>
  <si>
    <t>./rtype2.zip</t>
  </si>
  <si>
    <t>./../arcade/snap/rtype2.png</t>
  </si>
  <si>
    <t>./../arcade/marquee/rtype2.png</t>
  </si>
  <si>
    <t>./rtypeleoj.zip</t>
  </si>
  <si>
    <t>R - 타입 레오 (일본판)</t>
  </si>
  <si>
    <t>./../arcade/snap/rtypeleoj.png</t>
  </si>
  <si>
    <t>./../arcade/video/rtypeleo.mp4</t>
  </si>
  <si>
    <t>./../arcade/marquee/rtypeleoj.png</t>
  </si>
  <si>
    <t>"아이렘社" 에서 발매한 대작 횡스크롤 슈팅 게임 "R-타입" 시리즈의 3번째 작품
전작 1, 2편에서의 가장 기본적인 횡스크롤 방식의 슈팅게임이란
점에서는 크게 변함이 없지만 그 외에는 많은 변화가 있다.
일단, 전작에서 기체 앞뒤에 장착이 가능했던 옵션 기체(포스)가
사라지고 그 자리를 다른 방식의 옵션 기체로 대체되었다.
옵션 기체는 절대로 파괴되지 않는 것은 동일하며
적의 탄을 막는 용도로 사용을 할 수도 있고 화면 하단에
에너지 게이지를 가지고 있어서 B 버튼을 이용해 발사하여
적을 추적하여 공격을 할 수 있다.
발사된 후에 옵션 공격 게이지가 모두 소모되면 본체로 돌아오게 되며
본체게 결합된 뒤에는 다시 에너지가 충전되어 같은 방식으로 재사용이
가능하게 되며, 전작에서의 특징 중의 하나였던 차지 방식의 파동포는 사라졌다.
특정 적 기체를 파괴하면 여러가지 아이템이 나오는데
그 아이템은 무기 및 옵션 기체 그리고 미사일, 이동 속도 업그레이드 아이템 등이 있다.
그 중에 옵션 기체에 관련된 아이템을 처음 습득하면 옵션기체가 나타난다.
그리고 전작에서 다른 무기 옵션이 추가되었으며 총 6스테이지 1주차 엔딩.</t>
  </si>
  <si>
    <t>./rtypeleo.zip</t>
  </si>
  <si>
    <t>R - 타입 레오</t>
  </si>
  <si>
    <t>./../arcade/snap/rtypeleo.png</t>
  </si>
  <si>
    <t>./../arcade/marquee/rtypeleo.png</t>
  </si>
  <si>
    <t>./rabbit.zip</t>
  </si>
  <si>
    <t>./../arcade/snap/rabbit.png</t>
  </si>
  <si>
    <t>./../arcade/video/rabbit.mp4</t>
  </si>
  <si>
    <t>./../arcade/marquee/rabbit.png</t>
  </si>
  <si>
    <t>일렉트로닉 아츠</t>
  </si>
  <si>
    <t>./../arcade/snap/rabbitjt.png</t>
  </si>
  <si>
    <t>./../arcade/marquee/rabbitjt.png</t>
  </si>
  <si>
    <t>./rpunch.zip</t>
  </si>
  <si>
    <t>래빗 펀치 (미국판)</t>
  </si>
  <si>
    <t>./../arcade/snap/rpunch.png</t>
  </si>
  <si>
    <t>./../arcade/video/rabiolep.mp4</t>
  </si>
  <si>
    <t>./../arcade/marquee/rpunch.png</t>
  </si>
  <si>
    <t>V-시스템</t>
  </si>
  <si>
    <t>./rabiolep.zip</t>
  </si>
  <si>
    <t>라비오 리퍼스</t>
  </si>
  <si>
    <t>./../arcade/snap/rabiolep.png</t>
  </si>
  <si>
    <t>./../arcade/marquee/rabiolep.png</t>
  </si>
  <si>
    <t>./raccoon.zip</t>
  </si>
  <si>
    <t>라쿤 월드</t>
  </si>
  <si>
    <t>./../arcade/snap/raccoon.png</t>
  </si>
  <si>
    <t>./../arcade/video/raccoon.mp4</t>
  </si>
  <si>
    <t>./../arcade/marquee/raccoon.png</t>
  </si>
  <si>
    <t>./racingbj.zip</t>
  </si>
  <si>
    <t>레이싱 비트 (일본판)</t>
  </si>
  <si>
    <t>./../arcade/snap/racingbj.png</t>
  </si>
  <si>
    <t>./../arcade/video/racingb.mp4</t>
  </si>
  <si>
    <t>./../arcade/marquee/racingbj.png</t>
  </si>
  <si>
    <t>./racingb.zip</t>
  </si>
  <si>
    <t>레이싱 비트</t>
  </si>
  <si>
    <t>./../arcade/snap/racingb.png</t>
  </si>
  <si>
    <t>./../arcade/marquee/racingb.png</t>
  </si>
  <si>
    <t>./racherod.zip</t>
  </si>
  <si>
    <t>./../arcade/snap/racherod.png</t>
  </si>
  <si>
    <t>./../arcade/video/rachero.mp4</t>
  </si>
  <si>
    <t>./../arcade/marquee/racherod.png</t>
  </si>
  <si>
    <t>./rachero.zip</t>
  </si>
  <si>
    <t>레이싱 히어로</t>
  </si>
  <si>
    <t>./../arcade/snap/rachero.png</t>
  </si>
  <si>
    <t>./../arcade/marquee/rachero.png</t>
  </si>
  <si>
    <t>./rackemup.zip</t>
  </si>
  <si>
    <t>락엠업</t>
  </si>
  <si>
    <t>./../arcade/snap/rackemup.png</t>
  </si>
  <si>
    <t>./../arcade/video/rackemup.mp4</t>
  </si>
  <si>
    <t>./../arcade/marquee/rackemup.png</t>
  </si>
  <si>
    <t>./racknrol.zip</t>
  </si>
  <si>
    <t>랙 + 롤</t>
  </si>
  <si>
    <t>./../arcade/snap/racknrol.png</t>
  </si>
  <si>
    <t>./../arcade/marquee/racknrol.png</t>
  </si>
  <si>
    <t>스테이터스 (신카이 라이센스)</t>
  </si>
  <si>
    <t>./rdaction.zip</t>
  </si>
  <si>
    <t>라드 액션 / 닌자군 아수라의 장</t>
  </si>
  <si>
    <t>./../arcade/snap/rdaction.png</t>
  </si>
  <si>
    <t>./../arcade/marquee/rdaction.png</t>
  </si>
  <si>
    <t>./radarscp1.zip</t>
  </si>
  <si>
    <t>레이더 스코프 (TRS01)</t>
  </si>
  <si>
    <t>./../arcade/snap/radarscp1.png</t>
  </si>
  <si>
    <t>./../arcade/video/radarscp.mp4</t>
  </si>
  <si>
    <t>./../arcade/marquee/radarscp1.png</t>
  </si>
  <si>
    <t>./radarscp.zip</t>
  </si>
  <si>
    <t>레이더 스코프</t>
  </si>
  <si>
    <t>./../arcade/snap/radarscp.png</t>
  </si>
  <si>
    <t>./../arcade/marquee/radarscp.png</t>
  </si>
  <si>
    <t>./radradj.zip</t>
  </si>
  <si>
    <t>래디컬 래디얼 (일본판)</t>
  </si>
  <si>
    <t>./../arcade/snap/radradj.png</t>
  </si>
  <si>
    <t>./../arcade/video/radrad.mp4</t>
  </si>
  <si>
    <t>./../arcade/marquee/radradj.png</t>
  </si>
  <si>
    <t>일본물산 USA</t>
  </si>
  <si>
    <t>./radrad.zip</t>
  </si>
  <si>
    <t>래디컬 래디얼</t>
  </si>
  <si>
    <t>./../arcade/snap/radrad.png</t>
  </si>
  <si>
    <t>./../arcade/marquee/radrad.png</t>
  </si>
  <si>
    <t>./raflesia.zip</t>
  </si>
  <si>
    <t>라플레시아</t>
  </si>
  <si>
    <t>./../arcade/snap/raflesia.png</t>
  </si>
  <si>
    <t>./../arcade/video/raflesia.mp4</t>
  </si>
  <si>
    <t>./../arcade/marquee/raflesia.png</t>
  </si>
  <si>
    <t>./rotdh.zip</t>
  </si>
  <si>
    <t>레이지 오브 더 드래곤 (NGH-2640)</t>
  </si>
  <si>
    <t>./../arcade/snap/rotdh.png</t>
  </si>
  <si>
    <t>./../arcade/video/rotd.mp4</t>
  </si>
  <si>
    <t>./../arcade/marquee/rotdh.png</t>
  </si>
  <si>
    <t>에보가/플레이모어</t>
  </si>
  <si>
    <t>./rotd.zip</t>
  </si>
  <si>
    <t>./../arcade/snap/rotd.png</t>
  </si>
  <si>
    <t>./../arcade/marquee/rotd.png</t>
  </si>
  <si>
    <t>./ragnagrd.zip</t>
  </si>
  <si>
    <t>./../arcade/snap/ragnagrd.png</t>
  </si>
  <si>
    <t>./../arcade/video/ragnagrd.mp4</t>
  </si>
  <si>
    <t>./../arcade/marquee/ragnagrd.png</t>
  </si>
  <si>
    <t>1996년에 발매된 네오지오 MVS 시스템 최초의 CG 모델링을 사용한 3차원 대전 격투 게임.
이 게임에 등장하는 캐릭터는 8명으로, 후계자를 정하기 위해 싸움을 시작한다.
274 메가의 대용량을 사용하는 게임으로 폴리곤인듯한 입체감과 매끈한 움직임을 구현한다.
공중 연속기나 상대의 특성에 의해서 필살기가 변하는 '천변지이' 등의 새로운 시스템을 도입하고 있다.</t>
  </si>
  <si>
    <t>./raidenk.zip</t>
  </si>
  <si>
    <t>라이덴 (한국판)</t>
  </si>
  <si>
    <t>./../arcade/snap/raidenk.png</t>
  </si>
  <si>
    <t>./../arcade/video/raiden.mp4</t>
  </si>
  <si>
    <t>./../arcade/marquee/raidenk.png</t>
  </si>
  <si>
    <t>./raidenkb.zip</t>
  </si>
  <si>
    <t>라이덴 (한국판, 해적판)</t>
  </si>
  <si>
    <t>./../arcade/snap/raidenkb.png</t>
  </si>
  <si>
    <t>./../arcade/marquee/raidenkb.png</t>
  </si>
  <si>
    <t>./raiden.zip</t>
  </si>
  <si>
    <t>./../arcade/snap/raiden.png</t>
  </si>
  <si>
    <t>./../arcade/marquee/raiden.png</t>
  </si>
  <si>
    <t>./raidena.zip</t>
  </si>
  <si>
    <t>라이덴 (세트 2)</t>
  </si>
  <si>
    <t>./../arcade/snap/raidena.png</t>
  </si>
  <si>
    <t>./../arcade/marquee/raidena.png</t>
  </si>
  <si>
    <t>./raidenb.zip</t>
  </si>
  <si>
    <t>라이덴 (세트 3)</t>
  </si>
  <si>
    <t>./../arcade/snap/raidenb.png</t>
  </si>
  <si>
    <t>./../arcade/marquee/raidenb.png</t>
  </si>
  <si>
    <t>./raident.zip</t>
  </si>
  <si>
    <t>라이덴 (대만판)</t>
  </si>
  <si>
    <t>./../arcade/snap/raident.png</t>
  </si>
  <si>
    <t>./../arcade/marquee/raident.png</t>
  </si>
  <si>
    <t>./raidenub.zip</t>
  </si>
  <si>
    <t>./../arcade/snap/raidenub.png</t>
  </si>
  <si>
    <t>./../arcade/marquee/raidenub.png</t>
  </si>
  <si>
    <t>./raidenu.zip</t>
  </si>
  <si>
    <t>라이덴 (미국판, 세트 1)</t>
  </si>
  <si>
    <t>./../arcade/snap/raidenu.png</t>
  </si>
  <si>
    <t>./../arcade/marquee/raidenu.png</t>
  </si>
  <si>
    <t>./raidenua.zip</t>
  </si>
  <si>
    <t>라이덴 (미국판, 세트 2, SEI8904 + SEI9008 PCBs)</t>
  </si>
  <si>
    <t>./../arcade/snap/raidenua.png</t>
  </si>
  <si>
    <t>./../arcade/marquee/raidenua.png</t>
  </si>
  <si>
    <t>./raidendxch.zip</t>
  </si>
  <si>
    <t>라이덴 DX (중국판)</t>
  </si>
  <si>
    <t>./../arcade/snap/raidendxch.png</t>
  </si>
  <si>
    <t>./../arcade/video/raidendx.mp4</t>
  </si>
  <si>
    <t>./../arcade/marquee/raidendxch.png</t>
  </si>
  <si>
    <t>./raidendxg.zip</t>
  </si>
  <si>
    <t>라이덴 DX (독일판)</t>
  </si>
  <si>
    <t>./../arcade/snap/raidendxg.png</t>
  </si>
  <si>
    <t>./../arcade/marquee/raidendxg.png</t>
  </si>
  <si>
    <t>./raidendxnl.zip</t>
  </si>
  <si>
    <t>./../arcade/snap/raidendxnl.png</t>
  </si>
  <si>
    <t>./../arcade/marquee/raidendxnl.png</t>
  </si>
  <si>
    <t>./raidendxa1.zip</t>
  </si>
  <si>
    <t>라이덴 DX (홍콩판, 세트 1)</t>
  </si>
  <si>
    <t>./../arcade/snap/raidendxa1.png</t>
  </si>
  <si>
    <t>./../arcade/marquee/raidendxa1.png</t>
  </si>
  <si>
    <t>./raidendxa2.zip</t>
  </si>
  <si>
    <t>라이덴 DX (홍콩판, 세트 2)</t>
  </si>
  <si>
    <t>./../arcade/snap/raidendxa2.png</t>
  </si>
  <si>
    <t>./../arcade/marquee/raidendxa2.png</t>
  </si>
  <si>
    <t>./raidendxj.zip</t>
  </si>
  <si>
    <t>라이덴 DX (일본판, 세트 1)</t>
  </si>
  <si>
    <t>./../arcade/snap/raidendxj.png</t>
  </si>
  <si>
    <t>./../arcade/marquee/raidendxj.png</t>
  </si>
  <si>
    <t>./raidendxja.zip</t>
  </si>
  <si>
    <t>라이덴 DX (일본판, 세트 2)</t>
  </si>
  <si>
    <t>./../arcade/snap/raidendxja.png</t>
  </si>
  <si>
    <t>./../arcade/marquee/raidendxja.png</t>
  </si>
  <si>
    <t>./raidendxk.zip</t>
  </si>
  <si>
    <t>라이덴 DX (한국판)</t>
  </si>
  <si>
    <t>./../arcade/snap/raidendxk.png</t>
  </si>
  <si>
    <t>./../arcade/marquee/raidendxk.png</t>
  </si>
  <si>
    <t>./raidendxpt.zip</t>
  </si>
  <si>
    <t>./../arcade/snap/raidendxpt.png</t>
  </si>
  <si>
    <t>./../arcade/marquee/raidendxpt.png</t>
  </si>
  <si>
    <t>./raidendx.zip</t>
  </si>
  <si>
    <t>라이덴 DX</t>
  </si>
  <si>
    <t>./../arcade/snap/raidendx.png</t>
  </si>
  <si>
    <t>./../arcade/marquee/raidendx.png</t>
  </si>
  <si>
    <t>./raidendxu.zip</t>
  </si>
  <si>
    <t>라이덴 DX (미국판)</t>
  </si>
  <si>
    <t>./../arcade/snap/raidendxu.png</t>
  </si>
  <si>
    <t>./../arcade/marquee/raidendxu.png</t>
  </si>
  <si>
    <t>./raiden2eup.zip</t>
  </si>
  <si>
    <t>라이덴 2</t>
  </si>
  <si>
    <t>./../arcade/snap/raiden2eup.png</t>
  </si>
  <si>
    <t>./../arcade/video/raiden2.mp4</t>
  </si>
  <si>
    <t>./../arcade/marquee/raiden2eup.png</t>
  </si>
  <si>
    <t>./raiden2eg.zip</t>
  </si>
  <si>
    <t>./../arcade/snap/raiden2eg.png</t>
  </si>
  <si>
    <t>./../arcade/marquee/raiden2eg.png</t>
  </si>
  <si>
    <t>./raiden2ea.zip</t>
  </si>
  <si>
    <t>./../arcade/snap/raiden2ea.png</t>
  </si>
  <si>
    <t>./../arcade/marquee/raiden2ea.png</t>
  </si>
  <si>
    <t>./raiden2e.zip</t>
  </si>
  <si>
    <t>./../arcade/snap/raiden2e.png</t>
  </si>
  <si>
    <t>./../arcade/marquee/raiden2e.png</t>
  </si>
  <si>
    <t>./raiden2eua.zip</t>
  </si>
  <si>
    <t>./../arcade/snap/raiden2eua.png</t>
  </si>
  <si>
    <t>./../arcade/marquee/raiden2eua.png</t>
  </si>
  <si>
    <t>./raiden2eu.zip</t>
  </si>
  <si>
    <t>./../arcade/snap/raiden2eu.png</t>
  </si>
  <si>
    <t>./../arcade/marquee/raiden2eu.png</t>
  </si>
  <si>
    <t>./raiden2f.zip</t>
  </si>
  <si>
    <t>./../arcade/snap/raiden2f.png</t>
  </si>
  <si>
    <t>./../arcade/marquee/raiden2f.png</t>
  </si>
  <si>
    <t>./raiden2g.zip</t>
  </si>
  <si>
    <t>./../arcade/snap/raiden2g.png</t>
  </si>
  <si>
    <t>./../arcade/marquee/raiden2g.png</t>
  </si>
  <si>
    <t>./raiden2dx.zip</t>
  </si>
  <si>
    <t>./../arcade/snap/raiden2dx.png</t>
  </si>
  <si>
    <t>./../arcade/marquee/raiden2dx.png</t>
  </si>
  <si>
    <t>./raiden2nl.zip</t>
  </si>
  <si>
    <t>./../arcade/snap/raiden2nl.png</t>
  </si>
  <si>
    <t>./../arcade/marquee/raiden2nl.png</t>
  </si>
  <si>
    <t>./raiden2hk.zip</t>
  </si>
  <si>
    <t>./../arcade/snap/raiden2hk.png</t>
  </si>
  <si>
    <t>./../arcade/marquee/raiden2hk.png</t>
  </si>
  <si>
    <t>./raiden2i.zip</t>
  </si>
  <si>
    <t>./../arcade/snap/raiden2i.png</t>
  </si>
  <si>
    <t>./../arcade/marquee/raiden2i.png</t>
  </si>
  <si>
    <t>./raiden2j.zip</t>
  </si>
  <si>
    <t>라이덴 2 (일본판)</t>
  </si>
  <si>
    <t>./../arcade/snap/raiden2j.png</t>
  </si>
  <si>
    <t>./../arcade/marquee/raiden2j.png</t>
  </si>
  <si>
    <t>./raiden2k.zip</t>
  </si>
  <si>
    <t>라이덴 2 (한국판)</t>
  </si>
  <si>
    <t>./../arcade/snap/raiden2k.png</t>
  </si>
  <si>
    <t>./../arcade/marquee/raiden2k.png</t>
  </si>
  <si>
    <t>./raiden2es.zip</t>
  </si>
  <si>
    <t>./../arcade/snap/raiden2es.png</t>
  </si>
  <si>
    <t>./../arcade/marquee/raiden2es.png</t>
  </si>
  <si>
    <t>./raiden2sw.zip</t>
  </si>
  <si>
    <t>./../arcade/snap/raiden2sw.png</t>
  </si>
  <si>
    <t>./../arcade/marquee/raiden2sw.png</t>
  </si>
  <si>
    <t>./raiden2.zip</t>
  </si>
  <si>
    <t>./../arcade/snap/raiden2.png</t>
  </si>
  <si>
    <t>./../arcade/marquee/raiden2.png</t>
  </si>
  <si>
    <t>./raiden2u.zip</t>
  </si>
  <si>
    <t>./../arcade/snap/raiden2u.png</t>
  </si>
  <si>
    <t>./../arcade/marquee/raiden2u.png</t>
  </si>
  <si>
    <t>./r2dx_v33.zip</t>
  </si>
  <si>
    <t>라이덴 2 뉴 / 라이덴 DX</t>
  </si>
  <si>
    <t>./../arcade/snap/r2dx_v33.png</t>
  </si>
  <si>
    <t>./../arcade/video/r2dx_v33.mp4</t>
  </si>
  <si>
    <t>./../arcade/marquee/r2dx_v33.png</t>
  </si>
  <si>
    <t>./r2dx_v33_r2.zip</t>
  </si>
  <si>
    <t>./../arcade/snap/r2dx_v33_r2.png</t>
  </si>
  <si>
    <t>./../arcade/marquee/r2dx_v33_r2.png</t>
  </si>
  <si>
    <t>./raiders5t.zip</t>
  </si>
  <si>
    <t>레이더스 5 (일본판)</t>
  </si>
  <si>
    <t>./../arcade/snap/raiders5t.png</t>
  </si>
  <si>
    <t>./../arcade/video/raiders5.mp4</t>
  </si>
  <si>
    <t>./../arcade/marquee/raiders5t.png</t>
  </si>
  <si>
    <t>./raiders5.zip</t>
  </si>
  <si>
    <t>레이더스 5</t>
  </si>
  <si>
    <t>./../arcade/snap/raiders5.png</t>
  </si>
  <si>
    <t>./../arcade/marquee/raiders5.png</t>
  </si>
  <si>
    <t>./raiga.zip</t>
  </si>
  <si>
    <t>라이가 - 스트레토 파이터 (일본판)</t>
  </si>
  <si>
    <t>./../arcade/snap/raiga.png</t>
  </si>
  <si>
    <t>./../arcade/video/stratof.mp4</t>
  </si>
  <si>
    <t>./../arcade/marquee/raiga.png</t>
  </si>
  <si>
    <t>./stratof.zip</t>
  </si>
  <si>
    <t>라이가 - 스트레토 파이터</t>
  </si>
  <si>
    <t>./../arcade/snap/stratof.png</t>
  </si>
  <si>
    <t>./../arcade/marquee/stratof.png</t>
  </si>
  <si>
    <t>./rchasej.zip</t>
  </si>
  <si>
    <t>레일 체이스 (일본판)</t>
  </si>
  <si>
    <t>./../arcade/snap/rchasej.png</t>
  </si>
  <si>
    <t>./../arcade/video/rchase.mp4</t>
  </si>
  <si>
    <t>./../arcade/marquee/rchasej.png</t>
  </si>
  <si>
    <t>./rchase.zip</t>
  </si>
  <si>
    <t>레일 체이스</t>
  </si>
  <si>
    <t>./../arcade/snap/rchase.png</t>
  </si>
  <si>
    <t>./../arcade/marquee/rchase.png</t>
  </si>
  <si>
    <t>./raimaisj.zip</t>
  </si>
  <si>
    <t>라이마이스 (일본판)</t>
  </si>
  <si>
    <t>./../arcade/snap/raimaisj.png</t>
  </si>
  <si>
    <t>./../arcade/video/raimais.mp4</t>
  </si>
  <si>
    <t>./../arcade/marquee/raimaisj.png</t>
  </si>
  <si>
    <t>./raimaisjo.zip</t>
  </si>
  <si>
    <t>라이마이스 (일본판, 최초 개정판)</t>
  </si>
  <si>
    <t>./../arcade/snap/raimaisjo.png</t>
  </si>
  <si>
    <t>./../arcade/marquee/raimaisjo.png</t>
  </si>
  <si>
    <t>./raimais.zip</t>
  </si>
  <si>
    <t>라이마이스</t>
  </si>
  <si>
    <t>./../arcade/snap/raimais.png</t>
  </si>
  <si>
    <t>./../arcade/marquee/raimais.png</t>
  </si>
  <si>
    <t>./rbislande.zip</t>
  </si>
  <si>
    <t>레인보우 아일랜드</t>
  </si>
  <si>
    <t>./../arcade/snap/rbislande.png</t>
  </si>
  <si>
    <t>./../arcade/video/rbislande.mp4</t>
  </si>
  <si>
    <t>./../arcade/marquee/rbislande.png</t>
  </si>
  <si>
    <t>컴퓨터 / 터미널</t>
  </si>
  <si>
    <t>./rbisland.zip</t>
  </si>
  <si>
    <t>./../arcade/snap/rbisland.png</t>
  </si>
  <si>
    <t>./../arcade/marquee/rbisland.png</t>
  </si>
  <si>
    <t>./rbislando.zip</t>
  </si>
  <si>
    <t>레인보우 아일랜드 (구버전)</t>
  </si>
  <si>
    <t>./../arcade/snap/rbislando.png</t>
  </si>
  <si>
    <t>./../arcade/marquee/rbislando.png</t>
  </si>
  <si>
    <t>./rallybik.zip</t>
  </si>
  <si>
    <t>랠리 바이크 / 대쉬하라</t>
  </si>
  <si>
    <t>./../arcade/snap/rallybik.png</t>
  </si>
  <si>
    <t>./../arcade/video/rallybik.mp4</t>
  </si>
  <si>
    <t>./../arcade/marquee/rallybik.png</t>
  </si>
  <si>
    <t>./rallyx.zip</t>
  </si>
  <si>
    <t>랠리 X / 방구차</t>
  </si>
  <si>
    <t>./../arcade/snap/rallyx.png</t>
  </si>
  <si>
    <t>./../arcade/marquee/rallyx.png</t>
  </si>
  <si>
    <t>./rallyxm.zip</t>
  </si>
  <si>
    <t>랠리 X / 방구차 (미드웨이)</t>
  </si>
  <si>
    <t>./../arcade/snap/rallyxm.png</t>
  </si>
  <si>
    <t>./../arcade/marquee/rallyxm.png</t>
  </si>
  <si>
    <t>./rallyxmr.zip</t>
  </si>
  <si>
    <t>랠리 X / 방구차 (모델 레이싱)</t>
  </si>
  <si>
    <t>./../arcade/snap/rallyxmr.png</t>
  </si>
  <si>
    <t>./../arcade/marquee/rallyxmr.png</t>
  </si>
  <si>
    <t>./rallyxa.zip</t>
  </si>
  <si>
    <t>./../arcade/snap/rallyxa.png</t>
  </si>
  <si>
    <t>./../arcade/marquee/rallyxa.png</t>
  </si>
  <si>
    <t>./ikariram.zip</t>
  </si>
  <si>
    <t>./../arcade/snap/ikariram.png</t>
  </si>
  <si>
    <t>./../arcade/marquee/ikariram.png</t>
  </si>
  <si>
    <t>./rambo3.zip</t>
  </si>
  <si>
    <t>람보 3</t>
  </si>
  <si>
    <t>./../arcade/snap/rambo3.png</t>
  </si>
  <si>
    <t>./../arcade/video/rambo3.mp4</t>
  </si>
  <si>
    <t>./../arcade/marquee/rambo3.png</t>
  </si>
  <si>
    <t>./rambo3p.zip</t>
  </si>
  <si>
    <t>./../arcade/snap/rambo3p.png</t>
  </si>
  <si>
    <t>./../arcade/marquee/rambo3p.png</t>
  </si>
  <si>
    <t>./rambo3u.zip</t>
  </si>
  <si>
    <t>람보 3 (미국판)</t>
  </si>
  <si>
    <t>./../arcade/snap/rambo3u.png</t>
  </si>
  <si>
    <t>./../arcade/marquee/rambo3u.png</t>
  </si>
  <si>
    <t>./rampage2.zip</t>
  </si>
  <si>
    <t>램페이지</t>
  </si>
  <si>
    <t>./../arcade/snap/rampage2.png</t>
  </si>
  <si>
    <t>./../arcade/video/rampage.mp4</t>
  </si>
  <si>
    <t>./../arcade/marquee/rampage2.png</t>
  </si>
  <si>
    <t>./rampage.zip</t>
  </si>
  <si>
    <t>./../arcade/snap/rampage.png</t>
  </si>
  <si>
    <t>./../arcade/marquee/rampage.png</t>
  </si>
  <si>
    <t>./rmpgwt11.zip</t>
  </si>
  <si>
    <t>램페이지 - 월드 투어</t>
  </si>
  <si>
    <t>./../arcade/snap/rmpgwt11.png</t>
  </si>
  <si>
    <t>./../arcade/video/rmpgwt.mp4</t>
  </si>
  <si>
    <t>./../arcade/marquee/rmpgwt11.png</t>
  </si>
  <si>
    <t>./rmpgwt.zip</t>
  </si>
  <si>
    <t>./../arcade/snap/rmpgwt.png</t>
  </si>
  <si>
    <t>./../arcade/marquee/rmpgwt.png</t>
  </si>
  <si>
    <t>./rapheroa.zip</t>
  </si>
  <si>
    <t>./../arcade/snap/rapheroa.png</t>
  </si>
  <si>
    <t>./../arcade/marquee/rapheroa.png</t>
  </si>
  <si>
    <t>미디어 드랜딩</t>
  </si>
  <si>
    <t>./raphero.zip</t>
  </si>
  <si>
    <t>래피드 히어로 (NMK)</t>
  </si>
  <si>
    <t>./../arcade/snap/raphero.png</t>
  </si>
  <si>
    <t>./../arcade/marquee/raphero.png</t>
  </si>
  <si>
    <t>./rastanu.zip</t>
  </si>
  <si>
    <t>라스턴 (미국판 개정판 1)</t>
  </si>
  <si>
    <t>./../arcade/snap/rastanu.png</t>
  </si>
  <si>
    <t>./../arcade/video/rastan.mp4</t>
  </si>
  <si>
    <t>./../arcade/marquee/rastanu.png</t>
  </si>
  <si>
    <t>./rastanua.zip</t>
  </si>
  <si>
    <t>라스턴 (미국판)</t>
  </si>
  <si>
    <t>./../arcade/snap/rastanua.png</t>
  </si>
  <si>
    <t>./../arcade/marquee/rastanua.png</t>
  </si>
  <si>
    <t>./rastanub.zip</t>
  </si>
  <si>
    <t>./../arcade/snap/rastanub.png</t>
  </si>
  <si>
    <t>./../arcade/marquee/rastanub.png</t>
  </si>
  <si>
    <t>./rastan.zip</t>
  </si>
  <si>
    <t>라스턴</t>
  </si>
  <si>
    <t>./../arcade/snap/rastan.png</t>
  </si>
  <si>
    <t>./../arcade/marquee/rastan.png</t>
  </si>
  <si>
    <t>./rastana.zip</t>
  </si>
  <si>
    <t>라스턴 (세계판)</t>
  </si>
  <si>
    <t>./../arcade/snap/rastana.png</t>
  </si>
  <si>
    <t>./../arcade/marquee/rastana.png</t>
  </si>
  <si>
    <t>./rastanb.zip</t>
  </si>
  <si>
    <t>./../arcade/snap/rastanb.png</t>
  </si>
  <si>
    <t>./../arcade/marquee/rastanb.png</t>
  </si>
  <si>
    <t>./rastsaga.zip</t>
  </si>
  <si>
    <t>라스턴 사가 (일본판 개정판 1)</t>
  </si>
  <si>
    <t>./../arcade/snap/rastsaga.png</t>
  </si>
  <si>
    <t>./../arcade/marquee/rastsaga.png</t>
  </si>
  <si>
    <t>./rastsagaa.zip</t>
  </si>
  <si>
    <t>./../arcade/snap/rastsagaa.png</t>
  </si>
  <si>
    <t>./../arcade/marquee/rastsagaa.png</t>
  </si>
  <si>
    <t>./rastsagab.zip</t>
  </si>
  <si>
    <t>./../arcade/snap/rastsagab.png</t>
  </si>
  <si>
    <t>./../arcade/marquee/rastsagab.png</t>
  </si>
  <si>
    <t>./rastsag2.zip</t>
  </si>
  <si>
    <t>라스탄 사가 2 (일본판)</t>
  </si>
  <si>
    <t>./../arcade/snap/rastsag2.png</t>
  </si>
  <si>
    <t>./../arcade/marquee/rastsag2.png</t>
  </si>
  <si>
    <t>./rayforce.zip</t>
  </si>
  <si>
    <t>래이 포스 (버전 2.3A 1994/01/20)</t>
  </si>
  <si>
    <t>./../arcade/snap/rayforce.png</t>
  </si>
  <si>
    <t>./../arcade/marquee/rayforce.png</t>
  </si>
  <si>
    <t>./rayforcej.zip</t>
  </si>
  <si>
    <t>래이 포스 (버전 2.3J 1994/01/20)</t>
  </si>
  <si>
    <t>./../arcade/snap/rayforcej.png</t>
  </si>
  <si>
    <t>./../arcade/marquee/rayforcej.png</t>
  </si>
  <si>
    <t>./razmataz.zip</t>
  </si>
  <si>
    <t>레즈머태즈</t>
  </si>
  <si>
    <t>./../arcade/snap/razmataz.png</t>
  </si>
  <si>
    <t>./../arcade/video/razmataz.mp4</t>
  </si>
  <si>
    <t>./../arcade/marquee/razmataz.png</t>
  </si>
  <si>
    <t>./reactor.zip</t>
  </si>
  <si>
    <t>리액터</t>
  </si>
  <si>
    <t>./../arcade/snap/reactor.png</t>
  </si>
  <si>
    <t>./../arcade/video/reactor.mp4</t>
  </si>
  <si>
    <t>./../arcade/marquee/reactor.png</t>
  </si>
  <si>
    <t>./reaktor.zip</t>
  </si>
  <si>
    <t>릭터</t>
  </si>
  <si>
    <t>./../arcade/snap/reaktor.png</t>
  </si>
  <si>
    <t>./../arcade/video/reaktor.mp4</t>
  </si>
  <si>
    <t>./../arcade/marquee/reaktor.png</t>
  </si>
  <si>
    <t>질렉</t>
  </si>
  <si>
    <t>./rbff1a.zip</t>
  </si>
  <si>
    <t>./../arcade/snap/rbff1a.png</t>
  </si>
  <si>
    <t>./../arcade/video/rbff1.mp4</t>
  </si>
  <si>
    <t>./../arcade/marquee/rbff1a.png</t>
  </si>
  <si>
    <t>"아랑전설 3" 의 정식 속편으로 등장한 "리얼바웃 아랑전설"
시나리오상 네 번째 작품이고 게임의 제목도 변경되어 출시되었다.
새로운 시스템과 그래픽의 진보도 주목해야할 사항이지만 
유저들이 관심을 가진것은 '테리' , '앤디' 의 양아버지인
'제프 보가드' 를 살해한 장본이니자 아랑전설의 영원한 보스인
'기스 하워드' 가 죽음을 맞이한다는 것이다.
새로운 타이틀로 돌아온 만큼이나 변화된 것이 있는데 전작의
트레이드마크라고 할 수 있는 '라인(LINE) 시스템' 이
'3 라인(LINE) 시스템' 으로 바뀌었다. 2D 게임에 '라인'
이라는 개념을 도입함으로서 좀더 
다채로운 연출이 가능해지게 되었다.
또한 3D게임에서 흔히 볼 수 있는 '링 아웃' 시스템이
추가되어 장외로 떨어지게 되면 남은 체력게이지와는 상관없이
패배가 되는 시스템이 인상적인 작품이다.</t>
  </si>
  <si>
    <t>./rbff1k.zip</t>
  </si>
  <si>
    <t>리얼 바웃 아랑전설 (한국판)</t>
  </si>
  <si>
    <t>./../arcade/snap/rbff1k.png</t>
  </si>
  <si>
    <t>./../arcade/marquee/rbff1k.png</t>
  </si>
  <si>
    <t>./rbff1ka.zip</t>
  </si>
  <si>
    <t>./../arcade/snap/rbff1ka.png</t>
  </si>
  <si>
    <t>./../arcade/marquee/rbff1ka.png</t>
  </si>
  <si>
    <t>./rbff1.zip</t>
  </si>
  <si>
    <t>./../arcade/snap/rbff1.png</t>
  </si>
  <si>
    <t>./../arcade/marquee/rbff1.png</t>
  </si>
  <si>
    <t>./rbff2k.zip</t>
  </si>
  <si>
    <t>리얼 바웃 아랑전설 2 - 신인 (한국판)</t>
  </si>
  <si>
    <t>./../arcade/snap/rbff2k.png</t>
  </si>
  <si>
    <t>./../arcade/video/rbff2.mp4</t>
  </si>
  <si>
    <t>./../arcade/marquee/rbff2k.png</t>
  </si>
  <si>
    <t>"아랑전설"시리즈의 제 7탄. "리얼 바웃" 의 3번째 작품이다.
중국 권법의 '리 샹페이'와 '릭 스트라이크 라우드'의 2인이 새로 추가되어서 총 22명이 등장한다.
전작의 '2 라인' 전투에 개량을 더해 스웨이 이동 시스템을 도입했고, 레버와 버튼을 입력하여 재빠르게 일어날 수 있다.
이번 작품은 스테이지 시작이나 클리어시의 연출이 대부분 잘려나가 있다.</t>
  </si>
  <si>
    <t>리얼 바웃 아랑전설 2 - 신인 (NGH-2400)</t>
  </si>
  <si>
    <t>./../arcade/snap/rbff2h.png</t>
  </si>
  <si>
    <t>./../arcade/marquee/rbff2h.png</t>
  </si>
  <si>
    <t>./rbff2.zip</t>
  </si>
  <si>
    <t>./../arcade/snap/rbff2.png</t>
  </si>
  <si>
    <t>./../arcade/marquee/rbff2.png</t>
  </si>
  <si>
    <t>./../arcade/snap/rbff2bh.png</t>
  </si>
  <si>
    <t>./../arcade/marquee/rbff2bh.png</t>
  </si>
  <si>
    <t>./rbffspbh.zip</t>
  </si>
  <si>
    <t>리얼 바웃 아랑전설 스페셜</t>
  </si>
  <si>
    <t>./../arcade/snap/rbffspbh.png</t>
  </si>
  <si>
    <t>./../arcade/video/rbffspec.mp4</t>
  </si>
  <si>
    <t>./../arcade/marquee/rbffspbh.png</t>
  </si>
  <si>
    <t>./rbffspeck.zip</t>
  </si>
  <si>
    <t>리얼 바웃 아랑전설 스페셜 (한국판)</t>
  </si>
  <si>
    <t>./../arcade/snap/rbffspeck.png</t>
  </si>
  <si>
    <t>./../arcade/marquee/rbffspeck.png</t>
  </si>
  <si>
    <t>./rbffspec.zip</t>
  </si>
  <si>
    <t>./../arcade/snap/rbffspec.png</t>
  </si>
  <si>
    <t>./../arcade/marquee/rbffspec.png</t>
  </si>
  <si>
    <t>./recalh.zip</t>
  </si>
  <si>
    <t>리콜혼</t>
  </si>
  <si>
    <t>./../arcade/snap/recalh.png</t>
  </si>
  <si>
    <t>./../arcade/video/recalh.mp4</t>
  </si>
  <si>
    <t>./../arcade/marquee/recalh.png</t>
  </si>
  <si>
    <t>./recordbr.zip</t>
  </si>
  <si>
    <t>레코드브레이커</t>
  </si>
  <si>
    <t>./../arcade/snap/recordbr.png</t>
  </si>
  <si>
    <t>./../arcade/marquee/recordbr.png</t>
  </si>
  <si>
    <t>./redbaron.zip</t>
  </si>
  <si>
    <t>레드 바론</t>
  </si>
  <si>
    <t>./../arcade/snap/redbaron.png</t>
  </si>
  <si>
    <t>./../arcade/video/redbaron.mp4</t>
  </si>
  <si>
    <t>./../arcade/marquee/redbaron.png</t>
  </si>
  <si>
    <t>./redbarona.zip</t>
  </si>
  <si>
    <t>./../arcade/snap/redbarona.png</t>
  </si>
  <si>
    <t>./../arcade/marquee/redbarona.png</t>
  </si>
  <si>
    <t>./redearthr1.zip</t>
  </si>
  <si>
    <t>레드 어스 / 워자드 (유럽판 961023)</t>
  </si>
  <si>
    <t>./../arcade/snap/redearthr1.png</t>
  </si>
  <si>
    <t>./../arcade/video/redearth.mp4</t>
  </si>
  <si>
    <t>./../arcade/marquee/redearthr1.png</t>
  </si>
  <si>
    <t>./redearth.zip</t>
  </si>
  <si>
    <t>레드 어스 / 워자드</t>
  </si>
  <si>
    <t>./../arcade/snap/redearth.png</t>
  </si>
  <si>
    <t>./../arcade/marquee/redearth.png</t>
  </si>
  <si>
    <t>./redhawke.zip</t>
  </si>
  <si>
    <t>./../arcade/snap/redhawke.png</t>
  </si>
  <si>
    <t>./../arcade/video/stagger1.mp4</t>
  </si>
  <si>
    <t>./../arcade/marquee/redhawke.png</t>
  </si>
  <si>
    <t>./redhawkb.zip</t>
  </si>
  <si>
    <t>./../arcade/snap/redhawkb.png</t>
  </si>
  <si>
    <t>./../arcade/marquee/redhawkb.png</t>
  </si>
  <si>
    <t>./redhawkg.zip</t>
  </si>
  <si>
    <t>./../arcade/snap/redhawkg.png</t>
  </si>
  <si>
    <t>./../arcade/marquee/redhawkg.png</t>
  </si>
  <si>
    <t>./redhawki.zip</t>
  </si>
  <si>
    <t>./../arcade/snap/redhawki.png</t>
  </si>
  <si>
    <t>./../arcade/marquee/redhawki.png</t>
  </si>
  <si>
    <t>./redhawkk.zip</t>
  </si>
  <si>
    <t>레드 호크 (한국판)</t>
  </si>
  <si>
    <t>./../arcade/snap/redhawkk.png</t>
  </si>
  <si>
    <t>./../arcade/marquee/redhawkk.png</t>
  </si>
  <si>
    <t>./redhawk.zip</t>
  </si>
  <si>
    <t>./../arcade/snap/redhawk.png</t>
  </si>
  <si>
    <t>./../arcade/marquee/redhawk.png</t>
  </si>
  <si>
    <t>./redrobin.zip</t>
  </si>
  <si>
    <t>레드 로빈</t>
  </si>
  <si>
    <t>./../arcade/snap/redrobin.png</t>
  </si>
  <si>
    <t>./../arcade/video/redrobin.mp4</t>
  </si>
  <si>
    <t>./../arcade/marquee/redrobin.png</t>
  </si>
  <si>
    <t>일레트로놀로</t>
  </si>
  <si>
    <t>./reguluso.zip</t>
  </si>
  <si>
    <t>레굴루스 (315-5033)</t>
  </si>
  <si>
    <t>./../arcade/snap/reguluso.png</t>
  </si>
  <si>
    <t>./../arcade/video/regulus.mp4</t>
  </si>
  <si>
    <t>./../arcade/marquee/reguluso.png</t>
  </si>
  <si>
    <t>./regulus.zip</t>
  </si>
  <si>
    <t>레굴루스</t>
  </si>
  <si>
    <t>./../arcade/snap/regulus.png</t>
  </si>
  <si>
    <t>./../arcade/marquee/regulus.png</t>
  </si>
  <si>
    <t>./regulusu.zip</t>
  </si>
  <si>
    <t>레굴루스 (비암호화)</t>
  </si>
  <si>
    <t>./../arcade/snap/regulusu.png</t>
  </si>
  <si>
    <t>./../arcade/marquee/regulusu.png</t>
  </si>
  <si>
    <t>./relief.zip</t>
  </si>
  <si>
    <t>릴리프 피처</t>
  </si>
  <si>
    <t>./../arcade/snap/relief.png</t>
  </si>
  <si>
    <t>./../arcade/video/relief.mp4</t>
  </si>
  <si>
    <t>./../arcade/marquee/relief.png</t>
  </si>
  <si>
    <t>./relief2.zip</t>
  </si>
  <si>
    <t>./../arcade/snap/relief2.png</t>
  </si>
  <si>
    <t>./../arcade/marquee/relief2.png</t>
  </si>
  <si>
    <t>./relief3.zip</t>
  </si>
  <si>
    <t>./../arcade/snap/relief3.png</t>
  </si>
  <si>
    <t>./../arcade/marquee/relief3.png</t>
  </si>
  <si>
    <t>./renegadeb.zip</t>
  </si>
  <si>
    <t>./../arcade/snap/renegadeb.png</t>
  </si>
  <si>
    <t>./../arcade/marquee/renegadeb.png</t>
  </si>
  <si>
    <t>./renegade.zip</t>
  </si>
  <si>
    <t>열혈경파 쿠니오군/ 레니게이드</t>
  </si>
  <si>
    <t>./../arcade/snap/renegade.png</t>
  </si>
  <si>
    <t>./../arcade/marquee/renegade.png</t>
  </si>
  <si>
    <t>./repulse.zip</t>
  </si>
  <si>
    <t>리펄스</t>
  </si>
  <si>
    <t>./../arcade/snap/repulse.png</t>
  </si>
  <si>
    <t>./../arcade/marquee/repulse.png</t>
  </si>
  <si>
    <t>./rescue.zip</t>
  </si>
  <si>
    <t>구조대</t>
  </si>
  <si>
    <t>./../arcade/snap/rescue.png</t>
  </si>
  <si>
    <t>./../arcade/marquee/rescue.png</t>
  </si>
  <si>
    <t>./retofinvb1.zip</t>
  </si>
  <si>
    <t>돌아온 인베이더 (해적판 MCU제외 세트 1)</t>
  </si>
  <si>
    <t>./../arcade/snap/retofinvb1.png</t>
  </si>
  <si>
    <t>./../arcade/video/retofinv.mp4</t>
  </si>
  <si>
    <t>./../arcade/marquee/retofinvb1.png</t>
  </si>
  <si>
    <t>./retofinvb2.zip</t>
  </si>
  <si>
    <t>돌아온 인베이더 (해적판 MCU제외 세트 2)</t>
  </si>
  <si>
    <t>./../arcade/snap/retofinvb2.png</t>
  </si>
  <si>
    <t>./../arcade/marquee/retofinvb2.png</t>
  </si>
  <si>
    <t>./retofinvb3.zip</t>
  </si>
  <si>
    <t>돌아온 인베이더 (해적판 MCU제외 세트 3)</t>
  </si>
  <si>
    <t>./../arcade/snap/retofinvb3.png</t>
  </si>
  <si>
    <t>./../arcade/marquee/retofinvb3.png</t>
  </si>
  <si>
    <t>./retofinvb.zip</t>
  </si>
  <si>
    <t>./../arcade/snap/retofinvb.png</t>
  </si>
  <si>
    <t>./../arcade/marquee/retofinvb.png</t>
  </si>
  <si>
    <t>./retofinv.zip</t>
  </si>
  <si>
    <t>돌아온 인베이더</t>
  </si>
  <si>
    <t>./../arcade/snap/retofinv.png</t>
  </si>
  <si>
    <t>./../arcade/marquee/retofinv.png</t>
  </si>
  <si>
    <t>./jedi.zip</t>
  </si>
  <si>
    <t>스타 워즈 - 제다이의 귀환</t>
  </si>
  <si>
    <t>./../arcade/snap/jedi.png</t>
  </si>
  <si>
    <t>./../arcade/video/jedi.mp4</t>
  </si>
  <si>
    <t>./../arcade/marquee/jedi.png</t>
  </si>
  <si>
    <t>./revngr84.zip</t>
  </si>
  <si>
    <t>리벤져 84</t>
  </si>
  <si>
    <t>./../arcade/snap/revngr84.png</t>
  </si>
  <si>
    <t>./../arcade/video/revngr84.mp4</t>
  </si>
  <si>
    <t>./../arcade/marquee/revngr84.png</t>
  </si>
  <si>
    <t>./revenger.zip</t>
  </si>
  <si>
    <t>./../arcade/snap/revenger.png</t>
  </si>
  <si>
    <t>./../arcade/marquee/revenger.png</t>
  </si>
  <si>
    <t>./rezont.zip</t>
  </si>
  <si>
    <t>레존 (타이토)</t>
  </si>
  <si>
    <t>./../arcade/snap/rezont.png</t>
  </si>
  <si>
    <t>./../arcade/video/rezon.mp4</t>
  </si>
  <si>
    <t>./../arcade/marquee/rezont.png</t>
  </si>
  <si>
    <t>./rezon.zip</t>
  </si>
  <si>
    <t>레존</t>
  </si>
  <si>
    <t>./../arcade/snap/rezon.png</t>
  </si>
  <si>
    <t>./../arcade/marquee/rezon.png</t>
  </si>
  <si>
    <t>./ridleofp.zip</t>
  </si>
  <si>
    <t>피타고라스의 정리</t>
  </si>
  <si>
    <t>./../arcade/snap/ridleofp.png</t>
  </si>
  <si>
    <t>./../arcade/video/ridleofp.mp4</t>
  </si>
  <si>
    <t>./../arcade/marquee/ridleofp.png</t>
  </si>
  <si>
    <t>./ridingfu.zip</t>
  </si>
  <si>
    <t>라이딩 파이트 (버전 1.0A)</t>
  </si>
  <si>
    <t>./../arcade/snap/ridingfu.png</t>
  </si>
  <si>
    <t>./../arcade/video/ridingf.mp4</t>
  </si>
  <si>
    <t>./../arcade/marquee/ridingfu.png</t>
  </si>
  <si>
    <t>./ridingfj.zip</t>
  </si>
  <si>
    <t>라이딩 파이트 (버전 1.0J)</t>
  </si>
  <si>
    <t>./../arcade/snap/ridingfj.png</t>
  </si>
  <si>
    <t>./../arcade/marquee/ridingfj.png</t>
  </si>
  <si>
    <t>./ridingf.zip</t>
  </si>
  <si>
    <t>라이딩 파이트</t>
  </si>
  <si>
    <t>./../arcade/snap/ridingf.png</t>
  </si>
  <si>
    <t>./../arcade/marquee/ridingf.png</t>
  </si>
  <si>
    <t>./ridhero.zip</t>
  </si>
  <si>
    <t>./../arcade/snap/ridhero.png</t>
  </si>
  <si>
    <t>./../arcade/video/ridhero.mp4</t>
  </si>
  <si>
    <t>./../arcade/marquee/ridhero.png</t>
  </si>
  <si>
    <t>네오지오 MVS 시스템 제 6탄의 통신 기능을 탑재한 바이크 레이싱 게임.
게임 시작시에 '그랑프리 모드' 와 '스토리 모드' 의 2가지 중에서 선택할 수 있다.
'스토리 모드' 는 소년이 레이스에 출전하면서 최종 목표인 '스즈카 8' 을 견디는 것이 목표인 모드.
'그랑프리 모드' 는 세계 그랑프리로 실제로 사용되고 있는 전 10 코스가 준비되고 있다.
사실감 있는 게임이지만 8 방향 레버로 오토바이를 움직여야 하기 때문에, 
아날로그 컨트롤을 이용한 게임과 비교한다면 비교적 연습이 필요한 게임이다.</t>
  </si>
  <si>
    <t>./ridheroh.zip</t>
  </si>
  <si>
    <t>라이딩 히어로 (세트 2)</t>
  </si>
  <si>
    <t>./../arcade/snap/ridheroh.png</t>
  </si>
  <si>
    <t>./../arcade/marquee/ridheroh.png</t>
  </si>
  <si>
    <t>./ringfgt.zip</t>
  </si>
  <si>
    <t>링 파이터 (세트 1)</t>
  </si>
  <si>
    <t>./../arcade/snap/ringfgt.png</t>
  </si>
  <si>
    <t>./../arcade/video/vsgongf.mp4</t>
  </si>
  <si>
    <t>./../arcade/marquee/ringfgt.png</t>
  </si>
  <si>
    <t>./ringfgt2.zip</t>
  </si>
  <si>
    <t>링 파이터 (세트 2)</t>
  </si>
  <si>
    <t>./../arcade/snap/ringfgt2.png</t>
  </si>
  <si>
    <t>./../arcade/marquee/ringfgt2.png</t>
  </si>
  <si>
    <t>./ringking.zip</t>
  </si>
  <si>
    <t>링 킹 (미국판 세트 1)</t>
  </si>
  <si>
    <t>./../arcade/snap/ringking.png</t>
  </si>
  <si>
    <t>./../arcade/marquee/ringking.png</t>
  </si>
  <si>
    <t>./ringking2.zip</t>
  </si>
  <si>
    <t>링 킹 (미국판 세트 2)</t>
  </si>
  <si>
    <t>./../arcade/snap/ringking2.png</t>
  </si>
  <si>
    <t>./../arcade/marquee/ringking2.png</t>
  </si>
  <si>
    <t>./ringking3.zip</t>
  </si>
  <si>
    <t>링 킹 (미국판 세트 3)</t>
  </si>
  <si>
    <t>./../arcade/snap/ringking3.png</t>
  </si>
  <si>
    <t>./../arcade/marquee/ringking3.png</t>
  </si>
  <si>
    <t>./ringkingw.zip</t>
  </si>
  <si>
    <t>./../arcade/snap/ringkingw.png</t>
  </si>
  <si>
    <t>./../arcade/marquee/ringkingw.png</t>
  </si>
  <si>
    <t>./ringohja.zip</t>
  </si>
  <si>
    <t>링의 왕자 (일본판 2인용 N)</t>
  </si>
  <si>
    <t>./../arcade/snap/ringohja.png</t>
  </si>
  <si>
    <t>./../arcade/video/mainevt.mp4</t>
  </si>
  <si>
    <t>./../arcade/marquee/ringohja.png</t>
  </si>
  <si>
    <t>./ringdesta.zip</t>
  </si>
  <si>
    <t>./../arcade/snap/ringdesta.png</t>
  </si>
  <si>
    <t>./../arcade/video/ringdest.mp4</t>
  </si>
  <si>
    <t>./../arcade/marquee/ringdesta.png</t>
  </si>
  <si>
    <t>CPS 2 기판 제 6탄 타이틀로서 "머슬봄버" 시리즈의 3번째 작품. 
무대는 전작 "머슬봄버 듀오" 보다 1년후인 '인터내셔널 블로우 아웃' 이다.
전작은 그래도 프로레스링 룰을 지킨 게임이지만 이번작은 무늬만 프로레스링 게임으로 바뀌었다.
기본 룰이 먼저 체력 게이지 두 줄이 다 떨어진 캐릭터가 지는 것으로 
3전 2선승제라 완전히 대전 액션이라고 해도 무방하며,
전작의 3 버튼 제를 도입했지만 장풍 계의 원거리 기술과 타격 필살기 등이
나와서 프로레슬링 이라고 하기 보다는 거의 대전 액션에 가까워저 버렸다.</t>
  </si>
  <si>
    <t>./ringdstd.zip</t>
  </si>
  <si>
    <t>./../arcade/snap/ringdstd.png</t>
  </si>
  <si>
    <t>./../arcade/marquee/ringdstd.png</t>
  </si>
  <si>
    <t>./ringdest.zip</t>
  </si>
  <si>
    <t>슬램 마스터즈 2 - 링 오브 디스트럭션</t>
  </si>
  <si>
    <t>./../arcade/snap/ringdest.png</t>
  </si>
  <si>
    <t>./../arcade/marquee/ringdest.png</t>
  </si>
  <si>
    <t>./ringdesth.zip</t>
  </si>
  <si>
    <t>./../arcade/snap/ringdesth.png</t>
  </si>
  <si>
    <t>./../arcade/marquee/ringdesth.png</t>
  </si>
  <si>
    <t>./ringrageu.zip</t>
  </si>
  <si>
    <t>링 레이지 (버전 2.3A 1992/08/09)</t>
  </si>
  <si>
    <t>./../arcade/snap/ringrageu.png</t>
  </si>
  <si>
    <t>./../arcade/video/ringrage.mp4</t>
  </si>
  <si>
    <t>./../arcade/marquee/ringrageu.png</t>
  </si>
  <si>
    <t>./ringragej.zip</t>
  </si>
  <si>
    <t>링 레이지 (버전 2.3J 1992/08/09)</t>
  </si>
  <si>
    <t>./../arcade/snap/ringragej.png</t>
  </si>
  <si>
    <t>./../arcade/marquee/ringragej.png</t>
  </si>
  <si>
    <t>./ringrage.zip</t>
  </si>
  <si>
    <t>링 레이지</t>
  </si>
  <si>
    <t>./../arcade/snap/ringrage.png</t>
  </si>
  <si>
    <t>./../arcade/marquee/ringrage.png</t>
  </si>
  <si>
    <t>./riotcity.zip</t>
  </si>
  <si>
    <t>라이엇 시티</t>
  </si>
  <si>
    <t>./../arcade/snap/riotcity.png</t>
  </si>
  <si>
    <t>./../arcade/video/riotcity.mp4</t>
  </si>
  <si>
    <t>./../arcade/marquee/riotcity.png</t>
  </si>
  <si>
    <t>./riot.zip</t>
  </si>
  <si>
    <t>라이엇</t>
  </si>
  <si>
    <t>./../arcade/snap/riot.png</t>
  </si>
  <si>
    <t>./../arcade/video/riot.mp4</t>
  </si>
  <si>
    <t>./../arcade/marquee/riot.png</t>
  </si>
  <si>
    <t>./riskchal.zip</t>
  </si>
  <si>
    <t>리스키 챌린지</t>
  </si>
  <si>
    <t>./../arcade/snap/riskchal.png</t>
  </si>
  <si>
    <t>./../arcade/marquee/riskchal.png</t>
  </si>
  <si>
    <t>./rpatrolb.zip</t>
  </si>
  <si>
    <t>리버 패트롤 (해적판)</t>
  </si>
  <si>
    <t>./../arcade/snap/rpatrolb.png</t>
  </si>
  <si>
    <t>./../arcade/video/rpatrol.mp4</t>
  </si>
  <si>
    <t>./../arcade/marquee/rpatrolb.png</t>
  </si>
  <si>
    <t>운전 / 보트</t>
  </si>
  <si>
    <t>./rpatrol.zip</t>
  </si>
  <si>
    <t>리버 패트롤</t>
  </si>
  <si>
    <t>./../arcade/snap/rpatrol.png</t>
  </si>
  <si>
    <t>./../arcade/marquee/rpatrol.png</t>
  </si>
  <si>
    <t>./rpatroln.zip</t>
  </si>
  <si>
    <t>리버 패트롤 (일본판, 비보호)</t>
  </si>
  <si>
    <t>./../arcade/snap/rpatroln.png</t>
  </si>
  <si>
    <t>./../arcade/marquee/rpatroln.png</t>
  </si>
  <si>
    <t>./roadf.zip</t>
  </si>
  <si>
    <t>로드 파이터</t>
  </si>
  <si>
    <t>./../arcade/snap/roadf.png</t>
  </si>
  <si>
    <t>./../arcade/video/roadf.mp4</t>
  </si>
  <si>
    <t>./../arcade/marquee/roadf.png</t>
  </si>
  <si>
    <t>./roadf2.zip</t>
  </si>
  <si>
    <t>로드 파이터 (세트 2)</t>
  </si>
  <si>
    <t>./../arcade/snap/roadf2.png</t>
  </si>
  <si>
    <t>./../arcade/marquee/roadf2.png</t>
  </si>
  <si>
    <t>./roadf3.zip</t>
  </si>
  <si>
    <t>./../arcade/snap/roadf3.png</t>
  </si>
  <si>
    <t>./../arcade/marquee/roadf3.png</t>
  </si>
  <si>
    <t>./roboarmy.zip</t>
  </si>
  <si>
    <t>./../arcade/snap/roboarmy.png</t>
  </si>
  <si>
    <t>./../arcade/video/roboarmy.mp4</t>
  </si>
  <si>
    <t>./../arcade/marquee/roboarmy.png</t>
  </si>
  <si>
    <t>군용 로보트 공장을 독차지하고 불과 몇 시간 만에 네오·디트로이트를 점령한 적을 처치하는 것이 목적인 종스크롤 방식의 격투 액션 게임.
1 플레이어는 인간로보트 '맥시마',
2 플레이어는 개조로보트 '록키' 를 조종한다.
조작은 8 방향 레버로 이동하고, 공격&amp;점프&amp;킥의 3개의 버튼을 사용한다.
총 6 스테이지.</t>
  </si>
  <si>
    <t>./roboarma.zip</t>
  </si>
  <si>
    <t>로보 아미 (세트 2)</t>
  </si>
  <si>
    <t>./../arcade/snap/roboarma.png</t>
  </si>
  <si>
    <t>./../arcade/marquee/roboarma.png</t>
  </si>
  <si>
    <t>./robowres.zip</t>
  </si>
  <si>
    <t>로보트 레슬링 2001</t>
  </si>
  <si>
    <t>./../arcade/snap/robowres.png</t>
  </si>
  <si>
    <t>./../arcade/video/robowres.mp4</t>
  </si>
  <si>
    <t>./../arcade/marquee/robowres.png</t>
  </si>
  <si>
    <t>./robocopi.zip</t>
  </si>
  <si>
    <t>로보캅</t>
  </si>
  <si>
    <t>./../arcade/snap/robocopi.png</t>
  </si>
  <si>
    <t>./../arcade/video/robocopi.mp4</t>
  </si>
  <si>
    <t>./../arcade/marquee/robocopi.png</t>
  </si>
  <si>
    <t>./robocopj.zip</t>
  </si>
  <si>
    <t>로보캅 (일본판)</t>
  </si>
  <si>
    <t>./../arcade/snap/robocopj.png</t>
  </si>
  <si>
    <t>./../arcade/video/robocop.mp4</t>
  </si>
  <si>
    <t>./../arcade/marquee/robocopj.png</t>
  </si>
  <si>
    <t>./robocopb2.zip</t>
  </si>
  <si>
    <t>로보캅 (세계판 해적판)</t>
  </si>
  <si>
    <t>./../arcade/snap/robocopb2.png</t>
  </si>
  <si>
    <t>./../arcade/marquee/robocopb2.png</t>
  </si>
  <si>
    <t>./robocopu0.zip</t>
  </si>
  <si>
    <t>로보캅 (미국판 개정판 0)</t>
  </si>
  <si>
    <t>./../arcade/snap/robocopu0.png</t>
  </si>
  <si>
    <t>./../arcade/marquee/robocopu0.png</t>
  </si>
  <si>
    <t>./robocopu.zip</t>
  </si>
  <si>
    <t>로보캅 (미국판 개정판 1)</t>
  </si>
  <si>
    <t>./../arcade/snap/robocopu.png</t>
  </si>
  <si>
    <t>./../arcade/marquee/robocopu.png</t>
  </si>
  <si>
    <t>./robocopb.zip</t>
  </si>
  <si>
    <t>./../arcade/snap/robocopb.png</t>
  </si>
  <si>
    <t>./../arcade/marquee/robocopb.png</t>
  </si>
  <si>
    <t>./robocopw.zip</t>
  </si>
  <si>
    <t>로보캅 (세계판 개정판 3)</t>
  </si>
  <si>
    <t>./../arcade/snap/robocopw.png</t>
  </si>
  <si>
    <t>./../arcade/marquee/robocopw.png</t>
  </si>
  <si>
    <t>./robocop.zip</t>
  </si>
  <si>
    <t>./../arcade/snap/robocop.png</t>
  </si>
  <si>
    <t>./../arcade/marquee/robocop.png</t>
  </si>
  <si>
    <t>./robocop2.zip</t>
  </si>
  <si>
    <t>로보캅 2</t>
  </si>
  <si>
    <t>./../arcade/snap/robocop2.png</t>
  </si>
  <si>
    <t>./../arcade/video/robocop2.mp4</t>
  </si>
  <si>
    <t>./../arcade/marquee/robocop2.png</t>
  </si>
  <si>
    <t>./robocop2j.zip</t>
  </si>
  <si>
    <t>로보캅 2 (일본판 v0.11)</t>
  </si>
  <si>
    <t>./../arcade/snap/robocop2j.png</t>
  </si>
  <si>
    <t>./../arcade/marquee/robocop2j.png</t>
  </si>
  <si>
    <t>./robocop2ua.zip</t>
  </si>
  <si>
    <t>로보캅 2 (미국판 v0.05)</t>
  </si>
  <si>
    <t>./../arcade/snap/robocop2ua.png</t>
  </si>
  <si>
    <t>./../arcade/marquee/robocop2ua.png</t>
  </si>
  <si>
    <t>./robocop2u.zip</t>
  </si>
  <si>
    <t>로보캅 2 (미국판 v0.10)</t>
  </si>
  <si>
    <t>./../arcade/snap/robocop2u.png</t>
  </si>
  <si>
    <t>./../arcade/marquee/robocop2u.png</t>
  </si>
  <si>
    <t>./robotron87.zip</t>
  </si>
  <si>
    <t>./../arcade/snap/robotron87.png</t>
  </si>
  <si>
    <t>./../arcade/video/robotron.mp4</t>
  </si>
  <si>
    <t>./../arcade/marquee/robotron87.png</t>
  </si>
  <si>
    <t>./robotron12.zip</t>
  </si>
  <si>
    <t>./../arcade/snap/robotron12.png</t>
  </si>
  <si>
    <t>./../arcade/marquee/robotron12.png</t>
  </si>
  <si>
    <t>./robotrontd.zip</t>
  </si>
  <si>
    <t>./../arcade/snap/robotrontd.png</t>
  </si>
  <si>
    <t>./../arcade/marquee/robotrontd.png</t>
  </si>
  <si>
    <t>./robotron.zip</t>
  </si>
  <si>
    <t>로보트론 2084</t>
  </si>
  <si>
    <t>./../arcade/snap/robotron.png</t>
  </si>
  <si>
    <t>./../arcade/marquee/robotron.png</t>
  </si>
  <si>
    <t>./robotronyo.zip</t>
  </si>
  <si>
    <t>./../arcade/snap/robotronyo.png</t>
  </si>
  <si>
    <t>./../arcade/marquee/robotronyo.png</t>
  </si>
  <si>
    <t>./rocnropek.zip</t>
  </si>
  <si>
    <t>락 앤 로프 (코수카)</t>
  </si>
  <si>
    <t>./../arcade/snap/rocnropek.png</t>
  </si>
  <si>
    <t>./../arcade/video/rocnrope.mp4</t>
  </si>
  <si>
    <t>./../arcade/marquee/rocnropek.png</t>
  </si>
  <si>
    <t>./rocnrope.zip</t>
  </si>
  <si>
    <t>락 앤 로프</t>
  </si>
  <si>
    <t>./../arcade/snap/rocnrope.png</t>
  </si>
  <si>
    <t>./../arcade/marquee/rocnrope.png</t>
  </si>
  <si>
    <t>./rockclim.zip</t>
  </si>
  <si>
    <t>록 클라이머</t>
  </si>
  <si>
    <t>./../arcade/snap/rockclim.png</t>
  </si>
  <si>
    <t>./../arcade/video/rockclim.mp4</t>
  </si>
  <si>
    <t>./../arcade/marquee/rockclim.png</t>
  </si>
  <si>
    <t>이로소프트</t>
  </si>
  <si>
    <t>./rockduck.zip</t>
  </si>
  <si>
    <t>록 덕</t>
  </si>
  <si>
    <t>./../arcade/snap/rockduck.png</t>
  </si>
  <si>
    <t>./../arcade/video/rockduck.mp4</t>
  </si>
  <si>
    <t>./../arcade/marquee/rockduck.png</t>
  </si>
  <si>
    <t>다텔 SAS</t>
  </si>
  <si>
    <t>락 트리스</t>
  </si>
  <si>
    <t>./../arcade/snap/rocktris.png</t>
  </si>
  <si>
    <t>./../arcade/video/rocktris.mp4</t>
  </si>
  <si>
    <t>./../arcade/marquee/rocktris.png</t>
  </si>
  <si>
    <t>./rockn3.zip</t>
  </si>
  <si>
    <t>로큰 3</t>
  </si>
  <si>
    <t>./../arcade/snap/rockn3.png</t>
  </si>
  <si>
    <t>./../arcade/video/rockn3.mp4</t>
  </si>
  <si>
    <t>./../arcade/marquee/rockn3.png</t>
  </si>
  <si>
    <t>리듬 / 기타</t>
  </si>
  <si>
    <t>./rockn4.zip</t>
  </si>
  <si>
    <t>로큰 4</t>
  </si>
  <si>
    <t>./../arcade/snap/rockn4.png</t>
  </si>
  <si>
    <t>./../arcade/video/rockn4.mp4</t>
  </si>
  <si>
    <t>./../arcade/marquee/rockn4.png</t>
  </si>
  <si>
    <t>자레코/PCCWJ</t>
  </si>
  <si>
    <t>./rockragea.zip</t>
  </si>
  <si>
    <t>./../arcade/snap/rockragea.png</t>
  </si>
  <si>
    <t>./../arcade/marquee/rockragea.png</t>
  </si>
  <si>
    <t>./rockrage.zip</t>
  </si>
  <si>
    <t>락 앤 레이지</t>
  </si>
  <si>
    <t>./../arcade/snap/rockrage.png</t>
  </si>
  <si>
    <t>./../arcade/marquee/rockrage.png</t>
  </si>
  <si>
    <t>./rockn.zip</t>
  </si>
  <si>
    <t>락 앤 트래드</t>
  </si>
  <si>
    <t>./../arcade/snap/rockn.png</t>
  </si>
  <si>
    <t>./../arcade/video/rockn.mp4</t>
  </si>
  <si>
    <t>./../arcade/marquee/rockn.png</t>
  </si>
  <si>
    <t>./rockna.zip</t>
  </si>
  <si>
    <t>./../arcade/snap/rockna.png</t>
  </si>
  <si>
    <t>./../arcade/marquee/rockna.png</t>
  </si>
  <si>
    <t>./rockn2.zip</t>
  </si>
  <si>
    <t>로큰 쓰레드 2</t>
  </si>
  <si>
    <t>./../arcade/snap/rockn2.png</t>
  </si>
  <si>
    <t>./../arcade/video/rockn2.mp4</t>
  </si>
  <si>
    <t>./../arcade/marquee/rockn2.png</t>
  </si>
  <si>
    <t>./rockmanj.zip</t>
  </si>
  <si>
    <t>록맨 - 파워 배틀 (950922 일본판)</t>
  </si>
  <si>
    <t>./../arcade/snap/rockmanj.png</t>
  </si>
  <si>
    <t>./../arcade/marquee/rockmanj.png</t>
  </si>
  <si>
    <t>./rockman2j.zip</t>
  </si>
  <si>
    <t>록맨 2 - 파워 파이터즈 (960708 일본판)</t>
  </si>
  <si>
    <t>./../arcade/snap/rockman2j.png</t>
  </si>
  <si>
    <t>./../arcade/marquee/rockman2j.png</t>
  </si>
  <si>
    <t>제작년도 : 1996.07
개발사 : 캡콤 , 공급사 : 캡콤
장르 : 대전격투
컨트롤러 : 8 방향 레버 + 3 버튼 
시스템기판：캡콤 플레이 시스템 2 (CPS 2)  
CPU : 68000, Z80
사운드칩 : QSound
"록맨 - 파워 배틀" 의 속편. 
전작 '록맨 - 파워배틀' 과 기본적인 시스템은 동일. 2인 동시플레이가 가능하다. 단, 이번엔 보스 클리어 후 둘 중 한명만 특수무기를 받을 수 있다.
신 캐릭터 듀오가 추가되었고 보스들이 일부 변경. 필살기, 아이템, 옵션캐릭터 등 신규 시스템이 추가되었다.
전작에서는 각시리즈 작마다 전개가 나누어져 있었지만, 이번 작품은 3개의 다른 스토리로 되어있다.
'와일리를 쫓아라!' , '롤을 구해라!' , '신파츠를 되찾아라!' 3가지 중 하나를 골라 진행해야 하는데 어떤 스토리를 고르건 
엔딩은 똑같고 상대해야할 보스들만 달라진다.
"와일리를 쫓아라!'를 선택한 경우 - 쉐도우맨, 플랜트맨, 쟈이로맨, 켄타우로스맨, 버블맨, 히트맨과 승부.
"롤을 구해라!"를 선택한 경우 - 컷맨, 스톤맨, 쉐이드맨, 일렉맨, 다이브맨, 슬래쉬맨과 승부.
"신파츠를 되찾아라!"를 선택한 경우 - 갓츠맨, 파라오맨, 에어맨, 퀵맨, 제미니맨, 네이팜맨과 승부.</t>
  </si>
  <si>
    <t>./rmancp2j.zip</t>
  </si>
  <si>
    <t>./../arcade/snap/rmancp2j.png</t>
  </si>
  <si>
    <t>./../arcade/marquee/rmancp2j.png</t>
  </si>
  <si>
    <t>./rodlandjb.zip</t>
  </si>
  <si>
    <t>./../arcade/snap/rodlandjb.png</t>
  </si>
  <si>
    <t>./../arcade/marquee/rodlandjb.png</t>
  </si>
  <si>
    <t>./rodlandj.zip</t>
  </si>
  <si>
    <t>로드 랜드 (일본판)</t>
  </si>
  <si>
    <t>./../arcade/snap/rodlandj.png</t>
  </si>
  <si>
    <t>./../arcade/marquee/rodlandj.png</t>
  </si>
  <si>
    <t>./rodland.zip</t>
  </si>
  <si>
    <t>로드 랜드</t>
  </si>
  <si>
    <t>./../arcade/snap/rodland.png</t>
  </si>
  <si>
    <t>./../arcade/marquee/rodland.png</t>
  </si>
  <si>
    <t>./rodlanda.zip</t>
  </si>
  <si>
    <t>로드 랜드 (세계판, 세트 2)</t>
  </si>
  <si>
    <t>./../arcade/snap/rodlanda.png</t>
  </si>
  <si>
    <t>./../arcade/marquee/rodlanda.png</t>
  </si>
  <si>
    <t>./rohga1.zip</t>
  </si>
  <si>
    <t>./../arcade/snap/rohga1.png</t>
  </si>
  <si>
    <t>./../arcade/video/rohga.mp4</t>
  </si>
  <si>
    <t>./../arcade/marquee/rohga1.png</t>
  </si>
  <si>
    <t>./rohga2.zip</t>
  </si>
  <si>
    <t>./../arcade/snap/rohga2.png</t>
  </si>
  <si>
    <t>./../arcade/marquee/rohga2.png</t>
  </si>
  <si>
    <t>./rohga.zip</t>
  </si>
  <si>
    <t>로가 아머 포스</t>
  </si>
  <si>
    <t>./../arcade/snap/rohga.png</t>
  </si>
  <si>
    <t>./../arcade/marquee/rohga.png</t>
  </si>
  <si>
    <t>./rohgah.zip</t>
  </si>
  <si>
    <t>로가 아머 포스 (홍콩판 v3.0)</t>
  </si>
  <si>
    <t>./../arcade/snap/rohgah.png</t>
  </si>
  <si>
    <t>./../arcade/marquee/rohgah.png</t>
  </si>
  <si>
    <t>./rohgau.zip</t>
  </si>
  <si>
    <t>로가 아머 포스 (미국판 v1.0)</t>
  </si>
  <si>
    <t>./../arcade/snap/rohgau.png</t>
  </si>
  <si>
    <t>./../arcade/marquee/rohgau.png</t>
  </si>
  <si>
    <t>./rollace.zip</t>
  </si>
  <si>
    <t>롤러 에이스 (세트 1)</t>
  </si>
  <si>
    <t>./../arcade/snap/rollace.png</t>
  </si>
  <si>
    <t>./../arcade/marquee/rollace.png</t>
  </si>
  <si>
    <t>./rollace2.zip</t>
  </si>
  <si>
    <t>롤러 에이스 (세트 2)</t>
  </si>
  <si>
    <t>./../arcade/snap/rollace2.png</t>
  </si>
  <si>
    <t>./../arcade/marquee/rollace2.png</t>
  </si>
  <si>
    <t>./rjammer.zip</t>
  </si>
  <si>
    <t>롤러 재머</t>
  </si>
  <si>
    <t>./../arcade/snap/rjammer.png</t>
  </si>
  <si>
    <t>./../arcade/video/rjammer.mp4</t>
  </si>
  <si>
    <t>./../arcade/marquee/rjammer.png</t>
  </si>
  <si>
    <t>./rollergj.zip</t>
  </si>
  <si>
    <t>롤러게임스 (일본판)</t>
  </si>
  <si>
    <t>./../arcade/snap/rollergj.png</t>
  </si>
  <si>
    <t>./../arcade/video/rollerg.mp4</t>
  </si>
  <si>
    <t>./../arcade/marquee/rollergj.png</t>
  </si>
  <si>
    <t>./rollerg.zip</t>
  </si>
  <si>
    <t>롤러게임스</t>
  </si>
  <si>
    <t>./../arcade/snap/rollerg.png</t>
  </si>
  <si>
    <t>./../arcade/marquee/rollerg.png</t>
  </si>
  <si>
    <t>./rolcrusha.zip</t>
  </si>
  <si>
    <t>롤링 크러쉬 (버전 1.03.E - 1999/01/29)</t>
  </si>
  <si>
    <t>./../arcade/snap/rolcrusha.png</t>
  </si>
  <si>
    <t>./../arcade/video/rolcrush.mp4</t>
  </si>
  <si>
    <t>./../arcade/marquee/rolcrusha.png</t>
  </si>
  <si>
    <t>./rolcrush.zip</t>
  </si>
  <si>
    <t>롤링 크러쉬</t>
  </si>
  <si>
    <t>./../arcade/snap/rolcrush.png</t>
  </si>
  <si>
    <t>./../arcade/marquee/rolcrush.png</t>
  </si>
  <si>
    <t>./rthunder0.zip</t>
  </si>
  <si>
    <t>./../arcade/snap/rthunder0.png</t>
  </si>
  <si>
    <t>./../arcade/video/rthunder.mp4</t>
  </si>
  <si>
    <t>./../arcade/marquee/rthunder0.png</t>
  </si>
  <si>
    <t>./rthunder1.zip</t>
  </si>
  <si>
    <t>롤링 썬더 (개정판 1)</t>
  </si>
  <si>
    <t>./../arcade/snap/rthunder1.png</t>
  </si>
  <si>
    <t>./../arcade/marquee/rthunder1.png</t>
  </si>
  <si>
    <t>./rthunder2.zip</t>
  </si>
  <si>
    <t>롤링 썬더 (개정판 2)</t>
  </si>
  <si>
    <t>./../arcade/snap/rthunder2.png</t>
  </si>
  <si>
    <t>./../arcade/marquee/rthunder2.png</t>
  </si>
  <si>
    <t>./rthunder.zip</t>
  </si>
  <si>
    <t>롤링 썬더</t>
  </si>
  <si>
    <t>./../arcade/snap/rthunder.png</t>
  </si>
  <si>
    <t>./../arcade/marquee/rthunder.png</t>
  </si>
  <si>
    <t>./rthundera.zip</t>
  </si>
  <si>
    <t>./../arcade/snap/rthundera.png</t>
  </si>
  <si>
    <t>./../arcade/marquee/rthundera.png</t>
  </si>
  <si>
    <t>./rthun2j.zip</t>
  </si>
  <si>
    <t>롤링 선더 2 (일본판)</t>
  </si>
  <si>
    <t>./../arcade/snap/rthun2j.png</t>
  </si>
  <si>
    <t>./../arcade/video/rthun2.mp4</t>
  </si>
  <si>
    <t>./../arcade/marquee/rthun2j.png</t>
  </si>
  <si>
    <t>./rthun2.zip</t>
  </si>
  <si>
    <t>롤링 선더 2</t>
  </si>
  <si>
    <t>./../arcade/snap/rthun2.png</t>
  </si>
  <si>
    <t>./../arcade/marquee/rthun2.png</t>
  </si>
  <si>
    <t>./rompers.zip</t>
  </si>
  <si>
    <t>롬퍼즈</t>
  </si>
  <si>
    <t>./../arcade/snap/rompers.png</t>
  </si>
  <si>
    <t>./../arcade/video/rompers.mp4</t>
  </si>
  <si>
    <t>./../arcade/marquee/rompers.png</t>
  </si>
  <si>
    <t>./romperso.zip</t>
  </si>
  <si>
    <t>./../arcade/snap/romperso.png</t>
  </si>
  <si>
    <t>./../arcade/marquee/romperso.png</t>
  </si>
  <si>
    <t>./clapapa2.zip</t>
  </si>
  <si>
    <t>./../arcade/snap/clapapa2.png</t>
  </si>
  <si>
    <t>./../arcade/video/clapapa.mp4</t>
  </si>
  <si>
    <t>./../arcade/marquee/clapapa2.png</t>
  </si>
  <si>
    <t>./clapapa.zip</t>
  </si>
  <si>
    <t>루틴 투틴</t>
  </si>
  <si>
    <t>./../arcade/snap/clapapa.png</t>
  </si>
  <si>
    <t>./../arcade/marquee/clapapa.png</t>
  </si>
  <si>
    <t>./ropeman.zip</t>
  </si>
  <si>
    <t>./../arcade/snap/ropeman.png</t>
  </si>
  <si>
    <t>./../arcade/marquee/ropeman.png</t>
  </si>
  <si>
    <t>./roughrac.zip</t>
  </si>
  <si>
    <t>러프 레이서</t>
  </si>
  <si>
    <t>./../arcade/snap/roughrac.png</t>
  </si>
  <si>
    <t>./../arcade/video/roughrac.mp4</t>
  </si>
  <si>
    <t>./../arcade/marquee/roughrac.png</t>
  </si>
  <si>
    <t>./roundup.zip</t>
  </si>
  <si>
    <t>라운드 업</t>
  </si>
  <si>
    <t>./../arcade/snap/roundup.png</t>
  </si>
  <si>
    <t>./../arcade/marquee/roundup.png</t>
  </si>
  <si>
    <t>./route16bl.zip</t>
  </si>
  <si>
    <t>루트 16 (해적판)</t>
  </si>
  <si>
    <t>./../arcade/snap/route16bl.png</t>
  </si>
  <si>
    <t>./../arcade/video/route16.mp4</t>
  </si>
  <si>
    <t>./../arcade/marquee/route16bl.png</t>
  </si>
  <si>
    <t>테이칸/썬 일렉트로닉스</t>
  </si>
  <si>
    <t>./route16a.zip</t>
  </si>
  <si>
    <t>루트 16</t>
  </si>
  <si>
    <t>./../arcade/snap/route16a.png</t>
  </si>
  <si>
    <t>./../arcade/marquee/route16a.png</t>
  </si>
  <si>
    <t>./route16b.zip</t>
  </si>
  <si>
    <t>./../arcade/snap/route16b.png</t>
  </si>
  <si>
    <t>./../arcade/marquee/route16b.png</t>
  </si>
  <si>
    <t>./route16c.zip</t>
  </si>
  <si>
    <t>./../arcade/snap/route16c.png</t>
  </si>
  <si>
    <t>./../arcade/marquee/route16c.png</t>
  </si>
  <si>
    <t>./route16.zip</t>
  </si>
  <si>
    <t>./../arcade/snap/route16.png</t>
  </si>
  <si>
    <t>./../arcade/marquee/route16.png</t>
  </si>
  <si>
    <t>./routex.zip</t>
  </si>
  <si>
    <t>./../arcade/snap/routex.png</t>
  </si>
  <si>
    <t>./../arcade/marquee/routex.png</t>
  </si>
  <si>
    <t>./rugrats.zip</t>
  </si>
  <si>
    <t>러그 랫스</t>
  </si>
  <si>
    <t>./../arcade/snap/rugrats.png</t>
  </si>
  <si>
    <t>./../arcade/video/wiping.mp4</t>
  </si>
  <si>
    <t>./../arcade/marquee/rugrats.png</t>
  </si>
  <si>
    <t>./rumba.zip</t>
  </si>
  <si>
    <t>룸바 럼버</t>
  </si>
  <si>
    <t>./../arcade/snap/rumba.png</t>
  </si>
  <si>
    <t>./../arcade/video/rumba.mp4</t>
  </si>
  <si>
    <t>./../arcade/marquee/rumba.png</t>
  </si>
  <si>
    <t>./rundeep.zip</t>
  </si>
  <si>
    <t>런 딥</t>
  </si>
  <si>
    <t>./../arcade/snap/rundeep.png</t>
  </si>
  <si>
    <t>./../arcade/video/thedeep.mp4</t>
  </si>
  <si>
    <t>./../arcade/marquee/rundeep.png</t>
  </si>
  <si>
    <t>./runark.zip</t>
  </si>
  <si>
    <t>루나크 (일본판)</t>
  </si>
  <si>
    <t>./../arcade/snap/runark.png</t>
  </si>
  <si>
    <t>./../arcade/marquee/runark.png</t>
  </si>
  <si>
    <t>./rushcrsh.zip</t>
  </si>
  <si>
    <t>러쉬 &amp; 크래쉬 (일본판)</t>
  </si>
  <si>
    <t>./../arcade/snap/rushcrsh.png</t>
  </si>
  <si>
    <t>./../arcade/video/srumbler.mp4</t>
  </si>
  <si>
    <t>./../arcade/marquee/rushcrsh.png</t>
  </si>
  <si>
    <t>./rushatck.zip</t>
  </si>
  <si>
    <t>러쉬 앤 어택 (미국판)</t>
  </si>
  <si>
    <t>./../arcade/snap/rushatck.png</t>
  </si>
  <si>
    <t>./../arcade/marquee/rushatck.png</t>
  </si>
  <si>
    <t>./rygar.zip</t>
  </si>
  <si>
    <t>아르고스의 전사 / 라이거</t>
  </si>
  <si>
    <t>./../arcade/snap/rygar.png</t>
  </si>
  <si>
    <t>./../arcade/marquee/rygar.png</t>
  </si>
  <si>
    <t>테크모 (닌텐도 아메리카 라이센스)</t>
  </si>
  <si>
    <t>./rygar2.zip</t>
  </si>
  <si>
    <t>./../arcade/snap/rygar2.png</t>
  </si>
  <si>
    <t>./../arcade/marquee/rygar2.png</t>
  </si>
  <si>
    <t>./rygar3.zip</t>
  </si>
  <si>
    <t>./../arcade/snap/rygar3.png</t>
  </si>
  <si>
    <t>./../arcade/marquee/rygar3.png</t>
  </si>
  <si>
    <t>./rygarb.zip</t>
  </si>
  <si>
    <t>./../arcade/snap/rygarb.png</t>
  </si>
  <si>
    <t>./../arcade/marquee/rygarb.png</t>
  </si>
  <si>
    <t>./ryujin.zip</t>
  </si>
  <si>
    <t>류진</t>
  </si>
  <si>
    <t>./../arcade/snap/ryujin.png</t>
  </si>
  <si>
    <t>./../arcade/video/ryujin.mp4</t>
  </si>
  <si>
    <t>./../arcade/marquee/ryujin.png</t>
  </si>
  <si>
    <t>./ryukyua.zip</t>
  </si>
  <si>
    <t>./../arcade/snap/ryukyua.png</t>
  </si>
  <si>
    <t>./../arcade/video/ryukyu.mp4</t>
  </si>
  <si>
    <t>./../arcade/marquee/ryukyua.png</t>
  </si>
  <si>
    <t>./ryukyud.zip</t>
  </si>
  <si>
    <t>./../arcade/snap/ryukyud.png</t>
  </si>
  <si>
    <t>./../arcade/marquee/ryukyud.png</t>
  </si>
  <si>
    <t>./ryukyu.zip</t>
  </si>
  <si>
    <t>유구</t>
  </si>
  <si>
    <t>./../arcade/snap/ryukyu.png</t>
  </si>
  <si>
    <t>./../arcade/marquee/ryukyu.png</t>
  </si>
  <si>
    <t>./spyu.zip</t>
  </si>
  <si>
    <t>S.P.Y. - 스페셜 프로젝트 Y (미국판 버전 M)</t>
  </si>
  <si>
    <t>./../arcade/snap/spyu.png</t>
  </si>
  <si>
    <t>./../arcade/video/spy.mp4</t>
  </si>
  <si>
    <t>./../arcade/marquee/spyu.png</t>
  </si>
  <si>
    <t>./spy.zip</t>
  </si>
  <si>
    <t>S.P.Y. - 스페셜 프로젝트 Y</t>
  </si>
  <si>
    <t>./../arcade/snap/spy.png</t>
  </si>
  <si>
    <t>./../arcade/marquee/spy.png</t>
  </si>
  <si>
    <t>./srdmissn.zip</t>
  </si>
  <si>
    <t>S.R.D. 미션</t>
  </si>
  <si>
    <t>./../arcade/snap/srdmissn.png</t>
  </si>
  <si>
    <t>./../arcade/marquee/srdmissn.png</t>
  </si>
  <si>
    <t>./ssmissin.zip</t>
  </si>
  <si>
    <t>S.S. 미션</t>
  </si>
  <si>
    <t>./../arcade/snap/ssmissin.png</t>
  </si>
  <si>
    <t>./../arcade/video/ssmissin.mp4</t>
  </si>
  <si>
    <t>./../arcade/marquee/ssmissin.png</t>
  </si>
  <si>
    <t>./svgpcb.zip</t>
  </si>
  <si>
    <t>./../arcade/snap/svgpcb.png</t>
  </si>
  <si>
    <t>./../arcade/video/svg.mp4</t>
  </si>
  <si>
    <t>./../arcade/marquee/svgpcb.png</t>
  </si>
  <si>
    <t>./svg.zip</t>
  </si>
  <si>
    <t>스펙트럴 vs 제네레이션</t>
  </si>
  <si>
    <t>./../arcade/snap/svg.png</t>
  </si>
  <si>
    <t>./../arcade/marquee/svg.png</t>
  </si>
  <si>
    <t>./sabotenb.zip</t>
  </si>
  <si>
    <t>선인장 봄버스</t>
  </si>
  <si>
    <t>./../arcade/snap/sabotenb.png</t>
  </si>
  <si>
    <t>./../arcade/marquee/sabotenb.png</t>
  </si>
  <si>
    <t>./sabotenba.zip</t>
  </si>
  <si>
    <t>선인장 봄버스 (세트 2)</t>
  </si>
  <si>
    <t>./../arcade/snap/sabotenba.png</t>
  </si>
  <si>
    <t>./../arcade/marquee/sabotenba.png</t>
  </si>
  <si>
    <t>./sadari.zip</t>
  </si>
  <si>
    <t>사다리</t>
  </si>
  <si>
    <t>./../arcade/snap/sadari.png</t>
  </si>
  <si>
    <t>./../arcade/video/sadari.mp4</t>
  </si>
  <si>
    <t>./../arcade/marquee/sadari.png</t>
  </si>
  <si>
    <t>./safarirj.zip</t>
  </si>
  <si>
    <t>사파리 랠리 (일본판)</t>
  </si>
  <si>
    <t>./../arcade/snap/safarirj.png</t>
  </si>
  <si>
    <t>./../arcade/video/safarir.mp4</t>
  </si>
  <si>
    <t>./../arcade/marquee/safarirj.png</t>
  </si>
  <si>
    <t>./safarir.zip</t>
  </si>
  <si>
    <t>사파리 랠리</t>
  </si>
  <si>
    <t>./../arcade/snap/safarir.png</t>
  </si>
  <si>
    <t>./../arcade/marquee/safarir.png</t>
  </si>
  <si>
    <t>./saiyugoub1.zip</t>
  </si>
  <si>
    <t>서유항마록 (일본판 해적판 1)</t>
  </si>
  <si>
    <t>./../arcade/snap/saiyugoub1.png</t>
  </si>
  <si>
    <t>./../arcade/marquee/saiyugoub1.png</t>
  </si>
  <si>
    <t>./saiyugoub2.zip</t>
  </si>
  <si>
    <t>./../arcade/snap/saiyugoub2.png</t>
  </si>
  <si>
    <t>./../arcade/marquee/saiyugoub2.png</t>
  </si>
  <si>
    <t>./saiyugou.zip</t>
  </si>
  <si>
    <t>서유항마록 (일본판)</t>
  </si>
  <si>
    <t>./../arcade/snap/saiyugou.png</t>
  </si>
  <si>
    <t>./../arcade/marquee/saiyugou.png</t>
  </si>
  <si>
    <t>./nspiritj.zip</t>
  </si>
  <si>
    <t>최후의 인도 (일본판)</t>
  </si>
  <si>
    <t>./../arcade/snap/nspiritj.png</t>
  </si>
  <si>
    <t>./../arcade/marquee/nspiritj.png</t>
  </si>
  <si>
    <t>./stdragonb.zip</t>
  </si>
  <si>
    <t>세인트 드래곤 (해적판)</t>
  </si>
  <si>
    <t>./../arcade/snap/stdragonb.png</t>
  </si>
  <si>
    <t>./../arcade/video/stdragon.mp4</t>
  </si>
  <si>
    <t>./../arcade/marquee/stdragonb.png</t>
  </si>
  <si>
    <t>./stdragon.zip</t>
  </si>
  <si>
    <t>세인트 드래곤</t>
  </si>
  <si>
    <t>./../arcade/snap/stdragon.png</t>
  </si>
  <si>
    <t>./../arcade/marquee/stdragon.png</t>
  </si>
  <si>
    <t>./stdragona.zip</t>
  </si>
  <si>
    <t>세인트 드래곤 (세트 2)</t>
  </si>
  <si>
    <t>./../arcade/snap/stdragona.png</t>
  </si>
  <si>
    <t>./../arcade/marquee/stdragona.png</t>
  </si>
  <si>
    <t>./salamand.zip</t>
  </si>
  <si>
    <t>./../arcade/snap/salamand.png</t>
  </si>
  <si>
    <t>./../arcade/marquee/salamand.png</t>
  </si>
  <si>
    <t>./salamandj.zip</t>
  </si>
  <si>
    <t>사라만다 (버전 J)</t>
  </si>
  <si>
    <t>./../arcade/snap/salamandj.png</t>
  </si>
  <si>
    <t>./../arcade/marquee/salamandj.png</t>
  </si>
  <si>
    <t>./samesame.zip</t>
  </si>
  <si>
    <t>상어! 상어! 상어! (1인 세트)</t>
  </si>
  <si>
    <t>./../arcade/snap/samesame.png</t>
  </si>
  <si>
    <t>./../arcade/marquee/samesame.png</t>
  </si>
  <si>
    <t>./samesamenh.zip</t>
  </si>
  <si>
    <t>./../arcade/snap/samesamenh.png</t>
  </si>
  <si>
    <t>./../arcade/marquee/samesamenh.png</t>
  </si>
  <si>
    <t>./samesame2.zip</t>
  </si>
  <si>
    <t>./../arcade/snap/samesame2.png</t>
  </si>
  <si>
    <t>./../arcade/marquee/samesame2.png</t>
  </si>
  <si>
    <t>./samuraia.zip</t>
  </si>
  <si>
    <t>전국 에이스 / 사무라이 에이스</t>
  </si>
  <si>
    <t>./../arcade/snap/samuraia.png</t>
  </si>
  <si>
    <t>./../arcade/video/samuraia.mp4</t>
  </si>
  <si>
    <t>./../arcade/marquee/samuraia.png</t>
  </si>
  <si>
    <t>싸이쿄/반트레스토</t>
  </si>
  <si>
    <t>./tsamuraih.zip</t>
  </si>
  <si>
    <t>사무라이 일본 제일 (해적판, 고난이도)</t>
  </si>
  <si>
    <t>./../arcade/snap/tsamuraih.png</t>
  </si>
  <si>
    <t>./../arcade/video/tsamurai.mp4</t>
  </si>
  <si>
    <t>./../arcade/marquee/tsamuraih.png</t>
  </si>
  <si>
    <t>./tsamurai.zip</t>
  </si>
  <si>
    <t>사무라이 일본 제일</t>
  </si>
  <si>
    <t>./../arcade/snap/tsamurai.png</t>
  </si>
  <si>
    <t>./../arcade/marquee/tsamurai.png</t>
  </si>
  <si>
    <t>./tsamurai2.zip</t>
  </si>
  <si>
    <t>사무라이 일본 제일 (세트 2)</t>
  </si>
  <si>
    <t>./../arcade/snap/tsamurai2.png</t>
  </si>
  <si>
    <t>./../arcade/marquee/tsamurai2.png</t>
  </si>
  <si>
    <t>./samshoh.zip</t>
  </si>
  <si>
    <t>사무라이 쇼다운 / 사무라이 스피리츠 (NGH-045)</t>
  </si>
  <si>
    <t>./../arcade/snap/samshoh.png</t>
  </si>
  <si>
    <t>./../arcade/video/samsho.mp4</t>
  </si>
  <si>
    <t>./../arcade/marquee/samshoh.png</t>
  </si>
  <si>
    <t>대전 액션 게임인 "킹 오브 파이터즈" 시리즈로 유명한
SNK社 에서 발매한 또 다른 느낌의 대전 액션 게임.
"KOF" 시리즈가 격투가들이 주먹으로 치고 박는 게임이었다면
이 사무라이 시리즈는 무기로 상대방과 대전하는 게임이다.
당시 캡콤社 "스트리트 파이터" 와 "KOF" 시리즈 , "아랑전설" 등
연속기 중심의 게임들이 중시되던 게임들과는 다르게
이 게임은 일격필살의 개념이 도입되어서
한 번에 게임을 역전하는 재미가 있다.
기본적인 시스템은 SNK社 에서 제작한 다른 게임들과 유사하나
다른 특징이 있다면 대전이 시작될 때 버튼 조작시
캐릭터들 간의 힘겨루기가 시작되는 경우가 있는데,
이 힘겨루기에서 패하면 무기가 없이 싸워야 하거나 무기 근처로 가서 아무 버튼이나 눌러서 
무기를 다시 집어 들어야 한다.
그리고 캐릭터가 상대방에게 가격 당하면 아래의 파워 게이지가 올라가며 캐릭터의 색이 붉은 색으로
점차 변하게 되는데, 이 때는 공격력이 보통 때보다 엄청나게 높아지게 된다.</t>
  </si>
  <si>
    <t>./samsho.zip</t>
  </si>
  <si>
    <t>./../arcade/snap/samsho.png</t>
  </si>
  <si>
    <t>./../arcade/marquee/samsho.png</t>
  </si>
  <si>
    <t>./samshoa.zip</t>
  </si>
  <si>
    <t>./../arcade/snap/samshoa.png</t>
  </si>
  <si>
    <t>./../arcade/marquee/samshoa.png</t>
  </si>
  <si>
    <t>./samsho2.zip</t>
  </si>
  <si>
    <t>./../arcade/snap/samsho2.png</t>
  </si>
  <si>
    <t>./../arcade/video/samsho2.mp4</t>
  </si>
  <si>
    <t>./../arcade/marquee/samsho2.png</t>
  </si>
  <si>
    <t>"사무라이 스피리츠" 의 후속 작품, 
새로운 캐릭터 4명이 추가 되어 전 15명의 검사들이 서로 부딪힌다.
시스템의 큰 변화는 없고 그래픽과 사운드가 보강이 되었다.
게임 시스템은 전작과 같지만 특수동작이나 특징이었던「분노 시스템」이 더 보완되었고, 
게이지가 가득 채워지면 공격력이 올라갈뿐 아니라, 
상대의 무기를 파괴하는 강력한 기법「무기파괴 필살기법」을 사용할 수 있게 된다.</t>
  </si>
  <si>
    <t>./samsho2sp.zip</t>
  </si>
  <si>
    <t>./../arcade/snap/samsho2sp.png</t>
  </si>
  <si>
    <t>./../arcade/marquee/samsho2sp.png</t>
  </si>
  <si>
    <t>./samsho3h.zip</t>
  </si>
  <si>
    <t>./../arcade/snap/samsho3h.png</t>
  </si>
  <si>
    <t>./../arcade/marquee/samsho3h.png</t>
  </si>
  <si>
    <t>./samsho3.zip</t>
  </si>
  <si>
    <t>./../arcade/snap/samsho3.png</t>
  </si>
  <si>
    <t>./../arcade/marquee/samsho3.png</t>
  </si>
  <si>
    <t>./samsho4.zip</t>
  </si>
  <si>
    <t>./../arcade/snap/samsho4.png</t>
  </si>
  <si>
    <t>./../arcade/marquee/samsho4.png</t>
  </si>
  <si>
    <t>./samsho4sp.zip</t>
  </si>
  <si>
    <t>./../arcade/snap/samsho4sp.png</t>
  </si>
  <si>
    <t>./../arcade/marquee/samsho4sp.png</t>
  </si>
  <si>
    <t>./samsho5b.zip</t>
  </si>
  <si>
    <t>./../arcade/snap/samsho5b.png</t>
  </si>
  <si>
    <t>./../arcade/video/samsho5.mp4</t>
  </si>
  <si>
    <t>./../arcade/marquee/samsho5b.png</t>
  </si>
  <si>
    <t>유키 엔터프라이즈/SNK 플레이모어</t>
  </si>
  <si>
    <t>"하이퍼 네오지오 64" 기판인 전작과는 5년, 2D 게임 후속으로는 7년만에 다시 돌아왔다. 
그리고 도산한 SNK社의 지적소유권을 계승한 "플레이모어社"가
"SNK 플레이모어" 로 SNK 브랜드를 부활시킨 최초의 작품. 전체 캐릭터는 24인이다.
난이도 선택, 공격 특성 선택 같은 기존의 시스템은 폐기가 되고
게이지와 관련된 새로운 시스템이 도입되었다. 그리고 기존의 
캐릭터 외에 엄청나게 많은 수의 새로운 캐릭터가 추가되어서
선택하는 재미가 늘어난 작품이다.</t>
  </si>
  <si>
    <t>./samsho5x.zip</t>
  </si>
  <si>
    <t>./../arcade/snap/samsho5x.png</t>
  </si>
  <si>
    <t>./../arcade/marquee/samsho5x.png</t>
  </si>
  <si>
    <t>./samsho5h.zip</t>
  </si>
  <si>
    <t>./../arcade/snap/samsho5h.png</t>
  </si>
  <si>
    <t>./../arcade/marquee/samsho5h.png</t>
  </si>
  <si>
    <t>./samsho5.zip</t>
  </si>
  <si>
    <t>./../arcade/snap/samsho5.png</t>
  </si>
  <si>
    <t>./../arcade/marquee/samsho5.png</t>
  </si>
  <si>
    <t>./samsho5a.zip</t>
  </si>
  <si>
    <t>./../arcade/snap/samsho5a.png</t>
  </si>
  <si>
    <t>./../arcade/marquee/samsho5a.png</t>
  </si>
  <si>
    <t>./samsh5spho.zip</t>
  </si>
  <si>
    <t>./../arcade/snap/samsh5spho.png</t>
  </si>
  <si>
    <t>./../arcade/video/samsh5sp.mp4</t>
  </si>
  <si>
    <t>./../arcade/marquee/samsh5spho.png</t>
  </si>
  <si>
    <t>./samsh5sph.zip</t>
  </si>
  <si>
    <t>./../arcade/snap/samsh5sph.png</t>
  </si>
  <si>
    <t>./../arcade/marquee/samsh5sph.png</t>
  </si>
  <si>
    <t>./samsh5fe.zip</t>
  </si>
  <si>
    <t>./../arcade/snap/samsh5fe.png</t>
  </si>
  <si>
    <t>./../arcade/marquee/samsh5fe.png</t>
  </si>
  <si>
    <t>./../arcade/snap/samsh5sp.png</t>
  </si>
  <si>
    <t>./../arcade/marquee/samsh5sp.png</t>
  </si>
  <si>
    <t>./sandscrpb.zip</t>
  </si>
  <si>
    <t>./../arcade/snap/sandscrpb.png</t>
  </si>
  <si>
    <t>./../arcade/video/sandscrp.mp4</t>
  </si>
  <si>
    <t>./../arcade/marquee/sandscrpb.png</t>
  </si>
  <si>
    <t>./sandscrpa.zip</t>
  </si>
  <si>
    <t>샌드 스콜피온 (초기판)</t>
  </si>
  <si>
    <t>./../arcade/snap/sandscrpa.png</t>
  </si>
  <si>
    <t>./../arcade/marquee/sandscrpa.png</t>
  </si>
  <si>
    <t>./sandscrp.zip</t>
  </si>
  <si>
    <t>샌드 스콜피온</t>
  </si>
  <si>
    <t>./../arcade/snap/sandscrp.png</t>
  </si>
  <si>
    <t>./../arcade/marquee/sandscrp.png</t>
  </si>
  <si>
    <t>./wofa.zip</t>
  </si>
  <si>
    <t>./../arcade/snap/wofa.png</t>
  </si>
  <si>
    <t>./../arcade/video/wof.mp4</t>
  </si>
  <si>
    <t>./../arcade/marquee/wofa.png</t>
  </si>
  <si>
    <t>모토미야 히로시 원작의 동명 만화를 원작으로 1989년 캡콤이 개발한 횡스크롤 아케이드 게임의 후속작으로서 1992년 개발되었다. 
동탁 타도 이후 손권과 힘을 합쳐 조조를 타도하기까지의 과정을 묘사하고 있다. 최대 3명의 플레이어가 
삼국지 촉의 5명의 장군(관우, 장비, 조운, 황충, 위연)중 한명을 골라 플레이 할 수 있으며, 전작과는 달리 거의 완전한 횡스크롤 격투게임이다.
플레이어의 목표는 제 1장에서는 신야에서 조조군의 장수 하후돈과 허저가 이끄는 부대를 격파하는 것이며, 제 2장에서는 조조가 이끄는 군대를 손권과 힘을 합하여 토벌하는 것이다. 
또한 3명의 플레이어는 게임 목표를 달성하기 위해서 서로 협력하여 싸울 수도 있다. 이 게임은 오른쪽이나 왼쪽으로 진행되며 플레이어는 
각각 스테이지마다 적군으로부터 살아남고 또 적장을 죽여야 한다.
플레이어는 공격, 점프 2개의 버튼으로 진행한다. 전작과는 달리 아주 완벽에 가까운 롤플레잉 격투게임화 되었으며 전작에서 
항상 타고 다녔던 말은 아이템화되어 게임이 시작되었을 때만 타고 나온다. 게임에서 무기 아이템은 사용할 수 있는데 
경우에 따라서는 적을 한 방에 죽일 수 있는 의천검같은 아이템도 나온다. 또한 징을 먹으면 말이 나오며 이 말에 탑승할 수 있다. 음식은 체력을 회복시킨다.
조작키는 A공격, B버튼이 점프, A버튼과 B버튼을 같이 누르면 필살기로 이는 기존의 대전격투게임에서 사용된 버튼구조이다. 또한 각 캐릭터마다 필살기가 존재한다.</t>
  </si>
  <si>
    <t>./wofabl.zip</t>
  </si>
  <si>
    <t>./../arcade/snap/wofabl.png</t>
  </si>
  <si>
    <t>./../arcade/marquee/wofabl.png</t>
  </si>
  <si>
    <t>./wofah.zip</t>
  </si>
  <si>
    <t>./../arcade/snap/wofah.png</t>
  </si>
  <si>
    <t>./../arcade/marquee/wofah.png</t>
  </si>
  <si>
    <t>./wofaha.zip</t>
  </si>
  <si>
    <t>./../arcade/snap/wofaha.png</t>
  </si>
  <si>
    <t>./../arcade/marquee/wofaha.png</t>
  </si>
  <si>
    <t>./wofahb.zip</t>
  </si>
  <si>
    <t>./../arcade/snap/wofahb.png</t>
  </si>
  <si>
    <t>./../arcade/marquee/wofahb.png</t>
  </si>
  <si>
    <t>./wofhfh.zip</t>
  </si>
  <si>
    <t>./../arcade/snap/wofhfh.png</t>
  </si>
  <si>
    <t>./../arcade/marquee/wofhfh.png</t>
  </si>
  <si>
    <t>./wof3js.zip</t>
  </si>
  <si>
    <t>./../arcade/snap/wof3js.png</t>
  </si>
  <si>
    <t>./../arcade/marquee/wof3js.png</t>
  </si>
  <si>
    <t>모토미야 히로시 원작의 동명 만화를 원작으로 1989년 캡콤이 개발한 횡스크롤 아케이드 게임의 후속작으로서 1992년 개발되었다. 
동탁 타도 이후 손권과 힘을 합쳐 조조를 타도하기까지의 과정을 묘사하고 있다. 최대 3명의 플레이어가 
삼국지 촉의 5명의 장군(관우, 장비, 조운, 황충, 위연)중 한명을 골라 플레이 할 수 있으며, 전작과는 달리 거의 완전한 횡스크롤 격투게임이다.
플레이어의 목표는 제 1장에서는 신야에서 조조군의 장수 하후돈과 허저가 이끄는 부대를 격파하는 것이며, 제 2장에서는 조조가 이끄는 군대를 손권과 힘을 합하여 토벌하는 것이다. 
또한 3명의 플레이어는 게임 목표를 달성하기 위해서 서로 협력하여 싸울 수도 있다. 이 게임은 오른쪽이나 왼쪽으로 진행되며 플레이어는 
각각 스테이지마다 적군으로부터 살아남고 또 적장을 죽여야 한다.
플레이어는 공격, 점프 2개의 버튼으로 진행한다. 전작과는 달리 아주 완벽에 가까운 롤플레잉 격투게임화 되었으며 전작에서 
항상 타고 다녔던 말은 아이템화되어 게임이 시작되었을 때만 타고 나온다. 게임에서 무기 아이템은 사용할 수 있는데 
경우에 따라서는 적을 한 방에 죽일 수 있는 의천검같은 아이템도 나온다. 또한 징을 먹으면 말이 나오며 이 말에 탑승할 수 있다. 음식은 체력을 회복시킨다.
조작키는 A공격, B버튼이 점프, A버튼과 B버튼을 같이 누르면 필살기로 이는 기존의 대전격투게임에서 사용된 버튼구조이다. 또한 각 캐릭터마다 필살기가 존재한다.</t>
  </si>
  <si>
    <t>./wof3jsa.zip</t>
  </si>
  <si>
    <t>./../arcade/snap/wof3jsa.png</t>
  </si>
  <si>
    <t>./../arcade/marquee/wof3jsa.png</t>
  </si>
  <si>
    <t>./wof3sj.zip</t>
  </si>
  <si>
    <t>./../arcade/snap/wof3sj.png</t>
  </si>
  <si>
    <t>./../arcade/marquee/wof3sj.png</t>
  </si>
  <si>
    <t>./wof3sja.zip</t>
  </si>
  <si>
    <t>./../arcade/snap/wof3sja.png</t>
  </si>
  <si>
    <t>./../arcade/marquee/wof3sja.png</t>
  </si>
  <si>
    <t>./wofh.zip</t>
  </si>
  <si>
    <t>./../arcade/snap/wofh.png</t>
  </si>
  <si>
    <t>./../arcade/marquee/wofh.png</t>
  </si>
  <si>
    <t>./wofha.zip</t>
  </si>
  <si>
    <t>./../arcade/snap/wofha.png</t>
  </si>
  <si>
    <t>./../arcade/marquee/wofha.png</t>
  </si>
  <si>
    <t>./sgyxz.zip</t>
  </si>
  <si>
    <t>./../arcade/snap/sgyxz.png</t>
  </si>
  <si>
    <t>./../arcade/marquee/sgyxz.png</t>
  </si>
  <si>
    <t>./wofsj.zip</t>
  </si>
  <si>
    <t>./../arcade/snap/wofsj.png</t>
  </si>
  <si>
    <t>./../arcade/marquee/wofsj.png</t>
  </si>
  <si>
    <t>./wofsja.zip</t>
  </si>
  <si>
    <t>./../arcade/snap/wofsja.png</t>
  </si>
  <si>
    <t>./../arcade/marquee/wofsja.png</t>
  </si>
  <si>
    <t>./wofsjb.zip</t>
  </si>
  <si>
    <t>./../arcade/snap/wofsjb.png</t>
  </si>
  <si>
    <t>./../arcade/marquee/wofsjb.png</t>
  </si>
  <si>
    <t>./wofsjc.zip</t>
  </si>
  <si>
    <t>./../arcade/snap/wofsjc.png</t>
  </si>
  <si>
    <t>./../arcade/marquee/wofsjc.png</t>
  </si>
  <si>
    <t>./wofchdx.zip</t>
  </si>
  <si>
    <t>./../arcade/snap/wofchdx.png</t>
  </si>
  <si>
    <t>./../arcade/video/wofch.mp4</t>
  </si>
  <si>
    <t>./../arcade/marquee/wofchdx.png</t>
  </si>
  <si>
    <t>2010</t>
  </si>
  <si>
    <t>./3kokushi.zip</t>
  </si>
  <si>
    <t>삼각지</t>
  </si>
  <si>
    <t>./../arcade/snap/3kokushi.png</t>
  </si>
  <si>
    <t>./../arcade/video/3kokushi.mp4</t>
  </si>
  <si>
    <t>./../arcade/marquee/3kokushi.png</t>
  </si>
  <si>
    <t>./ssanchan.zip</t>
  </si>
  <si>
    <t>삼륜 산쨩 (일본판)</t>
  </si>
  <si>
    <t>./../arcade/snap/ssanchan.png</t>
  </si>
  <si>
    <t>./../arcade/video/spatter.mp4</t>
  </si>
  <si>
    <t>./../arcade/marquee/ssanchan.png</t>
  </si>
  <si>
    <t>./searcharj.zip</t>
  </si>
  <si>
    <t>SAR - 구조대 (일본판)</t>
  </si>
  <si>
    <t>./../arcade/snap/searcharj.png</t>
  </si>
  <si>
    <t>./../arcade/video/searchar.mp4</t>
  </si>
  <si>
    <t>./../arcade/marquee/searcharj.png</t>
  </si>
  <si>
    <t>./searcharu.zip</t>
  </si>
  <si>
    <t>SAR - 구조대 (미국판)</t>
  </si>
  <si>
    <t>./../arcade/snap/searcharu.png</t>
  </si>
  <si>
    <t>./../arcade/marquee/searcharu.png</t>
  </si>
  <si>
    <t>./searchar.zip</t>
  </si>
  <si>
    <t>SAR - 구조대</t>
  </si>
  <si>
    <t>./../arcade/snap/searchar.png</t>
  </si>
  <si>
    <t>./../arcade/marquee/searchar.png</t>
  </si>
  <si>
    <t>./sarge.zip</t>
  </si>
  <si>
    <t>사지</t>
  </si>
  <si>
    <t>./../arcade/snap/sarge.png</t>
  </si>
  <si>
    <t>./../arcade/video/sarge.mp4</t>
  </si>
  <si>
    <t>./../arcade/marquee/sarge.png</t>
  </si>
  <si>
    <t>./sarukani.zip</t>
  </si>
  <si>
    <t>원숭이와 게 그림 (일본판)</t>
  </si>
  <si>
    <t>./../arcade/snap/sarukani.png</t>
  </si>
  <si>
    <t>./../arcade/video/vblokbrk.mp4</t>
  </si>
  <si>
    <t>./../arcade/marquee/sarukani.png</t>
  </si>
  <si>
    <t>카네코/미디어웍스</t>
  </si>
  <si>
    <t>./sasuke.zip</t>
  </si>
  <si>
    <t>사스케 vs 커맨더</t>
  </si>
  <si>
    <t>./../arcade/snap/sasuke.png</t>
  </si>
  <si>
    <t>./../arcade/video/sasuke.mp4</t>
  </si>
  <si>
    <t>./../arcade/marquee/sasuke.png</t>
  </si>
  <si>
    <t>./satansatind.zip</t>
  </si>
  <si>
    <t>./../arcade/snap/satansatind.png</t>
  </si>
  <si>
    <t>./../arcade/video/satansat.mp4</t>
  </si>
  <si>
    <t>./../arcade/marquee/satansatind.png</t>
  </si>
  <si>
    <t>./satansat.zip</t>
  </si>
  <si>
    <t>사탄 오브 새턴</t>
  </si>
  <si>
    <t>./../arcade/snap/satansat.png</t>
  </si>
  <si>
    <t>./../arcade/marquee/satansat.png</t>
  </si>
  <si>
    <t>./satansata.zip</t>
  </si>
  <si>
    <t>사탄 오브 새턴 (세트 2)</t>
  </si>
  <si>
    <t>./../arcade/snap/satansata.png</t>
  </si>
  <si>
    <t>./../arcade/marquee/satansata.png</t>
  </si>
  <si>
    <t>./shollow.zip</t>
  </si>
  <si>
    <t>사탄의 계곡</t>
  </si>
  <si>
    <t>./../arcade/snap/shollow.png</t>
  </si>
  <si>
    <t>./../arcade/video/shollow.mp4</t>
  </si>
  <si>
    <t>./../arcade/marquee/shollow.png</t>
  </si>
  <si>
    <t>./shollow2.zip</t>
  </si>
  <si>
    <t>사탄의 계곡 (세트 2)</t>
  </si>
  <si>
    <t>./../arcade/snap/shollow2.png</t>
  </si>
  <si>
    <t>./../arcade/marquee/shollow2.png</t>
  </si>
  <si>
    <t>./slampic.zip</t>
  </si>
  <si>
    <t>./../arcade/snap/slampic.png</t>
  </si>
  <si>
    <t>./../arcade/marquee/slampic.png</t>
  </si>
  <si>
    <t>./slammastu.zip</t>
  </si>
  <si>
    <t>./../arcade/snap/slammastu.png</t>
  </si>
  <si>
    <t>./../arcade/marquee/slammastu.png</t>
  </si>
  <si>
    <t>./slammast.zip</t>
  </si>
  <si>
    <t>머슬봄버 / 새터데이 나이트 슬램 마스터즈</t>
  </si>
  <si>
    <t>./../arcade/snap/slammast.png</t>
  </si>
  <si>
    <t>./../arcade/marquee/slammast.png</t>
  </si>
  <si>
    <t>./saturnzi.zip</t>
  </si>
  <si>
    <t>새턴</t>
  </si>
  <si>
    <t>./../arcade/snap/saturnzi.png</t>
  </si>
  <si>
    <t>./../arcade/video/saturnzi.mp4</t>
  </si>
  <si>
    <t>./../arcade/marquee/saturnzi.png</t>
  </si>
  <si>
    <t>질렉 일렉트로닉스/자레코</t>
  </si>
  <si>
    <t>./samsho2k.zip</t>
  </si>
  <si>
    <t>./../arcade/snap/samsho2k.png</t>
  </si>
  <si>
    <t>./../arcade/marquee/samsho2k.png</t>
  </si>
  <si>
    <t>./samsho2ka.zip</t>
  </si>
  <si>
    <t>./../arcade/snap/samsho2ka.png</t>
  </si>
  <si>
    <t>./../arcade/marquee/samsho2ka.png</t>
  </si>
  <si>
    <t>./saurob.zip</t>
  </si>
  <si>
    <t>사우로 (해적판)</t>
  </si>
  <si>
    <t>./../arcade/snap/saurob.png</t>
  </si>
  <si>
    <t>./../arcade/video/sauro.mp4</t>
  </si>
  <si>
    <t>./../arcade/marquee/saurob.png</t>
  </si>
  <si>
    <t>./saurop.zip</t>
  </si>
  <si>
    <t>사우로</t>
  </si>
  <si>
    <t>./../arcade/snap/saurop.png</t>
  </si>
  <si>
    <t>./../arcade/marquee/saurop.png</t>
  </si>
  <si>
    <t>./saurorr.zip</t>
  </si>
  <si>
    <t>./../arcade/snap/saurorr.png</t>
  </si>
  <si>
    <t>./../arcade/marquee/saurorr.png</t>
  </si>
  <si>
    <t>./sauro.zip</t>
  </si>
  <si>
    <t>./../arcade/snap/sauro.png</t>
  </si>
  <si>
    <t>./../arcade/marquee/sauro.png</t>
  </si>
  <si>
    <t>./savgbees.zip</t>
  </si>
  <si>
    <t>세비지 비스</t>
  </si>
  <si>
    <t>./../arcade/snap/savgbees.png</t>
  </si>
  <si>
    <t>./../arcade/marquee/savgbees.png</t>
  </si>
  <si>
    <t>./savagere.zip</t>
  </si>
  <si>
    <t>세비지 레인 / 풍운 묵시록</t>
  </si>
  <si>
    <t>./../arcade/snap/savagere.png</t>
  </si>
  <si>
    <t>./../arcade/video/savagere.mp4</t>
  </si>
  <si>
    <t>./../arcade/marquee/savagere.png</t>
  </si>
  <si>
    <t>"아랑전설" 시리즈로 확립된 '라인 시스템' 을 스테이지 상하까지 확대하였다.
"사무라이 스피리츠" 시리즈와 같이 등장하는 캐릭터가 각각 무기를 갖고 대결하는 게임이다.</t>
  </si>
  <si>
    <t>./schmeisr.zip</t>
  </si>
  <si>
    <t>슈마이서 로보</t>
  </si>
  <si>
    <t>./../arcade/snap/schmeisr.png</t>
  </si>
  <si>
    <t>./../arcade/video/schmeisr.mp4</t>
  </si>
  <si>
    <t>./../arcade/marquee/schmeisr.png</t>
  </si>
  <si>
    <t>./scionc.zip</t>
  </si>
  <si>
    <t>사이언 (시네마트로닉스)</t>
  </si>
  <si>
    <t>./../arcade/snap/scionc.png</t>
  </si>
  <si>
    <t>./../arcade/video/scion.mp4</t>
  </si>
  <si>
    <t>./../arcade/marquee/scionc.png</t>
  </si>
  <si>
    <t>세이부 전자</t>
  </si>
  <si>
    <t>./scion.zip</t>
  </si>
  <si>
    <t>사이언</t>
  </si>
  <si>
    <t>./../arcade/snap/scion.png</t>
  </si>
  <si>
    <t>./../arcade/marquee/scion.png</t>
  </si>
  <si>
    <t>./scotrsht.zip</t>
  </si>
  <si>
    <t>스쿠터 스쿠터</t>
  </si>
  <si>
    <t>./../arcade/snap/scotrsht.png</t>
  </si>
  <si>
    <t>./../arcade/video/scotrsht.mp4</t>
  </si>
  <si>
    <t>./../arcade/marquee/scotrsht.png</t>
  </si>
  <si>
    <t>./scorpionmc.zip</t>
  </si>
  <si>
    <t>스콜피온 (문 크레스타 하드웨어)</t>
  </si>
  <si>
    <t>./../arcade/snap/scorpionmc.png</t>
  </si>
  <si>
    <t>./../arcade/marquee/scorpionmc.png</t>
  </si>
  <si>
    <t>자카리아</t>
  </si>
  <si>
    <t>./scorpion.zip</t>
  </si>
  <si>
    <t>스콜피온</t>
  </si>
  <si>
    <t>./../arcade/snap/scorpion.png</t>
  </si>
  <si>
    <t>./../arcade/marquee/scorpion.png</t>
  </si>
  <si>
    <t>./scorpiona.zip</t>
  </si>
  <si>
    <t>스콜피온 (세트 2)</t>
  </si>
  <si>
    <t>./../arcade/snap/scorpiona.png</t>
  </si>
  <si>
    <t>./../arcade/marquee/scorpiona.png</t>
  </si>
  <si>
    <t>./scorpionb.zip</t>
  </si>
  <si>
    <t>스콜피온 (세트 3)</t>
  </si>
  <si>
    <t>./../arcade/snap/scorpionb.png</t>
  </si>
  <si>
    <t>./../arcade/marquee/scorpionb.png</t>
  </si>
  <si>
    <t>./scramblb.zip</t>
  </si>
  <si>
    <t>스크램블 (해적판)</t>
  </si>
  <si>
    <t>./../arcade/snap/scramblb.png</t>
  </si>
  <si>
    <t>./../arcade/marquee/scramblb.png</t>
  </si>
  <si>
    <t>./scramb2.zip</t>
  </si>
  <si>
    <t>./../arcade/snap/scramb2.png</t>
  </si>
  <si>
    <t>./../arcade/marquee/scramb2.png</t>
  </si>
  <si>
    <t>./scramblebb.zip</t>
  </si>
  <si>
    <t>./../arcade/snap/scramblebb.png</t>
  </si>
  <si>
    <t>./../arcade/marquee/scramblebb.png</t>
  </si>
  <si>
    <t>./scramce.zip</t>
  </si>
  <si>
    <t>./../arcade/snap/scramce.png</t>
  </si>
  <si>
    <t>./../arcade/marquee/scramce.png</t>
  </si>
  <si>
    <t>./scramblebf.zip</t>
  </si>
  <si>
    <t>./../arcade/snap/scramblebf.png</t>
  </si>
  <si>
    <t>./../arcade/marquee/scramblebf.png</t>
  </si>
  <si>
    <t>./scrampt.zip</t>
  </si>
  <si>
    <t>./../arcade/snap/scrampt.png</t>
  </si>
  <si>
    <t>./../arcade/marquee/scrampt.png</t>
  </si>
  <si>
    <t>./scrambler.zip</t>
  </si>
  <si>
    <t>./../arcade/snap/scrambler.png</t>
  </si>
  <si>
    <t>./../arcade/marquee/scrambler.png</t>
  </si>
  <si>
    <t>./scramrf.zip</t>
  </si>
  <si>
    <t>./../arcade/snap/scramrf.png</t>
  </si>
  <si>
    <t>./../arcade/marquee/scramrf.png</t>
  </si>
  <si>
    <t>./scrambles.zip</t>
  </si>
  <si>
    <t>스크램블 (스턴)</t>
  </si>
  <si>
    <t>./../arcade/snap/scrambles.png</t>
  </si>
  <si>
    <t>./../arcade/marquee/scrambles.png</t>
  </si>
  <si>
    <t>./sspiritj.zip</t>
  </si>
  <si>
    <t>스크램블 스피리츠 (일본판, 플로피 DS3-5000-02-개정판-A)</t>
  </si>
  <si>
    <t>./../arcade/snap/sspiritj.png</t>
  </si>
  <si>
    <t>./../arcade/video/sspirits.mp4</t>
  </si>
  <si>
    <t>./../arcade/marquee/sspiritj.png</t>
  </si>
  <si>
    <t>./sspirits.zip</t>
  </si>
  <si>
    <t>스크램블 스피리츠</t>
  </si>
  <si>
    <t>./../arcade/snap/sspirits.png</t>
  </si>
  <si>
    <t>./../arcade/marquee/sspirits.png</t>
  </si>
  <si>
    <t>./sspirtfc.zip</t>
  </si>
  <si>
    <t>스크램블 스피리츠 (세계판, 플로피, FD1094 317-0058-02c)</t>
  </si>
  <si>
    <t>./../arcade/snap/sspirtfc.png</t>
  </si>
  <si>
    <t>./../arcade/marquee/sspirtfc.png</t>
  </si>
  <si>
    <t>./scregg.zip</t>
  </si>
  <si>
    <t>스크램블드 에그</t>
  </si>
  <si>
    <t>./../arcade/snap/scregg.png</t>
  </si>
  <si>
    <t>./../arcade/marquee/scregg.png</t>
  </si>
  <si>
    <t>./scramble.zip</t>
  </si>
  <si>
    <t>스크램블</t>
  </si>
  <si>
    <t>./../arcade/snap/scramble.png</t>
  </si>
  <si>
    <t>./../arcade/marquee/scramble.png</t>
  </si>
  <si>
    <t>./screwloo.zip</t>
  </si>
  <si>
    <t>./../arcade/snap/screwloo.png</t>
  </si>
  <si>
    <t>./../arcade/video/screwloo.mp4</t>
  </si>
  <si>
    <t>./../arcade/marquee/screwloo.png</t>
  </si>
  <si>
    <t>./cscrtry.zip</t>
  </si>
  <si>
    <t>스크럼 트라이</t>
  </si>
  <si>
    <t>./../arcade/snap/cscrtry.png</t>
  </si>
  <si>
    <t>./../arcade/video/cscrtry.mp4</t>
  </si>
  <si>
    <t>./../arcade/marquee/cscrtry.png</t>
  </si>
  <si>
    <t>스포츠 / 럭비</t>
  </si>
  <si>
    <t>./cscrtry2.zip</t>
  </si>
  <si>
    <t>./../arcade/snap/cscrtry2.png</t>
  </si>
  <si>
    <t>./../arcade/marquee/cscrtry2.png</t>
  </si>
  <si>
    <t>./scudhamm.zip</t>
  </si>
  <si>
    <t>스커드 해머</t>
  </si>
  <si>
    <t>./../arcade/snap/scudhamm.png</t>
  </si>
  <si>
    <t>./../arcade/video/scudhamm.mp4</t>
  </si>
  <si>
    <t>./../arcade/marquee/scudhamm.png</t>
  </si>
  <si>
    <t>./sdfight.zip</t>
  </si>
  <si>
    <t>SD 파이터즈</t>
  </si>
  <si>
    <t>./../arcade/snap/sdfight.png</t>
  </si>
  <si>
    <t>./../arcade/video/sdfight.mp4</t>
  </si>
  <si>
    <t>./../arcade/marquee/sdfight.png</t>
  </si>
  <si>
    <t>./neobattl.zip</t>
  </si>
  <si>
    <t>SD건담 네오 배틀링</t>
  </si>
  <si>
    <t>./../arcade/snap/neobattl.png</t>
  </si>
  <si>
    <t>./../arcade/video/neobattl.mp4</t>
  </si>
  <si>
    <t>./../arcade/marquee/neobattl.png</t>
  </si>
  <si>
    <t>반프레스토/썬라이즈</t>
  </si>
  <si>
    <t>./sdgndmps.zip</t>
  </si>
  <si>
    <t>SD건담 사이코 사라만다의 위협</t>
  </si>
  <si>
    <t>./../arcade/snap/sdgndmps.png</t>
  </si>
  <si>
    <t>./../arcade/video/sdgndmps.mp4</t>
  </si>
  <si>
    <t>./../arcade/marquee/sdgndmps.png</t>
  </si>
  <si>
    <t>반프레스토/반다이</t>
  </si>
  <si>
    <t>./grainbow.zip</t>
  </si>
  <si>
    <t>SD건담 삼국지 레인보우 대륙전기</t>
  </si>
  <si>
    <t>./../arcade/snap/grainbow.png</t>
  </si>
  <si>
    <t>./../arcade/video/grainbow.mp4</t>
  </si>
  <si>
    <t>./../arcade/marquee/grainbow.png</t>
  </si>
  <si>
    <t>./grainbowk.zip</t>
  </si>
  <si>
    <t>./../arcade/snap/grainbowk.png</t>
  </si>
  <si>
    <t>./../arcade/marquee/grainbowk.png</t>
  </si>
  <si>
    <t>./sdibl.zip</t>
  </si>
  <si>
    <t>./../arcade/snap/sdibl.png</t>
  </si>
  <si>
    <t>./../arcade/marquee/sdibl.png</t>
  </si>
  <si>
    <t>./sdibl2.zip</t>
  </si>
  <si>
    <t>SDI - 전략방위구상 (해적판, 세트 1)</t>
  </si>
  <si>
    <t>./../arcade/snap/sdibl2.png</t>
  </si>
  <si>
    <t>./../arcade/marquee/sdibl2.png</t>
  </si>
  <si>
    <t>./sdibl3.zip</t>
  </si>
  <si>
    <t>SDI - 전략방위구상 (해적판, 세트 2)</t>
  </si>
  <si>
    <t>./../arcade/snap/sdibl3.png</t>
  </si>
  <si>
    <t>./../arcade/marquee/sdibl3.png</t>
  </si>
  <si>
    <t>./sdibl4.zip</t>
  </si>
  <si>
    <t>SDI - 전략방위구상 (해적판, 세트 3)</t>
  </si>
  <si>
    <t>./../arcade/snap/sdibl4.png</t>
  </si>
  <si>
    <t>./../arcade/marquee/sdibl4.png</t>
  </si>
  <si>
    <t>./sdibl5.zip</t>
  </si>
  <si>
    <t>SDI - 전략방위구상 (해적판, 세트 4)</t>
  </si>
  <si>
    <t>./../arcade/snap/sdibl5.png</t>
  </si>
  <si>
    <t>./../arcade/marquee/sdibl5.png</t>
  </si>
  <si>
    <t>./sdibl6.zip</t>
  </si>
  <si>
    <t>SDI - 전략방위구상 (해적판, 세트 5)</t>
  </si>
  <si>
    <t>./../arcade/snap/sdibl6.png</t>
  </si>
  <si>
    <t>./../arcade/marquee/sdibl6.png</t>
  </si>
  <si>
    <t>./sdi.zip</t>
  </si>
  <si>
    <t>SDI - 전략방위구상</t>
  </si>
  <si>
    <t>./../arcade/snap/sdi.png</t>
  </si>
  <si>
    <t>./../arcade/marquee/sdi.png</t>
  </si>
  <si>
    <t>./sdia.zip</t>
  </si>
  <si>
    <t>SDI - 전략방위구상 (일본판, 구형, 시스템 16A, FD1089B 317-0027)</t>
  </si>
  <si>
    <t>./../arcade/snap/sdia.png</t>
  </si>
  <si>
    <t>./../arcade/marquee/sdia.png</t>
  </si>
  <si>
    <t>./sdib.zip</t>
  </si>
  <si>
    <t>SDI - 전략방위구상 (시스템 16B, FD1089A 317-0028)</t>
  </si>
  <si>
    <t>./../arcade/snap/sdib.png</t>
  </si>
  <si>
    <t>./../arcade/marquee/sdib.png</t>
  </si>
  <si>
    <t>./sfposeid.zip</t>
  </si>
  <si>
    <t>바다의 전사 포세이돈</t>
  </si>
  <si>
    <t>./../arcade/snap/sfposeid.png</t>
  </si>
  <si>
    <t>./../arcade/video/sfposeid.mp4</t>
  </si>
  <si>
    <t>./../arcade/marquee/sfposeid.png</t>
  </si>
  <si>
    <t>./searchey.zip</t>
  </si>
  <si>
    <t>숨은그림찾기</t>
  </si>
  <si>
    <t>./../arcade/snap/searchey.png</t>
  </si>
  <si>
    <t>./../arcade/video/searchey.mp4</t>
  </si>
  <si>
    <t>./../arcade/marquee/searchey.png</t>
  </si>
  <si>
    <t>./searcheya.zip</t>
  </si>
  <si>
    <t>./../arcade/snap/searcheya.png</t>
  </si>
  <si>
    <t>./../arcade/marquee/searcheya.png</t>
  </si>
  <si>
    <t>./searchp2.zip</t>
  </si>
  <si>
    <t>숨은그림찾기 플러스 V2.0</t>
  </si>
  <si>
    <t>./../arcade/snap/searchp2.png</t>
  </si>
  <si>
    <t>./../arcade/video/searchp2.mp4</t>
  </si>
  <si>
    <t>./../arcade/marquee/searchp2.png</t>
  </si>
  <si>
    <t>./secretagj.zip</t>
  </si>
  <si>
    <t>시크릿 에이전트 (일본판 개정판 2)</t>
  </si>
  <si>
    <t>./../arcade/snap/secretagj.png</t>
  </si>
  <si>
    <t>./../arcade/video/secretag.mp4</t>
  </si>
  <si>
    <t>./../arcade/marquee/secretagj.png</t>
  </si>
  <si>
    <t>./secretag.zip</t>
  </si>
  <si>
    <t>시크릿 에이전트</t>
  </si>
  <si>
    <t>./../arcade/snap/secretag.png</t>
  </si>
  <si>
    <t>./../arcade/marquee/secretag.png</t>
  </si>
  <si>
    <t>./sectionz.zip</t>
  </si>
  <si>
    <t>./../arcade/snap/sectionz.png</t>
  </si>
  <si>
    <t>./../arcade/video/sectionz.mp4</t>
  </si>
  <si>
    <t>./../arcade/marquee/sectionz.png</t>
  </si>
  <si>
    <t>./sectionza.zip</t>
  </si>
  <si>
    <t>섹션 Z (세트 2)</t>
  </si>
  <si>
    <t>./../arcade/snap/sectionza.png</t>
  </si>
  <si>
    <t>./../arcade/marquee/sectionza.png</t>
  </si>
  <si>
    <t>./sectrzon.zip</t>
  </si>
  <si>
    <t>./../arcade/snap/sectrzon.png</t>
  </si>
  <si>
    <t>./../arcade/video/seicross.mp4</t>
  </si>
  <si>
    <t>./../arcade/marquee/sectrzon.png</t>
  </si>
  <si>
    <t>./seganinj.zip</t>
  </si>
  <si>
    <t>세가 닌자</t>
  </si>
  <si>
    <t>./../arcade/snap/seganinj.png</t>
  </si>
  <si>
    <t>./../arcade/marquee/seganinj.png</t>
  </si>
  <si>
    <t>./seganinja.zip</t>
  </si>
  <si>
    <t>세가 닌자 (315-5113)</t>
  </si>
  <si>
    <t>./../arcade/snap/seganinja.png</t>
  </si>
  <si>
    <t>./../arcade/marquee/seganinja.png</t>
  </si>
  <si>
    <t>./seganinju.zip</t>
  </si>
  <si>
    <t>세가 닌자 (비암호화)</t>
  </si>
  <si>
    <t>./../arcade/snap/seganinju.png</t>
  </si>
  <si>
    <t>./../arcade/marquee/seganinju.png</t>
  </si>
  <si>
    <t>./amatelas.zip</t>
  </si>
  <si>
    <t>성전사 아마테라스</t>
  </si>
  <si>
    <t>./../arcade/snap/amatelas.png</t>
  </si>
  <si>
    <t>./../arcade/video/amazon.mp4</t>
  </si>
  <si>
    <t>./../arcade/marquee/amatelas.png</t>
  </si>
  <si>
    <t>./seicross.zip</t>
  </si>
  <si>
    <t>세이크로스</t>
  </si>
  <si>
    <t>./../arcade/snap/seicross.png</t>
  </si>
  <si>
    <t>./../arcade/marquee/seicross.png</t>
  </si>
  <si>
    <t>./seicrossa.zip</t>
  </si>
  <si>
    <t>세이크로스 (세트 2)</t>
  </si>
  <si>
    <t>./../arcade/snap/seicrossa.png</t>
  </si>
  <si>
    <t>./../arcade/marquee/seicrossa.png</t>
  </si>
  <si>
    <t>./sscandal.zip</t>
  </si>
  <si>
    <t>청춘 스캔들 / 마이 히어로 (315-5132, 일본판)</t>
  </si>
  <si>
    <t>./../arcade/snap/sscandal.png</t>
  </si>
  <si>
    <t>./../arcade/marquee/sscandal.png</t>
  </si>
  <si>
    <t>./selfeena.zip</t>
  </si>
  <si>
    <t>셀 피나</t>
  </si>
  <si>
    <t>./../arcade/snap/selfeena.png</t>
  </si>
  <si>
    <t>./../arcade/video/selfeena.mp4</t>
  </si>
  <si>
    <t>./../arcade/marquee/selfeena.png</t>
  </si>
  <si>
    <t>./grdnstrmj.zip</t>
  </si>
  <si>
    <t>전신 - 가디언 스톰 (일본판)</t>
  </si>
  <si>
    <t>./../arcade/snap/grdnstrmj.png</t>
  </si>
  <si>
    <t>./../arcade/marquee/grdnstrmj.png</t>
  </si>
  <si>
    <t>./senknow.zip</t>
  </si>
  <si>
    <t>선뇌</t>
  </si>
  <si>
    <t>./../arcade/snap/senknow.png</t>
  </si>
  <si>
    <t>./../arcade/video/senknow.mp4</t>
  </si>
  <si>
    <t>./../arcade/marquee/senknow.png</t>
  </si>
  <si>
    <t>./sengekis.zip</t>
  </si>
  <si>
    <t>전격 스트라이커</t>
  </si>
  <si>
    <t>./../arcade/snap/sengekis.png</t>
  </si>
  <si>
    <t>./../arcade/video/sengekis.mp4</t>
  </si>
  <si>
    <t>./../arcade/marquee/sengekis.png</t>
  </si>
  <si>
    <t>카네코/아라시</t>
  </si>
  <si>
    <t>./sengekisj.zip</t>
  </si>
  <si>
    <t>전격 스트라이커 (일본판)</t>
  </si>
  <si>
    <t>./../arcade/snap/sengekisj.png</t>
  </si>
  <si>
    <t>./../arcade/marquee/sengekisj.png</t>
  </si>
  <si>
    <t>./sengokuh.zip</t>
  </si>
  <si>
    <t>전국전승 (NGH-017)(미국판)</t>
  </si>
  <si>
    <t>./../arcade/snap/sengokuh.png</t>
  </si>
  <si>
    <t>./../arcade/video/sengoku.mp4</t>
  </si>
  <si>
    <t>./../arcade/marquee/sengokuh.png</t>
  </si>
  <si>
    <t>이 게임은 현시대에 부활할 것 같다고 하는 과거의 망령들을 처치하는 것을 목적으로 하는 종스크롤 액션 게임이다.
적에게 파괴된 현시대를 무대로한 일반적인 세계와, 
환상적인 전국 시대의 서로 다른 2개의 세계를 무대로 하는 것이 이 게임의 특징이다.
두 세계간의 이동은 강제적으로 이루어진다.
8 방향 레버로 움직이고, 공격&amp;킥&amp;캐릭터 변경에 3개의 버튼을 사용한다.
또한 2인 동시 플레이나 도중 참가도 가능하다.</t>
  </si>
  <si>
    <t>./sengoku.zip</t>
  </si>
  <si>
    <t>./../arcade/snap/sengoku.png</t>
  </si>
  <si>
    <t>./../arcade/marquee/sengoku.png</t>
  </si>
  <si>
    <t>./sengoku2.zip</t>
  </si>
  <si>
    <t>전국전승 2</t>
  </si>
  <si>
    <t>./../arcade/snap/sengoku2.png</t>
  </si>
  <si>
    <t>./../arcade/video/sengoku2.mp4</t>
  </si>
  <si>
    <t>./../arcade/marquee/sengoku2.png</t>
  </si>
  <si>
    <t>"전국전승" 의 속편이다. 게임 시스템의 대부분은 전작과 같지만 변신에 제한이 없어지고, 
공격버튼이 1개에서 2개로 늘어나 공격 버튼을 동시 누르는 것으로 적의 공격을 방어할 수 있게 된다. 
체인지 버튼을 사용하여 괴수등으로 변신도 가능하다.</t>
  </si>
  <si>
    <t>./sengoku3s.zip</t>
  </si>
  <si>
    <t>./../arcade/snap/sengoku3s.png</t>
  </si>
  <si>
    <t>./../arcade/video/sengoku3.mp4</t>
  </si>
  <si>
    <t>./../arcade/marquee/sengoku3s.png</t>
  </si>
  <si>
    <t>SNK/노이즈 팩토리</t>
  </si>
  <si>
    <t>./sengoku3fs.zip</t>
  </si>
  <si>
    <t>./../arcade/snap/sengoku3fs.png</t>
  </si>
  <si>
    <t>./../arcade/marquee/sengoku3fs.png</t>
  </si>
  <si>
    <t>./sengoku3.zip</t>
  </si>
  <si>
    <t>./../arcade/snap/sengoku3.png</t>
  </si>
  <si>
    <t>./../arcade/marquee/sengoku3.png</t>
  </si>
  <si>
    <t>./sengoku3a.zip</t>
  </si>
  <si>
    <t>./../arcade/snap/sengoku3a.png</t>
  </si>
  <si>
    <t>./../arcade/marquee/sengoku3a.png</t>
  </si>
  <si>
    <t>./sngkace.zip</t>
  </si>
  <si>
    <t>전국 에이스 / 사무라이 에이스 (일본판, 세트 1)</t>
  </si>
  <si>
    <t>./../arcade/snap/sngkace.png</t>
  </si>
  <si>
    <t>./../arcade/marquee/sngkace.png</t>
  </si>
  <si>
    <t>./sngkacea.zip</t>
  </si>
  <si>
    <t>전국 에이스 / 사무라이 에이스 (일본판, 세트 2)</t>
  </si>
  <si>
    <t>./../arcade/snap/sngkacea.png</t>
  </si>
  <si>
    <t>./../arcade/marquee/sngkacea.png</t>
  </si>
  <si>
    <t>./mercsj.zip</t>
  </si>
  <si>
    <t>전장의 이리 2 / 머크스 (900302 일본판)</t>
  </si>
  <si>
    <t>./../arcade/snap/mercsj.png</t>
  </si>
  <si>
    <t>./../arcade/marquee/mercsj.png</t>
  </si>
  <si>
    <t>./commandoj.zip</t>
  </si>
  <si>
    <t>./../arcade/snap/commandoj.png</t>
  </si>
  <si>
    <t>./../arcade/marquee/commandoj.png</t>
  </si>
  <si>
    <t>./senjyo.zip</t>
  </si>
  <si>
    <t>전장</t>
  </si>
  <si>
    <t>./../arcade/snap/senjyo.png</t>
  </si>
  <si>
    <t>./../arcade/video/senjyo.mp4</t>
  </si>
  <si>
    <t>./../arcade/marquee/senjyo.png</t>
  </si>
  <si>
    <t>./sfx.zip</t>
  </si>
  <si>
    <t>SF-X</t>
  </si>
  <si>
    <t>./../arcade/snap/sfx.png</t>
  </si>
  <si>
    <t>./../arcade/video/sfx.mp4</t>
  </si>
  <si>
    <t>./../arcade/marquee/sfx.png</t>
  </si>
  <si>
    <t>./shackled.zip</t>
  </si>
  <si>
    <t>셔클드</t>
  </si>
  <si>
    <t>./../arcade/snap/shackled.png</t>
  </si>
  <si>
    <t>./../arcade/marquee/shackled.png</t>
  </si>
  <si>
    <t>./shdancer1.zip</t>
  </si>
  <si>
    <t>쉐도우 댄서 - 영의무 (세트 1)</t>
  </si>
  <si>
    <t>./../arcade/snap/shdancer1.png</t>
  </si>
  <si>
    <t>./../arcade/video/shdancer.mp4</t>
  </si>
  <si>
    <t>./../arcade/marquee/shdancer1.png</t>
  </si>
  <si>
    <t>./shdancerj.zip</t>
  </si>
  <si>
    <t>쉐도우 댄서 - 영의무 (세트 2, 일본판)</t>
  </si>
  <si>
    <t>./../arcade/snap/shdancerj.png</t>
  </si>
  <si>
    <t>./../arcade/marquee/shdancerj.png</t>
  </si>
  <si>
    <t>./shdancer.zip</t>
  </si>
  <si>
    <t>쉐도우 댄서 - 영의무</t>
  </si>
  <si>
    <t>./../arcade/snap/shdancer.png</t>
  </si>
  <si>
    <t>./../arcade/marquee/shdancer.png</t>
  </si>
  <si>
    <t>./shadfrcej.zip</t>
  </si>
  <si>
    <t>쉐도우 포스 - 변신닌자 (일본판, 버전 2)</t>
  </si>
  <si>
    <t>./../arcade/snap/shadfrcej.png</t>
  </si>
  <si>
    <t>./../arcade/video/shadfrce.mp4</t>
  </si>
  <si>
    <t>./../arcade/marquee/shadfrcej.png</t>
  </si>
  <si>
    <t>내용은 전통적인 격투 액션이지만 최대의 특징으로서 「스내치」라고 하는 특수능력이 있는 것이다. 
이것에 의해 등장하는 적에게 적을 흡수해서 변신하는게 가능하다.
또 격투 액션으로서는 전에 없이 각 캐릭터마다 커맨드 입력에 의한 필살기법도 준비되어 있고 액션도 다채롭다. 
참고로 '일본판 버전 2' 로 하면 오프닝도 나오고 2인엔딩도 존재한다. 또한 스테이지 끝나고 서로 싸우는것도 없다.
미국판이나 '일본판 버전 3' 으로 하면 오프닝 &amp; 2인엔딩도 없고, 스테이지 끝날시 둘이 싸워서 진사람은 체력 0으로 시작한다.
그래서 2P 연결을 꺼려하는 게임이고 친구들의 우정파괴도 가능.
'일본판 버전 2' 는 사용키가 3개로 변경되었고 AB가 빙의, ABC가 필살기이다.
빙의캐릭중 바닥 내미는 괴물의 공격이 데미지 최강이며 그다음 승룡권캐릭이 가장 좋다.</t>
  </si>
  <si>
    <t>./shadfrceu.zip</t>
  </si>
  <si>
    <t>쉐도우 포스 - 변신닌자 (미국판, 버전 2)</t>
  </si>
  <si>
    <t>./../arcade/snap/shadfrceu.png</t>
  </si>
  <si>
    <t>./../arcade/marquee/shadfrceu.png</t>
  </si>
  <si>
    <t>./shadfrce.zip</t>
  </si>
  <si>
    <t>쉐도우 포스 - 변신닌자</t>
  </si>
  <si>
    <t>./../arcade/snap/shadfrce.png</t>
  </si>
  <si>
    <t>./../arcade/marquee/shadfrce.png</t>
  </si>
  <si>
    <t>./beast.zip</t>
  </si>
  <si>
    <t>./../arcade/snap/beast.png</t>
  </si>
  <si>
    <t>./../arcade/video/beast.mp4</t>
  </si>
  <si>
    <t>./../arcade/marquee/beast.png</t>
  </si>
  <si>
    <t>./shadoww.zip</t>
  </si>
  <si>
    <t>쉐도우 워리어즈 / 닌자 용검전</t>
  </si>
  <si>
    <t>./../arcade/snap/shadoww.png</t>
  </si>
  <si>
    <t>./../arcade/marquee/shadoww.png</t>
  </si>
  <si>
    <t>./shadowwa.zip</t>
  </si>
  <si>
    <t>쉐도우 워리어즈 / 닌자 용검전 (세계판, 세트 2)</t>
  </si>
  <si>
    <t>./../arcade/snap/shadowwa.png</t>
  </si>
  <si>
    <t>./../arcade/marquee/shadowwa.png</t>
  </si>
  <si>
    <t>./shadowld.zip</t>
  </si>
  <si>
    <t>요괴도중기 / 쉐도우랜드</t>
  </si>
  <si>
    <t>./../arcade/snap/shadowld.png</t>
  </si>
  <si>
    <t>./../arcade/video/shadowld.mp4</t>
  </si>
  <si>
    <t>./../arcade/marquee/shadowld.png</t>
  </si>
  <si>
    <t>./shangha3j.zip</t>
  </si>
  <si>
    <t>상하이 3 (일본판)</t>
  </si>
  <si>
    <t>./../arcade/snap/shangha3j.png</t>
  </si>
  <si>
    <t>./../arcade/video/shangha3.mp4</t>
  </si>
  <si>
    <t>./../arcade/marquee/shangha3j.png</t>
  </si>
  <si>
    <t>./shangha3u.zip</t>
  </si>
  <si>
    <t>./../arcade/snap/shangha3u.png</t>
  </si>
  <si>
    <t>./../arcade/marquee/shangha3u.png</t>
  </si>
  <si>
    <t>./shangha3up.zip</t>
  </si>
  <si>
    <t>상하이 3</t>
  </si>
  <si>
    <t>./../arcade/snap/shangha3up.png</t>
  </si>
  <si>
    <t>./../arcade/marquee/shangha3up.png</t>
  </si>
  <si>
    <t>./shangha3.zip</t>
  </si>
  <si>
    <t>./../arcade/snap/shangha3.png</t>
  </si>
  <si>
    <t>./../arcade/marquee/shangha3.png</t>
  </si>
  <si>
    <t>./shaolins.zip</t>
  </si>
  <si>
    <t>소림사로 가는길 (세트 1)</t>
  </si>
  <si>
    <t>./../arcade/snap/shaolins.png</t>
  </si>
  <si>
    <t>./../arcade/marquee/shaolins.png</t>
  </si>
  <si>
    <t>./shaolinb.zip</t>
  </si>
  <si>
    <t>소림사로 가는길 (세트 2)</t>
  </si>
  <si>
    <t>./../arcade/snap/shaolinb.png</t>
  </si>
  <si>
    <t>./../arcade/marquee/shaolinb.png</t>
  </si>
  <si>
    <t>./sharkatt.zip</t>
  </si>
  <si>
    <t>샤크 어택</t>
  </si>
  <si>
    <t>./../arcade/snap/sharkatt.png</t>
  </si>
  <si>
    <t>./../arcade/video/sharkatt.mp4</t>
  </si>
  <si>
    <t>./../arcade/marquee/sharkatt.png</t>
  </si>
  <si>
    <t>./tshingen.zip</t>
  </si>
  <si>
    <t>./../arcade/snap/tshingen.png</t>
  </si>
  <si>
    <t>./../arcade/video/tshingen.mp4</t>
  </si>
  <si>
    <t>./../arcade/marquee/tshingen.png</t>
  </si>
  <si>
    <t>./mikiej.zip</t>
  </si>
  <si>
    <t>신입사원 토오루군</t>
  </si>
  <si>
    <t>./../arcade/snap/mikiej.png</t>
  </si>
  <si>
    <t>./../arcade/marquee/mikiej.png</t>
  </si>
  <si>
    <t>./shinoblb.zip</t>
  </si>
  <si>
    <t>./../arcade/snap/shinoblb.png</t>
  </si>
  <si>
    <t>./../arcade/video/shinobi.mp4</t>
  </si>
  <si>
    <t>./../arcade/marquee/shinoblb.png</t>
  </si>
  <si>
    <t>./shinobi1d.zip</t>
  </si>
  <si>
    <t>./../arcade/snap/shinobi1d.png</t>
  </si>
  <si>
    <t>./../arcade/marquee/shinobi1d.png</t>
  </si>
  <si>
    <t>./shinobi1.zip</t>
  </si>
  <si>
    <t>시노비 (세트 1, 시스템 16A, FD1094 317-0050)</t>
  </si>
  <si>
    <t>./../arcade/snap/shinobi1.png</t>
  </si>
  <si>
    <t>./../arcade/marquee/shinobi1.png</t>
  </si>
  <si>
    <t>./shinobi2d.zip</t>
  </si>
  <si>
    <t>./../arcade/snap/shinobi2d.png</t>
  </si>
  <si>
    <t>./../arcade/marquee/shinobi2d.png</t>
  </si>
  <si>
    <t>./shinobi2.zip</t>
  </si>
  <si>
    <t>시노비 (세트 2, 시스템 16B, FD1094 317-0049)</t>
  </si>
  <si>
    <t>./../arcade/snap/shinobi2.png</t>
  </si>
  <si>
    <t>./../arcade/marquee/shinobi2.png</t>
  </si>
  <si>
    <t>./shinobi3.zip</t>
  </si>
  <si>
    <t>시노비 (세트 3, 시스템 16B, MC-8123B 317-0054)</t>
  </si>
  <si>
    <t>./../arcade/snap/shinobi3.png</t>
  </si>
  <si>
    <t>./../arcade/marquee/shinobi3.png</t>
  </si>
  <si>
    <t>./shinobi4.zip</t>
  </si>
  <si>
    <t>시노비 (세트 4, 시스템 16B, MC-8123B 317-0054)</t>
  </si>
  <si>
    <t>./../arcade/snap/shinobi4.png</t>
  </si>
  <si>
    <t>./../arcade/marquee/shinobi4.png</t>
  </si>
  <si>
    <t>./shinobi5.zip</t>
  </si>
  <si>
    <t>시노비 (세트 5, 시스템 16B, 비보호)</t>
  </si>
  <si>
    <t>./../arcade/snap/shinobi5.png</t>
  </si>
  <si>
    <t>./../arcade/marquee/shinobi5.png</t>
  </si>
  <si>
    <t>./shinobi.zip</t>
  </si>
  <si>
    <t>./../arcade/snap/shinobi.png</t>
  </si>
  <si>
    <t>./../arcade/marquee/shinobi.png</t>
  </si>
  <si>
    <t>./shinobi6.zip</t>
  </si>
  <si>
    <t>./../arcade/snap/shinobi6.png</t>
  </si>
  <si>
    <t>./../arcade/marquee/shinobi6.png</t>
  </si>
  <si>
    <t>./shinobls.zip</t>
  </si>
  <si>
    <t>./../arcade/snap/shinobls.png</t>
  </si>
  <si>
    <t>./../arcade/marquee/shinobls.png</t>
  </si>
  <si>
    <t>./shinfz.zip</t>
  </si>
  <si>
    <t>./../arcade/snap/shinfz.png</t>
  </si>
  <si>
    <t>./../arcade/video/shinfz.mp4</t>
  </si>
  <si>
    <t>./../arcade/marquee/shinfz.png</t>
  </si>
  <si>
    <t>./shippumd.zip</t>
  </si>
  <si>
    <t>질풍 마법 대작전</t>
  </si>
  <si>
    <t>./../arcade/snap/shippumd.png</t>
  </si>
  <si>
    <t>./../arcade/marquee/shippumd.png</t>
  </si>
  <si>
    <t>./shisen.zip</t>
  </si>
  <si>
    <t>사천성 - 여자 기숙사편 (일본판)</t>
  </si>
  <si>
    <t>./../arcade/snap/shisen.png</t>
  </si>
  <si>
    <t>./../arcade/marquee/shisen.png</t>
  </si>
  <si>
    <t>./shisen2.zip</t>
  </si>
  <si>
    <t>./../arcade/snap/shisen2.png</t>
  </si>
  <si>
    <t>./../arcade/marquee/shisen2.png</t>
  </si>
  <si>
    <t>./shocktro.zip</t>
  </si>
  <si>
    <t>./../arcade/snap/shocktro.png</t>
  </si>
  <si>
    <t>./../arcade/video/shocktro.mp4</t>
  </si>
  <si>
    <t>./../arcade/marquee/shocktro.png</t>
  </si>
  <si>
    <t>"사우르스社" 에서 만든 특공대 액션 게임. 비슷한 장르 중 가장 퀄리티가 높은 게임중 하나이다. 일단 그래픽은 그다지 별로지만 대단한 건 그게 아니라 시스템의 완성도다. 
탑뷰 시점에서 이카리 같은 게임에 나오는 패드 돌리기 기술을 버튼을 누르고 있음에 따라서 사용할 수 있는 것으로 바꿔서, 
그냥 여러 번 누르면서 스틱을 돌리면 방향 전환을 하면서 쏘고 계속 누르고 있는 상태에서 쏘면 방향을 고정시킨 다음에 쏠 수 있다. 
기본 슈트와 수류탄 같은 투척, 혹은 미사일 공격과 파트너 교체 시스템 등 세 가지 버튼이 쓰인다. 
게임 진행 중에 화염 방사기와 샷건, 머신건, 3웨이브 건 등의 탄수 제한 무기를 얻을 수 있다. 
스테이지를 클리어할 때마다 스토리 비쥬얼이 나온다. 
파트너 시스템은 이 게임의 최대 장점으로.. 이런 류 게임으로선 거의 초유로 총 8명의 플레이어 셀렉트 캐릭터가 등장하며 혼자서 싸우는 론리 울프 모드와 8명 중 3명을 골라 
게임 진행 내내 자유자재로 바꿔가며 싸우는 팀 배틀 모드가 존재한다.
게임 상에 플레이어 캐릭터의 에너지는 론리 울프 모드와 팀 배틀 모드에 따라 그 양이 달라진다. 
각 캐릭터는 기본 슈트와 폭탄 공격이 전혀 다르며, 파워와 스피드에도 차이가 나기 때문에 보다 전략적인 팀 구성이 필요하다.</t>
  </si>
  <si>
    <t>./shocktroa.zip</t>
  </si>
  <si>
    <t>쇼크 트루퍼스 (세트 2)</t>
  </si>
  <si>
    <t>./../arcade/snap/shocktroa.png</t>
  </si>
  <si>
    <t>./../arcade/marquee/shocktroa.png</t>
  </si>
  <si>
    <t>./shocktr2.zip</t>
  </si>
  <si>
    <t>쇼크 트루퍼스 - 2nd 스쿼드</t>
  </si>
  <si>
    <t>./../arcade/snap/shocktr2.png</t>
  </si>
  <si>
    <t>./../arcade/marquee/shocktr2.png</t>
  </si>
  <si>
    <t>./shocking.zip</t>
  </si>
  <si>
    <t>쇼킹</t>
  </si>
  <si>
    <t>./../arcade/snap/shocking.png</t>
  </si>
  <si>
    <t>./../arcade/video/shocking.mp4</t>
  </si>
  <si>
    <t>./../arcade/marquee/shocking.png</t>
  </si>
  <si>
    <t>./shogwarrk.zip</t>
  </si>
  <si>
    <t>./../arcade/snap/shogwarrk.png</t>
  </si>
  <si>
    <t>./../arcade/marquee/shogwarrk.png</t>
  </si>
  <si>
    <t>./shogwarru.zip</t>
  </si>
  <si>
    <t>쇼군 워리어즈 (미국판)</t>
  </si>
  <si>
    <t>./../arcade/snap/shogwarru.png</t>
  </si>
  <si>
    <t>./../arcade/marquee/shogwarru.png</t>
  </si>
  <si>
    <t>./shogwarr.zip</t>
  </si>
  <si>
    <t>쇼군 워리어즈</t>
  </si>
  <si>
    <t>./../arcade/snap/shogwarr.png</t>
  </si>
  <si>
    <t>./../arcade/marquee/shogwarr.png</t>
  </si>
  <si>
    <t>./shootoutj.zip</t>
  </si>
  <si>
    <t>슛 아웃 (일본판)</t>
  </si>
  <si>
    <t>./../arcade/snap/shootoutj.png</t>
  </si>
  <si>
    <t>./../arcade/video/shootout.mp4</t>
  </si>
  <si>
    <t>./../arcade/marquee/shootoutj.png</t>
  </si>
  <si>
    <t>./shootoutb.zip</t>
  </si>
  <si>
    <t>슛 아웃 (한국판 해적판)</t>
  </si>
  <si>
    <t>./../arcade/snap/shootoutb.png</t>
  </si>
  <si>
    <t>./../arcade/marquee/shootoutb.png</t>
  </si>
  <si>
    <t>./shootout.zip</t>
  </si>
  <si>
    <t>슛 아웃</t>
  </si>
  <si>
    <t>./../arcade/snap/shootout.png</t>
  </si>
  <si>
    <t>./../arcade/marquee/shootout.png</t>
  </si>
  <si>
    <t>./shtriderb.zip</t>
  </si>
  <si>
    <t>샷 라이더 (해적판)</t>
  </si>
  <si>
    <t>./../arcade/snap/shtriderb.png</t>
  </si>
  <si>
    <t>./../arcade/video/shtrider.mp4</t>
  </si>
  <si>
    <t>./../arcade/marquee/shtriderb.png</t>
  </si>
  <si>
    <t>./shtridera.zip</t>
  </si>
  <si>
    <t>샷 라이더 (시그마 라이센스)</t>
  </si>
  <si>
    <t>./../arcade/snap/shtridera.png</t>
  </si>
  <si>
    <t>./../arcade/marquee/shtridera.png</t>
  </si>
  <si>
    <t>./shtrider.zip</t>
  </si>
  <si>
    <t>샷 라이더</t>
  </si>
  <si>
    <t>./../arcade/snap/shtrider.png</t>
  </si>
  <si>
    <t>./../arcade/marquee/shtrider.png</t>
  </si>
  <si>
    <t>./shufshot135.zip</t>
  </si>
  <si>
    <t>셔플샷</t>
  </si>
  <si>
    <t>./../arcade/snap/shufshot135.png</t>
  </si>
  <si>
    <t>./../arcade/video/shufshot.mp4</t>
  </si>
  <si>
    <t>./../arcade/marquee/shufshot135.png</t>
  </si>
  <si>
    <t>스포츠 / 원반밀어치기</t>
  </si>
  <si>
    <t>./shufshot137.zip</t>
  </si>
  <si>
    <t>셔플샷 (v1.37)</t>
  </si>
  <si>
    <t>./../arcade/snap/shufshot137.png</t>
  </si>
  <si>
    <t>./../arcade/marquee/shufshot137.png</t>
  </si>
  <si>
    <t>./shufshot138.zip</t>
  </si>
  <si>
    <t>./../arcade/snap/shufshot138.png</t>
  </si>
  <si>
    <t>./../arcade/marquee/shufshot138.png</t>
  </si>
  <si>
    <t>./shufshot139.zip</t>
  </si>
  <si>
    <t>셔플샷 (v1.39)</t>
  </si>
  <si>
    <t>./../arcade/snap/shufshot139.png</t>
  </si>
  <si>
    <t>./../arcade/marquee/shufshot139.png</t>
  </si>
  <si>
    <t>./shufshot.zip</t>
  </si>
  <si>
    <t>./../arcade/snap/shufshot.png</t>
  </si>
  <si>
    <t>./../arcade/marquee/shufshot.png</t>
  </si>
  <si>
    <t>./shuuz2.zip</t>
  </si>
  <si>
    <t>슈우즈 (버전 7.1)</t>
  </si>
  <si>
    <t>./../arcade/snap/shuuz2.png</t>
  </si>
  <si>
    <t>./../arcade/video/shuuz.mp4</t>
  </si>
  <si>
    <t>./../arcade/marquee/shuuz2.png</t>
  </si>
  <si>
    <t>./shuuz.zip</t>
  </si>
  <si>
    <t>슈우즈</t>
  </si>
  <si>
    <t>./../arcade/snap/shuuz.png</t>
  </si>
  <si>
    <t>./../arcade/marquee/shuuz.png</t>
  </si>
  <si>
    <t>./sichuan2.zip</t>
  </si>
  <si>
    <t>./../arcade/snap/sichuan2.png</t>
  </si>
  <si>
    <t>./../arcade/marquee/sichuan2.png</t>
  </si>
  <si>
    <t>./sichuan2a.zip</t>
  </si>
  <si>
    <t>./../arcade/snap/sichuan2a.png</t>
  </si>
  <si>
    <t>./../arcade/marquee/sichuan2a.png</t>
  </si>
  <si>
    <t>./sidearmsj.zip</t>
  </si>
  <si>
    <t>사이드 암즈 - 하이퍼 다인 (일본판, 861128)</t>
  </si>
  <si>
    <t>./../arcade/snap/sidearmsj.png</t>
  </si>
  <si>
    <t>./../arcade/video/sidearms.mp4</t>
  </si>
  <si>
    <t>./../arcade/marquee/sidearmsj.png</t>
  </si>
  <si>
    <t>./sidearmsur1.zip</t>
  </si>
  <si>
    <t>사이드 암즈 - 하이퍼 다인 (미국판, 861128)</t>
  </si>
  <si>
    <t>./../arcade/snap/sidearmsur1.png</t>
  </si>
  <si>
    <t>./../arcade/marquee/sidearmsur1.png</t>
  </si>
  <si>
    <t>./sidearmsu.zip</t>
  </si>
  <si>
    <t>사이드 암즈 - 하이퍼 다인 (미국판, 861202)</t>
  </si>
  <si>
    <t>./../arcade/snap/sidearmsu.png</t>
  </si>
  <si>
    <t>./../arcade/marquee/sidearmsu.png</t>
  </si>
  <si>
    <t>./sidearms.zip</t>
  </si>
  <si>
    <t>./../arcade/snap/sidearms.png</t>
  </si>
  <si>
    <t>./../arcade/marquee/sidearms.png</t>
  </si>
  <si>
    <t>./sidepcktb.zip</t>
  </si>
  <si>
    <t>./../arcade/snap/sidepcktb.png</t>
  </si>
  <si>
    <t>./../arcade/video/sidepckt.mp4</t>
  </si>
  <si>
    <t>./../arcade/marquee/sidepcktb.png</t>
  </si>
  <si>
    <t>./sidepcktb2.zip</t>
  </si>
  <si>
    <t>./../arcade/snap/sidepcktb2.png</t>
  </si>
  <si>
    <t>./../arcade/marquee/sidepcktb2.png</t>
  </si>
  <si>
    <t>./sidepcktj.zip</t>
  </si>
  <si>
    <t>사이드 포켓 (일본판)</t>
  </si>
  <si>
    <t>./../arcade/snap/sidepcktj.png</t>
  </si>
  <si>
    <t>./../arcade/marquee/sidepcktj.png</t>
  </si>
  <si>
    <t>./sidepckt.zip</t>
  </si>
  <si>
    <t>사이드 포켓</t>
  </si>
  <si>
    <t>./../arcade/snap/sidepckt.png</t>
  </si>
  <si>
    <t>./../arcade/marquee/sidepckt.png</t>
  </si>
  <si>
    <t>./silentdj.zip</t>
  </si>
  <si>
    <t>사일런트 드래곤 (일본판)</t>
  </si>
  <si>
    <t>./../arcade/snap/silentdj.png</t>
  </si>
  <si>
    <t>./../arcade/video/silentd.mp4</t>
  </si>
  <si>
    <t>./../arcade/marquee/silentdj.png</t>
  </si>
  <si>
    <t>./silentdu.zip</t>
  </si>
  <si>
    <t>사일런트 드래곤 (미국판)</t>
  </si>
  <si>
    <t>./../arcade/snap/silentdu.png</t>
  </si>
  <si>
    <t>./../arcade/marquee/silentdu.png</t>
  </si>
  <si>
    <t>./silentd.zip</t>
  </si>
  <si>
    <t>사일런트 드래곤</t>
  </si>
  <si>
    <t>./../arcade/snap/silentd.png</t>
  </si>
  <si>
    <t>./../arcade/marquee/silentd.png</t>
  </si>
  <si>
    <t>./silkwormb.zip</t>
  </si>
  <si>
    <t>./../arcade/snap/silkwormb.png</t>
  </si>
  <si>
    <t>./../arcade/video/silkworm.mp4</t>
  </si>
  <si>
    <t>./../arcade/marquee/silkwormb.png</t>
  </si>
  <si>
    <t>./silkwormj.zip</t>
  </si>
  <si>
    <t>실크 웜 (일본판)</t>
  </si>
  <si>
    <t>./../arcade/snap/silkwormj.png</t>
  </si>
  <si>
    <t>./../arcade/marquee/silkwormj.png</t>
  </si>
  <si>
    <t>./silkwormp.zip</t>
  </si>
  <si>
    <t>실크 웜 (시험판?)</t>
  </si>
  <si>
    <t>./../arcade/snap/silkwormp.png</t>
  </si>
  <si>
    <t>./../arcade/marquee/silkwormp.png</t>
  </si>
  <si>
    <t>./silkworm.zip</t>
  </si>
  <si>
    <t>실크 웜</t>
  </si>
  <si>
    <t>./../arcade/snap/silkworm.png</t>
  </si>
  <si>
    <t>./../arcade/marquee/silkworm.png</t>
  </si>
  <si>
    <t>./silvland.zip</t>
  </si>
  <si>
    <t>실버 랜드</t>
  </si>
  <si>
    <t>./../arcade/snap/silvland.png</t>
  </si>
  <si>
    <t>./../arcade/marquee/silvland.png</t>
  </si>
  <si>
    <t>./silvmil.zip</t>
  </si>
  <si>
    <t>실버 밀레니엄</t>
  </si>
  <si>
    <t>./../arcade/snap/silvmil.png</t>
  </si>
  <si>
    <t>./../arcade/video/silvmil.mp4</t>
  </si>
  <si>
    <t>./../arcade/marquee/silvmil.png</t>
  </si>
  <si>
    <t>시니스타 (시험판 버전)</t>
  </si>
  <si>
    <t>./../arcade/snap/sinistar1.png</t>
  </si>
  <si>
    <t>./../arcade/video/sinistar.mp4</t>
  </si>
  <si>
    <t>./../arcade/marquee/sinistar1.png</t>
  </si>
  <si>
    <t>./sinistar2.zip</t>
  </si>
  <si>
    <t>시니스타 (개정판 2)</t>
  </si>
  <si>
    <t>./../arcade/snap/sinistar2.png</t>
  </si>
  <si>
    <t>./../arcade/marquee/sinistar2.png</t>
  </si>
  <si>
    <t>./sinistar.zip</t>
  </si>
  <si>
    <t>시니스타</t>
  </si>
  <si>
    <t>./../arcade/snap/sinistar.png</t>
  </si>
  <si>
    <t>./../arcade/marquee/sinistar.png</t>
  </si>
  <si>
    <t>./../arcade/snap/sirio2.png</t>
  </si>
  <si>
    <t>./../arcade/marquee/sirio2.png</t>
  </si>
  <si>
    <t>./cskater.zip</t>
  </si>
  <si>
    <t>스케이터</t>
  </si>
  <si>
    <t>./../arcade/snap/cskater.png</t>
  </si>
  <si>
    <t>./../arcade/video/cskater.mp4</t>
  </si>
  <si>
    <t>./../arcade/marquee/cskater.png</t>
  </si>
  <si>
    <t>스포츠 / 스케이트보드</t>
  </si>
  <si>
    <t>./skullxbo.zip</t>
  </si>
  <si>
    <t>스컬 &amp; 크로스본즈</t>
  </si>
  <si>
    <t>./../arcade/snap/skullxbo.png</t>
  </si>
  <si>
    <t>./../arcade/video/skullxbo.mp4</t>
  </si>
  <si>
    <t>./../arcade/marquee/skullxbo.png</t>
  </si>
  <si>
    <t>./skullfnga.zip</t>
  </si>
  <si>
    <t>공아 3 / 스컬 팽 (아시아판)</t>
  </si>
  <si>
    <t>./../arcade/snap/skullfnga.png</t>
  </si>
  <si>
    <t>./../arcade/video/skullfng.mp4</t>
  </si>
  <si>
    <t>./../arcade/marquee/skullfnga.png</t>
  </si>
  <si>
    <t>./skullfngj.zip</t>
  </si>
  <si>
    <t>공아 3 / 스컬 팽 (일본판)</t>
  </si>
  <si>
    <t>./../arcade/snap/skullfngj.png</t>
  </si>
  <si>
    <t>./../arcade/marquee/skullfngj.png</t>
  </si>
  <si>
    <t>./skullfng.zip</t>
  </si>
  <si>
    <t>공아 3 / 스컬 팽</t>
  </si>
  <si>
    <t>./../arcade/snap/skullfng.png</t>
  </si>
  <si>
    <t>./../arcade/marquee/skullfng.png</t>
  </si>
  <si>
    <t>./skyadvntj.zip</t>
  </si>
  <si>
    <t>스카이 어드벤처 (일본판)</t>
  </si>
  <si>
    <t>./../arcade/snap/skyadvntj.png</t>
  </si>
  <si>
    <t>./../arcade/video/skyadvnt.mp4</t>
  </si>
  <si>
    <t>./../arcade/marquee/skyadvntj.png</t>
  </si>
  <si>
    <t>./skyadvntu.zip</t>
  </si>
  <si>
    <t>스카이 어드벤처 (미국판)</t>
  </si>
  <si>
    <t>./../arcade/snap/skyadvntu.png</t>
  </si>
  <si>
    <t>./../arcade/marquee/skyadvntu.png</t>
  </si>
  <si>
    <t>./skyadvnt.zip</t>
  </si>
  <si>
    <t>스카이 어드벤처</t>
  </si>
  <si>
    <t>./../arcade/snap/skyadvnt.png</t>
  </si>
  <si>
    <t>./../arcade/marquee/skyadvnt.png</t>
  </si>
  <si>
    <t>./skyalert.zip</t>
  </si>
  <si>
    <t>스카이 얼럿</t>
  </si>
  <si>
    <t>./../arcade/snap/skyalert.png</t>
  </si>
  <si>
    <t>./../arcade/video/skyalert.mp4</t>
  </si>
  <si>
    <t>./../arcade/marquee/skyalert.png</t>
  </si>
  <si>
    <t>./skyarmy.zip</t>
  </si>
  <si>
    <t>스카이 아미</t>
  </si>
  <si>
    <t>./../arcade/snap/skyarmy.png</t>
  </si>
  <si>
    <t>./../arcade/video/skyarmy.mp4</t>
  </si>
  <si>
    <t>./../arcade/marquee/skyarmy.png</t>
  </si>
  <si>
    <t>쇼에이</t>
  </si>
  <si>
    <t>./skybase.zip</t>
  </si>
  <si>
    <t>스카이 베이스</t>
  </si>
  <si>
    <t>./../arcade/snap/skybase.png</t>
  </si>
  <si>
    <t>./../arcade/video/skybase.mp4</t>
  </si>
  <si>
    <t>./../arcade/marquee/skybase.png</t>
  </si>
  <si>
    <t>./skyfox.zip</t>
  </si>
  <si>
    <t>스카이 폭스</t>
  </si>
  <si>
    <t>./../arcade/snap/skyfox.png</t>
  </si>
  <si>
    <t>./../arcade/marquee/skyfox.png</t>
  </si>
  <si>
    <t>자레코 (일본물산 USA 라이센스)</t>
  </si>
  <si>
    <t>./skykidd.zip</t>
  </si>
  <si>
    <t>스카이 키드 (CUS60 버전)</t>
  </si>
  <si>
    <t>./../arcade/snap/skykidd.png</t>
  </si>
  <si>
    <t>./../arcade/video/skykid.mp4</t>
  </si>
  <si>
    <t>./../arcade/marquee/skykidd.png</t>
  </si>
  <si>
    <t>./skykid.zip</t>
  </si>
  <si>
    <t>스카이 키드</t>
  </si>
  <si>
    <t>./../arcade/snap/skykid.png</t>
  </si>
  <si>
    <t>./../arcade/marquee/skykid.png</t>
  </si>
  <si>
    <t>./skykido.zip</t>
  </si>
  <si>
    <t>스카이 키드 (구버전)</t>
  </si>
  <si>
    <t>./../arcade/snap/skykido.png</t>
  </si>
  <si>
    <t>./../arcade/marquee/skykido.png</t>
  </si>
  <si>
    <t>./skykids.zip</t>
  </si>
  <si>
    <t>스카이 키드 (Sipem)</t>
  </si>
  <si>
    <t>./../arcade/snap/skykids.png</t>
  </si>
  <si>
    <t>./../arcade/marquee/skykids.png</t>
  </si>
  <si>
    <t>./skykiddx.zip</t>
  </si>
  <si>
    <t>스카이 키드 디럭스</t>
  </si>
  <si>
    <t>./../arcade/snap/skykiddx.png</t>
  </si>
  <si>
    <t>./../arcade/video/skykiddx.mp4</t>
  </si>
  <si>
    <t>./../arcade/marquee/skykiddx.png</t>
  </si>
  <si>
    <t>./skykiddxo.zip</t>
  </si>
  <si>
    <t>스카이 키드 디럭스 (세트 2)</t>
  </si>
  <si>
    <t>./../arcade/snap/skykiddxo.png</t>
  </si>
  <si>
    <t>./../arcade/marquee/skykiddxo.png</t>
  </si>
  <si>
    <t>./skylancre.zip</t>
  </si>
  <si>
    <t>스카이 랜서 (에스코 트레이딩 라이센스)</t>
  </si>
  <si>
    <t>./../arcade/snap/skylancre.png</t>
  </si>
  <si>
    <t>./../arcade/video/skylancr.mp4</t>
  </si>
  <si>
    <t>./../arcade/marquee/skylancre.png</t>
  </si>
  <si>
    <t>./skylancr.zip</t>
  </si>
  <si>
    <t>스카이 랜서</t>
  </si>
  <si>
    <t>./../arcade/snap/skylancr.png</t>
  </si>
  <si>
    <t>./../arcade/marquee/skylancr.png</t>
  </si>
  <si>
    <t>./skyraidr.zip</t>
  </si>
  <si>
    <t>스카이 레이더스</t>
  </si>
  <si>
    <t>./../arcade/snap/skyraidr.png</t>
  </si>
  <si>
    <t>./../arcade/marquee/skyraidr.png</t>
  </si>
  <si>
    <t>./skyrobo.zip</t>
  </si>
  <si>
    <t>스카이 로보</t>
  </si>
  <si>
    <t>./../arcade/snap/skyrobo.png</t>
  </si>
  <si>
    <t>./../arcade/video/skyrobo.mp4</t>
  </si>
  <si>
    <t>./../arcade/marquee/skyrobo.png</t>
  </si>
  <si>
    <t>./skyshark.zip</t>
  </si>
  <si>
    <t>스카이 샤크 (미국판, 세트 1)</t>
  </si>
  <si>
    <t>./../arcade/snap/skyshark.png</t>
  </si>
  <si>
    <t>./../arcade/marquee/skyshark.png</t>
  </si>
  <si>
    <t>./skysharka.zip</t>
  </si>
  <si>
    <t>스카이 샤크 (미국판, 세트 2)</t>
  </si>
  <si>
    <t>./../arcade/snap/skysharka.png</t>
  </si>
  <si>
    <t>./../arcade/marquee/skysharka.png</t>
  </si>
  <si>
    <t>./skyskipr.zip</t>
  </si>
  <si>
    <t>스카이 스키퍼</t>
  </si>
  <si>
    <t>./../arcade/snap/skyskipr.png</t>
  </si>
  <si>
    <t>./../arcade/video/skyskipr.mp4</t>
  </si>
  <si>
    <t>./../arcade/marquee/skyskipr.png</t>
  </si>
  <si>
    <t>./skysmash.zip</t>
  </si>
  <si>
    <t>스카이 스매셔</t>
  </si>
  <si>
    <t>./../arcade/snap/skysmash.png</t>
  </si>
  <si>
    <t>./../arcade/video/skysmash.mp4</t>
  </si>
  <si>
    <t>./../arcade/marquee/skysmash.png</t>
  </si>
  <si>
    <t>./skysoldrbl.zip</t>
  </si>
  <si>
    <t>스카이 솔져스 (해적판)</t>
  </si>
  <si>
    <t>./../arcade/snap/skysoldrbl.png</t>
  </si>
  <si>
    <t>./../arcade/video/skysoldr.mp4</t>
  </si>
  <si>
    <t>./../arcade/marquee/skysoldrbl.png</t>
  </si>
  <si>
    <t>알파 전자 (SNK/롬스타 라이센스)</t>
  </si>
  <si>
    <t>./skysoldr.zip</t>
  </si>
  <si>
    <t>스카이 솔져스</t>
  </si>
  <si>
    <t>./../arcade/snap/skysoldr.png</t>
  </si>
  <si>
    <t>./../arcade/marquee/skysoldr.png</t>
  </si>
  <si>
    <t>./skywolf.zip</t>
  </si>
  <si>
    <t>./../arcade/snap/skywolf.png</t>
  </si>
  <si>
    <t>./../arcade/marquee/skywolf.png</t>
  </si>
  <si>
    <t>./skywolf2.zip</t>
  </si>
  <si>
    <t>./../arcade/snap/skywolf2.png</t>
  </si>
  <si>
    <t>./../arcade/marquee/skywolf2.png</t>
  </si>
  <si>
    <t>./skywolf3.zip</t>
  </si>
  <si>
    <t>./../arcade/snap/skywolf3.png</t>
  </si>
  <si>
    <t>./../arcade/marquee/skywolf3.png</t>
  </si>
  <si>
    <t>./slapfigha.zip</t>
  </si>
  <si>
    <t>슬랩 파이트</t>
  </si>
  <si>
    <t>./../arcade/snap/slapfigha.png</t>
  </si>
  <si>
    <t>./../arcade/marquee/slapfigha.png</t>
  </si>
  <si>
    <t>./slapfigh.zip</t>
  </si>
  <si>
    <t>./../arcade/snap/slapfigh.png</t>
  </si>
  <si>
    <t>./../arcade/marquee/slapfigh.png</t>
  </si>
  <si>
    <t>./slapfighb1.zip</t>
  </si>
  <si>
    <t>./../arcade/snap/slapfighb1.png</t>
  </si>
  <si>
    <t>./../arcade/marquee/slapfighb1.png</t>
  </si>
  <si>
    <t>./slapfighb2.zip</t>
  </si>
  <si>
    <t>./../arcade/snap/slapfighb2.png</t>
  </si>
  <si>
    <t>./../arcade/marquee/slapfighb2.png</t>
  </si>
  <si>
    <t>./slapfighb3.zip</t>
  </si>
  <si>
    <t>./../arcade/snap/slapfighb3.png</t>
  </si>
  <si>
    <t>./../arcade/marquee/slapfighb3.png</t>
  </si>
  <si>
    <t>./slapshtr.zip</t>
  </si>
  <si>
    <t>슬랩 슈터</t>
  </si>
  <si>
    <t>./../arcade/snap/slapshtr.png</t>
  </si>
  <si>
    <t>./../arcade/video/slapshtr.mp4</t>
  </si>
  <si>
    <t>./../arcade/marquee/slapshtr.png</t>
  </si>
  <si>
    <t>./slapshotj.zip</t>
  </si>
  <si>
    <t>슬랩 샷</t>
  </si>
  <si>
    <t>./../arcade/snap/slapshotj.png</t>
  </si>
  <si>
    <t>./../arcade/video/slapshot.mp4</t>
  </si>
  <si>
    <t>./../arcade/marquee/slapshotj.png</t>
  </si>
  <si>
    <t>./slapshot.zip</t>
  </si>
  <si>
    <t>./../arcade/snap/slapshot.png</t>
  </si>
  <si>
    <t>./../arcade/marquee/slapshot.png</t>
  </si>
  <si>
    <t>./slither.zip</t>
  </si>
  <si>
    <t>슬리더</t>
  </si>
  <si>
    <t>./../arcade/snap/slither.png</t>
  </si>
  <si>
    <t>./../arcade/video/slither.mp4</t>
  </si>
  <si>
    <t>./../arcade/marquee/slither.png</t>
  </si>
  <si>
    <t>센츄리 II</t>
  </si>
  <si>
    <t>./slithera.zip</t>
  </si>
  <si>
    <t>./../arcade/snap/slithera.png</t>
  </si>
  <si>
    <t>./../arcade/marquee/slithera.png</t>
  </si>
  <si>
    <t>./slyspy2.zip</t>
  </si>
  <si>
    <t>슬라이 스파이 (미국판 개정판 2)</t>
  </si>
  <si>
    <t>./../arcade/snap/slyspy2.png</t>
  </si>
  <si>
    <t>./../arcade/marquee/slyspy2.png</t>
  </si>
  <si>
    <t>./slyspy3.zip</t>
  </si>
  <si>
    <t>슬라이 스파이 (미국판 개정판 3)</t>
  </si>
  <si>
    <t>./../arcade/snap/slyspy3.png</t>
  </si>
  <si>
    <t>./../arcade/marquee/slyspy3.png</t>
  </si>
  <si>
    <t>./slyspy.zip</t>
  </si>
  <si>
    <t>슬라이 스파이 (미국판 개정판 4)</t>
  </si>
  <si>
    <t>./../arcade/snap/slyspy.png</t>
  </si>
  <si>
    <t>./../arcade/marquee/slyspy.png</t>
  </si>
  <si>
    <t>./snapjack.zip</t>
  </si>
  <si>
    <t>스냅 잭</t>
  </si>
  <si>
    <t>./../arcade/snap/snapjack.png</t>
  </si>
  <si>
    <t>./../arcade/video/snapjack.mp4</t>
  </si>
  <si>
    <t>./../arcade/marquee/snapjack.png</t>
  </si>
  <si>
    <t>./snapper.zip</t>
  </si>
  <si>
    <t>스내퍼</t>
  </si>
  <si>
    <t>./../arcade/snap/snapper.png</t>
  </si>
  <si>
    <t>./../arcade/video/snapper.mp4</t>
  </si>
  <si>
    <t>./../arcade/marquee/snapper.png</t>
  </si>
  <si>
    <t>./svcboot.zip</t>
  </si>
  <si>
    <t>./../arcade/snap/svcboot.png</t>
  </si>
  <si>
    <t>./../arcade/video/svc.mp4</t>
  </si>
  <si>
    <t>./../arcade/marquee/svcboot.png</t>
  </si>
  <si>
    <t>./svcpcb.zip</t>
  </si>
  <si>
    <t>./../arcade/snap/svcpcb.png</t>
  </si>
  <si>
    <t>./../arcade/video/svcpcb.mp4</t>
  </si>
  <si>
    <t>./../arcade/marquee/svcpcb.png</t>
  </si>
  <si>
    <t>./svcpcba.zip</t>
  </si>
  <si>
    <t>./../arcade/snap/svcpcba.png</t>
  </si>
  <si>
    <t>./../arcade/marquee/svcpcba.png</t>
  </si>
  <si>
    <t>./svc.zip</t>
  </si>
  <si>
    <t>./../arcade/snap/svc.png</t>
  </si>
  <si>
    <t>./../arcade/marquee/svc.png</t>
  </si>
  <si>
    <t>./svcplus.zip</t>
  </si>
  <si>
    <t>./../arcade/snap/svcplus.png</t>
  </si>
  <si>
    <t>./../arcade/marquee/svcplus.png</t>
  </si>
  <si>
    <t>./svcplusa.zip</t>
  </si>
  <si>
    <t>./../arcade/snap/svcplusa.png</t>
  </si>
  <si>
    <t>./../arcade/marquee/svcplusa.png</t>
  </si>
  <si>
    <t>./svcsplus.zip</t>
  </si>
  <si>
    <t>./../arcade/snap/svcsplus.png</t>
  </si>
  <si>
    <t>./../arcade/marquee/svcsplus.png</t>
  </si>
  <si>
    <t>./snowboara.zip</t>
  </si>
  <si>
    <t>스노우 보드 챔피언쉽 (버전 2.0)</t>
  </si>
  <si>
    <t>./../arcade/snap/snowboara.png</t>
  </si>
  <si>
    <t>./../arcade/video/snowboar.mp4</t>
  </si>
  <si>
    <t>./../arcade/marquee/snowboara.png</t>
  </si>
  <si>
    <t>./snowboar.zip</t>
  </si>
  <si>
    <t>스노우 보드 챔피언쉽</t>
  </si>
  <si>
    <t>./../arcade/snap/snowboar.png</t>
  </si>
  <si>
    <t>./../arcade/marquee/snowboar.png</t>
  </si>
  <si>
    <t>./snowbrosd.zip</t>
  </si>
  <si>
    <t>스노우 브라더스 - 닉 &amp; 톰 (두영 라이센스)</t>
  </si>
  <si>
    <t>./../arcade/snap/snowbrosd.png</t>
  </si>
  <si>
    <t>./../arcade/video/snowbros.mp4</t>
  </si>
  <si>
    <t>./../arcade/marquee/snowbrosd.png</t>
  </si>
  <si>
    <t>./snowbrosj.zip</t>
  </si>
  <si>
    <t>스노우 브라더스 - 닉 &amp; 톰 (일본판)</t>
  </si>
  <si>
    <t>./../arcade/snap/snowbrosj.png</t>
  </si>
  <si>
    <t>./../arcade/marquee/snowbrosj.png</t>
  </si>
  <si>
    <t>./snowbros.zip</t>
  </si>
  <si>
    <t>스노우 브라더스 - 닉 &amp; 톰</t>
  </si>
  <si>
    <t>./../arcade/snap/snowbros.png</t>
  </si>
  <si>
    <t>./../arcade/marquee/snowbros.png</t>
  </si>
  <si>
    <t>./snowbrosa.zip</t>
  </si>
  <si>
    <t>스노우 브라더스 - 닉 &amp; 톰 (세트 2)</t>
  </si>
  <si>
    <t>./../arcade/snap/snowbrosa.png</t>
  </si>
  <si>
    <t>./../arcade/marquee/snowbrosa.png</t>
  </si>
  <si>
    <t>./snowbrosb.zip</t>
  </si>
  <si>
    <t>스노우 브라더스 - 닉 &amp; 톰 (세트 3)</t>
  </si>
  <si>
    <t>./../arcade/snap/snowbrosb.png</t>
  </si>
  <si>
    <t>./../arcade/marquee/snowbrosb.png</t>
  </si>
  <si>
    <t>./snowbrosc.zip</t>
  </si>
  <si>
    <t>스노우 브라더스 - 닉 &amp; 톰 (세트 4)</t>
  </si>
  <si>
    <t>./../arcade/snap/snowbrosc.png</t>
  </si>
  <si>
    <t>./../arcade/marquee/snowbrosc.png</t>
  </si>
  <si>
    <t>./snowbroswb.zip</t>
  </si>
  <si>
    <t>스노우 브라더스 - 닉 &amp; 톰 (해적판)</t>
  </si>
  <si>
    <t>./../arcade/snap/snowbroswb.png</t>
  </si>
  <si>
    <t>./../arcade/marquee/snowbroswb.png</t>
  </si>
  <si>
    <t>./snowbro2.zip</t>
  </si>
  <si>
    <t>스노우 브라더스 2 - 위드 뉴 엘브스 / 날씨 파라다이스</t>
  </si>
  <si>
    <t>./../arcade/snap/snowbro2.png</t>
  </si>
  <si>
    <t>./../arcade/video/snowbro2.mp4</t>
  </si>
  <si>
    <t>./../arcade/marquee/snowbro2.png</t>
  </si>
  <si>
    <t>토아플랜 하나프램</t>
  </si>
  <si>
    <t>./snowbro2ny.zip</t>
  </si>
  <si>
    <t>./../arcade/snap/snowbro2ny.png</t>
  </si>
  <si>
    <t>./../arcade/marquee/snowbro2ny.png</t>
  </si>
  <si>
    <t>./snowbro3.zip</t>
  </si>
  <si>
    <t>스노우 브라더스 3 - 매지컬 어드벤처</t>
  </si>
  <si>
    <t>./../arcade/snap/snowbro3.png</t>
  </si>
  <si>
    <t>./../arcade/marquee/snowbro3.png</t>
  </si>
  <si>
    <t>./socbrawlh.zip</t>
  </si>
  <si>
    <t>사커 브롤 (NGH-031)</t>
  </si>
  <si>
    <t>./../arcade/snap/socbrawlh.png</t>
  </si>
  <si>
    <t>./../arcade/video/socbrawl.mp4</t>
  </si>
  <si>
    <t>./../arcade/marquee/socbrawlh.png</t>
  </si>
  <si>
    <t>스포츠 경기인 축구를 크게 배열하여 전혀 다르게 구성하여 마치 미래의 축구인것 처럼 구성하여, 재미를 추구한 게임.
같은 회사의 "2020 슈퍼 베이스볼" 과 같은 성격이다.
선수는 전부 로보트로, 8방향 레버와 2개의 버튼으로 조작한다.
세계 각국의 강호 8국이 등장하고, 각 나라마다 7명의 선수가 있다.</t>
  </si>
  <si>
    <t>./socbrawl.zip</t>
  </si>
  <si>
    <t>./../arcade/snap/socbrawl.png</t>
  </si>
  <si>
    <t>./../arcade/marquee/socbrawl.png</t>
  </si>
  <si>
    <t>./sokonuke.zip</t>
  </si>
  <si>
    <t>소코누케 대전 게임</t>
  </si>
  <si>
    <t>./../arcade/snap/sokonuke.png</t>
  </si>
  <si>
    <t>./../arcade/video/sokonuke.mp4</t>
  </si>
  <si>
    <t>./../arcade/marquee/sokonuke.png</t>
  </si>
  <si>
    <t>./soldividk.zip</t>
  </si>
  <si>
    <t>솔 디바이드 - 어둠의 검 (한국판)</t>
  </si>
  <si>
    <t>./../arcade/snap/soldividk.png</t>
  </si>
  <si>
    <t>./../arcade/video/soldivid.mp4</t>
  </si>
  <si>
    <t>./../arcade/marquee/soldividk.png</t>
  </si>
  <si>
    <t>./soldivid.zip</t>
  </si>
  <si>
    <t>솔 디바이드 - 어둠의 검</t>
  </si>
  <si>
    <t>./../arcade/snap/soldivid.png</t>
  </si>
  <si>
    <t>./../arcade/marquee/soldivid.png</t>
  </si>
  <si>
    <t>./solarfox.zip</t>
  </si>
  <si>
    <t>솔라 폭스</t>
  </si>
  <si>
    <t>./../arcade/snap/solarfox.png</t>
  </si>
  <si>
    <t>./../arcade/video/solarfox.mp4</t>
  </si>
  <si>
    <t>./../arcade/marquee/solarfox.png</t>
  </si>
  <si>
    <t>./solrwarr.zip</t>
  </si>
  <si>
    <t>솔라 워리어 (미국판)</t>
  </si>
  <si>
    <t>./../arcade/snap/solrwarr.png</t>
  </si>
  <si>
    <t>./../arcade/video/xsleena.mp4</t>
  </si>
  <si>
    <t>./../arcade/marquee/solrwarr.png</t>
  </si>
  <si>
    <t>./soldamj.zip</t>
  </si>
  <si>
    <t>솔담 (일본판)</t>
  </si>
  <si>
    <t>./../arcade/snap/soldamj.png</t>
  </si>
  <si>
    <t>./../arcade/video/soldam.mp4</t>
  </si>
  <si>
    <t>./../arcade/marquee/soldamj.png</t>
  </si>
  <si>
    <t>./soldam.zip</t>
  </si>
  <si>
    <t>솔담</t>
  </si>
  <si>
    <t>./../arcade/snap/soldam.png</t>
  </si>
  <si>
    <t>./../arcade/marquee/soldam.png</t>
  </si>
  <si>
    <t>./amazont.zip</t>
  </si>
  <si>
    <t>솔져 걸 아마존 (테크프라이 라이센스)</t>
  </si>
  <si>
    <t>./../arcade/snap/amazont.png</t>
  </si>
  <si>
    <t>./../arcade/marquee/amazont.png</t>
  </si>
  <si>
    <t>./amazon.zip</t>
  </si>
  <si>
    <t>솔져 걸 아마존</t>
  </si>
  <si>
    <t>./../arcade/snap/amazon.png</t>
  </si>
  <si>
    <t>./../arcade/marquee/amazon.png</t>
  </si>
  <si>
    <t>./solfigtr.zip</t>
  </si>
  <si>
    <t>솔리터리 파이터</t>
  </si>
  <si>
    <t>./../arcade/snap/solfigtr.png</t>
  </si>
  <si>
    <t>./../arcade/video/solfigtr.mp4</t>
  </si>
  <si>
    <t>./../arcade/marquee/solfigtr.png</t>
  </si>
  <si>
    <t>./slspirit.zip</t>
  </si>
  <si>
    <t>솔라이트 스피릿츠</t>
  </si>
  <si>
    <t>./../arcade/snap/slspirit.png</t>
  </si>
  <si>
    <t>./../arcade/video/slspirit.mp4</t>
  </si>
  <si>
    <t>./../arcade/marquee/slspirit.png</t>
  </si>
  <si>
    <t>./solomonj.zip</t>
  </si>
  <si>
    <t>솔로몬의 열쇠 (일본판)</t>
  </si>
  <si>
    <t>./../arcade/snap/solomonj.png</t>
  </si>
  <si>
    <t>./../arcade/video/solomon.mp4</t>
  </si>
  <si>
    <t>./../arcade/marquee/solomonj.png</t>
  </si>
  <si>
    <t>./solomon.zip</t>
  </si>
  <si>
    <t>솔로몬의 열쇠</t>
  </si>
  <si>
    <t>./../arcade/snap/solomon.png</t>
  </si>
  <si>
    <t>./../arcade/marquee/solomon.png</t>
  </si>
  <si>
    <t>./sonofphx.zip</t>
  </si>
  <si>
    <t>./../arcade/snap/sonofphx.png</t>
  </si>
  <si>
    <t>./../arcade/marquee/sonofphx.png</t>
  </si>
  <si>
    <t>어소시에이티드 오버시즈 MFR</t>
  </si>
  <si>
    <t>./sonsonj.zip</t>
  </si>
  <si>
    <t>손 손 (일본판)</t>
  </si>
  <si>
    <t>./../arcade/snap/sonsonj.png</t>
  </si>
  <si>
    <t>./../arcade/video/sonson.mp4</t>
  </si>
  <si>
    <t>./../arcade/marquee/sonsonj.png</t>
  </si>
  <si>
    <t>./sonson.zip</t>
  </si>
  <si>
    <t>손 손</t>
  </si>
  <si>
    <t>./../arcade/snap/sonson.png</t>
  </si>
  <si>
    <t>./../arcade/marquee/sonson.png</t>
  </si>
  <si>
    <t>./sbmj.zip</t>
  </si>
  <si>
    <t>소닉 블라스트 맨 (일본판)</t>
  </si>
  <si>
    <t>./../arcade/snap/sbmj.png</t>
  </si>
  <si>
    <t>./../arcade/video/sbm.mp4</t>
  </si>
  <si>
    <t>./../arcade/marquee/sbmj.png</t>
  </si>
  <si>
    <t>./sbm.zip</t>
  </si>
  <si>
    <t>./../arcade/snap/sbm.png</t>
  </si>
  <si>
    <t>./../arcade/marquee/sbm.png</t>
  </si>
  <si>
    <t>./sonicbomd.zip</t>
  </si>
  <si>
    <t>./../arcade/snap/sonicbomd.png</t>
  </si>
  <si>
    <t>./../arcade/video/sonicbom.mp4</t>
  </si>
  <si>
    <t>./../arcade/marquee/sonicbomd.png</t>
  </si>
  <si>
    <t>./sonicbom.zip</t>
  </si>
  <si>
    <t>소닉 붐</t>
  </si>
  <si>
    <t>./../arcade/snap/sonicbom.png</t>
  </si>
  <si>
    <t>./../arcade/marquee/sonicbom.png</t>
  </si>
  <si>
    <t>./sonicwi.zip</t>
  </si>
  <si>
    <t>소닉 윙즈 (일본판)</t>
  </si>
  <si>
    <t>./../arcade/snap/sonicwi.png</t>
  </si>
  <si>
    <t>./../arcade/marquee/sonicwi.png</t>
  </si>
  <si>
    <t>./sstrikerk.zip</t>
  </si>
  <si>
    <t>소서 스트라이커 (한국판)</t>
  </si>
  <si>
    <t>./../arcade/snap/sstrikerk.png</t>
  </si>
  <si>
    <t>./../arcade/marquee/sstrikerk.png</t>
  </si>
  <si>
    <t>./sstriker.zip</t>
  </si>
  <si>
    <t>소서 스트라이커</t>
  </si>
  <si>
    <t>./../arcade/snap/sstriker.png</t>
  </si>
  <si>
    <t>./../arcade/marquee/sstriker.png</t>
  </si>
  <si>
    <t>./sos.zip</t>
  </si>
  <si>
    <t>SOS</t>
  </si>
  <si>
    <t>./../arcade/snap/sos.png</t>
  </si>
  <si>
    <t>./../arcade/video/sos.mp4</t>
  </si>
  <si>
    <t>./../arcade/marquee/sos.png</t>
  </si>
  <si>
    <t>슈팅 / 수직 비행 *성인*</t>
  </si>
  <si>
    <t>./sotsugyo.zip</t>
  </si>
  <si>
    <t>졸업증서</t>
  </si>
  <si>
    <t>./../arcade/snap/sotsugyo.png</t>
  </si>
  <si>
    <t>./../arcade/video/sotsugyo.mp4</t>
  </si>
  <si>
    <t>./../arcade/marquee/sotsugyo.png</t>
  </si>
  <si>
    <t>./soukobdx.zip</t>
  </si>
  <si>
    <t>소코반 디럭스 (일본판, SB1)</t>
  </si>
  <si>
    <t>./../arcade/snap/soukobdx.png</t>
  </si>
  <si>
    <t>./../arcade/marquee/soukobdx.png</t>
  </si>
  <si>
    <t>./spacbatt.zip</t>
  </si>
  <si>
    <t>./../arcade/snap/spacbatt.png</t>
  </si>
  <si>
    <t>./../arcade/marquee/spacbatt.png</t>
  </si>
  <si>
    <t>./spacbat2.zip</t>
  </si>
  <si>
    <t>./../arcade/snap/spacbat2.png</t>
  </si>
  <si>
    <t>./../arcade/marquee/spacbat2.png</t>
  </si>
  <si>
    <t>./sbsgomo.zip</t>
  </si>
  <si>
    <t>./../arcade/snap/sbsgomo.png</t>
  </si>
  <si>
    <t>./../arcade/marquee/sbsgomo.png</t>
  </si>
  <si>
    <t>./spacebrd.zip</t>
  </si>
  <si>
    <t>스페이스 버드 (해적판)</t>
  </si>
  <si>
    <t>./../arcade/snap/spacebrd.png</t>
  </si>
  <si>
    <t>./../arcade/video/spacefb.mp4</t>
  </si>
  <si>
    <t>./../arcade/marquee/spacebrd.png</t>
  </si>
  <si>
    <t>./sbomber.zip</t>
  </si>
  <si>
    <t>스페이스 봄버</t>
  </si>
  <si>
    <t>./../arcade/snap/sbomber.png</t>
  </si>
  <si>
    <t>./../arcade/video/sbomber.mp4</t>
  </si>
  <si>
    <t>./../arcade/marquee/sbomber.png</t>
  </si>
  <si>
    <t>./sbombera.zip</t>
  </si>
  <si>
    <t>./../arcade/snap/sbombera.png</t>
  </si>
  <si>
    <t>./../arcade/marquee/sbombera.png</t>
  </si>
  <si>
    <t>./spacecr.zip</t>
  </si>
  <si>
    <t>스페이스 크루져</t>
  </si>
  <si>
    <t>./../arcade/snap/spacecr.png</t>
  </si>
  <si>
    <t>./../arcade/video/spacecr.mp4</t>
  </si>
  <si>
    <t>./../arcade/marquee/spacecr.png</t>
  </si>
  <si>
    <t>./spacedem.zip</t>
  </si>
  <si>
    <t>스페이스 데몬</t>
  </si>
  <si>
    <t>./../arcade/snap/spacedem.png</t>
  </si>
  <si>
    <t>./../arcade/marquee/spacedem.png</t>
  </si>
  <si>
    <t>./spcdrag.zip</t>
  </si>
  <si>
    <t>./../arcade/snap/spcdrag.png</t>
  </si>
  <si>
    <t>./../arcade/marquee/spcdrag.png</t>
  </si>
  <si>
    <t>./spcdraga.zip</t>
  </si>
  <si>
    <t>./../arcade/snap/spcdraga.png</t>
  </si>
  <si>
    <t>./../arcade/marquee/spcdraga.png</t>
  </si>
  <si>
    <t>./spacduel0.zip</t>
  </si>
  <si>
    <t>스페이스 듀얼 (시험판)</t>
  </si>
  <si>
    <t>./../arcade/snap/spacduel0.png</t>
  </si>
  <si>
    <t>./../arcade/video/spacduel.mp4</t>
  </si>
  <si>
    <t>./../arcade/marquee/spacduel0.png</t>
  </si>
  <si>
    <t>./spacduel1.zip</t>
  </si>
  <si>
    <t>스페이스 듀얼 (버전 1)</t>
  </si>
  <si>
    <t>./../arcade/snap/spacduel1.png</t>
  </si>
  <si>
    <t>./../arcade/marquee/spacduel1.png</t>
  </si>
  <si>
    <t>./spacduel.zip</t>
  </si>
  <si>
    <t>스페이스 듀얼</t>
  </si>
  <si>
    <t>./../arcade/snap/spacduel.png</t>
  </si>
  <si>
    <t>./../arcade/marquee/spacduel.png</t>
  </si>
  <si>
    <t>./sdungeona.zip</t>
  </si>
  <si>
    <t>스페이스 던전 (대형 롬)</t>
  </si>
  <si>
    <t>./../arcade/snap/sdungeona.png</t>
  </si>
  <si>
    <t>./../arcade/video/sdungeon.mp4</t>
  </si>
  <si>
    <t>./../arcade/marquee/sdungeona.png</t>
  </si>
  <si>
    <t>./sdungeon.zip</t>
  </si>
  <si>
    <t>스페이스 던전</t>
  </si>
  <si>
    <t>./../arcade/snap/sdungeon.png</t>
  </si>
  <si>
    <t>./../arcade/marquee/sdungeon.png</t>
  </si>
  <si>
    <t>./spacecho.zip</t>
  </si>
  <si>
    <t>스페이스 에코 (세트 1)</t>
  </si>
  <si>
    <t>./../arcade/snap/spacecho.png</t>
  </si>
  <si>
    <t>./../arcade/video/speakres.mp4</t>
  </si>
  <si>
    <t>./../arcade/marquee/spacecho.png</t>
  </si>
  <si>
    <t>./spacecho2.zip</t>
  </si>
  <si>
    <t>스페이스 에코 (세트 2)</t>
  </si>
  <si>
    <t>./../arcade/snap/spacecho2.png</t>
  </si>
  <si>
    <t>./../arcade/marquee/spacecho2.png</t>
  </si>
  <si>
    <t>./spacempr.zip</t>
  </si>
  <si>
    <t>스페이스 엠파이어 (해적판)</t>
  </si>
  <si>
    <t>./../arcade/snap/spacempr.png</t>
  </si>
  <si>
    <t>./../arcade/marquee/spacempr.png</t>
  </si>
  <si>
    <t>./spacefbb.zip</t>
  </si>
  <si>
    <t>스페이스 파이어버드 (해적판)</t>
  </si>
  <si>
    <t>./../arcade/snap/spacefbb.png</t>
  </si>
  <si>
    <t>./../arcade/marquee/spacefbb.png</t>
  </si>
  <si>
    <t>./spacefbg.zip</t>
  </si>
  <si>
    <t>스페이스 파이어버드 (그렘린)</t>
  </si>
  <si>
    <t>./../arcade/snap/spacefbg.png</t>
  </si>
  <si>
    <t>./../arcade/marquee/spacefbg.png</t>
  </si>
  <si>
    <t>./spacefba.zip</t>
  </si>
  <si>
    <t>스페이스 파이어버드 (개정판 02-a)</t>
  </si>
  <si>
    <t>./../arcade/snap/spacefba.png</t>
  </si>
  <si>
    <t>./../arcade/marquee/spacefba.png</t>
  </si>
  <si>
    <t>./spacefbe.zip</t>
  </si>
  <si>
    <t>스페이스 파이어버드 (개정판 03-e 세트 1)</t>
  </si>
  <si>
    <t>./../arcade/snap/spacefbe.png</t>
  </si>
  <si>
    <t>./../arcade/marquee/spacefbe.png</t>
  </si>
  <si>
    <t>./spacefbe2.zip</t>
  </si>
  <si>
    <t>./../arcade/snap/spacefbe2.png</t>
  </si>
  <si>
    <t>./../arcade/marquee/spacefbe2.png</t>
  </si>
  <si>
    <t>./spacefb.zip</t>
  </si>
  <si>
    <t>스페이스 파이어버드</t>
  </si>
  <si>
    <t>./../arcade/snap/spacefb.png</t>
  </si>
  <si>
    <t>./../arcade/marquee/spacefb.png</t>
  </si>
  <si>
    <t>./spacfurya.zip</t>
  </si>
  <si>
    <t>스페이스 퓨리 (개정판 A)</t>
  </si>
  <si>
    <t>./../arcade/snap/spacfurya.png</t>
  </si>
  <si>
    <t>./../arcade/video/spacfury.mp4</t>
  </si>
  <si>
    <t>./../arcade/marquee/spacfurya.png</t>
  </si>
  <si>
    <t>./spacfuryb.zip</t>
  </si>
  <si>
    <t>스페이스 퓨리 (개정판 B)</t>
  </si>
  <si>
    <t>./../arcade/snap/spacfuryb.png</t>
  </si>
  <si>
    <t>./../arcade/marquee/spacfuryb.png</t>
  </si>
  <si>
    <t>./spacfury.zip</t>
  </si>
  <si>
    <t>스페이스 퓨리</t>
  </si>
  <si>
    <t>./../arcade/snap/spacfury.png</t>
  </si>
  <si>
    <t>./../arcade/marquee/spacfury.png</t>
  </si>
  <si>
    <t>./spacegunj.zip</t>
  </si>
  <si>
    <t>스페이스 건 (일본판)</t>
  </si>
  <si>
    <t>./../arcade/snap/spacegunj.png</t>
  </si>
  <si>
    <t>./../arcade/video/spacegun.mp4</t>
  </si>
  <si>
    <t>./../arcade/marquee/spacegunj.png</t>
  </si>
  <si>
    <t>./spacegunu.zip</t>
  </si>
  <si>
    <t>스페이스 건 (미국판)</t>
  </si>
  <si>
    <t>./../arcade/snap/spacegunu.png</t>
  </si>
  <si>
    <t>./../arcade/marquee/spacegunu.png</t>
  </si>
  <si>
    <t>./spacegun.zip</t>
  </si>
  <si>
    <t>스페이스 건</t>
  </si>
  <si>
    <t>./../arcade/snap/spacegun.png</t>
  </si>
  <si>
    <t>./../arcade/marquee/spacegun.png</t>
  </si>
  <si>
    <t>./sharrier1.zip</t>
  </si>
  <si>
    <t>스페이스 해리어 (8751 315-5163)</t>
  </si>
  <si>
    <t>./../arcade/snap/sharrier1.png</t>
  </si>
  <si>
    <t>./../arcade/video/sharrier.mp4</t>
  </si>
  <si>
    <t>./../arcade/marquee/sharrier1.png</t>
  </si>
  <si>
    <t>./sharrier.zip</t>
  </si>
  <si>
    <t>./../arcade/snap/sharrier.png</t>
  </si>
  <si>
    <t>./../arcade/marquee/sharrier.png</t>
  </si>
  <si>
    <t>./spcinv95u.zip</t>
  </si>
  <si>
    <t>스페이스 인베이더 95 (버전 2.5A 1995/06/14)</t>
  </si>
  <si>
    <t>./../arcade/snap/spcinv95u.png</t>
  </si>
  <si>
    <t>./../arcade/marquee/spcinv95u.png</t>
  </si>
  <si>
    <t>./spcinv95.zip</t>
  </si>
  <si>
    <t>스페이스 인베이더 95</t>
  </si>
  <si>
    <t>./../arcade/snap/spcinv95.png</t>
  </si>
  <si>
    <t>./../arcade/marquee/spcinv95.png</t>
  </si>
  <si>
    <t>./sisv1.zip</t>
  </si>
  <si>
    <t>스페이스 인베이더 (SV 버전 개정판 1)</t>
  </si>
  <si>
    <t>./../arcade/snap/sisv1.png</t>
  </si>
  <si>
    <t>./../arcade/video/invaders.mp4</t>
  </si>
  <si>
    <t>./../arcade/marquee/sisv1.png</t>
  </si>
  <si>
    <t>./sisv2.zip</t>
  </si>
  <si>
    <t>스페이스 인베이더 (SV 버전 개정판 2)</t>
  </si>
  <si>
    <t>./../arcade/snap/sisv2.png</t>
  </si>
  <si>
    <t>./../arcade/marquee/sisv2.png</t>
  </si>
  <si>
    <t>./sisv3.zip</t>
  </si>
  <si>
    <t>스페이스 인베이더 (SV 버전 개정판 3)</t>
  </si>
  <si>
    <t>./../arcade/snap/sisv3.png</t>
  </si>
  <si>
    <t>./../arcade/marquee/sisv3.png</t>
  </si>
  <si>
    <t>./sisv.zip</t>
  </si>
  <si>
    <t>스페이스 인베이더 (SV 버전 개정판 4)</t>
  </si>
  <si>
    <t>./../arcade/snap/sisv.png</t>
  </si>
  <si>
    <t>./../arcade/marquee/sisv.png</t>
  </si>
  <si>
    <t>./sitv1.zip</t>
  </si>
  <si>
    <t>스페이스 인베이더 (TV 버전 개정판 1)</t>
  </si>
  <si>
    <t>./../arcade/snap/sitv1.png</t>
  </si>
  <si>
    <t>./../arcade/marquee/sitv1.png</t>
  </si>
  <si>
    <t>./sitv.zip</t>
  </si>
  <si>
    <t>스페이스 인베이더 (TV 버전 개정판 2)</t>
  </si>
  <si>
    <t>./../arcade/snap/sitv.png</t>
  </si>
  <si>
    <t>./../arcade/marquee/sitv.png</t>
  </si>
  <si>
    <t>./invaders.zip</t>
  </si>
  <si>
    <t>스페이스 인베이더</t>
  </si>
  <si>
    <t>./../arcade/snap/invaders.png</t>
  </si>
  <si>
    <t>./../arcade/marquee/invaders.png</t>
  </si>
  <si>
    <t>./spacedxo.zip</t>
  </si>
  <si>
    <t>스페이스 인베이더 DX (일본판, v2.0)</t>
  </si>
  <si>
    <t>./../arcade/snap/spacedxo.png</t>
  </si>
  <si>
    <t>./../arcade/video/spacedx.mp4</t>
  </si>
  <si>
    <t>./../arcade/marquee/spacedxo.png</t>
  </si>
  <si>
    <t>./spacedxj.zip</t>
  </si>
  <si>
    <t>스페이스 인베이더 DX (일본판, v2.1)</t>
  </si>
  <si>
    <t>./../arcade/snap/spacedxj.png</t>
  </si>
  <si>
    <t>./../arcade/marquee/spacedxj.png</t>
  </si>
  <si>
    <t>./spacedx.zip</t>
  </si>
  <si>
    <t>스페이스 인베이더 DX</t>
  </si>
  <si>
    <t>./../arcade/snap/spacedx.png</t>
  </si>
  <si>
    <t>./../arcade/marquee/spacedx.png</t>
  </si>
  <si>
    <t>./spcinvdj.zip</t>
  </si>
  <si>
    <t>./../arcade/snap/spcinvdj.png</t>
  </si>
  <si>
    <t>./../arcade/marquee/spcinvdj.png</t>
  </si>
  <si>
    <t>./galap1.zip</t>
  </si>
  <si>
    <t>./../arcade/snap/galap1.png</t>
  </si>
  <si>
    <t>./../arcade/marquee/galap1.png</t>
  </si>
  <si>
    <t>./sinvasnb.zip</t>
  </si>
  <si>
    <t>스페이스 인베이젼 (해적판)</t>
  </si>
  <si>
    <t>./../arcade/snap/sinvasnb.png</t>
  </si>
  <si>
    <t>./../arcade/marquee/sinvasnb.png</t>
  </si>
  <si>
    <t>./sinvasn.zip</t>
  </si>
  <si>
    <t>스페이스 인베이젼 (유럽판)</t>
  </si>
  <si>
    <t>./../arcade/snap/sinvasn.png</t>
  </si>
  <si>
    <t>./../arcade/marquee/sinvasn.png</t>
  </si>
  <si>
    <t>./spaceplt.zip</t>
  </si>
  <si>
    <t>스페이스 파일럿 (세트 1)</t>
  </si>
  <si>
    <t>./../arcade/snap/spaceplt.png</t>
  </si>
  <si>
    <t>./../arcade/video/timeplt.mp4</t>
  </si>
  <si>
    <t>./../arcade/marquee/spaceplt.png</t>
  </si>
  <si>
    <t>./spaceplta.zip</t>
  </si>
  <si>
    <t>스페이스 파일럿 (세트 2)</t>
  </si>
  <si>
    <t>./../arcade/snap/spaceplta.png</t>
  </si>
  <si>
    <t>./../arcade/marquee/spaceplta.png</t>
  </si>
  <si>
    <t>./spcpostn.zip</t>
  </si>
  <si>
    <t>스페이스 포지션</t>
  </si>
  <si>
    <t>./../arcade/snap/spcpostn.png</t>
  </si>
  <si>
    <t>./../arcade/video/spcpostn.mp4</t>
  </si>
  <si>
    <t>./../arcade/marquee/spcpostn.png</t>
  </si>
  <si>
    <t>./sraider.zip</t>
  </si>
  <si>
    <t>스페이스 레이더</t>
  </si>
  <si>
    <t>./../arcade/snap/sraider.png</t>
  </si>
  <si>
    <t>./../arcade/video/sraider.mp4</t>
  </si>
  <si>
    <t>./../arcade/marquee/sraider.png</t>
  </si>
  <si>
    <t>./spcrocks.zip</t>
  </si>
  <si>
    <t>./../arcade/snap/spcrocks.png</t>
  </si>
  <si>
    <t>./../arcade/marquee/spcrocks.png</t>
  </si>
  <si>
    <t>아타리 (J.에스티브 라이선스)</t>
  </si>
  <si>
    <t>./spaceskr.zip</t>
  </si>
  <si>
    <t>스페이스 시커</t>
  </si>
  <si>
    <t>./../arcade/snap/spaceskr.png</t>
  </si>
  <si>
    <t>./../arcade/video/spaceskr.mp4</t>
  </si>
  <si>
    <t>./../arcade/marquee/spaceskr.png</t>
  </si>
  <si>
    <t>./sstrangr2.zip</t>
  </si>
  <si>
    <t>스페이스 스트레인져 2</t>
  </si>
  <si>
    <t>./../arcade/snap/sstrangr2.png</t>
  </si>
  <si>
    <t>./../arcade/video/sstrangr.mp4</t>
  </si>
  <si>
    <t>./../arcade/marquee/sstrangr2.png</t>
  </si>
  <si>
    <t>./sstrangr.zip</t>
  </si>
  <si>
    <t>스페이스 스트레인져</t>
  </si>
  <si>
    <t>./../arcade/snap/sstrangr.png</t>
  </si>
  <si>
    <t>./../arcade/marquee/sstrangr.png</t>
  </si>
  <si>
    <t>./spctbird.zip</t>
  </si>
  <si>
    <t>스페이스 썬더버드</t>
  </si>
  <si>
    <t>./../arcade/snap/spctbird.png</t>
  </si>
  <si>
    <t>./../arcade/marquee/spctbird.png</t>
  </si>
  <si>
    <t>1981?</t>
  </si>
  <si>
    <t>./spctrek.zip</t>
  </si>
  <si>
    <t>스페이스 트렉</t>
  </si>
  <si>
    <t>./../arcade/snap/spctrek.png</t>
  </si>
  <si>
    <t>./../arcade/marquee/spctrek.png</t>
  </si>
  <si>
    <t>./sparkman.zip</t>
  </si>
  <si>
    <t>스파크맨</t>
  </si>
  <si>
    <t>./../arcade/snap/sparkman.png</t>
  </si>
  <si>
    <t>./../arcade/video/sparkman.mp4</t>
  </si>
  <si>
    <t>./../arcade/marquee/sparkman.png</t>
  </si>
  <si>
    <t>./sparkz.zip</t>
  </si>
  <si>
    <t>스팍즈</t>
  </si>
  <si>
    <t>./../arcade/snap/sparkz.png</t>
  </si>
  <si>
    <t>./../arcade/video/sparkz.mp4</t>
  </si>
  <si>
    <t>./../arcade/marquee/sparkz.png</t>
  </si>
  <si>
    <t>./spartanx.zip</t>
  </si>
  <si>
    <t>스파르탄 X / 이소룡 (일본판)</t>
  </si>
  <si>
    <t>./../arcade/snap/spartanx.png</t>
  </si>
  <si>
    <t>./../arcade/marquee/spartanx.png</t>
  </si>
  <si>
    <t>./spatter.zip</t>
  </si>
  <si>
    <t>스패터 / 삼륜 산짱</t>
  </si>
  <si>
    <t>./../arcade/snap/spatter.png</t>
  </si>
  <si>
    <t>./../arcade/marquee/spatter.png</t>
  </si>
  <si>
    <t>./speakresb.zip</t>
  </si>
  <si>
    <t>스피크 &amp; 레스큐 (해적판)</t>
  </si>
  <si>
    <t>./../arcade/snap/speakresb.png</t>
  </si>
  <si>
    <t>./../arcade/marquee/speakresb.png</t>
  </si>
  <si>
    <t>./speakres.zip</t>
  </si>
  <si>
    <t>스피크 &amp; 레스큐</t>
  </si>
  <si>
    <t>./../arcade/snap/speakres.png</t>
  </si>
  <si>
    <t>./../arcade/marquee/speakres.png</t>
  </si>
  <si>
    <t>./scij.zip</t>
  </si>
  <si>
    <t>스페셜 크리미널 인베스티게이션 (일본판)</t>
  </si>
  <si>
    <t>./../arcade/snap/scij.png</t>
  </si>
  <si>
    <t>./../arcade/video/sci.mp4</t>
  </si>
  <si>
    <t>./../arcade/marquee/scij.png</t>
  </si>
  <si>
    <t>./sciu.zip</t>
  </si>
  <si>
    <t>스페셜 크리미널 인베스티게이션 (미국판)</t>
  </si>
  <si>
    <t>./../arcade/snap/sciu.png</t>
  </si>
  <si>
    <t>./../arcade/marquee/sciu.png</t>
  </si>
  <si>
    <t>./sci.zip</t>
  </si>
  <si>
    <t>스페셜 크리미널 인베스티게이션</t>
  </si>
  <si>
    <t>./../arcade/snap/sci.png</t>
  </si>
  <si>
    <t>./../arcade/marquee/sci.png</t>
  </si>
  <si>
    <t>./scia.zip</t>
  </si>
  <si>
    <t>스페셜 크리미널 인베스티게이션 (세계판 세트 2)</t>
  </si>
  <si>
    <t>./../arcade/snap/scia.png</t>
  </si>
  <si>
    <t>./../arcade/marquee/scia.png</t>
  </si>
  <si>
    <t>./spec2kh.zip</t>
  </si>
  <si>
    <t>./../arcade/snap/spec2kh.png</t>
  </si>
  <si>
    <t>./../arcade/marquee/spec2kh.png</t>
  </si>
  <si>
    <t>요나텍</t>
  </si>
  <si>
    <t>./spec2k.zip</t>
  </si>
  <si>
    <t>스펙트럼 2000</t>
  </si>
  <si>
    <t>./../arcade/snap/spec2k.png</t>
  </si>
  <si>
    <t>./../arcade/marquee/spec2k.png</t>
  </si>
  <si>
    <t>./speedbal.zip</t>
  </si>
  <si>
    <t>스피드 볼</t>
  </si>
  <si>
    <t>./../arcade/snap/speedbal.png</t>
  </si>
  <si>
    <t>./../arcade/video/speedbal.mp4</t>
  </si>
  <si>
    <t>./../arcade/marquee/speedbal.png</t>
  </si>
  <si>
    <t>./speedbala.zip</t>
  </si>
  <si>
    <t>스피드 볼 (세트 2)</t>
  </si>
  <si>
    <t>./../arcade/snap/speedbala.png</t>
  </si>
  <si>
    <t>./../arcade/marquee/speedbala.png</t>
  </si>
  <si>
    <t>./spdball.zip</t>
  </si>
  <si>
    <t>./../arcade/snap/spdball.png</t>
  </si>
  <si>
    <t>./../arcade/video/spdball.mp4</t>
  </si>
  <si>
    <t>./../arcade/marquee/spdball.png</t>
  </si>
  <si>
    <t>./spdcoin.zip</t>
  </si>
  <si>
    <t>스피드 코인</t>
  </si>
  <si>
    <t>./../arcade/snap/spdcoin.png</t>
  </si>
  <si>
    <t>./../arcade/video/spdcoin.mp4</t>
  </si>
  <si>
    <t>./../arcade/marquee/spdcoin.png</t>
  </si>
  <si>
    <t>./speedspn.zip</t>
  </si>
  <si>
    <t>스피드 스핀</t>
  </si>
  <si>
    <t>./../arcade/snap/speedspn.png</t>
  </si>
  <si>
    <t>./../arcade/video/speedspn.mp4</t>
  </si>
  <si>
    <t>./../arcade/marquee/speedspn.png</t>
  </si>
  <si>
    <t>./spelunkrj.zip</t>
  </si>
  <si>
    <t>스페랑카 (일본판)</t>
  </si>
  <si>
    <t>./../arcade/snap/spelunkrj.png</t>
  </si>
  <si>
    <t>./../arcade/video/spelunkr.mp4</t>
  </si>
  <si>
    <t>./../arcade/marquee/spelunkrj.png</t>
  </si>
  <si>
    <t>미국 "브로더번드社" 로부터 라이선스를 받아 아케이드 게임으로서 등장한, 동굴탐험 액션 게임.
동굴을 탐험하는 액션 게임으로, PC 게임에서 이식된볼 세가社의 "핏볼 II" 과 유사하다.
플레이어를 4 방향 레버로 달리고 총을 점프를 구사하고 열쇠를 찾아, 수많은 수수께끼가 숨겨진 스테이지를 돌파해 간다.
또한 곳곳에 숨겨진 샛길과 숨겨진 기능을 찾아내는 것도이 게임의 재미라고 할 수있다.</t>
  </si>
  <si>
    <t>./spelunk2.zip</t>
  </si>
  <si>
    <t>스페랑카 2</t>
  </si>
  <si>
    <t>./../arcade/snap/spelunk2.png</t>
  </si>
  <si>
    <t>./../arcade/video/spelunk2.mp4</t>
  </si>
  <si>
    <t>./../arcade/marquee/spelunk2.png</t>
  </si>
  <si>
    <t>전작과 큰 차이는 에너지제를 도입하고, 도중에 침몰선이 등장하고, 물속을 진행되거나과 전작보다 더욱 스테이지 구성이 다채롭다.
사용법은 전작과 마찬가지로 4 방향 레버로 이동 공격과 점프에 2 개의 버튼을 사용한다.
총 6 단계이며 반복된다.</t>
  </si>
  <si>
    <t>./spelunkr.zip</t>
  </si>
  <si>
    <t>스페랑카</t>
  </si>
  <si>
    <t>./../arcade/snap/spelunkr.png</t>
  </si>
  <si>
    <t>./../arcade/marquee/spelunkr.png</t>
  </si>
  <si>
    <t>./spidermi.zip</t>
  </si>
  <si>
    <t>./../arcade/snap/spidermi.png</t>
  </si>
  <si>
    <t>./../arcade/video/spidermi.mp4</t>
  </si>
  <si>
    <t>./../arcade/marquee/spidermi.png</t>
  </si>
  <si>
    <t>./spinmast.zip</t>
  </si>
  <si>
    <t>스핀 마스터 / 미라클 어드벤처</t>
  </si>
  <si>
    <t>./../arcade/snap/spinmast.png</t>
  </si>
  <si>
    <t>./../arcade/video/spinmast.mp4</t>
  </si>
  <si>
    <t>./../arcade/marquee/spinmast.png</t>
  </si>
  <si>
    <t>"데이터 이스트社" 의 네오지오 MVS 시스템 참가 제 1탄.
게임의 내용은 요요를 주요 무기로 구사하면서 적과 싸우는 횡스크롤 액션게임.
조작은 레버를 이용하고 공격, 점프, 폭탄으로 3개의 버튼을 사용한다.
공격 버튼을 계속 누르는 것으로 모아쏘기가 가능하다.
아이템을 획득하는 것으로 요요의 특성이 7종류로 변화한다.</t>
  </si>
  <si>
    <t>./spinlbrkj.zip</t>
  </si>
  <si>
    <t>스파이널 브레이커즈 (일본판)</t>
  </si>
  <si>
    <t>./../arcade/snap/spinlbrkj.png</t>
  </si>
  <si>
    <t>./../arcade/video/spinlbrk.mp4</t>
  </si>
  <si>
    <t>./../arcade/marquee/spinlbrkj.png</t>
  </si>
  <si>
    <t>./spinlbrku.zip</t>
  </si>
  <si>
    <t>스파이널 브레이커즈 (미국판)</t>
  </si>
  <si>
    <t>./../arcade/snap/spinlbrku.png</t>
  </si>
  <si>
    <t>./../arcade/marquee/spinlbrku.png</t>
  </si>
  <si>
    <t>./spinlbrk.zip</t>
  </si>
  <si>
    <t>스파이널 브레이커즈</t>
  </si>
  <si>
    <t>./../arcade/snap/spinlbrk.png</t>
  </si>
  <si>
    <t>./../arcade/marquee/spinlbrk.png</t>
  </si>
  <si>
    <t>./splat.zip</t>
  </si>
  <si>
    <t>스플랫</t>
  </si>
  <si>
    <t>./../arcade/snap/splat.png</t>
  </si>
  <si>
    <t>./../arcade/video/splat.mp4</t>
  </si>
  <si>
    <t>./../arcade/marquee/splat.png</t>
  </si>
  <si>
    <t>./splatterj.zip</t>
  </si>
  <si>
    <t>스플래터 하우스 (일본판, SH1)</t>
  </si>
  <si>
    <t>./../arcade/snap/splatterj.png</t>
  </si>
  <si>
    <t>./../arcade/video/splatter.mp4</t>
  </si>
  <si>
    <t>./../arcade/marquee/splatterj.png</t>
  </si>
  <si>
    <t>./splatter.zip</t>
  </si>
  <si>
    <t>스플래터 하우스</t>
  </si>
  <si>
    <t>./../arcade/snap/splatter.png</t>
  </si>
  <si>
    <t>./../arcade/marquee/splatter.png</t>
  </si>
  <si>
    <t>./splatter2.zip</t>
  </si>
  <si>
    <t>./../arcade/snap/splatter2.png</t>
  </si>
  <si>
    <t>./../arcade/marquee/splatter2.png</t>
  </si>
  <si>
    <t>./spotty.zip</t>
  </si>
  <si>
    <t>./../arcade/snap/spotty.png</t>
  </si>
  <si>
    <t>./../arcade/video/spotty.mp4</t>
  </si>
  <si>
    <t>./../arcade/marquee/spotty.png</t>
  </si>
  <si>
    <t>프린스</t>
  </si>
  <si>
    <t>./springer.zip</t>
  </si>
  <si>
    <t>스피링어</t>
  </si>
  <si>
    <t>./../arcade/snap/springer.png</t>
  </si>
  <si>
    <t>./../arcade/video/springer.mp4</t>
  </si>
  <si>
    <t>./../arcade/marquee/springer.png</t>
  </si>
  <si>
    <t>./spyhuntp.zip</t>
  </si>
  <si>
    <t>스파이 헌터 (플레이트로닉 라이센스)</t>
  </si>
  <si>
    <t>./../arcade/snap/spyhuntp.png</t>
  </si>
  <si>
    <t>./../arcade/video/spyhunt.mp4</t>
  </si>
  <si>
    <t>./../arcade/marquee/spyhuntp.png</t>
  </si>
  <si>
    <t>./spyhunt.zip</t>
  </si>
  <si>
    <t>스파이 헌터</t>
  </si>
  <si>
    <t>./../arcade/snap/spyhunt.png</t>
  </si>
  <si>
    <t>./../arcade/marquee/spyhunt.png</t>
  </si>
  <si>
    <t>./squaitsa.zip</t>
  </si>
  <si>
    <t>스쿼시</t>
  </si>
  <si>
    <t>./../arcade/snap/squaitsa.png</t>
  </si>
  <si>
    <t>./../arcade/video/squaitsa.mp4</t>
  </si>
  <si>
    <t>./../arcade/marquee/squaitsa.png</t>
  </si>
  <si>
    <t>이티사</t>
  </si>
  <si>
    <t>./squash.zip</t>
  </si>
  <si>
    <t>./../arcade/snap/squash.png</t>
  </si>
  <si>
    <t>./../arcade/video/squash.mp4</t>
  </si>
  <si>
    <t>./../arcade/marquee/squash.png</t>
  </si>
  <si>
    <t>./stadhr96j.zip</t>
  </si>
  <si>
    <t>스타디움 히어로 96 / 9회말 야구 (일본판, EAD)</t>
  </si>
  <si>
    <t>./../arcade/snap/stadhr96j.png</t>
  </si>
  <si>
    <t>./../arcade/video/stadhr96.mp4</t>
  </si>
  <si>
    <t>./../arcade/marquee/stadhr96j.png</t>
  </si>
  <si>
    <t>./stadhr96u.zip</t>
  </si>
  <si>
    <t>./../arcade/snap/stadhr96u.png</t>
  </si>
  <si>
    <t>./../arcade/marquee/stadhr96u.png</t>
  </si>
  <si>
    <t>./stadhr96.zip</t>
  </si>
  <si>
    <t>스타디움 히어로 96 / 9회말 야구</t>
  </si>
  <si>
    <t>./../arcade/snap/stadhr96.png</t>
  </si>
  <si>
    <t>./../arcade/marquee/stadhr96.png</t>
  </si>
  <si>
    <t>./stadhero.zip</t>
  </si>
  <si>
    <t>스타디움 히어로 / 9회말 야구</t>
  </si>
  <si>
    <t>./../arcade/snap/stadhero.png</t>
  </si>
  <si>
    <t>./../arcade/video/stadhero.mp4</t>
  </si>
  <si>
    <t>./../arcade/marquee/stadhero.png</t>
  </si>
  <si>
    <t>./stagger1.zip</t>
  </si>
  <si>
    <t>스테거 I</t>
  </si>
  <si>
    <t>./../arcade/snap/stagger1.png</t>
  </si>
  <si>
    <t>./../arcade/marquee/stagger1.png</t>
  </si>
  <si>
    <t>./stakwin.zip</t>
  </si>
  <si>
    <t>스테익스 위너 - GI 완전제패를 향한 길</t>
  </si>
  <si>
    <t>./../arcade/snap/stakwin.png</t>
  </si>
  <si>
    <t>./../arcade/video/stakwin.mp4</t>
  </si>
  <si>
    <t>./../arcade/marquee/stakwin.png</t>
  </si>
  <si>
    <t>GI 레이스의 흥분을 맛보는 것이 가능한 경마게임.
8 마리의 신마 중에서 1 마리를 선택하고 최종적으로 GI 레이스에서 우승하는 것이 이 게임의 목적.
8 방향 레버로 말을 이동하고, 고삐 버튼과 채찍 버튼으로 스피드를 조절하는 것으로, 조작은 어렵지 않다.
여러가지 특수기를 사용하는 것도 가능하게 되어 있다.</t>
  </si>
  <si>
    <t>./stakwin2.zip</t>
  </si>
  <si>
    <t>스테익스 위너 2</t>
  </si>
  <si>
    <t>./../arcade/snap/stakwin2.png</t>
  </si>
  <si>
    <t>./../arcade/video/stakwin2.mp4</t>
  </si>
  <si>
    <t>./../arcade/marquee/stakwin2.png</t>
  </si>
  <si>
    <t>같은 회사의 인기 경마 액션 작품 "스테익스 위너" 의 제 2탄.
이번 작품에는 실제의 레이스에 있어서도 중요한 열쇠로 작용하는 것들을 새로 도입하고 전략성이 향상되어 있다.
'NHK 마일C' 의 레이스도 추가되어 있고, 스케쥴도 본격적이다.
전작보다 버튼이 1개 증가하고 8 방향 레버로 조정. 말의 상황을 언제라도 확인 할 수 있다.
또한 격한 플레이에는 경고가 들어가기 때문에 3회 경고를 받게 되면 상금이 반액이 되어버리므로 주의해야 한다.</t>
  </si>
  <si>
    <t>./starfgmc.zip</t>
  </si>
  <si>
    <t>./../arcade/snap/starfgmc.png</t>
  </si>
  <si>
    <t>./../arcade/marquee/starfgmc.png</t>
  </si>
  <si>
    <t>제우텔</t>
  </si>
  <si>
    <t>./starfigh.zip</t>
  </si>
  <si>
    <t>스타 파이터</t>
  </si>
  <si>
    <t>./../arcade/snap/starfigh.png</t>
  </si>
  <si>
    <t>./../arcade/video/starfigh.mp4</t>
  </si>
  <si>
    <t>./../arcade/marquee/starfigh.png</t>
  </si>
  <si>
    <t>./starfght.zip</t>
  </si>
  <si>
    <t>./../arcade/snap/starfght.png</t>
  </si>
  <si>
    <t>./../arcade/marquee/starfght.png</t>
  </si>
  <si>
    <t>./starforcb.zip</t>
  </si>
  <si>
    <t>스타 포스 (암호화, 해적판)</t>
  </si>
  <si>
    <t>./../arcade/snap/starforcb.png</t>
  </si>
  <si>
    <t>./../arcade/marquee/starforcb.png</t>
  </si>
  <si>
    <t>./starforce.zip</t>
  </si>
  <si>
    <t>스타 포스 (암호화, 세트 1)</t>
  </si>
  <si>
    <t>./../arcade/snap/starforce.png</t>
  </si>
  <si>
    <t>./../arcade/marquee/starforce.png</t>
  </si>
  <si>
    <t>./starforca.zip</t>
  </si>
  <si>
    <t>스타 포스 (암호화, 세트 2)</t>
  </si>
  <si>
    <t>./../arcade/snap/starforca.png</t>
  </si>
  <si>
    <t>./../arcade/marquee/starforca.png</t>
  </si>
  <si>
    <t>./starforc.zip</t>
  </si>
  <si>
    <t>스타 포스</t>
  </si>
  <si>
    <t>./../arcade/snap/starforc.png</t>
  </si>
  <si>
    <t>./../arcade/marquee/starforc.png</t>
  </si>
  <si>
    <t>./stargrds.zip</t>
  </si>
  <si>
    <t>스타 가드</t>
  </si>
  <si>
    <t>./../arcade/snap/stargrds.png</t>
  </si>
  <si>
    <t>./../arcade/video/stargrds.mp4</t>
  </si>
  <si>
    <t>./../arcade/marquee/stargrds.png</t>
  </si>
  <si>
    <t>./starjack.zip</t>
  </si>
  <si>
    <t>스타 재커</t>
  </si>
  <si>
    <t>./../arcade/snap/starjack.png</t>
  </si>
  <si>
    <t>./../arcade/video/starjack.mp4</t>
  </si>
  <si>
    <t>./../arcade/marquee/starjack.png</t>
  </si>
  <si>
    <t>./starjacks.zip</t>
  </si>
  <si>
    <t>스타 재커 (스턴)</t>
  </si>
  <si>
    <t>./../arcade/snap/starjacks.png</t>
  </si>
  <si>
    <t>./../arcade/marquee/starjacks.png</t>
  </si>
  <si>
    <t>./startrkd.zip</t>
  </si>
  <si>
    <t>./../arcade/snap/startrkd.png</t>
  </si>
  <si>
    <t>./../arcade/marquee/startrkd.png</t>
  </si>
  <si>
    <t>./startrks.zip</t>
  </si>
  <si>
    <t>스타 트렉</t>
  </si>
  <si>
    <t>./../arcade/snap/startrks.png</t>
  </si>
  <si>
    <t>./../arcade/video/startrks.mp4</t>
  </si>
  <si>
    <t>./../arcade/marquee/startrks.png</t>
  </si>
  <si>
    <t>./startrek.zip</t>
  </si>
  <si>
    <t>./../arcade/snap/startrek.png</t>
  </si>
  <si>
    <t>./../arcade/video/startrek.mp4</t>
  </si>
  <si>
    <t>./../arcade/marquee/startrek.png</t>
  </si>
  <si>
    <t>./starwarr.zip</t>
  </si>
  <si>
    <t>스타 워리어</t>
  </si>
  <si>
    <t>./../arcade/snap/starwarr.png</t>
  </si>
  <si>
    <t>./../arcade/marquee/starwarr.png</t>
  </si>
  <si>
    <t>./starwars.zip</t>
  </si>
  <si>
    <t>스타 워즈</t>
  </si>
  <si>
    <t>./../arcade/snap/starwars.png</t>
  </si>
  <si>
    <t>./../arcade/video/starwars.mp4</t>
  </si>
  <si>
    <t>./../arcade/marquee/starwars.png</t>
  </si>
  <si>
    <t>./starwars1.zip</t>
  </si>
  <si>
    <t>스타 워즈 (세트 2)</t>
  </si>
  <si>
    <t>./../arcade/snap/starwars1.png</t>
  </si>
  <si>
    <t>./../arcade/marquee/starwars1.png</t>
  </si>
  <si>
    <t>./starwarso.zip</t>
  </si>
  <si>
    <t>스타 워즈 (세트 3)</t>
  </si>
  <si>
    <t>./../arcade/snap/starwarso.png</t>
  </si>
  <si>
    <t>./../arcade/marquee/starwarso.png</t>
  </si>
  <si>
    <t>./stargate.zip</t>
  </si>
  <si>
    <t>스타게이트</t>
  </si>
  <si>
    <t>./../arcade/snap/stargate.png</t>
  </si>
  <si>
    <t>./../arcade/video/stargate.mp4</t>
  </si>
  <si>
    <t>./../arcade/marquee/stargate.png</t>
  </si>
  <si>
    <t>./stealsee.zip</t>
  </si>
  <si>
    <t>스틸 씨</t>
  </si>
  <si>
    <t>./../arcade/snap/stealsee.png</t>
  </si>
  <si>
    <t>./../arcade/video/stealsee.mp4</t>
  </si>
  <si>
    <t>./../arcade/marquee/stealsee.png</t>
  </si>
  <si>
    <t>무브 제네레이션/이오리스</t>
  </si>
  <si>
    <t>./stlforce.zip</t>
  </si>
  <si>
    <t>스틸 포스</t>
  </si>
  <si>
    <t>./../arcade/snap/stlforce.png</t>
  </si>
  <si>
    <t>./../arcade/video/stlforce.mp4</t>
  </si>
  <si>
    <t>./../arcade/marquee/stlforce.png</t>
  </si>
  <si>
    <t>일렉트로닉 디바이스 이탈리아/에코게임즈</t>
  </si>
  <si>
    <t>./sgunnerj.zip</t>
  </si>
  <si>
    <t>스틸 거너 (일본판)</t>
  </si>
  <si>
    <t>./../arcade/snap/sgunnerj.png</t>
  </si>
  <si>
    <t>./../arcade/video/sgunner.mp4</t>
  </si>
  <si>
    <t>./../arcade/marquee/sgunnerj.png</t>
  </si>
  <si>
    <t>./sgunner.zip</t>
  </si>
  <si>
    <t>스틸 거너</t>
  </si>
  <si>
    <t>./../arcade/snap/sgunner.png</t>
  </si>
  <si>
    <t>./../arcade/marquee/sgunner.png</t>
  </si>
  <si>
    <t>./sgunner2j.zip</t>
  </si>
  <si>
    <t>스틸 거너 2 (일본판, 개정판 A)</t>
  </si>
  <si>
    <t>./../arcade/snap/sgunner2j.png</t>
  </si>
  <si>
    <t>./../arcade/video/sgunner2.mp4</t>
  </si>
  <si>
    <t>./../arcade/marquee/sgunner2j.png</t>
  </si>
  <si>
    <t>./sgunner2.zip</t>
  </si>
  <si>
    <t>스틸 거너 2</t>
  </si>
  <si>
    <t>./../arcade/snap/sgunner2.png</t>
  </si>
  <si>
    <t>./../arcade/marquee/sgunner2.png</t>
  </si>
  <si>
    <t>./stera.zip</t>
  </si>
  <si>
    <t>./../arcade/snap/stera.png</t>
  </si>
  <si>
    <t>./../arcade/marquee/stera.png</t>
  </si>
  <si>
    <t>./stinger2.zip</t>
  </si>
  <si>
    <t>스팅거 (시험판?)</t>
  </si>
  <si>
    <t>./../arcade/snap/stinger2.png</t>
  </si>
  <si>
    <t>./../arcade/video/stinger.mp4</t>
  </si>
  <si>
    <t>./../arcade/marquee/stinger2.png</t>
  </si>
  <si>
    <t>./stinger.zip</t>
  </si>
  <si>
    <t>스팅거</t>
  </si>
  <si>
    <t>./../arcade/snap/stinger.png</t>
  </si>
  <si>
    <t>./../arcade/marquee/stinger.png</t>
  </si>
  <si>
    <t>./stoneage.zip</t>
  </si>
  <si>
    <t>./../arcade/snap/stoneage.png</t>
  </si>
  <si>
    <t>./../arcade/marquee/stoneage.png</t>
  </si>
  <si>
    <t>./stmbladej.zip</t>
  </si>
  <si>
    <t>스톰 블레이드 (일본판)</t>
  </si>
  <si>
    <t>./../arcade/snap/stmbladej.png</t>
  </si>
  <si>
    <t>./../arcade/video/stmblade.mp4</t>
  </si>
  <si>
    <t>./../arcade/marquee/stmbladej.png</t>
  </si>
  <si>
    <t>./stmblade.zip</t>
  </si>
  <si>
    <t>스톰 블레이드</t>
  </si>
  <si>
    <t>./../arcade/snap/stmblade.png</t>
  </si>
  <si>
    <t>./../arcade/marquee/stmblade.png</t>
  </si>
  <si>
    <t>./strfbomb.zip</t>
  </si>
  <si>
    <t>스트레이프 봄</t>
  </si>
  <si>
    <t>./../arcade/snap/strfbomb.png</t>
  </si>
  <si>
    <t>./../arcade/marquee/strfbomb.png</t>
  </si>
  <si>
    <t>./stratgys.zip</t>
  </si>
  <si>
    <t>스트래터지 X (스턴)</t>
  </si>
  <si>
    <t>./../arcade/snap/stratgys.png</t>
  </si>
  <si>
    <t>./../arcade/video/stratgyx.mp4</t>
  </si>
  <si>
    <t>./../arcade/marquee/stratgys.png</t>
  </si>
  <si>
    <t>./stratgyx.zip</t>
  </si>
  <si>
    <t>스트래터지 X</t>
  </si>
  <si>
    <t>./../arcade/snap/stratgyx.png</t>
  </si>
  <si>
    <t>./../arcade/marquee/stratgyx.png</t>
  </si>
  <si>
    <t>./stratvoxb.zip</t>
  </si>
  <si>
    <t>스트라토복스 (해적판)</t>
  </si>
  <si>
    <t>./../arcade/snap/stratvoxb.png</t>
  </si>
  <si>
    <t>./../arcade/marquee/stratvoxb.png</t>
  </si>
  <si>
    <t>썬 일렉트로닉스 (타이토 라이센스)</t>
  </si>
  <si>
    <t>./stratvox.zip</t>
  </si>
  <si>
    <t>스트라토복스</t>
  </si>
  <si>
    <t>./../arcade/snap/stratvox.png</t>
  </si>
  <si>
    <t>./../arcade/marquee/stratvox.png</t>
  </si>
  <si>
    <t>./streakng.zip</t>
  </si>
  <si>
    <t>스트리킹</t>
  </si>
  <si>
    <t>./../arcade/snap/streakng.png</t>
  </si>
  <si>
    <t>./../arcade/video/streakng.mp4</t>
  </si>
  <si>
    <t>./../arcade/marquee/streakng.png</t>
  </si>
  <si>
    <t>./streaknga.zip</t>
  </si>
  <si>
    <t>스트리킹 (세트 2)</t>
  </si>
  <si>
    <t>./../arcade/snap/streaknga.png</t>
  </si>
  <si>
    <t>./../arcade/marquee/streaknga.png</t>
  </si>
  <si>
    <t>./stfighta.zip</t>
  </si>
  <si>
    <t>./../arcade/snap/stfighta.png</t>
  </si>
  <si>
    <t>./../arcade/marquee/stfighta.png</t>
  </si>
  <si>
    <t>./stfightgb.zip</t>
  </si>
  <si>
    <t>./../arcade/snap/stfightgb.png</t>
  </si>
  <si>
    <t>./../arcade/marquee/stfightgb.png</t>
  </si>
  <si>
    <t>./stfight.zip</t>
  </si>
  <si>
    <t>./../arcade/snap/stfight.png</t>
  </si>
  <si>
    <t>./../arcade/marquee/stfight.png</t>
  </si>
  <si>
    <t>./sfj.zip</t>
  </si>
  <si>
    <t>./../arcade/snap/sfj.png</t>
  </si>
  <si>
    <t>./../arcade/video/sf.mp4</t>
  </si>
  <si>
    <t>./../arcade/marquee/sfj.png</t>
  </si>
  <si>
    <t>./sfjan.zip</t>
  </si>
  <si>
    <t>스트리트 파이터 (일본판, 공압 버튼)</t>
  </si>
  <si>
    <t>./../arcade/snap/sfjan.png</t>
  </si>
  <si>
    <t>./../arcade/marquee/sfjan.png</t>
  </si>
  <si>
    <t>./sfp.zip</t>
  </si>
  <si>
    <t>스트리트 파이터 (시험판)</t>
  </si>
  <si>
    <t>./../arcade/snap/sfp.png</t>
  </si>
  <si>
    <t>./../arcade/marquee/sfp.png</t>
  </si>
  <si>
    <t>./sfua.zip</t>
  </si>
  <si>
    <t>./../arcade/snap/sfua.png</t>
  </si>
  <si>
    <t>./../arcade/marquee/sfua.png</t>
  </si>
  <si>
    <t>./sf.zip</t>
  </si>
  <si>
    <t>스트리트 파이터</t>
  </si>
  <si>
    <t>./../arcade/snap/sf.png</t>
  </si>
  <si>
    <t>./../arcade/marquee/sf.png</t>
  </si>
  <si>
    <t>./sfw.zip</t>
  </si>
  <si>
    <t>./../arcade/snap/sfw.png</t>
  </si>
  <si>
    <t>./../arcade/marquee/sfw.png</t>
  </si>
  <si>
    <t>./sfan.zip</t>
  </si>
  <si>
    <t>스트리트 파이터 (세계판, 공압 버튼)</t>
  </si>
  <si>
    <t>./../arcade/snap/sfan.png</t>
  </si>
  <si>
    <t>./../arcade/marquee/sfan.png</t>
  </si>
  <si>
    <t>./sfar3.zip</t>
  </si>
  <si>
    <t>스트리트 파이터 알파 - 워리어즈 드림 (950605 유럽판)</t>
  </si>
  <si>
    <t>./../arcade/snap/sfar3.png</t>
  </si>
  <si>
    <t>./../arcade/video/sfa.mp4</t>
  </si>
  <si>
    <t>./../arcade/marquee/sfar3.png</t>
  </si>
  <si>
    <t>셀 에니메이션 방식으로 제작된 새로운 시리즈. 기존의 구 시리즈와는 느낌이 상당히 다르다. 
시스템은 뱀파이어 시리즈에서 선보인 체인콤보가 채용되어 있다. 
시나리오의 경우 당시 '스트리트 파이터 2' 의 이전의 이야기다. 혹은 아니다 라는 논쟁이 크게 발생하였지만 
캡콤社 에서 '외전' 으로 못 박으면서 일단락됐다. 하지만 '스트리트 파이터 4' 에서는 제로의 캐릭터가 등장함에 
따라 각 캐릭터마다 일부 설정과 스토리라인이 이어지는 것으로 변경하여 본편 시리즈에서도 제로의 
설정이 받아들여진 모습으로 그려지고 있다. 
'스트리트파이터 1' 의 겐, 버디, 아돈이 등장하며 
춘리와 캐미에 이은 스트리트 파이터 제 3의 여성 캐릭터이자 스트리트 파이터에 등장하는 
최장신 여성 캐릭터인 로즈와 파이널 파이트의 가이가 새롭게 추가되었다.
새로운 시스템으로서 가드시에 커멘드 입력으로 반격이 가능한 '제로 카운터'나,
파워 게이지의 레벨에 의해 3개의 파괴력을 선택할 수 있는 '슈퍼 콤보'가 추가되었고 '오토 가드' 도 선택 가능.
사용할 수 있는 캐릭터는 전부 10명.</t>
  </si>
  <si>
    <t>./sfar2.zip</t>
  </si>
  <si>
    <t>스트리트 파이터 알파 - 워리어즈 드림 (950627 유럽판)</t>
  </si>
  <si>
    <t>./../arcade/snap/sfar2.png</t>
  </si>
  <si>
    <t>./../arcade/marquee/sfar2.png</t>
  </si>
  <si>
    <t>./sfau.zip</t>
  </si>
  <si>
    <t>스트리트 파이터 알파 - 워리어즈 드림 (950627 미국판)</t>
  </si>
  <si>
    <t>./../arcade/snap/sfau.png</t>
  </si>
  <si>
    <t>./../arcade/marquee/sfau.png</t>
  </si>
  <si>
    <t>./sfar1.zip</t>
  </si>
  <si>
    <t>스트리트 파이터 알파 - 워리어즈 드림 (950718 유럽판)</t>
  </si>
  <si>
    <t>./../arcade/snap/sfar1.png</t>
  </si>
  <si>
    <t>./../arcade/marquee/sfar1.png</t>
  </si>
  <si>
    <t>./sfad.zip</t>
  </si>
  <si>
    <t>./../arcade/snap/sfad.png</t>
  </si>
  <si>
    <t>./../arcade/marquee/sfad.png</t>
  </si>
  <si>
    <t>./sfa.zip</t>
  </si>
  <si>
    <t>스트리트 파이터 알파 - 워리어즈 드림</t>
  </si>
  <si>
    <t>./../arcade/snap/sfa.png</t>
  </si>
  <si>
    <t>./../arcade/marquee/sfa.png</t>
  </si>
  <si>
    <t>./sfaud.zip</t>
  </si>
  <si>
    <t>./../arcade/snap/sfaud.png</t>
  </si>
  <si>
    <t>./../arcade/marquee/sfaud.png</t>
  </si>
  <si>
    <t>./sfa2.zip</t>
  </si>
  <si>
    <t>스트리트 파이터 제로 2 / 스트리트 파이터 알파 2</t>
  </si>
  <si>
    <t>./../arcade/snap/sfa2.png</t>
  </si>
  <si>
    <t>./../arcade/video/sfa2.mp4</t>
  </si>
  <si>
    <t>./../arcade/marquee/sfa2.png</t>
  </si>
  <si>
    <t>제로의 두 번째 정식 속편. 그러나 스토리의 연관성은 없어서 어떤 캐릭터든 등장한다. 
그래픽은 좀 다듬어지고 스트리트 파이터 1편에서 
등장했던 클래식 캐릭터들이 재등장 하였다. 여기에 1편의 가이처럼 파이널 파이트의 
보스 캐릭터인 소돔, 로렌토가 참전하여 세계관이 좀 더 확장되었다. 
시스템은 체인콤보가 삭제되고 슈퍼콤보 게이지를 이용해 일정시간내에
굉장한 연속 공격이 작렬하는 '오리지날 콤보'시스템이 도입되었다.
특히 시대가 지난 게임기인 SFC (슈퍼 패미콤) 으로 초월이식되어 경악스러운 완성도를 보여주었다.</t>
  </si>
  <si>
    <t>./sfa2ur1.zip</t>
  </si>
  <si>
    <t>./../arcade/snap/sfa2ur1.png</t>
  </si>
  <si>
    <t>./../arcade/marquee/sfa2ur1.png</t>
  </si>
  <si>
    <t>./sfa2u.zip</t>
  </si>
  <si>
    <t>./../arcade/snap/sfa2u.png</t>
  </si>
  <si>
    <t>./../arcade/marquee/sfa2u.png</t>
  </si>
  <si>
    <t>./sfa3us.zip</t>
  </si>
  <si>
    <t>./../arcade/snap/sfa3us.png</t>
  </si>
  <si>
    <t>./../arcade/video/sfa3.mp4</t>
  </si>
  <si>
    <t>./../arcade/marquee/sfa3us.png</t>
  </si>
  <si>
    <t>제로 시리즈의 제 3탄이자 종결작. 
이번은 'ISM 셀렉트' 라고 하는 새로운 시스템을 탑재해,
1명의 캐릭터에 대해 3종류의 슈퍼콤보가 선택 가능해졌다.
위력이 크며 게이지도 모이기 쉬운 'X-ISM'이나, 3단계의 레벨을 버튼으로 구분하여 사용가능한 'Z-ISM',
3명의 잔상과 함께 오리지날 콤보가 작렬하는 'V-ISM'의 3 종류.
또 '가드 크래쉬'나 '공중 콤보' 등의 신시스템도 추가되고 있다.
캐릭터 구성은 제로 시리즈에 등장하지 않았던 
기존의 캐릭터 바이슨, 발록, 블랑카, 혼다등이 새롭게 참전했으며 여기에 행방이 묘연했던 
파이널 파이트의 주인공 코디가 첫 참전. 
하지만 충격적이게도 죄수로 등장하여 많은 올드팬을 
놀라움에 빠지게 되었는데 게임상에서 코디를 고를 시 그 원인을 알 수 있는데 평화로운 삶에 
적응하지 못하여 방황하는 내용을 담고있다. 특히 시나리오적인 부분역시 보강되어 
중간보스 시스템을 도입했는데 플레이어가 선택한 캐릭터에 따라 중간보스가 달라졌다. 
특히 마지막 보스 베가와 깊은 원한이 있는 캐릭터일 경우 중간보스는 유리&amp;유니로서 
2 대1 로 싸워야 하지만 유리와 유니가 약체인 캐미의 복사판인 관계로 난이도는 그렇게 높지 않았다. 
게임자체는 결정판이라는 평가에 걸맞게 오랜시간 인기를 끌었고 2D 대전액션으로는 
최후의 밀리언 셀러 (PS용)를 찍으면서 2D 대전액션의 마지막 투혼을 보여주었다. 
현재 이 제로 3 이후로 정통 2D 대전액션이 100만장이 넘은 사례는 '더 킹 오브 파이터즈' 시리즈가 유일하다.</t>
  </si>
  <si>
    <t>./sfa3b.zip</t>
  </si>
  <si>
    <t>./../arcade/snap/sfa3b.png</t>
  </si>
  <si>
    <t>./../arcade/marquee/sfa3b.png</t>
  </si>
  <si>
    <t>./sfa3hr1.zip</t>
  </si>
  <si>
    <t>./../arcade/snap/sfa3hr1.png</t>
  </si>
  <si>
    <t>./../arcade/marquee/sfa3hr1.png</t>
  </si>
  <si>
    <t>./sfa3ur1.zip</t>
  </si>
  <si>
    <t>./../arcade/snap/sfa3ur1.png</t>
  </si>
  <si>
    <t>./../arcade/marquee/sfa3ur1.png</t>
  </si>
  <si>
    <t>./sfa3.zip</t>
  </si>
  <si>
    <t>스트리트 파이터 제로 3 / 스트리트 파이터 알파 3</t>
  </si>
  <si>
    <t>./../arcade/snap/sfa3.png</t>
  </si>
  <si>
    <t>./../arcade/marquee/sfa3.png</t>
  </si>
  <si>
    <t>./sfa3h.zip</t>
  </si>
  <si>
    <t>./../arcade/snap/sfa3h.png</t>
  </si>
  <si>
    <t>./../arcade/marquee/sfa3h.png</t>
  </si>
  <si>
    <t>./sfa3ud.zip</t>
  </si>
  <si>
    <t>./../arcade/snap/sfa3ud.png</t>
  </si>
  <si>
    <t>./../arcade/marquee/sfa3ud.png</t>
  </si>
  <si>
    <t>./sfa3u.zip</t>
  </si>
  <si>
    <t>./../arcade/snap/sfa3u.png</t>
  </si>
  <si>
    <t>./../arcade/marquee/sfa3u.png</t>
  </si>
  <si>
    <t>./../arcade/snap/sfa3xl.png</t>
  </si>
  <si>
    <t>./../arcade/marquee/sfa3xl.png</t>
  </si>
  <si>
    <t>./sf2amf.zip</t>
  </si>
  <si>
    <t>스트리트 파이터 2 - 챔피언 에디션 (해적판 세트 1, 920313 기타)</t>
  </si>
  <si>
    <t>./../arcade/snap/sf2amf.png</t>
  </si>
  <si>
    <t>./../arcade/video/sf2ce.mp4</t>
  </si>
  <si>
    <t>./../arcade/marquee/sf2amf.png</t>
  </si>
  <si>
    <t>"스트리트 파이터 II" 의 1번째 마이너 업 버전인 '대쉬 - 챔피언 에디션'. 
오리지널에서 문제시 되었던 각종 버그를 수정. 
그리고 오리지널에서 선택이 불가능하였던 사천왕을 선택가능 캐릭터로 추가하였다. 
이 버전업의 등장으로 인해 2편의 인기는 더욱 가속화되었고 전설적인 인기를 보여주면서 
'스트리트 파이터 2' 의 신화에 박차를 가했다. 구 2시리즈 중에서는 현재까지 가장 인정받고 
많은 매니아층이 남아있는 버전이다. 현재 한국에서도 가장 많이 플레이되고 있다.</t>
  </si>
  <si>
    <t>./sf2amf2.zip</t>
  </si>
  <si>
    <t>./../arcade/snap/sf2amf2.png</t>
  </si>
  <si>
    <t>./../arcade/marquee/sf2amf2.png</t>
  </si>
  <si>
    <t>./sf2amf3.zip</t>
  </si>
  <si>
    <t>./../arcade/snap/sf2amf3.png</t>
  </si>
  <si>
    <t>./../arcade/marquee/sf2amf3.png</t>
  </si>
  <si>
    <t>./sf2amf4.zip</t>
  </si>
  <si>
    <t>./../arcade/snap/sf2amf4.png</t>
  </si>
  <si>
    <t>./../arcade/marquee/sf2amf4.png</t>
  </si>
  <si>
    <t>./sf2amf5.zip</t>
  </si>
  <si>
    <t>./../arcade/snap/sf2amf5.png</t>
  </si>
  <si>
    <t>./../arcade/marquee/sf2amf5.png</t>
  </si>
  <si>
    <t>./sf2amf6.zip</t>
  </si>
  <si>
    <t>./../arcade/snap/sf2amf6.png</t>
  </si>
  <si>
    <t>./../arcade/marquee/sf2amf6.png</t>
  </si>
  <si>
    <t>./sf2amf7.zip</t>
  </si>
  <si>
    <t>./../arcade/snap/sf2amf7.png</t>
  </si>
  <si>
    <t>./../arcade/marquee/sf2amf7.png</t>
  </si>
  <si>
    <t>./sf2amf8.zip</t>
  </si>
  <si>
    <t>./../arcade/snap/sf2amf8.png</t>
  </si>
  <si>
    <t>./../arcade/marquee/sf2amf8.png</t>
  </si>
  <si>
    <t>./sf2em.zip</t>
  </si>
  <si>
    <t>스트리트 파이터 2 - 월드 워리어</t>
  </si>
  <si>
    <t>./../arcade/snap/sf2em.png</t>
  </si>
  <si>
    <t>./../arcade/video/sf2.mp4</t>
  </si>
  <si>
    <t>./../arcade/marquee/sf2em.png</t>
  </si>
  <si>
    <t>전작인 "스트리트 파이터" 로부터 4년.
전작을 뛰어넘은 게임의 완성도는 물론이고 최초의 커맨드 입력 방식 6버튼 대전 격투 게임으로 
세상에 대전 격투 붐을 야기한 역사적인 작품이다.
무엇보다 최초의 커맨드 입력 시스템을 들고나와 획기적인 기반을 마련했고 
강제캔슬, 캔슬 등 오늘날의 대전액션의 요소를 완벽하게 구축하여 대전액션이라는 
새로운 장르를 구축하는데 일조한다. 인기 또한 아케이드 역사상 손에 꼽을 정도로 
엄청난 인기를 구가했고 SFC(슈퍼 패미콤) 이식판은 630만장이 팔려나가며 전 세계적으로 하나의 신드롬을 몰고왔다.
이 게임이 크게 인기를 끌자 다른 게임개발업체에서는 서로 앞다투어 스트리트파이터의 아류작들을 쏟아냈다. 
이 와중 SNK社 는 "아랑전설 1" 의 실패를 딛고 "용호의 권" 부터 "아랑전설 2" 등으로 자신만의 영역을 확고히 한다.</t>
  </si>
  <si>
    <t>./sf2ea.zip</t>
  </si>
  <si>
    <t>./../arcade/snap/sf2ea.png</t>
  </si>
  <si>
    <t>./../arcade/marquee/sf2ea.png</t>
  </si>
  <si>
    <t>./sf2en.zip</t>
  </si>
  <si>
    <t>./../arcade/snap/sf2en.png</t>
  </si>
  <si>
    <t>./../arcade/marquee/sf2en.png</t>
  </si>
  <si>
    <t>./sf2ua.zip</t>
  </si>
  <si>
    <t>./../arcade/snap/sf2ua.png</t>
  </si>
  <si>
    <t>./../arcade/marquee/sf2ua.png</t>
  </si>
  <si>
    <t>./sf2ja.zip</t>
  </si>
  <si>
    <t>./../arcade/snap/sf2ja.png</t>
  </si>
  <si>
    <t>./../arcade/marquee/sf2ja.png</t>
  </si>
  <si>
    <t>./sf2ub.zip</t>
  </si>
  <si>
    <t>./../arcade/snap/sf2ub.png</t>
  </si>
  <si>
    <t>./../arcade/marquee/sf2ub.png</t>
  </si>
  <si>
    <t>./sf2eb.zip</t>
  </si>
  <si>
    <t>./../arcade/snap/sf2eb.png</t>
  </si>
  <si>
    <t>./../arcade/marquee/sf2eb.png</t>
  </si>
  <si>
    <t>./sf2ue.zip</t>
  </si>
  <si>
    <t>./../arcade/snap/sf2ue.png</t>
  </si>
  <si>
    <t>./../arcade/marquee/sf2ue.png</t>
  </si>
  <si>
    <t>./sf2ee.zip</t>
  </si>
  <si>
    <t>./../arcade/snap/sf2ee.png</t>
  </si>
  <si>
    <t>./../arcade/marquee/sf2ee.png</t>
  </si>
  <si>
    <t>./sf2jc.zip</t>
  </si>
  <si>
    <t>./../arcade/snap/sf2jc.png</t>
  </si>
  <si>
    <t>./../arcade/marquee/sf2jc.png</t>
  </si>
  <si>
    <t>./sf2uc.zip</t>
  </si>
  <si>
    <t>./../arcade/snap/sf2uc.png</t>
  </si>
  <si>
    <t>./../arcade/marquee/sf2uc.png</t>
  </si>
  <si>
    <t>./sf2ud.zip</t>
  </si>
  <si>
    <t>./../arcade/snap/sf2ud.png</t>
  </si>
  <si>
    <t>./../arcade/marquee/sf2ud.png</t>
  </si>
  <si>
    <t>./sf2ed.zip</t>
  </si>
  <si>
    <t>./../arcade/snap/sf2ed.png</t>
  </si>
  <si>
    <t>./../arcade/marquee/sf2ed.png</t>
  </si>
  <si>
    <t>./sf2jf.zip</t>
  </si>
  <si>
    <t>./../arcade/snap/sf2jf.png</t>
  </si>
  <si>
    <t>./../arcade/marquee/sf2jf.png</t>
  </si>
  <si>
    <t>./sf2uf.zip</t>
  </si>
  <si>
    <t>./../arcade/snap/sf2uf.png</t>
  </si>
  <si>
    <t>./../arcade/marquee/sf2uf.png</t>
  </si>
  <si>
    <t>./sf2ef.zip</t>
  </si>
  <si>
    <t>./../arcade/snap/sf2ef.png</t>
  </si>
  <si>
    <t>./../arcade/marquee/sf2ef.png</t>
  </si>
  <si>
    <t>./sf2jh.zip</t>
  </si>
  <si>
    <t>./../arcade/snap/sf2jh.png</t>
  </si>
  <si>
    <t>./../arcade/marquee/sf2jh.png</t>
  </si>
  <si>
    <t>./sf2ug.zip</t>
  </si>
  <si>
    <t>./../arcade/snap/sf2ug.png</t>
  </si>
  <si>
    <t>./../arcade/marquee/sf2ug.png</t>
  </si>
  <si>
    <t>./sf2uh.zip</t>
  </si>
  <si>
    <t>./../arcade/snap/sf2uh.png</t>
  </si>
  <si>
    <t>./../arcade/marquee/sf2uh.png</t>
  </si>
  <si>
    <t>./sf2ui.zip</t>
  </si>
  <si>
    <t>./../arcade/snap/sf2ui.png</t>
  </si>
  <si>
    <t>./../arcade/marquee/sf2ui.png</t>
  </si>
  <si>
    <t>./sf2.zip</t>
  </si>
  <si>
    <t>./../arcade/snap/sf2.png</t>
  </si>
  <si>
    <t>./../arcade/marquee/sf2.png</t>
  </si>
  <si>
    <t>./sf2uk.zip</t>
  </si>
  <si>
    <t>./../arcade/snap/sf2uk.png</t>
  </si>
  <si>
    <t>./../arcade/marquee/sf2uk.png</t>
  </si>
  <si>
    <t>./sf2j.zip</t>
  </si>
  <si>
    <t>스트리트 파이터 2 - 월드 워리어 (911210 일본판, CPS-B-13)</t>
  </si>
  <si>
    <t>./../arcade/snap/sf2j.png</t>
  </si>
  <si>
    <t>./../arcade/marquee/sf2j.png</t>
  </si>
  <si>
    <t>./sf2j17.zip</t>
  </si>
  <si>
    <t>./../arcade/snap/sf2j17.png</t>
  </si>
  <si>
    <t>./../arcade/marquee/sf2j17.png</t>
  </si>
  <si>
    <t>./sf2jla.zip</t>
  </si>
  <si>
    <t>./../arcade/snap/sf2jla.png</t>
  </si>
  <si>
    <t>./../arcade/marquee/sf2jla.png</t>
  </si>
  <si>
    <t>./sf2jl.zip</t>
  </si>
  <si>
    <t>./../arcade/snap/sf2jl.png</t>
  </si>
  <si>
    <t>./../arcade/marquee/sf2jl.png</t>
  </si>
  <si>
    <t>./sf2um.zip</t>
  </si>
  <si>
    <t>./../arcade/snap/sf2um.png</t>
  </si>
  <si>
    <t>./../arcade/marquee/sf2um.png</t>
  </si>
  <si>
    <t>./sf2rules.zip</t>
  </si>
  <si>
    <t>./../arcade/snap/sf2rules.png</t>
  </si>
  <si>
    <t>./../arcade/marquee/sf2rules.png</t>
  </si>
  <si>
    <t>./sf2b.zip</t>
  </si>
  <si>
    <t>./../arcade/snap/sf2b.png</t>
  </si>
  <si>
    <t>./../arcade/marquee/sf2b.png</t>
  </si>
  <si>
    <t>./sf2b2.zip</t>
  </si>
  <si>
    <t>./../arcade/snap/sf2b2.png</t>
  </si>
  <si>
    <t>./../arcade/marquee/sf2b2.png</t>
  </si>
  <si>
    <t>./sf2b3.zip</t>
  </si>
  <si>
    <t>./../arcade/snap/sf2b3.png</t>
  </si>
  <si>
    <t>./../arcade/marquee/sf2b3.png</t>
  </si>
  <si>
    <t>./sf2b4.zip</t>
  </si>
  <si>
    <t>./../arcade/snap/sf2b4.png</t>
  </si>
  <si>
    <t>./../arcade/marquee/sf2b4.png</t>
  </si>
  <si>
    <t>./sf2qp2.zip</t>
  </si>
  <si>
    <t>./../arcade/snap/sf2qp2.png</t>
  </si>
  <si>
    <t>./../arcade/marquee/sf2qp2.png</t>
  </si>
  <si>
    <t>./sf2qp1.zip</t>
  </si>
  <si>
    <t>./../arcade/snap/sf2qp1.png</t>
  </si>
  <si>
    <t>./../arcade/marquee/sf2qp1.png</t>
  </si>
  <si>
    <t>./sf2rk.zip</t>
  </si>
  <si>
    <t>./../arcade/snap/sf2rk.png</t>
  </si>
  <si>
    <t>./../arcade/marquee/sf2rk.png</t>
  </si>
  <si>
    <t>./sf2stt.zip</t>
  </si>
  <si>
    <t>./../arcade/snap/sf2stt.png</t>
  </si>
  <si>
    <t>./../arcade/marquee/sf2stt.png</t>
  </si>
  <si>
    <t>./sf2ebbl2.zip</t>
  </si>
  <si>
    <t>./../arcade/snap/sf2ebbl2.png</t>
  </si>
  <si>
    <t>./../arcade/marquee/sf2ebbl2.png</t>
  </si>
  <si>
    <t>./sf2ebbl3.zip</t>
  </si>
  <si>
    <t>./../arcade/snap/sf2ebbl3.png</t>
  </si>
  <si>
    <t>./../arcade/marquee/sf2ebbl3.png</t>
  </si>
  <si>
    <t>./sf2ebbl.zip</t>
  </si>
  <si>
    <t>./../arcade/snap/sf2ebbl.png</t>
  </si>
  <si>
    <t>./../arcade/marquee/sf2ebbl.png</t>
  </si>
  <si>
    <t>./sf2thndr.zip</t>
  </si>
  <si>
    <t>./../arcade/snap/sf2thndr.png</t>
  </si>
  <si>
    <t>./../arcade/marquee/sf2thndr.png</t>
  </si>
  <si>
    <t>./sf2thndr2.zip</t>
  </si>
  <si>
    <t>스트리트 파이터 2 - 월드 워리어 (썬더 에디션 해적판, 910214 기타, 세트 2)</t>
  </si>
  <si>
    <t>./../arcade/snap/sf2thndr2.png</t>
  </si>
  <si>
    <t>./../arcade/marquee/sf2thndr2.png</t>
  </si>
  <si>
    <t>./sf2ly.zip</t>
  </si>
  <si>
    <t>./../arcade/snap/sf2ly.png</t>
  </si>
  <si>
    <t>./../arcade/marquee/sf2ly.png</t>
  </si>
  <si>
    <t>./sf2cebltw.zip</t>
  </si>
  <si>
    <t>./../arcade/snap/sf2cebltw.png</t>
  </si>
  <si>
    <t>./../arcade/marquee/sf2cebltw.png</t>
  </si>
  <si>
    <t>./sf2ceeabl.zip</t>
  </si>
  <si>
    <t>./../arcade/snap/sf2ceeabl.png</t>
  </si>
  <si>
    <t>./../arcade/marquee/sf2ceeabl.png</t>
  </si>
  <si>
    <t>./sf2ceeab2.zip</t>
  </si>
  <si>
    <t>./../arcade/snap/sf2ceeab2.png</t>
  </si>
  <si>
    <t>./../arcade/marquee/sf2ceeab2.png</t>
  </si>
  <si>
    <t>./sf2ceuabl.zip</t>
  </si>
  <si>
    <t>./../arcade/snap/sf2ceuabl.png</t>
  </si>
  <si>
    <t>./../arcade/marquee/sf2ceuabl.png</t>
  </si>
  <si>
    <t>./sf2ceuab10.zip</t>
  </si>
  <si>
    <t>./../arcade/snap/sf2ceuab10.png</t>
  </si>
  <si>
    <t>./../arcade/marquee/sf2ceuab10.png</t>
  </si>
  <si>
    <t>./sf2ceuab11.zip</t>
  </si>
  <si>
    <t>./../arcade/snap/sf2ceuab11.png</t>
  </si>
  <si>
    <t>./../arcade/marquee/sf2ceuab11.png</t>
  </si>
  <si>
    <t>./sf2ceuab2.zip</t>
  </si>
  <si>
    <t>./../arcade/snap/sf2ceuab2.png</t>
  </si>
  <si>
    <t>./../arcade/marquee/sf2ceuab2.png</t>
  </si>
  <si>
    <t>./sf2ceuab3.zip</t>
  </si>
  <si>
    <t>./../arcade/snap/sf2ceuab3.png</t>
  </si>
  <si>
    <t>./../arcade/marquee/sf2ceuab3.png</t>
  </si>
  <si>
    <t>./sf2ceuab4.zip</t>
  </si>
  <si>
    <t>./../arcade/snap/sf2ceuab4.png</t>
  </si>
  <si>
    <t>./../arcade/marquee/sf2ceuab4.png</t>
  </si>
  <si>
    <t>./sf2ceuab5.zip</t>
  </si>
  <si>
    <t>./../arcade/snap/sf2ceuab5.png</t>
  </si>
  <si>
    <t>./../arcade/marquee/sf2ceuab5.png</t>
  </si>
  <si>
    <t>./sf2ceuab6.zip</t>
  </si>
  <si>
    <t>./../arcade/snap/sf2ceuab6.png</t>
  </si>
  <si>
    <t>./../arcade/marquee/sf2ceuab6.png</t>
  </si>
  <si>
    <t>./sf2ceuab7.zip</t>
  </si>
  <si>
    <t>./../arcade/snap/sf2ceuab7.png</t>
  </si>
  <si>
    <t>./../arcade/marquee/sf2ceuab7.png</t>
  </si>
  <si>
    <t>./sf2ceuab8.zip</t>
  </si>
  <si>
    <t>./../arcade/snap/sf2ceuab8.png</t>
  </si>
  <si>
    <t>./../arcade/marquee/sf2ceuab8.png</t>
  </si>
  <si>
    <t>./sf2ceuab9.zip</t>
  </si>
  <si>
    <t>./../arcade/snap/sf2ceuab9.png</t>
  </si>
  <si>
    <t>./../arcade/marquee/sf2ceuab9.png</t>
  </si>
  <si>
    <t>./sf2cejabl.zip</t>
  </si>
  <si>
    <t>./../arcade/snap/sf2cejabl.png</t>
  </si>
  <si>
    <t>./../arcade/marquee/sf2cejabl.png</t>
  </si>
  <si>
    <t>./sf2cejab2.zip</t>
  </si>
  <si>
    <t>./../arcade/snap/sf2cejab2.png</t>
  </si>
  <si>
    <t>./../arcade/marquee/sf2cejab2.png</t>
  </si>
  <si>
    <t>./sf2ceucbl.zip</t>
  </si>
  <si>
    <t>./../arcade/snap/sf2ceucbl.png</t>
  </si>
  <si>
    <t>./../arcade/marquee/sf2ceucbl.png</t>
  </si>
  <si>
    <t>./sf2accp2.zip</t>
  </si>
  <si>
    <t>스트리트 파이터 2 - 챔피언 에디션 (해적판)</t>
  </si>
  <si>
    <t>./../arcade/snap/sf2accp2.png</t>
  </si>
  <si>
    <t>./../arcade/marquee/sf2accp2.png</t>
  </si>
  <si>
    <t>./sf2acc.zip</t>
  </si>
  <si>
    <t>./../arcade/snap/sf2acc.png</t>
  </si>
  <si>
    <t>./../arcade/marquee/sf2acc.png</t>
  </si>
  <si>
    <t>./sf2acca.zip</t>
  </si>
  <si>
    <t>./../arcade/snap/sf2acca.png</t>
  </si>
  <si>
    <t>./../arcade/marquee/sf2acca.png</t>
  </si>
  <si>
    <t>./sf2dkot2.zip</t>
  </si>
  <si>
    <t>스트리트 파이터 2 - 챔피언 에디션 (해적판, 902140 미국판)</t>
  </si>
  <si>
    <t>./../arcade/snap/sf2dkot2.png</t>
  </si>
  <si>
    <t>./../arcade/marquee/sf2dkot2.png</t>
  </si>
  <si>
    <t>./sf2bhh.zip</t>
  </si>
  <si>
    <t>스트리트 파이터 2 - 챔피언 에디션 (해적판, 920313 대만판)</t>
  </si>
  <si>
    <t>./../arcade/snap/sf2bhh.png</t>
  </si>
  <si>
    <t>./../arcade/marquee/sf2bhh.png</t>
  </si>
  <si>
    <t>./sf2level.zip</t>
  </si>
  <si>
    <t>./../arcade/snap/sf2level.png</t>
  </si>
  <si>
    <t>./../arcade/marquee/sf2level.png</t>
  </si>
  <si>
    <t>./sf2md.zip</t>
  </si>
  <si>
    <t>./../arcade/snap/sf2md.png</t>
  </si>
  <si>
    <t>./../arcade/marquee/sf2md.png</t>
  </si>
  <si>
    <t>./sf2mega.zip</t>
  </si>
  <si>
    <t>./../arcade/snap/sf2mega.png</t>
  </si>
  <si>
    <t>./../arcade/marquee/sf2mega.png</t>
  </si>
  <si>
    <t>./sf2mega2.zip</t>
  </si>
  <si>
    <t>./../arcade/snap/sf2mega2.png</t>
  </si>
  <si>
    <t>./../arcade/marquee/sf2mega2.png</t>
  </si>
  <si>
    <t>./sf2rb.zip</t>
  </si>
  <si>
    <t>스트리트 파이터 2 - 챔피언 에디션 (해적판세트 1, 920322 기타)</t>
  </si>
  <si>
    <t>./../arcade/snap/sf2rb.png</t>
  </si>
  <si>
    <t>./../arcade/marquee/sf2rb.png</t>
  </si>
  <si>
    <t>./sf2rb2.zip</t>
  </si>
  <si>
    <t>./../arcade/snap/sf2rb2.png</t>
  </si>
  <si>
    <t>./../arcade/marquee/sf2rb2.png</t>
  </si>
  <si>
    <t>./sf2rb3.zip</t>
  </si>
  <si>
    <t>./../arcade/snap/sf2rb3.png</t>
  </si>
  <si>
    <t>./../arcade/marquee/sf2rb3.png</t>
  </si>
  <si>
    <t>./sf2rb4.zip</t>
  </si>
  <si>
    <t>./../arcade/snap/sf2rb4.png</t>
  </si>
  <si>
    <t>./../arcade/marquee/sf2rb4.png</t>
  </si>
  <si>
    <t>./sf2rb5.zip</t>
  </si>
  <si>
    <t>./../arcade/snap/sf2rb5.png</t>
  </si>
  <si>
    <t>./../arcade/marquee/sf2rb5.png</t>
  </si>
  <si>
    <t>./sf2rb6.zip</t>
  </si>
  <si>
    <t>./../arcade/snap/sf2rb6.png</t>
  </si>
  <si>
    <t>./../arcade/marquee/sf2rb6.png</t>
  </si>
  <si>
    <t>./sf2re.zip</t>
  </si>
  <si>
    <t>./../arcade/snap/sf2re.png</t>
  </si>
  <si>
    <t>./../arcade/marquee/sf2re.png</t>
  </si>
  <si>
    <t>./sf2red.zip</t>
  </si>
  <si>
    <t>./../arcade/snap/sf2red.png</t>
  </si>
  <si>
    <t>./../arcade/marquee/sf2red.png</t>
  </si>
  <si>
    <t>./sf2red2.zip</t>
  </si>
  <si>
    <t>./../arcade/snap/sf2red2.png</t>
  </si>
  <si>
    <t>./../arcade/marquee/sf2red2.png</t>
  </si>
  <si>
    <t>./sf2redp2.zip</t>
  </si>
  <si>
    <t>./../arcade/snap/sf2redp2.png</t>
  </si>
  <si>
    <t>./../arcade/marquee/sf2redp2.png</t>
  </si>
  <si>
    <t>./sf2sl73a.zip</t>
  </si>
  <si>
    <t>스트리트 파이터 2 - 챔피언 에디션 (해킹판)</t>
  </si>
  <si>
    <t>./../arcade/snap/sf2sl73a.png</t>
  </si>
  <si>
    <t>./../arcade/marquee/sf2sl73a.png</t>
  </si>
  <si>
    <t>./sf2cet.zip</t>
  </si>
  <si>
    <t>./../arcade/snap/sf2cet.png</t>
  </si>
  <si>
    <t>./../arcade/marquee/sf2cet.png</t>
  </si>
  <si>
    <t>./sf2ceua.zip</t>
  </si>
  <si>
    <t>./../arcade/snap/sf2ceua.png</t>
  </si>
  <si>
    <t>./../arcade/marquee/sf2ceua.png</t>
  </si>
  <si>
    <t>./sf2ceea.zip</t>
  </si>
  <si>
    <t>./../arcade/snap/sf2ceea.png</t>
  </si>
  <si>
    <t>./../arcade/marquee/sf2ceea.png</t>
  </si>
  <si>
    <t>./sf2ceja.zip</t>
  </si>
  <si>
    <t>./../arcade/snap/sf2ceja.png</t>
  </si>
  <si>
    <t>./../arcade/marquee/sf2ceja.png</t>
  </si>
  <si>
    <t>./sf2cejb.zip</t>
  </si>
  <si>
    <t>./../arcade/snap/sf2cejb.png</t>
  </si>
  <si>
    <t>./../arcade/marquee/sf2cejb.png</t>
  </si>
  <si>
    <t>./sf2ceub.zip</t>
  </si>
  <si>
    <t>./../arcade/snap/sf2ceub.png</t>
  </si>
  <si>
    <t>./../arcade/marquee/sf2ceub.png</t>
  </si>
  <si>
    <t>./sf2ce.zip</t>
  </si>
  <si>
    <t>./../arcade/snap/sf2ce.png</t>
  </si>
  <si>
    <t>./../arcade/marquee/sf2ce.png</t>
  </si>
  <si>
    <t>./sf2cejc.zip</t>
  </si>
  <si>
    <t>스트리트 파이터 2 - 챔피언 에디션 (920803 일본판)</t>
  </si>
  <si>
    <t>./../arcade/snap/sf2cejc.png</t>
  </si>
  <si>
    <t>./../arcade/marquee/sf2cejc.png</t>
  </si>
  <si>
    <t>./sf2ceuc.zip</t>
  </si>
  <si>
    <t>./../arcade/snap/sf2ceuc.png</t>
  </si>
  <si>
    <t>./../arcade/marquee/sf2ceuc.png</t>
  </si>
  <si>
    <t>./sf2tlona.zip</t>
  </si>
  <si>
    <t>스트리트 파이터 2 - 챔피언 에디션 (해적판 세트 1, 811102 001)</t>
  </si>
  <si>
    <t>./../arcade/snap/sf2tlona.png</t>
  </si>
  <si>
    <t>./../arcade/marquee/sf2tlona.png</t>
  </si>
  <si>
    <t>./sf2tlonb.zip</t>
  </si>
  <si>
    <t>./../arcade/snap/sf2tlonb.png</t>
  </si>
  <si>
    <t>./../arcade/marquee/sf2tlonb.png</t>
  </si>
  <si>
    <t>./sf2tlonc.zip</t>
  </si>
  <si>
    <t>./../arcade/snap/sf2tlonc.png</t>
  </si>
  <si>
    <t>./../arcade/marquee/sf2tlonc.png</t>
  </si>
  <si>
    <t>./sf2ceupl.zip</t>
  </si>
  <si>
    <t>./../arcade/snap/sf2ceupl.png</t>
  </si>
  <si>
    <t>./../arcade/marquee/sf2ceupl.png</t>
  </si>
  <si>
    <t>./sf2v004.zip</t>
  </si>
  <si>
    <t>./../arcade/snap/sf2v004.png</t>
  </si>
  <si>
    <t>./../arcade/marquee/sf2v004.png</t>
  </si>
  <si>
    <t>./sf2v0042.zip</t>
  </si>
  <si>
    <t>./../arcade/snap/sf2v0042.png</t>
  </si>
  <si>
    <t>./../arcade/marquee/sf2v0042.png</t>
  </si>
  <si>
    <t>./sf2v0043.zip</t>
  </si>
  <si>
    <t>./../arcade/snap/sf2v0043.png</t>
  </si>
  <si>
    <t>./../arcade/marquee/sf2v0043.png</t>
  </si>
  <si>
    <t>./sf2yyc.zip</t>
  </si>
  <si>
    <t>스트리트 파이터 2 - 챔피언 에디션 (YYC 해적판 세트 1, 920313 기타)</t>
  </si>
  <si>
    <t>./../arcade/snap/sf2yyc.png</t>
  </si>
  <si>
    <t>./../arcade/marquee/sf2yyc.png</t>
  </si>
  <si>
    <t>./sf2yyc2.zip</t>
  </si>
  <si>
    <t>./../arcade/snap/sf2yyc2.png</t>
  </si>
  <si>
    <t>./../arcade/marquee/sf2yyc2.png</t>
  </si>
  <si>
    <t>./sf2hfu.zip</t>
  </si>
  <si>
    <t>./../arcade/snap/sf2hfu.png</t>
  </si>
  <si>
    <t>./../arcade/video/sf2hf.mp4</t>
  </si>
  <si>
    <t>./../arcade/marquee/sf2hfu.png</t>
  </si>
  <si>
    <t>1992년 말에 긴급 발매 된, "스트리트 파이터 II" 의 2번째 마이너 업 버전인 '대쉬 터보 - 하이퍼 파이팅'. 
애초 예정에 없었던 버전업이지만 당시 '스트리트 파이터 2' 의 엽기적인 인기로 인해
대만에서 불법개조된 기판이 퍼지면서 캡콤이 특단의 조치로 내놓은 버전이다. 
전반적으로 밸런스가 좋지않았던 대쉬의 벨런스를 수정하였고 스피드가 터보라는 이름답게 빨라졌으며 
각 캐릭터마다 기술이 추가되기도 하였다. 한국에서는 마지막으로 대중적으로 인기를 끈 버전이고 
역시 세계적으로 인기를 끌었지만 대쉬에 비해서 공방의 재미가 상당히 줄어들어 많은 비판이 있기도 하였다. 
그 덕분인지 현재 구 시리즈 팬들은 터보보다는 대쉬 유저가 더 많은 편이다.</t>
  </si>
  <si>
    <t>./sf2hf.zip</t>
  </si>
  <si>
    <t>스트리트 파이터 2 - 하이퍼 파이팅</t>
  </si>
  <si>
    <t>./../arcade/snap/sf2hf.png</t>
  </si>
  <si>
    <t>./../arcade/marquee/sf2hf.png</t>
  </si>
  <si>
    <t>./sf2mdt.zip</t>
  </si>
  <si>
    <t>스트리트 파이터 2 - 매직 델타 터보 (해적판 세트 1)(YM2151 + 2xMSM5205), 920313 기타)</t>
  </si>
  <si>
    <t>./../arcade/snap/sf2mdt.png</t>
  </si>
  <si>
    <t>./../arcade/marquee/sf2mdt.png</t>
  </si>
  <si>
    <t>./sf2mdta.zip</t>
  </si>
  <si>
    <t>./../arcade/snap/sf2mdta.png</t>
  </si>
  <si>
    <t>./../arcade/marquee/sf2mdta.png</t>
  </si>
  <si>
    <t>./sf2mdtb.zip</t>
  </si>
  <si>
    <t>./../arcade/snap/sf2mdtb.png</t>
  </si>
  <si>
    <t>./../arcade/marquee/sf2mdtb.png</t>
  </si>
  <si>
    <t>./sf2mdtc.zip</t>
  </si>
  <si>
    <t>./../arcade/snap/sf2mdtc.png</t>
  </si>
  <si>
    <t>./../arcade/marquee/sf2mdtc.png</t>
  </si>
  <si>
    <t>./sf2koryu.zip</t>
  </si>
  <si>
    <t>./../arcade/snap/sf2koryu.png</t>
  </si>
  <si>
    <t>./../arcade/marquee/sf2koryu.png</t>
  </si>
  <si>
    <t>./sf2koryu2.zip</t>
  </si>
  <si>
    <t>./../arcade/snap/sf2koryu2.png</t>
  </si>
  <si>
    <t>./../arcade/marquee/sf2koryu2.png</t>
  </si>
  <si>
    <t>./sf2koryu3.zip</t>
  </si>
  <si>
    <t>./../arcade/snap/sf2koryu3.png</t>
  </si>
  <si>
    <t>./../arcade/marquee/sf2koryu3.png</t>
  </si>
  <si>
    <t>./sf2hfjb.zip</t>
  </si>
  <si>
    <t>./../arcade/snap/sf2hfjb.png</t>
  </si>
  <si>
    <t>./../arcade/marquee/sf2hfjb.png</t>
  </si>
  <si>
    <t>./sf2hfjb2.zip</t>
  </si>
  <si>
    <t>./../arcade/snap/sf2hfjb2.png</t>
  </si>
  <si>
    <t>./../arcade/marquee/sf2hfjb2.png</t>
  </si>
  <si>
    <t>./sf2hfj.zip</t>
  </si>
  <si>
    <t>스트리트 파이터 2 터보 - 하이퍼 파이팅 (921209 일본판)</t>
  </si>
  <si>
    <t>./../arcade/snap/sf2hfj.png</t>
  </si>
  <si>
    <t>./../arcade/marquee/sf2hfj.png</t>
  </si>
  <si>
    <t>./sf2dongb.zip</t>
  </si>
  <si>
    <t>./../arcade/snap/sf2dongb.png</t>
  </si>
  <si>
    <t>./../arcade/marquee/sf2dongb.png</t>
  </si>
  <si>
    <t>./sf2ceb.zip</t>
  </si>
  <si>
    <t>./../arcade/snap/sf2ceb.png</t>
  </si>
  <si>
    <t>./../arcade/marquee/sf2ceb.png</t>
  </si>
  <si>
    <t>./sfiii2n.zip</t>
  </si>
  <si>
    <t>./../arcade/snap/sfiii2n.png</t>
  </si>
  <si>
    <t>./../arcade/video/sfiii2.mp4</t>
  </si>
  <si>
    <t>./../arcade/marquee/sfiii2n.png</t>
  </si>
  <si>
    <t>3의 첫 번째 버전업. CPS3의 위용을 알려주는 듯한 휴고의 등장과 윤,양의 분리. 
고우키가 숨겨진 캐릭터로 등장하였다. 전반적으로 세부적으로 수정을 가하였고 블로킹 타이밍이나 EX 필살기가 추가되는등 대전공방을 더욱 다채롭게 활성화시켰다. 
드림캐스트로 더블 임팩트라는 이름으로 유일하게 이식이 되어 있다. 일부 매니아들 사이에서는 2ND를 더 즐기고 있기도 하다.
Hugo와 Urien 두명의 캐릭터가 추가되었다.
와이드스크린 기능을 지원하는 유일한 CPS3 게임이다
Hugo 케릭터는 WWF의 Andre The Giant를 기본으로 만들어 졌으며 "Final Fight"의 적 캐릭터로 등장했었다.
와이드 스크린 설정 방법 : Test Menu-&gt;Configuration-&gt;Game 에서 Screen Mode 를 Wide로 설정후 저장.
아쿠마/고우키 등장 방법 1 : Test Menu-&gt;Configuration-&gt;Game에서 다음 순서대로 입력한다.
'Time Count Speed'에서 START x3,
'Event'에서 중킥 x2,
'Screen Mode'에서 강킥 x3,
'Bonus Game'에서 START x1,
'Damage Level'에서 약킥 x4
아쿠마/고우키 목소리가 들리면 성공.
아쿠마/고우키 등장 방법 2 : 캐릭터 선택화면에서 다음 순서대로 입력한다.
RYU에 커서를 위치하고 위, 아래, 위 -&gt; Ken으로 이동 후 위(x2), 아래 -&gt; 다시 Ryu로 이동후 위 -&gt; Ken으로 이동 후 아래 -&gt; Sean으로 이동 후 아래(x2), 위, 아래, 위(x3)
아쿠마/고우키 이미지가 션 위에 등장.</t>
  </si>
  <si>
    <t>./sfiii2j.zip</t>
  </si>
  <si>
    <t>스트리트 파이터 3 2nd 임팩트 - 거대한 공격 (일본판 970930)</t>
  </si>
  <si>
    <t>./../arcade/snap/sfiii2j.png</t>
  </si>
  <si>
    <t>./../arcade/marquee/sfiii2j.png</t>
  </si>
  <si>
    <t>./sfiii2.zip</t>
  </si>
  <si>
    <t>스트리트 파이터 3 2nd 임팩트 - 거대한 공격</t>
  </si>
  <si>
    <t>./../arcade/snap/sfiii2.png</t>
  </si>
  <si>
    <t>./../arcade/marquee/sfiii2.png</t>
  </si>
  <si>
    <t>./sfiii4n.zip</t>
  </si>
  <si>
    <t>스트리트 파이터 3 3rd 스트라이크 - 미래를 위한 싸움</t>
  </si>
  <si>
    <t>./../arcade/snap/sfiii4n.png</t>
  </si>
  <si>
    <t>./../arcade/video/sfiii3.mp4</t>
  </si>
  <si>
    <t>./../arcade/marquee/sfiii4n.png</t>
  </si>
  <si>
    <t>2D 대전액션의 정수이자 모든것이 집약된 결정판으로 자부하는 게임. 
이 시리즈에서 팬들의 의견을 받아들인 캡콤측에서 춘리를 특별캐릭터로 추가시켰다. 
다른 말 필요없이 발매한 지 10년이 경과한 현재까지 인기순위 TOP 10에 들고있으며 
투극, EVO같은 세계적인 대전액션 대회에서도 정식종목으로 채택되어 있는 것만으로도 모든것이 설명이 가능하다. 
캡콤에서도 이 작품을 만들어내자 더이상 만들필요를 못느끼게 될 정도였고 때마침 아케이드 사업을 접기시작하면서 
3RD를 끝으로 모든것을 종식시켰다. 현재까지 일본 랭킹 10위안에 10년째 인기를 지속시키고 있는중. 
한국에서는 하이퍼 스트리트 파이터2와 합본으로 발매되었다.
랩/힙합 음악이 사용된 최초의 스트리트 파이터 게임이다.
2p 선택시 Twelve의 이름이 'Tweleve'로 잘못 표시된다.
캐릭터 선택시 누르는 버튼에 따라 6종류의 색상으로 의상이 바뀌어 나온다.
숨겨진 색상 : 캐릭터 선택시 약펀치+중킥+강펀치 를 누르면 숨겨진 색상으로 선택가능하다.</t>
  </si>
  <si>
    <t>./sfiii3r1.zip</t>
  </si>
  <si>
    <t>./../arcade/snap/sfiii3r1.png</t>
  </si>
  <si>
    <t>./../arcade/marquee/sfiii3r1.png</t>
  </si>
  <si>
    <t>./sfiii3.zip</t>
  </si>
  <si>
    <t>./../arcade/snap/sfiii3.png</t>
  </si>
  <si>
    <t>./../arcade/marquee/sfiii3.png</t>
  </si>
  <si>
    <t>./sfiii3jr1.zip</t>
  </si>
  <si>
    <t>./../arcade/snap/sfiii3jr1.png</t>
  </si>
  <si>
    <t>./../arcade/marquee/sfiii3jr1.png</t>
  </si>
  <si>
    <t>./sfiii3nr1.zip</t>
  </si>
  <si>
    <t>./../arcade/snap/sfiii3nr1.png</t>
  </si>
  <si>
    <t>./../arcade/marquee/sfiii3nr1.png</t>
  </si>
  <si>
    <t>./sfiii3j.zip</t>
  </si>
  <si>
    <t>스트리트 파이터 3 3rd 스트라이크 - 미래를 위한 싸움 (일본판 990608)</t>
  </si>
  <si>
    <t>./../arcade/snap/sfiii3j.png</t>
  </si>
  <si>
    <t>./../arcade/marquee/sfiii3j.png</t>
  </si>
  <si>
    <t>./sfiii3n.zip</t>
  </si>
  <si>
    <t>./../arcade/snap/sfiii3n.png</t>
  </si>
  <si>
    <t>./../arcade/marquee/sfiii3n.png</t>
  </si>
  <si>
    <t>./sfiii3ur1.zip</t>
  </si>
  <si>
    <t>./../arcade/snap/sfiii3ur1.png</t>
  </si>
  <si>
    <t>./../arcade/marquee/sfiii3ur1.png</t>
  </si>
  <si>
    <t>./sfiii3u.zip</t>
  </si>
  <si>
    <t>./../arcade/snap/sfiii3u.png</t>
  </si>
  <si>
    <t>./../arcade/marquee/sfiii3u.png</t>
  </si>
  <si>
    <t>./sfiiia.zip</t>
  </si>
  <si>
    <t>./../arcade/snap/sfiiia.png</t>
  </si>
  <si>
    <t>./../arcade/video/sfiii.mp4</t>
  </si>
  <si>
    <t>./../arcade/marquee/sfiiia.png</t>
  </si>
  <si>
    <t>2X를 끝으로 정통 후속작은 개발하지 않기로 했으나 캡콤의 모모의 필사의 도트를 보고 감명을 받아 제작에 들어갔다. 
10년이 넘은 현재까지도 탄성을 지을만한 그래픽과 부드러운 모션으로 팬들을 열광시켰고 블로킹 시스템을 도입하여 수싸움이 
치열한 스트리트 파이터의 특성을 더욱 가중시켜 심오한 공방이 되도록 하였다. 북미, 일본에서 특히 인기를 끌었다. 
2에서 지나친 인기로 인해 망했다고 하는 풍조가 있으나 한국을 제외한 일본,북미에서는 인기를 끌었다. 
다만 한국에서는 그 같은 명성은 이어지지 못했고 유통사 '고봉산업'의 부도로 인해 수도권에서 그럭저럭 인기를 끈뒤 바로 자취를 감췄다.
캡콤의 광고지에 따르면 캐릭터 애니메이션은 최대 초당 64프레임까지 표현된다고 나와있다.
원래 '숀' 만이 암살권을 사용하는 유일한 캐릭터가 될 예정이었으나 기존 팬들의 요청으로 '켄' 과 '류' 가 추가되었다.
"스트리트 파이터 III 2nd 임팩트" 에 추가되는 Hugo 캐릭터가 게임 코드상에 존재했으나 
캐릭터 애니메이션이나 배경 부분에 부족한 부분이 많았다. 아마도 제작기간내에 완성하지 못해서 나중에 후속편에 등장한 것으로 짐작된다.
Yang 캐릭터 선택 방법 : Yun에 커서를 놓고 모든 킥버튼을 동시에 누른다. 제대로 입력되면 Yun이 Yang으로 변경되어 표시된다.</t>
  </si>
  <si>
    <t>./sfiiin.zip</t>
  </si>
  <si>
    <t>./../arcade/snap/sfiiin.png</t>
  </si>
  <si>
    <t>./../arcade/marquee/sfiiin.png</t>
  </si>
  <si>
    <t>./sfiiina.zip</t>
  </si>
  <si>
    <t>./../arcade/snap/sfiiina.png</t>
  </si>
  <si>
    <t>./../arcade/marquee/sfiiina.png</t>
  </si>
  <si>
    <t>./sfiii.zip</t>
  </si>
  <si>
    <t>스트리트 파이터 3 - 새로운 세대</t>
  </si>
  <si>
    <t>./../arcade/snap/sfiii.png</t>
  </si>
  <si>
    <t>./../arcade/marquee/sfiii.png</t>
  </si>
  <si>
    <t>./sfiiih.zip</t>
  </si>
  <si>
    <t>./../arcade/snap/sfiiih.png</t>
  </si>
  <si>
    <t>./../arcade/marquee/sfiiih.png</t>
  </si>
  <si>
    <t>./sfiiij.zip</t>
  </si>
  <si>
    <t>스트리트 파이터 3 - 새로운 세대 (일본판 970204)</t>
  </si>
  <si>
    <t>./../arcade/snap/sfiiij.png</t>
  </si>
  <si>
    <t>./../arcade/marquee/sfiiij.png</t>
  </si>
  <si>
    <t>./sfiiiu.zip</t>
  </si>
  <si>
    <t>./../arcade/snap/sfiiiu.png</t>
  </si>
  <si>
    <t>./../arcade/marquee/sfiiiu.png</t>
  </si>
  <si>
    <t>./sfzar1.zip</t>
  </si>
  <si>
    <t>스트리트 파이터 제로 (950605 아시아판)</t>
  </si>
  <si>
    <t>./../arcade/snap/sfzar1.png</t>
  </si>
  <si>
    <t>./../arcade/marquee/sfzar1.png</t>
  </si>
  <si>
    <t>./sfzjr2.zip</t>
  </si>
  <si>
    <t>스트리트 파이터 제로 (950605 일본판)</t>
  </si>
  <si>
    <t>./../arcade/snap/sfzjr2.png</t>
  </si>
  <si>
    <t>./../arcade/marquee/sfzjr2.png</t>
  </si>
  <si>
    <t>./sfza.zip</t>
  </si>
  <si>
    <t>스트리트 파이터 제로 (950627 아시아판)</t>
  </si>
  <si>
    <t>./../arcade/snap/sfza.png</t>
  </si>
  <si>
    <t>./../arcade/marquee/sfza.png</t>
  </si>
  <si>
    <t>./sfzhr1.zip</t>
  </si>
  <si>
    <t>./../arcade/snap/sfzhr1.png</t>
  </si>
  <si>
    <t>./../arcade/marquee/sfzhr1.png</t>
  </si>
  <si>
    <t>./sfzjr1.zip</t>
  </si>
  <si>
    <t>스트리트 파이터 제로 (950627 일본판)</t>
  </si>
  <si>
    <t>./../arcade/snap/sfzjr1.png</t>
  </si>
  <si>
    <t>./../arcade/marquee/sfzjr1.png</t>
  </si>
  <si>
    <t>./sfzh.zip</t>
  </si>
  <si>
    <t>./../arcade/snap/sfzh.png</t>
  </si>
  <si>
    <t>./../arcade/marquee/sfzh.png</t>
  </si>
  <si>
    <t>./sfzbr1.zip</t>
  </si>
  <si>
    <t>스트리트 파이터 제로 (950727 브라질판)</t>
  </si>
  <si>
    <t>./../arcade/snap/sfzbr1.png</t>
  </si>
  <si>
    <t>./../arcade/marquee/sfzbr1.png</t>
  </si>
  <si>
    <t>./sfzj.zip</t>
  </si>
  <si>
    <t>스트리트 파이터 제로 (950727 일본판)</t>
  </si>
  <si>
    <t>./../arcade/snap/sfzj.png</t>
  </si>
  <si>
    <t>./../arcade/marquee/sfzj.png</t>
  </si>
  <si>
    <t>./sfzb.zip</t>
  </si>
  <si>
    <t>스트리트 파이터 제로 (951109 브라질판)</t>
  </si>
  <si>
    <t>./../arcade/snap/sfzb.png</t>
  </si>
  <si>
    <t>./../arcade/marquee/sfzb.png</t>
  </si>
  <si>
    <t>./sfzch.zip</t>
  </si>
  <si>
    <t>스트리트 파이터 제로</t>
  </si>
  <si>
    <t>./../arcade/snap/sfzch.png</t>
  </si>
  <si>
    <t>./../arcade/video/sfzch.mp4</t>
  </si>
  <si>
    <t>./../arcade/marquee/sfzch.png</t>
  </si>
  <si>
    <t>./sfz2ad.zip</t>
  </si>
  <si>
    <t>./../arcade/snap/sfz2ad.png</t>
  </si>
  <si>
    <t>./../arcade/marquee/sfz2ad.png</t>
  </si>
  <si>
    <t>./sfz2a.zip</t>
  </si>
  <si>
    <t>스트리트 파이터 제로 2 (960227 아시아판)</t>
  </si>
  <si>
    <t>./../arcade/snap/sfz2a.png</t>
  </si>
  <si>
    <t>./../arcade/marquee/sfz2a.png</t>
  </si>
  <si>
    <t>./sfz2jd.zip</t>
  </si>
  <si>
    <t>./../arcade/snap/sfz2jd.png</t>
  </si>
  <si>
    <t>./../arcade/marquee/sfz2jd.png</t>
  </si>
  <si>
    <t>./sfz2jr1.zip</t>
  </si>
  <si>
    <t>스트리트 파이터 제로 2 (960227 일본판)</t>
  </si>
  <si>
    <t>./../arcade/snap/sfz2jr1.png</t>
  </si>
  <si>
    <t>./../arcade/marquee/sfz2jr1.png</t>
  </si>
  <si>
    <t>./sfz2n.zip</t>
  </si>
  <si>
    <t>./../arcade/snap/sfz2n.png</t>
  </si>
  <si>
    <t>./../arcade/marquee/sfz2n.png</t>
  </si>
  <si>
    <t>./sfz2br1.zip</t>
  </si>
  <si>
    <t>스트리트 파이터 제로 2 (960304 브라질판)</t>
  </si>
  <si>
    <t>./../arcade/snap/sfz2br1.png</t>
  </si>
  <si>
    <t>./../arcade/marquee/sfz2br1.png</t>
  </si>
  <si>
    <t>./sfz2h.zip</t>
  </si>
  <si>
    <t>./../arcade/snap/sfz2h.png</t>
  </si>
  <si>
    <t>./../arcade/marquee/sfz2h.png</t>
  </si>
  <si>
    <t>./sfz2j.zip</t>
  </si>
  <si>
    <t>스트리트 파이터 제로 2 (960430 일본판)</t>
  </si>
  <si>
    <t>./../arcade/snap/sfz2j.png</t>
  </si>
  <si>
    <t>./../arcade/marquee/sfz2j.png</t>
  </si>
  <si>
    <t>./sfz2b.zip</t>
  </si>
  <si>
    <t>스트리트 파이터 제로 2 (960531 브라질판)</t>
  </si>
  <si>
    <t>./../arcade/snap/sfz2b.png</t>
  </si>
  <si>
    <t>./../arcade/marquee/sfz2b.png</t>
  </si>
  <si>
    <t>./sfz2alj.zip</t>
  </si>
  <si>
    <t>스트리트 파이터 제로 2 알파 (960805 일본판)</t>
  </si>
  <si>
    <t>./../arcade/snap/sfz2alj.png</t>
  </si>
  <si>
    <t>./../arcade/video/sfz2al.mp4</t>
  </si>
  <si>
    <t>./../arcade/marquee/sfz2alj.png</t>
  </si>
  <si>
    <t>스트리트 파이터 제로2'의 해외판을 베이스로 신기술등이 더해진 마이너 업 버전.
가장 큰 변경점은 아쿠마의 기술을 가지는 류, '살의의 파동에 눈을 뜬 류'가 등장하는 점이다.
이 류는 커멘드 입력을 사용해 '스트리트 파이터 II'의 오리지날 캐릭터를 사용 가능하게 하는 '엑스트라 플레이어'시스템으로 등장 시킬 수 있다.
그 외 대CPU 토너먼트전을 실시하는 '서바이벌 모드'나 2대 1로 대CPU전을 실시하는 '드라마틱 배틀'등의 재미있는 모드도 있다.</t>
  </si>
  <si>
    <t>./sfz2alb.zip</t>
  </si>
  <si>
    <t>스트리트 파이터 제로 2 알파 (960813 브라질판)</t>
  </si>
  <si>
    <t>./../arcade/snap/sfz2alb.png</t>
  </si>
  <si>
    <t>./../arcade/marquee/sfz2alb.png</t>
  </si>
  <si>
    <t>./sfz2alh.zip</t>
  </si>
  <si>
    <t>./../arcade/snap/sfz2alh.png</t>
  </si>
  <si>
    <t>./../arcade/marquee/sfz2alh.png</t>
  </si>
  <si>
    <t>./sfz2ald.zip</t>
  </si>
  <si>
    <t>./../arcade/snap/sfz2ald.png</t>
  </si>
  <si>
    <t>./../arcade/marquee/sfz2ald.png</t>
  </si>
  <si>
    <t>./sfz2al.zip</t>
  </si>
  <si>
    <t>스트리트 파이터 제로 2 알파</t>
  </si>
  <si>
    <t>./../arcade/snap/sfz2al.png</t>
  </si>
  <si>
    <t>./../arcade/marquee/sfz2al.png</t>
  </si>
  <si>
    <t>./sfz2adl.zip</t>
  </si>
  <si>
    <t>./../arcade/snap/sfz2adl.png</t>
  </si>
  <si>
    <t>./../arcade/marquee/sfz2adl.png</t>
  </si>
  <si>
    <t>./sfz3jr2d.zip</t>
  </si>
  <si>
    <t>./../arcade/snap/sfz3jr2d.png</t>
  </si>
  <si>
    <t>./../arcade/marquee/sfz3jr2d.png</t>
  </si>
  <si>
    <t>./sfz3jr2.zip</t>
  </si>
  <si>
    <t>스트리트 파이터 제로 3 (980629 일본판)</t>
  </si>
  <si>
    <t>./../arcade/snap/sfz3jr2.png</t>
  </si>
  <si>
    <t>./../arcade/marquee/sfz3jr2.png</t>
  </si>
  <si>
    <t>./sfz3ar1.zip</t>
  </si>
  <si>
    <t>스트리트 파이터 제로 3 (980701 아시아판)</t>
  </si>
  <si>
    <t>./../arcade/snap/sfz3ar1.png</t>
  </si>
  <si>
    <t>./../arcade/marquee/sfz3ar1.png</t>
  </si>
  <si>
    <t>./sfz3jr1.zip</t>
  </si>
  <si>
    <t>스트리트 파이터 제로 3 (980727 일본판)</t>
  </si>
  <si>
    <t>./../arcade/snap/sfz3jr1.png</t>
  </si>
  <si>
    <t>./../arcade/marquee/sfz3jr1.png</t>
  </si>
  <si>
    <t>./sfz3a.zip</t>
  </si>
  <si>
    <t>스트리트 파이터 제로 3 (980904 아시아판)</t>
  </si>
  <si>
    <t>./../arcade/snap/sfz3a.png</t>
  </si>
  <si>
    <t>./../arcade/marquee/sfz3a.png</t>
  </si>
  <si>
    <t>./sfz3j.zip</t>
  </si>
  <si>
    <t>스트리트 파이터 제로 3 (980904 일본판)</t>
  </si>
  <si>
    <t>./../arcade/snap/sfz3j.png</t>
  </si>
  <si>
    <t>./../arcade/marquee/sfz3j.png</t>
  </si>
  <si>
    <t>./sftm110.zip</t>
  </si>
  <si>
    <t>./../arcade/snap/sftm110.png</t>
  </si>
  <si>
    <t>./../arcade/video/sftm.mp4</t>
  </si>
  <si>
    <t>./../arcade/marquee/sftm110.png</t>
  </si>
  <si>
    <t>캡콤/인크레더블 테크놀리지</t>
  </si>
  <si>
    <t>./sftm111.zip</t>
  </si>
  <si>
    <t>./../arcade/snap/sftm111.png</t>
  </si>
  <si>
    <t>./../arcade/marquee/sftm111.png</t>
  </si>
  <si>
    <t>./sftm.zip</t>
  </si>
  <si>
    <t>스트리트 파이터 - 무비</t>
  </si>
  <si>
    <t>./../arcade/snap/sftm.png</t>
  </si>
  <si>
    <t>./../arcade/marquee/sftm.png</t>
  </si>
  <si>
    <t>./sftmj112.zip</t>
  </si>
  <si>
    <t>스트리트 파이터 - 무비 (v1.12N, 일본판)</t>
  </si>
  <si>
    <t>./../arcade/snap/sftmj112.png</t>
  </si>
  <si>
    <t>./../arcade/marquee/sftmj112.png</t>
  </si>
  <si>
    <t>./sftmj114.zip</t>
  </si>
  <si>
    <t>./../arcade/snap/sftmj114.png</t>
  </si>
  <si>
    <t>./../arcade/marquee/sftmj114.png</t>
  </si>
  <si>
    <t>./strhoop.zip</t>
  </si>
  <si>
    <t>./../arcade/snap/strhoop.png</t>
  </si>
  <si>
    <t>./../arcade/video/strhoop.mp4</t>
  </si>
  <si>
    <t>./../arcade/marquee/strhoop.png</t>
  </si>
  <si>
    <t>이 게임은 3 대 3으로 전개하는 길거리 농구의 룰을 그대로 따른다.
8방향 레버로 플레이어를 움직이고 공격과 방어시에 서로 다른 2개의 버튼으로 시합한다.
보통의 슛을 넣어주는 것으로 슈퍼 샷 게이지가 쌓이는대, 가득차게 되면 화려한 슛을 작열하는것이 가능.
게다가 슈퍼 샷은 방어가 불가능하다.</t>
  </si>
  <si>
    <t>./streetsmj.zip</t>
  </si>
  <si>
    <t>스트리트 스마트 (일본판 버전 1)</t>
  </si>
  <si>
    <t>./../arcade/snap/streetsmj.png</t>
  </si>
  <si>
    <t>./../arcade/video/streetsm.mp4</t>
  </si>
  <si>
    <t>./../arcade/marquee/streetsmj.png</t>
  </si>
  <si>
    <t>./streetsm1.zip</t>
  </si>
  <si>
    <t>스트리트 스마트 (미국판 버전 1)</t>
  </si>
  <si>
    <t>./../arcade/snap/streetsm1.png</t>
  </si>
  <si>
    <t>./../arcade/marquee/streetsm1.png</t>
  </si>
  <si>
    <t>./streetsm.zip</t>
  </si>
  <si>
    <t>스트리트 스마트</t>
  </si>
  <si>
    <t>./../arcade/snap/streetsm.png</t>
  </si>
  <si>
    <t>./../arcade/marquee/streetsm.png</t>
  </si>
  <si>
    <t>./streetsmw.zip</t>
  </si>
  <si>
    <t>스트리트 스마트 (세계판 버전 1)</t>
  </si>
  <si>
    <t>./../arcade/snap/streetsmw.png</t>
  </si>
  <si>
    <t>./../arcade/marquee/streetsmw.png</t>
  </si>
  <si>
    <t>./ffightjh.zip</t>
  </si>
  <si>
    <t>./../arcade/snap/ffightjh.png</t>
  </si>
  <si>
    <t>./../arcade/marquee/ffightjh.png</t>
  </si>
  <si>
    <t>./strnskil.zip</t>
  </si>
  <si>
    <t>힘과 기술</t>
  </si>
  <si>
    <t>./../arcade/snap/strnskil.png</t>
  </si>
  <si>
    <t>./../arcade/video/strnskil.mp4</t>
  </si>
  <si>
    <t>./../arcade/marquee/strnskil.png</t>
  </si>
  <si>
    <t>./strider.zip</t>
  </si>
  <si>
    <t>스트라이더</t>
  </si>
  <si>
    <t>./../arcade/snap/strider.png</t>
  </si>
  <si>
    <t>./../arcade/video/strider.mp4</t>
  </si>
  <si>
    <t>./../arcade/marquee/strider.png</t>
  </si>
  <si>
    <t>제작년도 : 1989.03 
개발사 : 캡콤 , 공급사 : 캡콤
장르 : 액션
컨트롤러 : 8 방향 레버 + 2 버튼 
시스템기판：캡콤 플레이 시스템 (CPS)  
CPU : 68000, Z80
사운드칩 : YM2151, OKI6295
캡콤 초기의 간판 SF 액션 게임이다. 가까운 미래 최강의 닌자 집단 '스트라이더즈' 의 젊은 전사 '비룡' 이,
세계를 제패한 수수께끼의 남자 '그랜드 마스터' 를 쓰러뜨리기 위해 세계 각지를 여행한다.
특수요원 비룡의 활약상을 그렸으며, 주인공은 상당히 인기가 있어서 수년 뒤 "스트라이더 비룡 2" 가 만들어졌고 또 "마블 대 캡콤" 에 등장하기도 한다. 
중력 변화가 극심한 공간에서 싸우는 거나, 공중에 비행기를 갈아타며 이동하는 전개가 많아 화면이 정신없이 돌아가는 경우가 많지만 다관절 보스의 등장에 긴박감 넘치는 연출이 큰 재미를 준다. 
스테이지를 클리어 한 다음 스토리 모드에서 음성 지원이 된다.</t>
  </si>
  <si>
    <t>./striderua.zip</t>
  </si>
  <si>
    <t>스트라이더 (미국판 세트 2)</t>
  </si>
  <si>
    <t>./../arcade/snap/striderua.png</t>
  </si>
  <si>
    <t>./../arcade/marquee/striderua.png</t>
  </si>
  <si>
    <t>./strideruc.zip</t>
  </si>
  <si>
    <t>./../arcade/snap/strideruc.png</t>
  </si>
  <si>
    <t>./../arcade/marquee/strideruc.png</t>
  </si>
  <si>
    <t>./striderjr.zip</t>
  </si>
  <si>
    <t>./../arcade/snap/striderjr.png</t>
  </si>
  <si>
    <t>./../arcade/marquee/striderjr.png</t>
  </si>
  <si>
    <t>캡콤 초기의 간판 SF 액션 게임이다. 가까운 미래 최강의 닌자 집단 '스트라이더즈' 의 젊은 전사 '비룡' 이,
세계를 제패한 수수께끼의 남자 '그랜드 마스터' 를 쓰러뜨리기 위해 세계 각지를 여행한다.
특수요원 비룡의 활약상을 그렸으며, 주인공은 상당히 인기가 있어서 수년 뒤 "스트라이더 비룡 2" 가 만들어졌고 또 "마블 대 캡콤" 에 등장하기도 한다. 
중력 변화가 극심한 공간에서 싸우는 거나, 공중에 비행기를 갈아타며 이동하는 전개가 많아 화면이 정신없이 돌아가는 경우가 많지만 다관절 보스의 등장에 긴박감 넘치는 연출이 큰 재미를 준다. 
스테이지를 클리어 한 다음 스토리 모드에서 음성 지원이 된다.</t>
  </si>
  <si>
    <t>./striderj.zip</t>
  </si>
  <si>
    <t>스트라이더 비룡 (일본판)</t>
  </si>
  <si>
    <t>./../arcade/snap/striderj.png</t>
  </si>
  <si>
    <t>./../arcade/marquee/striderj.png</t>
  </si>
  <si>
    <t>./strkfgtrj.zip</t>
  </si>
  <si>
    <t>스트라이크 파이터 (일본판)</t>
  </si>
  <si>
    <t>./../arcade/snap/strkfgtrj.png</t>
  </si>
  <si>
    <t>./../arcade/video/strkfgtr.mp4</t>
  </si>
  <si>
    <t>./../arcade/marquee/strkfgtrj.png</t>
  </si>
  <si>
    <t>./strkfgtr.zip</t>
  </si>
  <si>
    <t>스트라이크 파이터</t>
  </si>
  <si>
    <t>./../arcade/snap/strkfgtr.png</t>
  </si>
  <si>
    <t>./../arcade/marquee/strkfgtr.png</t>
  </si>
  <si>
    <t>./stg.zip</t>
  </si>
  <si>
    <t>스트라이크 거너 S.T.G</t>
  </si>
  <si>
    <t>./../arcade/snap/stg.png</t>
  </si>
  <si>
    <t>./../arcade/video/stg.mp4</t>
  </si>
  <si>
    <t>./../arcade/marquee/stg.png</t>
  </si>
  <si>
    <t>아테나/테크모</t>
  </si>
  <si>
    <t>./s1945a.zip</t>
  </si>
  <si>
    <t>스트라이커즈 1945</t>
  </si>
  <si>
    <t>./../arcade/snap/s1945a.png</t>
  </si>
  <si>
    <t>./../arcade/video/s1945.mp4</t>
  </si>
  <si>
    <t>./../arcade/marquee/s1945a.png</t>
  </si>
  <si>
    <t>./s1945j.zip</t>
  </si>
  <si>
    <t>스트라이커즈 1945 (일본판)</t>
  </si>
  <si>
    <t>./../arcade/snap/s1945j.png</t>
  </si>
  <si>
    <t>./../arcade/marquee/s1945j.png</t>
  </si>
  <si>
    <t>./s1945nj.zip</t>
  </si>
  <si>
    <t>스트라이커즈 1945 (일본판, 비보호)</t>
  </si>
  <si>
    <t>./../arcade/snap/s1945nj.png</t>
  </si>
  <si>
    <t>./../arcade/marquee/s1945nj.png</t>
  </si>
  <si>
    <t>./s1945k.zip</t>
  </si>
  <si>
    <t>스트라이커즈 1945 (한국판)</t>
  </si>
  <si>
    <t>./../arcade/snap/s1945k.png</t>
  </si>
  <si>
    <t>./../arcade/marquee/s1945k.png</t>
  </si>
  <si>
    <t>./s1945.zip</t>
  </si>
  <si>
    <t>./../arcade/snap/s1945.png</t>
  </si>
  <si>
    <t>./../arcade/marquee/s1945.png</t>
  </si>
  <si>
    <t>./s1945n.zip</t>
  </si>
  <si>
    <t>./../arcade/snap/s1945n.png</t>
  </si>
  <si>
    <t>./../arcade/marquee/s1945n.png</t>
  </si>
  <si>
    <t>./s1945iii.zip</t>
  </si>
  <si>
    <t>스트라이커즈 1945 3</t>
  </si>
  <si>
    <t>./../arcade/snap/s1945iii.png</t>
  </si>
  <si>
    <t>./../arcade/video/s1945iii.mp4</t>
  </si>
  <si>
    <t>./../arcade/marquee/s1945iii.png</t>
  </si>
  <si>
    <t>./s1945ii.zip</t>
  </si>
  <si>
    <t>스트라이커즈 1945 2</t>
  </si>
  <si>
    <t>./../arcade/snap/s1945ii.png</t>
  </si>
  <si>
    <t>./../arcade/video/s1945ii.mp4</t>
  </si>
  <si>
    <t>./../arcade/marquee/s1945ii.png</t>
  </si>
  <si>
    <t>./s1945p.zip</t>
  </si>
  <si>
    <t>스트라이커즈 1945 플러스</t>
  </si>
  <si>
    <t>./../arcade/snap/s1945p.png</t>
  </si>
  <si>
    <t>./../arcade/video/s1945p.mp4</t>
  </si>
  <si>
    <t>./../arcade/marquee/s1945p.png</t>
  </si>
  <si>
    <t>./strongx.zip</t>
  </si>
  <si>
    <t>스트롱 X</t>
  </si>
  <si>
    <t>./../arcade/snap/strongx.png</t>
  </si>
  <si>
    <t>./../arcade/marquee/strongx.png</t>
  </si>
  <si>
    <t>./stuntair.zip</t>
  </si>
  <si>
    <t>스턴트 에어</t>
  </si>
  <si>
    <t>./../arcade/snap/stuntair.png</t>
  </si>
  <si>
    <t>./../arcade/video/stuntair.mp4</t>
  </si>
  <si>
    <t>./../arcade/marquee/stuntair.png</t>
  </si>
  <si>
    <t>누오바 비디오트론</t>
  </si>
  <si>
    <t>./sub.zip</t>
  </si>
  <si>
    <t>서브마린</t>
  </si>
  <si>
    <t>./../arcade/snap/sub.png</t>
  </si>
  <si>
    <t>./../arcade/video/sub.mp4</t>
  </si>
  <si>
    <t>./../arcade/marquee/sub.png</t>
  </si>
  <si>
    <t>./subroc3d.zip</t>
  </si>
  <si>
    <t>서브록 3D</t>
  </si>
  <si>
    <t>./../arcade/snap/subroc3d.png</t>
  </si>
  <si>
    <t>./../arcade/video/subroc3d.mp4</t>
  </si>
  <si>
    <t>./../arcade/marquee/subroc3d.png</t>
  </si>
  <si>
    <t>./scessjoe.zip</t>
  </si>
  <si>
    <t>내일의 죠</t>
  </si>
  <si>
    <t>./../arcade/snap/scessjoe.png</t>
  </si>
  <si>
    <t>./../arcade/marquee/scessjoe.png</t>
  </si>
  <si>
    <t>./sjryuko1.zip</t>
  </si>
  <si>
    <t>스케반 마작사 료코 (세트 1, 시스템 16A, FD1089B 317-5021)</t>
  </si>
  <si>
    <t>./../arcade/snap/sjryuko1.png</t>
  </si>
  <si>
    <t>./../arcade/video/sjryuko.mp4</t>
  </si>
  <si>
    <t>./../arcade/marquee/sjryuko1.png</t>
  </si>
  <si>
    <t>화이트보드</t>
  </si>
  <si>
    <t>./sjryuko.zip</t>
  </si>
  <si>
    <t>스케반 마작사 료코</t>
  </si>
  <si>
    <t>./../arcade/snap/sjryuko.png</t>
  </si>
  <si>
    <t>./../arcade/marquee/sjryuko.png</t>
  </si>
  <si>
    <t>./sunaq.zip</t>
  </si>
  <si>
    <t>퀴즈 6000 아카데미</t>
  </si>
  <si>
    <t>./../arcade/snap/sunaq.png</t>
  </si>
  <si>
    <t>./../arcade/video/sunaq.mp4</t>
  </si>
  <si>
    <t>./../arcade/marquee/sunaq.png</t>
  </si>
  <si>
    <t>./ssridersabd.zip</t>
  </si>
  <si>
    <t>선셋 라이더스 (2인용 ABD)</t>
  </si>
  <si>
    <t>./../arcade/snap/ssridersabd.png</t>
  </si>
  <si>
    <t>./../arcade/video/ssriders.mp4</t>
  </si>
  <si>
    <t>./../arcade/marquee/ssridersabd.png</t>
  </si>
  <si>
    <t>./ssridersebc.zip</t>
  </si>
  <si>
    <t>선셋 라이더스 (2인용 EBC)</t>
  </si>
  <si>
    <t>./../arcade/snap/ssridersebc.png</t>
  </si>
  <si>
    <t>./../arcade/marquee/ssridersebc.png</t>
  </si>
  <si>
    <t>./ssridersebd.zip</t>
  </si>
  <si>
    <t>선셋 라이더스 (2인용 EBD)</t>
  </si>
  <si>
    <t>./../arcade/snap/ssridersebd.png</t>
  </si>
  <si>
    <t>./../arcade/marquee/ssridersebd.png</t>
  </si>
  <si>
    <t>./ssridersjbd.zip</t>
  </si>
  <si>
    <t>선셋 라이더스 (2인용 JBD)</t>
  </si>
  <si>
    <t>./../arcade/snap/ssridersjbd.png</t>
  </si>
  <si>
    <t>./../arcade/marquee/ssridersjbd.png</t>
  </si>
  <si>
    <t>./ssridersubc.zip</t>
  </si>
  <si>
    <t>선셋 라이더스 (2인용 UBC)</t>
  </si>
  <si>
    <t>./../arcade/snap/ssridersubc.png</t>
  </si>
  <si>
    <t>./../arcade/marquee/ssridersubc.png</t>
  </si>
  <si>
    <t>./ssridersadd.zip</t>
  </si>
  <si>
    <t>선셋 라이더스 (4인용 ADD)</t>
  </si>
  <si>
    <t>./../arcade/snap/ssridersadd.png</t>
  </si>
  <si>
    <t>./../arcade/marquee/ssridersadd.png</t>
  </si>
  <si>
    <t>./ssriderseaa.zip</t>
  </si>
  <si>
    <t>선셋 라이더스 (4인용 EAA)</t>
  </si>
  <si>
    <t>./../arcade/snap/ssriderseaa.png</t>
  </si>
  <si>
    <t>./../arcade/marquee/ssriderseaa.png</t>
  </si>
  <si>
    <t>./ssriders.zip</t>
  </si>
  <si>
    <t>선셋 라이더스</t>
  </si>
  <si>
    <t>./../arcade/snap/ssriders.png</t>
  </si>
  <si>
    <t>./../arcade/marquee/ssriders.png</t>
  </si>
  <si>
    <t>./ssridersjac.zip</t>
  </si>
  <si>
    <t>선셋 라이더스 (4인용 JAC)</t>
  </si>
  <si>
    <t>./../arcade/snap/ssridersjac.png</t>
  </si>
  <si>
    <t>./../arcade/marquee/ssridersjac.png</t>
  </si>
  <si>
    <t>./ssridersjad.zip</t>
  </si>
  <si>
    <t>./../arcade/snap/ssridersjad.png</t>
  </si>
  <si>
    <t>./../arcade/marquee/ssridersjad.png</t>
  </si>
  <si>
    <t>./ssridersuab.zip</t>
  </si>
  <si>
    <t>./../arcade/snap/ssridersuab.png</t>
  </si>
  <si>
    <t>./../arcade/marquee/ssridersuab.png</t>
  </si>
  <si>
    <t>./ssridersuac.zip</t>
  </si>
  <si>
    <t>선셋 라이더스 (4인용 UAC)</t>
  </si>
  <si>
    <t>./../arcade/snap/ssridersuac.png</t>
  </si>
  <si>
    <t>./../arcade/marquee/ssridersuac.png</t>
  </si>
  <si>
    <t>./ssridersuda.zip</t>
  </si>
  <si>
    <t>선셋 라이더스 (4인용 UDA)</t>
  </si>
  <si>
    <t>./../arcade/snap/ssridersuda.png</t>
  </si>
  <si>
    <t>./../arcade/marquee/ssridersuda.png</t>
  </si>
  <si>
    <t>./csuperas.zip</t>
  </si>
  <si>
    <t>슈퍼 아스트로 파이터</t>
  </si>
  <si>
    <t>./../arcade/snap/csuperas.png</t>
  </si>
  <si>
    <t>./../arcade/video/csuperas.mp4</t>
  </si>
  <si>
    <t>./../arcade/marquee/csuperas.png</t>
  </si>
  <si>
    <t>./sathena.zip</t>
  </si>
  <si>
    <t>슈퍼 아테나 (해적판)</t>
  </si>
  <si>
    <t>./../arcade/snap/sathena.png</t>
  </si>
  <si>
    <t>./../arcade/marquee/sathena.png</t>
  </si>
  <si>
    <t>./sbagmani.zip</t>
  </si>
  <si>
    <t>./../arcade/snap/sbagmani.png</t>
  </si>
  <si>
    <t>./../arcade/video/sbagman.mp4</t>
  </si>
  <si>
    <t>./../arcade/marquee/sbagmani.png</t>
  </si>
  <si>
    <t>./sbagmans.zip</t>
  </si>
  <si>
    <t>./../arcade/snap/sbagmans.png</t>
  </si>
  <si>
    <t>./../arcade/marquee/sbagmans.png</t>
  </si>
  <si>
    <t>./sbagman2.zip</t>
  </si>
  <si>
    <t>슈퍼 백맨</t>
  </si>
  <si>
    <t>./../arcade/snap/sbagman2.png</t>
  </si>
  <si>
    <t>./../arcade/marquee/sbagman2.png</t>
  </si>
  <si>
    <t>./sbagman.zip</t>
  </si>
  <si>
    <t>./../arcade/snap/sbagman.png</t>
  </si>
  <si>
    <t>./../arcade/marquee/sbagman.png</t>
  </si>
  <si>
    <t>./superbar.zip</t>
  </si>
  <si>
    <t>슈퍼 바</t>
  </si>
  <si>
    <t>./../arcade/snap/superbar.png</t>
  </si>
  <si>
    <t>./../arcade/video/wiggie.mp4</t>
  </si>
  <si>
    <t>./../arcade/marquee/superbar.png</t>
  </si>
  <si>
    <t>./sbaskete.zip</t>
  </si>
  <si>
    <t>슈퍼 배스킷볼 (버전 E, 암호화)</t>
  </si>
  <si>
    <t>./../arcade/snap/sbaskete.png</t>
  </si>
  <si>
    <t>./../arcade/video/sbasketb.mp4</t>
  </si>
  <si>
    <t>./../arcade/marquee/sbaskete.png</t>
  </si>
  <si>
    <t>./sbasketg.zip</t>
  </si>
  <si>
    <t>슈퍼 배스킷볼 (버전 G, 암호화)</t>
  </si>
  <si>
    <t>./../arcade/snap/sbasketg.png</t>
  </si>
  <si>
    <t>./../arcade/marquee/sbasketg.png</t>
  </si>
  <si>
    <t>./sbasketh.zip</t>
  </si>
  <si>
    <t>슈퍼 배스킷볼 (버전 H, 비보호)</t>
  </si>
  <si>
    <t>./../arcade/snap/sbasketh.png</t>
  </si>
  <si>
    <t>./../arcade/marquee/sbasketh.png</t>
  </si>
  <si>
    <t>./sbasketb.zip</t>
  </si>
  <si>
    <t>슈퍼 배스킷볼</t>
  </si>
  <si>
    <t>./../arcade/snap/sbasketb.png</t>
  </si>
  <si>
    <t>./../arcade/marquee/sbasketb.png</t>
  </si>
  <si>
    <t>./sbishi.zip</t>
  </si>
  <si>
    <t>슈퍼 비시바시 챔피언쉽</t>
  </si>
  <si>
    <t>./../arcade/snap/sbishi.png</t>
  </si>
  <si>
    <t>./../arcade/video/sbishi.mp4</t>
  </si>
  <si>
    <t>./../arcade/marquee/sbishi.png</t>
  </si>
  <si>
    <t>./sbishika.zip</t>
  </si>
  <si>
    <t>./../arcade/snap/sbishika.png</t>
  </si>
  <si>
    <t>./../arcade/marquee/sbishika.png</t>
  </si>
  <si>
    <t>./sbishik.zip</t>
  </si>
  <si>
    <t>슈퍼 비시바시 챔피언쉽 (버전 KAB, 3인용)</t>
  </si>
  <si>
    <t>./../arcade/snap/sbishik.png</t>
  </si>
  <si>
    <t>./../arcade/marquee/sbishik.png</t>
  </si>
  <si>
    <t>./sboblboblc.zip</t>
  </si>
  <si>
    <t>슈퍼 보블 보블 (해적판)</t>
  </si>
  <si>
    <t>./../arcade/snap/sboblboblc.png</t>
  </si>
  <si>
    <t>./../arcade/marquee/sboblboblc.png</t>
  </si>
  <si>
    <t>./sboblbobl.zip</t>
  </si>
  <si>
    <t>./../arcade/snap/sboblbobl.png</t>
  </si>
  <si>
    <t>./../arcade/marquee/sboblbobl.png</t>
  </si>
  <si>
    <t>./sboblbobla.zip</t>
  </si>
  <si>
    <t>./../arcade/snap/sboblbobla.png</t>
  </si>
  <si>
    <t>./../arcade/marquee/sboblbobla.png</t>
  </si>
  <si>
    <t>./sboblboblb.zip</t>
  </si>
  <si>
    <t>./../arcade/snap/sboblboblb.png</t>
  </si>
  <si>
    <t>./../arcade/marquee/sboblboblb.png</t>
  </si>
  <si>
    <t>./sboblbobld.zip</t>
  </si>
  <si>
    <t>./../arcade/snap/sboblbobld.png</t>
  </si>
  <si>
    <t>./../arcade/marquee/sboblbobld.png</t>
  </si>
  <si>
    <t>./sboblboble.zip</t>
  </si>
  <si>
    <t>./../arcade/snap/sboblboble.png</t>
  </si>
  <si>
    <t>./../arcade/marquee/sboblboble.png</t>
  </si>
  <si>
    <t>./sboblboblf.zip</t>
  </si>
  <si>
    <t>./../arcade/snap/sboblboblf.png</t>
  </si>
  <si>
    <t>./../arcade/marquee/sboblboblf.png</t>
  </si>
  <si>
    <t>./sb2003a.zip</t>
  </si>
  <si>
    <t>슈퍼 버블 2003 (아시아판, 버전 1.0)</t>
  </si>
  <si>
    <t>./../arcade/snap/sb2003a.png</t>
  </si>
  <si>
    <t>./../arcade/video/sb2003.mp4</t>
  </si>
  <si>
    <t>./../arcade/marquee/sb2003a.png</t>
  </si>
  <si>
    <t>./sb2003.zip</t>
  </si>
  <si>
    <t>./../arcade/snap/sb2003.png</t>
  </si>
  <si>
    <t>./../arcade/marquee/sb2003.png</t>
  </si>
  <si>
    <t>./supbtimej.zip</t>
  </si>
  <si>
    <t>슈퍼 버거 타임 (일본판)</t>
  </si>
  <si>
    <t>./../arcade/snap/supbtimej.png</t>
  </si>
  <si>
    <t>./../arcade/video/supbtime.mp4</t>
  </si>
  <si>
    <t>./../arcade/marquee/supbtimej.png</t>
  </si>
  <si>
    <t>./supbtime.zip</t>
  </si>
  <si>
    <t>슈퍼 버거 타임</t>
  </si>
  <si>
    <t>./../arcade/snap/supbtime.png</t>
  </si>
  <si>
    <t>./../arcade/marquee/supbtime.png</t>
  </si>
  <si>
    <t>./supbtimea.zip</t>
  </si>
  <si>
    <t>슈퍼 버거 타임 (세계판, 세트 2)</t>
  </si>
  <si>
    <t>./../arcade/snap/supbtimea.png</t>
  </si>
  <si>
    <t>./../arcade/marquee/supbtimea.png</t>
  </si>
  <si>
    <t>./sbbros.zip</t>
  </si>
  <si>
    <t>슈퍼 버스터 브라더스 (미국판 901001)</t>
  </si>
  <si>
    <t>./../arcade/snap/sbbros.png</t>
  </si>
  <si>
    <t>./../arcade/video/spang.mp4</t>
  </si>
  <si>
    <t>./../arcade/marquee/sbbros.png</t>
  </si>
  <si>
    <t>./sucasino.zip</t>
  </si>
  <si>
    <t>슈퍼 카지노</t>
  </si>
  <si>
    <t>./../arcade/snap/sucasino.png</t>
  </si>
  <si>
    <t>./../arcade/video/sucasino.mp4</t>
  </si>
  <si>
    <t>./../arcade/marquee/sucasino.png</t>
  </si>
  <si>
    <t>데이터 어뮤즈먼트</t>
  </si>
  <si>
    <t>./sbasebalj.zip</t>
  </si>
  <si>
    <t>슈퍼 챔피언 베이스볼 (일본판)</t>
  </si>
  <si>
    <t>./../arcade/snap/sbasebalj.png</t>
  </si>
  <si>
    <t>./../arcade/video/sbasebal.mp4</t>
  </si>
  <si>
    <t>./../arcade/marquee/sbasebalj.png</t>
  </si>
  <si>
    <t>알파 전자 (SNK 아메리카 라이센스)</t>
  </si>
  <si>
    <t>./sbasebal.zip</t>
  </si>
  <si>
    <t>슈퍼 챔피언 베이스볼</t>
  </si>
  <si>
    <t>./../arcade/snap/sbasebal.png</t>
  </si>
  <si>
    <t>./../arcade/marquee/sbasebal.png</t>
  </si>
  <si>
    <t>./superchsj.zip</t>
  </si>
  <si>
    <t>슈퍼 체이스 - 크리미널 터미네이션 (일본판)</t>
  </si>
  <si>
    <t>./../arcade/snap/superchsj.png</t>
  </si>
  <si>
    <t>./../arcade/video/superchs.mp4</t>
  </si>
  <si>
    <t>./../arcade/marquee/superchsj.png</t>
  </si>
  <si>
    <t>./superchsu.zip</t>
  </si>
  <si>
    <t>슈퍼 체이스 - 크리미널 터미네이션 (미국판)</t>
  </si>
  <si>
    <t>./../arcade/snap/superchsu.png</t>
  </si>
  <si>
    <t>./../arcade/marquee/superchsu.png</t>
  </si>
  <si>
    <t>./superchs.zip</t>
  </si>
  <si>
    <t>슈퍼 체이스 - 크리미널 터미네이션</t>
  </si>
  <si>
    <t>./../arcade/snap/superchs.png</t>
  </si>
  <si>
    <t>./../arcade/marquee/superchs.png</t>
  </si>
  <si>
    <t>./scobrab.zip</t>
  </si>
  <si>
    <t>./../arcade/snap/scobrab.png</t>
  </si>
  <si>
    <t>./../arcade/video/scobra.mp4</t>
  </si>
  <si>
    <t>./../arcade/marquee/scobrab.png</t>
  </si>
  <si>
    <t>./scobrag.zip</t>
  </si>
  <si>
    <t>./../arcade/snap/scobrag.png</t>
  </si>
  <si>
    <t>./../arcade/marquee/scobrag.png</t>
  </si>
  <si>
    <t>./scobraggi.zip</t>
  </si>
  <si>
    <t>./../arcade/snap/scobraggi.png</t>
  </si>
  <si>
    <t>./../arcade/marquee/scobraggi.png</t>
  </si>
  <si>
    <t>./scobrae2.zip</t>
  </si>
  <si>
    <t>슈퍼 코브라 (암호화)</t>
  </si>
  <si>
    <t>./../arcade/snap/scobrae2.png</t>
  </si>
  <si>
    <t>./../arcade/marquee/scobrae2.png</t>
  </si>
  <si>
    <t>./scobrase.zip</t>
  </si>
  <si>
    <t>슈퍼 코브라 (세가)</t>
  </si>
  <si>
    <t>./../arcade/snap/scobrase.png</t>
  </si>
  <si>
    <t>./../arcade/marquee/scobrase.png</t>
  </si>
  <si>
    <t>./scobrae.zip</t>
  </si>
  <si>
    <t>./../arcade/snap/scobrae.png</t>
  </si>
  <si>
    <t>./../arcade/marquee/scobrae.png</t>
  </si>
  <si>
    <t>./scobras.zip</t>
  </si>
  <si>
    <t>./../arcade/snap/scobras.png</t>
  </si>
  <si>
    <t>./../arcade/marquee/scobras.png</t>
  </si>
  <si>
    <t>./scobra.zip</t>
  </si>
  <si>
    <t>슈퍼 코브라</t>
  </si>
  <si>
    <t>./../arcade/snap/scobra.png</t>
  </si>
  <si>
    <t>./../arcade/marquee/scobra.png</t>
  </si>
  <si>
    <t>./scontraj.zip</t>
  </si>
  <si>
    <t>슈퍼 혼두라 (일본판)</t>
  </si>
  <si>
    <t>./../arcade/snap/scontraj.png</t>
  </si>
  <si>
    <t>./../arcade/video/scontra.mp4</t>
  </si>
  <si>
    <t>./../arcade/marquee/scontraj.png</t>
  </si>
  <si>
    <t>./scontra.zip</t>
  </si>
  <si>
    <t>슈퍼 혼두라</t>
  </si>
  <si>
    <t>./../arcade/snap/scontra.png</t>
  </si>
  <si>
    <t>./../arcade/marquee/scontra.png</t>
  </si>
  <si>
    <t>./supcrash.zip</t>
  </si>
  <si>
    <t>슈퍼 크래시 (헤드온 해적판)</t>
  </si>
  <si>
    <t>./../arcade/snap/supcrash.png</t>
  </si>
  <si>
    <t>./../arcade/marquee/supcrash.png</t>
  </si>
  <si>
    <t>./sprcros2.zip</t>
  </si>
  <si>
    <t>슈퍼 크로스 2</t>
  </si>
  <si>
    <t>./../arcade/snap/sprcros2.png</t>
  </si>
  <si>
    <t>./../arcade/video/sprcros2.mp4</t>
  </si>
  <si>
    <t>./../arcade/marquee/sprcros2.png</t>
  </si>
  <si>
    <t>GM 쇼지</t>
  </si>
  <si>
    <t>./sprcros2a.zip</t>
  </si>
  <si>
    <t>./../arcade/snap/sprcros2a.png</t>
  </si>
  <si>
    <t>./../arcade/marquee/sprcros2a.png</t>
  </si>
  <si>
    <t>./scfinalso.zip</t>
  </si>
  <si>
    <t>./../arcade/snap/scfinalso.png</t>
  </si>
  <si>
    <t>./../arcade/video/scfinals.mp4</t>
  </si>
  <si>
    <t>./../arcade/marquee/scfinalso.png</t>
  </si>
  <si>
    <t>./scfinals.zip</t>
  </si>
  <si>
    <t>슈퍼 컵 파이널스</t>
  </si>
  <si>
    <t>./../arcade/snap/scfinals.png</t>
  </si>
  <si>
    <t>./../arcade/marquee/scfinals.png</t>
  </si>
  <si>
    <t>./spdodgeb.zip</t>
  </si>
  <si>
    <t>열혈고교 피구부</t>
  </si>
  <si>
    <t>./../arcade/snap/spdodgeb.png</t>
  </si>
  <si>
    <t>./../arcade/marquee/spdodgeb.png</t>
  </si>
  <si>
    <t>./sdodgebh.zip</t>
  </si>
  <si>
    <t>슈퍼 돗지볼 / 쿠니오의 열혈 피구 전설</t>
  </si>
  <si>
    <t>./../arcade/snap/sdodgebh.png</t>
  </si>
  <si>
    <t>./../arcade/video/sdodgeb.mp4</t>
  </si>
  <si>
    <t>./../arcade/marquee/sdodgebh.png</t>
  </si>
  <si>
    <t>"쿠니오군" 시리즈로 알려진 "테크노스 재팬社" 의 유작으로, 
1987년에 등장한 "열혈고교 피구부"의 속편격인 작품. 
기본적인 내용은 전작과 거의 변함 없지만, 커맨드 입력에 의한 필살공이 준비되어 있는 등, 
게임 룰이나 사용방법도 간단하므로 놀기 쉽다. 
해외에서 먼저 판매되어, 일본에서도 "어뮤즈먼트 쇼" 에 출품 되었지만, 
일본내 발매전에 "테크노스 재팬" 자체가 파산해버려서 미발매로 끝나버린 작품이다.</t>
  </si>
  <si>
    <t>./sdodgeb.zip</t>
  </si>
  <si>
    <t>./../arcade/snap/sdodgeb.png</t>
  </si>
  <si>
    <t>./../arcade/marquee/sdodgeb.png</t>
  </si>
  <si>
    <t>./csdtenis.zip</t>
  </si>
  <si>
    <t>슈퍼 더블스 테니스</t>
  </si>
  <si>
    <t>./../arcade/snap/csdtenis.png</t>
  </si>
  <si>
    <t>./../arcade/video/csdtenis.mp4</t>
  </si>
  <si>
    <t>./../arcade/marquee/csdtenis.png</t>
  </si>
  <si>
    <t>./supduck.zip</t>
  </si>
  <si>
    <t>슈퍼 덕</t>
  </si>
  <si>
    <t>./../arcade/snap/supduck.png</t>
  </si>
  <si>
    <t>./../arcade/video/supduck.mp4</t>
  </si>
  <si>
    <t>./../arcade/marquee/supduck.png</t>
  </si>
  <si>
    <t>./usg32.zip</t>
  </si>
  <si>
    <t>슈퍼 두퍼 카지노</t>
  </si>
  <si>
    <t>./../arcade/snap/usg32.png</t>
  </si>
  <si>
    <t>./../arcade/video/usg32.mp4</t>
  </si>
  <si>
    <t>./../arcade/marquee/usg32.png</t>
  </si>
  <si>
    <t>./sformula.zip</t>
  </si>
  <si>
    <t>슈퍼 포뮬러 (일본판)</t>
  </si>
  <si>
    <t>./../arcade/snap/sformula.png</t>
  </si>
  <si>
    <t>./../arcade/video/tail2nos.mp4</t>
  </si>
  <si>
    <t>./../arcade/marquee/sformula.png</t>
  </si>
  <si>
    <t>./superg.zip</t>
  </si>
  <si>
    <t>./../arcade/snap/superg.png</t>
  </si>
  <si>
    <t>./../arcade/marquee/superg.png</t>
  </si>
  <si>
    <t>./sgemfa.zip</t>
  </si>
  <si>
    <t>슈퍼 젬 파이터 미니믹스 (970904 아시아판)</t>
  </si>
  <si>
    <t>./../arcade/snap/sgemfa.png</t>
  </si>
  <si>
    <t>./../arcade/marquee/sgemfa.png</t>
  </si>
  <si>
    <t>./sgemfh.zip</t>
  </si>
  <si>
    <t>./../arcade/snap/sgemfh.png</t>
  </si>
  <si>
    <t>./../arcade/marquee/sgemfh.png</t>
  </si>
  <si>
    <t>./sgemfd.zip</t>
  </si>
  <si>
    <t>./../arcade/snap/sgemfd.png</t>
  </si>
  <si>
    <t>./../arcade/marquee/sgemfd.png</t>
  </si>
  <si>
    <t>./sgemf.zip</t>
  </si>
  <si>
    <t>슈퍼 젬 파이터 미니믹스</t>
  </si>
  <si>
    <t>./../arcade/snap/sgemf.png</t>
  </si>
  <si>
    <t>./../arcade/marquee/sgemf.png</t>
  </si>
  <si>
    <t>./sprglbpg.zip</t>
  </si>
  <si>
    <t>./../arcade/snap/sprglbpg.png</t>
  </si>
  <si>
    <t>./../arcade/marquee/sprglbpg.png</t>
  </si>
  <si>
    <t>./sprglobp.zip</t>
  </si>
  <si>
    <t>슈퍼 글로브 (팩맨 하드웨어)</t>
  </si>
  <si>
    <t>./../arcade/snap/sprglobp.png</t>
  </si>
  <si>
    <t>./../arcade/marquee/sprglobp.png</t>
  </si>
  <si>
    <t>./suprglob.zip</t>
  </si>
  <si>
    <t>슈퍼 글로브</t>
  </si>
  <si>
    <t>./../arcade/snap/suprglob.png</t>
  </si>
  <si>
    <t>./../arcade/marquee/suprglob.png</t>
  </si>
  <si>
    <t>./shangon1.zip</t>
  </si>
  <si>
    <t>./../arcade/snap/shangon1.png</t>
  </si>
  <si>
    <t>./../arcade/marquee/shangon1.png</t>
  </si>
  <si>
    <t>./shangon2.zip</t>
  </si>
  <si>
    <t>./../arcade/snap/shangon2.png</t>
  </si>
  <si>
    <t>./../arcade/marquee/shangon2.png</t>
  </si>
  <si>
    <t>./shangon3d.zip</t>
  </si>
  <si>
    <t>./../arcade/snap/shangon3d.png</t>
  </si>
  <si>
    <t>./../arcade/marquee/shangon3d.png</t>
  </si>
  <si>
    <t>./shangon3.zip</t>
  </si>
  <si>
    <t>./../arcade/snap/shangon3.png</t>
  </si>
  <si>
    <t>./../arcade/marquee/shangon3.png</t>
  </si>
  <si>
    <t>./shangoneh.zip</t>
  </si>
  <si>
    <t>./../arcade/snap/shangoneh.png</t>
  </si>
  <si>
    <t>./../arcade/marquee/shangoneh.png</t>
  </si>
  <si>
    <t>./shangon.zip</t>
  </si>
  <si>
    <t>슈퍼 행온</t>
  </si>
  <si>
    <t>./../arcade/snap/shangon.png</t>
  </si>
  <si>
    <t>./../arcade/marquee/shangon.png</t>
  </si>
  <si>
    <t>./suprheli.zip</t>
  </si>
  <si>
    <t>./../arcade/snap/suprheli.png</t>
  </si>
  <si>
    <t>./../arcade/marquee/suprheli.png</t>
  </si>
  <si>
    <t>./suprleag.zip</t>
  </si>
  <si>
    <t>슈퍼 리그</t>
  </si>
  <si>
    <t>./../arcade/snap/suprleag.png</t>
  </si>
  <si>
    <t>./../arcade/video/suprleag.mp4</t>
  </si>
  <si>
    <t>./../arcade/marquee/suprleag.png</t>
  </si>
  <si>
    <t>./suprloco.zip</t>
  </si>
  <si>
    <t>슈퍼 로커모티브</t>
  </si>
  <si>
    <t>./../arcade/snap/suprloco.png</t>
  </si>
  <si>
    <t>./../arcade/video/suprloco.mp4</t>
  </si>
  <si>
    <t>./../arcade/marquee/suprloco.png</t>
  </si>
  <si>
    <t>./suprlocoo.zip</t>
  </si>
  <si>
    <t>./../arcade/snap/suprlocoo.png</t>
  </si>
  <si>
    <t>./../arcade/marquee/suprlocoo.png</t>
  </si>
  <si>
    <t>./suplup.zip</t>
  </si>
  <si>
    <t>슈퍼 러프 러프 퍼즐 / 장장 퍼즐</t>
  </si>
  <si>
    <t>./../arcade/snap/suplup.png</t>
  </si>
  <si>
    <t>./../arcade/marquee/suplup.png</t>
  </si>
  <si>
    <t>./marukin.zip</t>
  </si>
  <si>
    <t>슈퍼 금단편</t>
  </si>
  <si>
    <t>./../arcade/snap/marukin.png</t>
  </si>
  <si>
    <t>./../arcade/video/marukin.mp4</t>
  </si>
  <si>
    <t>./../arcade/marquee/marukin.png</t>
  </si>
  <si>
    <t>./sgmast.zip</t>
  </si>
  <si>
    <t>슈퍼 마스터즈 골프</t>
  </si>
  <si>
    <t>./../arcade/snap/sgmast.png</t>
  </si>
  <si>
    <t>./../arcade/marquee/sgmast.png</t>
  </si>
  <si>
    <t>./supmodel.zip</t>
  </si>
  <si>
    <t>슈퍼 모델</t>
  </si>
  <si>
    <t>./../arcade/snap/supmodel.png</t>
  </si>
  <si>
    <t>./../arcade/video/supmodel.mp4</t>
  </si>
  <si>
    <t>./../arcade/marquee/supmodel.png</t>
  </si>
  <si>
    <t>./smgpja.zip</t>
  </si>
  <si>
    <t>슈퍼 모나코 GP (일본판, 개정판 A, FD1094 317-0124a)</t>
  </si>
  <si>
    <t>./../arcade/snap/smgpja.png</t>
  </si>
  <si>
    <t>./../arcade/video/smgp.mp4</t>
  </si>
  <si>
    <t>./../arcade/marquee/smgpja.png</t>
  </si>
  <si>
    <t>./smgpjd.zip</t>
  </si>
  <si>
    <t>./../arcade/snap/smgpjd.png</t>
  </si>
  <si>
    <t>./../arcade/marquee/smgpjd.png</t>
  </si>
  <si>
    <t>./smgpj.zip</t>
  </si>
  <si>
    <t>슈퍼 모나코 GP (일본판, 개정판 B, FD1094 317-0124a)</t>
  </si>
  <si>
    <t>./../arcade/snap/smgpj.png</t>
  </si>
  <si>
    <t>./../arcade/marquee/smgpj.png</t>
  </si>
  <si>
    <t>./smgpu2d.zip</t>
  </si>
  <si>
    <t>./../arcade/snap/smgpu2d.png</t>
  </si>
  <si>
    <t>./../arcade/marquee/smgpu2d.png</t>
  </si>
  <si>
    <t>./smgpu2.zip</t>
  </si>
  <si>
    <t>슈퍼 모나코 GP (미국판, 개정판 A, FD1094 317-0125a)</t>
  </si>
  <si>
    <t>./../arcade/snap/smgpu2.png</t>
  </si>
  <si>
    <t>./../arcade/marquee/smgpu2.png</t>
  </si>
  <si>
    <t>./smgpu1d.zip</t>
  </si>
  <si>
    <t>./../arcade/snap/smgpu1d.png</t>
  </si>
  <si>
    <t>./../arcade/marquee/smgpu1d.png</t>
  </si>
  <si>
    <t>./smgpu1.zip</t>
  </si>
  <si>
    <t>슈퍼 모나코 GP (미국판, 개정판 B, FD1094 317-0125a)</t>
  </si>
  <si>
    <t>./../arcade/snap/smgpu1.png</t>
  </si>
  <si>
    <t>./../arcade/marquee/smgpu1.png</t>
  </si>
  <si>
    <t>./smgpud.zip</t>
  </si>
  <si>
    <t>./../arcade/snap/smgpud.png</t>
  </si>
  <si>
    <t>./../arcade/marquee/smgpud.png</t>
  </si>
  <si>
    <t>./smgpu.zip</t>
  </si>
  <si>
    <t>슈퍼 모나코 GP (미국판, 개정판 C, FD1094 317-0125a)</t>
  </si>
  <si>
    <t>./../arcade/snap/smgpu.png</t>
  </si>
  <si>
    <t>./../arcade/marquee/smgpu.png</t>
  </si>
  <si>
    <t>./smgp5d.zip</t>
  </si>
  <si>
    <t>./../arcade/snap/smgp5d.png</t>
  </si>
  <si>
    <t>./../arcade/marquee/smgp5d.png</t>
  </si>
  <si>
    <t>./smgp5.zip</t>
  </si>
  <si>
    <t>슈퍼 모나코 GP (세계판, FD1094 317-0126)</t>
  </si>
  <si>
    <t>./../arcade/snap/smgp5.png</t>
  </si>
  <si>
    <t>./../arcade/marquee/smgp5.png</t>
  </si>
  <si>
    <t>./smgp6d.zip</t>
  </si>
  <si>
    <t>./../arcade/snap/smgp6d.png</t>
  </si>
  <si>
    <t>./../arcade/marquee/smgp6d.png</t>
  </si>
  <si>
    <t>./smgp6.zip</t>
  </si>
  <si>
    <t>슈퍼 모나코 GP (세계판, 개정판 A, FD1094 317-0126a)</t>
  </si>
  <si>
    <t>./../arcade/snap/smgp6.png</t>
  </si>
  <si>
    <t>./../arcade/marquee/smgp6.png</t>
  </si>
  <si>
    <t>./smgpd.zip</t>
  </si>
  <si>
    <t>./../arcade/snap/smgpd.png</t>
  </si>
  <si>
    <t>./../arcade/marquee/smgpd.png</t>
  </si>
  <si>
    <t>./smgp.zip</t>
  </si>
  <si>
    <t>슈퍼 모나코 GP</t>
  </si>
  <si>
    <t>./../arcade/snap/smgp.png</t>
  </si>
  <si>
    <t>./../arcade/marquee/smgp.png</t>
  </si>
  <si>
    <t>./smooncrs.zip</t>
  </si>
  <si>
    <t>./../arcade/snap/smooncrs.png</t>
  </si>
  <si>
    <t>./../arcade/marquee/smooncrs.png</t>
  </si>
  <si>
    <t>./suprmous.zip</t>
  </si>
  <si>
    <t>슈퍼 마우스</t>
  </si>
  <si>
    <t>./../arcade/snap/suprmous.png</t>
  </si>
  <si>
    <t>./../arcade/marquee/suprmous.png</t>
  </si>
  <si>
    <t>./smbombr1.zip</t>
  </si>
  <si>
    <t>슈퍼 머슬 봄버 - 인터내셔널 블로아웃 (940808 일본판)</t>
  </si>
  <si>
    <t>./../arcade/snap/smbombr1.png</t>
  </si>
  <si>
    <t>./../arcade/marquee/smbombr1.png</t>
  </si>
  <si>
    <t>./smbomb.zip</t>
  </si>
  <si>
    <t>슈퍼 머슬 봄버 - 인터내셔널 블로아웃 (940831 일본판)</t>
  </si>
  <si>
    <t>./../arcade/snap/smbomb.png</t>
  </si>
  <si>
    <t>./../arcade/marquee/smbomb.png</t>
  </si>
  <si>
    <t>./superpacm.zip</t>
  </si>
  <si>
    <t>슈퍼 팩맨 (미드웨이)</t>
  </si>
  <si>
    <t>./../arcade/snap/superpacm.png</t>
  </si>
  <si>
    <t>./../arcade/video/superpac.mp4</t>
  </si>
  <si>
    <t>./../arcade/marquee/superpacm.png</t>
  </si>
  <si>
    <t>./superpac.zip</t>
  </si>
  <si>
    <t>슈퍼 팩맨</t>
  </si>
  <si>
    <t>./../arcade/snap/superpac.png</t>
  </si>
  <si>
    <t>./../arcade/marquee/superpac.png</t>
  </si>
  <si>
    <t>./spangj.zip</t>
  </si>
  <si>
    <t>슈퍼 팡 (일본판 901023)</t>
  </si>
  <si>
    <t>./../arcade/snap/spangj.png</t>
  </si>
  <si>
    <t>./../arcade/marquee/spangj.png</t>
  </si>
  <si>
    <t>./spang.zip</t>
  </si>
  <si>
    <t>슈퍼 팡</t>
  </si>
  <si>
    <t>./../arcade/snap/spang.png</t>
  </si>
  <si>
    <t>./../arcade/marquee/spang.png</t>
  </si>
  <si>
    <t>./spnchoutj.zip</t>
  </si>
  <si>
    <t>슈퍼 펀치아웃!! (일본판)</t>
  </si>
  <si>
    <t>./../arcade/snap/spnchoutj.png</t>
  </si>
  <si>
    <t>./../arcade/video/spnchout.mp4</t>
  </si>
  <si>
    <t>./../arcade/marquee/spnchoutj.png</t>
  </si>
  <si>
    <t>./spnchouta.zip</t>
  </si>
  <si>
    <t>슈퍼 펀치아웃!! (개정판 A)</t>
  </si>
  <si>
    <t>./../arcade/snap/spnchouta.png</t>
  </si>
  <si>
    <t>./../arcade/marquee/spnchouta.png</t>
  </si>
  <si>
    <t>./spnchout.zip</t>
  </si>
  <si>
    <t>슈퍼 펀치아웃!!</t>
  </si>
  <si>
    <t>./../arcade/snap/spnchout.png</t>
  </si>
  <si>
    <t>./../arcade/marquee/spnchout.png</t>
  </si>
  <si>
    <t>./spf2tb.zip</t>
  </si>
  <si>
    <t>슈퍼 퍼즐 파이터 2 터보</t>
  </si>
  <si>
    <t>./../arcade/snap/spf2tb.png</t>
  </si>
  <si>
    <t>./../arcade/video/spf2t.mp4</t>
  </si>
  <si>
    <t>./../arcade/marquee/spf2tb.png</t>
  </si>
  <si>
    <t>캡콤의 대전 격투 게임의 캐릭터가 귀엽게 그려져
등장하는 낙하형 퍼즐 게임 '슈퍼 퍼즐 파이터 II 터보'.
게임방식은 테트리스와 유사하지만 단순히 같은 색의 Gem(젬)을
맞추는 게 아닌 일반 젬과 그것을 부술 수 있는 크래쉬(Crash) 젬이
존재한다.
떨어져 내리는 블록을 '크래쉬 젬'으로 지워 나가면 
상대에게 방해 캐릭터의 '카운터 젬'을 보내 싸우게 된다.
젬은 같은 색을 4개 사각형 모양(田)으로 맞추면, 하나로 합쳐져 거대한 파워 젬이 되어 상대방에게
더 많은 '카운터 젬'을 보낼 수 있다.</t>
  </si>
  <si>
    <t>./spf2tcb.zip</t>
  </si>
  <si>
    <t>./../arcade/snap/spf2tcb.png</t>
  </si>
  <si>
    <t>./../arcade/marquee/spf2tcb.png</t>
  </si>
  <si>
    <t>./spf2ta.zip</t>
  </si>
  <si>
    <t>./../arcade/snap/spf2ta.png</t>
  </si>
  <si>
    <t>./../arcade/marquee/spf2ta.png</t>
  </si>
  <si>
    <t>./spf2t.zip</t>
  </si>
  <si>
    <t>./../arcade/snap/spf2t.png</t>
  </si>
  <si>
    <t>./../arcade/marquee/spf2t.png</t>
  </si>
  <si>
    <t>./spf2th.zip</t>
  </si>
  <si>
    <t>./../arcade/snap/spf2th.png</t>
  </si>
  <si>
    <t>./../arcade/marquee/spf2th.png</t>
  </si>
  <si>
    <t>./spf2td.zip</t>
  </si>
  <si>
    <t>./../arcade/snap/spf2td.png</t>
  </si>
  <si>
    <t>./../arcade/marquee/spf2td.png</t>
  </si>
  <si>
    <t>./spf2tu.zip</t>
  </si>
  <si>
    <t>./../arcade/snap/spf2tu.png</t>
  </si>
  <si>
    <t>./../arcade/marquee/spf2tu.png</t>
  </si>
  <si>
    <t>./spf2xjd.zip</t>
  </si>
  <si>
    <t>./../arcade/snap/spf2xjd.png</t>
  </si>
  <si>
    <t>./../arcade/marquee/spf2xjd.png</t>
  </si>
  <si>
    <t>./spf2xj.zip</t>
  </si>
  <si>
    <t>슈퍼 퍼즐 파이터 2 X (960531 일본판)</t>
  </si>
  <si>
    <t>./../arcade/snap/spf2xj.png</t>
  </si>
  <si>
    <t>./../arcade/marquee/spf2xj.png</t>
  </si>
  <si>
    <t>./sranger.zip</t>
  </si>
  <si>
    <t>슈퍼 레인져</t>
  </si>
  <si>
    <t>./../arcade/snap/sranger.png</t>
  </si>
  <si>
    <t>./../arcade/video/sranger.mp4</t>
  </si>
  <si>
    <t>./../arcade/marquee/sranger.png</t>
  </si>
  <si>
    <t>./srdarwinj.zip</t>
  </si>
  <si>
    <t>슈퍼 리얼 다윈 (일본판)</t>
  </si>
  <si>
    <t>./../arcade/snap/srdarwinj.png</t>
  </si>
  <si>
    <t>./../arcade/video/srdarwin.mp4</t>
  </si>
  <si>
    <t>./../arcade/marquee/srdarwinj.png</t>
  </si>
  <si>
    <t>./srdarwin.zip</t>
  </si>
  <si>
    <t>슈퍼 리얼 다윈</t>
  </si>
  <si>
    <t>./../arcade/snap/srdarwin.png</t>
  </si>
  <si>
    <t>./../arcade/marquee/srdarwin.png</t>
  </si>
  <si>
    <t>./srmp7.zip</t>
  </si>
  <si>
    <t>슈퍼 리얼 마작 P7</t>
  </si>
  <si>
    <t>./../arcade/snap/srmp7.png</t>
  </si>
  <si>
    <t>./../arcade/video/srmp7.mp4</t>
  </si>
  <si>
    <t>./../arcade/marquee/srmp7.png</t>
  </si>
  <si>
    <t>./srmp4.zip</t>
  </si>
  <si>
    <t>슈퍼 리얼 마작 P4</t>
  </si>
  <si>
    <t>./../arcade/snap/srmp4.png</t>
  </si>
  <si>
    <t>./../arcade/video/srmp4.mp4</t>
  </si>
  <si>
    <t>./../arcade/marquee/srmp4.png</t>
  </si>
  <si>
    <t>./srmp4o.zip</t>
  </si>
  <si>
    <t>./../arcade/snap/srmp4o.png</t>
  </si>
  <si>
    <t>./../arcade/marquee/srmp4o.png</t>
  </si>
  <si>
    <t>./suprridr.zip</t>
  </si>
  <si>
    <t>슈퍼 라이더</t>
  </si>
  <si>
    <t>./../arcade/snap/suprridr.png</t>
  </si>
  <si>
    <t>./../arcade/video/suprridr.mp4</t>
  </si>
  <si>
    <t>./../arcade/marquee/suprridr.png</t>
  </si>
  <si>
    <t>./sshanghaj.zip</t>
  </si>
  <si>
    <t>슈퍼 상하이 드래곤즈 아이 (일본판)</t>
  </si>
  <si>
    <t>./../arcade/snap/sshanghaj.png</t>
  </si>
  <si>
    <t>./../arcade/video/sshangha.mp4</t>
  </si>
  <si>
    <t>./../arcade/marquee/sshanghaj.png</t>
  </si>
  <si>
    <t>./sshanghak.zip</t>
  </si>
  <si>
    <t>슈퍼 상하이 드래곤즈 아이 (한국판)</t>
  </si>
  <si>
    <t>./../arcade/snap/sshanghak.png</t>
  </si>
  <si>
    <t>./../arcade/marquee/sshanghak.png</t>
  </si>
  <si>
    <t>./sshangha.zip</t>
  </si>
  <si>
    <t>슈퍼 상하이 드래곤즈 아이</t>
  </si>
  <si>
    <t>./../arcade/snap/sshangha.png</t>
  </si>
  <si>
    <t>./../arcade/marquee/sshangha.png</t>
  </si>
  <si>
    <t>./sshanghab.zip</t>
  </si>
  <si>
    <t>슈퍼 상하이 드래곤즈 아이 (세계판, 해적판)</t>
  </si>
  <si>
    <t>./../arcade/snap/sshanghab.png</t>
  </si>
  <si>
    <t>./../arcade/marquee/sshanghab.png</t>
  </si>
  <si>
    <t>./ssideki.zip</t>
  </si>
  <si>
    <t>슈퍼 사이드킥스 / 득점왕</t>
  </si>
  <si>
    <t>./../arcade/snap/ssideki.png</t>
  </si>
  <si>
    <t>./../arcade/video/ssideki.mp4</t>
  </si>
  <si>
    <t>./../arcade/marquee/ssideki.png</t>
  </si>
  <si>
    <t>SNK 의 축구 게임 "득점왕". 브라질 등의 세계 각국의 강호 12국을 상대로 경기를 벌이는 것이 이 게임의 내용.
시합은 6개 지구 2개의 리그로 나뉘어 지고, 5 시합을 이기면 리그에서 우승한다.
또, 1개 리그로 부터 각자 2개의 나라를 선발하여 4개 국의 토너먼트 싸움을 이기면 엔딩을 볼 수 있다.
등장하고 있는 나라마다 포메이션이 다르고 전체 성격도 크게 다르며 2인 대전도 가능하다.</t>
  </si>
  <si>
    <t>./ssideki2.zip</t>
  </si>
  <si>
    <t>./../arcade/snap/ssideki2.png</t>
  </si>
  <si>
    <t>./../arcade/video/ssideki2.mp4</t>
  </si>
  <si>
    <t>./../arcade/marquee/ssideki2.png</t>
  </si>
  <si>
    <t>많은 축구팬들을 만족시켰던 "득점왕" 의 속편. 4년에 한 번 개최되는 월드컵의 우승을 목표로 세계 48 개국이 참가한다는 내용의 축구게임.
게임 시작시에 세계를 6개 구역으로 나누고, 지역 안에서 국가를 선택한다.
또한 7 종류의 근력강화를 사용하는 것이 가능하다.
이번 작품으로 용량은 네오지오 100 메가를 초과하고 보다 현실적이고 박력있는 게임을 실현하고 있다.
지구 대표 결정전, 예선 리그, 결승 토너먼트로 진행되며 전부 7시합을 이기면 월드컵의 우승이 가능하다.
PK 전이나 서든 데스도 마련되어 있다.</t>
  </si>
  <si>
    <t>./ssideki3.zip</t>
  </si>
  <si>
    <t>슈퍼 사이드킥스 3 - 넥스트 글로리 / 득점왕 3 - 영광의 길</t>
  </si>
  <si>
    <t>./../arcade/snap/ssideki3.png</t>
  </si>
  <si>
    <t>./../arcade/video/ssideki3.mp4</t>
  </si>
  <si>
    <t>./../arcade/marquee/ssideki3.png</t>
  </si>
  <si>
    <t>같은 회사의 "득점왕" 시리즈의 제 3탄.
전작의 48개국에서 더욱 추가되어 세계 8개 지역에서 8개 나라씩 합계 64개국이 등장한다.
각각의 나라는 스피드, 수비, 테크닉, 파워 등의 5개 파라메터가 준비되어서, 국가 선택 시에 한눈에 확인이 가능하다.
전작에 비해 크게 달라진 점은 없지만, 세세하게 약간의 변경이 있다.
이번 작품에는 선수가 조건을 충족시키면 슈퍼 롱슛을 날리는 것도 가능하다.</t>
  </si>
  <si>
    <t>./ssi.zip</t>
  </si>
  <si>
    <t>슈퍼 스페이스 인베이더 91</t>
  </si>
  <si>
    <t>./../arcade/snap/ssi.png</t>
  </si>
  <si>
    <t>./../arcade/marquee/ssi.png</t>
  </si>
  <si>
    <t>./macross.zip</t>
  </si>
  <si>
    <t>초시공 요새 마크로스 / 슈퍼 스페이스포트리스 마크로스</t>
  </si>
  <si>
    <t>./../arcade/snap/macross.png</t>
  </si>
  <si>
    <t>./../arcade/video/macross.mp4</t>
  </si>
  <si>
    <t>./../arcade/marquee/macross.png</t>
  </si>
  <si>
    <t>./macross2g.zip</t>
  </si>
  <si>
    <t>./../arcade/snap/macross2g.png</t>
  </si>
  <si>
    <t>./../arcade/marquee/macross2g.png</t>
  </si>
  <si>
    <t>./macross2.zip</t>
  </si>
  <si>
    <t>초시공 요새 마크로스2</t>
  </si>
  <si>
    <t>./../arcade/snap/macross2.png</t>
  </si>
  <si>
    <t>./../arcade/marquee/macross2.png</t>
  </si>
  <si>
    <t>./scin.zip</t>
  </si>
  <si>
    <t>./../arcade/snap/scin.png</t>
  </si>
  <si>
    <t>./../arcade/marquee/scin.png</t>
  </si>
  <si>
    <t>./ssrj.zip</t>
  </si>
  <si>
    <t>슈퍼 스피드 레이스 쥬니어</t>
  </si>
  <si>
    <t>./../arcade/snap/ssrj.png</t>
  </si>
  <si>
    <t>./../arcade/video/ssrj.mp4</t>
  </si>
  <si>
    <t>./../arcade/marquee/ssrj.png</t>
  </si>
  <si>
    <t>./sstarcrs.zip</t>
  </si>
  <si>
    <t>슈퍼 스타 크레스트</t>
  </si>
  <si>
    <t>./../arcade/snap/sstarcrs.png</t>
  </si>
  <si>
    <t>./../arcade/marquee/sstarcrs.png</t>
  </si>
  <si>
    <t>일본물산 (타이토 브라질 라이센스)</t>
  </si>
  <si>
    <t>./sstingry.zip</t>
  </si>
  <si>
    <t>슈퍼 스팅레이</t>
  </si>
  <si>
    <t>./../arcade/snap/sstingry.png</t>
  </si>
  <si>
    <t>./../arcade/video/sstingry.mp4</t>
  </si>
  <si>
    <t>./../arcade/marquee/sstingry.png</t>
  </si>
  <si>
    <t>./ssf2jr2.zip</t>
  </si>
  <si>
    <t>./../arcade/snap/ssf2jr2.png</t>
  </si>
  <si>
    <t>./../arcade/video/ssf2.mp4</t>
  </si>
  <si>
    <t>./../arcade/marquee/ssf2jr2.png</t>
  </si>
  <si>
    <t>2의 3번째 버전업으로 시리즈의 전환기가 된 작품. 기판이 기존 'CPS 1' 에서 'CPS 2' 로 변경. 덕분에 그래픽이 전부 새로 그려졌으며 전반적인 느낌도 상당히 다르다. 
다만 게임의 스타일은 대쉬때로 돌아갔으며 약킥+강펀치로 낼 수 있던 강제캔슬 방법은 수정되었다. 
캐릭터는 캐미 , T호크 , 페이롱 , 디제이 4인이 추가되었고, 각 캐릭터당 필살기가 추가되었다. SFC , MD로 각각 이식되어 인기를 끌었고 
특히 MD(메가드라이브) 버전의 경우 40메가라는 초유의 용량을 사용하면서 이식에 성공하여 당시 대작 타이틀이 부족하던 MD진영에 큰 힘이 되기도 하였다. 
다만 MD에서는 MD자체의 성능으로 인해 발색이나 기타 그래픽이 다소 부족하며 음성도 떨어지는 편.</t>
  </si>
  <si>
    <t>./ssf2d.zip</t>
  </si>
  <si>
    <t>./../arcade/snap/ssf2d.png</t>
  </si>
  <si>
    <t>./../arcade/marquee/ssf2d.png</t>
  </si>
  <si>
    <t>./ssf2r1.zip</t>
  </si>
  <si>
    <t>./../arcade/snap/ssf2r1.png</t>
  </si>
  <si>
    <t>./../arcade/marquee/ssf2r1.png</t>
  </si>
  <si>
    <t>./ssf2h.zip</t>
  </si>
  <si>
    <t>./../arcade/snap/ssf2h.png</t>
  </si>
  <si>
    <t>./../arcade/marquee/ssf2h.png</t>
  </si>
  <si>
    <t>./ssf2jr1.zip</t>
  </si>
  <si>
    <t>./../arcade/snap/ssf2jr1.png</t>
  </si>
  <si>
    <t>./../arcade/marquee/ssf2jr1.png</t>
  </si>
  <si>
    <t>./ssf2ud.zip</t>
  </si>
  <si>
    <t>./../arcade/snap/ssf2ud.png</t>
  </si>
  <si>
    <t>./../arcade/marquee/ssf2ud.png</t>
  </si>
  <si>
    <t>./ssf2u.zip</t>
  </si>
  <si>
    <t>./../arcade/snap/ssf2u.png</t>
  </si>
  <si>
    <t>./../arcade/marquee/ssf2u.png</t>
  </si>
  <si>
    <t>./ssf2ar1.zip</t>
  </si>
  <si>
    <t>./../arcade/snap/ssf2ar1.png</t>
  </si>
  <si>
    <t>./../arcade/marquee/ssf2ar1.png</t>
  </si>
  <si>
    <t>./ssf2a.zip</t>
  </si>
  <si>
    <t>./../arcade/snap/ssf2a.png</t>
  </si>
  <si>
    <t>./../arcade/marquee/ssf2a.png</t>
  </si>
  <si>
    <t>./ssf2.zip</t>
  </si>
  <si>
    <t>슈퍼 스트리트 파이터 2 - 새로운 도전자</t>
  </si>
  <si>
    <t>./../arcade/snap/ssf2.png</t>
  </si>
  <si>
    <t>./../arcade/marquee/ssf2.png</t>
  </si>
  <si>
    <t>./ssf2j.zip</t>
  </si>
  <si>
    <t>슈퍼 스트리트 파이터 2 - 새로운 도전자 (931005 일본판)</t>
  </si>
  <si>
    <t>./../arcade/snap/ssf2j.png</t>
  </si>
  <si>
    <t>./../arcade/marquee/ssf2j.png</t>
  </si>
  <si>
    <t>./ssf2tbr1.zip</t>
  </si>
  <si>
    <t>./../arcade/snap/ssf2tbr1.png</t>
  </si>
  <si>
    <t>./../arcade/marquee/ssf2tbr1.png</t>
  </si>
  <si>
    <t>./ssf2tbj1.zip</t>
  </si>
  <si>
    <t>./../arcade/snap/ssf2tbj1.png</t>
  </si>
  <si>
    <t>./../arcade/marquee/ssf2tbj1.png</t>
  </si>
  <si>
    <t>./ssf2tbu.zip</t>
  </si>
  <si>
    <t>./../arcade/snap/ssf2tbu.png</t>
  </si>
  <si>
    <t>./../arcade/marquee/ssf2tbu.png</t>
  </si>
  <si>
    <t>./ssf2tba.zip</t>
  </si>
  <si>
    <t>./../arcade/snap/ssf2tba.png</t>
  </si>
  <si>
    <t>./../arcade/marquee/ssf2tba.png</t>
  </si>
  <si>
    <t>./ssf2tbh.zip</t>
  </si>
  <si>
    <t>./../arcade/snap/ssf2tbh.png</t>
  </si>
  <si>
    <t>./../arcade/marquee/ssf2tbh.png</t>
  </si>
  <si>
    <t>./ssf2tbj.zip</t>
  </si>
  <si>
    <t>./../arcade/snap/ssf2tbj.png</t>
  </si>
  <si>
    <t>./../arcade/marquee/ssf2tbj.png</t>
  </si>
  <si>
    <t>./ssf2tbd.zip</t>
  </si>
  <si>
    <t>./../arcade/snap/ssf2tbd.png</t>
  </si>
  <si>
    <t>./../arcade/marquee/ssf2tbd.png</t>
  </si>
  <si>
    <t>./ssf2tb.zip</t>
  </si>
  <si>
    <t>./../arcade/snap/ssf2tb.png</t>
  </si>
  <si>
    <t>./../arcade/marquee/ssf2tb.png</t>
  </si>
  <si>
    <t>./ssf2tad.zip</t>
  </si>
  <si>
    <t>./../arcade/snap/ssf2tad.png</t>
  </si>
  <si>
    <t>./../arcade/video/ssf2t.mp4</t>
  </si>
  <si>
    <t>./../arcade/marquee/ssf2tad.png</t>
  </si>
  <si>
    <t>2의 4번째 버전업이자 최후의 버전업. 2 시리즈의 결정판이라고 할 만큼 현재까지 많은 인기를 구가하고 있다. 
애초에 발매예정에 있지 않았지만 "슈퍼 스트리트 파이터 2" 를 제작하고 나서 기판이 생각보다 남아서 처분할 목적으로 만들었지만 
"2 대쉬" 를 연상케 할 만큼 현재까지 인기를 구가하고 있는 버전이다. 구 클래식 시리즈의 결정판중의 결정판이고 현재 2 시리즈 중에서는 
가장 대중적인 인기를 보유하고 있으며 '투극' 에서는 2008년까지 정식종목이었지만 EVO 2009 에서는 여전히 정식종목으로 채택되어있다. 
고우키(아쿠마)의 경악할만한 데뷔작으로도 알려져있는 작품.</t>
  </si>
  <si>
    <t>./ssf2ta.zip</t>
  </si>
  <si>
    <t>./../arcade/snap/ssf2ta.png</t>
  </si>
  <si>
    <t>./../arcade/marquee/ssf2ta.png</t>
  </si>
  <si>
    <t>./ssf2td.zip</t>
  </si>
  <si>
    <t>./../arcade/snap/ssf2td.png</t>
  </si>
  <si>
    <t>./../arcade/marquee/ssf2td.png</t>
  </si>
  <si>
    <t>./ssf2t.zip</t>
  </si>
  <si>
    <t>슈퍼 스트리트 파이터 2 터보</t>
  </si>
  <si>
    <t>./../arcade/snap/ssf2t.png</t>
  </si>
  <si>
    <t>./../arcade/marquee/ssf2t.png</t>
  </si>
  <si>
    <t>./ssf2th.zip</t>
  </si>
  <si>
    <t>./../arcade/snap/ssf2th.png</t>
  </si>
  <si>
    <t>./../arcade/marquee/ssf2th.png</t>
  </si>
  <si>
    <t>./ssf2tur1.zip</t>
  </si>
  <si>
    <t>./../arcade/snap/ssf2tur1.png</t>
  </si>
  <si>
    <t>./../arcade/marquee/ssf2tur1.png</t>
  </si>
  <si>
    <t>./ssf2tu.zip</t>
  </si>
  <si>
    <t>./../arcade/snap/ssf2tu.png</t>
  </si>
  <si>
    <t>./../arcade/marquee/ssf2tu.png</t>
  </si>
  <si>
    <t>./ssf2tnl.zip</t>
  </si>
  <si>
    <t>./../arcade/snap/ssf2tnl.png</t>
  </si>
  <si>
    <t>./../arcade/marquee/ssf2tnl.png</t>
  </si>
  <si>
    <t>./../arcade/snap/ssf2xjr1d.png</t>
  </si>
  <si>
    <t>./../arcade/marquee/ssf2xjr1d.png</t>
  </si>
  <si>
    <t>./ssf2xjr1r.zip</t>
  </si>
  <si>
    <t>./../arcade/snap/ssf2xjr1r.png</t>
  </si>
  <si>
    <t>./../arcade/marquee/ssf2xjr1r.png</t>
  </si>
  <si>
    <t>./../arcade/snap/ssf2xjr1.png</t>
  </si>
  <si>
    <t>./../arcade/marquee/ssf2xjr1.png</t>
  </si>
  <si>
    <t>./ssf2xj.zip</t>
  </si>
  <si>
    <t>슈퍼 스트리트 파이터 2 X - 그랜드 마스터 챌린지 (슈퍼 스트리트 파이터 2 X 940311 일본판)</t>
  </si>
  <si>
    <t>./../arcade/snap/ssf2xj.png</t>
  </si>
  <si>
    <t>./../arcade/marquee/ssf2xj.png</t>
  </si>
  <si>
    <t>./usg82.zip</t>
  </si>
  <si>
    <t>슈퍼 텐 V8.2</t>
  </si>
  <si>
    <t>./../arcade/snap/usg82.png</t>
  </si>
  <si>
    <t>./../arcade/video/superten.mp4</t>
  </si>
  <si>
    <t>./../arcade/marquee/usg82.png</t>
  </si>
  <si>
    <t>./superten.zip</t>
  </si>
  <si>
    <t>슈퍼 텐 V8.3</t>
  </si>
  <si>
    <t>./../arcade/snap/superten.png</t>
  </si>
  <si>
    <t>./../arcade/marquee/superten.png</t>
  </si>
  <si>
    <t>./usg83x.zip</t>
  </si>
  <si>
    <t>슈퍼 텐 V8.3X</t>
  </si>
  <si>
    <t>./../arcade/snap/usg83x.png</t>
  </si>
  <si>
    <t>./../arcade/marquee/usg83x.png</t>
  </si>
  <si>
    <t>./suprtrio.zip</t>
  </si>
  <si>
    <t>슈퍼 트리오</t>
  </si>
  <si>
    <t>./../arcade/snap/suprtrio.png</t>
  </si>
  <si>
    <t>./../arcade/video/suprtrio.mp4</t>
  </si>
  <si>
    <t>./../arcade/marquee/suprtrio.png</t>
  </si>
  <si>
    <t>게임에이스</t>
  </si>
  <si>
    <t>./strvmstr.zip</t>
  </si>
  <si>
    <t>슈퍼 트리비아 마스터</t>
  </si>
  <si>
    <t>./../arcade/snap/strvmstr.png</t>
  </si>
  <si>
    <t>./../arcade/video/strvmstr.mp4</t>
  </si>
  <si>
    <t>./../arcade/marquee/strvmstr.png</t>
  </si>
  <si>
    <t>./svolly91.zip</t>
  </si>
  <si>
    <t>슈퍼 발리 91 / 1991 스파이크 (일본판)</t>
  </si>
  <si>
    <t>./../arcade/snap/svolly91.png</t>
  </si>
  <si>
    <t>./../arcade/marquee/svolly91.png</t>
  </si>
  <si>
    <t>./svolley.zip</t>
  </si>
  <si>
    <t>./../arcade/snap/svolley.png</t>
  </si>
  <si>
    <t>./../arcade/video/svolley.mp4</t>
  </si>
  <si>
    <t>./../arcade/marquee/svolley.png</t>
  </si>
  <si>
    <t>./svolleyk.zip</t>
  </si>
  <si>
    <t>슈퍼 발리볼 (한국판)</t>
  </si>
  <si>
    <t>./../arcade/snap/svolleyk.png</t>
  </si>
  <si>
    <t>./../arcade/marquee/svolleyk.png</t>
  </si>
  <si>
    <t>./svolleyu.zip</t>
  </si>
  <si>
    <t>슈퍼 발리볼 (미국판)</t>
  </si>
  <si>
    <t>./../arcade/snap/svolleyu.png</t>
  </si>
  <si>
    <t>./../arcade/marquee/svolleyu.png</t>
  </si>
  <si>
    <t>./sws92.zip</t>
  </si>
  <si>
    <t>슈퍼 월드 스타디움 92</t>
  </si>
  <si>
    <t>./../arcade/snap/sws92.png</t>
  </si>
  <si>
    <t>./../arcade/video/sws92.mp4</t>
  </si>
  <si>
    <t>./../arcade/marquee/sws92.png</t>
  </si>
  <si>
    <t>./sws92g.zip</t>
  </si>
  <si>
    <t>슈퍼 월드 스타디움 92 격투판 (일본판)</t>
  </si>
  <si>
    <t>./../arcade/snap/sws92g.png</t>
  </si>
  <si>
    <t>./../arcade/marquee/sws92g.png</t>
  </si>
  <si>
    <t>./sws93.zip</t>
  </si>
  <si>
    <t>슈퍼 월드 스타디움 93</t>
  </si>
  <si>
    <t>./../arcade/snap/sws93.png</t>
  </si>
  <si>
    <t>./../arcade/video/sws93.mp4</t>
  </si>
  <si>
    <t>./../arcade/marquee/sws93.png</t>
  </si>
  <si>
    <t>./sws.zip</t>
  </si>
  <si>
    <t>슈퍼 월드 스타디움</t>
  </si>
  <si>
    <t>./../arcade/snap/sws.png</t>
  </si>
  <si>
    <t>./../arcade/video/sws.mp4</t>
  </si>
  <si>
    <t>./../arcade/marquee/sws.png</t>
  </si>
  <si>
    <t>./sxevious.zip</t>
  </si>
  <si>
    <t>슈퍼 제비우스 (남코)</t>
  </si>
  <si>
    <t>./../arcade/snap/sxevious.png</t>
  </si>
  <si>
    <t>./../arcade/video/xevious.mp4</t>
  </si>
  <si>
    <t>./../arcade/marquee/sxevious.png</t>
  </si>
  <si>
    <t>./szaxxon.zip</t>
  </si>
  <si>
    <t>슈퍼 작손</t>
  </si>
  <si>
    <t>./../arcade/snap/szaxxon.png</t>
  </si>
  <si>
    <t>./../arcade/video/szaxxon.mp4</t>
  </si>
  <si>
    <t>./../arcade/marquee/szaxxon.png</t>
  </si>
  <si>
    <t>./superxm.zip</t>
  </si>
  <si>
    <t>./../arcade/snap/superxm.png</t>
  </si>
  <si>
    <t>./../arcade/video/superx.mp4</t>
  </si>
  <si>
    <t>./../arcade/marquee/superxm.png</t>
  </si>
  <si>
    <t>./superx.zip</t>
  </si>
  <si>
    <t>슈퍼 X</t>
  </si>
  <si>
    <t>./../arcade/snap/superx.png</t>
  </si>
  <si>
    <t>./../arcade/marquee/superx.png</t>
  </si>
  <si>
    <t>./1942h.zip</t>
  </si>
  <si>
    <t>슈퍼차저 1942</t>
  </si>
  <si>
    <t>./../arcade/snap/1942h.png</t>
  </si>
  <si>
    <t>./../arcade/marquee/1942h.png</t>
  </si>
  <si>
    <t>./ssoldier.zip</t>
  </si>
  <si>
    <t>슈페리어 솔져스</t>
  </si>
  <si>
    <t>./../arcade/snap/ssoldier.png</t>
  </si>
  <si>
    <t>./../arcade/marquee/ssoldier.png</t>
  </si>
  <si>
    <t>./supermanj.zip</t>
  </si>
  <si>
    <t>슈퍼맨 (일본판)</t>
  </si>
  <si>
    <t>./../arcade/snap/supermanj.png</t>
  </si>
  <si>
    <t>./../arcade/video/superman.mp4</t>
  </si>
  <si>
    <t>./../arcade/marquee/supermanj.png</t>
  </si>
  <si>
    <t>./supermanu.zip</t>
  </si>
  <si>
    <t>슈퍼맨 (미국판)</t>
  </si>
  <si>
    <t>./../arcade/snap/supermanu.png</t>
  </si>
  <si>
    <t>./../arcade/marquee/supermanu.png</t>
  </si>
  <si>
    <t>./superman.zip</t>
  </si>
  <si>
    <t>슈퍼맨</t>
  </si>
  <si>
    <t>./../arcade/snap/superman.png</t>
  </si>
  <si>
    <t>./../arcade/marquee/superman.png</t>
  </si>
  <si>
    <t>./suratka.zip</t>
  </si>
  <si>
    <t>서프라이즈 어택 (아시아판 버전 L)</t>
  </si>
  <si>
    <t>./../arcade/snap/suratka.png</t>
  </si>
  <si>
    <t>./../arcade/video/suratk.mp4</t>
  </si>
  <si>
    <t>./../arcade/marquee/suratka.png</t>
  </si>
  <si>
    <t>./suratkj.zip</t>
  </si>
  <si>
    <t>서프라이즈 어택 (일본판 버전 M)</t>
  </si>
  <si>
    <t>./../arcade/snap/suratkj.png</t>
  </si>
  <si>
    <t>./../arcade/marquee/suratkj.png</t>
  </si>
  <si>
    <t>./suratk.zip</t>
  </si>
  <si>
    <t>서프라이즈 어택</t>
  </si>
  <si>
    <t>./../arcade/snap/suratk.png</t>
  </si>
  <si>
    <t>./../arcade/marquee/suratk.png</t>
  </si>
  <si>
    <t>./survartsj.zip</t>
  </si>
  <si>
    <t>서바이벌 아츠 (일본판)</t>
  </si>
  <si>
    <t>./../arcade/snap/survartsj.png</t>
  </si>
  <si>
    <t>./../arcade/video/survarts.mp4</t>
  </si>
  <si>
    <t>./../arcade/marquee/survartsj.png</t>
  </si>
  <si>
    <t>./survartsu.zip</t>
  </si>
  <si>
    <t>서바이벌 아츠 (미국판)</t>
  </si>
  <si>
    <t>./../arcade/snap/survartsu.png</t>
  </si>
  <si>
    <t>./../arcade/marquee/survartsu.png</t>
  </si>
  <si>
    <t>./survarts.zip</t>
  </si>
  <si>
    <t>서바이벌 아츠</t>
  </si>
  <si>
    <t>./../arcade/snap/survarts.png</t>
  </si>
  <si>
    <t>./../arcade/marquee/survarts.png</t>
  </si>
  <si>
    <t>./gogomile.zip</t>
  </si>
  <si>
    <t>나아가라! 마일 스마일 / 고고! 마일 스마일</t>
  </si>
  <si>
    <t>./../arcade/snap/gogomile.png</t>
  </si>
  <si>
    <t>./../arcade/video/gogomile.mp4</t>
  </si>
  <si>
    <t>./../arcade/marquee/gogomile.png</t>
  </si>
  <si>
    <t>./gogomileo.zip</t>
  </si>
  <si>
    <t>나아가라! 마일 스마일 / 고고! 마일 스마일 (구형)</t>
  </si>
  <si>
    <t>./../arcade/snap/gogomileo.png</t>
  </si>
  <si>
    <t>./../arcade/marquee/gogomileo.png</t>
  </si>
  <si>
    <t>./swarm.zip</t>
  </si>
  <si>
    <t>./../arcade/snap/swarm.png</t>
  </si>
  <si>
    <t>./../arcade/marquee/swarm.png</t>
  </si>
  <si>
    <t>세브일렉트로</t>
  </si>
  <si>
    <t>./swat.zip</t>
  </si>
  <si>
    <t>스와트</t>
  </si>
  <si>
    <t>./../arcade/snap/swat.png</t>
  </si>
  <si>
    <t>./../arcade/video/swat.mp4</t>
  </si>
  <si>
    <t>./../arcade/marquee/swat.png</t>
  </si>
  <si>
    <t>./swatpolc.zip</t>
  </si>
  <si>
    <t>스와트 폴리스 / 경찰특공대</t>
  </si>
  <si>
    <t>./../arcade/snap/swatpolc.png</t>
  </si>
  <si>
    <t>./../arcade/video/swatpolc.mp4</t>
  </si>
  <si>
    <t>./../arcade/marquee/swatpolc.png</t>
  </si>
  <si>
    <t>./csweetht.zip</t>
  </si>
  <si>
    <t>./../arcade/snap/csweetht.png</t>
  </si>
  <si>
    <t>./../arcade/marquee/csweetht.png</t>
  </si>
  <si>
    <t>./swimmer.zip</t>
  </si>
  <si>
    <t>스위머</t>
  </si>
  <si>
    <t>./../arcade/snap/swimmer.png</t>
  </si>
  <si>
    <t>./../arcade/video/swimmer.mp4</t>
  </si>
  <si>
    <t>./../arcade/marquee/swimmer.png</t>
  </si>
  <si>
    <t>스포츠 / 수영</t>
  </si>
  <si>
    <t>./moshougi.zip</t>
  </si>
  <si>
    <t>장기의 달인 - 마스터 오브 장기</t>
  </si>
  <si>
    <t>./../arcade/snap/moshougi.png</t>
  </si>
  <si>
    <t>./../arcade/video/moshougi.mp4</t>
  </si>
  <si>
    <t>./../arcade/marquee/moshougi.png</t>
  </si>
  <si>
    <t>./ssozumo.zip</t>
  </si>
  <si>
    <t>출세 스모대회</t>
  </si>
  <si>
    <t>./../arcade/snap/ssozumo.png</t>
  </si>
  <si>
    <t>./../arcade/video/ssozumo.mp4</t>
  </si>
  <si>
    <t>./../arcade/marquee/ssozumo.png</t>
  </si>
  <si>
    <t>./syvalion.zip</t>
  </si>
  <si>
    <t>사이버리온</t>
  </si>
  <si>
    <t>./../arcade/snap/syvalion.png</t>
  </si>
  <si>
    <t>./../arcade/video/syvalion.mp4</t>
  </si>
  <si>
    <t>./../arcade/marquee/syvalion.png</t>
  </si>
  <si>
    <t>./syvalionu.zip</t>
  </si>
  <si>
    <t>사이버리온 (미국판, PS2 타이토 레전드 2)</t>
  </si>
  <si>
    <t>./../arcade/snap/syvalionu.png</t>
  </si>
  <si>
    <t>./../arcade/marquee/syvalionu.png</t>
  </si>
  <si>
    <t>./syvalionp.zip</t>
  </si>
  <si>
    <t>사이버리온 (세계판, 시험판)</t>
  </si>
  <si>
    <t>./../arcade/snap/syvalionp.png</t>
  </si>
  <si>
    <t>./../arcade/marquee/syvalionp.png</t>
  </si>
  <si>
    <t>./syvalionw.zip</t>
  </si>
  <si>
    <t>사이버리온 (세계판, PS2 타이토 레전드 2)</t>
  </si>
  <si>
    <t>./../arcade/snap/syvalionw.png</t>
  </si>
  <si>
    <t>./../arcade/marquee/syvalionw.png</t>
  </si>
  <si>
    <t>./../arcade/snap/tnk3b.png</t>
  </si>
  <si>
    <t>./../arcade/video/tnk3.mp4</t>
  </si>
  <si>
    <t>./../arcade/marquee/tnk3b.png</t>
  </si>
  <si>
    <t>T.A.N.K. (일본판)</t>
  </si>
  <si>
    <t>./../arcade/snap/tnk3j.png</t>
  </si>
  <si>
    <t>./../arcade/marquee/tnk3j.png</t>
  </si>
  <si>
    <t>T.N.K. 3</t>
  </si>
  <si>
    <t>./../arcade/snap/tnk3.png</t>
  </si>
  <si>
    <t>./../arcade/marquee/tnk3.png</t>
  </si>
  <si>
    <t>./defenderj.zip</t>
  </si>
  <si>
    <t>T.T 디펜더</t>
  </si>
  <si>
    <t>./../arcade/snap/defenderj.png</t>
  </si>
  <si>
    <t>./../arcade/marquee/defenderj.png</t>
  </si>
  <si>
    <t>윌리엄스 (타이토 라이선스)</t>
  </si>
  <si>
    <t>./ttfitter.zip</t>
  </si>
  <si>
    <t>T.T 핏터 (일본판)</t>
  </si>
  <si>
    <t>./../arcade/snap/ttfitter.png</t>
  </si>
  <si>
    <t>./../arcade/marquee/ttfitter.png</t>
  </si>
  <si>
    <t>./ttmahjng.zip</t>
  </si>
  <si>
    <t>T.T 마작</t>
  </si>
  <si>
    <t>./../arcade/snap/ttmahjng.png</t>
  </si>
  <si>
    <t>./../arcade/marquee/ttmahjng.png</t>
  </si>
  <si>
    <t>./tacscan.zip</t>
  </si>
  <si>
    <t>텍/스캔</t>
  </si>
  <si>
    <t>./../arcade/snap/tacscan.png</t>
  </si>
  <si>
    <t>./../arcade/video/tacscan.mp4</t>
  </si>
  <si>
    <t>./../arcade/marquee/tacscan.png</t>
  </si>
  <si>
    <t>./tactcian.zip</t>
  </si>
  <si>
    <t>택티션</t>
  </si>
  <si>
    <t>./../arcade/snap/tactcian.png</t>
  </si>
  <si>
    <t>./../arcade/video/tactcian.mp4</t>
  </si>
  <si>
    <t>./../arcade/marquee/tactcian.png</t>
  </si>
  <si>
    <t>코나미 (세가 라이센스)</t>
  </si>
  <si>
    <t>./tactcian2.zip</t>
  </si>
  <si>
    <t>택티션 (세트 2)</t>
  </si>
  <si>
    <t>./../arcade/snap/tactcian2.png</t>
  </si>
  <si>
    <t>./../arcade/marquee/tactcian2.png</t>
  </si>
  <si>
    <t>./tagteam.zip</t>
  </si>
  <si>
    <t>태그 팀 레슬링</t>
  </si>
  <si>
    <t>./../arcade/snap/tagteam.png</t>
  </si>
  <si>
    <t>./../arcade/video/bigprowr.mp4</t>
  </si>
  <si>
    <t>./../arcade/marquee/tagteam.png</t>
  </si>
  <si>
    <t>./tail2nos.zip</t>
  </si>
  <si>
    <t>테일 투 노즈 - 그레이트 챔피언십</t>
  </si>
  <si>
    <t>./../arcade/snap/tail2nos.png</t>
  </si>
  <si>
    <t>./../arcade/marquee/tail2nos.png</t>
  </si>
  <si>
    <t>./hotgmck.zip</t>
  </si>
  <si>
    <t>대전 핫 기믹</t>
  </si>
  <si>
    <t>./../arcade/snap/hotgmck.png</t>
  </si>
  <si>
    <t>./../arcade/video/hotgmck.mp4</t>
  </si>
  <si>
    <t>./../arcade/marquee/hotgmck.png</t>
  </si>
  <si>
    <t>./hotgmck3.zip</t>
  </si>
  <si>
    <t>대전 핫 기믹 3 디지털 서핑</t>
  </si>
  <si>
    <t>./../arcade/snap/hotgmck3.png</t>
  </si>
  <si>
    <t>./../arcade/video/hotgmck3.mp4</t>
  </si>
  <si>
    <t>./../arcade/marquee/hotgmck3.png</t>
  </si>
  <si>
    <t>./hotgm4ev.zip</t>
  </si>
  <si>
    <t>대전 핫 기믹 4 에버</t>
  </si>
  <si>
    <t>./../arcade/snap/hotgm4ev.png</t>
  </si>
  <si>
    <t>./../arcade/video/hotgm4ev.mp4</t>
  </si>
  <si>
    <t>./../arcade/marquee/hotgm4ev.png</t>
  </si>
  <si>
    <t>./hgkairak.zip</t>
  </si>
  <si>
    <t>대전 핫 기믹 쾌락천</t>
  </si>
  <si>
    <t>./../arcade/snap/hgkairak.png</t>
  </si>
  <si>
    <t>./../arcade/video/hgkairak.mp4</t>
  </si>
  <si>
    <t>./../arcade/marquee/hgkairak.png</t>
  </si>
  <si>
    <t>./karatevs.zip</t>
  </si>
  <si>
    <t>대전 공수도 (일본판 VS 버전)</t>
  </si>
  <si>
    <t>./../arcade/snap/karatevs.png</t>
  </si>
  <si>
    <t>./../arcade/marquee/karatevs.png</t>
  </si>
  <si>
    <t>./cupfinal.zip</t>
  </si>
  <si>
    <t>타이토 컵 파이널</t>
  </si>
  <si>
    <t>./../arcade/snap/cupfinal.png</t>
  </si>
  <si>
    <t>./../arcade/marquee/cupfinal.png</t>
  </si>
  <si>
    <t>./pwrgoal.zip</t>
  </si>
  <si>
    <t>해트트릭 히어로 95 / 타이토 파워 골</t>
  </si>
  <si>
    <t>./../arcade/snap/pwrgoal.png</t>
  </si>
  <si>
    <t>./../arcade/marquee/pwrgoal.png</t>
  </si>
  <si>
    <t>./tshingena.zip</t>
  </si>
  <si>
    <t>다케다 신겐 (일본판, 일본판)</t>
  </si>
  <si>
    <t>./../arcade/snap/tshingena.png</t>
  </si>
  <si>
    <t>./../arcade/marquee/tshingena.png</t>
  </si>
  <si>
    <t>./tangtang.zip</t>
  </si>
  <si>
    <t>탕 탕</t>
  </si>
  <si>
    <t>./../arcade/snap/tangtang.png</t>
  </si>
  <si>
    <t>./../arcade/video/tangtang.mp4</t>
  </si>
  <si>
    <t>./../arcade/marquee/tangtang.png</t>
  </si>
  <si>
    <t>./tankbust.zip</t>
  </si>
  <si>
    <t>탱크 버스터즈</t>
  </si>
  <si>
    <t>./../arcade/snap/tankbust.png</t>
  </si>
  <si>
    <t>./../arcade/video/tankbust.mp4</t>
  </si>
  <si>
    <t>./../arcade/marquee/tankbust.png</t>
  </si>
  <si>
    <t>./tankfrcej.zip</t>
  </si>
  <si>
    <t>탱크 포스 (일본판)</t>
  </si>
  <si>
    <t>./../arcade/snap/tankfrcej.png</t>
  </si>
  <si>
    <t>./../arcade/video/tankfrce.mp4</t>
  </si>
  <si>
    <t>./../arcade/marquee/tankfrcej.png</t>
  </si>
  <si>
    <t>./tankfrce.zip</t>
  </si>
  <si>
    <t>탱크 포스</t>
  </si>
  <si>
    <t>./../arcade/snap/tankfrce.png</t>
  </si>
  <si>
    <t>./../arcade/marquee/tankfrce.png</t>
  </si>
  <si>
    <t>./tankfrce4.zip</t>
  </si>
  <si>
    <t>./../arcade/snap/tankfrce4.png</t>
  </si>
  <si>
    <t>./../arcade/marquee/tankfrce4.png</t>
  </si>
  <si>
    <t>./taotaido.zip</t>
  </si>
  <si>
    <t>타오 체도</t>
  </si>
  <si>
    <t>./../arcade/snap/taotaido.png</t>
  </si>
  <si>
    <t>./../arcade/video/taotaido.mp4</t>
  </si>
  <si>
    <t>./../arcade/marquee/taotaido.png</t>
  </si>
  <si>
    <t>./taotaidoa.zip</t>
  </si>
  <si>
    <t>타오 체도 (세트 2)</t>
  </si>
  <si>
    <t>./../arcade/snap/taotaidoa.png</t>
  </si>
  <si>
    <t>./../arcade/marquee/taotaidoa.png</t>
  </si>
  <si>
    <t>./tapperg.zip</t>
  </si>
  <si>
    <t>./../arcade/snap/tapperg.png</t>
  </si>
  <si>
    <t>./../arcade/video/tapper.mp4</t>
  </si>
  <si>
    <t>./../arcade/marquee/tapperg.png</t>
  </si>
  <si>
    <t>./tapper.zip</t>
  </si>
  <si>
    <t>탭퍼</t>
  </si>
  <si>
    <t>./../arcade/snap/tapper.png</t>
  </si>
  <si>
    <t>./../arcade/marquee/tapper.png</t>
  </si>
  <si>
    <t>./tappera.zip</t>
  </si>
  <si>
    <t>./../arcade/snap/tappera.png</t>
  </si>
  <si>
    <t>./../arcade/marquee/tappera.png</t>
  </si>
  <si>
    <t>./tapperb.zip</t>
  </si>
  <si>
    <t>./../arcade/snap/tapperb.png</t>
  </si>
  <si>
    <t>./../arcade/marquee/tapperb.png</t>
  </si>
  <si>
    <t>./rbtapper.zip</t>
  </si>
  <si>
    <t>탭퍼 (루트 비어)</t>
  </si>
  <si>
    <t>./../arcade/snap/rbtapper.png</t>
  </si>
  <si>
    <t>./../arcade/marquee/rbtapper.png</t>
  </si>
  <si>
    <t>./sutapper.zip</t>
  </si>
  <si>
    <t>탭퍼 (선토리)</t>
  </si>
  <si>
    <t>./../arcade/snap/sutapper.png</t>
  </si>
  <si>
    <t>./../arcade/marquee/sutapper.png</t>
  </si>
  <si>
    <t>./targeth10.zip</t>
  </si>
  <si>
    <t>타겟 히트 (버전 1.0, 체크섬 FBCB)</t>
  </si>
  <si>
    <t>./../arcade/snap/targeth10.png</t>
  </si>
  <si>
    <t>./../arcade/video/targeth.mp4</t>
  </si>
  <si>
    <t>./../arcade/marquee/targeth10.png</t>
  </si>
  <si>
    <t>./targeth.zip</t>
  </si>
  <si>
    <t>타겟 히트</t>
  </si>
  <si>
    <t>./../arcade/snap/targeth.png</t>
  </si>
  <si>
    <t>./../arcade/marquee/targeth.png</t>
  </si>
  <si>
    <t>./targetha.zip</t>
  </si>
  <si>
    <t>./../arcade/snap/targetha.png</t>
  </si>
  <si>
    <t>./../arcade/marquee/targetha.png</t>
  </si>
  <si>
    <t>./tharrieru.zip</t>
  </si>
  <si>
    <t>태스크 포스 해리어 (미국판)</t>
  </si>
  <si>
    <t>./../arcade/snap/tharrieru.png</t>
  </si>
  <si>
    <t>./../arcade/video/tharrier.mp4</t>
  </si>
  <si>
    <t>./../arcade/marquee/tharrieru.png</t>
  </si>
  <si>
    <t>./tharrier.zip</t>
  </si>
  <si>
    <t>태스크 포스 해리어</t>
  </si>
  <si>
    <t>./../arcade/snap/tharrier.png</t>
  </si>
  <si>
    <t>./../arcade/marquee/tharrier.png</t>
  </si>
  <si>
    <t>./joemac.zip</t>
  </si>
  <si>
    <t>싸워라 원시인 죠 &amp; 맥 (일본판 버전 1)</t>
  </si>
  <si>
    <t>./../arcade/snap/joemac.png</t>
  </si>
  <si>
    <t>./../arcade/marquee/joemac.png</t>
  </si>
  <si>
    <t>./bigfghtr.zip</t>
  </si>
  <si>
    <t>싸워라! 빅 파이터 (일본판)</t>
  </si>
  <si>
    <t>./../arcade/snap/bigfghtr.png</t>
  </si>
  <si>
    <t>./../arcade/marquee/bigfghtr.png</t>
  </si>
  <si>
    <t>./trojanj.zip</t>
  </si>
  <si>
    <t>투쟁의 만가 (일본판)</t>
  </si>
  <si>
    <t>./../arcade/snap/trojanj.png</t>
  </si>
  <si>
    <t>./../arcade/video/trojan.mp4</t>
  </si>
  <si>
    <t>./../arcade/marquee/trojanj.png</t>
  </si>
  <si>
    <t>./tattassa.zip</t>
  </si>
  <si>
    <t>타투 어쌔신즈 (아시아판 시험판)</t>
  </si>
  <si>
    <t>./../arcade/snap/tattassa.png</t>
  </si>
  <si>
    <t>./../arcade/video/tattass.mp4</t>
  </si>
  <si>
    <t>./../arcade/marquee/tattassa.png</t>
  </si>
  <si>
    <t>데이터 이스트 핀볼</t>
  </si>
  <si>
    <t>./tattass.zip</t>
  </si>
  <si>
    <t>타투 어쌔신즈</t>
  </si>
  <si>
    <t>./../arcade/snap/tattass.png</t>
  </si>
  <si>
    <t>./../arcade/marquee/tattass.png</t>
  </si>
  <si>
    <t>./tazzmang2.zip</t>
  </si>
  <si>
    <t>./../arcade/snap/tazzmang2.png</t>
  </si>
  <si>
    <t>./../arcade/video/tazmania.mp4</t>
  </si>
  <si>
    <t>./../arcade/marquee/tazzmang2.png</t>
  </si>
  <si>
    <t>./tazzmang.zip</t>
  </si>
  <si>
    <t>./../arcade/snap/tazzmang.png</t>
  </si>
  <si>
    <t>./../arcade/marquee/tazzmang.png</t>
  </si>
  <si>
    <t>./tazmania.zip</t>
  </si>
  <si>
    <t>태즈매니아</t>
  </si>
  <si>
    <t>./../arcade/snap/tazmania.png</t>
  </si>
  <si>
    <t>./../arcade/marquee/tazmania.png</t>
  </si>
  <si>
    <t>./tazmani2.zip</t>
  </si>
  <si>
    <t>태즈매니아 (세트 2)</t>
  </si>
  <si>
    <t>./../arcade/snap/tazmani2.png</t>
  </si>
  <si>
    <t>./../arcade/marquee/tazmani2.png</t>
  </si>
  <si>
    <t>./tbowlj.zip</t>
  </si>
  <si>
    <t>테크모 보울 (일본판)</t>
  </si>
  <si>
    <t>./../arcade/snap/tbowlj.png</t>
  </si>
  <si>
    <t>./../arcade/video/tbowl.mp4</t>
  </si>
  <si>
    <t>./../arcade/marquee/tbowlj.png</t>
  </si>
  <si>
    <t>./tbowlp.zip</t>
  </si>
  <si>
    <t>./../arcade/snap/tbowlp.png</t>
  </si>
  <si>
    <t>./../arcade/marquee/tbowlp.png</t>
  </si>
  <si>
    <t>./tbowl.zip</t>
  </si>
  <si>
    <t>테크모 보울</t>
  </si>
  <si>
    <t>./../arcade/snap/tbowl.png</t>
  </si>
  <si>
    <t>./../arcade/marquee/tbowl.png</t>
  </si>
  <si>
    <t>./tbowla.zip</t>
  </si>
  <si>
    <t>테크모 보울 (세계판, 세트 2)</t>
  </si>
  <si>
    <t>./../arcade/snap/tbowla.png</t>
  </si>
  <si>
    <t>./../arcade/marquee/tbowla.png</t>
  </si>
  <si>
    <t>./tknight.zip</t>
  </si>
  <si>
    <t>테크모 나이트</t>
  </si>
  <si>
    <t>./../arcade/snap/tknight.png</t>
  </si>
  <si>
    <t>./../arcade/video/wildfang.mp4</t>
  </si>
  <si>
    <t>./../arcade/marquee/tknight.png</t>
  </si>
  <si>
    <t>./twsoc96.zip</t>
  </si>
  <si>
    <t>테크모 월드 축구 96</t>
  </si>
  <si>
    <t>./../arcade/snap/twsoc96.png</t>
  </si>
  <si>
    <t>./../arcade/video/twsoc96.mp4</t>
  </si>
  <si>
    <t>./../arcade/marquee/twsoc96.png</t>
  </si>
  <si>
    <t>./teddybb.zip</t>
  </si>
  <si>
    <t>테디보이 블루스</t>
  </si>
  <si>
    <t>./../arcade/snap/teddybb.png</t>
  </si>
  <si>
    <t>./../arcade/video/teddybb.mp4</t>
  </si>
  <si>
    <t>./../arcade/marquee/teddybb.png</t>
  </si>
  <si>
    <t>./teddybbo.zip</t>
  </si>
  <si>
    <t>테디보이 블루스 (315-5115, 구버전)</t>
  </si>
  <si>
    <t>./../arcade/snap/teddybbo.png</t>
  </si>
  <si>
    <t>./../arcade/marquee/teddybbo.png</t>
  </si>
  <si>
    <t>./teddybbobl.zip</t>
  </si>
  <si>
    <t>테디보이 블루스 (해적판)</t>
  </si>
  <si>
    <t>./../arcade/snap/teddybbobl.png</t>
  </si>
  <si>
    <t>./../arcade/marquee/teddybbobl.png</t>
  </si>
  <si>
    <t>./tmht2pa.zip</t>
  </si>
  <si>
    <t>./../arcade/snap/tmht2pa.png</t>
  </si>
  <si>
    <t>./../arcade/video/tmnt.mp4</t>
  </si>
  <si>
    <t>./../arcade/marquee/tmht2pa.png</t>
  </si>
  <si>
    <t>./tmht2p.zip</t>
  </si>
  <si>
    <t>돌연변이 닌자 거북이 (영국판 2인, 버전 U)</t>
  </si>
  <si>
    <t>./../arcade/snap/tmht2p.png</t>
  </si>
  <si>
    <t>./../arcade/marquee/tmht2p.png</t>
  </si>
  <si>
    <t>./tmhtb.zip</t>
  </si>
  <si>
    <t>./../arcade/snap/tmhtb.png</t>
  </si>
  <si>
    <t>./../arcade/marquee/tmhtb.png</t>
  </si>
  <si>
    <t>./tmht.zip</t>
  </si>
  <si>
    <t>./../arcade/snap/tmht.png</t>
  </si>
  <si>
    <t>./../arcade/marquee/tmht.png</t>
  </si>
  <si>
    <t>./tmhta.zip</t>
  </si>
  <si>
    <t>./../arcade/snap/tmhta.png</t>
  </si>
  <si>
    <t>./../arcade/marquee/tmhta.png</t>
  </si>
  <si>
    <t>./tmht22pe.zip</t>
  </si>
  <si>
    <t>./../arcade/snap/tmht22pe.png</t>
  </si>
  <si>
    <t>./../arcade/video/tmnt2.mp4</t>
  </si>
  <si>
    <t>./../arcade/marquee/tmht22pe.png</t>
  </si>
  <si>
    <t>./tmht24pe.zip</t>
  </si>
  <si>
    <t>./../arcade/snap/tmht24pe.png</t>
  </si>
  <si>
    <t>./../arcade/marquee/tmht24pe.png</t>
  </si>
  <si>
    <t>./tmnta.zip</t>
  </si>
  <si>
    <t>./../arcade/snap/tmnta.png</t>
  </si>
  <si>
    <t>./../arcade/marquee/tmnta.png</t>
  </si>
  <si>
    <t>./tmnti.zip</t>
  </si>
  <si>
    <t>돌연변이 닌자 거북이</t>
  </si>
  <si>
    <t>./../arcade/snap/tmnti.png</t>
  </si>
  <si>
    <t>./../arcade/video/tmnti.mp4</t>
  </si>
  <si>
    <t>./../arcade/marquee/tmnti.png</t>
  </si>
  <si>
    <t>./tmntia.zip</t>
  </si>
  <si>
    <t>./../arcade/snap/tmntia.png</t>
  </si>
  <si>
    <t>./../arcade/marquee/tmntia.png</t>
  </si>
  <si>
    <t>./tmnt2pj.zip</t>
  </si>
  <si>
    <t>돌연변이 닌자 거북이 (일본판 2인, 버전 1)</t>
  </si>
  <si>
    <t>./../arcade/snap/tmnt2pj.png</t>
  </si>
  <si>
    <t>./../arcade/marquee/tmnt2pj.png</t>
  </si>
  <si>
    <t>./tmntj.zip</t>
  </si>
  <si>
    <t>돌연변이 닌자 거북이 (일본판 4인, 버전 2)</t>
  </si>
  <si>
    <t>./../arcade/snap/tmntj.png</t>
  </si>
  <si>
    <t>./../arcade/marquee/tmntj.png</t>
  </si>
  <si>
    <t>./tmnt2po.zip</t>
  </si>
  <si>
    <t>./../arcade/snap/tmnt2po.png</t>
  </si>
  <si>
    <t>./../arcade/marquee/tmnt2po.png</t>
  </si>
  <si>
    <t>./tmntuc.zip</t>
  </si>
  <si>
    <t>./../arcade/snap/tmntuc.png</t>
  </si>
  <si>
    <t>./../arcade/marquee/tmntuc.png</t>
  </si>
  <si>
    <t>./tmntub.zip</t>
  </si>
  <si>
    <t>./../arcade/snap/tmntub.png</t>
  </si>
  <si>
    <t>./../arcade/marquee/tmntub.png</t>
  </si>
  <si>
    <t>./tmntua.zip</t>
  </si>
  <si>
    <t>./../arcade/snap/tmntua.png</t>
  </si>
  <si>
    <t>./../arcade/marquee/tmntua.png</t>
  </si>
  <si>
    <t>./tmntu.zip</t>
  </si>
  <si>
    <t>./../arcade/snap/tmntu.png</t>
  </si>
  <si>
    <t>./../arcade/marquee/tmntu.png</t>
  </si>
  <si>
    <t>./tmnt.zip</t>
  </si>
  <si>
    <t>./../arcade/snap/tmnt.png</t>
  </si>
  <si>
    <t>./../arcade/marquee/tmnt.png</t>
  </si>
  <si>
    <t>./tmnt22pu.zip</t>
  </si>
  <si>
    <t>돌연변이 닌자 거북이 - 시간 속의 거북이 (2인용 UDA)</t>
  </si>
  <si>
    <t>./../arcade/snap/tmnt22pu.png</t>
  </si>
  <si>
    <t>./../arcade/marquee/tmnt22pu.png</t>
  </si>
  <si>
    <t>./tmnt2a.zip</t>
  </si>
  <si>
    <t>./../arcade/snap/tmnt2a.png</t>
  </si>
  <si>
    <t>./../arcade/marquee/tmnt2a.png</t>
  </si>
  <si>
    <t>./tmnt2.zip</t>
  </si>
  <si>
    <t>돌연변이 닌자 거북이 - 시간 속의 거북이</t>
  </si>
  <si>
    <t>./../arcade/snap/tmnt2.png</t>
  </si>
  <si>
    <t>./../arcade/marquee/tmnt2.png</t>
  </si>
  <si>
    <t>./tmnt24pu.zip</t>
  </si>
  <si>
    <t>./../arcade/snap/tmnt24pu.png</t>
  </si>
  <si>
    <t>./../arcade/marquee/tmnt24pu.png</t>
  </si>
  <si>
    <t>./tekipakit.zip</t>
  </si>
  <si>
    <t>./../arcade/snap/tekipakit.png</t>
  </si>
  <si>
    <t>./../arcade/video/tekipaki.mp4</t>
  </si>
  <si>
    <t>./../arcade/marquee/tekipakit.png</t>
  </si>
  <si>
    <t>./tekipaki.zip</t>
  </si>
  <si>
    <t>테키 파키</t>
  </si>
  <si>
    <t>./../arcade/snap/tekipaki.png</t>
  </si>
  <si>
    <t>./../arcade/marquee/tekipaki.png</t>
  </si>
  <si>
    <t>./teljan.zip</t>
  </si>
  <si>
    <t>텔 쟝</t>
  </si>
  <si>
    <t>./../arcade/snap/teljan.png</t>
  </si>
  <si>
    <t>./../arcade/video/teljan.mp4</t>
  </si>
  <si>
    <t>./../arcade/marquee/teljan.png</t>
  </si>
  <si>
    <t>./tempest1.zip</t>
  </si>
  <si>
    <t>템페스트 (개정판 1)</t>
  </si>
  <si>
    <t>./../arcade/snap/tempest1.png</t>
  </si>
  <si>
    <t>./../arcade/video/tempest.mp4</t>
  </si>
  <si>
    <t>./../arcade/marquee/tempest1.png</t>
  </si>
  <si>
    <t>./tempest1r.zip</t>
  </si>
  <si>
    <t>템페스트 (개정판 1, 개정 하드웨어)</t>
  </si>
  <si>
    <t>./../arcade/snap/tempest1r.png</t>
  </si>
  <si>
    <t>./../arcade/marquee/tempest1r.png</t>
  </si>
  <si>
    <t>./tempest2.zip</t>
  </si>
  <si>
    <t>템페스트 (개정판 2)</t>
  </si>
  <si>
    <t>./../arcade/snap/tempest2.png</t>
  </si>
  <si>
    <t>./../arcade/marquee/tempest2.png</t>
  </si>
  <si>
    <t>./tempest3.zip</t>
  </si>
  <si>
    <t>템페스트 (개정판 3)</t>
  </si>
  <si>
    <t>./../arcade/snap/tempest3.png</t>
  </si>
  <si>
    <t>./../arcade/marquee/tempest3.png</t>
  </si>
  <si>
    <t>./tempest.zip</t>
  </si>
  <si>
    <t>템페스트</t>
  </si>
  <si>
    <t>./../arcade/snap/tempest.png</t>
  </si>
  <si>
    <t>./../arcade/marquee/tempest.png</t>
  </si>
  <si>
    <t>./temptube.zip</t>
  </si>
  <si>
    <t>템페스트 튜브</t>
  </si>
  <si>
    <t>./../arcade/snap/temptube.png</t>
  </si>
  <si>
    <t>./../arcade/marquee/temptube.png</t>
  </si>
  <si>
    <t>./dynwarjr.zip</t>
  </si>
  <si>
    <t>./../arcade/snap/dynwarjr.png</t>
  </si>
  <si>
    <t>./../arcade/marquee/dynwarjr.png</t>
  </si>
  <si>
    <t>./dynwarj.zip</t>
  </si>
  <si>
    <t>삼국지 / 천지를 먹다 (일본판)</t>
  </si>
  <si>
    <t>./../arcade/snap/dynwarj.png</t>
  </si>
  <si>
    <t>./../arcade/marquee/dynwarj.png</t>
  </si>
  <si>
    <t>./wofj.zip</t>
  </si>
  <si>
    <t>삼국지 2 / 천지를 먹다 2 (921031 일본판)</t>
  </si>
  <si>
    <t>./../arcade/snap/wofj.png</t>
  </si>
  <si>
    <t>./../arcade/marquee/wofj.png</t>
  </si>
  <si>
    <t>./wofch.zip</t>
  </si>
  <si>
    <t>삼국지 2 / 천지를 먹다 2</t>
  </si>
  <si>
    <t>./../arcade/snap/wofch.png</t>
  </si>
  <si>
    <t>./../arcade/marquee/wofch.png</t>
  </si>
  <si>
    <t>./wofjh.zip</t>
  </si>
  <si>
    <t>./../arcade/snap/wofjh.png</t>
  </si>
  <si>
    <t>./../arcade/marquee/wofjh.png</t>
  </si>
  <si>
    <t>./wofjdr.zip</t>
  </si>
  <si>
    <t>./../arcade/snap/wofjdr.png</t>
  </si>
  <si>
    <t>./../arcade/marquee/wofjdr.png</t>
  </si>
  <si>
    <t>./wofchp.zip</t>
  </si>
  <si>
    <t>./../arcade/snap/wofchp.png</t>
  </si>
  <si>
    <t>./../arcade/marquee/wofchp.png</t>
  </si>
  <si>
    <t>./tengai.zip</t>
  </si>
  <si>
    <t>텐가이 / 전국 블레이드 - 전국 에이스 2</t>
  </si>
  <si>
    <t>./../arcade/snap/tengai.png</t>
  </si>
  <si>
    <t>./../arcade/video/tengai.mp4</t>
  </si>
  <si>
    <t>./../arcade/marquee/tengai.png</t>
  </si>
  <si>
    <t>./tengaij.zip</t>
  </si>
  <si>
    <t>./../arcade/snap/tengaij.png</t>
  </si>
  <si>
    <t>./../arcade/marquee/tengaij.png</t>
  </si>
  <si>
    <t>./terracren.zip</t>
  </si>
  <si>
    <t>독수리 오형제 / 테라 크레스타 (YM2203)</t>
  </si>
  <si>
    <t>./../arcade/snap/terracren.png</t>
  </si>
  <si>
    <t>./../arcade/video/terracre.mp4</t>
  </si>
  <si>
    <t>./../arcade/marquee/terracren.png</t>
  </si>
  <si>
    <t>./terracre.zip</t>
  </si>
  <si>
    <t>독수리 오형제 / 테라 크레스타</t>
  </si>
  <si>
    <t>./../arcade/snap/terracre.png</t>
  </si>
  <si>
    <t>./../arcade/marquee/terracre.png</t>
  </si>
  <si>
    <t>./terracreo.zip</t>
  </si>
  <si>
    <t>독수리 오형제 / 테라 크레스타 (YM3526 세트 2)</t>
  </si>
  <si>
    <t>./../arcade/snap/terracreo.png</t>
  </si>
  <si>
    <t>./../arcade/marquee/terracreo.png</t>
  </si>
  <si>
    <t>./terracrea.zip</t>
  </si>
  <si>
    <t>독수리 오형제 / 테라 크레스타 (YM3526 세트 3)</t>
  </si>
  <si>
    <t>./../arcade/snap/terracrea.png</t>
  </si>
  <si>
    <t>./../arcade/marquee/terracrea.png</t>
  </si>
  <si>
    <t>./terrafj.zip</t>
  </si>
  <si>
    <t>테라 포스 (일본판)</t>
  </si>
  <si>
    <t>./../arcade/snap/terrafj.png</t>
  </si>
  <si>
    <t>./../arcade/video/terraf.mp4</t>
  </si>
  <si>
    <t>./../arcade/marquee/terrafj.png</t>
  </si>
  <si>
    <t>./terrafb.zip</t>
  </si>
  <si>
    <t>./../arcade/snap/terrafb.png</t>
  </si>
  <si>
    <t>./../arcade/marquee/terrafb.png</t>
  </si>
  <si>
    <t>./terrafjb.zip</t>
  </si>
  <si>
    <t>./../arcade/snap/terrafjb.png</t>
  </si>
  <si>
    <t>./../arcade/marquee/terrafjb.png</t>
  </si>
  <si>
    <t>./terrafu.zip</t>
  </si>
  <si>
    <t>테라 포스 (미국판)</t>
  </si>
  <si>
    <t>./../arcade/snap/terrafu.png</t>
  </si>
  <si>
    <t>./../arcade/marquee/terrafu.png</t>
  </si>
  <si>
    <t>./terraf.zip</t>
  </si>
  <si>
    <t>테라 포스</t>
  </si>
  <si>
    <t>./../arcade/snap/terraf.png</t>
  </si>
  <si>
    <t>./../arcade/marquee/terraf.png</t>
  </si>
  <si>
    <t>./cterrani.zip</t>
  </si>
  <si>
    <t>테라닌</t>
  </si>
  <si>
    <t>./../arcade/snap/cterrani.png</t>
  </si>
  <si>
    <t>./../arcade/video/cterrani.mp4</t>
  </si>
  <si>
    <t>./../arcade/marquee/cterrani.png</t>
  </si>
  <si>
    <t>./ctsttape.zip</t>
  </si>
  <si>
    <t>테스트 테이프</t>
  </si>
  <si>
    <t>./../arcade/snap/ctsttape.png</t>
  </si>
  <si>
    <t>./../arcade/video/ctsttape.mp4</t>
  </si>
  <si>
    <t>./../arcade/marquee/ctsttape.png</t>
  </si>
  <si>
    <t>./atetrisb.zip</t>
  </si>
  <si>
    <t>./../arcade/snap/atetrisb.png</t>
  </si>
  <si>
    <t>./../arcade/video/atetris.mp4</t>
  </si>
  <si>
    <t>./../arcade/marquee/atetrisb.png</t>
  </si>
  <si>
    <t>./atetrisb2.zip</t>
  </si>
  <si>
    <t>테트리스 (해적판 세트 2)</t>
  </si>
  <si>
    <t>./../arcade/snap/atetrisb2.png</t>
  </si>
  <si>
    <t>./../arcade/marquee/atetrisb2.png</t>
  </si>
  <si>
    <t>./tetrisbl.zip</t>
  </si>
  <si>
    <t>테트리스 (해적판)</t>
  </si>
  <si>
    <t>./../arcade/snap/tetrisbl.png</t>
  </si>
  <si>
    <t>./../arcade/video/tetris.mp4</t>
  </si>
  <si>
    <t>./../arcade/marquee/tetrisbl.png</t>
  </si>
  <si>
    <t>./atetrisc.zip</t>
  </si>
  <si>
    <t>테트리스 (칵테일 세트 1)</t>
  </si>
  <si>
    <t>./../arcade/snap/atetrisc.png</t>
  </si>
  <si>
    <t>./../arcade/marquee/atetrisc.png</t>
  </si>
  <si>
    <t>./atetrisc2.zip</t>
  </si>
  <si>
    <t>테트리스 (칵테일 세트 2)</t>
  </si>
  <si>
    <t>./../arcade/snap/atetrisc2.png</t>
  </si>
  <si>
    <t>./../arcade/marquee/atetrisc2.png</t>
  </si>
  <si>
    <t>./tetrsark.zip</t>
  </si>
  <si>
    <t>테트리스</t>
  </si>
  <si>
    <t>./../arcade/snap/tetrsark.png</t>
  </si>
  <si>
    <t>./../arcade/video/tetrsark.mp4</t>
  </si>
  <si>
    <t>./../arcade/marquee/tetrsark.png</t>
  </si>
  <si>
    <t>./tetrista.zip</t>
  </si>
  <si>
    <t>테트리스 (일본판, B-시스템, YM2203)</t>
  </si>
  <si>
    <t>./../arcade/snap/tetrista.png</t>
  </si>
  <si>
    <t>./../arcade/marquee/tetrista.png</t>
  </si>
  <si>
    <t>./tetrist.zip</t>
  </si>
  <si>
    <t>테트리스 (일본판, B-시스템, YM2610)</t>
  </si>
  <si>
    <t>./../arcade/snap/tetrist.png</t>
  </si>
  <si>
    <t>./../arcade/marquee/tetrist.png</t>
  </si>
  <si>
    <t>./tetrisse.zip</t>
  </si>
  <si>
    <t>./../arcade/snap/tetrisse.png</t>
  </si>
  <si>
    <t>./../arcade/video/tetrisse.mp4</t>
  </si>
  <si>
    <t>./../arcade/marquee/tetrisse.png</t>
  </si>
  <si>
    <t>./tetristh.zip</t>
  </si>
  <si>
    <t>테트리스 (일본판, 타이토 H-시스템)</t>
  </si>
  <si>
    <t>./../arcade/snap/tetristh.png</t>
  </si>
  <si>
    <t>./../arcade/marquee/tetristh.png</t>
  </si>
  <si>
    <t>./atetris.zip</t>
  </si>
  <si>
    <t>./../arcade/snap/atetris.png</t>
  </si>
  <si>
    <t>./../arcade/marquee/atetris.png</t>
  </si>
  <si>
    <t>./tetris1d.zip</t>
  </si>
  <si>
    <t>./../arcade/snap/tetris1d.png</t>
  </si>
  <si>
    <t>./../arcade/marquee/tetris1d.png</t>
  </si>
  <si>
    <t>./tetris1.zip</t>
  </si>
  <si>
    <t>테트리스 (세트 1, 일본판, 시스템 16B, FD1094 317-0091)</t>
  </si>
  <si>
    <t>./../arcade/snap/tetris1.png</t>
  </si>
  <si>
    <t>./../arcade/marquee/tetris1.png</t>
  </si>
  <si>
    <t>./atetrisa.zip</t>
  </si>
  <si>
    <t>테트리스 (세트 2)</t>
  </si>
  <si>
    <t>./../arcade/snap/atetrisa.png</t>
  </si>
  <si>
    <t>./../arcade/marquee/atetrisa.png</t>
  </si>
  <si>
    <t>./tetris2d.zip</t>
  </si>
  <si>
    <t>./../arcade/snap/tetris2d.png</t>
  </si>
  <si>
    <t>./../arcade/marquee/tetris2d.png</t>
  </si>
  <si>
    <t>./tetris2.zip</t>
  </si>
  <si>
    <t>테트리스 (세트 2, 일본판, 시스템 16B, FD1094 317-0092)</t>
  </si>
  <si>
    <t>./../arcade/snap/tetris2.png</t>
  </si>
  <si>
    <t>./../arcade/marquee/tetris2.png</t>
  </si>
  <si>
    <t>./tetris3d.zip</t>
  </si>
  <si>
    <t>./../arcade/snap/tetris3d.png</t>
  </si>
  <si>
    <t>./../arcade/marquee/tetris3d.png</t>
  </si>
  <si>
    <t>./tetris3.zip</t>
  </si>
  <si>
    <t>테트리스 (세트 3, 일본판, 시스템 16A, FD1094 317-0093a)</t>
  </si>
  <si>
    <t>./../arcade/snap/tetris3.png</t>
  </si>
  <si>
    <t>./../arcade/marquee/tetris3.png</t>
  </si>
  <si>
    <t>./tetrisd.zip</t>
  </si>
  <si>
    <t>./../arcade/snap/tetrisd.png</t>
  </si>
  <si>
    <t>./../arcade/marquee/tetrisd.png</t>
  </si>
  <si>
    <t>./tetris.zip</t>
  </si>
  <si>
    <t>./../arcade/snap/tetris.png</t>
  </si>
  <si>
    <t>./../arcade/marquee/tetris.png</t>
  </si>
  <si>
    <t>./tetrbx.zip</t>
  </si>
  <si>
    <t>./../arcade/snap/tetrbx.png</t>
  </si>
  <si>
    <t>./../arcade/video/tetrbx.mp4</t>
  </si>
  <si>
    <t>./../arcade/marquee/tetrbx.png</t>
  </si>
  <si>
    <t>ISG</t>
  </si>
  <si>
    <t>./tetrisp2ja.zip</t>
  </si>
  <si>
    <t>./../arcade/snap/tetrisp2ja.png</t>
  </si>
  <si>
    <t>./../arcade/video/tetrisp2.mp4</t>
  </si>
  <si>
    <t>./../arcade/marquee/tetrisp2ja.png</t>
  </si>
  <si>
    <t>자레코/테트리스 컴퍼니</t>
  </si>
  <si>
    <t>./tetrisp2j.zip</t>
  </si>
  <si>
    <t>테트리스 플러스 2 (일본판, V2.2)</t>
  </si>
  <si>
    <t>./../arcade/snap/tetrisp2j.png</t>
  </si>
  <si>
    <t>./../arcade/marquee/tetrisp2j.png</t>
  </si>
  <si>
    <t>./tetrisp2a.zip</t>
  </si>
  <si>
    <t>테트리스 플러스 2</t>
  </si>
  <si>
    <t>./../arcade/snap/tetrisp2a.png</t>
  </si>
  <si>
    <t>./../arcade/marquee/tetrisp2a.png</t>
  </si>
  <si>
    <t>./tetrisp2.zip</t>
  </si>
  <si>
    <t>./../arcade/snap/tetrisp2.png</t>
  </si>
  <si>
    <t>./../arcade/marquee/tetrisp2.png</t>
  </si>
  <si>
    <t>./tgm2p.zip</t>
  </si>
  <si>
    <t>테트리스 더 앱솔룻 그랜드 마스터 2 플러스</t>
  </si>
  <si>
    <t>./../arcade/snap/tgm2p.png</t>
  </si>
  <si>
    <t>./../arcade/video/tgm2.mp4</t>
  </si>
  <si>
    <t>./../arcade/marquee/tgm2p.png</t>
  </si>
  <si>
    <t>아리카</t>
  </si>
  <si>
    <t>./tgm2.zip</t>
  </si>
  <si>
    <t>테트리스 더 앱솔룻 그랜드 마스터 2</t>
  </si>
  <si>
    <t>./../arcade/snap/tgm2.png</t>
  </si>
  <si>
    <t>./../arcade/marquee/tgm2.png</t>
  </si>
  <si>
    <t>./thoop2.zip</t>
  </si>
  <si>
    <t>TH 스트라이커즈 백</t>
  </si>
  <si>
    <t>./../arcade/snap/thoop2.png</t>
  </si>
  <si>
    <t>./../arcade/video/thoop2.mp4</t>
  </si>
  <si>
    <t>./../arcade/marquee/thoop2.png</t>
  </si>
  <si>
    <t>./thoop2a.zip</t>
  </si>
  <si>
    <t>TH 스트라이커즈 백 (북미제외, 버전 1.0, 체크섬 020EB356)</t>
  </si>
  <si>
    <t>./../arcade/snap/thoop2a.png</t>
  </si>
  <si>
    <t>./../arcade/marquee/thoop2a.png</t>
  </si>
  <si>
    <t>./alphaxz.zip</t>
  </si>
  <si>
    <t>알팩스 Z (일본판)</t>
  </si>
  <si>
    <t>./../arcade/snap/alphaxz.png</t>
  </si>
  <si>
    <t>./../arcade/marquee/alphaxz.png</t>
  </si>
  <si>
    <t>Ed/우드플레이스</t>
  </si>
  <si>
    <t>./mrflea.zip</t>
  </si>
  <si>
    <t>미스터 F. Lea의 어메이징 어드벤쳐</t>
  </si>
  <si>
    <t>./../arcade/snap/mrflea.png</t>
  </si>
  <si>
    <t>./../arcade/video/mrflea.mp4</t>
  </si>
  <si>
    <t>./../arcade/marquee/mrflea.png</t>
  </si>
  <si>
    <t>./anteateruk.zip</t>
  </si>
  <si>
    <t>앤트이터 (영국판)</t>
  </si>
  <si>
    <t>./../arcade/snap/anteateruk.png</t>
  </si>
  <si>
    <t>./../arcade/marquee/anteateruk.png</t>
  </si>
  <si>
    <t>./astyanax.zip</t>
  </si>
  <si>
    <t>아스티아낙스</t>
  </si>
  <si>
    <t>./../arcade/snap/astyanax.png</t>
  </si>
  <si>
    <t>./../arcade/video/astyanax.mp4</t>
  </si>
  <si>
    <t>./../arcade/marquee/astyanax.png</t>
  </si>
  <si>
    <t>./battroad.zip</t>
  </si>
  <si>
    <t>배틀 로드</t>
  </si>
  <si>
    <t>./../arcade/snap/battroad.png</t>
  </si>
  <si>
    <t>./../arcade/video/battroad.mp4</t>
  </si>
  <si>
    <t>./../arcade/marquee/battroad.png</t>
  </si>
  <si>
    <t>다섯 번째 베이스까지 통과해서 기지로 기밀 문서를 보내는 것을 목적으로 하는 레이싱 액션 게임.
조작은 8 방향 스틱으로 이동(좌우)과 스피드 조절(상하)을, 2개의 버튼으로 전/후방 공격에 사용한다.
중간의 기지에서 타이어와 연료 보급이 가능하지만 상당히 난이도가 높은 게임으로 조심스런 게임 플레이가 필요하다.</t>
  </si>
  <si>
    <t>./berlwallt.zip</t>
  </si>
  <si>
    <t>베를린 장벽 (해적판)</t>
  </si>
  <si>
    <t>./../arcade/snap/berlwallt.png</t>
  </si>
  <si>
    <t>./../arcade/video/berlwall.mp4</t>
  </si>
  <si>
    <t>./../arcade/marquee/berlwallt.png</t>
  </si>
  <si>
    <t>./berlwallk.zip</t>
  </si>
  <si>
    <t>베를린 장벽 (한국판)</t>
  </si>
  <si>
    <t>./../arcade/snap/berlwallk.png</t>
  </si>
  <si>
    <t>./../arcade/marquee/berlwallk.png</t>
  </si>
  <si>
    <t>./berlwall.zip</t>
  </si>
  <si>
    <t>베를린 장벽</t>
  </si>
  <si>
    <t>./../arcade/snap/berlwall.png</t>
  </si>
  <si>
    <t>./../arcade/marquee/berlwall.png</t>
  </si>
  <si>
    <t>./bigprowr.zip</t>
  </si>
  <si>
    <t>빅 프로 레슬링!</t>
  </si>
  <si>
    <t>./../arcade/snap/bigprowr.png</t>
  </si>
  <si>
    <t>./../arcade/marquee/bigprowr.png</t>
  </si>
  <si>
    <t>./billiard.zip</t>
  </si>
  <si>
    <t>당구</t>
  </si>
  <si>
    <t>./../arcade/snap/billiard.png</t>
  </si>
  <si>
    <t>./../arcade/video/hustler.mp4</t>
  </si>
  <si>
    <t>./../arcade/marquee/billiard.png</t>
  </si>
  <si>
    <t>./bounty2.zip</t>
  </si>
  <si>
    <t>바운티 (세트 2)</t>
  </si>
  <si>
    <t>./../arcade/snap/bounty2.png</t>
  </si>
  <si>
    <t>./../arcade/video/bounty.mp4</t>
  </si>
  <si>
    <t>./../arcade/marquee/bounty2.png</t>
  </si>
  <si>
    <t>./bounty.zip</t>
  </si>
  <si>
    <t>바운티</t>
  </si>
  <si>
    <t>./../arcade/snap/bounty.png</t>
  </si>
  <si>
    <t>./../arcade/marquee/bounty.png</t>
  </si>
  <si>
    <t>./edrandyj.zip</t>
  </si>
  <si>
    <t>클리프행어 - 에드워드 랜디 (일본판 버전 3)</t>
  </si>
  <si>
    <t>./../arcade/snap/edrandyj.png</t>
  </si>
  <si>
    <t>./../arcade/video/edrandy.mp4</t>
  </si>
  <si>
    <t>./../arcade/marquee/edrandyj.png</t>
  </si>
  <si>
    <t>./edrandy1.zip</t>
  </si>
  <si>
    <t>클리프행어 - 에드워드 랜디 (세계판 버전 1)</t>
  </si>
  <si>
    <t>./../arcade/snap/edrandy1.png</t>
  </si>
  <si>
    <t>./../arcade/marquee/edrandy1.png</t>
  </si>
  <si>
    <t>./edrandy2.zip</t>
  </si>
  <si>
    <t>클리프행어 - 에드워드 랜디 (세계판 버전 2)</t>
  </si>
  <si>
    <t>./../arcade/snap/edrandy2.png</t>
  </si>
  <si>
    <t>./../arcade/marquee/edrandy2.png</t>
  </si>
  <si>
    <t>./edrandy.zip</t>
  </si>
  <si>
    <t>클리프행어 - 에드워드 랜디</t>
  </si>
  <si>
    <t>./../arcade/snap/edrandy.png</t>
  </si>
  <si>
    <t>./../arcade/marquee/edrandy.png</t>
  </si>
  <si>
    <t>./ctribeb.zip</t>
  </si>
  <si>
    <t>./../arcade/snap/ctribeb.png</t>
  </si>
  <si>
    <t>./../arcade/video/ctribe.mp4</t>
  </si>
  <si>
    <t>./../arcade/marquee/ctribeb.png</t>
  </si>
  <si>
    <t>./ctribeb2.zip</t>
  </si>
  <si>
    <t>./../arcade/snap/ctribeb2.png</t>
  </si>
  <si>
    <t>./../arcade/marquee/ctribeb2.png</t>
  </si>
  <si>
    <t>./ctribej.zip</t>
  </si>
  <si>
    <t>컴뱃라이브스 (일본판)</t>
  </si>
  <si>
    <t>./../arcade/snap/ctribej.png</t>
  </si>
  <si>
    <t>./../arcade/marquee/ctribej.png</t>
  </si>
  <si>
    <t>./ctribeu1.zip</t>
  </si>
  <si>
    <t>./../arcade/snap/ctribeu1.png</t>
  </si>
  <si>
    <t>./../arcade/marquee/ctribeu1.png</t>
  </si>
  <si>
    <t>./ctribe.zip</t>
  </si>
  <si>
    <t>컴뱃라이브스</t>
  </si>
  <si>
    <t>./../arcade/snap/ctribe.png</t>
  </si>
  <si>
    <t>./../arcade/marquee/ctribe.png</t>
  </si>
  <si>
    <t>./ctribeua.zip</t>
  </si>
  <si>
    <t>컴뱃라이브스 (미국판, 개정판 2, 세트 2)</t>
  </si>
  <si>
    <t>./../arcade/snap/ctribeua.png</t>
  </si>
  <si>
    <t>./../arcade/marquee/ctribeua.png</t>
  </si>
  <si>
    <t>./dealer.zip</t>
  </si>
  <si>
    <t>딜러</t>
  </si>
  <si>
    <t>./../arcade/snap/dealer.png</t>
  </si>
  <si>
    <t>./../arcade/video/dealer.mp4</t>
  </si>
  <si>
    <t>./../arcade/marquee/dealer.png</t>
  </si>
  <si>
    <t>./thedeep.zip</t>
  </si>
  <si>
    <t>딥</t>
  </si>
  <si>
    <t>./../arcade/snap/thedeep.png</t>
  </si>
  <si>
    <t>./../arcade/marquee/thedeep.png</t>
  </si>
  <si>
    <t>./dbldynj.zip</t>
  </si>
  <si>
    <t>더블 다이나마이트</t>
  </si>
  <si>
    <t>./../arcade/snap/dbldynj.png</t>
  </si>
  <si>
    <t>./../arcade/video/dbldynj.mp4</t>
  </si>
  <si>
    <t>./../arcade/marquee/dbldynj.png</t>
  </si>
  <si>
    <t>./dbldynu.zip</t>
  </si>
  <si>
    <t>더블 다이나마이트 (미국판, 13NOV89)</t>
  </si>
  <si>
    <t>./../arcade/snap/dbldynu.png</t>
  </si>
  <si>
    <t>./../arcade/marquee/dbldynu.png</t>
  </si>
  <si>
    <t>./elecyoyo.zip</t>
  </si>
  <si>
    <t>전자 요요</t>
  </si>
  <si>
    <t>./../arcade/snap/elecyoyo.png</t>
  </si>
  <si>
    <t>./../arcade/video/elecyoyo.mp4</t>
  </si>
  <si>
    <t>./../arcade/marquee/elecyoyo.png</t>
  </si>
  <si>
    <t>./elecyoyo2.zip</t>
  </si>
  <si>
    <t>전자 요요 (세트 2)</t>
  </si>
  <si>
    <t>./../arcade/snap/elecyoyo2.png</t>
  </si>
  <si>
    <t>./../arcade/marquee/elecyoyo2.png</t>
  </si>
  <si>
    <t>./esb.zip</t>
  </si>
  <si>
    <t>스타 워즈 - 제국의 역습</t>
  </si>
  <si>
    <t>./../arcade/snap/esb.png</t>
  </si>
  <si>
    <t>./../arcade/video/esb.mp4</t>
  </si>
  <si>
    <t>./../arcade/marquee/esb.png</t>
  </si>
  <si>
    <t>./theendss.zip</t>
  </si>
  <si>
    <t>디 엔드 (세가 / 소닉)</t>
  </si>
  <si>
    <t>./../arcade/snap/theendss.png</t>
  </si>
  <si>
    <t>./../arcade/marquee/theendss.png</t>
  </si>
  <si>
    <t>./theends.zip</t>
  </si>
  <si>
    <t>디 엔드 (스턴)</t>
  </si>
  <si>
    <t>./../arcade/snap/theends.png</t>
  </si>
  <si>
    <t>./../arcade/marquee/theends.png</t>
  </si>
  <si>
    <t>./theend.zip</t>
  </si>
  <si>
    <t>디 엔드</t>
  </si>
  <si>
    <t>./../arcade/snap/theend.png</t>
  </si>
  <si>
    <t>./../arcade/marquee/theend.png</t>
  </si>
  <si>
    <t>./flstoryj.zip</t>
  </si>
  <si>
    <t>요정나라 이야기 (일본판)</t>
  </si>
  <si>
    <t>./../arcade/snap/flstoryj.png</t>
  </si>
  <si>
    <t>./../arcade/video/flstory.mp4</t>
  </si>
  <si>
    <t>./../arcade/marquee/flstoryj.png</t>
  </si>
  <si>
    <t>./flstory.zip</t>
  </si>
  <si>
    <t>요정나라 이야기</t>
  </si>
  <si>
    <t>./../arcade/snap/flstory.png</t>
  </si>
  <si>
    <t>./../arcade/marquee/flstory.png</t>
  </si>
  <si>
    <t>./froundl.zip</t>
  </si>
  <si>
    <t>파이널 라운드 (버전 L)</t>
  </si>
  <si>
    <t>./../arcade/snap/froundl.png</t>
  </si>
  <si>
    <t>./../arcade/marquee/froundl.png</t>
  </si>
  <si>
    <t>./fround.zip</t>
  </si>
  <si>
    <t>파이널 라운드</t>
  </si>
  <si>
    <t>./../arcade/snap/fround.png</t>
  </si>
  <si>
    <t>./../arcade/marquee/fround.png</t>
  </si>
  <si>
    <t>./theglad101.zip</t>
  </si>
  <si>
    <t>./../arcade/snap/theglad101.png</t>
  </si>
  <si>
    <t>./../arcade/video/theglad.mp4</t>
  </si>
  <si>
    <t>./../arcade/marquee/theglad101.png</t>
  </si>
  <si>
    <t>./thegladpcba.zip</t>
  </si>
  <si>
    <t>./../arcade/snap/thegladpcba.png</t>
  </si>
  <si>
    <t>./../arcade/marquee/thegladpcba.png</t>
  </si>
  <si>
    <t>./theglad100.zip</t>
  </si>
  <si>
    <t>./../arcade/snap/theglad100.png</t>
  </si>
  <si>
    <t>./../arcade/marquee/theglad100.png</t>
  </si>
  <si>
    <t>./theglad.zip</t>
  </si>
  <si>
    <t>신검의 풍운 / 글라디에이터</t>
  </si>
  <si>
    <t>./../arcade/snap/theglad.png</t>
  </si>
  <si>
    <t>./../arcade/marquee/theglad.png</t>
  </si>
  <si>
    <t>./thegladpcb.zip</t>
  </si>
  <si>
    <t>./../arcade/snap/thegladpcb.png</t>
  </si>
  <si>
    <t>./../arcade/marquee/thegladpcb.png</t>
  </si>
  <si>
    <t>./theglob2.zip</t>
  </si>
  <si>
    <t>글로브 (초기판)</t>
  </si>
  <si>
    <t>./../arcade/snap/theglob2.png</t>
  </si>
  <si>
    <t>./../arcade/marquee/theglob2.png</t>
  </si>
  <si>
    <t>./theglobp.zip</t>
  </si>
  <si>
    <t>글로브 (팩맨 하드웨어)</t>
  </si>
  <si>
    <t>./../arcade/snap/theglobp.png</t>
  </si>
  <si>
    <t>./../arcade/marquee/theglobp.png</t>
  </si>
  <si>
    <t>./theglob3.zip</t>
  </si>
  <si>
    <t>글로브 (세트 3)</t>
  </si>
  <si>
    <t>./../arcade/snap/theglob3.png</t>
  </si>
  <si>
    <t>./../arcade/marquee/theglob3.png</t>
  </si>
  <si>
    <t>./theglob.zip</t>
  </si>
  <si>
    <t>글로브</t>
  </si>
  <si>
    <t>./../arcade/snap/theglob.png</t>
  </si>
  <si>
    <t>./../arcade/marquee/theglob.png</t>
  </si>
  <si>
    <t>./ragtimea.zip</t>
  </si>
  <si>
    <t>그레이트 래그타임 쇼 (일본판 v1.3, 92.11.26)</t>
  </si>
  <si>
    <t>./../arcade/snap/ragtimea.png</t>
  </si>
  <si>
    <t>./../arcade/marquee/ragtimea.png</t>
  </si>
  <si>
    <t>./ragtime.zip</t>
  </si>
  <si>
    <t>그레이트 래그타임 쇼 (일본판 v1.5, 92.12.07)</t>
  </si>
  <si>
    <t>./../arcade/snap/ragtime.png</t>
  </si>
  <si>
    <t>./../arcade/marquee/ragtime.png</t>
  </si>
  <si>
    <t>./guiness.zip</t>
  </si>
  <si>
    <t>기네스 (일본판)</t>
  </si>
  <si>
    <t>./../arcade/snap/guiness.png</t>
  </si>
  <si>
    <t>./../arcade/marquee/guiness.png</t>
  </si>
  <si>
    <t>./thehustlj.zip</t>
  </si>
  <si>
    <t>허슬러 (일본판, 프로그램 코드 J)</t>
  </si>
  <si>
    <t>./../arcade/snap/thehustlj.png</t>
  </si>
  <si>
    <t>./../arcade/marquee/thehustlj.png</t>
  </si>
  <si>
    <t>./thehustl.zip</t>
  </si>
  <si>
    <t>허슬러 (일본판, 프로그램 코드 M)</t>
  </si>
  <si>
    <t>./../arcade/snap/thehustl.png</t>
  </si>
  <si>
    <t>./../arcade/marquee/thehustl.png</t>
  </si>
  <si>
    <t>./skingame.zip</t>
  </si>
  <si>
    <t>./../arcade/snap/skingame.png</t>
  </si>
  <si>
    <t>./../arcade/marquee/skingame.png</t>
  </si>
  <si>
    <t>./skingame2.zip</t>
  </si>
  <si>
    <t>메이저 타이틀 2 / 아이렘 스킨즈 게임 (미국판 세트 2)</t>
  </si>
  <si>
    <t>./../arcade/snap/skingame2.png</t>
  </si>
  <si>
    <t>./../arcade/marquee/skingame2.png</t>
  </si>
  <si>
    <t>./irrmaze.zip</t>
  </si>
  <si>
    <t>일리테이팅 메이즈 / 울트라 찌릿찌릿 봉</t>
  </si>
  <si>
    <t>./../arcade/snap/irrmaze.png</t>
  </si>
  <si>
    <t>./../arcade/video/irrmaze.mp4</t>
  </si>
  <si>
    <t>./../arcade/marquee/irrmaze.png</t>
  </si>
  <si>
    <t>SNK/사우르스</t>
  </si>
  <si>
    <t>일본의 "아사히 TV" 에서 2000 년 3월까지 방영된 프로그램 "전류 찌릿찌릿 봉" 을 기반으로 한 게임.
인기 TV 프로그램의 아케이드 판으로 전류가 흐르는 코스의 장애물들을 피해서 목적지까지 가는 것이 목표.
버튼을 조작하면 코스의 앞부분을 보는것도 가능하며 단순한 게임방식과 조작으로 
누구라도 쉽게 즐길 수 있는 점이 특징.
심장이 약한 사람이나 임산부는 플레이를 자제하는 것이 좋다(?)
네오지오 MVS 기판으로 출시 된 최초의 트랙볼 게임이다.</t>
  </si>
  <si>
    <t>./karatourj.zip</t>
  </si>
  <si>
    <t>가라데 토너먼트 (일본판)</t>
  </si>
  <si>
    <t>./../arcade/snap/karatourj.png</t>
  </si>
  <si>
    <t>./../arcade/video/karatour.mp4</t>
  </si>
  <si>
    <t>./../arcade/marquee/karatourj.png</t>
  </si>
  <si>
    <t>./karatour.zip</t>
  </si>
  <si>
    <t>가라데 토너먼트</t>
  </si>
  <si>
    <t>./../arcade/snap/karatour.png</t>
  </si>
  <si>
    <t>./../arcade/marquee/karatour.png</t>
  </si>
  <si>
    <t>./killbld104.zip</t>
  </si>
  <si>
    <t>./../arcade/snap/killbld104.png</t>
  </si>
  <si>
    <t>./../arcade/video/killbld.mp4</t>
  </si>
  <si>
    <t>./../arcade/marquee/killbld104.png</t>
  </si>
  <si>
    <t>./killbld106.zip</t>
  </si>
  <si>
    <t>킬링 블레이드 / 오검광도</t>
  </si>
  <si>
    <t>./../arcade/snap/killbld106.png</t>
  </si>
  <si>
    <t>./../arcade/marquee/killbld106.png</t>
  </si>
  <si>
    <t>./killbld109.zip</t>
  </si>
  <si>
    <t>./../arcade/snap/killbld109.png</t>
  </si>
  <si>
    <t>./../arcade/marquee/killbld109.png</t>
  </si>
  <si>
    <t>./killbld.zip</t>
  </si>
  <si>
    <t>./../arcade/snap/killbld.png</t>
  </si>
  <si>
    <t>./../arcade/marquee/killbld.png</t>
  </si>
  <si>
    <t>./killbldp.zip</t>
  </si>
  <si>
    <t>킬링 블레이드 EX / 오검광도 플러스</t>
  </si>
  <si>
    <t>./../arcade/snap/killbldp.png</t>
  </si>
  <si>
    <t>./../arcade/video/killbldp.mp4</t>
  </si>
  <si>
    <t>./../arcade/marquee/killbldp.png</t>
  </si>
  <si>
    <t>./kodr2.zip</t>
  </si>
  <si>
    <t>./../arcade/snap/kodr2.png</t>
  </si>
  <si>
    <t>./../arcade/video/kod.mp4</t>
  </si>
  <si>
    <t>./../arcade/marquee/kodr2.png</t>
  </si>
  <si>
    <t>몬스터 레드 드래곤 기르디스의 보물을 찾아 여행을 떠나는 사나이들의 이야기.
이 게임은 판타지를 무대로한 깊이있는 횡스크롤 액션 게임이다.
캐릭터는 5 명으로 적을 쓰러뜨리거나 아이템 입수를 통해 경험치를 획득할 수 있고,
경험치 증가에 따라 레벨이 오르는 등 RPG의 요소를 담고 있다.
또한 3명까지 동시 플레이가 가능했다.
"던전&amp;드래곤" 전신이며 아케이드판 게임으로 개발됐으나 "TSR社" 로부터 라이센스를 받지 못했다.</t>
  </si>
  <si>
    <t>./kodb.zip</t>
  </si>
  <si>
    <t>킹 오브 드래곤즈 (해적판, 910731 기타)</t>
  </si>
  <si>
    <t>./../arcade/snap/kodb.png</t>
  </si>
  <si>
    <t>./../arcade/marquee/kodb.png</t>
  </si>
  <si>
    <t>./kodh.zip</t>
  </si>
  <si>
    <t>./../arcade/snap/kodh.png</t>
  </si>
  <si>
    <t>./../arcade/marquee/kodh.png</t>
  </si>
  <si>
    <t>./kodja.zip</t>
  </si>
  <si>
    <t>./../arcade/snap/kodja.png</t>
  </si>
  <si>
    <t>./../arcade/marquee/kodja.png</t>
  </si>
  <si>
    <t>./kodj.zip</t>
  </si>
  <si>
    <t>킹 오브 드래곤즈 (일본판 910805, B-보드 90629B-3)</t>
  </si>
  <si>
    <t>./../arcade/snap/kodj.png</t>
  </si>
  <si>
    <t>./../arcade/marquee/kodj.png</t>
  </si>
  <si>
    <t>./kodda.zip</t>
  </si>
  <si>
    <t>킹 오브 드래곤즈 (피닉스 해적판, 910731 기타)</t>
  </si>
  <si>
    <t>./../arcade/snap/kodda.png</t>
  </si>
  <si>
    <t>./../arcade/marquee/kodda.png</t>
  </si>
  <si>
    <t>./kodu.zip</t>
  </si>
  <si>
    <t>킹 오브 드래곤즈 (미국판 910910)</t>
  </si>
  <si>
    <t>./../arcade/snap/kodu.png</t>
  </si>
  <si>
    <t>./../arcade/marquee/kodu.png</t>
  </si>
  <si>
    <t>./kodr1.zip</t>
  </si>
  <si>
    <t>킹 오브 드래곤즈</t>
  </si>
  <si>
    <t>./../arcade/snap/kodr1.png</t>
  </si>
  <si>
    <t>./../arcade/marquee/kodr1.png</t>
  </si>
  <si>
    <t>./kod.zip</t>
  </si>
  <si>
    <t>./../arcade/snap/kod.png</t>
  </si>
  <si>
    <t>./../arcade/marquee/kod.png</t>
  </si>
  <si>
    <t>./kof94.zip</t>
  </si>
  <si>
    <t>./../arcade/snap/kof94.png</t>
  </si>
  <si>
    <t>./../arcade/video/kof94.mp4</t>
  </si>
  <si>
    <t>./../arcade/marquee/kof94.png</t>
  </si>
  <si>
    <t>세계 제일의 격투가를 목표로 24인+α의 등장인물이 펼치는 3인 팀 배틀제 격투 액션 게임.
"SNK" 의 간판 타이틀이 된 "KOF" 시리즈의 첫번째 작품으로 오리지널 캐릭터 외에 
당시의 "SNK" 의 간판 작품 "아랑전설" , "용호의 권" 및 "이카리" , "사이코 솔저" 등 이전 작품의 캐릭터가 
등장하는 드림매치가 이루어졌다.
기본적인 게임 시스템은 "아랑전설" 시리즈를 기본으로 하고 있지만 
무엇보다 3:3 대결이라는 새로운 대결방식으로 나와 당시 1:1 게임과는 사뭇 다른 양상을 제공해주었다.  
위험에서 동료가 도와주는 "헬프 어택" 등의 새로운 요소가 추가되었다.
게임자체는 실험적인 성격이 강한 드림매치였고 스토리도 시대적으로 차이가 나는 "용호의 권" , "아랑전설" 을 
가상의 한 시대로 묶어넣어 정통 세계관과는 전혀 다른 독자적인 스토리를 가지고 있는 외전 형태로 제작되었다. 
이 밖에도 최종 보스 루갈을 만나기 전 "캡콤社" 와 본격적으로 마찰을 빚는 문제의 데모화면(가일과 고우키의 석상)등 
게임 외적으로 많은 이슈를 낳았다. 동시에 트레이드 마크나 다름없던 벨런스 문제, 각종 버그등은 이 첫 작품부터 본격적으로 선보이고 있다. 
급조된 게임답게 "아랑전설" 과 "용호의 권" 출신 캐릭터, 보스 루갈을 제외하고는 필살기가 3~4개에 불과했다.
조작법이 기본적으로 이전 출현작품의 것을 그대로 이용할 수 있어서 자연스럽게 플레이어를 모으는데 
성공해서 많은 인기를 끌게 된 게임.</t>
  </si>
  <si>
    <t>./kof95h.zip</t>
  </si>
  <si>
    <t>./../arcade/snap/kof95h.png</t>
  </si>
  <si>
    <t>./../arcade/video/kof95.mp4</t>
  </si>
  <si>
    <t>./../arcade/marquee/kof95h.png</t>
  </si>
  <si>
    <t>SNK를 한국에서 만큼은 NO.1으로 올려넣은 게임. 역대 시리즈 사상 열기면에서는 최고라고 평가받는다.
자신의 팀을 이루는 3명의 캐릭터를 팀에 상관없이 자유롭게 선택할 수 있는 '팀 에디트' 시스템을 도입하여 진정한 드림매치를 구현한 것도 이색적이다. 
시스템은 전작과 큰 차이는 없으나 회피 이후 공격이 추가되었다. 허나 이 회피공격 덕분에 쿄와 이오리 같은 특정 캐릭터가 너무 강하여 벨런스 문제를 야기시켰다. 
그리고 숨겨진 캐릭터로 중간보스 쿠사나기 사이슈, 오메가 루갈까지 등장하여 역대 최악의 벨런스라는 오명을 듣기도 했다. 
동시에 데미지 보정에서도 문제가 있었고(일반 필살기로도 체력의 70% 이상 소모) 게임상의 각종 무한성 콤보, 버그등은 
여전해서 완성도 측면에서는 떨어지는 편이지만 결정적으로 게임의 순수한 재미라는 측면에서는 절대 유저들을 배반하지 않으며 SNK사의 최전성기를 이루어낸 게임이라고 해도 과언이 아니다.</t>
  </si>
  <si>
    <t>./kof95a.zip</t>
  </si>
  <si>
    <t>./../arcade/snap/kof95a.png</t>
  </si>
  <si>
    <t>./../arcade/marquee/kof95a.png</t>
  </si>
  <si>
    <t>./kof95.zip</t>
  </si>
  <si>
    <t>./../arcade/snap/kof95.png</t>
  </si>
  <si>
    <t>./../arcade/marquee/kof95.png</t>
  </si>
  <si>
    <t>./kof95sp.zip</t>
  </si>
  <si>
    <t>./../arcade/snap/kof95sp.png</t>
  </si>
  <si>
    <t>./../arcade/marquee/kof95sp.png</t>
  </si>
  <si>
    <t>./kof96ae.zip</t>
  </si>
  <si>
    <t>./../arcade/snap/kof96ae.png</t>
  </si>
  <si>
    <t>./../arcade/video/kof96.mp4</t>
  </si>
  <si>
    <t>./../arcade/marquee/kof96ae.png</t>
  </si>
  <si>
    <t>인기 격투게임 시리즈 KOF의 세 번째 작품.
'용호의 권 : 외전' 의 대 실패로 인해 발매예정일이 상당부분 앞당겨 급히 출시되었다. 
일설에는 '고베 대지진' 으로 완성도가 떨어진다고 알려져있으나 고베대지진과는 아무런 관련이 없다. 
하지만 완성도가 매우 떨어지는 것은 사실이다. 시스템으로는 제자리에서 공격을 회피하는 시스템을 없애고 (다이몬 고로, 클락 한정) 전방, 후방구르기라는 개념을 도입했다. 
가장 큰 문제점은 쿄를 비롯한 거의 대부분의 캐릭터들(쿄, 료, 로버트, 유리, 테리, 앤디, 죠, 기스, Mr.빅 등)의 장풍이 전부 없어지고 
제자리 기공형태로 바뀌어 캐릭터들의 성능이 전체적으로 떨어졌다는 것이다. 이 때문에 "킹 오브 파이터즈 95" 에서 명성을 날리던 '쿄' 는 최악의 캐릭터가 된 반면 
'이오리' 는 단독으로 최강의 캐릭터가 된다. 이 이후 잘 알려진 킹오브 파이터즈의 초석이 되었으며 언제나 급진적인 변화로 인해 흥행에 실패한바 있는 
SNK의 3번째 징크스도 그럭저럭 돌파해냈다. 하지만 커맨드 입력의 문제나 타격감의 부재등은 옥의티.</t>
  </si>
  <si>
    <t>./kof96ep.zip</t>
  </si>
  <si>
    <t>./../arcade/snap/kof96ep.png</t>
  </si>
  <si>
    <t>./../arcade/marquee/kof96ep.png</t>
  </si>
  <si>
    <t>./kof96cn.zip</t>
  </si>
  <si>
    <t>./../arcade/snap/kof96cn.png</t>
  </si>
  <si>
    <t>./../arcade/marquee/kof96cn.png</t>
  </si>
  <si>
    <t>./kof96h.zip</t>
  </si>
  <si>
    <t>./../arcade/snap/kof96h.png</t>
  </si>
  <si>
    <t>./../arcade/marquee/kof96h.png</t>
  </si>
  <si>
    <t>./kof96.zip</t>
  </si>
  <si>
    <t>./../arcade/snap/kof96.png</t>
  </si>
  <si>
    <t>./../arcade/marquee/kof96.png</t>
  </si>
  <si>
    <t>./kof96a.zip</t>
  </si>
  <si>
    <t>./../arcade/snap/kof96a.png</t>
  </si>
  <si>
    <t>./../arcade/marquee/kof96a.png</t>
  </si>
  <si>
    <t>./kof96ae20.zip</t>
  </si>
  <si>
    <t>./../arcade/snap/kof96ae20.png</t>
  </si>
  <si>
    <t>./../arcade/marquee/kof96ae20.png</t>
  </si>
  <si>
    <t>./kof97cn.zip</t>
  </si>
  <si>
    <t>./../arcade/snap/kof97cn.png</t>
  </si>
  <si>
    <t>./../arcade/marquee/kof97cn.png</t>
  </si>
  <si>
    <t>./kof97ae.zip</t>
  </si>
  <si>
    <t>./../arcade/snap/kof97ae.png</t>
  </si>
  <si>
    <t>./../arcade/marquee/kof97ae.png</t>
  </si>
  <si>
    <t>./kof97inv.zip</t>
  </si>
  <si>
    <t>./../arcade/snap/kof97inv.png</t>
  </si>
  <si>
    <t>./../arcade/marquee/kof97inv.png</t>
  </si>
  <si>
    <t>./kof97k.zip</t>
  </si>
  <si>
    <t>./../arcade/snap/kof97k.png</t>
  </si>
  <si>
    <t>./../arcade/marquee/kof97k.png</t>
  </si>
  <si>
    <t>./kof97h.zip</t>
  </si>
  <si>
    <t>./../arcade/snap/kof97h.png</t>
  </si>
  <si>
    <t>./../arcade/marquee/kof97h.png</t>
  </si>
  <si>
    <t>./kof97.zip</t>
  </si>
  <si>
    <t>./../arcade/snap/kof97.png</t>
  </si>
  <si>
    <t>./../arcade/marquee/kof97.png</t>
  </si>
  <si>
    <t>./kof97t2020.zip</t>
  </si>
  <si>
    <t>./../arcade/snap/kof97t2020.png</t>
  </si>
  <si>
    <t>./../arcade/marquee/kof97t2020.png</t>
  </si>
  <si>
    <t>./kof97t.zip</t>
  </si>
  <si>
    <t>./../arcade/snap/kof97t.png</t>
  </si>
  <si>
    <t>./../arcade/marquee/kof97t.png</t>
  </si>
  <si>
    <t>./kof97cbt.zip</t>
  </si>
  <si>
    <t>./../arcade/snap/kof97cbt.png</t>
  </si>
  <si>
    <t>./../arcade/marquee/kof97cbt.png</t>
  </si>
  <si>
    <t>./kof97xt.zip</t>
  </si>
  <si>
    <t>./../arcade/snap/kof97xt.png</t>
  </si>
  <si>
    <t>./../arcade/marquee/kof97xt.png</t>
  </si>
  <si>
    <t>2007</t>
  </si>
  <si>
    <t>./kof97rc.zip</t>
  </si>
  <si>
    <t>./../arcade/snap/kof97rc.png</t>
  </si>
  <si>
    <t>./../arcade/marquee/kof97rc.png</t>
  </si>
  <si>
    <t>./kof97oro.zip</t>
  </si>
  <si>
    <t>./../arcade/snap/kof97oro.png</t>
  </si>
  <si>
    <t>./../arcade/marquee/kof97oro.png</t>
  </si>
  <si>
    <t>./kof97pls.zip</t>
  </si>
  <si>
    <t>./../arcade/snap/kof97pls.png</t>
  </si>
  <si>
    <t>./../arcade/marquee/kof97pls.png</t>
  </si>
  <si>
    <t>./kof97pla.zip</t>
  </si>
  <si>
    <t>./../arcade/snap/kof97pla.png</t>
  </si>
  <si>
    <t>./../arcade/marquee/kof97pla.png</t>
  </si>
  <si>
    <t>./kof98ae2016.zip</t>
  </si>
  <si>
    <t>./../arcade/snap/kof98ae2016.png</t>
  </si>
  <si>
    <t>./../arcade/video/kof98.mp4</t>
  </si>
  <si>
    <t>./../arcade/marquee/kof98ae2016.png</t>
  </si>
  <si>
    <t>"KOF 94" 부터 시작된 "KOF 시리즈" 의 집대성으로 등장한 게임.
3년간 진행된 오로치편을 끝내고 차기작을 발매하기 전 1년간의 휴식기를 갖기 위해 스토리를 없앤 초기 KOF 시리즈의 컨셉을 살려 발매되었다. 
드림매치라는 컨셉답게 기존에 삭제된 팀까지 포함하였다. 시리즈 중에서도 가장 안정적인 밸런스를 가지고 있다고 평가되며 현재까지 가장 많이 플레이되고 있는 시리즈. 
이 게임을 끝으로 "킹 오브 파이터즈" 는 몰락의 기로에 서있게 된다. 이 이후 KOF98 10주년을 맞이하여 "킹 오브 파이터즈 98UM" 이 발매되었다. 
이 게임에는 94년부터 97년까지 KOF에 한 번이라도 등장했던 캐릭터들이 모두 등장 전체 38인에서 선택 플레이 할 수 있다. 보스 역시 오메가루갈, 게닛츠, 오로치 중에 한 명이 등장한다.
'어드벤스 모드' 에서 MVS의 캘린더 기능으로 휴일에는 캐릭트의 기분이 변화해 파워 게이지가 변화하는 '필링 바리에이션 시스템' 이 포함되어 있다.</t>
  </si>
  <si>
    <t>./kof98ae.zip</t>
  </si>
  <si>
    <t>./../arcade/snap/kof98ae.png</t>
  </si>
  <si>
    <t>./../arcade/marquee/kof98ae.png</t>
  </si>
  <si>
    <t>./kof98cps.zip</t>
  </si>
  <si>
    <t>./../arcade/snap/kof98cps.png</t>
  </si>
  <si>
    <t>./../arcade/marquee/kof98cps.png</t>
  </si>
  <si>
    <t>./kof98cb.zip</t>
  </si>
  <si>
    <t>./../arcade/snap/kof98cb.png</t>
  </si>
  <si>
    <t>./../arcade/marquee/kof98cb.png</t>
  </si>
  <si>
    <t>./kof98pfe.zip</t>
  </si>
  <si>
    <t>./../arcade/snap/kof98pfe.png</t>
  </si>
  <si>
    <t>./../arcade/marquee/kof98pfe.png</t>
  </si>
  <si>
    <t>./kof98k.zip</t>
  </si>
  <si>
    <t>./../arcade/snap/kof98k.png</t>
  </si>
  <si>
    <t>./../arcade/marquee/kof98k.png</t>
  </si>
  <si>
    <t>./kof98ka.zip</t>
  </si>
  <si>
    <t>./../arcade/snap/kof98ka.png</t>
  </si>
  <si>
    <t>./../arcade/marquee/kof98ka.png</t>
  </si>
  <si>
    <t>./kof98h.zip</t>
  </si>
  <si>
    <t>./../arcade/snap/kof98h.png</t>
  </si>
  <si>
    <t>./../arcade/marquee/kof98h.png</t>
  </si>
  <si>
    <t>./kof98.zip</t>
  </si>
  <si>
    <t>./../arcade/snap/kof98.png</t>
  </si>
  <si>
    <t>./../arcade/marquee/kof98.png</t>
  </si>
  <si>
    <t>./kof98a.zip</t>
  </si>
  <si>
    <t>./../arcade/snap/kof98a.png</t>
  </si>
  <si>
    <t>./../arcade/marquee/kof98a.png</t>
  </si>
  <si>
    <t>./kof98eck20.zip</t>
  </si>
  <si>
    <t>./../arcade/snap/kof98eck20.png</t>
  </si>
  <si>
    <t>./../arcade/marquee/kof98eck20.png</t>
  </si>
  <si>
    <t>./kof98eckvs.zip</t>
  </si>
  <si>
    <t>./../arcade/snap/kof98eckvs.png</t>
  </si>
  <si>
    <t>./../arcade/marquee/kof98eckvs.png</t>
  </si>
  <si>
    <t>./kof98mix.zip</t>
  </si>
  <si>
    <t>./../arcade/snap/kof98mix.png</t>
  </si>
  <si>
    <t>./../arcade/marquee/kof98mix.png</t>
  </si>
  <si>
    <t>2011</t>
  </si>
  <si>
    <t>./kof99e.zip</t>
  </si>
  <si>
    <t>./../arcade/snap/kof99e.png</t>
  </si>
  <si>
    <t>./../arcade/video/kof99.mp4</t>
  </si>
  <si>
    <t>./../arcade/marquee/kof99e.png</t>
  </si>
  <si>
    <t>SNK社 의 간판 시리즈 KOF의 6 번째 작품.
게임 스타일은 종래의 3 대 3의 팀 배틀 방식이지만 기존의 지원 공격을 발전 시켜 도움 캐릭터를 고를 수 있는 '스트라이커 시스템' 이 등장하게 되었다.
스트라이커 시스템의 적용으로 1 팀 4명(4 : 4) 편성으로 변경되었고 어드벤스 모드의 경우 공격력 업,초필살기술,슈퍼 캔슬 등 공격적인 '카운터 모드'와 
반대로 방어를 강화하는 '아머 모드' 등의 새로운 요소가 등장해 풍부한 전략을 세울 수 있게 되었다.
제자리 회피 시스템은 완전히 사라졌다. K' 라는 신 캐릭터로 새로운 스토리 라인을 이어갔다. 
하지만 이전과 다른 시스템으로 기존 유저들에게 외면을 받았고 시도는 좋았지만 스트라이커 시스템의 불균형과 벨런싱 문제. 
지나칠정도의 급진적인 변화등으로 많은 유저들이 이탈했다. 가정용에서는 드림캐스트용으로 발매된 KOF'99 에볼루션은 안정적인 3D 배경, 추가 스트라이커등으로 
SNK社 의 역사에서 보기 드믄 빼어난 이식도를 보여주고 있다. 스토리면에서도 주인공 교체등의 새로운 전개로  화제를 부르기도 했다.</t>
  </si>
  <si>
    <t>./kof99k.zip</t>
  </si>
  <si>
    <t>./../arcade/snap/kof99k.png</t>
  </si>
  <si>
    <t>./../arcade/marquee/kof99k.png</t>
  </si>
  <si>
    <t>./kof99ka.zip</t>
  </si>
  <si>
    <t>./../arcade/snap/kof99ka.png</t>
  </si>
  <si>
    <t>./../arcade/marquee/kof99ka.png</t>
  </si>
  <si>
    <t>./kof99h.zip</t>
  </si>
  <si>
    <t>./../arcade/snap/kof99h.png</t>
  </si>
  <si>
    <t>./../arcade/marquee/kof99h.png</t>
  </si>
  <si>
    <t>./kof99.zip</t>
  </si>
  <si>
    <t>./../arcade/snap/kof99.png</t>
  </si>
  <si>
    <t>./../arcade/marquee/kof99.png</t>
  </si>
  <si>
    <t>./kof99p.zip</t>
  </si>
  <si>
    <t>./../arcade/snap/kof99p.png</t>
  </si>
  <si>
    <t>./../arcade/marquee/kof99p.png</t>
  </si>
  <si>
    <t>./kof99ae.zip</t>
  </si>
  <si>
    <t>./../arcade/snap/kof99ae.png</t>
  </si>
  <si>
    <t>./../arcade/marquee/kof99ae.png</t>
  </si>
  <si>
    <t>2017</t>
  </si>
  <si>
    <t>./../arcade/snap/kof99eur.png</t>
  </si>
  <si>
    <t>./../arcade/marquee/kof99eur.png</t>
  </si>
  <si>
    <t>./../arcade/snap/kof99rp2f.png</t>
  </si>
  <si>
    <t>./../arcade/marquee/kof99rp2f.png</t>
  </si>
  <si>
    <t>./../arcade/snap/kof99sr.png</t>
  </si>
  <si>
    <t>./../arcade/marquee/kof99sr.png</t>
  </si>
  <si>
    <t>./kof10th.zip</t>
  </si>
  <si>
    <t>./../arcade/snap/kof10th.png</t>
  </si>
  <si>
    <t>./../arcade/video/kof2002.mp4</t>
  </si>
  <si>
    <t>./../arcade/marquee/kof10th.png</t>
  </si>
  <si>
    <t>"SNK社" 파산 이후 판권을 이어 받은 "플레이모어社" 와 "KOF" 라이센스를 획득한 "이오리스社" 에 의해 개발된 
"킹 오브 파이터즈" 의 9번째 시리즈.
초창기 KOF 때의 원점으로 돌아가서 스트라이커 시스템 폐지 및 3 대 3 배틀의 부활이 이루어 졌다.
또한 파워 게이지 사용으로 파워업하는 MAX 발동 시스템에 및 언제나 가능한 캔슬기능, 
체력 감소시에만 사용가능한 MAX2 초필살기술의 새로운 시스템이 도입되었다.
하지만 스토리 라인이 없는 외전 격의 게임으로 새로운 캐릭터의 추가가 없는 점이 아쉬움으로 남는 게임.
시리즈 최초로 일본에서 전국 대회가 이루어지기도 하는등 이전의 KOF 인기를 만회한 작품이다.
"이오리스社" 에서 출시된 두 번째이자 마지막 KOF 게임. 이후에는 SNK/Playmore에 의해 시리즈가 계속되게 된다.
이오리스에 의해 2001부터 추가된 K9999, 앤젤, 이진주 등의 신 캐릭터는 시리즈가 다시 SNK로 넘어가게 되면서 
이오리스와의 라이센스 문제로 이후에는 등장하지 않게된다.
네오지오 MVS 기판내에 한국어 설정이 추가되었으며 한국판 설정에 한해 어색했던 한국팀 음성이 국내 성우로 
교체되었다.</t>
  </si>
  <si>
    <t>./kof10thd.zip</t>
  </si>
  <si>
    <t>./../arcade/snap/kof10thd.png</t>
  </si>
  <si>
    <t>./../arcade/marquee/kof10thd.png</t>
  </si>
  <si>
    <t>./kf2k5uni.zip</t>
  </si>
  <si>
    <t>./../arcade/snap/kf2k5uni.png</t>
  </si>
  <si>
    <t>./../arcade/marquee/kf2k5uni.png</t>
  </si>
  <si>
    <t>./../arcade/snap/kof10thuo.png</t>
  </si>
  <si>
    <t>./../arcade/marquee/kof10thuo.png</t>
  </si>
  <si>
    <t>./kf10thep.zip</t>
  </si>
  <si>
    <t>./../arcade/snap/kf10thep.png</t>
  </si>
  <si>
    <t>./../arcade/marquee/kf10thep.png</t>
  </si>
  <si>
    <t>./kof2000.zip</t>
  </si>
  <si>
    <t>./../arcade/snap/kof2000.png</t>
  </si>
  <si>
    <t>./../arcade/video/kof2000.mp4</t>
  </si>
  <si>
    <t>./../arcade/marquee/kof2000.png</t>
  </si>
  <si>
    <t>SNK社 가 발표한 "킹 오브 파이터즈" 시리즈의 일곱 번째 작품이다. 
스트라이커 시스템을 더욱 활용성있게 발전시켰다. 
전작에서 유저들에게 지적된 구르기 시스템을 원래대로 돌려놓았고 "카운터 모드" 와 "아머 모드" 를 한층 강화시켰다. 
하지만 아머 모드의 경우에 심하다 싶을 정도로 강화시켜 게임 플레이를 좁혀놓은 상황이 발생했다. 
구 SNK社 의 마지막 작품으로 일반 팬들도 알지못하는 SNK의 다양한 캐릭터들을 스트라이커로 넣어 
드림매치라는 컨셉을 제대로 보여줬다.
"KOF 99" 를 기본으로 긴급 회피 동작의 부활시키고 스트라이커 시스템을 개량한 점이 특징이다.
상황에 따라 자유롭게 스트라이커를 호출하는 '액티브 스트라이커 시스템'이 적용되었고 스트라이커 전용의 캐릭터를 
설정한 '어나더 스트라이커'가 등장했다.
하지만 스트라이커 발동 조건이 느슨해 지는 영향으로 무한 콤보등의 문제가 생기기도 해 플레이어 사이에 
찬반양론이 격렬하게 이야기 되기도 했다.
아나더 스트라이커로 'KOF' 본래의 테마인 'SNK 올스타 등장' 이 이루어지게 되어 SNK 작품의 집대성이다.
"SNK社" 이름으로 만들어진 마지막 KOF 시리즈 이다. 
SNK는 2001년 재정 악화로 인해 영업정지 및 파산에 이르게 된다.</t>
  </si>
  <si>
    <t>./kof2000n.zip</t>
  </si>
  <si>
    <t>킹 오브 파이터즈 2000 (비암호화)</t>
  </si>
  <si>
    <t>./../arcade/snap/kof2000n.png</t>
  </si>
  <si>
    <t>./../arcade/marquee/kof2000n.png</t>
  </si>
  <si>
    <t>./kof2000otc.zip</t>
  </si>
  <si>
    <t>./../arcade/snap/kof2000otc.png</t>
  </si>
  <si>
    <t>./../arcade/marquee/kof2000otc.png</t>
  </si>
  <si>
    <t>./kof2000ps2.zip</t>
  </si>
  <si>
    <t>./../arcade/snap/kof2000ps2.png</t>
  </si>
  <si>
    <t>./../arcade/marquee/kof2000ps2.png</t>
  </si>
  <si>
    <t>킹 오브 파이터즈 2001 (NGH-2621)</t>
  </si>
  <si>
    <t>./../arcade/snap/kof2001h.png</t>
  </si>
  <si>
    <t>./../arcade/marquee/kof2001h.png</t>
  </si>
  <si>
    <t>./../arcade/snap/kof2001.png</t>
  </si>
  <si>
    <t>./../arcade/marquee/kof2001.png</t>
  </si>
  <si>
    <t>./kf2k1pkz.zip</t>
  </si>
  <si>
    <t>./../arcade/snap/kf2k1pkz.png</t>
  </si>
  <si>
    <t>./../arcade/marquee/kf2k1pkz.png</t>
  </si>
  <si>
    <t>./kf2k1pls.zip</t>
  </si>
  <si>
    <t>./../arcade/snap/kf2k1pls.png</t>
  </si>
  <si>
    <t>./../arcade/marquee/kf2k1pls.png</t>
  </si>
  <si>
    <t>./kf2k1pa.zip</t>
  </si>
  <si>
    <t>./../arcade/snap/kf2k1pa.png</t>
  </si>
  <si>
    <t>./../arcade/marquee/kf2k1pa.png</t>
  </si>
  <si>
    <t>./kof2002b.zip</t>
  </si>
  <si>
    <t>킹 오브 파이터즈 2002 (해적판)</t>
  </si>
  <si>
    <t>./../arcade/snap/kof2002b.png</t>
  </si>
  <si>
    <t>./../arcade/marquee/kof2002b.png</t>
  </si>
  <si>
    <t>./kof2002.zip</t>
  </si>
  <si>
    <t>./../arcade/snap/kof2002.png</t>
  </si>
  <si>
    <t>./../arcade/marquee/kof2002.png</t>
  </si>
  <si>
    <t>./kof2k2omg.zip</t>
  </si>
  <si>
    <t>./../arcade/snap/kof2k2omg.png</t>
  </si>
  <si>
    <t>./../arcade/marquee/kof2k2omg.png</t>
  </si>
  <si>
    <t>./kof2k2omg8.zip</t>
  </si>
  <si>
    <t>./../arcade/snap/kof2k2omg8.png</t>
  </si>
  <si>
    <t>./../arcade/marquee/kof2k2omg8.png</t>
  </si>
  <si>
    <t>./kof2k2omg9b.zip</t>
  </si>
  <si>
    <t>./../arcade/snap/kof2k2omg9b.png</t>
  </si>
  <si>
    <t>./../arcade/marquee/kof2k2omg9b.png</t>
  </si>
  <si>
    <t>./kof2k2omg9.zip</t>
  </si>
  <si>
    <t>./../arcade/snap/kof2k2omg9.png</t>
  </si>
  <si>
    <t>./../arcade/marquee/kof2k2omg9.png</t>
  </si>
  <si>
    <t>./kf2k2ps2re1.zip</t>
  </si>
  <si>
    <t>./../arcade/snap/kf2k2ps2re1.png</t>
  </si>
  <si>
    <t>./../arcade/marquee/kf2k2ps2re1.png</t>
  </si>
  <si>
    <t>./kf2k2ps2.zip</t>
  </si>
  <si>
    <t>./../arcade/snap/kf2k2ps2.png</t>
  </si>
  <si>
    <t>./../arcade/marquee/kf2k2ps2.png</t>
  </si>
  <si>
    <t>./kof2k2plus.zip</t>
  </si>
  <si>
    <t>./../arcade/snap/kof2k2plus.png</t>
  </si>
  <si>
    <t>./../arcade/marquee/kof2k2plus.png</t>
  </si>
  <si>
    <t>./kf2k23rd.zip</t>
  </si>
  <si>
    <t>./../arcade/snap/kf2k23rd.png</t>
  </si>
  <si>
    <t>./../arcade/marquee/kf2k23rd.png</t>
  </si>
  <si>
    <t>./kf2k2mp.zip</t>
  </si>
  <si>
    <t>킹 오브 파이터즈 2002 매직 플러스 (해적판)</t>
  </si>
  <si>
    <t>./../arcade/snap/kf2k2mp.png</t>
  </si>
  <si>
    <t>./../arcade/marquee/kf2k2mp.png</t>
  </si>
  <si>
    <t>./kf2k2mp2.zip</t>
  </si>
  <si>
    <t>./../arcade/snap/kf2k2mp2.png</t>
  </si>
  <si>
    <t>./../arcade/marquee/kf2k2mp2.png</t>
  </si>
  <si>
    <t>./kf2k2pls.zip</t>
  </si>
  <si>
    <t>./../arcade/snap/kf2k2pls.png</t>
  </si>
  <si>
    <t>./../arcade/marquee/kf2k2pls.png</t>
  </si>
  <si>
    <t>./kf2k2pla.zip</t>
  </si>
  <si>
    <t>./../arcade/snap/kf2k2pla.png</t>
  </si>
  <si>
    <t>./../arcade/marquee/kf2k2pla.png</t>
  </si>
  <si>
    <t>./kf2k2plb.zip</t>
  </si>
  <si>
    <t>./../arcade/snap/kf2k2plb.png</t>
  </si>
  <si>
    <t>./../arcade/marquee/kf2k2plb.png</t>
  </si>
  <si>
    <t>./../arcade/snap/kf2k2ru35.png</t>
  </si>
  <si>
    <t>./../arcade/marquee/kf2k2ru35.png</t>
  </si>
  <si>
    <t>./kf2k2plc.zip</t>
  </si>
  <si>
    <t>킹 오브 파이터즈 2002 슈퍼 (해적판)</t>
  </si>
  <si>
    <t>./../arcade/snap/kf2k2plc.png</t>
  </si>
  <si>
    <t>./../arcade/marquee/kf2k2plc.png</t>
  </si>
  <si>
    <t>./kf2k3bl.zip</t>
  </si>
  <si>
    <t>./../arcade/snap/kf2k3bl.png</t>
  </si>
  <si>
    <t>./../arcade/video/kof2003.mp4</t>
  </si>
  <si>
    <t>./../arcade/marquee/kf2k3bl.png</t>
  </si>
  <si>
    <t>./kf2k3bla.zip</t>
  </si>
  <si>
    <t>./../arcade/snap/kf2k3bla.png</t>
  </si>
  <si>
    <t>./../arcade/marquee/kf2k3bla.png</t>
  </si>
  <si>
    <t>./kf2k3pcb.zip</t>
  </si>
  <si>
    <t>킹 오브 파이터즈 2003</t>
  </si>
  <si>
    <t>./../arcade/snap/kf2k3pcb.png</t>
  </si>
  <si>
    <t>./../arcade/video/kf2k3pcb.mp4</t>
  </si>
  <si>
    <t>./../arcade/marquee/kf2k3pcb.png</t>
  </si>
  <si>
    <t>./kof2003h.zip</t>
  </si>
  <si>
    <t>킹 오브 파이터즈 2003 (NGH-2710)</t>
  </si>
  <si>
    <t>./../arcade/snap/kof2003h.png</t>
  </si>
  <si>
    <t>./../arcade/marquee/kof2003h.png</t>
  </si>
  <si>
    <t>./kof2003.zip</t>
  </si>
  <si>
    <t>./../arcade/snap/kof2003.png</t>
  </si>
  <si>
    <t>./../arcade/marquee/kof2003.png</t>
  </si>
  <si>
    <t>./kf2k3ps2.zip</t>
  </si>
  <si>
    <t>./../arcade/snap/kf2k3ps2.png</t>
  </si>
  <si>
    <t>./../arcade/marquee/kf2k3ps2.png</t>
  </si>
  <si>
    <t>./kf2k3pl.zip</t>
  </si>
  <si>
    <t>킹 오브 파이터즈 2004 플러스 / 히어로 (해적판)</t>
  </si>
  <si>
    <t>./../arcade/snap/kf2k3pl.png</t>
  </si>
  <si>
    <t>./../arcade/marquee/kf2k3pl.png</t>
  </si>
  <si>
    <t>./kf2k3upl.zip</t>
  </si>
  <si>
    <t>킹 오브 파이터즈 2004 울트라 플러스 (해적판)</t>
  </si>
  <si>
    <t>./../arcade/snap/kf2k3upl.png</t>
  </si>
  <si>
    <t>./../arcade/marquee/kf2k3upl.png</t>
  </si>
  <si>
    <t>./kof2k4se.zip</t>
  </si>
  <si>
    <t>./../arcade/snap/kof2k4se.png</t>
  </si>
  <si>
    <t>./../arcade/marquee/kof2k4se.png</t>
  </si>
  <si>
    <t>./kf2k4pls.zip</t>
  </si>
  <si>
    <t>./../arcade/snap/kf2k4pls.png</t>
  </si>
  <si>
    <t>./../arcade/marquee/kf2k4pls.png</t>
  </si>
  <si>
    <t>./lastbladh.zip</t>
  </si>
  <si>
    <t>월화의 검사 / 라스트 블레이드 (NGH-2340)</t>
  </si>
  <si>
    <t>./../arcade/snap/lastbladh.png</t>
  </si>
  <si>
    <t>./../arcade/video/lastblad.mp4</t>
  </si>
  <si>
    <t>./../arcade/marquee/lastbladh.png</t>
  </si>
  <si>
    <t>에도막부 말기를 배경으로한 무기를 사용한 대전 격투 게임.
캐릭터에게 일격을 중시하는 '힘'과 민첩한 공격이 가능한 '기술'의 두가지 특성을 갖게 한 점이 큰 특징.
버튼 조작에 의해 상대의 공격을 받아 치는 '연주'라는 신시스템이 도입된 점 또한 중요한 요소이다.
이미 SNK社에는 "사무라이 스피리츠" 시리즈가 있었지만 설정 무대를 잘 표한현 그래픽이나 매력적인 캐릭터 구성등으로 별개의 성공을 이룬 작품이다.
제작사 측에서 설정 무대를 살려 만화 "바람의 검심-메이지 검객 낭만담" 의 캐릭터를 등장 시키려 하였으나 이루어 지진 못했다.</t>
  </si>
  <si>
    <t>./lastblad.zip</t>
  </si>
  <si>
    <t>./../arcade/snap/lastblad.png</t>
  </si>
  <si>
    <t>./../arcade/marquee/lastblad.png</t>
  </si>
  <si>
    <t>./lastblada.zip</t>
  </si>
  <si>
    <t>./../arcade/snap/lastblada.png</t>
  </si>
  <si>
    <t>./../arcade/marquee/lastblada.png</t>
  </si>
  <si>
    <t>./lastbladsp.zip</t>
  </si>
  <si>
    <t>./../arcade/snap/lastbladsp.png</t>
  </si>
  <si>
    <t>./../arcade/marquee/lastbladsp.png</t>
  </si>
  <si>
    <t>./lastbld2eh.zip</t>
  </si>
  <si>
    <t>./../arcade/snap/lastbld2eh.png</t>
  </si>
  <si>
    <t>./../arcade/video/lastbld2.mp4</t>
  </si>
  <si>
    <t>./../arcade/marquee/lastbld2eh.png</t>
  </si>
  <si>
    <t>"월하의 검사" 속편으로 등장한 대전 격투 게임.
새로운 캐릭터 4명을 포함한 전체 16명의 검사가 등장하며 스토리도 전작에서 이어져 클라이막스를 맞이하는 내용으로 진행된다.
전작의 '연주' 시스템에 있던 '통상 연주' 와 '필살기술 연주' 가 하나로 정리되었고 새롭게 '공중 연주' 와 검질게이지가 반이상 시 
사용가능한 '가이드 캔슬 연주' 가 등장하는 등 '연주' 시스템이 사용하기 쉽게 변경된 점이 큰 특징이다.
또 '데쉬 공격' , '공중 복귀' , '다운 회피' , 검질 '힘'으로 사용할 수 있는 '가이드 불가 공격' 등의 신시스템도 포함되어 있다.
배경 그래픽도 새롭게 변경되는 등 외형적으로는 많이 바뀌었지만 '연주' 시스템의 개량 이외에 게임 플레이 상의 변화가 없기 때문에 
후속편 이라기 보다는 마이너 업그레이드 버전정도의 게임이 되었다.</t>
  </si>
  <si>
    <t>./lastbld2.zip</t>
  </si>
  <si>
    <t>./../arcade/snap/lastbld2.png</t>
  </si>
  <si>
    <t>./../arcade/marquee/lastbld2.png</t>
  </si>
  <si>
    <t>./lastbld2te.zip</t>
  </si>
  <si>
    <t>./../arcade/snap/lastbld2te.png</t>
  </si>
  <si>
    <t>./../arcade/marquee/lastbld2te.png</t>
  </si>
  <si>
    <t>./lastday.zip</t>
  </si>
  <si>
    <t>라스트 데이</t>
  </si>
  <si>
    <t>./../arcade/snap/lastday.png</t>
  </si>
  <si>
    <t>./../arcade/marquee/lastday.png</t>
  </si>
  <si>
    <t>./lastdaya.zip</t>
  </si>
  <si>
    <t>라스트 데이 (세트 2)</t>
  </si>
  <si>
    <t>./../arcade/snap/lastdaya.png</t>
  </si>
  <si>
    <t>./../arcade/marquee/lastdaya.png</t>
  </si>
  <si>
    <t>./lastsold.zip</t>
  </si>
  <si>
    <t>./../arcade/snap/lastsold.png</t>
  </si>
  <si>
    <t>./../arcade/marquee/lastsold.png</t>
  </si>
  <si>
    <t>./lkageb.zip</t>
  </si>
  <si>
    <t>./../arcade/snap/lkageb.png</t>
  </si>
  <si>
    <t>./../arcade/video/lkage.mp4</t>
  </si>
  <si>
    <t>./../arcade/marquee/lkageb.png</t>
  </si>
  <si>
    <t>./lkageb2.zip</t>
  </si>
  <si>
    <t>./../arcade/snap/lkageb2.png</t>
  </si>
  <si>
    <t>./../arcade/marquee/lkageb2.png</t>
  </si>
  <si>
    <t>./lkageb3.zip</t>
  </si>
  <si>
    <t>./../arcade/snap/lkageb3.png</t>
  </si>
  <si>
    <t>./../arcade/marquee/lkageb3.png</t>
  </si>
  <si>
    <t>./lkageo.zip</t>
  </si>
  <si>
    <t>영의 전설 (구형)</t>
  </si>
  <si>
    <t>./../arcade/snap/lkageo.png</t>
  </si>
  <si>
    <t>./../arcade/marquee/lkageo.png</t>
  </si>
  <si>
    <t>./lkageoo.zip</t>
  </si>
  <si>
    <t>./../arcade/snap/lkageoo.png</t>
  </si>
  <si>
    <t>./../arcade/marquee/lkageoo.png</t>
  </si>
  <si>
    <t>./lkage.zip</t>
  </si>
  <si>
    <t>영의 전설</t>
  </si>
  <si>
    <t>./../arcade/snap/lkage.png</t>
  </si>
  <si>
    <t>./../arcade/marquee/lkage.png</t>
  </si>
  <si>
    <t>./silkroada.zip</t>
  </si>
  <si>
    <t>실크로드의 전설 (대형 롬)</t>
  </si>
  <si>
    <t>./../arcade/snap/silkroada.png</t>
  </si>
  <si>
    <t>./../arcade/video/silkroad.mp4</t>
  </si>
  <si>
    <t>./../arcade/marquee/silkroada.png</t>
  </si>
  <si>
    <t>./silkroad.zip</t>
  </si>
  <si>
    <t>실크로드의 전설</t>
  </si>
  <si>
    <t>./../arcade/snap/silkroad.png</t>
  </si>
  <si>
    <t>./../arcade/marquee/silkroad.png</t>
  </si>
  <si>
    <t>./lordofk.zip</t>
  </si>
  <si>
    <t>로드 오브 킹 (일본판)</t>
  </si>
  <si>
    <t>./../arcade/snap/lordofk.png</t>
  </si>
  <si>
    <t>./../arcade/marquee/lordofk.png</t>
  </si>
  <si>
    <t>./darkmist.zip</t>
  </si>
  <si>
    <t>잃어버린 어둠속의 성</t>
  </si>
  <si>
    <t>./../arcade/snap/darkmist.png</t>
  </si>
  <si>
    <t>./../arcade/video/darkmist.mp4</t>
  </si>
  <si>
    <t>./../arcade/marquee/darkmist.png</t>
  </si>
  <si>
    <t>./mainevt2p.zip</t>
  </si>
  <si>
    <t>메인 이벤트 (2인용 X)</t>
  </si>
  <si>
    <t>./../arcade/snap/mainevt2p.png</t>
  </si>
  <si>
    <t>./../arcade/marquee/mainevt2p.png</t>
  </si>
  <si>
    <t>./mainevto.zip</t>
  </si>
  <si>
    <t>./../arcade/snap/mainevto.png</t>
  </si>
  <si>
    <t>./../arcade/marquee/mainevto.png</t>
  </si>
  <si>
    <t>./mainevt.zip</t>
  </si>
  <si>
    <t>./../arcade/snap/mainevt.png</t>
  </si>
  <si>
    <t>./../arcade/marquee/mainevt.png</t>
  </si>
  <si>
    <t>./mastkin.zip</t>
  </si>
  <si>
    <t>마스터즈 오브 킨</t>
  </si>
  <si>
    <t>./../arcade/snap/mastkin.png</t>
  </si>
  <si>
    <t>./../arcade/video/mastkin.mp4</t>
  </si>
  <si>
    <t>./../arcade/marquee/mastkin.png</t>
  </si>
  <si>
    <t>두 테크</t>
  </si>
  <si>
    <t>./tnzsj.zip</t>
  </si>
  <si>
    <t>뉴질랜드 스토리 (일본판, 신버전, 신형 PCB)</t>
  </si>
  <si>
    <t>./../arcade/snap/tnzsj.png</t>
  </si>
  <si>
    <t>./../arcade/video/tnzs.mp4</t>
  </si>
  <si>
    <t>./../arcade/marquee/tnzsj.png</t>
  </si>
  <si>
    <t>./tnzsjo.zip</t>
  </si>
  <si>
    <t>./../arcade/snap/tnzsjo.png</t>
  </si>
  <si>
    <t>./../arcade/marquee/tnzsjo.png</t>
  </si>
  <si>
    <t>./tnzsuo.zip</t>
  </si>
  <si>
    <t>./../arcade/snap/tnzsuo.png</t>
  </si>
  <si>
    <t>./../arcade/marquee/tnzsuo.png</t>
  </si>
  <si>
    <t>./tnzs.zip</t>
  </si>
  <si>
    <t>./../arcade/snap/tnzs.png</t>
  </si>
  <si>
    <t>./../arcade/marquee/tnzs.png</t>
  </si>
  <si>
    <t>./tnzso.zip</t>
  </si>
  <si>
    <t>./../arcade/snap/tnzso.png</t>
  </si>
  <si>
    <t>./../arcade/marquee/tnzso.png</t>
  </si>
  <si>
    <t>./tnzsop.zip</t>
  </si>
  <si>
    <t>./../arcade/snap/tnzsop.png</t>
  </si>
  <si>
    <t>./../arcade/marquee/tnzsop.png</t>
  </si>
  <si>
    <t>./tnzsoa.zip</t>
  </si>
  <si>
    <t>./../arcade/snap/tnzsoa.png</t>
  </si>
  <si>
    <t>./../arcade/marquee/tnzsoa.png</t>
  </si>
  <si>
    <t>./tnextspcj.zip</t>
  </si>
  <si>
    <t>넥스트 스페이스 (일본판)</t>
  </si>
  <si>
    <t>./../arcade/snap/tnextspcj.png</t>
  </si>
  <si>
    <t>./../arcade/video/tnextspc.mp4</t>
  </si>
  <si>
    <t>./../arcade/marquee/tnextspcj.png</t>
  </si>
  <si>
    <t>./tnextspc.zip</t>
  </si>
  <si>
    <t>넥스트 스페이스</t>
  </si>
  <si>
    <t>./../arcade/snap/tnextspc.png</t>
  </si>
  <si>
    <t>./../arcade/marquee/tnextspc.png</t>
  </si>
  <si>
    <t>./tnextspc2.zip</t>
  </si>
  <si>
    <t>넥스트 스페이스 (세트 2)</t>
  </si>
  <si>
    <t>./../arcade/snap/tnextspc2.png</t>
  </si>
  <si>
    <t>./../arcade/marquee/tnextspc2.png</t>
  </si>
  <si>
    <t>./ninjakj.zip</t>
  </si>
  <si>
    <t>닌자 키즈 (일본판)</t>
  </si>
  <si>
    <t>./../arcade/snap/ninjakj.png</t>
  </si>
  <si>
    <t>./../arcade/video/ninjak.mp4</t>
  </si>
  <si>
    <t>./../arcade/marquee/ninjakj.png</t>
  </si>
  <si>
    <t>./ninjaku.zip</t>
  </si>
  <si>
    <t>닌자 키즈 (미국판)</t>
  </si>
  <si>
    <t>./../arcade/snap/ninjaku.png</t>
  </si>
  <si>
    <t>./../arcade/marquee/ninjaku.png</t>
  </si>
  <si>
    <t>./ninjak.zip</t>
  </si>
  <si>
    <t>닌자 키즈</t>
  </si>
  <si>
    <t>./../arcade/snap/ninjak.png</t>
  </si>
  <si>
    <t>./../arcade/marquee/ninjak.png</t>
  </si>
  <si>
    <t>./ninjawj.zip</t>
  </si>
  <si>
    <t>닌자 워리어즈 (일본판)</t>
  </si>
  <si>
    <t>./../arcade/snap/ninjawj.png</t>
  </si>
  <si>
    <t>./../arcade/video/ninjaw.mp4</t>
  </si>
  <si>
    <t>./../arcade/marquee/ninjawj.png</t>
  </si>
  <si>
    <t>./ninjawu.zip</t>
  </si>
  <si>
    <t>닌자 워리어즈 (미국판, 롬스타 라이센스)</t>
  </si>
  <si>
    <t>./../arcade/snap/ninjawu.png</t>
  </si>
  <si>
    <t>./../arcade/marquee/ninjawu.png</t>
  </si>
  <si>
    <t>./ninjaw1.zip</t>
  </si>
  <si>
    <t>닌자 워리어즈 (세계판, 초기 버전)</t>
  </si>
  <si>
    <t>./../arcade/snap/ninjaw1.png</t>
  </si>
  <si>
    <t>./../arcade/marquee/ninjaw1.png</t>
  </si>
  <si>
    <t>./ninjaw.zip</t>
  </si>
  <si>
    <t>./../arcade/snap/ninjaw.png</t>
  </si>
  <si>
    <t>./../arcade/marquee/ninjaw.png</t>
  </si>
  <si>
    <t>./percuss.zip</t>
  </si>
  <si>
    <t>퍼커서</t>
  </si>
  <si>
    <t>./../arcade/snap/percuss.png</t>
  </si>
  <si>
    <t>./../arcade/video/percuss.mp4</t>
  </si>
  <si>
    <t>./../arcade/marquee/percuss.png</t>
  </si>
  <si>
    <t>./thepitm.zip</t>
  </si>
  <si>
    <t>피트 (해적판)</t>
  </si>
  <si>
    <t>./../arcade/snap/thepitm.png</t>
  </si>
  <si>
    <t>./../arcade/video/thepit.mp4</t>
  </si>
  <si>
    <t>./../arcade/marquee/thepitm.png</t>
  </si>
  <si>
    <t>질렉 일렉트로닉스</t>
  </si>
  <si>
    <t>./thepitj.zip</t>
  </si>
  <si>
    <t>피트 (일본판)</t>
  </si>
  <si>
    <t>./../arcade/snap/thepitj.png</t>
  </si>
  <si>
    <t>./../arcade/marquee/thepitj.png</t>
  </si>
  <si>
    <t>./thepitu1.zip</t>
  </si>
  <si>
    <t>피트 (미국판 세트 1)</t>
  </si>
  <si>
    <t>./../arcade/snap/thepitu1.png</t>
  </si>
  <si>
    <t>./../arcade/marquee/thepitu1.png</t>
  </si>
  <si>
    <t>./thepitu2.zip</t>
  </si>
  <si>
    <t>피트 (미국판 세트 2)</t>
  </si>
  <si>
    <t>./../arcade/snap/thepitu2.png</t>
  </si>
  <si>
    <t>./../arcade/marquee/thepitu2.png</t>
  </si>
  <si>
    <t>./thepit.zip</t>
  </si>
  <si>
    <t>피트</t>
  </si>
  <si>
    <t>./../arcade/snap/thepit.png</t>
  </si>
  <si>
    <t>./../arcade/marquee/thepit.png</t>
  </si>
  <si>
    <t>./punisherh.zip</t>
  </si>
  <si>
    <t>./../arcade/snap/punisherh.png</t>
  </si>
  <si>
    <t>./../arcade/marquee/punisherh.png</t>
  </si>
  <si>
    <t>./punisherj.zip</t>
  </si>
  <si>
    <t>퍼니셔 (930422 일본판)</t>
  </si>
  <si>
    <t>./../arcade/snap/punisherj.png</t>
  </si>
  <si>
    <t>./../arcade/marquee/punisherj.png</t>
  </si>
  <si>
    <t>./punisheru.zip</t>
  </si>
  <si>
    <t>퍼니셔 (930422 미국판)</t>
  </si>
  <si>
    <t>./../arcade/snap/punisheru.png</t>
  </si>
  <si>
    <t>./../arcade/marquee/punisheru.png</t>
  </si>
  <si>
    <t>./punisher.zip</t>
  </si>
  <si>
    <t>퍼니셔</t>
  </si>
  <si>
    <t>./../arcade/snap/punisher.png</t>
  </si>
  <si>
    <t>./../arcade/marquee/punisher.png</t>
  </si>
  <si>
    <t>./punipic.zip</t>
  </si>
  <si>
    <t>./../arcade/snap/punipic.png</t>
  </si>
  <si>
    <t>./../arcade/marquee/punipic.png</t>
  </si>
  <si>
    <t>./punipic2.zip</t>
  </si>
  <si>
    <t>./../arcade/snap/punipic2.png</t>
  </si>
  <si>
    <t>./../arcade/marquee/punipic2.png</t>
  </si>
  <si>
    <t>./punipic3.zip</t>
  </si>
  <si>
    <t>./../arcade/snap/punipic3.png</t>
  </si>
  <si>
    <t>./../arcade/marquee/punipic3.png</t>
  </si>
  <si>
    <t>./punisherb.zip</t>
  </si>
  <si>
    <t>./../arcade/snap/punisherb.png</t>
  </si>
  <si>
    <t>./../arcade/marquee/punisherb.png</t>
  </si>
  <si>
    <t>./ghostb2a.zip</t>
  </si>
  <si>
    <t>리얼 고스트버스터스 (미국판 2인용)</t>
  </si>
  <si>
    <t>./../arcade/snap/ghostb2a.png</t>
  </si>
  <si>
    <t>./../arcade/marquee/ghostb2a.png</t>
  </si>
  <si>
    <t>./ghostb.zip</t>
  </si>
  <si>
    <t>리얼 고스트버스터스</t>
  </si>
  <si>
    <t>./../arcade/snap/ghostb.png</t>
  </si>
  <si>
    <t>./../arcade/marquee/ghostb.png</t>
  </si>
  <si>
    <t>./ghostb3.zip</t>
  </si>
  <si>
    <t>./../arcade/snap/ghostb3.png</t>
  </si>
  <si>
    <t>./../arcade/marquee/ghostb3.png</t>
  </si>
  <si>
    <t>./roishtar.zip</t>
  </si>
  <si>
    <t>이시타르의 귀환</t>
  </si>
  <si>
    <t>./../arcade/snap/roishtar.png</t>
  </si>
  <si>
    <t>./../arcade/video/roishtar.mp4</t>
  </si>
  <si>
    <t>./../arcade/marquee/roishtar.png</t>
  </si>
  <si>
    <t>./simpsons2pa.zip</t>
  </si>
  <si>
    <t>심슨 가족 (2인용 아시아판)</t>
  </si>
  <si>
    <t>./../arcade/snap/simpsons2pa.png</t>
  </si>
  <si>
    <t>./../arcade/video/simpsons.mp4</t>
  </si>
  <si>
    <t>./../arcade/marquee/simpsons2pa.png</t>
  </si>
  <si>
    <t>./simpsons2pj.zip</t>
  </si>
  <si>
    <t>심슨 가족 (2인용 일본판)</t>
  </si>
  <si>
    <t>./../arcade/snap/simpsons2pj.png</t>
  </si>
  <si>
    <t>./../arcade/marquee/simpsons2pj.png</t>
  </si>
  <si>
    <t>./simpsons2p.zip</t>
  </si>
  <si>
    <t>심슨 가족 (2인용 세계판, 세트 1)</t>
  </si>
  <si>
    <t>./../arcade/snap/simpsons2p.png</t>
  </si>
  <si>
    <t>./../arcade/marquee/simpsons2p.png</t>
  </si>
  <si>
    <t>./simpsons2p2.zip</t>
  </si>
  <si>
    <t>심슨 가족 (2인용 세계판, 세트 2)</t>
  </si>
  <si>
    <t>./../arcade/snap/simpsons2p2.png</t>
  </si>
  <si>
    <t>./../arcade/marquee/simpsons2p2.png</t>
  </si>
  <si>
    <t>./simpsons2p3.zip</t>
  </si>
  <si>
    <t>심슨 가족 (2인용 세계판, 세트 3)</t>
  </si>
  <si>
    <t>./../arcade/snap/simpsons2p3.png</t>
  </si>
  <si>
    <t>./../arcade/marquee/simpsons2p3.png</t>
  </si>
  <si>
    <t>./simpsons4pa.zip</t>
  </si>
  <si>
    <t>심슨 가족 (4인용 아시아판)</t>
  </si>
  <si>
    <t>./../arcade/snap/simpsons4pa.png</t>
  </si>
  <si>
    <t>./../arcade/marquee/simpsons4pa.png</t>
  </si>
  <si>
    <t>./simpsons.zip</t>
  </si>
  <si>
    <t>심슨 가족</t>
  </si>
  <si>
    <t>./../arcade/snap/simpsons.png</t>
  </si>
  <si>
    <t>./../arcade/marquee/simpsons.png</t>
  </si>
  <si>
    <t>./simpsons4pe.zip</t>
  </si>
  <si>
    <t>심슨 가족 (4인용 세계판, 세트 2)</t>
  </si>
  <si>
    <t>./../arcade/snap/simpsons4pe.png</t>
  </si>
  <si>
    <t>./../arcade/marquee/simpsons4pe.png</t>
  </si>
  <si>
    <t>./srumbler.zip</t>
  </si>
  <si>
    <t>./../arcade/snap/srumbler.png</t>
  </si>
  <si>
    <t>./../arcade/marquee/srumbler.png</t>
  </si>
  <si>
    <t>./srumbler2.zip</t>
  </si>
  <si>
    <t>스피드 럼블러 (세트 2)</t>
  </si>
  <si>
    <t>./../arcade/snap/srumbler2.png</t>
  </si>
  <si>
    <t>./../arcade/marquee/srumbler2.png</t>
  </si>
  <si>
    <t>./srumbler3.zip</t>
  </si>
  <si>
    <t>스피드 럼블러 (세트 3)</t>
  </si>
  <si>
    <t>./../arcade/snap/srumbler3.png</t>
  </si>
  <si>
    <t>./../arcade/marquee/srumbler3.png</t>
  </si>
  <si>
    <t>./superspy.zip</t>
  </si>
  <si>
    <t>./../arcade/snap/superspy.png</t>
  </si>
  <si>
    <t>./../arcade/video/superspy.mp4</t>
  </si>
  <si>
    <t>./../arcade/marquee/superspy.png</t>
  </si>
  <si>
    <t>펀치와 킥으로 테러리스트인 적을 쓰러 트리는 3D 관점 횡스크롤 게임.
경험치 따라 공격력과 수비력이 올라가는 것이 특징.</t>
  </si>
  <si>
    <t>./3stooges.zip</t>
  </si>
  <si>
    <t>./../arcade/snap/3stooges.png</t>
  </si>
  <si>
    <t>./../arcade/video/3stooges.mp4</t>
  </si>
  <si>
    <t>./../arcade/marquee/3stooges.png</t>
  </si>
  <si>
    <t>./3stoogesa.zip</t>
  </si>
  <si>
    <t>세명의 바보들 - 신부는 신부다 (세트 2)</t>
  </si>
  <si>
    <t>./../arcade/snap/3stoogesa.png</t>
  </si>
  <si>
    <t>./../arcade/marquee/3stoogesa.png</t>
  </si>
  <si>
    <t>./tinstar.zip</t>
  </si>
  <si>
    <t>틴 스타</t>
  </si>
  <si>
    <t>./../arcade/snap/tinstar.png</t>
  </si>
  <si>
    <t>./../arcade/video/tinstar.mp4</t>
  </si>
  <si>
    <t>./../arcade/marquee/tinstar.png</t>
  </si>
  <si>
    <t>./tinstara.zip</t>
  </si>
  <si>
    <t>./../arcade/snap/tinstara.png</t>
  </si>
  <si>
    <t>./../arcade/marquee/tinstara.png</t>
  </si>
  <si>
    <t>./thetogyu.zip</t>
  </si>
  <si>
    <t>투우 (315-5065, 일본판)</t>
  </si>
  <si>
    <t>./../arcade/snap/thetogyu.png</t>
  </si>
  <si>
    <t>./../arcade/marquee/thetogyu.png</t>
  </si>
  <si>
    <t>./todruaga.zip</t>
  </si>
  <si>
    <t>./../arcade/snap/todruaga.png</t>
  </si>
  <si>
    <t>./../arcade/video/todruaga.mp4</t>
  </si>
  <si>
    <t>./../arcade/marquee/todruaga.png</t>
  </si>
  <si>
    <t>./todruagao.zip</t>
  </si>
  <si>
    <t>드루아가의 탑 (구버전)</t>
  </si>
  <si>
    <t>./../arcade/snap/todruagao.png</t>
  </si>
  <si>
    <t>./../arcade/marquee/todruagao.png</t>
  </si>
  <si>
    <t>./todruagas.zip</t>
  </si>
  <si>
    <t>드루아가의 탑 (시담)</t>
  </si>
  <si>
    <t>./../arcade/snap/todruagas.png</t>
  </si>
  <si>
    <t>./../arcade/marquee/todruagas.png</t>
  </si>
  <si>
    <t>./ssideki4.zip</t>
  </si>
  <si>
    <t>./../arcade/snap/ssideki4.png</t>
  </si>
  <si>
    <t>./../arcade/video/ssideki4.mp4</t>
  </si>
  <si>
    <t>./../arcade/marquee/ssideki4.png</t>
  </si>
  <si>
    <t>네오지오 MVS 시스템의 인기 작품 "득점왕" 시리즈의 제 4탄.
이번에도 전작과 마찬가지로 '월드컵' 을 테마로 하고 있고, 최다 80개국이 등장한다.
전작으로부터의 변경점으로는 선수의 힘이 변화하는 '익사이트 게이지' 가 추가되었다.
게임 모드에는 '월드 챔피언십' 과 'SNK 컵 챔피언십' 의 2개로 부터 선택이 가능하다.</t>
  </si>
  <si>
    <t>./wintbob.zip</t>
  </si>
  <si>
    <t>윈터 보블 (해적판)</t>
  </si>
  <si>
    <t>./../arcade/snap/wintbob.png</t>
  </si>
  <si>
    <t>./../arcade/marquee/wintbob.png</t>
  </si>
  <si>
    <t>./thief.zip</t>
  </si>
  <si>
    <t>씨프</t>
  </si>
  <si>
    <t>./../arcade/snap/thief.png</t>
  </si>
  <si>
    <t>./../arcade/video/thief.mp4</t>
  </si>
  <si>
    <t>./../arcade/marquee/thief.png</t>
  </si>
  <si>
    <t>./trally.zip</t>
  </si>
  <si>
    <t>./../arcade/snap/trally.png</t>
  </si>
  <si>
    <t>./../arcade/video/trally.mp4</t>
  </si>
  <si>
    <t>./../arcade/marquee/trally.png</t>
  </si>
  <si>
    <t>통신모듈을 탑재하고 4인까지의 대전 플레이가 가능하다. 세로 스크롤의 카 레이스 계열.
세계의 강호 드라이버들과 드라이버 경주, 우승을 목표로 하는 것이 게임의 목적이다.
동작방향은 8 방향 레버를 진행 방향에 사용하고, 2개의 버튼을 엑셀과 브레이크로 사용한다.
플레이어는 6 종류의 차량을 선택할 수 있다.
또한, 게임 모드는 WRC 모드와 파리의 2개가 준비되고 있다.</t>
  </si>
  <si>
    <t>./3wondersh.zip</t>
  </si>
  <si>
    <t>./../arcade/snap/3wondersh.png</t>
  </si>
  <si>
    <t>./../arcade/video/3wonders.mp4</t>
  </si>
  <si>
    <t>./../arcade/marquee/3wondersh.png</t>
  </si>
  <si>
    <t>"미드나잇 원더러스(액션)" , "체리옷(슈팅)" , "돈풀(퍼즐)"의 세가지 게임이 포함되어 있으며 하나의 기판에 3개의 게임을 넣어서 CPS기판 기능의 한계까지 사용한 게임.
한번에 세가지 종류의 게임을 할 수 있었지만 흥행에는 실패했다.
미드나잇 원더러스의 주인공은 캡콤의 액션 게임 "마블 대 캡콤: 슈퍼 영웅들의 충돌"에 등장하는 스트라이커 캐릭터(lou)로 등장한다.</t>
  </si>
  <si>
    <t>./3wondersb.zip</t>
  </si>
  <si>
    <t>./../arcade/snap/3wondersb.png</t>
  </si>
  <si>
    <t>./../arcade/marquee/3wondersb.png</t>
  </si>
  <si>
    <t>./3wondersha.zip</t>
  </si>
  <si>
    <t>./../arcade/snap/3wondersha.png</t>
  </si>
  <si>
    <t>./../arcade/marquee/3wondersha.png</t>
  </si>
  <si>
    <t>./3wondersr1.zip</t>
  </si>
  <si>
    <t>./../arcade/snap/3wondersr1.png</t>
  </si>
  <si>
    <t>./../arcade/marquee/3wondersr1.png</t>
  </si>
  <si>
    <t>./3wonders.zip</t>
  </si>
  <si>
    <t>쓰리 원더스</t>
  </si>
  <si>
    <t>./../arcade/snap/3wonders.png</t>
  </si>
  <si>
    <t>./../arcade/marquee/3wonders.png</t>
  </si>
  <si>
    <t>./3wondersu.zip</t>
  </si>
  <si>
    <t>./../arcade/snap/3wondersu.png</t>
  </si>
  <si>
    <t>./../arcade/marquee/3wondersu.png</t>
  </si>
  <si>
    <t>./thunderl.zip</t>
  </si>
  <si>
    <t>썬더 &amp; 라이트닝</t>
  </si>
  <si>
    <t>./../arcade/snap/thunderl.png</t>
  </si>
  <si>
    <t>./../arcade/video/thunderl.mp4</t>
  </si>
  <si>
    <t>./../arcade/marquee/thunderl.png</t>
  </si>
  <si>
    <t>./thndrbld1.zip</t>
  </si>
  <si>
    <t>./../arcade/snap/thndrbld1.png</t>
  </si>
  <si>
    <t>./../arcade/video/thndrbld.mp4</t>
  </si>
  <si>
    <t>./../arcade/marquee/thndrbld1.png</t>
  </si>
  <si>
    <t>./thndrbldd.zip</t>
  </si>
  <si>
    <t>./../arcade/snap/thndrbldd.png</t>
  </si>
  <si>
    <t>./../arcade/marquee/thndrbldd.png</t>
  </si>
  <si>
    <t>./thndrbld.zip</t>
  </si>
  <si>
    <t>./../arcade/snap/thndrbld.png</t>
  </si>
  <si>
    <t>./../arcade/marquee/thndrbld.png</t>
  </si>
  <si>
    <t>./thndblst.zip</t>
  </si>
  <si>
    <t>썬더 블래스터 (일본판)</t>
  </si>
  <si>
    <t>./../arcade/snap/thndblst.png</t>
  </si>
  <si>
    <t>./../arcade/marquee/thndblst.png</t>
  </si>
  <si>
    <t>./tceptor2.zip</t>
  </si>
  <si>
    <t>./../arcade/snap/tceptor2.png</t>
  </si>
  <si>
    <t>./../arcade/video/tceptor.mp4</t>
  </si>
  <si>
    <t>./../arcade/marquee/tceptor2.png</t>
  </si>
  <si>
    <t>./tceptor.zip</t>
  </si>
  <si>
    <t>썬더 셉터</t>
  </si>
  <si>
    <t>./../arcade/snap/tceptor.png</t>
  </si>
  <si>
    <t>./../arcade/marquee/tceptor.png</t>
  </si>
  <si>
    <t>./thunderxj.zip</t>
  </si>
  <si>
    <t>썬더 크로스 (일본판)</t>
  </si>
  <si>
    <t>./../arcade/snap/thunderxj.png</t>
  </si>
  <si>
    <t>./../arcade/video/thunderx.mp4</t>
  </si>
  <si>
    <t>./../arcade/marquee/thunderxj.png</t>
  </si>
  <si>
    <t>./thunderx.zip</t>
  </si>
  <si>
    <t>썬더 크로스</t>
  </si>
  <si>
    <t>./../arcade/snap/thunderx.png</t>
  </si>
  <si>
    <t>./../arcade/marquee/thunderx.png</t>
  </si>
  <si>
    <t>./thunderxa.zip</t>
  </si>
  <si>
    <t>썬더 크로스 (세트 2)</t>
  </si>
  <si>
    <t>./../arcade/snap/thunderxa.png</t>
  </si>
  <si>
    <t>./../arcade/marquee/thunderxa.png</t>
  </si>
  <si>
    <t>./thunderxb.zip</t>
  </si>
  <si>
    <t>썬더 크로스 (세트 3)</t>
  </si>
  <si>
    <t>./../arcade/snap/thunderxb.png</t>
  </si>
  <si>
    <t>./../arcade/marquee/thunderxb.png</t>
  </si>
  <si>
    <t>./thndrx2a.zip</t>
  </si>
  <si>
    <t>./../arcade/snap/thndrx2a.png</t>
  </si>
  <si>
    <t>./../arcade/video/thndrx2.mp4</t>
  </si>
  <si>
    <t>./../arcade/marquee/thndrx2a.png</t>
  </si>
  <si>
    <t>./thndrx2j.zip</t>
  </si>
  <si>
    <t>썬더 크로스 2 (일본판)</t>
  </si>
  <si>
    <t>./../arcade/snap/thndrx2j.png</t>
  </si>
  <si>
    <t>./../arcade/marquee/thndrx2j.png</t>
  </si>
  <si>
    <t>./thndrx2.zip</t>
  </si>
  <si>
    <t>썬더 크로스 2</t>
  </si>
  <si>
    <t>./../arcade/snap/thndrx2.png</t>
  </si>
  <si>
    <t>./../arcade/marquee/thndrx2.png</t>
  </si>
  <si>
    <t>./tdragon1.zip</t>
  </si>
  <si>
    <t>썬더 드래곤</t>
  </si>
  <si>
    <t>./../arcade/snap/tdragon1.png</t>
  </si>
  <si>
    <t>./../arcade/video/tdragon.mp4</t>
  </si>
  <si>
    <t>./../arcade/marquee/tdragon1.png</t>
  </si>
  <si>
    <t>NMK (테크모 라이센스)</t>
  </si>
  <si>
    <t>./tdragon.zip</t>
  </si>
  <si>
    <t>./../arcade/snap/tdragon.png</t>
  </si>
  <si>
    <t>./../arcade/marquee/tdragon.png</t>
  </si>
  <si>
    <t>./tdragonb.zip</t>
  </si>
  <si>
    <t>썬더 드래곤 (해적판)</t>
  </si>
  <si>
    <t>./../arcade/snap/tdragonb.png</t>
  </si>
  <si>
    <t>./../arcade/marquee/tdragonb.png</t>
  </si>
  <si>
    <t>./tdragon2a.zip</t>
  </si>
  <si>
    <t>./../arcade/snap/tdragon2a.png</t>
  </si>
  <si>
    <t>./../arcade/marquee/tdragon2a.png</t>
  </si>
  <si>
    <t>./tdragon2.zip</t>
  </si>
  <si>
    <t>썬더 드래곤 2</t>
  </si>
  <si>
    <t>./../arcade/snap/tdragon2.png</t>
  </si>
  <si>
    <t>./../arcade/marquee/tdragon2.png</t>
  </si>
  <si>
    <t>./tdragon3h.zip</t>
  </si>
  <si>
    <t>./../arcade/snap/tdragon3h.png</t>
  </si>
  <si>
    <t>./../arcade/marquee/tdragon3h.png</t>
  </si>
  <si>
    <t>./thundfoxj.zip</t>
  </si>
  <si>
    <t>썬더 폭스 (일본판)</t>
  </si>
  <si>
    <t>./../arcade/snap/thundfoxj.png</t>
  </si>
  <si>
    <t>./../arcade/video/thundfox.mp4</t>
  </si>
  <si>
    <t>./../arcade/marquee/thundfoxj.png</t>
  </si>
  <si>
    <t>./thundfoxu.zip</t>
  </si>
  <si>
    <t>썬더 폭스 (미국판)</t>
  </si>
  <si>
    <t>./../arcade/snap/thundfoxu.png</t>
  </si>
  <si>
    <t>./../arcade/marquee/thundfoxu.png</t>
  </si>
  <si>
    <t>./thundfox.zip</t>
  </si>
  <si>
    <t>썬더 폭스</t>
  </si>
  <si>
    <t>./../arcade/snap/thundfox.png</t>
  </si>
  <si>
    <t>./../arcade/marquee/thundfox.png</t>
  </si>
  <si>
    <t>./theroes.zip</t>
  </si>
  <si>
    <t>벽력영웅 / 썬더 히어로즈</t>
  </si>
  <si>
    <t>./../arcade/snap/theroes.png</t>
  </si>
  <si>
    <t>./../arcade/video/theroes.mp4</t>
  </si>
  <si>
    <t>./../arcade/marquee/theroes.png</t>
  </si>
  <si>
    <t>프리메틱 인베스트먼트</t>
  </si>
  <si>
    <t>./thoop.zip</t>
  </si>
  <si>
    <t>썬더 후프</t>
  </si>
  <si>
    <t>./../arcade/snap/thoop.png</t>
  </si>
  <si>
    <t>./../arcade/video/thoop.mp4</t>
  </si>
  <si>
    <t>./../arcade/marquee/thoop.png</t>
  </si>
  <si>
    <t>./thndzonej.zip</t>
  </si>
  <si>
    <t>썬더 존 (일본판)</t>
  </si>
  <si>
    <t>./../arcade/snap/thndzonej.png</t>
  </si>
  <si>
    <t>./../arcade/marquee/thndzonej.png</t>
  </si>
  <si>
    <t>./thndzone4.zip</t>
  </si>
  <si>
    <t>썬더 존 (세계판 4인용)</t>
  </si>
  <si>
    <t>./../arcade/snap/thndzone4.png</t>
  </si>
  <si>
    <t>./../arcade/marquee/thndzone4.png</t>
  </si>
  <si>
    <t>./thndzonea.zip</t>
  </si>
  <si>
    <t>썬더 존 (세계판)</t>
  </si>
  <si>
    <t>./../arcade/snap/thndzonea.png</t>
  </si>
  <si>
    <t>./../arcade/marquee/thndzonea.png</t>
  </si>
  <si>
    <t>./thndzone.zip</t>
  </si>
  <si>
    <t>썬더 존</t>
  </si>
  <si>
    <t>./../arcade/snap/thndzone.png</t>
  </si>
  <si>
    <t>./../arcade/marquee/thndzone.png</t>
  </si>
  <si>
    <t>./tndrcade.zip</t>
  </si>
  <si>
    <t>특수부대 U.A.G. / 썬더케이드 / 트윈 포메이션</t>
  </si>
  <si>
    <t>./../arcade/snap/tndrcade.png</t>
  </si>
  <si>
    <t>./../arcade/video/tndrcade.mp4</t>
  </si>
  <si>
    <t>./../arcade/marquee/tndrcade.png</t>
  </si>
  <si>
    <t>./thunderja.zip</t>
  </si>
  <si>
    <t>썬더죠스 (개정판 2)</t>
  </si>
  <si>
    <t>./../arcade/snap/thunderja.png</t>
  </si>
  <si>
    <t>./../arcade/video/thunderj.mp4</t>
  </si>
  <si>
    <t>./../arcade/marquee/thunderja.png</t>
  </si>
  <si>
    <t>./thunderj.zip</t>
  </si>
  <si>
    <t>썬더죠스</t>
  </si>
  <si>
    <t>./../arcade/snap/thunderj.png</t>
  </si>
  <si>
    <t>./../arcade/marquee/thunderj.png</t>
  </si>
  <si>
    <t>./tigerhb1.zip</t>
  </si>
  <si>
    <t>./../arcade/snap/tigerhb1.png</t>
  </si>
  <si>
    <t>./../arcade/video/tigerh.mp4</t>
  </si>
  <si>
    <t>./../arcade/marquee/tigerhb1.png</t>
  </si>
  <si>
    <t>./tigerhb2.zip</t>
  </si>
  <si>
    <t>./../arcade/snap/tigerhb2.png</t>
  </si>
  <si>
    <t>./../arcade/marquee/tigerhb2.png</t>
  </si>
  <si>
    <t>./tigerhb3.zip</t>
  </si>
  <si>
    <t>./../arcade/snap/tigerhb3.png</t>
  </si>
  <si>
    <t>./../arcade/marquee/tigerhb3.png</t>
  </si>
  <si>
    <t>./tigerhj.zip</t>
  </si>
  <si>
    <t>타이거 헬리 (일본판)</t>
  </si>
  <si>
    <t>./../arcade/snap/tigerhj.png</t>
  </si>
  <si>
    <t>./../arcade/marquee/tigerhj.png</t>
  </si>
  <si>
    <t>./tigerh.zip</t>
  </si>
  <si>
    <t>타이거 헬리</t>
  </si>
  <si>
    <t>./../arcade/snap/tigerh.png</t>
  </si>
  <si>
    <t>./../arcade/marquee/tigerh.png</t>
  </si>
  <si>
    <t>./tigeroadb.zip</t>
  </si>
  <si>
    <t>./../arcade/snap/tigeroadb.png</t>
  </si>
  <si>
    <t>./../arcade/video/tigeroad.mp4</t>
  </si>
  <si>
    <t>./../arcade/marquee/tigeroadb.png</t>
  </si>
  <si>
    <t>./tigeroadb2.zip</t>
  </si>
  <si>
    <t>./../arcade/snap/tigeroadb2.png</t>
  </si>
  <si>
    <t>./../arcade/marquee/tigeroadb2.png</t>
  </si>
  <si>
    <t>./tigeroad.zip</t>
  </si>
  <si>
    <t>./../arcade/snap/tigeroad.png</t>
  </si>
  <si>
    <t>./../arcade/marquee/tigeroad.png</t>
  </si>
  <si>
    <t>./tigeroadu.zip</t>
  </si>
  <si>
    <t>타이거 로드 (미국판, 롬스타 라이센스)</t>
  </si>
  <si>
    <t>./../arcade/snap/tigeroadu.png</t>
  </si>
  <si>
    <t>./../arcade/marquee/tigeroadu.png</t>
  </si>
  <si>
    <t>./timber.zip</t>
  </si>
  <si>
    <t>팀버</t>
  </si>
  <si>
    <t>./../arcade/snap/timber.png</t>
  </si>
  <si>
    <t>./../arcade/video/timber.mp4</t>
  </si>
  <si>
    <t>./../arcade/marquee/timber.png</t>
  </si>
  <si>
    <t>./timefgtr.zip</t>
  </si>
  <si>
    <t>타임 파이터</t>
  </si>
  <si>
    <t>./../arcade/snap/timefgtr.png</t>
  </si>
  <si>
    <t>./../arcade/video/timefgtr.mp4</t>
  </si>
  <si>
    <t>./../arcade/marquee/timefgtr.png</t>
  </si>
  <si>
    <t>./timekill100.zip</t>
  </si>
  <si>
    <t>타임 킬러즈 (v1.00)</t>
  </si>
  <si>
    <t>./../arcade/snap/timekill100.png</t>
  </si>
  <si>
    <t>./../arcade/video/timekill.mp4</t>
  </si>
  <si>
    <t>./../arcade/marquee/timekill100.png</t>
  </si>
  <si>
    <t>./timekill121.zip</t>
  </si>
  <si>
    <t>타임 킬러즈 (v1.21)</t>
  </si>
  <si>
    <t>./../arcade/snap/timekill121.png</t>
  </si>
  <si>
    <t>./../arcade/marquee/timekill121.png</t>
  </si>
  <si>
    <t>./timekill121a.zip</t>
  </si>
  <si>
    <t>./../arcade/snap/timekill121a.png</t>
  </si>
  <si>
    <t>./../arcade/marquee/timekill121a.png</t>
  </si>
  <si>
    <t>./timekill131.zip</t>
  </si>
  <si>
    <t>타임 킬러즈 (v1.31)</t>
  </si>
  <si>
    <t>./../arcade/snap/timekill131.png</t>
  </si>
  <si>
    <t>./../arcade/marquee/timekill131.png</t>
  </si>
  <si>
    <t>./timekill.zip</t>
  </si>
  <si>
    <t>타임 킬러즈</t>
  </si>
  <si>
    <t>./../arcade/snap/timekill.png</t>
  </si>
  <si>
    <t>./../arcade/marquee/timekill.png</t>
  </si>
  <si>
    <t>./timekill132i.zip</t>
  </si>
  <si>
    <t>타임 킬러즈 (v1.32I)</t>
  </si>
  <si>
    <t>./../arcade/snap/timekill132i.png</t>
  </si>
  <si>
    <t>./../arcade/marquee/timekill132i.png</t>
  </si>
  <si>
    <t>./timelimt.zip</t>
  </si>
  <si>
    <t>타임 리미트</t>
  </si>
  <si>
    <t>./../arcade/snap/timelimt.png</t>
  </si>
  <si>
    <t>./../arcade/video/timelimt.mp4</t>
  </si>
  <si>
    <t>./../arcade/marquee/timelimt.png</t>
  </si>
  <si>
    <t>./tp84.zip</t>
  </si>
  <si>
    <t>타임 파일럿 84</t>
  </si>
  <si>
    <t>./../arcade/snap/tp84.png</t>
  </si>
  <si>
    <t>./../arcade/video/tp84.mp4</t>
  </si>
  <si>
    <t>./../arcade/marquee/tp84.png</t>
  </si>
  <si>
    <t>./tp84a.zip</t>
  </si>
  <si>
    <t>./../arcade/snap/tp84a.png</t>
  </si>
  <si>
    <t>./../arcade/marquee/tp84a.png</t>
  </si>
  <si>
    <t>./tp84b.zip</t>
  </si>
  <si>
    <t>./../arcade/snap/tp84b.png</t>
  </si>
  <si>
    <t>./../arcade/marquee/tp84b.png</t>
  </si>
  <si>
    <t>./timeplta.zip</t>
  </si>
  <si>
    <t>./../arcade/snap/timeplta.png</t>
  </si>
  <si>
    <t>./../arcade/marquee/timeplta.png</t>
  </si>
  <si>
    <t>./timepltc.zip</t>
  </si>
  <si>
    <t>./../arcade/snap/timepltc.png</t>
  </si>
  <si>
    <t>./../arcade/marquee/timepltc.png</t>
  </si>
  <si>
    <t>./timeplt.zip</t>
  </si>
  <si>
    <t>타임 파일럿</t>
  </si>
  <si>
    <t>./../arcade/snap/timeplt.png</t>
  </si>
  <si>
    <t>./../arcade/marquee/timeplt.png</t>
  </si>
  <si>
    <t>./timescan1.zip</t>
  </si>
  <si>
    <t>타임 스캐너 (세트 1, 시스템 16A, FD1089B 317-0024)</t>
  </si>
  <si>
    <t>./../arcade/snap/timescan1.png</t>
  </si>
  <si>
    <t>./../arcade/video/timescan.mp4</t>
  </si>
  <si>
    <t>./../arcade/marquee/timescan1.png</t>
  </si>
  <si>
    <t>./timescan.zip</t>
  </si>
  <si>
    <t>타임 스캐너</t>
  </si>
  <si>
    <t>./../arcade/snap/timescan.png</t>
  </si>
  <si>
    <t>./../arcade/marquee/timescan.png</t>
  </si>
  <si>
    <t>./timesold1.zip</t>
  </si>
  <si>
    <t>타임 솔져 (미국판 개정판 1)</t>
  </si>
  <si>
    <t>./../arcade/snap/timesold1.png</t>
  </si>
  <si>
    <t>./../arcade/marquee/timesold1.png</t>
  </si>
  <si>
    <t>./timesold.zip</t>
  </si>
  <si>
    <t>타임 솔져</t>
  </si>
  <si>
    <t>./../arcade/snap/timesold.png</t>
  </si>
  <si>
    <t>./../arcade/marquee/timesold.png</t>
  </si>
  <si>
    <t>./timetunl.zip</t>
  </si>
  <si>
    <t>타임 터널</t>
  </si>
  <si>
    <t>./../arcade/snap/timetunl.png</t>
  </si>
  <si>
    <t>./../arcade/video/timetunl.mp4</t>
  </si>
  <si>
    <t>./../arcade/marquee/timetunl.png</t>
  </si>
  <si>
    <t>./timesupd.zip</t>
  </si>
  <si>
    <t>./../arcade/snap/timesupd.png</t>
  </si>
  <si>
    <t>./../arcade/video/timesupd.mp4</t>
  </si>
  <si>
    <t>./../arcade/marquee/timesupd.png</t>
  </si>
  <si>
    <t>NGF 데브</t>
  </si>
  <si>
    <t>./tiptop.zip</t>
  </si>
  <si>
    <t>팁 탑</t>
  </si>
  <si>
    <t>./../arcade/snap/tiptop.png</t>
  </si>
  <si>
    <t>./../arcade/marquee/tiptop.png</t>
  </si>
  <si>
    <t>./titanpac.zip</t>
  </si>
  <si>
    <t>./../arcade/snap/titanpac.png</t>
  </si>
  <si>
    <t>./../arcade/marquee/titanpac.png</t>
  </si>
  <si>
    <t>./tokib.zip</t>
  </si>
  <si>
    <t>주주전설 / 토키 (해적판)</t>
  </si>
  <si>
    <t>./../arcade/snap/tokib.png</t>
  </si>
  <si>
    <t>./../arcade/marquee/tokib.png</t>
  </si>
  <si>
    <t>./tokip.zip</t>
  </si>
  <si>
    <t>주주전설 / 토키 (미국판, 시험판?)</t>
  </si>
  <si>
    <t>./../arcade/snap/tokip.png</t>
  </si>
  <si>
    <t>./../arcade/marquee/tokip.png</t>
  </si>
  <si>
    <t>./tokiu.zip</t>
  </si>
  <si>
    <t>주주전설 / 토키 (미국판, 세트 1)</t>
  </si>
  <si>
    <t>./../arcade/snap/tokiu.png</t>
  </si>
  <si>
    <t>./../arcade/marquee/tokiu.png</t>
  </si>
  <si>
    <t>./tokiua.zip</t>
  </si>
  <si>
    <t>주주전설 / 토키 (미국판, 세트 2)</t>
  </si>
  <si>
    <t>./../arcade/snap/tokiua.png</t>
  </si>
  <si>
    <t>./../arcade/marquee/tokiua.png</t>
  </si>
  <si>
    <t>./toki.zip</t>
  </si>
  <si>
    <t>주주전설 / 토키</t>
  </si>
  <si>
    <t>./../arcade/snap/toki.png</t>
  </si>
  <si>
    <t>./../arcade/marquee/toki.png</t>
  </si>
  <si>
    <t>./tokia.zip</t>
  </si>
  <si>
    <t>주주전설 / 토키 (세계판, 세트 2)</t>
  </si>
  <si>
    <t>./../arcade/snap/tokia.png</t>
  </si>
  <si>
    <t>./../arcade/marquee/tokia.png</t>
  </si>
  <si>
    <t>./tokisens.zip</t>
  </si>
  <si>
    <t>시간의 전사 - 크로노 솔져</t>
  </si>
  <si>
    <t>./../arcade/snap/tokisens.png</t>
  </si>
  <si>
    <t>./../arcade/video/tokisens.mp4</t>
  </si>
  <si>
    <t>./../arcade/marquee/tokisens.png</t>
  </si>
  <si>
    <t>./tokisensa.zip</t>
  </si>
  <si>
    <t>시간의 전사 - 크로노 솔져 (시험판)</t>
  </si>
  <si>
    <t>./../arcade/snap/tokisensa.png</t>
  </si>
  <si>
    <t>./../arcade/marquee/tokisensa.png</t>
  </si>
  <si>
    <t>./tokiob.zip</t>
  </si>
  <si>
    <t>토키오 / 스크램블 포메이션 (해적판)</t>
  </si>
  <si>
    <t>./../arcade/snap/tokiob.png</t>
  </si>
  <si>
    <t>./../arcade/video/tokio.mp4</t>
  </si>
  <si>
    <t>./../arcade/marquee/tokiob.png</t>
  </si>
  <si>
    <t>./tokio.zip</t>
  </si>
  <si>
    <t>토키오 / 스크램블 포메이션</t>
  </si>
  <si>
    <t>./../arcade/snap/tokio.png</t>
  </si>
  <si>
    <t>./../arcade/marquee/tokio.png</t>
  </si>
  <si>
    <t>./tokioo.zip</t>
  </si>
  <si>
    <t>토키오 / 스크램블 포메이션 (구형)</t>
  </si>
  <si>
    <t>./../arcade/snap/tokioo.png</t>
  </si>
  <si>
    <t>./../arcade/marquee/tokioo.png</t>
  </si>
  <si>
    <t>./tokiou.zip</t>
  </si>
  <si>
    <t>토키오 / 스크램블 포메이션 (미국판)</t>
  </si>
  <si>
    <t>./../arcade/snap/tokiou.png</t>
  </si>
  <si>
    <t>./../arcade/marquee/tokiou.png</t>
  </si>
  <si>
    <t>./jackalj.zip</t>
  </si>
  <si>
    <t>쟈칼 / 특수부대 쟈칼 (일본판, 8방향 조이스틱)</t>
  </si>
  <si>
    <t>./../arcade/snap/jackalj.png</t>
  </si>
  <si>
    <t>./../arcade/marquee/jackalj.png</t>
  </si>
  <si>
    <t>./tndrcadej.zip</t>
  </si>
  <si>
    <t>특수부대 U.A.G. (일본판)</t>
  </si>
  <si>
    <t>./../arcade/snap/tndrcadej.png</t>
  </si>
  <si>
    <t>./../arcade/marquee/tndrcadej.png</t>
  </si>
  <si>
    <t>톰톰 매직</t>
  </si>
  <si>
    <t>./../arcade/snap/tomagic.png</t>
  </si>
  <si>
    <t>./../arcade/video/tomagic.mp4</t>
  </si>
  <si>
    <t>./../arcade/marquee/tomagic.png</t>
  </si>
  <si>
    <t>./toobin2e.zip</t>
  </si>
  <si>
    <t>투빈 (유럽판, 개정판 2)</t>
  </si>
  <si>
    <t>./../arcade/snap/toobin2e.png</t>
  </si>
  <si>
    <t>./../arcade/video/toobin.mp4</t>
  </si>
  <si>
    <t>./../arcade/marquee/toobin2e.png</t>
  </si>
  <si>
    <t>./toobine.zip</t>
  </si>
  <si>
    <t>투빈 (유럽판, 개정판 3)</t>
  </si>
  <si>
    <t>./../arcade/snap/toobine.png</t>
  </si>
  <si>
    <t>./../arcade/marquee/toobine.png</t>
  </si>
  <si>
    <t>./toobing.zip</t>
  </si>
  <si>
    <t>투빈 (독일판, 개정판 3)</t>
  </si>
  <si>
    <t>./../arcade/snap/toobing.png</t>
  </si>
  <si>
    <t>./../arcade/marquee/toobing.png</t>
  </si>
  <si>
    <t>./toobin1.zip</t>
  </si>
  <si>
    <t>투빈 (개정판 1)</t>
  </si>
  <si>
    <t>./../arcade/snap/toobin1.png</t>
  </si>
  <si>
    <t>./../arcade/marquee/toobin1.png</t>
  </si>
  <si>
    <t>./toobin2.zip</t>
  </si>
  <si>
    <t>투빈 (개정판 2)</t>
  </si>
  <si>
    <t>./../arcade/snap/toobin2.png</t>
  </si>
  <si>
    <t>./../arcade/marquee/toobin2.png</t>
  </si>
  <si>
    <t>./toobin.zip</t>
  </si>
  <si>
    <t>투빈</t>
  </si>
  <si>
    <t>./../arcade/snap/toobin.png</t>
  </si>
  <si>
    <t>./../arcade/marquee/toobin.png</t>
  </si>
  <si>
    <t>./topgunbl.zip</t>
  </si>
  <si>
    <t>탑 거너 (해적판, 로터리 조이스틱)</t>
  </si>
  <si>
    <t>./../arcade/snap/topgunbl.png</t>
  </si>
  <si>
    <t>./../arcade/marquee/topgunbl.png</t>
  </si>
  <si>
    <t>./topgunr.zip</t>
  </si>
  <si>
    <t>탑 거너 (미국판, 8방향 조이스틱)</t>
  </si>
  <si>
    <t>./../arcade/snap/topgunr.png</t>
  </si>
  <si>
    <t>./../arcade/marquee/topgunr.png</t>
  </si>
  <si>
    <t>./tophuntrh.zip</t>
  </si>
  <si>
    <t>탑 헌터 - 로디 &amp; 케시 (NGH-046)</t>
  </si>
  <si>
    <t>./../arcade/snap/tophuntrh.png</t>
  </si>
  <si>
    <t>./../arcade/video/tophuntr.mp4</t>
  </si>
  <si>
    <t>./../arcade/marquee/tophuntrh.png</t>
  </si>
  <si>
    <t>무대는 우주 개척 시대.
이 게임의 주인공 로디와 케시는 유명한 상금 사냥꾼이었다.
주인공들의 고향인 행성이 고액의 상금이 걸린 우주 해적 '클랩튼' 에게 습격당한 것으로 이야기가 시작된다.
이 "탑 헌터" 는 그래픽이 인상적인 횡스크롤의 액션게임.
8 방향 레버로 조작하고 공격, 점프, 라인이동으로 3개의 버튼을 사용한다.
공격 커맨드에 의한 필살기나 버튼을 계속 누르고 있으면 손을 뻗는 것이 가능하다.</t>
  </si>
  <si>
    <t>./tophuntr.zip</t>
  </si>
  <si>
    <t>./../arcade/snap/tophuntr.png</t>
  </si>
  <si>
    <t>./../arcade/marquee/tophuntr.png</t>
  </si>
  <si>
    <t>./tpgolf.zip</t>
  </si>
  <si>
    <t>./../arcade/snap/tpgolf.png</t>
  </si>
  <si>
    <t>./../arcade/video/tpgolf.mp4</t>
  </si>
  <si>
    <t>./../arcade/marquee/tpgolf.png</t>
  </si>
  <si>
    <t>이 게임은 '드라이빙 콘테스트' 나 '니아핀 콘테스트' 까지 준비되어 있다.
코스는 변화가 많은 2 종류의 골프장이 준비되어 있으며,
스트로크 전에 홀에대한 설명이 나오기 때문에 주의해서 읽는 것이 좋다.
네오지오 MVS 시스템이 등장함과 함께 동시에 릴리즈 되었던 5개의 타이틀 가운데서는 가장 커다란 용량이었다.</t>
  </si>
  <si>
    <t>./drivfrct.zip</t>
  </si>
  <si>
    <t>./../arcade/snap/drivfrct.png</t>
  </si>
  <si>
    <t>./../arcade/marquee/drivfrct.png</t>
  </si>
  <si>
    <t>./trstarj.zip</t>
  </si>
  <si>
    <t>탑 랭킹 스타 (버전 2.1J 1993/05/21)(신버전)</t>
  </si>
  <si>
    <t>./../arcade/snap/trstarj.png</t>
  </si>
  <si>
    <t>./../arcade/marquee/trstarj.png</t>
  </si>
  <si>
    <t>./trstaroj.zip</t>
  </si>
  <si>
    <t>./../arcade/snap/trstaroj.png</t>
  </si>
  <si>
    <t>./../arcade/marquee/trstaroj.png</t>
  </si>
  <si>
    <t>./trstar.zip</t>
  </si>
  <si>
    <t>탑 랭킹 스타</t>
  </si>
  <si>
    <t>./../arcade/snap/trstar.png</t>
  </si>
  <si>
    <t>./../arcade/marquee/trstar.png</t>
  </si>
  <si>
    <t>./trstaro.zip</t>
  </si>
  <si>
    <t>./../arcade/snap/trstaro.png</t>
  </si>
  <si>
    <t>./../arcade/marquee/trstaro.png</t>
  </si>
  <si>
    <t>./topsecrt.zip</t>
  </si>
  <si>
    <t>탑 시크릿</t>
  </si>
  <si>
    <t>./../arcade/snap/topsecrt.png</t>
  </si>
  <si>
    <t>./../arcade/marquee/topsecrt.png</t>
  </si>
  <si>
    <t>./topsecrt2.zip</t>
  </si>
  <si>
    <t>탑 시크릿 (일본판, 개정판 B)</t>
  </si>
  <si>
    <t>./../arcade/snap/topsecrt2.png</t>
  </si>
  <si>
    <t>./../arcade/marquee/topsecrt2.png</t>
  </si>
  <si>
    <t>./topspeedu.zip</t>
  </si>
  <si>
    <t>탑 스피드 (미국판)</t>
  </si>
  <si>
    <t>./../arcade/snap/topspeedu.png</t>
  </si>
  <si>
    <t>./../arcade/marquee/topspeedu.png</t>
  </si>
  <si>
    <t>./topspeed.zip</t>
  </si>
  <si>
    <t>탑 스피드</t>
  </si>
  <si>
    <t>./../arcade/snap/topspeed.png</t>
  </si>
  <si>
    <t>./../arcade/marquee/topspeed.png</t>
  </si>
  <si>
    <t>./toppyrap.zip</t>
  </si>
  <si>
    <t>토피 &amp; 래피</t>
  </si>
  <si>
    <t>./../arcade/snap/toppyrap.png</t>
  </si>
  <si>
    <t>./../arcade/video/toppyrap.mp4</t>
  </si>
  <si>
    <t>./../arcade/marquee/toppyrap.png</t>
  </si>
  <si>
    <t>./toramich.zip</t>
  </si>
  <si>
    <t>./../arcade/snap/toramich.png</t>
  </si>
  <si>
    <t>./../arcade/marquee/toramich.png</t>
  </si>
  <si>
    <t>./toride2j.zip</t>
  </si>
  <si>
    <t>토리데 2 (일본판)</t>
  </si>
  <si>
    <t>./../arcade/snap/toride2j.png</t>
  </si>
  <si>
    <t>./../arcade/video/toride2g.mp4</t>
  </si>
  <si>
    <t>./../arcade/marquee/toride2j.png</t>
  </si>
  <si>
    <t>./toride2gg.zip</t>
  </si>
  <si>
    <t>토리데 2 아다우치 외전 (독일판)</t>
  </si>
  <si>
    <t>./../arcade/snap/toride2gg.png</t>
  </si>
  <si>
    <t>./../arcade/marquee/toride2gg.png</t>
  </si>
  <si>
    <t>./toride2g.zip</t>
  </si>
  <si>
    <t>토리데 2 아다우치 외전</t>
  </si>
  <si>
    <t>./../arcade/snap/toride2g.png</t>
  </si>
  <si>
    <t>./../arcade/marquee/toride2g.png</t>
  </si>
  <si>
    <t>./toride2gk.zip</t>
  </si>
  <si>
    <t>토리데 2 복수전 아다우치 외전 (한국판)</t>
  </si>
  <si>
    <t>./../arcade/snap/toride2gk.png</t>
  </si>
  <si>
    <t>./../arcade/marquee/toride2gk.png</t>
  </si>
  <si>
    <t>./ctornado.zip</t>
  </si>
  <si>
    <t>토네이도</t>
  </si>
  <si>
    <t>./../arcade/snap/ctornado.png</t>
  </si>
  <si>
    <t>./../arcade/video/ctornado.mp4</t>
  </si>
  <si>
    <t>./../arcade/marquee/ctornado.png</t>
  </si>
  <si>
    <t>./tornado1.zip</t>
  </si>
  <si>
    <t>./../arcade/snap/tornado1.png</t>
  </si>
  <si>
    <t>./../arcade/marquee/tornado1.png</t>
  </si>
  <si>
    <t>./toryumon.zip</t>
  </si>
  <si>
    <t>등용문</t>
  </si>
  <si>
    <t>./../arcade/snap/toryumon.png</t>
  </si>
  <si>
    <t>./../arcade/video/toryumon.mp4</t>
  </si>
  <si>
    <t>./../arcade/marquee/toryumon.png</t>
  </si>
  <si>
    <t>./touchgoe.zip</t>
  </si>
  <si>
    <t>터치 &amp; 고 (초기 개정판)</t>
  </si>
  <si>
    <t>./../arcade/snap/touchgoe.png</t>
  </si>
  <si>
    <t>./../arcade/video/touchgo.mp4</t>
  </si>
  <si>
    <t>./../arcade/marquee/touchgoe.png</t>
  </si>
  <si>
    <t>./touchgok.zip</t>
  </si>
  <si>
    <t>터치 &amp; 고 (한국판, 비보호)</t>
  </si>
  <si>
    <t>./../arcade/snap/touchgok.png</t>
  </si>
  <si>
    <t>./../arcade/marquee/touchgok.png</t>
  </si>
  <si>
    <t>./touchgon.zip</t>
  </si>
  <si>
    <t>터치 &amp; 고 (북미 제외)</t>
  </si>
  <si>
    <t>./../arcade/snap/touchgon.png</t>
  </si>
  <si>
    <t>./../arcade/marquee/touchgon.png</t>
  </si>
  <si>
    <t>./touchgo.zip</t>
  </si>
  <si>
    <t>터치 &amp; 고</t>
  </si>
  <si>
    <t>./../arcade/snap/touchgo.png</t>
  </si>
  <si>
    <t>./../arcade/marquee/touchgo.png</t>
  </si>
  <si>
    <t>./tdfeverj.zip</t>
  </si>
  <si>
    <t>터치다운 피버 (일본판)</t>
  </si>
  <si>
    <t>./../arcade/snap/tdfeverj.png</t>
  </si>
  <si>
    <t>./../arcade/video/tdfever.mp4</t>
  </si>
  <si>
    <t>./../arcade/marquee/tdfeverj.png</t>
  </si>
  <si>
    <t>./tdfever.zip</t>
  </si>
  <si>
    <t>./../arcade/snap/tdfever.png</t>
  </si>
  <si>
    <t>./../arcade/marquee/tdfever.png</t>
  </si>
  <si>
    <t>./tdfever2b.zip</t>
  </si>
  <si>
    <t>터치다운 피버 2 (해적판)</t>
  </si>
  <si>
    <t>./../arcade/snap/tdfever2b.png</t>
  </si>
  <si>
    <t>./../arcade/marquee/tdfever2b.png</t>
  </si>
  <si>
    <t>./tdfever2.zip</t>
  </si>
  <si>
    <t>터치다운 피버 2</t>
  </si>
  <si>
    <t>./../arcade/snap/tdfever2.png</t>
  </si>
  <si>
    <t>./../arcade/marquee/tdfever2.png</t>
  </si>
  <si>
    <t>./tturfu.zip</t>
  </si>
  <si>
    <t>터프 터프 (세트 1, US, 8751 317-0099)</t>
  </si>
  <si>
    <t>./../arcade/snap/tturfu.png</t>
  </si>
  <si>
    <t>./../arcade/video/tturf.mp4</t>
  </si>
  <si>
    <t>./../arcade/marquee/tturfu.png</t>
  </si>
  <si>
    <t>세가/선소프트</t>
  </si>
  <si>
    <t>./tturf.zip</t>
  </si>
  <si>
    <t>터프 터프</t>
  </si>
  <si>
    <t>./../arcade/snap/tturf.png</t>
  </si>
  <si>
    <t>./../arcade/marquee/tturf.png</t>
  </si>
  <si>
    <t>./tkdenshoa.zip</t>
  </si>
  <si>
    <t>투희전승 - 엔젤 아이즈</t>
  </si>
  <si>
    <t>./../arcade/snap/tkdenshoa.png</t>
  </si>
  <si>
    <t>./../arcade/video/tkdensho.mp4</t>
  </si>
  <si>
    <t>./../arcade/marquee/tkdenshoa.png</t>
  </si>
  <si>
    <t>./tkdensho.zip</t>
  </si>
  <si>
    <t>./../arcade/snap/tkdensho.png</t>
  </si>
  <si>
    <t>./../arcade/marquee/tkdensho.png</t>
  </si>
  <si>
    <t>./arkatour.zip</t>
  </si>
  <si>
    <t>토너먼트 알카노이드</t>
  </si>
  <si>
    <t>./../arcade/snap/arkatour.png</t>
  </si>
  <si>
    <t>./../arcade/video/arkatour.mp4</t>
  </si>
  <si>
    <t>./../arcade/marquee/arkatour.png</t>
  </si>
  <si>
    <t>./cprogolfj.zip</t>
  </si>
  <si>
    <t>토너먼트 프로 골프 (데코 카세트)(일본판)</t>
  </si>
  <si>
    <t>./../arcade/snap/cprogolfj.png</t>
  </si>
  <si>
    <t>./../arcade/marquee/cprogolfj.png</t>
  </si>
  <si>
    <t>./cprogolf.zip</t>
  </si>
  <si>
    <t>토너먼트 프로 골프</t>
  </si>
  <si>
    <t>./../arcade/snap/cprogolf.png</t>
  </si>
  <si>
    <t>./../arcade/marquee/cprogolf.png</t>
  </si>
  <si>
    <t>./karatblzj.zip</t>
  </si>
  <si>
    <t>투신 블레이저스</t>
  </si>
  <si>
    <t>./../arcade/snap/karatblzj.png</t>
  </si>
  <si>
    <t>./../arcade/marquee/karatblzj.png</t>
  </si>
  <si>
    <t>./toyland.zip</t>
  </si>
  <si>
    <t>토이 랜드 어드벤쳐</t>
  </si>
  <si>
    <t>./../arcade/snap/toyland.png</t>
  </si>
  <si>
    <t>./../arcade/video/toyland.mp4</t>
  </si>
  <si>
    <t>./../arcade/marquee/toyland.png</t>
  </si>
  <si>
    <t>./toypop.zip</t>
  </si>
  <si>
    <t>토이팝</t>
  </si>
  <si>
    <t>./../arcade/snap/toypop.png</t>
  </si>
  <si>
    <t>./../arcade/video/toypop.mp4</t>
  </si>
  <si>
    <t>./../arcade/marquee/toypop.png</t>
  </si>
  <si>
    <t>./trackfldc.zip</t>
  </si>
  <si>
    <t>트랙 &amp; 필드 (센추리)</t>
  </si>
  <si>
    <t>./../arcade/snap/trackfldc.png</t>
  </si>
  <si>
    <t>./../arcade/marquee/trackfldc.png</t>
  </si>
  <si>
    <t>./trackfldnz.zip</t>
  </si>
  <si>
    <t>./../arcade/snap/trackfldnz.png</t>
  </si>
  <si>
    <t>./../arcade/marquee/trackfldnz.png</t>
  </si>
  <si>
    <t>./trackfld.zip</t>
  </si>
  <si>
    <t>트랙 &amp; 필드</t>
  </si>
  <si>
    <t>./../arcade/snap/trackfld.png</t>
  </si>
  <si>
    <t>./../arcade/marquee/trackfld.png</t>
  </si>
  <si>
    <t>./transfrm.zip</t>
  </si>
  <si>
    <t>트랜스포머</t>
  </si>
  <si>
    <t>./../arcade/snap/transfrm.png</t>
  </si>
  <si>
    <t>./../arcade/marquee/transfrm.png</t>
  </si>
  <si>
    <t>./travrusab.zip</t>
  </si>
  <si>
    <t>트래버스 USA (해적판)</t>
  </si>
  <si>
    <t>./../arcade/snap/travrusab.png</t>
  </si>
  <si>
    <t>./../arcade/marquee/travrusab.png</t>
  </si>
  <si>
    <t>./travrusa.zip</t>
  </si>
  <si>
    <t>트래버스 USA / 지피 레이스</t>
  </si>
  <si>
    <t>./../arcade/snap/travrusa.png</t>
  </si>
  <si>
    <t>./../arcade/marquee/travrusa.png</t>
  </si>
  <si>
    <t>./treahunt.zip</t>
  </si>
  <si>
    <t>트레져 헌트</t>
  </si>
  <si>
    <t>./../arcade/snap/treahunt.png</t>
  </si>
  <si>
    <t>./../arcade/marquee/treahunt.png</t>
  </si>
  <si>
    <t>./ctisland3.zip</t>
  </si>
  <si>
    <t>./../arcade/snap/ctisland3.png</t>
  </si>
  <si>
    <t>./../arcade/video/ctisland.mp4</t>
  </si>
  <si>
    <t>./../arcade/marquee/ctisland3.png</t>
  </si>
  <si>
    <t>./ctisland.zip</t>
  </si>
  <si>
    <t>보물섬</t>
  </si>
  <si>
    <t>./../arcade/snap/ctisland.png</t>
  </si>
  <si>
    <t>./../arcade/marquee/ctisland.png</t>
  </si>
  <si>
    <t>./ctisland2.zip</t>
  </si>
  <si>
    <t>./../arcade/snap/ctisland2.png</t>
  </si>
  <si>
    <t>./../arcade/marquee/ctisland2.png</t>
  </si>
  <si>
    <t>케러비안의 보물</t>
  </si>
  <si>
    <t>./../arcade/snap/totc.png</t>
  </si>
  <si>
    <t>./../arcade/video/totc.mp4</t>
  </si>
  <si>
    <t>./../arcade/marquee/totc.png</t>
  </si>
  <si>
    <t>./tripool.zip</t>
  </si>
  <si>
    <t>트라이풀</t>
  </si>
  <si>
    <t>./../arcade/snap/tripool.png</t>
  </si>
  <si>
    <t>./../arcade/video/tripool.mp4</t>
  </si>
  <si>
    <t>./../arcade/marquee/tripool.png</t>
  </si>
  <si>
    <t>노마</t>
  </si>
  <si>
    <t>./tripoola.zip</t>
  </si>
  <si>
    <t>트라이풀 (코스탈 게임즈)</t>
  </si>
  <si>
    <t>./../arcade/snap/tripoola.png</t>
  </si>
  <si>
    <t>./../arcade/marquee/tripoola.png</t>
  </si>
  <si>
    <t>./tricktrp.zip</t>
  </si>
  <si>
    <t>트릭 트랩</t>
  </si>
  <si>
    <t>./../arcade/snap/tricktrp.png</t>
  </si>
  <si>
    <t>./../arcade/marquee/tricktrp.png</t>
  </si>
  <si>
    <t>./trckydoc.zip</t>
  </si>
  <si>
    <t>트리키 닥</t>
  </si>
  <si>
    <t>./../arcade/snap/trckydoc.png</t>
  </si>
  <si>
    <t>./../arcade/video/trckydoc.mp4</t>
  </si>
  <si>
    <t>./../arcade/marquee/trckydoc.png</t>
  </si>
  <si>
    <t>./trckydoca.zip</t>
  </si>
  <si>
    <t>트리키 닥 (세트 2)</t>
  </si>
  <si>
    <t>./../arcade/snap/trckydoca.png</t>
  </si>
  <si>
    <t>./../arcade/marquee/trckydoca.png</t>
  </si>
  <si>
    <t>./trigon.zip</t>
  </si>
  <si>
    <t>트라이곤 (일본판)</t>
  </si>
  <si>
    <t>./../arcade/snap/trigon.png</t>
  </si>
  <si>
    <t>./../arcade/marquee/trigon.png</t>
  </si>
  <si>
    <t>./trikitri.zip</t>
  </si>
  <si>
    <t>트리키 트리키 (러버보이 해적판)</t>
  </si>
  <si>
    <t>./../arcade/snap/trikitri.png</t>
  </si>
  <si>
    <t>./../arcade/marquee/trikitri.png</t>
  </si>
  <si>
    <t>./triothepj.zip</t>
  </si>
  <si>
    <t>트리오 더 펀치 - 나를 잊지 마세요... (일본판)</t>
  </si>
  <si>
    <t>./../arcade/snap/triothepj.png</t>
  </si>
  <si>
    <t>./../arcade/video/triothep.mp4</t>
  </si>
  <si>
    <t>./../arcade/marquee/triothepj.png</t>
  </si>
  <si>
    <t>./triothep.zip</t>
  </si>
  <si>
    <t>트리오 더 펀치 - 나를 잊지 마세요...</t>
  </si>
  <si>
    <t>./../arcade/snap/triothep.png</t>
  </si>
  <si>
    <t>./../arcade/marquee/triothep.png</t>
  </si>
  <si>
    <t>./tdpgal.zip</t>
  </si>
  <si>
    <t>트리플 드로우 포커</t>
  </si>
  <si>
    <t>./../arcade/snap/tdpgal.png</t>
  </si>
  <si>
    <t>./../arcade/video/tdpgal.mp4</t>
  </si>
  <si>
    <t>./../arcade/marquee/tdpgal.png</t>
  </si>
  <si>
    <t>디자인랩/토마스 오토매틱스</t>
  </si>
  <si>
    <t>./triplfun.zip</t>
  </si>
  <si>
    <t>트리플 펀</t>
  </si>
  <si>
    <t>./../arcade/snap/triplfun.png</t>
  </si>
  <si>
    <t>./../arcade/marquee/triplfun.png</t>
  </si>
  <si>
    <t>./triplep.zip</t>
  </si>
  <si>
    <t>트리플 펀치</t>
  </si>
  <si>
    <t>./../arcade/snap/triplep.png</t>
  </si>
  <si>
    <t>./../arcade/marquee/triplep.png</t>
  </si>
  <si>
    <t>KKI</t>
  </si>
  <si>
    <t>./triplepa.zip</t>
  </si>
  <si>
    <t>트리플 펀치 (세트 2)</t>
  </si>
  <si>
    <t>./../arcade/snap/triplepa.png</t>
  </si>
  <si>
    <t>./../arcade/marquee/triplepa.png</t>
  </si>
  <si>
    <t>./trvgns.zip</t>
  </si>
  <si>
    <t>트리비아 지니어스</t>
  </si>
  <si>
    <t>./../arcade/snap/trvgns.png</t>
  </si>
  <si>
    <t>./../arcade/video/trvmstr.mp4</t>
  </si>
  <si>
    <t>./../arcade/marquee/trvgns.png</t>
  </si>
  <si>
    <t>퀴즈 / 영어 *성인*</t>
  </si>
  <si>
    <t>./trvmstr.zip</t>
  </si>
  <si>
    <t>트리비아 마스터</t>
  </si>
  <si>
    <t>./../arcade/snap/trvmstr.png</t>
  </si>
  <si>
    <t>./../arcade/marquee/trvmstr.png</t>
  </si>
  <si>
    <t>./trvmstra.zip</t>
  </si>
  <si>
    <t>트리비아 마스터 (세트 2)</t>
  </si>
  <si>
    <t>./../arcade/snap/trvmstra.png</t>
  </si>
  <si>
    <t>./../arcade/marquee/trvmstra.png</t>
  </si>
  <si>
    <t>./trvmstrb.zip</t>
  </si>
  <si>
    <t>트리비아 마스터 (세트 3)</t>
  </si>
  <si>
    <t>./../arcade/snap/trvmstrb.png</t>
  </si>
  <si>
    <t>./../arcade/marquee/trvmstrb.png</t>
  </si>
  <si>
    <t>./trvmstrc.zip</t>
  </si>
  <si>
    <t>트리비아 마스터 (세트 4)</t>
  </si>
  <si>
    <t>./../arcade/snap/trvmstrc.png</t>
  </si>
  <si>
    <t>./../arcade/marquee/trvmstrc.png</t>
  </si>
  <si>
    <t>./trojanb.zip</t>
  </si>
  <si>
    <t>투쟁의 만가 / 트로젠 (해적판)</t>
  </si>
  <si>
    <t>./../arcade/snap/trojanb.png</t>
  </si>
  <si>
    <t>./../arcade/marquee/trojanb.png</t>
  </si>
  <si>
    <t>캡콤 USA (닌텐도 아메리카 라이센스)</t>
  </si>
  <si>
    <t>./trojanr.zip</t>
  </si>
  <si>
    <t>투쟁의 만가 / 트로젠 (롬스타)</t>
  </si>
  <si>
    <t>./../arcade/snap/trojanr.png</t>
  </si>
  <si>
    <t>./../arcade/marquee/trojanr.png</t>
  </si>
  <si>
    <t>./trojan.zip</t>
  </si>
  <si>
    <t>투쟁의 만가 / 트로젠</t>
  </si>
  <si>
    <t>./../arcade/snap/trojan.png</t>
  </si>
  <si>
    <t>./../arcade/marquee/trojan.png</t>
  </si>
  <si>
    <t>./trojana.zip</t>
  </si>
  <si>
    <t>투쟁의 만가 / 트로젠 (미국판 세트 2)</t>
  </si>
  <si>
    <t>./../arcade/snap/trojana.png</t>
  </si>
  <si>
    <t>./../arcade/marquee/trojana.png</t>
  </si>
  <si>
    <t>./tron5.zip</t>
  </si>
  <si>
    <t>트론</t>
  </si>
  <si>
    <t>./../arcade/snap/tron5.png</t>
  </si>
  <si>
    <t>./../arcade/video/tron.mp4</t>
  </si>
  <si>
    <t>./../arcade/marquee/tron5.png</t>
  </si>
  <si>
    <t>멀티플레이</t>
  </si>
  <si>
    <t>./tron4.zip</t>
  </si>
  <si>
    <t>트론 (6/15)</t>
  </si>
  <si>
    <t>./../arcade/snap/tron4.png</t>
  </si>
  <si>
    <t>./../arcade/marquee/tron4.png</t>
  </si>
  <si>
    <t>./tron3.zip</t>
  </si>
  <si>
    <t>트론 (6/17)</t>
  </si>
  <si>
    <t>./../arcade/snap/tron3.png</t>
  </si>
  <si>
    <t>./../arcade/marquee/tron3.png</t>
  </si>
  <si>
    <t>./tron2.zip</t>
  </si>
  <si>
    <t>트론 (6/25)</t>
  </si>
  <si>
    <t>./../arcade/snap/tron2.png</t>
  </si>
  <si>
    <t>./../arcade/marquee/tron2.png</t>
  </si>
  <si>
    <t>./tron.zip</t>
  </si>
  <si>
    <t>./../arcade/snap/tron.png</t>
  </si>
  <si>
    <t>./../arcade/marquee/tron.png</t>
  </si>
  <si>
    <t>./tronger.zip</t>
  </si>
  <si>
    <t>트론 (독일판)</t>
  </si>
  <si>
    <t>./../arcade/snap/tronger.png</t>
  </si>
  <si>
    <t>./../arcade/marquee/tronger.png</t>
  </si>
  <si>
    <t>./trophyh.zip</t>
  </si>
  <si>
    <t>트로피 사냥 - 곰 &amp; 사슴 V1.0</t>
  </si>
  <si>
    <t>./../arcade/snap/trophyh.png</t>
  </si>
  <si>
    <t>./../arcade/video/trophyh.mp4</t>
  </si>
  <si>
    <t>./../arcade/marquee/trophyh.png</t>
  </si>
  <si>
    <t>./troangel.zip</t>
  </si>
  <si>
    <t>트로피컬 엔젤</t>
  </si>
  <si>
    <t>./../arcade/snap/troangel.png</t>
  </si>
  <si>
    <t>./../arcade/marquee/troangel.png</t>
  </si>
  <si>
    <t>./truxton.zip</t>
  </si>
  <si>
    <t>트럭스턴 / 타수진</t>
  </si>
  <si>
    <t>./../arcade/snap/truxton.png</t>
  </si>
  <si>
    <t>./../arcade/video/truxton.mp4</t>
  </si>
  <si>
    <t>./../arcade/marquee/truxton.png</t>
  </si>
  <si>
    <t>트럭스턴 2 / 타수진 2 / 타수진왕</t>
  </si>
  <si>
    <t>./../arcade/snap/truxton2.png</t>
  </si>
  <si>
    <t>./../arcade/video/truxton2.mp4</t>
  </si>
  <si>
    <t>./../arcade/marquee/truxton2.png</t>
  </si>
  <si>
    <t>./tubepb.zip</t>
  </si>
  <si>
    <t>튜브 패닉 (해적판)</t>
  </si>
  <si>
    <t>./../arcade/snap/tubepb.png</t>
  </si>
  <si>
    <t>./../arcade/video/tubep.mp4</t>
  </si>
  <si>
    <t>./../arcade/marquee/tubepb.png</t>
  </si>
  <si>
    <t>일본물산/후지텍</t>
  </si>
  <si>
    <t>./tubep.zip</t>
  </si>
  <si>
    <t>튜브 패닉</t>
  </si>
  <si>
    <t>./../arcade/snap/tubep.png</t>
  </si>
  <si>
    <t>./../arcade/marquee/tubep.png</t>
  </si>
  <si>
    <t>./tubeit.zip</t>
  </si>
  <si>
    <t>튜브 잇</t>
  </si>
  <si>
    <t>./../arcade/snap/tubeit.png</t>
  </si>
  <si>
    <t>./../arcade/marquee/tubeit.png</t>
  </si>
  <si>
    <t>./tumbleb.zip</t>
  </si>
  <si>
    <t>텀블 팝 (해적판 세트 1)</t>
  </si>
  <si>
    <t>./../arcade/snap/tumbleb.png</t>
  </si>
  <si>
    <t>./../arcade/video/tumblep.mp4</t>
  </si>
  <si>
    <t>./../arcade/marquee/tumbleb.png</t>
  </si>
  <si>
    <t>./tumbleb2.zip</t>
  </si>
  <si>
    <t>텀블 팝 (해적판 세트 2)</t>
  </si>
  <si>
    <t>./../arcade/snap/tumbleb2.png</t>
  </si>
  <si>
    <t>./../arcade/marquee/tumbleb2.png</t>
  </si>
  <si>
    <t>./tumblepj.zip</t>
  </si>
  <si>
    <t>텀블 팝 (일본판)</t>
  </si>
  <si>
    <t>./../arcade/snap/tumblepj.png</t>
  </si>
  <si>
    <t>./../arcade/marquee/tumblepj.png</t>
  </si>
  <si>
    <t>./tumblep.zip</t>
  </si>
  <si>
    <t>텀블 팝</t>
  </si>
  <si>
    <t>./../arcade/snap/tumblep.png</t>
  </si>
  <si>
    <t>./../arcade/marquee/tumblep.png</t>
  </si>
  <si>
    <t>./turboa.zip</t>
  </si>
  <si>
    <t>터보</t>
  </si>
  <si>
    <t>./../arcade/snap/turboa.png</t>
  </si>
  <si>
    <t>./../arcade/marquee/turboa.png</t>
  </si>
  <si>
    <t>./turbod.zip</t>
  </si>
  <si>
    <t>터보 (암호화, 프로그램 1363-1365 개정판 A)</t>
  </si>
  <si>
    <t>./../arcade/snap/turbod.png</t>
  </si>
  <si>
    <t>./../arcade/marquee/turbod.png</t>
  </si>
  <si>
    <t>./turboc.zip</t>
  </si>
  <si>
    <t>./../arcade/snap/turboc.png</t>
  </si>
  <si>
    <t>./../arcade/marquee/turboc.png</t>
  </si>
  <si>
    <t>./turbob.zip</t>
  </si>
  <si>
    <t>./../arcade/snap/turbob.png</t>
  </si>
  <si>
    <t>./../arcade/marquee/turbob.png</t>
  </si>
  <si>
    <t>./turboe.zip</t>
  </si>
  <si>
    <t>터보 (암호화, 프로그램 1363-1365)</t>
  </si>
  <si>
    <t>./../arcade/snap/turboe.png</t>
  </si>
  <si>
    <t>./../arcade/marquee/turboe.png</t>
  </si>
  <si>
    <t>./turbo.zip</t>
  </si>
  <si>
    <t>./../arcade/snap/turbo.png</t>
  </si>
  <si>
    <t>./../arcade/marquee/turbo.png</t>
  </si>
  <si>
    <t>./turbofrcu.zip</t>
  </si>
  <si>
    <t>터보 포스 (미국판)</t>
  </si>
  <si>
    <t>./../arcade/snap/turbofrcu.png</t>
  </si>
  <si>
    <t>./../arcade/video/turbofrc.mp4</t>
  </si>
  <si>
    <t>./../arcade/marquee/turbofrcu.png</t>
  </si>
  <si>
    <t>./turbofrc.zip</t>
  </si>
  <si>
    <t>터보 포스</t>
  </si>
  <si>
    <t>./../arcade/snap/turbofrc.png</t>
  </si>
  <si>
    <t>./../arcade/marquee/turbofrc.png</t>
  </si>
  <si>
    <t>./turbofrco.zip</t>
  </si>
  <si>
    <t>터보 포스 (세계판, 세트 2)</t>
  </si>
  <si>
    <t>./../arcade/snap/turbofrco.png</t>
  </si>
  <si>
    <t>./../arcade/marquee/turbofrco.png</t>
  </si>
  <si>
    <t>./toutrun3d.zip</t>
  </si>
  <si>
    <t>./../arcade/snap/toutrun3d.png</t>
  </si>
  <si>
    <t>./../arcade/video/toutrun.mp4</t>
  </si>
  <si>
    <t>./../arcade/marquee/toutrun3d.png</t>
  </si>
  <si>
    <t>./toutrun3.zip</t>
  </si>
  <si>
    <t>터보 아웃 런 (콕핏, FD1094 317-0107)</t>
  </si>
  <si>
    <t>./../arcade/snap/toutrun3.png</t>
  </si>
  <si>
    <t>./../arcade/marquee/toutrun3.png</t>
  </si>
  <si>
    <t>./toutrun1.zip</t>
  </si>
  <si>
    <t>터보 아웃 런 (디럭스 콕핏, FD1094 317-0109)</t>
  </si>
  <si>
    <t>./../arcade/snap/toutrun1.png</t>
  </si>
  <si>
    <t>./../arcade/marquee/toutrun1.png</t>
  </si>
  <si>
    <t>./toutrunj1d.zip</t>
  </si>
  <si>
    <t>./../arcade/snap/toutrunj1d.png</t>
  </si>
  <si>
    <t>./../arcade/marquee/toutrunj1d.png</t>
  </si>
  <si>
    <t>./toutrunj1.zip</t>
  </si>
  <si>
    <t>./../arcade/snap/toutrunj1.png</t>
  </si>
  <si>
    <t>./../arcade/marquee/toutrunj1.png</t>
  </si>
  <si>
    <t>./toutrunjd.zip</t>
  </si>
  <si>
    <t>./../arcade/snap/toutrunjd.png</t>
  </si>
  <si>
    <t>./../arcade/marquee/toutrunjd.png</t>
  </si>
  <si>
    <t>./toutrunj.zip</t>
  </si>
  <si>
    <t>터보 아웃 런 (일본판, FD1094 317-0117)</t>
  </si>
  <si>
    <t>./../arcade/snap/toutrunj.png</t>
  </si>
  <si>
    <t>./../arcade/marquee/toutrunj.png</t>
  </si>
  <si>
    <t>./toutrund.zip</t>
  </si>
  <si>
    <t>./../arcade/snap/toutrund.png</t>
  </si>
  <si>
    <t>./../arcade/marquee/toutrund.png</t>
  </si>
  <si>
    <t>./toutrun.zip</t>
  </si>
  <si>
    <t>터보 아웃 런</t>
  </si>
  <si>
    <t>./../arcade/snap/toutrun.png</t>
  </si>
  <si>
    <t>./../arcade/marquee/toutrun.png</t>
  </si>
  <si>
    <t>./turkhunt.zip</t>
  </si>
  <si>
    <t>칠면조 사냥</t>
  </si>
  <si>
    <t>./../arcade/snap/turkhunt.png</t>
  </si>
  <si>
    <t>./../arcade/video/turkhunt.mp4</t>
  </si>
  <si>
    <t>./../arcade/marquee/turkhunt.png</t>
  </si>
  <si>
    <t>./turpins.zip</t>
  </si>
  <si>
    <t>./../arcade/snap/turpins.png</t>
  </si>
  <si>
    <t>./../arcade/marquee/turpins.png</t>
  </si>
  <si>
    <t>./turpin.zip</t>
  </si>
  <si>
    <t>터핀</t>
  </si>
  <si>
    <t>./../arcade/snap/turpin.png</t>
  </si>
  <si>
    <t>./../arcade/marquee/turpin.png</t>
  </si>
  <si>
    <t>./turtshipj.zip</t>
  </si>
  <si>
    <t>거북선 (일본판)</t>
  </si>
  <si>
    <t>./../arcade/snap/turtshipj.png</t>
  </si>
  <si>
    <t>./../arcade/video/turtship.mp4</t>
  </si>
  <si>
    <t>./../arcade/marquee/turtshipj.png</t>
  </si>
  <si>
    <t>./turtshipk.zip</t>
  </si>
  <si>
    <t>거북선 (한국판)</t>
  </si>
  <si>
    <t>./../arcade/snap/turtshipk.png</t>
  </si>
  <si>
    <t>./../arcade/marquee/turtshipk.png</t>
  </si>
  <si>
    <t>./turtshipkn.zip</t>
  </si>
  <si>
    <t>거북선 (한국판, 88/9)</t>
  </si>
  <si>
    <t>./../arcade/snap/turtshipkn.png</t>
  </si>
  <si>
    <t>./../arcade/marquee/turtshipkn.png</t>
  </si>
  <si>
    <t>./turtshipko.zip</t>
  </si>
  <si>
    <t>거북선 (한국판, 구형)</t>
  </si>
  <si>
    <t>./../arcade/snap/turtshipko.png</t>
  </si>
  <si>
    <t>./../arcade/marquee/turtshipko.png</t>
  </si>
  <si>
    <t>./turtship.zip</t>
  </si>
  <si>
    <t>거북선</t>
  </si>
  <si>
    <t>./../arcade/snap/turtship.png</t>
  </si>
  <si>
    <t>./../arcade/marquee/turtship.png</t>
  </si>
  <si>
    <t>./turtles.zip</t>
  </si>
  <si>
    <t>터틀즈</t>
  </si>
  <si>
    <t>./../arcade/snap/turtles.png</t>
  </si>
  <si>
    <t>./../arcade/marquee/turtles.png</t>
  </si>
  <si>
    <t>./tutankhms.zip</t>
  </si>
  <si>
    <t>투탕카멘 (스턴)</t>
  </si>
  <si>
    <t>./../arcade/snap/tutankhms.png</t>
  </si>
  <si>
    <t>./../arcade/video/tutankhm.mp4</t>
  </si>
  <si>
    <t>./../arcade/marquee/tutankhms.png</t>
  </si>
  <si>
    <t>./tutankhm.zip</t>
  </si>
  <si>
    <t>투탕카멘</t>
  </si>
  <si>
    <t>./../arcade/snap/tutankhm.png</t>
  </si>
  <si>
    <t>./../arcade/marquee/tutankhm.png</t>
  </si>
  <si>
    <t>./twinactn.zip</t>
  </si>
  <si>
    <t>트윈 액션</t>
  </si>
  <si>
    <t>./../arcade/snap/twinactn.png</t>
  </si>
  <si>
    <t>./../arcade/video/twinactn.mp4</t>
  </si>
  <si>
    <t>./../arcade/marquee/twinactn.png</t>
  </si>
  <si>
    <t>./twinadvk.zip</t>
  </si>
  <si>
    <t>트윈 어드벤쳐 (한국판)</t>
  </si>
  <si>
    <t>./../arcade/snap/twinadvk.png</t>
  </si>
  <si>
    <t>./../arcade/marquee/twinadvk.png</t>
  </si>
  <si>
    <t>./twinadv.zip</t>
  </si>
  <si>
    <t>트윈 어드벤쳐</t>
  </si>
  <si>
    <t>./../arcade/snap/twinadv.png</t>
  </si>
  <si>
    <t>./../arcade/marquee/twinadv.png</t>
  </si>
  <si>
    <t>./twinbrat.zip</t>
  </si>
  <si>
    <t>트윈 브라츠</t>
  </si>
  <si>
    <t>./../arcade/snap/twinbrat.png</t>
  </si>
  <si>
    <t>./../arcade/video/twinbrat.mp4</t>
  </si>
  <si>
    <t>./../arcade/marquee/twinbrat.png</t>
  </si>
  <si>
    <t>./twinbrata.zip</t>
  </si>
  <si>
    <t>트윈 브라츠 (세트 2)</t>
  </si>
  <si>
    <t>./../arcade/snap/twinbrata.png</t>
  </si>
  <si>
    <t>./../arcade/marquee/twinbrata.png</t>
  </si>
  <si>
    <t>./twinbratb.zip</t>
  </si>
  <si>
    <t>트윈 브라츠 (세트 3)</t>
  </si>
  <si>
    <t>./../arcade/snap/twinbratb.png</t>
  </si>
  <si>
    <t>./../arcade/marquee/twinbratb.png</t>
  </si>
  <si>
    <t>./twincobru.zip</t>
  </si>
  <si>
    <t>트윈 코브라 / 구극 타이거 (미국판)</t>
  </si>
  <si>
    <t>./../arcade/snap/twincobru.png</t>
  </si>
  <si>
    <t>./../arcade/marquee/twincobru.png</t>
  </si>
  <si>
    <t>./twincobr.zip</t>
  </si>
  <si>
    <t>트윈 코브라 / 구극 타이거</t>
  </si>
  <si>
    <t>./../arcade/snap/twincobr.png</t>
  </si>
  <si>
    <t>./../arcade/marquee/twincobr.png</t>
  </si>
  <si>
    <t>./tcobra2u.zip</t>
  </si>
  <si>
    <t>./../arcade/snap/tcobra2u.png</t>
  </si>
  <si>
    <t>./../arcade/marquee/tcobra2u.png</t>
  </si>
  <si>
    <t>./tcobra2.zip</t>
  </si>
  <si>
    <t>트윈 코브라 2</t>
  </si>
  <si>
    <t>./../arcade/snap/tcobra2.png</t>
  </si>
  <si>
    <t>./../arcade/marquee/tcobra2.png</t>
  </si>
  <si>
    <t>./twineagl.zip</t>
  </si>
  <si>
    <t>트윈 이글</t>
  </si>
  <si>
    <t>./../arcade/snap/twineagl.png</t>
  </si>
  <si>
    <t>./../arcade/video/twineagl.mp4</t>
  </si>
  <si>
    <t>./../arcade/marquee/twineagl.png</t>
  </si>
  <si>
    <t>./twineag2.zip</t>
  </si>
  <si>
    <t>트윈 이글 2 - 레스큐 미션</t>
  </si>
  <si>
    <t>./../arcade/snap/twineag2.png</t>
  </si>
  <si>
    <t>./../arcade/video/twineag2.mp4</t>
  </si>
  <si>
    <t>./../arcade/marquee/twineag2.png</t>
  </si>
  <si>
    <t>./twinfalc.zip</t>
  </si>
  <si>
    <t>트윈 팔콘</t>
  </si>
  <si>
    <t>./../arcade/snap/twinfalc.png</t>
  </si>
  <si>
    <t>./../arcade/video/twinfalc.mp4</t>
  </si>
  <si>
    <t>./../arcade/marquee/twinfalc.png</t>
  </si>
  <si>
    <t>./twinhawku.zip</t>
  </si>
  <si>
    <t>트윈 호크 (미국판)</t>
  </si>
  <si>
    <t>./../arcade/snap/twinhawku.png</t>
  </si>
  <si>
    <t>./../arcade/marquee/twinhawku.png</t>
  </si>
  <si>
    <t>./twinhawk.zip</t>
  </si>
  <si>
    <t>트윈 호크</t>
  </si>
  <si>
    <t>./../arcade/snap/twinhawk.png</t>
  </si>
  <si>
    <t>./../arcade/marquee/twinhawk.png</t>
  </si>
  <si>
    <t>./twinqix.zip</t>
  </si>
  <si>
    <t>트윈 퀵스</t>
  </si>
  <si>
    <t>./../arcade/snap/twinqix.png</t>
  </si>
  <si>
    <t>./../arcade/video/twinqix.mp4</t>
  </si>
  <si>
    <t>./../arcade/marquee/twinqix.png</t>
  </si>
  <si>
    <t>./twinbee.zip</t>
  </si>
  <si>
    <t>트윈비</t>
  </si>
  <si>
    <t>./../arcade/snap/twinbee.png</t>
  </si>
  <si>
    <t>./../arcade/video/twinbee.mp4</t>
  </si>
  <si>
    <t>./../arcade/marquee/twinbee.png</t>
  </si>
  <si>
    <t>./twinspri.zip</t>
  </si>
  <si>
    <t>트윙클 스타 스프라이트</t>
  </si>
  <si>
    <t>./../arcade/snap/twinspri.png</t>
  </si>
  <si>
    <t>./../arcade/video/twinspri.mp4</t>
  </si>
  <si>
    <t>./../arcade/marquee/twinspri.png</t>
  </si>
  <si>
    <t>대전형의 퍼즐 게임이 속속 나오던중에 슈팅과 퍼즐을 결합한 특이한 대전 게임으로 등장한 작품.
룰은 세로로으로 2분할된 화면 속에서, 비래하는 적을 해치우는 것으로, 상대의 필드에 적을 내리게 할 수 있다고 하는 것. 
먼저 당한 플레이어가 패배가 되며 적을 쓰러뜨릴 때의 폭풍으로 유폭이 가능한 것도 특징적이다. 
또, 일정 수 이상을 유폭했을 경우에는, 상대 필드에 거대한 보스 캐릭터가 등장하는 일이 있다.</t>
  </si>
  <si>
    <t>./twinkle.zip</t>
  </si>
  <si>
    <t>트윙클</t>
  </si>
  <si>
    <t>./../arcade/snap/twinkle.png</t>
  </si>
  <si>
    <t>./../arcade/video/twinkle.mp4</t>
  </si>
  <si>
    <t>./../arcade/marquee/twinkle.png</t>
  </si>
  <si>
    <t>./mtwinsb.zip</t>
  </si>
  <si>
    <t>./../arcade/snap/mtwinsb.png</t>
  </si>
  <si>
    <t>./../arcade/marquee/mtwinsb.png</t>
  </si>
  <si>
    <t>데이비드</t>
  </si>
  <si>
    <t>./twocrude.zip</t>
  </si>
  <si>
    <t>투 크루드 (미국판 FT 개정판 1)</t>
  </si>
  <si>
    <t>./../arcade/snap/twocrude.png</t>
  </si>
  <si>
    <t>./../arcade/marquee/twocrude.png</t>
  </si>
  <si>
    <t>./twocrudea.zip</t>
  </si>
  <si>
    <t>투 크루드 (미국판 FT 버전)</t>
  </si>
  <si>
    <t>./../arcade/snap/twocrudea.png</t>
  </si>
  <si>
    <t>./../arcade/marquee/twocrudea.png</t>
  </si>
  <si>
    <t>./twotiger.zip</t>
  </si>
  <si>
    <t>투 타이거즈</t>
  </si>
  <si>
    <t>./../arcade/snap/twotiger.png</t>
  </si>
  <si>
    <t>./../arcade/video/twotiger.mp4</t>
  </si>
  <si>
    <t>./../arcade/marquee/twotiger.png</t>
  </si>
  <si>
    <t>./tylz.zip</t>
  </si>
  <si>
    <t>./../arcade/snap/tylz.png</t>
  </si>
  <si>
    <t>./../arcade/video/tylz.mp4</t>
  </si>
  <si>
    <t>./../arcade/marquee/tylz.png</t>
  </si>
  <si>
    <t>./typhoon.zip</t>
  </si>
  <si>
    <t>타이푼</t>
  </si>
  <si>
    <t>./../arcade/snap/typhoon.png</t>
  </si>
  <si>
    <t>./../arcade/marquee/typhoon.png</t>
  </si>
  <si>
    <t>./earthjkrp.zip</t>
  </si>
  <si>
    <t>./../arcade/snap/earthjkrp.png</t>
  </si>
  <si>
    <t>./../arcade/video/earthjkr.mp4</t>
  </si>
  <si>
    <t>./../arcade/marquee/earthjkrp.png</t>
  </si>
  <si>
    <t>./earthjkr.zip</t>
  </si>
  <si>
    <t>U.N. 수비대 - 어스 조커</t>
  </si>
  <si>
    <t>./../arcade/snap/earthjkr.png</t>
  </si>
  <si>
    <t>./../arcade/marquee/earthjkr.png</t>
  </si>
  <si>
    <t>./earthjkra.zip</t>
  </si>
  <si>
    <t>./../arcade/snap/earthjkra.png</t>
  </si>
  <si>
    <t>./../arcade/marquee/earthjkra.png</t>
  </si>
  <si>
    <t>./unsquad.zip</t>
  </si>
  <si>
    <t>에어리어 88 / U.N. 특수부대</t>
  </si>
  <si>
    <t>./../arcade/snap/unsquad.png</t>
  </si>
  <si>
    <t>./../arcade/marquee/unsquad.png</t>
  </si>
  <si>
    <t>./vball2pjb.zip</t>
  </si>
  <si>
    <t>./../arcade/snap/vball2pjb.png</t>
  </si>
  <si>
    <t>./../arcade/video/vball.mp4</t>
  </si>
  <si>
    <t>./../arcade/marquee/vball2pjb.png</t>
  </si>
  <si>
    <t>./vballb.zip</t>
  </si>
  <si>
    <t>./../arcade/snap/vballb.png</t>
  </si>
  <si>
    <t>./../arcade/marquee/vballb.png</t>
  </si>
  <si>
    <t>./vball2pj.zip</t>
  </si>
  <si>
    <t>U.S. 챔피언쉽 비치발리볼 (일본판)</t>
  </si>
  <si>
    <t>./../arcade/snap/vball2pj.png</t>
  </si>
  <si>
    <t>./../arcade/marquee/vball2pj.png</t>
  </si>
  <si>
    <t>./vball.zip</t>
  </si>
  <si>
    <t>U.S. 챔피언쉽 비치발리볼</t>
  </si>
  <si>
    <t>./../arcade/snap/vball.png</t>
  </si>
  <si>
    <t>./../arcade/marquee/vball.png</t>
  </si>
  <si>
    <t>./usclssic.zip</t>
  </si>
  <si>
    <t>U.S. 클래식</t>
  </si>
  <si>
    <t>./../arcade/snap/usclssic.png</t>
  </si>
  <si>
    <t>./../arcade/video/usclssic.mp4</t>
  </si>
  <si>
    <t>./../arcade/marquee/usclssic.png</t>
  </si>
  <si>
    <t>./cawingj.zip</t>
  </si>
  <si>
    <t>U.S. 해군 (901012 일본판)</t>
  </si>
  <si>
    <t>./../arcade/snap/cawingj.png</t>
  </si>
  <si>
    <t>./../arcade/marquee/cawingj.png</t>
  </si>
  <si>
    <t>./dangara.zip</t>
  </si>
  <si>
    <t>./../arcade/snap/dangara.png</t>
  </si>
  <si>
    <t>./../arcade/video/dangar.mp4</t>
  </si>
  <si>
    <t>./../arcade/marquee/dangara.png</t>
  </si>
  <si>
    <t>./dangar.zip</t>
  </si>
  <si>
    <t>당가 - UFO 로보</t>
  </si>
  <si>
    <t>./../arcade/snap/dangar.png</t>
  </si>
  <si>
    <t>./../arcade/marquee/dangar.png</t>
  </si>
  <si>
    <t>./dangarb.zip</t>
  </si>
  <si>
    <t>당가 - UFO 로보 (9/26/1986)</t>
  </si>
  <si>
    <t>./../arcade/snap/dangarb.png</t>
  </si>
  <si>
    <t>./../arcade/marquee/dangarb.png</t>
  </si>
  <si>
    <t>./dangarj.zip</t>
  </si>
  <si>
    <t>./../arcade/snap/dangarj.png</t>
  </si>
  <si>
    <t>./../arcade/marquee/dangarj.png</t>
  </si>
  <si>
    <t>./dangarbt.zip</t>
  </si>
  <si>
    <t>./../arcade/snap/dangarbt.png</t>
  </si>
  <si>
    <t>./../arcade/marquee/dangarbt.png</t>
  </si>
  <si>
    <t>./ufosensi.zip</t>
  </si>
  <si>
    <t>UFO 전사 요코쨩</t>
  </si>
  <si>
    <t>./../arcade/snap/ufosensi.png</t>
  </si>
  <si>
    <t>./../arcade/video/ufosensi.mp4</t>
  </si>
  <si>
    <t>./../arcade/marquee/ufosensi.png</t>
  </si>
  <si>
    <t>./uecology.zip</t>
  </si>
  <si>
    <t>얼티메이트 이콜로지 (931203 일본판)</t>
  </si>
  <si>
    <t>./../arcade/snap/uecology.png</t>
  </si>
  <si>
    <t>./../arcade/marquee/uecology.png</t>
  </si>
  <si>
    <t>./umk3r10.zip</t>
  </si>
  <si>
    <t>얼티메이트 모탈 컴뱃 3 (개정판 1.0)</t>
  </si>
  <si>
    <t>./../arcade/snap/umk3r10.png</t>
  </si>
  <si>
    <t>./../arcade/video/umk3.mp4</t>
  </si>
  <si>
    <t>./../arcade/marquee/umk3r10.png</t>
  </si>
  <si>
    <t>./umk3r11.zip</t>
  </si>
  <si>
    <t>얼티메이트 모탈 컴뱃 3 (개정판 1.1)</t>
  </si>
  <si>
    <t>./../arcade/snap/umk3r11.png</t>
  </si>
  <si>
    <t>./../arcade/marquee/umk3r11.png</t>
  </si>
  <si>
    <t>./umk3.zip</t>
  </si>
  <si>
    <t>얼티메이트 모탈 컴뱃 3</t>
  </si>
  <si>
    <t>./../arcade/snap/umk3.png</t>
  </si>
  <si>
    <t>./../arcade/marquee/umk3.png</t>
  </si>
  <si>
    <t>./umk3uc.zip</t>
  </si>
  <si>
    <t>얼티메이트 모탈 컴뱃 3 컵 에디션</t>
  </si>
  <si>
    <t>./../arcade/snap/umk3uc.png</t>
  </si>
  <si>
    <t>./../arcade/marquee/umk3uc.png</t>
  </si>
  <si>
    <t>./umk3pb1.zip</t>
  </si>
  <si>
    <t>얼티메이트 모탈 컴뱃 3 플러스</t>
  </si>
  <si>
    <t>./../arcade/snap/umk3pb1.png</t>
  </si>
  <si>
    <t>./../arcade/marquee/umk3pb1.png</t>
  </si>
  <si>
    <t>./umk3te.zip</t>
  </si>
  <si>
    <t>얼티메이트 모탈 컴뱃 3 토너먼트 에디션</t>
  </si>
  <si>
    <t>./../arcade/snap/umk3te.png</t>
  </si>
  <si>
    <t>./../arcade/marquee/umk3te.png</t>
  </si>
  <si>
    <t>./uballoon.zip</t>
  </si>
  <si>
    <t>울트라 벌룬</t>
  </si>
  <si>
    <t>./../arcade/snap/uballoon.png</t>
  </si>
  <si>
    <t>./../arcade/video/uballoon.mp4</t>
  </si>
  <si>
    <t>./../arcade/marquee/uballoon.png</t>
  </si>
  <si>
    <t>./utoukond.zip</t>
  </si>
  <si>
    <t>울트라 투혼전설</t>
  </si>
  <si>
    <t>./../arcade/snap/utoukond.png</t>
  </si>
  <si>
    <t>./../arcade/video/utoukond.mp4</t>
  </si>
  <si>
    <t>./../arcade/marquee/utoukond.png</t>
  </si>
  <si>
    <t>츠부라야 프로덕션/반프레스토</t>
  </si>
  <si>
    <t>./ultraxg.zip</t>
  </si>
  <si>
    <t>./../arcade/snap/ultraxg.png</t>
  </si>
  <si>
    <t>./../arcade/video/ultrax.mp4</t>
  </si>
  <si>
    <t>./../arcade/marquee/ultraxg.png</t>
  </si>
  <si>
    <t>./ultrax.zip</t>
  </si>
  <si>
    <t>울트라 X 웨폰즈 / 울트라 경비대</t>
  </si>
  <si>
    <t>./../arcade/snap/ultrax.png</t>
  </si>
  <si>
    <t>./../arcade/marquee/ultrax.png</t>
  </si>
  <si>
    <t>./ultraman.zip</t>
  </si>
  <si>
    <t>울트라맨</t>
  </si>
  <si>
    <t>./../arcade/snap/ultraman.png</t>
  </si>
  <si>
    <t>./../arcade/video/ultraman.mp4</t>
  </si>
  <si>
    <t>./../arcade/marquee/ultraman.png</t>
  </si>
  <si>
    <t>./umanclub.zip</t>
  </si>
  <si>
    <t>울트라맨 클럽 - 싸워라! 울트라맨 형제!!</t>
  </si>
  <si>
    <t>./../arcade/snap/umanclub.png</t>
  </si>
  <si>
    <t>./../arcade/video/umanclub.mp4</t>
  </si>
  <si>
    <t>./../arcade/marquee/umanclub.png</t>
  </si>
  <si>
    <t>./unclepoo.zip</t>
  </si>
  <si>
    <t>푸 삼촌</t>
  </si>
  <si>
    <t>./../arcade/snap/unclepoo.png</t>
  </si>
  <si>
    <t>./../arcade/video/unclepoo.mp4</t>
  </si>
  <si>
    <t>./../arcade/marquee/unclepoo.png</t>
  </si>
  <si>
    <t>다이아텍</t>
  </si>
  <si>
    <t>./undrfirej.zip</t>
  </si>
  <si>
    <t>언더 파이어 (일본판)</t>
  </si>
  <si>
    <t>./../arcade/snap/undrfirej.png</t>
  </si>
  <si>
    <t>./../arcade/video/undrfire.mp4</t>
  </si>
  <si>
    <t>./../arcade/marquee/undrfirej.png</t>
  </si>
  <si>
    <t>./undrfire.zip</t>
  </si>
  <si>
    <t>언더 파이어</t>
  </si>
  <si>
    <t>./../arcade/snap/undrfire.png</t>
  </si>
  <si>
    <t>./../arcade/marquee/undrfire.png</t>
  </si>
  <si>
    <t>./uccopsj.zip</t>
  </si>
  <si>
    <t>언더커버 캅스 (일본판)</t>
  </si>
  <si>
    <t>./../arcade/snap/uccopsj.png</t>
  </si>
  <si>
    <t>./../arcade/video/uccops.mp4</t>
  </si>
  <si>
    <t>./../arcade/marquee/uccopsj.png</t>
  </si>
  <si>
    <t>./uccopsu.zip</t>
  </si>
  <si>
    <t>언더커버 캅스 (미국판)</t>
  </si>
  <si>
    <t>./../arcade/snap/uccopsu.png</t>
  </si>
  <si>
    <t>./../arcade/marquee/uccopsu.png</t>
  </si>
  <si>
    <t>./uccops.zip</t>
  </si>
  <si>
    <t>언더커버 캅스</t>
  </si>
  <si>
    <t>./../arcade/snap/uccops.png</t>
  </si>
  <si>
    <t>./../arcade/marquee/uccops.png</t>
  </si>
  <si>
    <t>./uccopsaru.zip</t>
  </si>
  <si>
    <t>언더커버 캅스 - 알파 리뉴얼 버전 (미국판)</t>
  </si>
  <si>
    <t>./../arcade/snap/uccopsaru.png</t>
  </si>
  <si>
    <t>./../arcade/marquee/uccopsaru.png</t>
  </si>
  <si>
    <t>./uccopsar.zip</t>
  </si>
  <si>
    <t>언더커버 캅스 - 알파 리뉴얼 버전 (세계판)</t>
  </si>
  <si>
    <t>./../arcade/snap/uccopsar.png</t>
  </si>
  <si>
    <t>./../arcade/marquee/uccopsar.png</t>
  </si>
  <si>
    <t>./uniwarsa.zip</t>
  </si>
  <si>
    <t>유니워 S (해적판)</t>
  </si>
  <si>
    <t>./../arcade/snap/uniwarsa.png</t>
  </si>
  <si>
    <t>./../arcade/marquee/uniwarsa.png</t>
  </si>
  <si>
    <t>./uniwars.zip</t>
  </si>
  <si>
    <t>유니워 S</t>
  </si>
  <si>
    <t>./../arcade/snap/uniwars.png</t>
  </si>
  <si>
    <t>./../arcade/marquee/uniwars.png</t>
  </si>
  <si>
    <t>./unkpacg.zip</t>
  </si>
  <si>
    <t>무명의 팩맨 도박 게임</t>
  </si>
  <si>
    <t>./../arcade/snap/unkpacg.png</t>
  </si>
  <si>
    <t>./../arcade/video/unkpacg.mp4</t>
  </si>
  <si>
    <t>./../arcade/marquee/unkpacg.png</t>
  </si>
  <si>
    <t>./upndown.zip</t>
  </si>
  <si>
    <t>업 앤 다운</t>
  </si>
  <si>
    <t>./../arcade/snap/upndown.png</t>
  </si>
  <si>
    <t>./../arcade/video/upndown.mp4</t>
  </si>
  <si>
    <t>./../arcade/marquee/upndown.png</t>
  </si>
  <si>
    <t>./upndownu.zip</t>
  </si>
  <si>
    <t>업 앤 다운 (비암호화)</t>
  </si>
  <si>
    <t>./../arcade/snap/upndownu.png</t>
  </si>
  <si>
    <t>./../arcade/marquee/upndownu.png</t>
  </si>
  <si>
    <t>./mustangs.zip</t>
  </si>
  <si>
    <t>./../arcade/snap/mustangs.png</t>
  </si>
  <si>
    <t>./../arcade/video/mustang.mp4</t>
  </si>
  <si>
    <t>./../arcade/marquee/mustangs.png</t>
  </si>
  <si>
    <t>./mustang.zip</t>
  </si>
  <si>
    <t>US AAF 무스탕</t>
  </si>
  <si>
    <t>./../arcade/snap/mustang.png</t>
  </si>
  <si>
    <t>./../arcade/marquee/mustang.png</t>
  </si>
  <si>
    <t>./mustangb.zip</t>
  </si>
  <si>
    <t>US AAF 무스탕 (해적판)</t>
  </si>
  <si>
    <t>./../arcade/snap/mustangb.png</t>
  </si>
  <si>
    <t>./../arcade/marquee/mustangb.png</t>
  </si>
  <si>
    <t>./mustangb2.zip</t>
  </si>
  <si>
    <t>US AAF 무스탕 (TAB 오스트리아 해적판)</t>
  </si>
  <si>
    <t>./../arcade/snap/mustangb2.png</t>
  </si>
  <si>
    <t>./../arcade/marquee/mustangb2.png</t>
  </si>
  <si>
    <t>./vfive.zip</t>
  </si>
  <si>
    <t>V파이브 (일본판)</t>
  </si>
  <si>
    <t>./../arcade/snap/vfive.png</t>
  </si>
  <si>
    <t>./../arcade/marquee/vfive.png</t>
  </si>
  <si>
    <t>./vliner53.zip</t>
  </si>
  <si>
    <t>./../arcade/snap/vliner53.png</t>
  </si>
  <si>
    <t>./../arcade/video/vliner.mp4</t>
  </si>
  <si>
    <t>./../arcade/marquee/vliner53.png</t>
  </si>
  <si>
    <t>다이나/브리자소프트</t>
  </si>
  <si>
    <t>./vliner54.zip</t>
  </si>
  <si>
    <t>./../arcade/snap/vliner54.png</t>
  </si>
  <si>
    <t>./../arcade/marquee/vliner54.png</t>
  </si>
  <si>
    <t>./vliner6e.zip</t>
  </si>
  <si>
    <t>./../arcade/snap/vliner6e.png</t>
  </si>
  <si>
    <t>./../arcade/marquee/vliner6e.png</t>
  </si>
  <si>
    <t>./vliner.zip</t>
  </si>
  <si>
    <t>./../arcade/snap/vliner.png</t>
  </si>
  <si>
    <t>./../arcade/marquee/vliner.png</t>
  </si>
  <si>
    <t>./vliner7e.zip</t>
  </si>
  <si>
    <t>./../arcade/snap/vliner7e.png</t>
  </si>
  <si>
    <t>./../arcade/marquee/vliner7e.png</t>
  </si>
  <si>
    <t>./valkyrie.zip</t>
  </si>
  <si>
    <t>./../arcade/snap/valkyrie.png</t>
  </si>
  <si>
    <t>./../arcade/video/valkyrie.mp4</t>
  </si>
  <si>
    <t>./../arcade/marquee/valkyrie.png</t>
  </si>
  <si>
    <t>./valtric.zip</t>
  </si>
  <si>
    <t>발트릭</t>
  </si>
  <si>
    <t>./../arcade/snap/valtric.png</t>
  </si>
  <si>
    <t>./../arcade/video/valtric.mp4</t>
  </si>
  <si>
    <t>./../arcade/marquee/valtric.png</t>
  </si>
  <si>
    <t>./vamphalfr1.zip</t>
  </si>
  <si>
    <t>뱀프 1/2</t>
  </si>
  <si>
    <t>./../arcade/snap/vamphalfr1.png</t>
  </si>
  <si>
    <t>./../arcade/video/vamphalf.mp4</t>
  </si>
  <si>
    <t>./../arcade/marquee/vamphalfr1.png</t>
  </si>
  <si>
    <t>단비/F2 시스템</t>
  </si>
  <si>
    <t>./vamphalf.zip</t>
  </si>
  <si>
    <t>./../arcade/snap/vamphalf.png</t>
  </si>
  <si>
    <t>./../arcade/marquee/vamphalf.png</t>
  </si>
  <si>
    <t>./vamphalfk.zip</t>
  </si>
  <si>
    <t>뱀브 x 1/2</t>
  </si>
  <si>
    <t>./../arcade/snap/vamphalfk.png</t>
  </si>
  <si>
    <t>./../arcade/marquee/vamphalfk.png</t>
  </si>
  <si>
    <t>./vampjr1.zip</t>
  </si>
  <si>
    <t>뱀파이어 - 나이트 워리어즈 (940630 일본판)</t>
  </si>
  <si>
    <t>./../arcade/snap/vampjr1.png</t>
  </si>
  <si>
    <t>./../arcade/marquee/vampjr1.png</t>
  </si>
  <si>
    <t>./vampj.zip</t>
  </si>
  <si>
    <t>뱀파이어 - 나이트 워리어즈 (940705 일본판)</t>
  </si>
  <si>
    <t>./../arcade/snap/vampj.png</t>
  </si>
  <si>
    <t>./../arcade/marquee/vampj.png</t>
  </si>
  <si>
    <t>./vampja.zip</t>
  </si>
  <si>
    <t>./../arcade/snap/vampja.png</t>
  </si>
  <si>
    <t>./../arcade/marquee/vampja.png</t>
  </si>
  <si>
    <t>./vhuntjr2.zip</t>
  </si>
  <si>
    <t>뱀파이어 헌터 - 다크스토커의 복수 (950302 일본판)</t>
  </si>
  <si>
    <t>./../arcade/snap/vhuntjr2.png</t>
  </si>
  <si>
    <t>./../arcade/marquee/vhuntjr2.png</t>
  </si>
  <si>
    <t>./vhuntjr1s.zip</t>
  </si>
  <si>
    <t>뱀파이어 헌터 - 다크스토커의 복수 (950307 일본판)</t>
  </si>
  <si>
    <t>./../arcade/snap/vhuntjr1s.png</t>
  </si>
  <si>
    <t>./../arcade/marquee/vhuntjr1s.png</t>
  </si>
  <si>
    <t>./vhuntjr1.zip</t>
  </si>
  <si>
    <t>./../arcade/snap/vhuntjr1.png</t>
  </si>
  <si>
    <t>./../arcade/marquee/vhuntjr1.png</t>
  </si>
  <si>
    <t>./vhuntj.zip</t>
  </si>
  <si>
    <t>뱀파이어 헌터 - 다크스토커의 복수 (950316 일본판)</t>
  </si>
  <si>
    <t>./../arcade/snap/vhuntj.png</t>
  </si>
  <si>
    <t>./../arcade/marquee/vhuntj.png</t>
  </si>
  <si>
    <t>./vhunt2d.zip</t>
  </si>
  <si>
    <t>./../arcade/snap/vhunt2d.png</t>
  </si>
  <si>
    <t>./../arcade/video/vhunt2.mp4</t>
  </si>
  <si>
    <t>./../arcade/marquee/vhunt2d.png</t>
  </si>
  <si>
    <t>./vhunt2r1.zip</t>
  </si>
  <si>
    <t>뱀파이어 헌터 2 - 다크스토커의 복수 (970913 일본판)</t>
  </si>
  <si>
    <t>./../arcade/snap/vhunt2r1.png</t>
  </si>
  <si>
    <t>./../arcade/marquee/vhunt2r1.png</t>
  </si>
  <si>
    <t>./vhunt2.zip</t>
  </si>
  <si>
    <t>뱀파이어 헌터 2 - 다크스토커의 복수</t>
  </si>
  <si>
    <t>./../arcade/snap/vhunt2.png</t>
  </si>
  <si>
    <t>./../arcade/marquee/vhunt2.png</t>
  </si>
  <si>
    <t>./vsava.zip</t>
  </si>
  <si>
    <t>뱀파이어 세이비어 - 뱀파이어의 제왕 (970519 아시아판)</t>
  </si>
  <si>
    <t>./../arcade/snap/vsava.png</t>
  </si>
  <si>
    <t>./../arcade/video/vsav.mp4</t>
  </si>
  <si>
    <t>./../arcade/marquee/vsava.png</t>
  </si>
  <si>
    <t>"뱀파이어" 시리즈의 3번째 작품.
전작에 나오는 캐릭터들 중에 포보스와 파이론, 도노반이 삭제 된 대신 
엽살소녀 바렛타와 식충 큐비, 로리 버젼 서큐버스 리리스하고 한 카리스마 하는 마인 제다가 등장하게 되는데, 
사진으로 볼 때는 전작들과 별로 다를게 없어 보이지만 직접 해보면 눈이 돌아갈 정도로 잘 만들었다는 사실을 알 수 있다. 
전작보다 프레임이 더 부드러워지고 조작감 또한 좋아져서 이젠 완전 애니메이션을 보는 것 같은 플레이가 가능하며 신 캐릭터들의 매력도 한몫을 해 재미도를 더한다. 
전작에 나온 캐릭터들은 새로운 엔딩을 갖게 되고 신 기술들을 사용하기 때문에 절대 지루하지 않다. 기술 수도 많고 콤보와 전법도 다양해서 오래 할 수 있는 게임이다. 
캐릭터 간의 연관 관계는 더욱 발전해서, 이번 작품에서 최종 보스는 각 캐릭터와 연관이 있는 상대가 마지막에 나오며 
전작의 엔딩과 관계가 있는 기술들을 사용하는 가 하면 배경 또한 전부 다 바껴 세밀하게 만든 것 같은 느낌이 든다. 
이 작품에서 가장 볼만한 연출은 데미트리의 신 필살기인데, 이 기술에 걸린 상대는 여자로 변해 데미트리에게 피를 빨린다. 
원래 부터 여자인 캐릭터는 제외하고 나머지 남자 캐릭터들은 모두 여자 버젼이 따로 존재하기 때문에 그런 것 찾아보는 재미도 쏠쏠하다.</t>
  </si>
  <si>
    <t>./vsavb.zip</t>
  </si>
  <si>
    <t>뱀파이어 세이비어 - 뱀파이어의 제왕</t>
  </si>
  <si>
    <t>./../arcade/snap/vsavb.png</t>
  </si>
  <si>
    <t>./../arcade/marquee/vsavb.png</t>
  </si>
  <si>
    <t>./vsavd.zip</t>
  </si>
  <si>
    <t>./../arcade/snap/vsavd.png</t>
  </si>
  <si>
    <t>./../arcade/marquee/vsavd.png</t>
  </si>
  <si>
    <t>./vsav.zip</t>
  </si>
  <si>
    <t>./../arcade/snap/vsav.png</t>
  </si>
  <si>
    <t>./../arcade/marquee/vsav.png</t>
  </si>
  <si>
    <t>./vsavh.zip</t>
  </si>
  <si>
    <t>./../arcade/snap/vsavh.png</t>
  </si>
  <si>
    <t>./../arcade/marquee/vsavh.png</t>
  </si>
  <si>
    <t>./vsavj.zip</t>
  </si>
  <si>
    <t>뱀파이어 세이비어 - 뱀파이어의 제왕 (970519 일본판)</t>
  </si>
  <si>
    <t>./../arcade/snap/vsavj.png</t>
  </si>
  <si>
    <t>./../arcade/marquee/vsavj.png</t>
  </si>
  <si>
    <t>./vsavu.zip</t>
  </si>
  <si>
    <t>뱀파이어 세이비어 - 뱀파이어의 제왕 (970519 미국판)</t>
  </si>
  <si>
    <t>./../arcade/snap/vsavu.png</t>
  </si>
  <si>
    <t>./../arcade/marquee/vsavu.png</t>
  </si>
  <si>
    <t>./vsav2d.zip</t>
  </si>
  <si>
    <t>./../arcade/snap/vsav2d.png</t>
  </si>
  <si>
    <t>./../arcade/video/vsav2.mp4</t>
  </si>
  <si>
    <t>./../arcade/marquee/vsav2d.png</t>
  </si>
  <si>
    <t>뱀파이어 시리즈의 네번째 작품으로 마이너업 버전이다.
"뱀파이어 세이비어" 의 확장판이라고 할 수 있을 만큼 전작과 같지만 각 캐릭터들의 엔딩이 하나로 통합되어 단조로워졌다는 치명적인 단점을 가지고 있다. 
하지만 신 캐릭터가 무려 3명이나 나오는데 뱀파이어 헌터 시절의 주역인 도노반과 포보스, 파이론이 새로 나오며 오프닝도 완전 새로 만들어져 나름대로 괜찮은 것 같다. 
뱀파이어 시리즈 중 플레이어 선택가능 캐릭터가 가장 많이 나오는 작품으로 기록될 수 있겠다.</t>
  </si>
  <si>
    <t>./vsav2.zip</t>
  </si>
  <si>
    <t>뱀파이어 세이비어 2 - 뱀파이어의 제왕</t>
  </si>
  <si>
    <t>./../arcade/snap/vsav2.png</t>
  </si>
  <si>
    <t>./../arcade/marquee/vsav2.png</t>
  </si>
  <si>
    <t>./vanvank.zip</t>
  </si>
  <si>
    <t>반반 카 (카라테코)</t>
  </si>
  <si>
    <t>./../arcade/snap/vanvank.png</t>
  </si>
  <si>
    <t>./../arcade/video/vanvan.mp4</t>
  </si>
  <si>
    <t>./../arcade/marquee/vanvank.png</t>
  </si>
  <si>
    <t>./vanvanb.zip</t>
  </si>
  <si>
    <t>반반 카 (세트 3)</t>
  </si>
  <si>
    <t>./../arcade/snap/vanvanb.png</t>
  </si>
  <si>
    <t>./../arcade/marquee/vanvanb.png</t>
  </si>
  <si>
    <t>./vanvan.zip</t>
  </si>
  <si>
    <t>반반 카</t>
  </si>
  <si>
    <t>./../arcade/snap/vanvan.png</t>
  </si>
  <si>
    <t>./../arcade/marquee/vanvan.png</t>
  </si>
  <si>
    <t>./vandykeb.zip</t>
  </si>
  <si>
    <t>반다이크 (해적판)</t>
  </si>
  <si>
    <t>./../arcade/snap/vandykeb.png</t>
  </si>
  <si>
    <t>./../arcade/video/vandyke.mp4</t>
  </si>
  <si>
    <t>./../arcade/marquee/vandykeb.png</t>
  </si>
  <si>
    <t>./vandykejal.zip</t>
  </si>
  <si>
    <t>반다이크 (세트 1)</t>
  </si>
  <si>
    <t>./../arcade/snap/vandykejal.png</t>
  </si>
  <si>
    <t>./../arcade/marquee/vandykejal.png</t>
  </si>
  <si>
    <t>./vandykejal2.zip</t>
  </si>
  <si>
    <t>./../arcade/snap/vandykejal2.png</t>
  </si>
  <si>
    <t>./../arcade/marquee/vandykejal2.png</t>
  </si>
  <si>
    <t>./vandyke.zip</t>
  </si>
  <si>
    <t>반다이크</t>
  </si>
  <si>
    <t>./../arcade/snap/vandyke.png</t>
  </si>
  <si>
    <t>./../arcade/marquee/vandyke.png</t>
  </si>
  <si>
    <t>./vanguardc.zip</t>
  </si>
  <si>
    <t>뱅가드 (센추리)</t>
  </si>
  <si>
    <t>./../arcade/snap/vanguardc.png</t>
  </si>
  <si>
    <t>./../arcade/video/vanguard.mp4</t>
  </si>
  <si>
    <t>./../arcade/marquee/vanguardc.png</t>
  </si>
  <si>
    <t>./vanguardg.zip</t>
  </si>
  <si>
    <t>뱅가드 (독일판)</t>
  </si>
  <si>
    <t>./../arcade/snap/vanguardg.png</t>
  </si>
  <si>
    <t>./../arcade/marquee/vanguardg.png</t>
  </si>
  <si>
    <t>./vanguardj.zip</t>
  </si>
  <si>
    <t>뱅가드 (일본판)</t>
  </si>
  <si>
    <t>./../arcade/snap/vanguardj.png</t>
  </si>
  <si>
    <t>./../arcade/marquee/vanguardj.png</t>
  </si>
  <si>
    <t>./vanguard.zip</t>
  </si>
  <si>
    <t>뱅가드</t>
  </si>
  <si>
    <t>./../arcade/snap/vanguard.png</t>
  </si>
  <si>
    <t>./../arcade/marquee/vanguard.png</t>
  </si>
  <si>
    <t>./vangrd2.zip</t>
  </si>
  <si>
    <t>뱅가드 2</t>
  </si>
  <si>
    <t>./../arcade/snap/vangrd2.png</t>
  </si>
  <si>
    <t>./../arcade/video/vangrd2.mp4</t>
  </si>
  <si>
    <t>./../arcade/marquee/vangrd2.png</t>
  </si>
  <si>
    <t>./vaportrau.zip</t>
  </si>
  <si>
    <t>베이퍼 트레일 - 하이퍼 오펜스 포메이션 (미국판)</t>
  </si>
  <si>
    <t>./../arcade/snap/vaportrau.png</t>
  </si>
  <si>
    <t>./../arcade/marquee/vaportrau.png</t>
  </si>
  <si>
    <t>./vaportra.zip</t>
  </si>
  <si>
    <t>베이퍼 트레일 - 하이퍼 오펜스 포메이션</t>
  </si>
  <si>
    <t>./../arcade/snap/vaportra.png</t>
  </si>
  <si>
    <t>./../arcade/marquee/vaportra.png</t>
  </si>
  <si>
    <t>./vaportra3.zip</t>
  </si>
  <si>
    <t>베이퍼 트레일 - 하이퍼 오펜스 포메이션 (세계판 개정판 3)</t>
  </si>
  <si>
    <t>./../arcade/snap/vaportra3.png</t>
  </si>
  <si>
    <t>./../arcade/marquee/vaportra3.png</t>
  </si>
  <si>
    <t>./vmetaln.zip</t>
  </si>
  <si>
    <t>바리아 메탈 (뉴웨이 트레이딩)</t>
  </si>
  <si>
    <t>./../arcade/snap/vmetaln.png</t>
  </si>
  <si>
    <t>./../arcade/video/vmetal.mp4</t>
  </si>
  <si>
    <t>./../arcade/marquee/vmetaln.png</t>
  </si>
  <si>
    <t>./vmetal.zip</t>
  </si>
  <si>
    <t>바리아 메탈</t>
  </si>
  <si>
    <t>./../arcade/snap/vmetal.png</t>
  </si>
  <si>
    <t>./../arcade/marquee/vmetal.png</t>
  </si>
  <si>
    <t>./varthr1.zip</t>
  </si>
  <si>
    <t>바드 - 오퍼레이션 썬더스톰 (920612 기타)</t>
  </si>
  <si>
    <t>./../arcade/snap/varthr1.png</t>
  </si>
  <si>
    <t>./../arcade/video/varth.mp4</t>
  </si>
  <si>
    <t>./../arcade/marquee/varthr1.png</t>
  </si>
  <si>
    <t>은하계 주변의 식민 행성 "바스" 는 컴퓨터가 모든 문제를 해결하는 아주 평화로운 별이었다.
그런데 돌연 발생한 공간 정신 공격체 'D.U.O' 에 의해 인류 소거의 명령이 내려졌다.
기체 주위에 부유 하는 무적의 포드를 능숙하게 사용하며 진행하는 종 스크롤 타입의 슈팅 게임.
포드에는 2 종류가 있어서 게임 시작시에 선택할 수가 있다.
총 30 스테이지이며 배경등의 그래픽은 꽤 깨끗하지만, 맥이 풀린 게임 내용은 어쩔 수 없다.</t>
  </si>
  <si>
    <t>./varthu.zip</t>
  </si>
  <si>
    <t>바드 - 오퍼레이션 썬더스톰 (920612 미국판)</t>
  </si>
  <si>
    <t>./../arcade/snap/varthu.png</t>
  </si>
  <si>
    <t>./../arcade/marquee/varthu.png</t>
  </si>
  <si>
    <t>./varth.zip</t>
  </si>
  <si>
    <t>바드 - 오퍼레이션 썬더스톰</t>
  </si>
  <si>
    <t>./../arcade/snap/varth.png</t>
  </si>
  <si>
    <t>./../arcade/marquee/varth.png</t>
  </si>
  <si>
    <t>./varthjr.zip</t>
  </si>
  <si>
    <t>./../arcade/snap/varthjr.png</t>
  </si>
  <si>
    <t>./../arcade/marquee/varthjr.png</t>
  </si>
  <si>
    <t>./varthj.zip</t>
  </si>
  <si>
    <t>바드 - 오퍼레이션 썬더스톰 (920714 일본판)</t>
  </si>
  <si>
    <t>./../arcade/snap/varthj.png</t>
  </si>
  <si>
    <t>./../arcade/marquee/varthj.png</t>
  </si>
  <si>
    <t>./varthb.zip</t>
  </si>
  <si>
    <t>바드 - 오퍼레이션 썬더스톰 (해적판, 920612 기타)</t>
  </si>
  <si>
    <t>./../arcade/snap/varthb.png</t>
  </si>
  <si>
    <t>./../arcade/marquee/varthb.png</t>
  </si>
  <si>
    <t>./vasara2.zip</t>
  </si>
  <si>
    <t>바사라 2</t>
  </si>
  <si>
    <t>./../arcade/snap/vasara2.png</t>
  </si>
  <si>
    <t>./../arcade/video/vasara2.mp4</t>
  </si>
  <si>
    <t>./../arcade/marquee/vasara2.png</t>
  </si>
  <si>
    <t>./vasara2a.zip</t>
  </si>
  <si>
    <t>바사라 2 (세트 2)</t>
  </si>
  <si>
    <t>./../arcade/snap/vasara2a.png</t>
  </si>
  <si>
    <t>./../arcade/marquee/vasara2a.png</t>
  </si>
  <si>
    <t>./vasara.zip</t>
  </si>
  <si>
    <t>바사라</t>
  </si>
  <si>
    <t>./../arcade/snap/vasara.png</t>
  </si>
  <si>
    <t>./../arcade/video/vasara.mp4</t>
  </si>
  <si>
    <t>./../arcade/marquee/vasara.png</t>
  </si>
  <si>
    <t>./vastar.zip</t>
  </si>
  <si>
    <t>바스타</t>
  </si>
  <si>
    <t>./../arcade/snap/vastar.png</t>
  </si>
  <si>
    <t>./../arcade/video/vastar.mp4</t>
  </si>
  <si>
    <t>./../arcade/marquee/vastar.png</t>
  </si>
  <si>
    <t>세사미 저팬</t>
  </si>
  <si>
    <t>./vastar2.zip</t>
  </si>
  <si>
    <t>바스타 (세트 2)</t>
  </si>
  <si>
    <t>./../arcade/snap/vastar2.png</t>
  </si>
  <si>
    <t>./../arcade/marquee/vastar2.png</t>
  </si>
  <si>
    <t>./vastar3.zip</t>
  </si>
  <si>
    <t>바스타 (세트 3)</t>
  </si>
  <si>
    <t>./../arcade/snap/vastar3.png</t>
  </si>
  <si>
    <t>./../arcade/marquee/vastar3.png</t>
  </si>
  <si>
    <t>./vastar4.zip</t>
  </si>
  <si>
    <t>바스타 (세트 4)</t>
  </si>
  <si>
    <t>./../arcade/snap/vastar4.png</t>
  </si>
  <si>
    <t>./../arcade/marquee/vastar4.png</t>
  </si>
  <si>
    <t>./vautour.zip</t>
  </si>
  <si>
    <t>./../arcade/snap/vautour.png</t>
  </si>
  <si>
    <t>./../arcade/marquee/vautour.png</t>
  </si>
  <si>
    <t>./vautourz.zip</t>
  </si>
  <si>
    <t>./../arcade/snap/vautourz.png</t>
  </si>
  <si>
    <t>./../arcade/marquee/vautourz.png</t>
  </si>
  <si>
    <t>./vautourza.zip</t>
  </si>
  <si>
    <t>./../arcade/snap/vautourza.png</t>
  </si>
  <si>
    <t>./../arcade/marquee/vautourza.png</t>
  </si>
  <si>
    <t>./vendetta2pd.zip</t>
  </si>
  <si>
    <t>./../arcade/snap/vendetta2pd.png</t>
  </si>
  <si>
    <t>./../arcade/marquee/vendetta2pd.png</t>
  </si>
  <si>
    <t>./vendetta2pu.zip</t>
  </si>
  <si>
    <t>./../arcade/snap/vendetta2pu.png</t>
  </si>
  <si>
    <t>./../arcade/marquee/vendetta2pu.png</t>
  </si>
  <si>
    <t>./vendettaz.zip</t>
  </si>
  <si>
    <t>./../arcade/snap/vendettaz.png</t>
  </si>
  <si>
    <t>./../arcade/marquee/vendettaz.png</t>
  </si>
  <si>
    <t>./vendettar.zip</t>
  </si>
  <si>
    <t>./../arcade/snap/vendettar.png</t>
  </si>
  <si>
    <t>./../arcade/marquee/vendettar.png</t>
  </si>
  <si>
    <t>./vendetta2pun.zip</t>
  </si>
  <si>
    <t>./../arcade/snap/vendetta2pun.png</t>
  </si>
  <si>
    <t>./../arcade/marquee/vendetta2pun.png</t>
  </si>
  <si>
    <t>./vendetta2peba.zip</t>
  </si>
  <si>
    <t>./../arcade/snap/vendetta2peba.png</t>
  </si>
  <si>
    <t>./../arcade/marquee/vendetta2peba.png</t>
  </si>
  <si>
    <t>./vendetta2pw.zip</t>
  </si>
  <si>
    <t>벤데타 (세계판, 2인용 W)</t>
  </si>
  <si>
    <t>./../arcade/snap/vendetta2pw.png</t>
  </si>
  <si>
    <t>./../arcade/marquee/vendetta2pw.png</t>
  </si>
  <si>
    <t>./vendetta.zip</t>
  </si>
  <si>
    <t>벤데타</t>
  </si>
  <si>
    <t>./../arcade/snap/vendetta.png</t>
  </si>
  <si>
    <t>./../arcade/marquee/vendetta.png</t>
  </si>
  <si>
    <t>./vendettaun.zip</t>
  </si>
  <si>
    <t>./../arcade/snap/vendettaun.png</t>
  </si>
  <si>
    <t>./../arcade/marquee/vendettaun.png</t>
  </si>
  <si>
    <t>./venus.zip</t>
  </si>
  <si>
    <t>./../arcade/snap/venus.png</t>
  </si>
  <si>
    <t>./../arcade/marquee/venus.png</t>
  </si>
  <si>
    <t>./../arcade/snap/verbena.png</t>
  </si>
  <si>
    <t>./../arcade/marquee/verbena.png</t>
  </si>
  <si>
    <t>./victorycb.zip</t>
  </si>
  <si>
    <t>./../arcade/snap/victorycb.png</t>
  </si>
  <si>
    <t>./../arcade/video/victoryc.mp4</t>
  </si>
  <si>
    <t>./../arcade/marquee/victorycb.png</t>
  </si>
  <si>
    <t>./victoryc.zip</t>
  </si>
  <si>
    <t>빅토리</t>
  </si>
  <si>
    <t>./../arcade/snap/victoryc.png</t>
  </si>
  <si>
    <t>./../arcade/marquee/victoryc.png</t>
  </si>
  <si>
    <t>./victroad.zip</t>
  </si>
  <si>
    <t>빅토리 로드</t>
  </si>
  <si>
    <t>./../arcade/snap/victroad.png</t>
  </si>
  <si>
    <t>./../arcade/marquee/victroad.png</t>
  </si>
  <si>
    <t>./hustlerb.zip</t>
  </si>
  <si>
    <t>비디오 허슬러 (해적판)</t>
  </si>
  <si>
    <t>./../arcade/snap/hustlerb.png</t>
  </si>
  <si>
    <t>./../arcade/marquee/hustlerb.png</t>
  </si>
  <si>
    <t>./hustler.zip</t>
  </si>
  <si>
    <t>비디오 허슬러</t>
  </si>
  <si>
    <t>./../arcade/snap/hustler.png</t>
  </si>
  <si>
    <t>./../arcade/marquee/hustler.png</t>
  </si>
  <si>
    <t>./vpool.zip</t>
  </si>
  <si>
    <t>./../arcade/snap/vpool.png</t>
  </si>
  <si>
    <t>./../arcade/marquee/vpool.png</t>
  </si>
  <si>
    <t>./vidvince.zip</t>
  </si>
  <si>
    <t>./../arcade/snap/vidvince.png</t>
  </si>
  <si>
    <t>./../arcade/video/vidvince.mp4</t>
  </si>
  <si>
    <t>./../arcade/marquee/vidvince.png</t>
  </si>
  <si>
    <t>./viewpoinp.zip</t>
  </si>
  <si>
    <t>뷰포인트 (시험판)</t>
  </si>
  <si>
    <t>./../arcade/snap/viewpoinp.png</t>
  </si>
  <si>
    <t>./../arcade/video/viewpoin.mp4</t>
  </si>
  <si>
    <t>./../arcade/marquee/viewpoinp.png</t>
  </si>
  <si>
    <t>새미/에이콘</t>
  </si>
  <si>
    <t>등장하는 캐릭터와 장애물이 3D 로 매우 현실적으로 나타나고 있다.
조작은 8방향 레버로 이동, 공격과 폭탄에 2개의 버튼을 사용한다.
공격의 파워업은 없지만 좌우에 옵션을 붙일 수 있다.
사실 "뷰 포인트" 는 새미社가 1980년에 'ST 겔럭시안' 이래 12년만에 릴리즈한 작품이다.</t>
  </si>
  <si>
    <t>./viewpoin.zip</t>
  </si>
  <si>
    <t>뷰포인트</t>
  </si>
  <si>
    <t>./../arcade/snap/viewpoin.png</t>
  </si>
  <si>
    <t>./../arcade/marquee/viewpoin.png</t>
  </si>
  <si>
    <t>./vigilantbl.zip</t>
  </si>
  <si>
    <t>비질란테 (해적판)</t>
  </si>
  <si>
    <t>./../arcade/snap/vigilantbl.png</t>
  </si>
  <si>
    <t>./../arcade/video/vigilant.mp4</t>
  </si>
  <si>
    <t>./../arcade/marquee/vigilantbl.png</t>
  </si>
  <si>
    <t>"스파르탄 X" 와 거의 흡사한 게임이다. 총 5 스테이지루 구성되어 있고
각 스테이지는 건달과 무술인, 백수 등등이 나오며 난치된 딸 이름이
"마돈나" 라고 하는데 가수 마돈나와는 아무런 관련이 없다.</t>
  </si>
  <si>
    <t>./vigilantd.zip</t>
  </si>
  <si>
    <t>비질란테 (일본판, 개정판 D)</t>
  </si>
  <si>
    <t>./../arcade/snap/vigilantd.png</t>
  </si>
  <si>
    <t>./../arcade/marquee/vigilantd.png</t>
  </si>
  <si>
    <t>./vigilanto.zip</t>
  </si>
  <si>
    <t>비질란테 (미국판)</t>
  </si>
  <si>
    <t>./../arcade/snap/vigilanto.png</t>
  </si>
  <si>
    <t>./../arcade/marquee/vigilanto.png</t>
  </si>
  <si>
    <t>./vigilantb.zip</t>
  </si>
  <si>
    <t>비질란테 (미국판, 개정판 B)</t>
  </si>
  <si>
    <t>./../arcade/snap/vigilantb.png</t>
  </si>
  <si>
    <t>./../arcade/marquee/vigilantb.png</t>
  </si>
  <si>
    <t>./vigilantg.zip</t>
  </si>
  <si>
    <t>비질란테 (미국판, 개정판 G)</t>
  </si>
  <si>
    <t>./../arcade/snap/vigilantg.png</t>
  </si>
  <si>
    <t>./../arcade/marquee/vigilantg.png</t>
  </si>
  <si>
    <t>./vigilanta.zip</t>
  </si>
  <si>
    <t>비질란테 (세계판, 개정판 A)</t>
  </si>
  <si>
    <t>./../arcade/snap/vigilanta.png</t>
  </si>
  <si>
    <t>./../arcade/marquee/vigilanta.png</t>
  </si>
  <si>
    <t>./vigilantc.zip</t>
  </si>
  <si>
    <t>비질란테 (세계판, 개정판 C)</t>
  </si>
  <si>
    <t>./../arcade/snap/vigilantc.png</t>
  </si>
  <si>
    <t>./../arcade/marquee/vigilantc.png</t>
  </si>
  <si>
    <t>./vigilant.zip</t>
  </si>
  <si>
    <t>비질란테</t>
  </si>
  <si>
    <t>./../arcade/snap/vigilant.png</t>
  </si>
  <si>
    <t>./../arcade/marquee/vigilant.png</t>
  </si>
  <si>
    <t>./vimanaj.zip</t>
  </si>
  <si>
    <t>비마나 (일본판)</t>
  </si>
  <si>
    <t>./../arcade/snap/vimanaj.png</t>
  </si>
  <si>
    <t>./../arcade/video/vimana.mp4</t>
  </si>
  <si>
    <t>./../arcade/marquee/vimanaj.png</t>
  </si>
  <si>
    <t>./vimana.zip</t>
  </si>
  <si>
    <t>비마나</t>
  </si>
  <si>
    <t>./../arcade/snap/vimana.png</t>
  </si>
  <si>
    <t>./../arcade/marquee/vimana.png</t>
  </si>
  <si>
    <t>./vimanan.zip</t>
  </si>
  <si>
    <t>비마나 (세계판, 세트 2)</t>
  </si>
  <si>
    <t>./../arcade/snap/vimanan.png</t>
  </si>
  <si>
    <t>./../arcade/marquee/vimanan.png</t>
  </si>
  <si>
    <t>./vindictre3.zip</t>
  </si>
  <si>
    <t>빈디케이터 (유럽판, 개정판 3)</t>
  </si>
  <si>
    <t>./../arcade/snap/vindictre3.png</t>
  </si>
  <si>
    <t>./../arcade/video/vindictr.mp4</t>
  </si>
  <si>
    <t>./../arcade/marquee/vindictre3.png</t>
  </si>
  <si>
    <t>./vindictre4.zip</t>
  </si>
  <si>
    <t>빈디케이터 (유럽판, 개정판 4)</t>
  </si>
  <si>
    <t>./../arcade/snap/vindictre4.png</t>
  </si>
  <si>
    <t>./../arcade/marquee/vindictre4.png</t>
  </si>
  <si>
    <t>./vindictre.zip</t>
  </si>
  <si>
    <t>빈디케이터 (유럽판, 개정판 5)</t>
  </si>
  <si>
    <t>./../arcade/snap/vindictre.png</t>
  </si>
  <si>
    <t>./../arcade/marquee/vindictre.png</t>
  </si>
  <si>
    <t>./vindictrg.zip</t>
  </si>
  <si>
    <t>빈디케이터 (독일판, 개정판 1)</t>
  </si>
  <si>
    <t>./../arcade/snap/vindictrg.png</t>
  </si>
  <si>
    <t>./../arcade/marquee/vindictrg.png</t>
  </si>
  <si>
    <t>./vindictr1.zip</t>
  </si>
  <si>
    <t>빈디케이터 (개정판 1)</t>
  </si>
  <si>
    <t>./../arcade/snap/vindictr1.png</t>
  </si>
  <si>
    <t>./../arcade/marquee/vindictr1.png</t>
  </si>
  <si>
    <t>./vindictr2.zip</t>
  </si>
  <si>
    <t>빈디케이터 (개정판 2)</t>
  </si>
  <si>
    <t>./../arcade/snap/vindictr2.png</t>
  </si>
  <si>
    <t>./../arcade/marquee/vindictr2.png</t>
  </si>
  <si>
    <t>./vindictr4.zip</t>
  </si>
  <si>
    <t>빈디케이터 (개정판 4)</t>
  </si>
  <si>
    <t>./../arcade/snap/vindictr4.png</t>
  </si>
  <si>
    <t>./../arcade/marquee/vindictr4.png</t>
  </si>
  <si>
    <t>./vindictr.zip</t>
  </si>
  <si>
    <t>빈디케이터</t>
  </si>
  <si>
    <t>./../arcade/snap/vindictr.png</t>
  </si>
  <si>
    <t>./../arcade/marquee/vindictr.png</t>
  </si>
  <si>
    <t>./vindctr2r1.zip</t>
  </si>
  <si>
    <t>빈디케이터 파트 2 (개정판 1)</t>
  </si>
  <si>
    <t>./../arcade/snap/vindctr2r1.png</t>
  </si>
  <si>
    <t>./../arcade/video/vindctr2.mp4</t>
  </si>
  <si>
    <t>./../arcade/marquee/vindctr2r1.png</t>
  </si>
  <si>
    <t>./vindctr2r2.zip</t>
  </si>
  <si>
    <t>빈디케이터 파트 2 (개정판 2)</t>
  </si>
  <si>
    <t>./../arcade/snap/vindctr2r2.png</t>
  </si>
  <si>
    <t>./../arcade/marquee/vindctr2r2.png</t>
  </si>
  <si>
    <t>./vindctr2.zip</t>
  </si>
  <si>
    <t>빈디케이터 파트 2</t>
  </si>
  <si>
    <t>./../arcade/snap/vindctr2.png</t>
  </si>
  <si>
    <t>./../arcade/marquee/vindctr2.png</t>
  </si>
  <si>
    <t>./viofightj.zip</t>
  </si>
  <si>
    <t>바이올런스 파이트 (일본판)</t>
  </si>
  <si>
    <t>./../arcade/snap/viofightj.png</t>
  </si>
  <si>
    <t>./../arcade/video/viofight.mp4</t>
  </si>
  <si>
    <t>./../arcade/marquee/viofightj.png</t>
  </si>
  <si>
    <t>./viofightu.zip</t>
  </si>
  <si>
    <t>바이올런스 파이트 (미국판)</t>
  </si>
  <si>
    <t>./../arcade/snap/viofightu.png</t>
  </si>
  <si>
    <t>./../arcade/marquee/viofightu.png</t>
  </si>
  <si>
    <t>./viofight.zip</t>
  </si>
  <si>
    <t>바이올런스 파이트</t>
  </si>
  <si>
    <t>./../arcade/snap/viofight.png</t>
  </si>
  <si>
    <t>./../arcade/marquee/viofight.png</t>
  </si>
  <si>
    <t>./viostormab.zip</t>
  </si>
  <si>
    <t>바이올렌트 스톰 (버전 AAB)</t>
  </si>
  <si>
    <t>./../arcade/snap/viostormab.png</t>
  </si>
  <si>
    <t>./../arcade/video/viostorm.mp4</t>
  </si>
  <si>
    <t>./../arcade/marquee/viostormab.png</t>
  </si>
  <si>
    <t>./viostorma.zip</t>
  </si>
  <si>
    <t>바이올렌트 스톰 (버전 AAC)</t>
  </si>
  <si>
    <t>./../arcade/snap/viostorma.png</t>
  </si>
  <si>
    <t>./../arcade/marquee/viostorma.png</t>
  </si>
  <si>
    <t>./viostormeb.zip</t>
  </si>
  <si>
    <t>바이올렌트 스톰 (버전 EAB)</t>
  </si>
  <si>
    <t>./../arcade/snap/viostormeb.png</t>
  </si>
  <si>
    <t>./../arcade/marquee/viostormeb.png</t>
  </si>
  <si>
    <t>./viostorm.zip</t>
  </si>
  <si>
    <t>바이올렌트 스톰</t>
  </si>
  <si>
    <t>./../arcade/snap/viostorm.png</t>
  </si>
  <si>
    <t>./../arcade/marquee/viostorm.png</t>
  </si>
  <si>
    <t>./viostormj.zip</t>
  </si>
  <si>
    <t>바이올렌트 스톰 (버전 JAC)</t>
  </si>
  <si>
    <t>./../arcade/snap/viostormj.png</t>
  </si>
  <si>
    <t>./../arcade/marquee/viostormj.png</t>
  </si>
  <si>
    <t>./viostormub.zip</t>
  </si>
  <si>
    <t>바이올렌트 스톰 (버전 UAB)</t>
  </si>
  <si>
    <t>./../arcade/snap/viostormub.png</t>
  </si>
  <si>
    <t>./../arcade/marquee/viostormub.png</t>
  </si>
  <si>
    <t>./viostormu.zip</t>
  </si>
  <si>
    <t>바이올렌트 스톰 (버전 UAC)</t>
  </si>
  <si>
    <t>./../arcade/snap/viostormu.png</t>
  </si>
  <si>
    <t>./../arcade/marquee/viostormu.png</t>
  </si>
  <si>
    <t>./volfiedjo.zip</t>
  </si>
  <si>
    <t>볼피드 - 땅따먹기 (일본판)</t>
  </si>
  <si>
    <t>./../arcade/snap/volfiedjo.png</t>
  </si>
  <si>
    <t>./../arcade/video/volfied.mp4</t>
  </si>
  <si>
    <t>./../arcade/marquee/volfiedjo.png</t>
  </si>
  <si>
    <t>./volfiedj.zip</t>
  </si>
  <si>
    <t>볼피드 - 땅따먹기 (일본판, 개정판 1)</t>
  </si>
  <si>
    <t>./../arcade/snap/volfiedj.png</t>
  </si>
  <si>
    <t>./../arcade/marquee/volfiedj.png</t>
  </si>
  <si>
    <t>./volfiedu.zip</t>
  </si>
  <si>
    <t>볼피드 - 땅따먹기 (미국판, 개정판 1)</t>
  </si>
  <si>
    <t>./../arcade/snap/volfiedu.png</t>
  </si>
  <si>
    <t>./../arcade/marquee/volfiedu.png</t>
  </si>
  <si>
    <t>./volfied.zip</t>
  </si>
  <si>
    <t>./../arcade/snap/volfied.png</t>
  </si>
  <si>
    <t>./../arcade/marquee/volfied.png</t>
  </si>
  <si>
    <t>./gowcaizr.zip</t>
  </si>
  <si>
    <t>./../arcade/snap/gowcaizr.png</t>
  </si>
  <si>
    <t>./../arcade/video/gowcaizr.mp4</t>
  </si>
  <si>
    <t>./../arcade/marquee/gowcaizr.png</t>
  </si>
  <si>
    <t>2010년 트론 시티를 배경으로한 애니메이션 스타일의 격투 게임.
극장판 "아랑전설" 애니메이션을 감독한 우바리 마사미가 캐릭터 디자인을 맡은 게임으로 
게임과 동시에 만들어진 프로모션 애니메이션이 호평을 받아 이후 OVA로 출시되었다.</t>
  </si>
  <si>
    <t>./vs10yardj.zip</t>
  </si>
  <si>
    <t>10야드 파이트 (일본판)</t>
  </si>
  <si>
    <t>./../arcade/snap/vs10yardj.png</t>
  </si>
  <si>
    <t>./../arcade/marquee/vs10yardj.png</t>
  </si>
  <si>
    <t>./vs10yardu.zip</t>
  </si>
  <si>
    <t>./../arcade/snap/vs10yardu.png</t>
  </si>
  <si>
    <t>./../arcade/marquee/vs10yardu.png</t>
  </si>
  <si>
    <t>./vs10yard.zip</t>
  </si>
  <si>
    <t>10야드 파이트 (세계판, 11/05/84)</t>
  </si>
  <si>
    <t>./../arcade/snap/vs10yard.png</t>
  </si>
  <si>
    <t>./../arcade/marquee/vs10yard.png</t>
  </si>
  <si>
    <t>./../arcade/snap/vblokbrka.png</t>
  </si>
  <si>
    <t>./../arcade/marquee/vblokbrka.png</t>
  </si>
  <si>
    <t>./vblokbrk.zip</t>
  </si>
  <si>
    <t>블럭 브레이커</t>
  </si>
  <si>
    <t>./../arcade/snap/vblokbrk.png</t>
  </si>
  <si>
    <t>./../arcade/marquee/vblokbrk.png</t>
  </si>
  <si>
    <t>./vsgongf.zip</t>
  </si>
  <si>
    <t>공 파이트</t>
  </si>
  <si>
    <t>./../arcade/snap/vsgongf.png</t>
  </si>
  <si>
    <t>./../arcade/marquee/vsgongf.png</t>
  </si>
  <si>
    <t>./ryouran.zip</t>
  </si>
  <si>
    <t>VS 마작 소녀 요란</t>
  </si>
  <si>
    <t>./../arcade/snap/ryouran.png</t>
  </si>
  <si>
    <t>./../arcade/video/ryouran.mp4</t>
  </si>
  <si>
    <t>./../arcade/marquee/ryouran.png</t>
  </si>
  <si>
    <t>./vulcan.zip</t>
  </si>
  <si>
    <t>그라디우스 2 / 불칸 벤처</t>
  </si>
  <si>
    <t>./../arcade/snap/vulcan.png</t>
  </si>
  <si>
    <t>./../arcade/marquee/vulcan.png</t>
  </si>
  <si>
    <t>./vulcana.zip</t>
  </si>
  <si>
    <t>그라디우스 2 / 불칸 벤처 (구형)</t>
  </si>
  <si>
    <t>./../arcade/snap/vulcana.png</t>
  </si>
  <si>
    <t>./../arcade/marquee/vulcana.png</t>
  </si>
  <si>
    <t>./vulcanb.zip</t>
  </si>
  <si>
    <t>./../arcade/snap/vulcanb.png</t>
  </si>
  <si>
    <t>./../arcade/marquee/vulcanb.png</t>
  </si>
  <si>
    <t>./vulgusj.zip</t>
  </si>
  <si>
    <t>./../arcade/snap/vulgusj.png</t>
  </si>
  <si>
    <t>./../arcade/marquee/vulgusj.png</t>
  </si>
  <si>
    <t>./vulgus.zip</t>
  </si>
  <si>
    <t>./../arcade/snap/vulgus.png</t>
  </si>
  <si>
    <t>./../arcade/marquee/vulgus.png</t>
  </si>
  <si>
    <t>./vulgusa.zip</t>
  </si>
  <si>
    <t>발가스 (세트 2)</t>
  </si>
  <si>
    <t>./../arcade/snap/vulgusa.png</t>
  </si>
  <si>
    <t>./../arcade/marquee/vulgusa.png</t>
  </si>
  <si>
    <t>./wacko.zip</t>
  </si>
  <si>
    <t>와코</t>
  </si>
  <si>
    <t>./../arcade/snap/wacko.png</t>
  </si>
  <si>
    <t>./../arcade/video/wacko.mp4</t>
  </si>
  <si>
    <t>./../arcade/marquee/wacko.png</t>
  </si>
  <si>
    <t>./wwjgtin.zip</t>
  </si>
  <si>
    <t>와이 와이 자키 게이트 인</t>
  </si>
  <si>
    <t>./../arcade/snap/wwjgtin.png</t>
  </si>
  <si>
    <t>./../arcade/marquee/wwjgtin.png</t>
  </si>
  <si>
    <t>./mj4simai.zip</t>
  </si>
  <si>
    <t>와카쿠사 이야기 마작 4자매</t>
  </si>
  <si>
    <t>./../arcade/snap/mj4simai.png</t>
  </si>
  <si>
    <t>./../arcade/video/mj4simai.mp4</t>
  </si>
  <si>
    <t>./../arcade/marquee/mj4simai.png</t>
  </si>
  <si>
    <t>마보로시 웨어</t>
  </si>
  <si>
    <t>./wakuwak7bh.zip</t>
  </si>
  <si>
    <t>./../arcade/snap/wakuwak7bh.png</t>
  </si>
  <si>
    <t>./../arcade/video/wakuwak7.mp4</t>
  </si>
  <si>
    <t>./../arcade/marquee/wakuwak7bh.png</t>
  </si>
  <si>
    <t>"갤럭시 파이트" 이후의 "선 소프트社" 2번째 격투 액션 게임.
캐릭터의 인기가 좋았으며 화면 하단에 '두근두근 게이지'를 이용해서 역전 위주의 '두근두근 어택' 이나, 방어 불능의 '조마조마 어택' 을 사용할 수 있는 것이 특징.</t>
  </si>
  <si>
    <t>./wakuwak7.zip</t>
  </si>
  <si>
    <t>./../arcade/snap/wakuwak7.png</t>
  </si>
  <si>
    <t>./../arcade/marquee/wakuwak7.png</t>
  </si>
  <si>
    <t>./ultracin.zip</t>
  </si>
  <si>
    <t>두근 두근 울트라맨 레이싱</t>
  </si>
  <si>
    <t>./../arcade/snap/ultracin.png</t>
  </si>
  <si>
    <t>./../arcade/video/ultracin.mp4</t>
  </si>
  <si>
    <t>./../arcade/marquee/ultracin.png</t>
  </si>
  <si>
    <t>./wallc.zip</t>
  </si>
  <si>
    <t>월 크래쉬</t>
  </si>
  <si>
    <t>./../arcade/snap/wallc.png</t>
  </si>
  <si>
    <t>./../arcade/video/wallc.mp4</t>
  </si>
  <si>
    <t>./../arcade/marquee/wallc.png</t>
  </si>
  <si>
    <t>./wallca.zip</t>
  </si>
  <si>
    <t>월 크래쉬 (세트 2)</t>
  </si>
  <si>
    <t>./../arcade/snap/wallca.png</t>
  </si>
  <si>
    <t>./../arcade/marquee/wallca.png</t>
  </si>
  <si>
    <t>./wwallyjad.zip</t>
  </si>
  <si>
    <t>./../arcade/snap/wwallyjad.png</t>
  </si>
  <si>
    <t>./../arcade/video/wwallyj.mp4</t>
  </si>
  <si>
    <t>./../arcade/marquee/wwallyjad.png</t>
  </si>
  <si>
    <t>./wwallyja.zip</t>
  </si>
  <si>
    <t>월리를 찾아라! (개정판 A, 일본판, FD1094 317-0197A)</t>
  </si>
  <si>
    <t>./../arcade/snap/wwallyja.png</t>
  </si>
  <si>
    <t>./../arcade/marquee/wwallyja.png</t>
  </si>
  <si>
    <t>./wwallyjd.zip</t>
  </si>
  <si>
    <t>./../arcade/snap/wwallyjd.png</t>
  </si>
  <si>
    <t>./../arcade/marquee/wwallyjd.png</t>
  </si>
  <si>
    <t>./wwallyj.zip</t>
  </si>
  <si>
    <t>월리를 찾아라!</t>
  </si>
  <si>
    <t>./../arcade/snap/wwallyj.png</t>
  </si>
  <si>
    <t>./../arcade/marquee/wwallyj.png</t>
  </si>
  <si>
    <t>./wanted.zip</t>
  </si>
  <si>
    <t>원티드</t>
  </si>
  <si>
    <t>./../arcade/snap/wanted.png</t>
  </si>
  <si>
    <t>./../arcade/video/wanted.mp4</t>
  </si>
  <si>
    <t>./../arcade/marquee/wanted.png</t>
  </si>
  <si>
    <t>./wrofaero.zip</t>
  </si>
  <si>
    <t>워 오브 에어로</t>
  </si>
  <si>
    <t>./../arcade/snap/wrofaero.png</t>
  </si>
  <si>
    <t>./../arcade/video/wrofaero.mp4</t>
  </si>
  <si>
    <t>./../arcade/marquee/wrofaero.png</t>
  </si>
  <si>
    <t>양쳉</t>
  </si>
  <si>
    <t>./warofbugu.zip</t>
  </si>
  <si>
    <t>./../arcade/snap/warofbugu.png</t>
  </si>
  <si>
    <t>./../arcade/video/warofbug.mp4</t>
  </si>
  <si>
    <t>./../arcade/marquee/warofbugu.png</t>
  </si>
  <si>
    <t>아르메니아</t>
  </si>
  <si>
    <t>./warofbug.zip</t>
  </si>
  <si>
    <t>벌래들의 전쟁 - 버섯미로 속의 괴물같은 움직임</t>
  </si>
  <si>
    <t>./../arcade/snap/warofbug.png</t>
  </si>
  <si>
    <t>./../arcade/marquee/warofbug.png</t>
  </si>
  <si>
    <t>./warzardr1.zip</t>
  </si>
  <si>
    <t>./../arcade/snap/warzardr1.png</t>
  </si>
  <si>
    <t>./../arcade/marquee/warzardr1.png</t>
  </si>
  <si>
    <t>./warzard.zip</t>
  </si>
  <si>
    <t>워저드 (일본판 961121)</t>
  </si>
  <si>
    <t>./../arcade/snap/warzard.png</t>
  </si>
  <si>
    <t>./../arcade/marquee/warzard.png</t>
  </si>
  <si>
    <t>./wardner.zip</t>
  </si>
  <si>
    <t>와드너 / 와드너의 숲</t>
  </si>
  <si>
    <t>./../arcade/snap/wardner.png</t>
  </si>
  <si>
    <t>./../arcade/marquee/wardner.png</t>
  </si>
  <si>
    <t>./wardnerj.zip</t>
  </si>
  <si>
    <t>와드너 / 와드너의 숲 (일본판)</t>
  </si>
  <si>
    <t>./../arcade/snap/wardnerj.png</t>
  </si>
  <si>
    <t>./../arcade/marquee/wardnerj.png</t>
  </si>
  <si>
    <t>./warpwarp.zip</t>
  </si>
  <si>
    <t>와프 &amp; 와프</t>
  </si>
  <si>
    <t>./../arcade/snap/warpwarp.png</t>
  </si>
  <si>
    <t>./../arcade/video/warpwarp.mp4</t>
  </si>
  <si>
    <t>./../arcade/marquee/warpwarp.png</t>
  </si>
  <si>
    <t>./warpwarpr.zip</t>
  </si>
  <si>
    <t>워프 워프 (세트 1)</t>
  </si>
  <si>
    <t>./../arcade/snap/warpwarpr.png</t>
  </si>
  <si>
    <t>./../arcade/marquee/warpwarpr.png</t>
  </si>
  <si>
    <t>남코 (록-올라 라이센스)</t>
  </si>
  <si>
    <t>./warpwarpr2.zip</t>
  </si>
  <si>
    <t>워프 워프 (세트 2)</t>
  </si>
  <si>
    <t>./../arcade/snap/warpwarpr2.png</t>
  </si>
  <si>
    <t>./../arcade/marquee/warpwarpr2.png</t>
  </si>
  <si>
    <t>./warriorb.zip</t>
  </si>
  <si>
    <t>라스탄 사가 에피소드 3 / 워리어 블레이드</t>
  </si>
  <si>
    <t>./../arcade/snap/warriorb.png</t>
  </si>
  <si>
    <t>./../arcade/video/warriorb.mp4</t>
  </si>
  <si>
    <t>./../arcade/marquee/warriorb.png</t>
  </si>
  <si>
    <t>./wofr1.zip</t>
  </si>
  <si>
    <t>./../arcade/snap/wofr1.png</t>
  </si>
  <si>
    <t>./../arcade/marquee/wofr1.png</t>
  </si>
  <si>
    <t>./wofu.zip</t>
  </si>
  <si>
    <t>./../arcade/snap/wofu.png</t>
  </si>
  <si>
    <t>./../arcade/marquee/wofu.png</t>
  </si>
  <si>
    <t>./wof.zip</t>
  </si>
  <si>
    <t>./../arcade/snap/wof.png</t>
  </si>
  <si>
    <t>./../arcade/marquee/wof.png</t>
  </si>
  <si>
    <t>./wofpic.zip</t>
  </si>
  <si>
    <t>./../arcade/snap/wofpic.png</t>
  </si>
  <si>
    <t>./../arcade/marquee/wofpic.png</t>
  </si>
  <si>
    <t>./wofr1bl.zip</t>
  </si>
  <si>
    <t>./../arcade/snap/wofr1bl.png</t>
  </si>
  <si>
    <t>./../arcade/marquee/wofr1bl.png</t>
  </si>
  <si>
    <t>./watrball.zip</t>
  </si>
  <si>
    <t>워터 볼</t>
  </si>
  <si>
    <t>./../arcade/snap/watrball.png</t>
  </si>
  <si>
    <t>./../arcade/video/watrball.mp4</t>
  </si>
  <si>
    <t>./../arcade/marquee/watrball.png</t>
  </si>
  <si>
    <t>ABM 게임즈</t>
  </si>
  <si>
    <t>./wmatch.zip</t>
  </si>
  <si>
    <t>워터 매치</t>
  </si>
  <si>
    <t>./../arcade/snap/wmatch.png</t>
  </si>
  <si>
    <t>./../arcade/video/wmatch.mp4</t>
  </si>
  <si>
    <t>./../arcade/marquee/wmatch.png</t>
  </si>
  <si>
    <t>./waterski.zip</t>
  </si>
  <si>
    <t>수상스키</t>
  </si>
  <si>
    <t>./../arcade/snap/waterski.png</t>
  </si>
  <si>
    <t>./../arcade/video/waterski.mp4</t>
  </si>
  <si>
    <t>./../arcade/marquee/waterski.png</t>
  </si>
  <si>
    <t>./weclemanc.zip</t>
  </si>
  <si>
    <t>WEC 르망 24</t>
  </si>
  <si>
    <t>./../arcade/snap/weclemanc.png</t>
  </si>
  <si>
    <t>./../arcade/video/wecleman.mp4</t>
  </si>
  <si>
    <t>./../arcade/marquee/weclemanc.png</t>
  </si>
  <si>
    <t>./weclemana.zip</t>
  </si>
  <si>
    <t>WEC 르망 24 (v2.00)</t>
  </si>
  <si>
    <t>./../arcade/snap/weclemana.png</t>
  </si>
  <si>
    <t>./../arcade/marquee/weclemana.png</t>
  </si>
  <si>
    <t>./weclemanb.zip</t>
  </si>
  <si>
    <t>./../arcade/snap/weclemanb.png</t>
  </si>
  <si>
    <t>./../arcade/marquee/weclemanb.png</t>
  </si>
  <si>
    <t>./wecleman.zip</t>
  </si>
  <si>
    <t>./../arcade/snap/wecleman.png</t>
  </si>
  <si>
    <t>./../arcade/marquee/wecleman.png</t>
  </si>
  <si>
    <t>./welltrisj.zip</t>
  </si>
  <si>
    <t>웰트리스 (일본판, 2인용)</t>
  </si>
  <si>
    <t>./../arcade/snap/welltrisj.png</t>
  </si>
  <si>
    <t>./../arcade/video/welltris.mp4</t>
  </si>
  <si>
    <t>./../arcade/marquee/welltrisj.png</t>
  </si>
  <si>
    <t>./welltris.zip</t>
  </si>
  <si>
    <t>웰트리스</t>
  </si>
  <si>
    <t>./../arcade/snap/welltris.png</t>
  </si>
  <si>
    <t>./../arcade/marquee/welltris.png</t>
  </si>
  <si>
    <t>./wexpressb1.zip</t>
  </si>
  <si>
    <t>웨스턴 익스프레스 (해적판 세트 1)</t>
  </si>
  <si>
    <t>./../arcade/snap/wexpressb1.png</t>
  </si>
  <si>
    <t>./../arcade/marquee/wexpressb1.png</t>
  </si>
  <si>
    <t>./wexpressb2.zip</t>
  </si>
  <si>
    <t>웨스턴 익스프레스 (해적판 세트 2)</t>
  </si>
  <si>
    <t>./../arcade/snap/wexpressb2.png</t>
  </si>
  <si>
    <t>./../arcade/marquee/wexpressb2.png</t>
  </si>
  <si>
    <t>./wexpressb3.zip</t>
  </si>
  <si>
    <t>./../arcade/snap/wexpressb3.png</t>
  </si>
  <si>
    <t>./../arcade/marquee/wexpressb3.png</t>
  </si>
  <si>
    <t>./wexpress.zip</t>
  </si>
  <si>
    <t>웨스턴 익스프레스</t>
  </si>
  <si>
    <t>./../arcade/snap/wexpress.png</t>
  </si>
  <si>
    <t>./../arcade/marquee/wexpress.png</t>
  </si>
  <si>
    <t>./wheelrun.zip</t>
  </si>
  <si>
    <t>휠즈 러너</t>
  </si>
  <si>
    <t>./../arcade/snap/wheelrun.png</t>
  </si>
  <si>
    <t>./../arcade/video/wheelrun.mp4</t>
  </si>
  <si>
    <t>./../arcade/marquee/wheelrun.png</t>
  </si>
  <si>
    <t>인터네셔널 게임즈</t>
  </si>
  <si>
    <t>./whizz.zip</t>
  </si>
  <si>
    <t>휘즈</t>
  </si>
  <si>
    <t>./../arcade/snap/whizz.png</t>
  </si>
  <si>
    <t>./../arcade/marquee/whizz.png</t>
  </si>
  <si>
    <t>./wiggie.zip</t>
  </si>
  <si>
    <t>위기 웨기</t>
  </si>
  <si>
    <t>./../arcade/snap/wiggie.png</t>
  </si>
  <si>
    <t>./../arcade/marquee/wiggie.png</t>
  </si>
  <si>
    <t>./wildfang.zip</t>
  </si>
  <si>
    <t>와일드 팡 / 테크모 나이트</t>
  </si>
  <si>
    <t>./../arcade/snap/wildfang.png</t>
  </si>
  <si>
    <t>./../arcade/marquee/wildfang.png</t>
  </si>
  <si>
    <t>./wildplt.zip</t>
  </si>
  <si>
    <t>와일드 파일럿</t>
  </si>
  <si>
    <t>./../arcade/snap/wildplt.png</t>
  </si>
  <si>
    <t>./../arcade/video/wildplt.mp4</t>
  </si>
  <si>
    <t>./../arcade/marquee/wildplt.png</t>
  </si>
  <si>
    <t>./moomesaaab.zip</t>
  </si>
  <si>
    <t>와일드 웨스트 카우보이즈 오브 무메사 (버전 AAB)</t>
  </si>
  <si>
    <t>./../arcade/snap/moomesaaab.png</t>
  </si>
  <si>
    <t>./../arcade/video/moomesa.mp4</t>
  </si>
  <si>
    <t>./../arcade/marquee/moomesaaab.png</t>
  </si>
  <si>
    <t>./moomesa.zip</t>
  </si>
  <si>
    <t>와일드 웨스트 카우보이즈 오브 무메사</t>
  </si>
  <si>
    <t>./../arcade/snap/moomesa.png</t>
  </si>
  <si>
    <t>./../arcade/marquee/moomesa.png</t>
  </si>
  <si>
    <t>./moomesauab.zip</t>
  </si>
  <si>
    <t>와일드 웨스트 카우보이즈 오브 무메사 (버전 UAB)</t>
  </si>
  <si>
    <t>./../arcade/snap/moomesauab.png</t>
  </si>
  <si>
    <t>./../arcade/marquee/moomesauab.png</t>
  </si>
  <si>
    <t>./moomesauac.zip</t>
  </si>
  <si>
    <t>와일드 웨스트 카우보이즈 오브 무메사 (버전 UAC)</t>
  </si>
  <si>
    <t>./../arcade/snap/moomesauac.png</t>
  </si>
  <si>
    <t>./../arcade/marquee/moomesauac.png</t>
  </si>
  <si>
    <t>./wwestern.zip</t>
  </si>
  <si>
    <t>와일드 웨스턴</t>
  </si>
  <si>
    <t>./../arcade/snap/wwestern.png</t>
  </si>
  <si>
    <t>./../arcade/video/wwestern.mp4</t>
  </si>
  <si>
    <t>./../arcade/marquee/wwestern.png</t>
  </si>
  <si>
    <t>./wwestern1.zip</t>
  </si>
  <si>
    <t>와일드 웨스턴 (세트 2)</t>
  </si>
  <si>
    <t>./../arcade/snap/wwestern1.png</t>
  </si>
  <si>
    <t>./../arcade/marquee/wwestern1.png</t>
  </si>
  <si>
    <t>./willowj.zip</t>
  </si>
  <si>
    <t>윌로우 (일본판, 일본판)</t>
  </si>
  <si>
    <t>./../arcade/snap/willowj.png</t>
  </si>
  <si>
    <t>./../arcade/video/willow.mp4</t>
  </si>
  <si>
    <t>./../arcade/marquee/willowj.png</t>
  </si>
  <si>
    <t>이 작품은 동명의 영화를 게임화한 것이지만 영화의 스토리와는 내용이 약간 다르다.
난이도가 상당하지만 게임상 '오의' 를 습득하면 십게 진행이 가능하다.</t>
  </si>
  <si>
    <t>./willowuo.zip</t>
  </si>
  <si>
    <t>윌로우 (미국판 구버전)</t>
  </si>
  <si>
    <t>./../arcade/snap/willowuo.png</t>
  </si>
  <si>
    <t>./../arcade/marquee/willowuo.png</t>
  </si>
  <si>
    <t>./willowu.zip</t>
  </si>
  <si>
    <t>윌로우 (미국판)</t>
  </si>
  <si>
    <t>./../arcade/snap/willowu.png</t>
  </si>
  <si>
    <t>./../arcade/marquee/willowu.png</t>
  </si>
  <si>
    <t>./willow.zip</t>
  </si>
  <si>
    <t>윌로우</t>
  </si>
  <si>
    <t>./../arcade/snap/willow.png</t>
  </si>
  <si>
    <t>./../arcade/marquee/willow.png</t>
  </si>
  <si>
    <t>./wilytowr.zip</t>
  </si>
  <si>
    <t>윌리 타워</t>
  </si>
  <si>
    <t>./../arcade/snap/wilytowr.png</t>
  </si>
  <si>
    <t>./../arcade/marquee/wilytowr.png</t>
  </si>
  <si>
    <t>./wjammers.zip</t>
  </si>
  <si>
    <t>./../arcade/snap/wjammers.png</t>
  </si>
  <si>
    <t>./../arcade/video/wjammers.mp4</t>
  </si>
  <si>
    <t>./../arcade/marquee/wjammers.png</t>
  </si>
  <si>
    <t>6명의 등장 캐릭터가 활약하는 원반을 사용한 스포츠 액션게임.
상대의 골대에 원반을 내 던지고 점수를 획득하며 겨루는 방식으로, 노란색 골은 3점, 붉은색 골은 5점으로 되어 있다.
조작은 8방향 레버로 이동과 원반의 커브를 결정하고, 버튼은 슛과 리시브, 원반을 내 던지는데에도 2개를 사용한다.
각자의 캐릭터는 달리는 속도와 원반을 던지는 스피드에 차이가 있다.
필살 슛도 존재.</t>
  </si>
  <si>
    <t>./wingforc.zip</t>
  </si>
  <si>
    <t>윙 포스</t>
  </si>
  <si>
    <t>./../arcade/snap/wingforc.png</t>
  </si>
  <si>
    <t>./../arcade/video/wingforc.mp4</t>
  </si>
  <si>
    <t>./../arcade/marquee/wingforc.png</t>
  </si>
  <si>
    <t>./wschampb.zip</t>
  </si>
  <si>
    <t>윙 슈팅 선수권대회 V1.00</t>
  </si>
  <si>
    <t>./../arcade/snap/wschampb.png</t>
  </si>
  <si>
    <t>./../arcade/video/wschamp.mp4</t>
  </si>
  <si>
    <t>./../arcade/marquee/wschampb.png</t>
  </si>
  <si>
    <t>./wschampa.zip</t>
  </si>
  <si>
    <t>윙 슈팅 선수권대회 V1.01</t>
  </si>
  <si>
    <t>./../arcade/snap/wschampa.png</t>
  </si>
  <si>
    <t>./../arcade/marquee/wschampa.png</t>
  </si>
  <si>
    <t>./wschamp.zip</t>
  </si>
  <si>
    <t>윙 슈팅 선수권대회 V2.0</t>
  </si>
  <si>
    <t>./../arcade/snap/wschamp.png</t>
  </si>
  <si>
    <t>./../arcade/marquee/wschamp.png</t>
  </si>
  <si>
    <t>./wiping.zip</t>
  </si>
  <si>
    <t>위핑</t>
  </si>
  <si>
    <t>./../arcade/snap/wiping.png</t>
  </si>
  <si>
    <t>./../arcade/marquee/wiping.png</t>
  </si>
  <si>
    <t>./wits.zip</t>
  </si>
  <si>
    <t>윗츠</t>
  </si>
  <si>
    <t>./../arcade/snap/wits.png</t>
  </si>
  <si>
    <t>./../arcade/video/wits.mp4</t>
  </si>
  <si>
    <t>./../arcade/marquee/wits.png</t>
  </si>
  <si>
    <t>아테나 (비스코 라이센스)</t>
  </si>
  <si>
    <t>./wivernwg.zip</t>
  </si>
  <si>
    <t>와이번 윙즈</t>
  </si>
  <si>
    <t>./../arcade/snap/wivernwg.png</t>
  </si>
  <si>
    <t>./../arcade/video/wivernwg.mp4</t>
  </si>
  <si>
    <t>./../arcade/marquee/wivernwg.png</t>
  </si>
  <si>
    <t>./wizt.zip</t>
  </si>
  <si>
    <t>위즈 (타이토, 세트 1)</t>
  </si>
  <si>
    <t>./../arcade/snap/wizt.png</t>
  </si>
  <si>
    <t>./../arcade/video/wiz.mp4</t>
  </si>
  <si>
    <t>./../arcade/marquee/wizt.png</t>
  </si>
  <si>
    <t>./wizta.zip</t>
  </si>
  <si>
    <t>위즈 (타이토, 세트 2)</t>
  </si>
  <si>
    <t>./../arcade/snap/wizta.png</t>
  </si>
  <si>
    <t>./../arcade/marquee/wizta.png</t>
  </si>
  <si>
    <t>./wizwarz.zip</t>
  </si>
  <si>
    <t>./../arcade/snap/wizwarz.png</t>
  </si>
  <si>
    <t>./../arcade/video/wizwarz.mp4</t>
  </si>
  <si>
    <t>./../arcade/marquee/wizwarz.png</t>
  </si>
  <si>
    <t>./wizdfire.zip</t>
  </si>
  <si>
    <t>위저드 파이어</t>
  </si>
  <si>
    <t>./../arcade/snap/wizdfire.png</t>
  </si>
  <si>
    <t>./../arcade/marquee/wizdfire.png</t>
  </si>
  <si>
    <t>./wizdfireu.zip</t>
  </si>
  <si>
    <t>위저드 파이어 (미국판 v1.1)</t>
  </si>
  <si>
    <t>./../arcade/snap/wizdfireu.png</t>
  </si>
  <si>
    <t>./../arcade/marquee/wizdfireu.png</t>
  </si>
  <si>
    <t>./wiz.zip</t>
  </si>
  <si>
    <t>위즈</t>
  </si>
  <si>
    <t>./../arcade/snap/wiz.png</t>
  </si>
  <si>
    <t>./../arcade/marquee/wiz.png</t>
  </si>
  <si>
    <t>./wizzquiz.zip</t>
  </si>
  <si>
    <t>./../arcade/snap/wizzquiz.png</t>
  </si>
  <si>
    <t>./../arcade/video/wizzquiz.mp4</t>
  </si>
  <si>
    <t>./../arcade/marquee/wizzquiz.png</t>
  </si>
  <si>
    <t>./wizzquiza.zip</t>
  </si>
  <si>
    <t>위즈 퀴즈 (버전 4)</t>
  </si>
  <si>
    <t>./../arcade/snap/wizzquiza.png</t>
  </si>
  <si>
    <t>./../arcade/marquee/wizzquiza.png</t>
  </si>
  <si>
    <t>./wolffang.zip</t>
  </si>
  <si>
    <t>울프 팡 - 공아 2001 (일본판)</t>
  </si>
  <si>
    <t>./../arcade/snap/wolffang.png</t>
  </si>
  <si>
    <t>./../arcade/marquee/wolffang.png</t>
  </si>
  <si>
    <t>./wonder3.zip</t>
  </si>
  <si>
    <t>원더 3 (910520 일본판)</t>
  </si>
  <si>
    <t>./../arcade/snap/wonder3.png</t>
  </si>
  <si>
    <t>./../arcade/marquee/wonder3.png</t>
  </si>
  <si>
    <t>./wboyu.zip</t>
  </si>
  <si>
    <t>원더 보이 (비암호화)</t>
  </si>
  <si>
    <t>./../arcade/snap/wboyu.png</t>
  </si>
  <si>
    <t>./../arcade/video/wboy.mp4</t>
  </si>
  <si>
    <t>./../arcade/marquee/wboyu.png</t>
  </si>
  <si>
    <t>./wboyo.zip</t>
  </si>
  <si>
    <t>원더 보이 (세트 1, 315-5135)</t>
  </si>
  <si>
    <t>./../arcade/snap/wboyo.png</t>
  </si>
  <si>
    <t>./../arcade/marquee/wboyo.png</t>
  </si>
  <si>
    <t>./wboy.zip</t>
  </si>
  <si>
    <t>원더 보이</t>
  </si>
  <si>
    <t>./../arcade/snap/wboy.png</t>
  </si>
  <si>
    <t>./../arcade/marquee/wboy.png</t>
  </si>
  <si>
    <t>./wboy2.zip</t>
  </si>
  <si>
    <t>원더 보이 (세트 2, 315-5178)</t>
  </si>
  <si>
    <t>./../arcade/snap/wboy2.png</t>
  </si>
  <si>
    <t>./../arcade/marquee/wboy2.png</t>
  </si>
  <si>
    <t>./wboy2u.zip</t>
  </si>
  <si>
    <t>원더 보이 (세트 2, 비암호화)</t>
  </si>
  <si>
    <t>./../arcade/snap/wboy2u.png</t>
  </si>
  <si>
    <t>./../arcade/marquee/wboy2u.png</t>
  </si>
  <si>
    <t>./wboy3.zip</t>
  </si>
  <si>
    <t>원더 보이 (세트 3, 315-5135)</t>
  </si>
  <si>
    <t>./../arcade/snap/wboy3.png</t>
  </si>
  <si>
    <t>./../arcade/marquee/wboy3.png</t>
  </si>
  <si>
    <t>./wboy4.zip</t>
  </si>
  <si>
    <t>원더 보이 (세트 4, 315-5162)</t>
  </si>
  <si>
    <t>./../arcade/snap/wboy4.png</t>
  </si>
  <si>
    <t>./../arcade/marquee/wboy4.png</t>
  </si>
  <si>
    <t>./wboy5.zip</t>
  </si>
  <si>
    <t>./../arcade/snap/wboy5.png</t>
  </si>
  <si>
    <t>./../arcade/marquee/wboy5.png</t>
  </si>
  <si>
    <t>./wbdeluxe.zip</t>
  </si>
  <si>
    <t>원더 보이 디럭스</t>
  </si>
  <si>
    <t>./../arcade/snap/wbdeluxe.png</t>
  </si>
  <si>
    <t>./../arcade/marquee/wbdeluxe.png</t>
  </si>
  <si>
    <t>./wb31d.zip</t>
  </si>
  <si>
    <t>./../arcade/snap/wb31d.png</t>
  </si>
  <si>
    <t>./../arcade/video/wb3.mp4</t>
  </si>
  <si>
    <t>./../arcade/marquee/wb31d.png</t>
  </si>
  <si>
    <t>./wb31.zip</t>
  </si>
  <si>
    <t>원더 보이 3 - 몬스터 레어 (세트 1, 일본판, 시스템 16A, FD1094 317-0084)</t>
  </si>
  <si>
    <t>./../arcade/snap/wb31.png</t>
  </si>
  <si>
    <t>./../arcade/marquee/wb31.png</t>
  </si>
  <si>
    <t>./wb32d.zip</t>
  </si>
  <si>
    <t>./../arcade/snap/wb32d.png</t>
  </si>
  <si>
    <t>./../arcade/marquee/wb32d.png</t>
  </si>
  <si>
    <t>./wb32.zip</t>
  </si>
  <si>
    <t>./../arcade/snap/wb32.png</t>
  </si>
  <si>
    <t>./../arcade/marquee/wb32.png</t>
  </si>
  <si>
    <t>./wb33d.zip</t>
  </si>
  <si>
    <t>./../arcade/snap/wb33d.png</t>
  </si>
  <si>
    <t>./../arcade/marquee/wb33d.png</t>
  </si>
  <si>
    <t>./wb33.zip</t>
  </si>
  <si>
    <t>./../arcade/snap/wb33.png</t>
  </si>
  <si>
    <t>./../arcade/marquee/wb33.png</t>
  </si>
  <si>
    <t>./wb34d.zip</t>
  </si>
  <si>
    <t>./../arcade/snap/wb34d.png</t>
  </si>
  <si>
    <t>./../arcade/marquee/wb34d.png</t>
  </si>
  <si>
    <t>./wb34.zip</t>
  </si>
  <si>
    <t>./../arcade/snap/wb34.png</t>
  </si>
  <si>
    <t>./../arcade/marquee/wb34.png</t>
  </si>
  <si>
    <t>./wb35d.zip</t>
  </si>
  <si>
    <t>./../arcade/snap/wb35d.png</t>
  </si>
  <si>
    <t>./../arcade/marquee/wb35d.png</t>
  </si>
  <si>
    <t>./wb35.zip</t>
  </si>
  <si>
    <t>./../arcade/snap/wb35.png</t>
  </si>
  <si>
    <t>./../arcade/marquee/wb35.png</t>
  </si>
  <si>
    <t>./wb3.zip</t>
  </si>
  <si>
    <t>원더 보이 3 - 몬스터 레어</t>
  </si>
  <si>
    <t>./../arcade/snap/wb3.png</t>
  </si>
  <si>
    <t>./../arcade/marquee/wb3.png</t>
  </si>
  <si>
    <t>./wbmlb.zip</t>
  </si>
  <si>
    <t>./../arcade/snap/wbmlb.png</t>
  </si>
  <si>
    <t>./../arcade/video/wbml.mp4</t>
  </si>
  <si>
    <t>./../arcade/marquee/wbmlb.png</t>
  </si>
  <si>
    <t>./wbmlvc.zip</t>
  </si>
  <si>
    <t>./../arcade/snap/wbmlvc.png</t>
  </si>
  <si>
    <t>./../arcade/marquee/wbmlvc.png</t>
  </si>
  <si>
    <t>./wbml.zip</t>
  </si>
  <si>
    <t>원더 보이 인 몬스터 랜드</t>
  </si>
  <si>
    <t>./../arcade/snap/wbml.png</t>
  </si>
  <si>
    <t>./../arcade/marquee/wbml.png</t>
  </si>
  <si>
    <t>./wbmljb.zip</t>
  </si>
  <si>
    <t>원더 보이 인 몬스터 랜드 (일본판 비암호화)</t>
  </si>
  <si>
    <t>./../arcade/snap/wbmljb.png</t>
  </si>
  <si>
    <t>./../arcade/marquee/wbmljb.png</t>
  </si>
  <si>
    <t>./wbmljo.zip</t>
  </si>
  <si>
    <t>원더 보이 인 몬스터 랜드 (일본판 구버전, MC-8123, 317-0043)</t>
  </si>
  <si>
    <t>./../arcade/snap/wbmljo.png</t>
  </si>
  <si>
    <t>./../arcade/marquee/wbmljo.png</t>
  </si>
  <si>
    <t>./wondl96.zip</t>
  </si>
  <si>
    <t>원더리그 96</t>
  </si>
  <si>
    <t>./../arcade/snap/wondl96.png</t>
  </si>
  <si>
    <t>./../arcade/video/wondl96.mp4</t>
  </si>
  <si>
    <t>./../arcade/marquee/wondl96.png</t>
  </si>
  <si>
    <t>./wlstar.zip</t>
  </si>
  <si>
    <t>원더리그 스타 - 속 매직볼 파이팅</t>
  </si>
  <si>
    <t>./../arcade/snap/wlstar.png</t>
  </si>
  <si>
    <t>./../arcade/video/wlstar.mp4</t>
  </si>
  <si>
    <t>./../arcade/marquee/wlstar.png</t>
  </si>
  <si>
    <t>미진</t>
  </si>
  <si>
    <t>./wndrmomo.zip</t>
  </si>
  <si>
    <t>./../arcade/snap/wndrmomo.png</t>
  </si>
  <si>
    <t>./../arcade/video/wndrmomo.mp4</t>
  </si>
  <si>
    <t>./../arcade/marquee/wndrmomo.png</t>
  </si>
  <si>
    <t>./wndrplnt.zip</t>
  </si>
  <si>
    <t>원더 플래닛</t>
  </si>
  <si>
    <t>./../arcade/snap/wndrplnt.png</t>
  </si>
  <si>
    <t>./../arcade/video/wndrplnt.mp4</t>
  </si>
  <si>
    <t>./../arcade/marquee/wndrplnt.png</t>
  </si>
  <si>
    <t>./wondstck.zip</t>
  </si>
  <si>
    <t>원더 스틱</t>
  </si>
  <si>
    <t>./../arcade/snap/wondstck.png</t>
  </si>
  <si>
    <t>./../arcade/video/wondstck.mp4</t>
  </si>
  <si>
    <t>./../arcade/marquee/wondstck.png</t>
  </si>
  <si>
    <t>./wondstcka.zip</t>
  </si>
  <si>
    <t>원더 스틱 (세트 2, 검열)</t>
  </si>
  <si>
    <t>./../arcade/snap/wondstcka.png</t>
  </si>
  <si>
    <t>./../arcade/marquee/wondstcka.png</t>
  </si>
  <si>
    <t>./woodpeck.zip</t>
  </si>
  <si>
    <t>딱따구리</t>
  </si>
  <si>
    <t>./../arcade/snap/woodpeck.png</t>
  </si>
  <si>
    <t>./../arcade/video/woodpeck.mp4</t>
  </si>
  <si>
    <t>./../arcade/marquee/woodpeck.png</t>
  </si>
  <si>
    <t>./woodpeca.zip</t>
  </si>
  <si>
    <t>딱따구리 (세트 2)</t>
  </si>
  <si>
    <t>./../arcade/snap/woodpeca.png</t>
  </si>
  <si>
    <t>./../arcade/marquee/woodpeca.png</t>
  </si>
  <si>
    <t>./worldadv.zip</t>
  </si>
  <si>
    <t>월드 어드벤쳐</t>
  </si>
  <si>
    <t>./../arcade/snap/worldadv.png</t>
  </si>
  <si>
    <t>./../arcade/video/worldadv.mp4</t>
  </si>
  <si>
    <t>./../arcade/marquee/worldadv.png</t>
  </si>
  <si>
    <t>로직/F2시스템</t>
  </si>
  <si>
    <t>./wcbowl10.zip</t>
  </si>
  <si>
    <t>월드 클래스 볼링 (v1.0)</t>
  </si>
  <si>
    <t>./../arcade/snap/wcbowl10.png</t>
  </si>
  <si>
    <t>./../arcade/video/wcbowl.mp4</t>
  </si>
  <si>
    <t>./../arcade/marquee/wcbowl10.png</t>
  </si>
  <si>
    <t>./wcbowl11.zip</t>
  </si>
  <si>
    <t>월드 클래스 볼링 (v1.1)</t>
  </si>
  <si>
    <t>./../arcade/snap/wcbowl11.png</t>
  </si>
  <si>
    <t>./../arcade/marquee/wcbowl11.png</t>
  </si>
  <si>
    <t>./wcbowl12.zip</t>
  </si>
  <si>
    <t>월드 클래스 볼링 (v1.2)</t>
  </si>
  <si>
    <t>./../arcade/snap/wcbowl12.png</t>
  </si>
  <si>
    <t>./../arcade/marquee/wcbowl12.png</t>
  </si>
  <si>
    <t>./wcbowl13.zip</t>
  </si>
  <si>
    <t>월드 클래스 볼링 (v1.3)</t>
  </si>
  <si>
    <t>./../arcade/snap/wcbowl13.png</t>
  </si>
  <si>
    <t>./../arcade/marquee/wcbowl13.png</t>
  </si>
  <si>
    <t>./wcbowl13j.zip</t>
  </si>
  <si>
    <t>월드 클래스 볼링 (v1.3J, 일본판)</t>
  </si>
  <si>
    <t>./../arcade/snap/wcbowl13j.png</t>
  </si>
  <si>
    <t>./../arcade/marquee/wcbowl13j.png</t>
  </si>
  <si>
    <t>./wcbowl14.zip</t>
  </si>
  <si>
    <t>월드 클래스 볼링 (v1.4)</t>
  </si>
  <si>
    <t>./../arcade/snap/wcbowl14.png</t>
  </si>
  <si>
    <t>./../arcade/marquee/wcbowl14.png</t>
  </si>
  <si>
    <t>./wcbowl15.zip</t>
  </si>
  <si>
    <t>월드 클래스 볼링 (v1.5)</t>
  </si>
  <si>
    <t>./../arcade/snap/wcbowl15.png</t>
  </si>
  <si>
    <t>./../arcade/marquee/wcbowl15.png</t>
  </si>
  <si>
    <t>./wcbowl16.zip</t>
  </si>
  <si>
    <t>월드 클래스 볼링 (v1.6)</t>
  </si>
  <si>
    <t>./../arcade/snap/wcbowl16.png</t>
  </si>
  <si>
    <t>./../arcade/marquee/wcbowl16.png</t>
  </si>
  <si>
    <t>./wcbowl161.zip</t>
  </si>
  <si>
    <t>월드 클래스 볼링 (v1.61)</t>
  </si>
  <si>
    <t>./../arcade/snap/wcbowl161.png</t>
  </si>
  <si>
    <t>./../arcade/marquee/wcbowl161.png</t>
  </si>
  <si>
    <t>./wcbowl165.zip</t>
  </si>
  <si>
    <t>월드 클래스 볼링 (v1.65)</t>
  </si>
  <si>
    <t>./../arcade/snap/wcbowl165.png</t>
  </si>
  <si>
    <t>./../arcade/marquee/wcbowl165.png</t>
  </si>
  <si>
    <t>./wcbowl.zip</t>
  </si>
  <si>
    <t>월드 클래스 볼링</t>
  </si>
  <si>
    <t>./../arcade/snap/wcbowl.png</t>
  </si>
  <si>
    <t>./../arcade/marquee/wcbowl.png</t>
  </si>
  <si>
    <t>./wcbowldx.zip</t>
  </si>
  <si>
    <t>월드 클래스 볼링 디럭스</t>
  </si>
  <si>
    <t>./../arcade/snap/wcbowldx.png</t>
  </si>
  <si>
    <t>./../arcade/video/wcbowldx.mp4</t>
  </si>
  <si>
    <t>./../arcade/marquee/wcbowldx.png</t>
  </si>
  <si>
    <t>./wcbowl130.zip</t>
  </si>
  <si>
    <t>월드 클래스 볼링 토너먼트 (v1.30)</t>
  </si>
  <si>
    <t>./../arcade/snap/wcbowl130.png</t>
  </si>
  <si>
    <t>./../arcade/marquee/wcbowl130.png</t>
  </si>
  <si>
    <t>./wcbowl140.zip</t>
  </si>
  <si>
    <t>월드 클래스 볼링 토너먼트 (v1.40)</t>
  </si>
  <si>
    <t>./../arcade/snap/wcbowl140.png</t>
  </si>
  <si>
    <t>./../arcade/marquee/wcbowl140.png</t>
  </si>
  <si>
    <t>./wldcourt.zip</t>
  </si>
  <si>
    <t>월드 코트</t>
  </si>
  <si>
    <t>./../arcade/snap/wldcourt.png</t>
  </si>
  <si>
    <t>./../arcade/video/wldcourt.mp4</t>
  </si>
  <si>
    <t>./../arcade/marquee/wldcourt.png</t>
  </si>
  <si>
    <t>./twcup90b2.zip</t>
  </si>
  <si>
    <t>./../arcade/snap/twcup90b2.png</t>
  </si>
  <si>
    <t>./../arcade/marquee/twcup90b2.png</t>
  </si>
  <si>
    <t>./twcup90b3.zip</t>
  </si>
  <si>
    <t>./../arcade/snap/twcup90b3.png</t>
  </si>
  <si>
    <t>./../arcade/marquee/twcup90b3.png</t>
  </si>
  <si>
    <t>./twcup90b4.zip</t>
  </si>
  <si>
    <t>./../arcade/snap/twcup90b4.png</t>
  </si>
  <si>
    <t>./../arcade/marquee/twcup90b4.png</t>
  </si>
  <si>
    <t>./twcup90a.zip</t>
  </si>
  <si>
    <t>./../arcade/snap/twcup90a.png</t>
  </si>
  <si>
    <t>./../arcade/marquee/twcup90a.png</t>
  </si>
  <si>
    <t>./twcup90b.zip</t>
  </si>
  <si>
    <t>./../arcade/snap/twcup90b.png</t>
  </si>
  <si>
    <t>./../arcade/marquee/twcup90b.png</t>
  </si>
  <si>
    <t>./twcup90c.zip</t>
  </si>
  <si>
    <t>테크모 월드컵 90</t>
  </si>
  <si>
    <t>./../arcade/snap/twcup90c.png</t>
  </si>
  <si>
    <t>./../arcade/marquee/twcup90c.png</t>
  </si>
  <si>
    <t>./twcup90bb.zip</t>
  </si>
  <si>
    <t>./../arcade/snap/twcup90bb.png</t>
  </si>
  <si>
    <t>./../arcade/marquee/twcup90bb.png</t>
  </si>
  <si>
    <t>./twcup90t.zip</t>
  </si>
  <si>
    <t>./../arcade/snap/twcup90t.png</t>
  </si>
  <si>
    <t>./../arcade/marquee/twcup90t.png</t>
  </si>
  <si>
    <t>./twcup90.zip</t>
  </si>
  <si>
    <t>./../arcade/snap/twcup90.png</t>
  </si>
  <si>
    <t>./../arcade/marquee/twcup90.png</t>
  </si>
  <si>
    <t>./wcvol95.zip</t>
  </si>
  <si>
    <t>월드컵 발리볼 95</t>
  </si>
  <si>
    <t>./../arcade/snap/wcvol95.png</t>
  </si>
  <si>
    <t>./../arcade/video/wcvol95.mp4</t>
  </si>
  <si>
    <t>./../arcade/marquee/wcvol95.png</t>
  </si>
  <si>
    <t>./wcvol95j.zip</t>
  </si>
  <si>
    <t>월드컵 발리볼 95 (일본판 v1.0)</t>
  </si>
  <si>
    <t>./../arcade/snap/wcvol95j.png</t>
  </si>
  <si>
    <t>./../arcade/marquee/wcvol95j.png</t>
  </si>
  <si>
    <t>./wcvol95x.zip</t>
  </si>
  <si>
    <t>월드컵 발리볼 95 엑스트라 버전 (아시아판 v2.0B)</t>
  </si>
  <si>
    <t>./../arcade/snap/wcvol95x.png</t>
  </si>
  <si>
    <t>./../arcade/marquee/wcvol95x.png</t>
  </si>
  <si>
    <t>./wh1h.zip</t>
  </si>
  <si>
    <t>월드 히어로즈 (ALH-005)</t>
  </si>
  <si>
    <t>./../arcade/snap/wh1h.png</t>
  </si>
  <si>
    <t>./../arcade/video/wh1.mp4</t>
  </si>
  <si>
    <t>./../arcade/marquee/wh1h.png</t>
  </si>
  <si>
    <t>제작년도：1992.07
개발사 : 알파전자 (ADK) , 공급사 : SNK
장르 : 대전격투
컨트롤러 : 8 방향 레버 + 3 버튼 
시스템기판：SNK 네오지오 멀티 비디오 시스템 (NEO·GEO MVS) 
CPU : 68000, Z80
사운드 칩 : YM2610
게임의 내용은 알파전자판의 '스트리트 파이터 Ⅱ' 이다.
캐릭터는 다양하며 첩자, 무에타이 용사, 여검사 등 특징적인 인물이 등장한다.
타임머신을 발명한 박사가 미래의 액체 금속 악당 디오를 쓰러뜨리기 위해 과거 유명한 인물과 영웅들을 불러 모아 가장 강한 자를 뽑는다는 내용이다.
펀치, 킥, 던지기 달랑 세 가지 버튼의 단순한 구조를 가진 게임이며, 대전 속도가 상당히 느릿느릿하고 
몇몇 캐릭터의 기본기가 너무 강해 밸런스를 붕괴시키는 듯 시스템적으로는 질이 떨어지지만 캐릭터 만큼은 참신했다.</t>
  </si>
  <si>
    <t>./wh1.zip</t>
  </si>
  <si>
    <t>./../arcade/snap/wh1.png</t>
  </si>
  <si>
    <t>./../arcade/marquee/wh1.png</t>
  </si>
  <si>
    <t>./wh1ha.zip</t>
  </si>
  <si>
    <t>월드 히어로즈 (세트 3)</t>
  </si>
  <si>
    <t>./../arcade/snap/wh1ha.png</t>
  </si>
  <si>
    <t>./../arcade/marquee/wh1ha.png</t>
  </si>
  <si>
    <t>./wh2h.zip</t>
  </si>
  <si>
    <t>월드 히어로즈 2 (ALH-006)</t>
  </si>
  <si>
    <t>./../arcade/snap/wh2h.png</t>
  </si>
  <si>
    <t>./../arcade/video/wh2.mp4</t>
  </si>
  <si>
    <t>./../arcade/marquee/wh2h.png</t>
  </si>
  <si>
    <t>대전 격투 액션 게임 '월드 히어로즈' 의 속편.
전작에서 "스트리트 파이터 2" 의 아류작이라고 혹평을 받은 "월드 히어로즈" 가 오명을 깨고 새롭게 단장되어 
'100 메가 쇼크' 게임 시리즈로 나온 것이다. 14명이라는 당시로서는 가장 많은 캐릭터가 나오며 다양한 아이디어로 구성되어 다양한 즐거움을 선사한다.
세계를 무대로 개성 풍부한 역사상의 유명인이 다수 등장한 것이 특징.
새롭게 등장한 캐릭터들이 추가되고, 상대의 에너지파를 튕겨보내는 것이 가능하다.
또, 던지기의 되잡기 시스템이 체택되어, 상대의 던짐을 그대로 내던져 돌려주는 것이 가능하게 되어 있다.
그러나, 던지기의 되잡기는 7회까지의 제한이 있기 때문에, 결국은 먼저 던지기 시작한 쪽이 유리하게 되어 있다.
아프리카의 샤먼 매드맨과 미국의 미식 축구 영웅 조니, 일본 유도계의 신성 료코와 바다의 제왕 캡틴 샤크 등 네 명의 캐릭터가 추가 되면서 
역사상 영웅과 약간 멀어져 실존 인물과 오리지날 인물을 적당히 섞어 참신함을 더했다.
그래픽적으로는 큰 발전을 보이지 않았지만 게임 진행 속도가 한층 빨라 졌다. 펀치와 킥, 도발 버튼으로 바뀌었다.
참고로 도발버튼은 던지기도 가능.
전작과 마찬가지로 데스 매치가 존재한다. 
이번 작품의 데스 매치는 전작처럼 단순히 에너지만 다 달면 끝나는 3 판 2 선승제가 아니라, 하나의 긴 게이지를 공유하고 싸우면서 빨간색 바를 
상대편 쪽으로 채워야 하는 방식이다. 빨간색 바가 다 차서 쓰러지면 카운트를 하고 레버를 흔들면 정신을 차리면서 빨간색 바가 좀 줄어든다. 
기술이 추가되면서 모션도 약간씩 달라졌다. 
캐릭터가 많아졌는데도 불구하고 각자 자신만의 스토리와 엔딩이 있다는 게 참 좋았다. 
전작에 중국 국적을 가진 '드래곤' 은 이번 작품으로 넘어 오면서 국적이 한국, 이름은 '김용' 으로 바뀌었다.</t>
  </si>
  <si>
    <t>./wh2.zip</t>
  </si>
  <si>
    <t>./../arcade/snap/wh2.png</t>
  </si>
  <si>
    <t>./../arcade/marquee/wh2.png</t>
  </si>
  <si>
    <t>./wh2j.zip</t>
  </si>
  <si>
    <t>./../arcade/snap/wh2j.png</t>
  </si>
  <si>
    <t>./../arcade/video/wh2j.mp4</t>
  </si>
  <si>
    <t>./../arcade/marquee/wh2j.png</t>
  </si>
  <si>
    <t>"월드 히어로즈 2" 의 확장판 개념이 강한 작품. 
'네오지오 MVS 250 메가 쇼크' 로 유명했다. 
신 캐릭터로는 영국의 살인마 잭 더 리퍼와 중국 최강의 무장 여포가 등장한다.
시스템 상으로 큰 변화는 없는데 아래로 하고 도발을 누르면 기절한 것처럼 보이게 하는 페이크 기술을 사용할 수 있다. 
데스 매치가 사라지면서 토너먼트 모드와 무사수행 모드가 생겨났는데, 전자의 경우 세 명의 상대와 싸워서 두 판을 이기면 
진출하는 방식이며 후자의 경우는 플레이어 셀렉트 화면에서 세 명의 상대를 지목해 이기면 바로 엔딩이 나오는 짧은 경기다. 
토너먼트 끝까지 가면 새로운 라스트 보스 제우스가 나온다.
그래픽이나 사운드 적인 부분은 전작과 크게 다를 바가 없지만 신 캐릭터인 잭과 여포의 성능은 상당히 손에 잘 익었다. 
전작에 있던 캐릭터들 역시 모션이 약간 달라지면서 새로운 기술을 갖게 됐다.</t>
  </si>
  <si>
    <t>./wh2ja.zip</t>
  </si>
  <si>
    <t>월드 히어로즈 2 제트 (ADM-007)</t>
  </si>
  <si>
    <t>./../arcade/snap/wh2ja.png</t>
  </si>
  <si>
    <t>./../arcade/marquee/wh2ja.png</t>
  </si>
  <si>
    <t>./whp.zip</t>
  </si>
  <si>
    <t>월드 히어로즈 퍼팩트</t>
  </si>
  <si>
    <t>./../arcade/snap/whp.png</t>
  </si>
  <si>
    <t>./../arcade/video/whp.mp4</t>
  </si>
  <si>
    <t>./../arcade/marquee/whp.png</t>
  </si>
  <si>
    <t>월드 히어로즈 시리즈 최후의 작품. 그런 만큼 월드 히어로즈 시리즈 기준으로 볼 때 퀄리티는 극상이다. 
전작들과 비교도 안될 정도로 빠른 스피드로 진행되며 디자인은 큰 변화가 없지만 그래픽이 세련되어졌고 시스템적으로도 많은 변화가 생겼다. 
게 게이지가 생김에 따라 기본 기술의 파워업 형이나, 각 캐릭터 고유의 필살기를 사용할 수 있게 됐으며 킥, 펀치, 도발 등의 버튼에서 
탈피해 '사무라이 스피리치' 처럼 약 펀치, 중 펀치, 약 킥, 중 킥. 버튼 두개를 누름으로써 강 펀치, 강 킥 등이 나가는 네오지오 기판의 4버튼 체재로 변했다.</t>
  </si>
  <si>
    <t>./wrallyat.zip</t>
  </si>
  <si>
    <t>월드 랠리 (미국판, 930217)</t>
  </si>
  <si>
    <t>./../arcade/snap/wrallyat.png</t>
  </si>
  <si>
    <t>./../arcade/video/wrally.mp4</t>
  </si>
  <si>
    <t>./../arcade/marquee/wrallyat.png</t>
  </si>
  <si>
    <t>./wrally.zip</t>
  </si>
  <si>
    <t>월드 랠리</t>
  </si>
  <si>
    <t>./../arcade/snap/wrally.png</t>
  </si>
  <si>
    <t>./../arcade/marquee/wrally.png</t>
  </si>
  <si>
    <t>./wrallya.zip</t>
  </si>
  <si>
    <t>월드 랠리 (버전 1.0, 체크섬 3873)</t>
  </si>
  <si>
    <t>./../arcade/snap/wrallya.png</t>
  </si>
  <si>
    <t>./../arcade/marquee/wrallya.png</t>
  </si>
  <si>
    <t>./wrallyb.zip</t>
  </si>
  <si>
    <t>월드 랠리 (버전 1.0, 체크섬 8AA2)</t>
  </si>
  <si>
    <t>./../arcade/snap/wrallyb.png</t>
  </si>
  <si>
    <t>./../arcade/marquee/wrallyb.png</t>
  </si>
  <si>
    <t>./wrally2a.zip</t>
  </si>
  <si>
    <t>./../arcade/snap/wrally2a.png</t>
  </si>
  <si>
    <t>./../arcade/video/wrally2.mp4</t>
  </si>
  <si>
    <t>./../arcade/marquee/wrally2a.png</t>
  </si>
  <si>
    <t>./wrally2.zip</t>
  </si>
  <si>
    <t>월드 랠리 2 - 트윈 레이싱</t>
  </si>
  <si>
    <t>./../arcade/snap/wrally2.png</t>
  </si>
  <si>
    <t>./../arcade/marquee/wrally2.png</t>
  </si>
  <si>
    <t>./ws89.zip</t>
  </si>
  <si>
    <t>월드 스타디움 89 (일본판)</t>
  </si>
  <si>
    <t>./../arcade/snap/ws89.png</t>
  </si>
  <si>
    <t>./../arcade/video/ws.mp4</t>
  </si>
  <si>
    <t>./../arcade/marquee/ws89.png</t>
  </si>
  <si>
    <t>./ws90.zip</t>
  </si>
  <si>
    <t>월드 스타디움 90 (일본판)</t>
  </si>
  <si>
    <t>./../arcade/snap/ws90.png</t>
  </si>
  <si>
    <t>./../arcade/marquee/ws90.png</t>
  </si>
  <si>
    <t>./ws.zip</t>
  </si>
  <si>
    <t>월드 스타디움</t>
  </si>
  <si>
    <t>./../arcade/snap/ws.png</t>
  </si>
  <si>
    <t>./../arcade/marquee/ws.png</t>
  </si>
  <si>
    <t>./worldwar.zip</t>
  </si>
  <si>
    <t>월드 워즈</t>
  </si>
  <si>
    <t>./../arcade/snap/worldwar.png</t>
  </si>
  <si>
    <t>./../arcade/marquee/worldwar.png</t>
  </si>
  <si>
    <t>./wownfant.zip</t>
  </si>
  <si>
    <t>WOW 뉴 판타지아</t>
  </si>
  <si>
    <t>./../arcade/snap/wownfant.png</t>
  </si>
  <si>
    <t>./../arcade/video/wownfant.mp4</t>
  </si>
  <si>
    <t>./../arcade/marquee/wownfant.png</t>
  </si>
  <si>
    <t>./wrestwar1d.zip</t>
  </si>
  <si>
    <t>./../arcade/snap/wrestwar1d.png</t>
  </si>
  <si>
    <t>./../arcade/video/wrestwar.mp4</t>
  </si>
  <si>
    <t>./../arcade/marquee/wrestwar1d.png</t>
  </si>
  <si>
    <t>./wrestwar1.zip</t>
  </si>
  <si>
    <t>레슬 워 (세트 1, 일본판, FD1094 317-0090)</t>
  </si>
  <si>
    <t>./../arcade/snap/wrestwar1.png</t>
  </si>
  <si>
    <t>./../arcade/marquee/wrestwar1.png</t>
  </si>
  <si>
    <t>./wrestwar2d.zip</t>
  </si>
  <si>
    <t>./../arcade/snap/wrestwar2d.png</t>
  </si>
  <si>
    <t>./../arcade/marquee/wrestwar2d.png</t>
  </si>
  <si>
    <t>./wrestwar2.zip</t>
  </si>
  <si>
    <t>레슬 워 (세트 2, 세계판, FD1094 317-0102)</t>
  </si>
  <si>
    <t>./../arcade/snap/wrestwar2.png</t>
  </si>
  <si>
    <t>./../arcade/marquee/wrestwar2.png</t>
  </si>
  <si>
    <t>./wrestwar.zip</t>
  </si>
  <si>
    <t>레슬 워</t>
  </si>
  <si>
    <t>./../arcade/snap/wrestwar.png</t>
  </si>
  <si>
    <t>./../arcade/marquee/wrestwar.png</t>
  </si>
  <si>
    <t>./neoww2.zip</t>
  </si>
  <si>
    <t>./../arcade/snap/neoww2.png</t>
  </si>
  <si>
    <t>./../arcade/video/neoww2.mp4</t>
  </si>
  <si>
    <t>./../arcade/marquee/neoww2.png</t>
  </si>
  <si>
    <t>챨리스 DOTY/래스터소프트</t>
  </si>
  <si>
    <t>./wwfsstarb.zip</t>
  </si>
  <si>
    <t>WWF 슈퍼스타즈 (해적판)</t>
  </si>
  <si>
    <t>./../arcade/snap/wwfsstarb.png</t>
  </si>
  <si>
    <t>./../arcade/video/wwfsstar.mp4</t>
  </si>
  <si>
    <t>./../arcade/marquee/wwfsstarb.png</t>
  </si>
  <si>
    <t>./wwfsstar.zip</t>
  </si>
  <si>
    <t>WWF 슈퍼스타즈</t>
  </si>
  <si>
    <t>./../arcade/snap/wwfsstar.png</t>
  </si>
  <si>
    <t>./../arcade/marquee/wwfsstar.png</t>
  </si>
  <si>
    <t>./wwfsstarj.zip</t>
  </si>
  <si>
    <t>WWF 슈퍼스타즈 (일본판)</t>
  </si>
  <si>
    <t>./../arcade/snap/wwfsstarj.png</t>
  </si>
  <si>
    <t>./../arcade/marquee/wwfsstarj.png</t>
  </si>
  <si>
    <t>./wwfsstaru4.zip</t>
  </si>
  <si>
    <t>WWF 슈퍼스타즈 (미국판 개정판 4)</t>
  </si>
  <si>
    <t>./../arcade/snap/wwfsstaru4.png</t>
  </si>
  <si>
    <t>./../arcade/marquee/wwfsstaru4.png</t>
  </si>
  <si>
    <t>./wwfsstaru6.zip</t>
  </si>
  <si>
    <t>WWF 슈퍼스타즈 (미국판 개정판 6)</t>
  </si>
  <si>
    <t>./../arcade/snap/wwfsstaru6.png</t>
  </si>
  <si>
    <t>./../arcade/marquee/wwfsstaru6.png</t>
  </si>
  <si>
    <t>./wwfsstaru7.zip</t>
  </si>
  <si>
    <t>WWF 슈퍼스타즈 (미국판 개정판 7)</t>
  </si>
  <si>
    <t>./../arcade/snap/wwfsstaru7.png</t>
  </si>
  <si>
    <t>./../arcade/marquee/wwfsstaru7.png</t>
  </si>
  <si>
    <t>./wwfwfestj.zip</t>
  </si>
  <si>
    <t>WWF 레슬페스트 (일본판)</t>
  </si>
  <si>
    <t>./../arcade/snap/wwfwfestj.png</t>
  </si>
  <si>
    <t>./../arcade/video/wwfwfest.mp4</t>
  </si>
  <si>
    <t>./../arcade/marquee/wwfwfestj.png</t>
  </si>
  <si>
    <t>./wwfwfestk.zip</t>
  </si>
  <si>
    <t>WWF 레슬페스트 (한국판)</t>
  </si>
  <si>
    <t>./../arcade/snap/wwfwfestk.png</t>
  </si>
  <si>
    <t>./../arcade/marquee/wwfwfestk.png</t>
  </si>
  <si>
    <t>./wwfwfestub.zip</t>
  </si>
  <si>
    <t>./../arcade/snap/wwfwfestub.png</t>
  </si>
  <si>
    <t>./../arcade/marquee/wwfwfestub.png</t>
  </si>
  <si>
    <t>./wwfwfestu1.zip</t>
  </si>
  <si>
    <t>WWF 레슬페스트 (미국판)</t>
  </si>
  <si>
    <t>./../arcade/snap/wwfwfestu1.png</t>
  </si>
  <si>
    <t>./../arcade/marquee/wwfwfestu1.png</t>
  </si>
  <si>
    <t>./wwfwfestu.zip</t>
  </si>
  <si>
    <t>WWF 레슬페스트</t>
  </si>
  <si>
    <t>./../arcade/snap/wwfwfestu.png</t>
  </si>
  <si>
    <t>./../arcade/marquee/wwfwfestu.png</t>
  </si>
  <si>
    <t>./wwfwfest.zip</t>
  </si>
  <si>
    <t>./../arcade/snap/wwfwfest.png</t>
  </si>
  <si>
    <t>./../arcade/marquee/wwfwfest.png</t>
  </si>
  <si>
    <t>./wyvernf0.zip</t>
  </si>
  <si>
    <t>와이번 F -0</t>
  </si>
  <si>
    <t>./../arcade/snap/wyvernf0.png</t>
  </si>
  <si>
    <t>./../arcade/video/wyvernf0.mp4</t>
  </si>
  <si>
    <t>./../arcade/marquee/wyvernf0.png</t>
  </si>
  <si>
    <t>./wyvernf0a.zip</t>
  </si>
  <si>
    <t>./../arcade/snap/wyvernf0a.png</t>
  </si>
  <si>
    <t>./../arcade/marquee/wyvernf0a.png</t>
  </si>
  <si>
    <t>./../arcade/snap/wyvernwg.png</t>
  </si>
  <si>
    <t>./../arcade/video/wyvernwg.mp4</t>
  </si>
  <si>
    <t>./../arcade/marquee/wyvernwg.png</t>
  </si>
  <si>
    <t>./wyvernwga.zip</t>
  </si>
  <si>
    <t>와이번 윙즈 (세트 2)</t>
  </si>
  <si>
    <t>./../arcade/snap/wyvernwga.png</t>
  </si>
  <si>
    <t>./../arcade/marquee/wyvernwga.png</t>
  </si>
  <si>
    <t>./xmultiplm72.zip</t>
  </si>
  <si>
    <t>엑스멀티플라이</t>
  </si>
  <si>
    <t>./../arcade/snap/xmultiplm72.png</t>
  </si>
  <si>
    <t>./../arcade/video/xmultipl.mp4</t>
  </si>
  <si>
    <t>./../arcade/marquee/xmultiplm72.png</t>
  </si>
  <si>
    <t>./xmultipl.zip</t>
  </si>
  <si>
    <t>./../arcade/snap/xmultipl.png</t>
  </si>
  <si>
    <t>./../arcade/marquee/xmultipl.png</t>
  </si>
  <si>
    <t>./xmen2pa.zip</t>
  </si>
  <si>
    <t>엑스맨 (2인용 AAA)</t>
  </si>
  <si>
    <t>./../arcade/snap/xmen2pa.png</t>
  </si>
  <si>
    <t>./../arcade/video/xmen.mp4</t>
  </si>
  <si>
    <t>./../arcade/marquee/xmen2pa.png</t>
  </si>
  <si>
    <t>./xmen2pe.zip</t>
  </si>
  <si>
    <t>./../arcade/snap/xmen2pe.png</t>
  </si>
  <si>
    <t>./../arcade/marquee/xmen2pe.png</t>
  </si>
  <si>
    <t>./xmen2pj.zip</t>
  </si>
  <si>
    <t>./../arcade/snap/xmen2pj.png</t>
  </si>
  <si>
    <t>./../arcade/marquee/xmen2pj.png</t>
  </si>
  <si>
    <t>./xmen2pu.zip</t>
  </si>
  <si>
    <t>./../arcade/snap/xmen2pu.png</t>
  </si>
  <si>
    <t>./../arcade/marquee/xmen2pu.png</t>
  </si>
  <si>
    <t>./xmenaa.zip</t>
  </si>
  <si>
    <t>./../arcade/snap/xmenaa.png</t>
  </si>
  <si>
    <t>./../arcade/marquee/xmenaa.png</t>
  </si>
  <si>
    <t>./xmena.zip</t>
  </si>
  <si>
    <t>./../arcade/snap/xmena.png</t>
  </si>
  <si>
    <t>./../arcade/marquee/xmena.png</t>
  </si>
  <si>
    <t>./xmen.zip</t>
  </si>
  <si>
    <t>엑스맨</t>
  </si>
  <si>
    <t>./../arcade/snap/xmen.png</t>
  </si>
  <si>
    <t>./../arcade/marquee/xmen.png</t>
  </si>
  <si>
    <t>./xmenj.zip</t>
  </si>
  <si>
    <t>엑스맨 (4인용 JBA)</t>
  </si>
  <si>
    <t>./../arcade/snap/xmenj.png</t>
  </si>
  <si>
    <t>./../arcade/marquee/xmenj.png</t>
  </si>
  <si>
    <t>./xmenja.zip</t>
  </si>
  <si>
    <t>./../arcade/snap/xmenja.png</t>
  </si>
  <si>
    <t>./../arcade/marquee/xmenja.png</t>
  </si>
  <si>
    <t>./xmenu.zip</t>
  </si>
  <si>
    <t>./../arcade/snap/xmenu.png</t>
  </si>
  <si>
    <t>./../arcade/marquee/xmenu.png</t>
  </si>
  <si>
    <t>./xmenua.zip</t>
  </si>
  <si>
    <t>./../arcade/snap/xmenua.png</t>
  </si>
  <si>
    <t>./../arcade/marquee/xmenua.png</t>
  </si>
  <si>
    <t>./xmen6p.zip</t>
  </si>
  <si>
    <t>./../arcade/snap/xmen6p.png</t>
  </si>
  <si>
    <t>./../arcade/marquee/xmen6p.png</t>
  </si>
  <si>
    <t>./xmen6pu.zip</t>
  </si>
  <si>
    <t>./../arcade/snap/xmen6pu.png</t>
  </si>
  <si>
    <t>./../arcade/marquee/xmen6pu.png</t>
  </si>
  <si>
    <t>./xmcotajr.zip</t>
  </si>
  <si>
    <t>./../arcade/snap/xmcotajr.png</t>
  </si>
  <si>
    <t>./../arcade/video/xmcota.mp4</t>
  </si>
  <si>
    <t>./../arcade/marquee/xmcotajr.png</t>
  </si>
  <si>
    <t>캡콤이 마블社와 계약을 체결한 뒤 만든 대전 액션. 
콜로서스와 저거노트 등이 기본기 세방으로 적을 KO시키는 초 붕괴 밸런스를 몸소 체험할 수 있었다. 
사운드도 좋고 효과음과 타격음도 훌륭하며 액션성도 통쾌.
나오는 등장인물로는 아군 적군 합쳐서, 저거노트, 마그네트, 울버린, 사이클롭스, 아이스맨, 실버 사무라이, 오메가 레드, 스파이럴, 사이록, 센티넬, 콜로서스, 스톰 
등이 있다.</t>
  </si>
  <si>
    <t>./xmcotaar2.zip</t>
  </si>
  <si>
    <t>엑스맨 - 칠드런 오브 더 아톰 (941217 아시아판)</t>
  </si>
  <si>
    <t>./../arcade/snap/xmcotaar2.png</t>
  </si>
  <si>
    <t>./../arcade/marquee/xmcotaar2.png</t>
  </si>
  <si>
    <t>./xmcotaj3.zip</t>
  </si>
  <si>
    <t>엑스맨 - 칠드런 오브 더 아톰 (941217 일본판)</t>
  </si>
  <si>
    <t>./../arcade/snap/xmcotaj3.png</t>
  </si>
  <si>
    <t>./../arcade/marquee/xmcotaj3.png</t>
  </si>
  <si>
    <t>./xmcotaar1.zip</t>
  </si>
  <si>
    <t>엑스맨 - 칠드런 오브 더 아톰</t>
  </si>
  <si>
    <t>./../arcade/snap/xmcotaar1.png</t>
  </si>
  <si>
    <t>./../arcade/marquee/xmcotaar1.png</t>
  </si>
  <si>
    <t>./xmcotaj2.zip</t>
  </si>
  <si>
    <t>엑스맨 - 칠드런 오브 더 아톰 (941219 일본판)</t>
  </si>
  <si>
    <t>./../arcade/snap/xmcotaj2.png</t>
  </si>
  <si>
    <t>./../arcade/marquee/xmcotaj2.png</t>
  </si>
  <si>
    <t>./xmcotaj1.zip</t>
  </si>
  <si>
    <t>엑스맨 - 칠드런 오브 더 아톰 (941222 일본판)</t>
  </si>
  <si>
    <t>./../arcade/snap/xmcotaj1.png</t>
  </si>
  <si>
    <t>./../arcade/marquee/xmcotaj1.png</t>
  </si>
  <si>
    <t>./xmcotaa.zip</t>
  </si>
  <si>
    <t>엑스맨 - 칠드런 오브 더 아톰 (950105 아시아판)</t>
  </si>
  <si>
    <t>./../arcade/snap/xmcotaa.png</t>
  </si>
  <si>
    <t>./../arcade/marquee/xmcotaa.png</t>
  </si>
  <si>
    <t>./xmcotar1d.zip</t>
  </si>
  <si>
    <t>./../arcade/snap/xmcotar1d.png</t>
  </si>
  <si>
    <t>./../arcade/marquee/xmcotar1d.png</t>
  </si>
  <si>
    <t>./xmcotar1.zip</t>
  </si>
  <si>
    <t>엑스맨 - 칠드런 오브 더 아톰 (950105 유럽판)</t>
  </si>
  <si>
    <t>./../arcade/snap/xmcotar1.png</t>
  </si>
  <si>
    <t>./../arcade/marquee/xmcotar1.png</t>
  </si>
  <si>
    <t>./xmcotahr1.zip</t>
  </si>
  <si>
    <t>./../arcade/snap/xmcotahr1.png</t>
  </si>
  <si>
    <t>./../arcade/marquee/xmcotahr1.png</t>
  </si>
  <si>
    <t>./xmcotaj.zip</t>
  </si>
  <si>
    <t>엑스맨 - 칠드런 오브 더 아톰 (950105 일본판)</t>
  </si>
  <si>
    <t>./../arcade/snap/xmcotaj.png</t>
  </si>
  <si>
    <t>./../arcade/marquee/xmcotaj.png</t>
  </si>
  <si>
    <t>./xmcotau.zip</t>
  </si>
  <si>
    <t>엑스맨 - 칠드런 오브 더 아톰 (950105 미국판)</t>
  </si>
  <si>
    <t>./../arcade/snap/xmcotau.png</t>
  </si>
  <si>
    <t>./../arcade/marquee/xmcotau.png</t>
  </si>
  <si>
    <t>./xmcotab.zip</t>
  </si>
  <si>
    <t>엑스맨 - 칠드런 오브 더 아톰 (950331 브라질판)</t>
  </si>
  <si>
    <t>./../arcade/snap/xmcotab.png</t>
  </si>
  <si>
    <t>./../arcade/marquee/xmcotab.png</t>
  </si>
  <si>
    <t>./xmcota.zip</t>
  </si>
  <si>
    <t>./../arcade/snap/xmcota.png</t>
  </si>
  <si>
    <t>./../arcade/marquee/xmcota.png</t>
  </si>
  <si>
    <t>./xmcotah.zip</t>
  </si>
  <si>
    <t>./../arcade/snap/xmcotah.png</t>
  </si>
  <si>
    <t>./../arcade/marquee/xmcotah.png</t>
  </si>
  <si>
    <t>./xmvsfjr3.zip</t>
  </si>
  <si>
    <t>엑스맨 vs 스트리트 파이터 (960909 일본판)</t>
  </si>
  <si>
    <t>./../arcade/snap/xmvsfjr3.png</t>
  </si>
  <si>
    <t>./../arcade/video/xmvsf.mp4</t>
  </si>
  <si>
    <t>./../arcade/marquee/xmvsfjr3.png</t>
  </si>
  <si>
    <t>크로스 배틀 시스템을 차용한 대전 액션의 원조. 
미국 만화계의 히어로 '엑스맨' 과 캡콤의 '스트리트 파이터' 의 인기 캐릭터들이 대결하는 격투 액션 게임.
캡콤의 '엑스맨' 게임 시스템이 기본이 된다. 
또 이번 작품부터 새롭게 '태그 시스템' 을 채용해 체력이 모자라면 캐릭터를 바꾸는 등
보다 전략적으로 플레이 할 수가 있다.
그 외 2명이 힘을 합해 작렬시키는 합체 초필살기술 '베리어블 콤비내이션' 도 큰 포인트.
스트리트 파이터 세력으론 류, 캔, 고우키, 춘리, 캐미, 장기에프, 달심, 베가, 냇쉬등이 나오고, 
X-MEN 세력으론 사이클롭스, 울버린, 스톰, 로그, 마그네트, 저거노트, 아포칼립스 등이 있다.</t>
  </si>
  <si>
    <t>./xmvsfar3.zip</t>
  </si>
  <si>
    <t>엑스맨 vs 스트리트 파이터 (960910 아시아판)</t>
  </si>
  <si>
    <t>./../arcade/snap/xmvsfar3.png</t>
  </si>
  <si>
    <t>./../arcade/marquee/xmvsfar3.png</t>
  </si>
  <si>
    <t>./xmvsfr1.zip</t>
  </si>
  <si>
    <t>엑스맨 vs 스트리트 파이터 (960910 유럽판)</t>
  </si>
  <si>
    <t>./../arcade/snap/xmvsfr1.png</t>
  </si>
  <si>
    <t>./../arcade/marquee/xmvsfr1.png</t>
  </si>
  <si>
    <t>./xmvsfjr2.zip</t>
  </si>
  <si>
    <t>엑스맨 vs 스트리트 파이터 (960910 일본판)</t>
  </si>
  <si>
    <t>./../arcade/snap/xmvsfjr2.png</t>
  </si>
  <si>
    <t>./../arcade/marquee/xmvsfjr2.png</t>
  </si>
  <si>
    <t>./xmvsfur2.zip</t>
  </si>
  <si>
    <t>엑스맨 vs 스트리트 파이터 (960910 미국판)</t>
  </si>
  <si>
    <t>./../arcade/snap/xmvsfur2.png</t>
  </si>
  <si>
    <t>./../arcade/marquee/xmvsfur2.png</t>
  </si>
  <si>
    <t>./xmvsfar2.zip</t>
  </si>
  <si>
    <t>엑스맨 vs 스트리트 파이터 (960919 아시아판)</t>
  </si>
  <si>
    <t>./../arcade/snap/xmvsfar2.png</t>
  </si>
  <si>
    <t>./../arcade/marquee/xmvsfar2.png</t>
  </si>
  <si>
    <t>./xmvsfar1.zip</t>
  </si>
  <si>
    <t>엑스맨 vs 스트리트 파이터 (961004 아시아판)</t>
  </si>
  <si>
    <t>./../arcade/snap/xmvsfar1.png</t>
  </si>
  <si>
    <t>./../arcade/marquee/xmvsfar1.png</t>
  </si>
  <si>
    <t>./xmvsf.zip</t>
  </si>
  <si>
    <t>엑스맨 vs 스트리트 파이터</t>
  </si>
  <si>
    <t>./../arcade/snap/xmvsf.png</t>
  </si>
  <si>
    <t>./../arcade/marquee/xmvsf.png</t>
  </si>
  <si>
    <t>./xmvsfh.zip</t>
  </si>
  <si>
    <t>./../arcade/snap/xmvsfh.png</t>
  </si>
  <si>
    <t>./../arcade/marquee/xmvsfh.png</t>
  </si>
  <si>
    <t>./xmvsfjr1.zip</t>
  </si>
  <si>
    <t>엑스맨 vs 스트리트 파이터 (961004 일본판)</t>
  </si>
  <si>
    <t>./../arcade/snap/xmvsfjr1.png</t>
  </si>
  <si>
    <t>./../arcade/marquee/xmvsfjr1.png</t>
  </si>
  <si>
    <t>./xmvsfu1d.zip</t>
  </si>
  <si>
    <t>./../arcade/snap/xmvsfu1d.png</t>
  </si>
  <si>
    <t>./../arcade/marquee/xmvsfu1d.png</t>
  </si>
  <si>
    <t>./xmvsfur1.zip</t>
  </si>
  <si>
    <t>엑스맨 vs 스트리트 파이터 (961004 미국판)</t>
  </si>
  <si>
    <t>./../arcade/snap/xmvsfur1.png</t>
  </si>
  <si>
    <t>./../arcade/marquee/xmvsfur1.png</t>
  </si>
  <si>
    <t>./xmvsfa.zip</t>
  </si>
  <si>
    <t>엑스맨 vs 스트리트 파이터 (961023 아시아판)</t>
  </si>
  <si>
    <t>./../arcade/snap/xmvsfa.png</t>
  </si>
  <si>
    <t>./../arcade/marquee/xmvsfa.png</t>
  </si>
  <si>
    <t>./xmvsfb.zip</t>
  </si>
  <si>
    <t>엑스맨 vs 스트리트 파이터 (961023 브라질판)</t>
  </si>
  <si>
    <t>./../arcade/snap/xmvsfb.png</t>
  </si>
  <si>
    <t>./../arcade/marquee/xmvsfb.png</t>
  </si>
  <si>
    <t>./xmvsfj.zip</t>
  </si>
  <si>
    <t>엑스맨 vs 스트리트 파이터 (961023 일본판)</t>
  </si>
  <si>
    <t>./../arcade/snap/xmvsfj.png</t>
  </si>
  <si>
    <t>./../arcade/marquee/xmvsfj.png</t>
  </si>
  <si>
    <t>./xmvsfu.zip</t>
  </si>
  <si>
    <t>엑스맨 vs 스트리트 파이터 (961023 미국판)</t>
  </si>
  <si>
    <t>./../arcade/snap/xmvsfu.png</t>
  </si>
  <si>
    <t>./../arcade/marquee/xmvsfu.png</t>
  </si>
  <si>
    <t>./x2222o.zip</t>
  </si>
  <si>
    <t>./../arcade/snap/x2222o.png</t>
  </si>
  <si>
    <t>./../arcade/video/x2222.mp4</t>
  </si>
  <si>
    <t>./../arcade/marquee/x2222o.png</t>
  </si>
  <si>
    <t>오리엔탈 소프트/프로맷</t>
  </si>
  <si>
    <t>./../arcade/snap/x2222.png</t>
  </si>
  <si>
    <t>./../arcade/marquee/x2222.png</t>
  </si>
  <si>
    <t>./xsleenaj.zip</t>
  </si>
  <si>
    <t>제인드 슬리나 (일본판)</t>
  </si>
  <si>
    <t>./../arcade/snap/xsleenaj.png</t>
  </si>
  <si>
    <t>./../arcade/marquee/xsleenaj.png</t>
  </si>
  <si>
    <t>./xsleena.zip</t>
  </si>
  <si>
    <t>제인드 슬리나</t>
  </si>
  <si>
    <t>./../arcade/snap/xsleena.png</t>
  </si>
  <si>
    <t>./../arcade/marquee/xsleena.png</t>
  </si>
  <si>
    <t>./3in1semi.zip</t>
  </si>
  <si>
    <t>제스 - 새로운 혁명</t>
  </si>
  <si>
    <t>./../arcade/snap/3in1semi.png</t>
  </si>
  <si>
    <t>./../arcade/video/3in1semi.mp4</t>
  </si>
  <si>
    <t>./../arcade/marquee/3in1semi.png</t>
  </si>
  <si>
    <t>./xevious.zip</t>
  </si>
  <si>
    <t>제비우스</t>
  </si>
  <si>
    <t>./../arcade/snap/xevious.png</t>
  </si>
  <si>
    <t>./../arcade/marquee/xevious.png</t>
  </si>
  <si>
    <t>./xexexa.zip</t>
  </si>
  <si>
    <t>제젝스 (버전 AAA)</t>
  </si>
  <si>
    <t>./../arcade/snap/xexexa.png</t>
  </si>
  <si>
    <t>./../arcade/marquee/xexexa.png</t>
  </si>
  <si>
    <t>./xexex.zip</t>
  </si>
  <si>
    <t>제젝스</t>
  </si>
  <si>
    <t>./../arcade/snap/xexex.png</t>
  </si>
  <si>
    <t>./../arcade/marquee/xexex.png</t>
  </si>
  <si>
    <t>./xexexj.zip</t>
  </si>
  <si>
    <t>제젝스 (버전 JAA)</t>
  </si>
  <si>
    <t>./../arcade/snap/xexexj.png</t>
  </si>
  <si>
    <t>./../arcade/marquee/xexexj.png</t>
  </si>
  <si>
    <t>./oldsplusnr.zip</t>
  </si>
  <si>
    <t>서유액전 슈퍼 플러스</t>
  </si>
  <si>
    <t>./../arcade/snap/oldsplusnr.png</t>
  </si>
  <si>
    <t>./../arcade/marquee/oldsplusnr.png</t>
  </si>
  <si>
    <t>./xorworld.zip</t>
  </si>
  <si>
    <t>Xor 월드</t>
  </si>
  <si>
    <t>./../arcade/snap/xorworld.png</t>
  </si>
  <si>
    <t>./../arcade/video/xorworld.mp4</t>
  </si>
  <si>
    <t>./../arcade/marquee/xorworld.png</t>
  </si>
  <si>
    <t>./xxmissio.zip</t>
  </si>
  <si>
    <t>XX 미션</t>
  </si>
  <si>
    <t>./../arcade/snap/xxmissio.png</t>
  </si>
  <si>
    <t>./../arcade/video/xxmissio.mp4</t>
  </si>
  <si>
    <t>./../arcade/marquee/xxmissio.png</t>
  </si>
  <si>
    <t>./xybotsf.zip</t>
  </si>
  <si>
    <t>자이보츠 (프랑스판, 개정판 3)</t>
  </si>
  <si>
    <t>./../arcade/snap/xybotsf.png</t>
  </si>
  <si>
    <t>./../arcade/video/xybots.mp4</t>
  </si>
  <si>
    <t>./../arcade/marquee/xybotsf.png</t>
  </si>
  <si>
    <t>./xybotsg.zip</t>
  </si>
  <si>
    <t>자이보츠 (독일판, 개정판 3)</t>
  </si>
  <si>
    <t>./../arcade/snap/xybotsg.png</t>
  </si>
  <si>
    <t>./../arcade/marquee/xybotsg.png</t>
  </si>
  <si>
    <t>./xybots0.zip</t>
  </si>
  <si>
    <t>자이보츠 (개정판 0)</t>
  </si>
  <si>
    <t>./../arcade/snap/xybots0.png</t>
  </si>
  <si>
    <t>./../arcade/marquee/xybots0.png</t>
  </si>
  <si>
    <t>./xybots1.zip</t>
  </si>
  <si>
    <t>자이보츠 (개정판 1)</t>
  </si>
  <si>
    <t>./../arcade/snap/xybots1.png</t>
  </si>
  <si>
    <t>./../arcade/marquee/xybots1.png</t>
  </si>
  <si>
    <t>./xybots.zip</t>
  </si>
  <si>
    <t>자이보츠</t>
  </si>
  <si>
    <t>./../arcade/snap/xybots.png</t>
  </si>
  <si>
    <t>./../arcade/marquee/xybots.png</t>
  </si>
  <si>
    <t>./xyonix.zip</t>
  </si>
  <si>
    <t>자이오닉스</t>
  </si>
  <si>
    <t>./../arcade/snap/xyonix.png</t>
  </si>
  <si>
    <t>./../arcade/video/xyonix.mp4</t>
  </si>
  <si>
    <t>./../arcade/marquee/xyonix.png</t>
  </si>
  <si>
    <t>./leaguemn.zip</t>
  </si>
  <si>
    <t>야구 격투 리그맨 (일본판)</t>
  </si>
  <si>
    <t>./../arcade/snap/leaguemn.png</t>
  </si>
  <si>
    <t>./../arcade/marquee/leaguemn.png</t>
  </si>
  <si>
    <t>./yamato.zip</t>
  </si>
  <si>
    <t>야마토</t>
  </si>
  <si>
    <t>./../arcade/snap/yamato.png</t>
  </si>
  <si>
    <t>./../arcade/video/yamato.mp4</t>
  </si>
  <si>
    <t>./../arcade/marquee/yamato.png</t>
  </si>
  <si>
    <t>./yamato2.zip</t>
  </si>
  <si>
    <t>./../arcade/snap/yamato2.png</t>
  </si>
  <si>
    <t>./../arcade/marquee/yamato2.png</t>
  </si>
  <si>
    <t>./yankeedo.zip</t>
  </si>
  <si>
    <t>양키 도!</t>
  </si>
  <si>
    <t>./../arcade/snap/yankeedo.png</t>
  </si>
  <si>
    <t>./../arcade/marquee/yankeedo.png</t>
  </si>
  <si>
    <t>./yellowcbb.zip</t>
  </si>
  <si>
    <t>옐로우 캡 (해적판)</t>
  </si>
  <si>
    <t>./../arcade/snap/yellowcbb.png</t>
  </si>
  <si>
    <t>./../arcade/marquee/yellowcbb.png</t>
  </si>
  <si>
    <t>./yellowcbj.zip</t>
  </si>
  <si>
    <t>옐로우 캡 (일본판)</t>
  </si>
  <si>
    <t>./../arcade/snap/yellowcbj.png</t>
  </si>
  <si>
    <t>./../arcade/marquee/yellowcbj.png</t>
  </si>
  <si>
    <t>./yesnoj.zip</t>
  </si>
  <si>
    <t>예스/노 진리 도키메키 차트</t>
  </si>
  <si>
    <t>./../arcade/snap/yesnoj.png</t>
  </si>
  <si>
    <t>./../arcade/video/yesnoj.mp4</t>
  </si>
  <si>
    <t>./../arcade/marquee/yesnoj.png</t>
  </si>
  <si>
    <t>./yieartf.zip</t>
  </si>
  <si>
    <t>./../arcade/snap/yieartf.png</t>
  </si>
  <si>
    <t>./../arcade/video/yiear.mp4</t>
  </si>
  <si>
    <t>./../arcade/marquee/yieartf.png</t>
  </si>
  <si>
    <t>./yiear2.zip</t>
  </si>
  <si>
    <t>이 얼 쿵후 (프로그램 코드 G)</t>
  </si>
  <si>
    <t>./../arcade/snap/yiear2.png</t>
  </si>
  <si>
    <t>./../arcade/marquee/yiear2.png</t>
  </si>
  <si>
    <t>./yiear.zip</t>
  </si>
  <si>
    <t>이 얼 쿵후</t>
  </si>
  <si>
    <t>./../arcade/snap/yiear.png</t>
  </si>
  <si>
    <t>./../arcade/marquee/yiear.png</t>
  </si>
  <si>
    <t>./youkaidk2.zip</t>
  </si>
  <si>
    <t>요괴도중기 (일본판, 신버전)(YD2, 개정판 B))</t>
  </si>
  <si>
    <t>./../arcade/snap/youkaidk2.png</t>
  </si>
  <si>
    <t>./../arcade/marquee/youkaidk2.png</t>
  </si>
  <si>
    <t>./youkaidk1.zip</t>
  </si>
  <si>
    <t>./../arcade/snap/youkaidk1.png</t>
  </si>
  <si>
    <t>./../arcade/marquee/youkaidk1.png</t>
  </si>
  <si>
    <t>./youjyudn.zip</t>
  </si>
  <si>
    <t>요수전</t>
  </si>
  <si>
    <t>./../arcade/snap/youjyudn.png</t>
  </si>
  <si>
    <t>./../arcade/video/youjyudn.mp4</t>
  </si>
  <si>
    <t>./../arcade/marquee/youjyudn.png</t>
  </si>
  <si>
    <t>신화적 스토리를 가지는 아이렘社의 액션 슈팅 작품.</t>
  </si>
  <si>
    <t>./youma.zip</t>
  </si>
  <si>
    <t>요마인법첩 (일본판)</t>
  </si>
  <si>
    <t>./../arcade/snap/youma.png</t>
  </si>
  <si>
    <t>./../arcade/marquee/youma.png</t>
  </si>
  <si>
    <t>./youma2.zip</t>
  </si>
  <si>
    <t>요마인법첩 (일본판, 대체)</t>
  </si>
  <si>
    <t>./../arcade/snap/youma2.png</t>
  </si>
  <si>
    <t>./../arcade/marquee/youma2.png</t>
  </si>
  <si>
    <t>./yukiwo.zip</t>
  </si>
  <si>
    <t>유키요 (세계판, 시험판)</t>
  </si>
  <si>
    <t>./../arcade/snap/yukiwo.png</t>
  </si>
  <si>
    <t>./../arcade/marquee/yukiwo.png</t>
  </si>
  <si>
    <t>./yuyugogo.zip</t>
  </si>
  <si>
    <t>유유의 퀴즈로 고고</t>
  </si>
  <si>
    <t>./../arcade/snap/yuyugogo.png</t>
  </si>
  <si>
    <t>./../arcade/video/yuyugogo.mp4</t>
  </si>
  <si>
    <t>./../arcade/marquee/yuyugogo.png</t>
  </si>
  <si>
    <t>./zarzon.zip</t>
  </si>
  <si>
    <t>자존</t>
  </si>
  <si>
    <t>./../arcade/snap/zarzon.png</t>
  </si>
  <si>
    <t>./../arcade/marquee/zarzon.png</t>
  </si>
  <si>
    <t>./zavigaj.zip</t>
  </si>
  <si>
    <t>자비가 (일본판)</t>
  </si>
  <si>
    <t>./../arcade/snap/zavigaj.png</t>
  </si>
  <si>
    <t>./../arcade/video/zaviga.mp4</t>
  </si>
  <si>
    <t>./../arcade/marquee/zavigaj.png</t>
  </si>
  <si>
    <t>./zaviga.zip</t>
  </si>
  <si>
    <t>자비가</t>
  </si>
  <si>
    <t>./../arcade/snap/zaviga.png</t>
  </si>
  <si>
    <t>./../arcade/marquee/zaviga.png</t>
  </si>
  <si>
    <t>./zaxxonj.zip</t>
  </si>
  <si>
    <t>잭슨 (일본판)</t>
  </si>
  <si>
    <t>./../arcade/snap/zaxxonj.png</t>
  </si>
  <si>
    <t>./../arcade/marquee/zaxxonj.png</t>
  </si>
  <si>
    <t>./zaxxon.zip</t>
  </si>
  <si>
    <t>./../arcade/snap/zaxxon.png</t>
  </si>
  <si>
    <t>./../arcade/marquee/zaxxon.png</t>
  </si>
  <si>
    <t>./zaxxon2.zip</t>
  </si>
  <si>
    <t>잭슨 (세트 2, 미확인 개정판)</t>
  </si>
  <si>
    <t>./../arcade/snap/zaxxon2.png</t>
  </si>
  <si>
    <t>./../arcade/marquee/zaxxon2.png</t>
  </si>
  <si>
    <t>./zaxxon3.zip</t>
  </si>
  <si>
    <t>잭슨 (세트 3, 미확인 개정판)</t>
  </si>
  <si>
    <t>./../arcade/snap/zaxxon3.png</t>
  </si>
  <si>
    <t>./../arcade/marquee/zaxxon3.png</t>
  </si>
  <si>
    <t>./zedblade.zip</t>
  </si>
  <si>
    <t>제드 블레이드 / 오퍼레이션 라그나로크</t>
  </si>
  <si>
    <t>./../arcade/snap/zedblade.png</t>
  </si>
  <si>
    <t>./../arcade/video/zedblade.mp4</t>
  </si>
  <si>
    <t>./../arcade/marquee/zedblade.png</t>
  </si>
  <si>
    <t>태양계 경계의 해왕성 궤도상에 나타난 거대한 요새 유그드래실.
혹성 개척을 위해 무인 작업 유닛의 제조, 컨트롤을 맡은 이 요새는 인공지능을 탑재한 컴퓨터에 의해서 자동 제어되고 있었다.
그러나 유그드래실 승무원으로부터의 연락이 끊어지고 수일 후 병기를 탑재한 개량 작업 유닛이 지구에 공격을 개시했다.
살인 병기를 제조, 컨트롤한 요새, 유그드래실을 파괴하라.
작전명은 '라그나로크'
NMK 가 개발한 횡스크롤 슈팅작품.</t>
  </si>
  <si>
    <t>./zektor.zip</t>
  </si>
  <si>
    <t>젝터</t>
  </si>
  <si>
    <t>./../arcade/snap/zektor.png</t>
  </si>
  <si>
    <t>./../arcade/video/zektor.mp4</t>
  </si>
  <si>
    <t>./../arcade/marquee/zektor.png</t>
  </si>
  <si>
    <t>./zero.zip</t>
  </si>
  <si>
    <t>./../arcade/snap/zero.png</t>
  </si>
  <si>
    <t>./../arcade/marquee/zero.png</t>
  </si>
  <si>
    <t>./zero2.zip</t>
  </si>
  <si>
    <t>./../arcade/snap/zero2.png</t>
  </si>
  <si>
    <t>./../arcade/marquee/zero2.png</t>
  </si>
  <si>
    <t>./zeropntj.zip</t>
  </si>
  <si>
    <t>제로 포인트 (일본판)</t>
  </si>
  <si>
    <t>./../arcade/snap/zeropntj.png</t>
  </si>
  <si>
    <t>./../arcade/video/zeropnt.mp4</t>
  </si>
  <si>
    <t>./../arcade/marquee/zeropntj.png</t>
  </si>
  <si>
    <t>./zeropnt.zip</t>
  </si>
  <si>
    <t>제로 포인트</t>
  </si>
  <si>
    <t>./../arcade/snap/zeropnt.png</t>
  </si>
  <si>
    <t>./../arcade/marquee/zeropnt.png</t>
  </si>
  <si>
    <t>./zeropnta.zip</t>
  </si>
  <si>
    <t>제로 포인트 (세트 2)</t>
  </si>
  <si>
    <t>./../arcade/snap/zeropnta.png</t>
  </si>
  <si>
    <t>./../arcade/marquee/zeropnta.png</t>
  </si>
  <si>
    <t>./zeropnt2.zip</t>
  </si>
  <si>
    <t>제로 포인트 2</t>
  </si>
  <si>
    <t>./../arcade/snap/zeropnt2.png</t>
  </si>
  <si>
    <t>./../arcade/video/zeropnt2.mp4</t>
  </si>
  <si>
    <t>./../arcade/marquee/zeropnt2.png</t>
  </si>
  <si>
    <t>./zeroteama.zip</t>
  </si>
  <si>
    <t>./../arcade/snap/zeroteama.png</t>
  </si>
  <si>
    <t>./../arcade/marquee/zeroteama.png</t>
  </si>
  <si>
    <t>./zeroteamb.zip</t>
  </si>
  <si>
    <t>./../arcade/snap/zeroteamb.png</t>
  </si>
  <si>
    <t>./../arcade/marquee/zeroteamb.png</t>
  </si>
  <si>
    <t>./zeroteamc.zip</t>
  </si>
  <si>
    <t>제로 팀 (세트 4, 대만판, 리앙화 라이센스)</t>
  </si>
  <si>
    <t>./../arcade/snap/zeroteamc.png</t>
  </si>
  <si>
    <t>./../arcade/marquee/zeroteamc.png</t>
  </si>
  <si>
    <t>./zeroteamd.zip</t>
  </si>
  <si>
    <t>제로 팀 (세트 5, 한국판, 드림소프트 라이센스)</t>
  </si>
  <si>
    <t>./../arcade/snap/zeroteamd.png</t>
  </si>
  <si>
    <t>./../arcade/marquee/zeroteamd.png</t>
  </si>
  <si>
    <t>./zerotm2k.zip</t>
  </si>
  <si>
    <t>제로 팀 2000</t>
  </si>
  <si>
    <t>./../arcade/snap/zerotm2k.png</t>
  </si>
  <si>
    <t>./../arcade/marquee/zerotm2k.png</t>
  </si>
  <si>
    <t>./zeroteams.zip</t>
  </si>
  <si>
    <t>제로 팀 셀렉션</t>
  </si>
  <si>
    <t>./../arcade/snap/zeroteams.png</t>
  </si>
  <si>
    <t>./../arcade/marquee/zeroteams.png</t>
  </si>
  <si>
    <t>./zeroteamsr.zip</t>
  </si>
  <si>
    <t>제로 팀 슈어사이드 리바이벌 키트</t>
  </si>
  <si>
    <t>./../arcade/snap/zeroteamsr.png</t>
  </si>
  <si>
    <t>./../arcade/marquee/zeroteamsr.png</t>
  </si>
  <si>
    <t>./zeroteam.zip</t>
  </si>
  <si>
    <t>제로 팀</t>
  </si>
  <si>
    <t>./../arcade/snap/zeroteam.png</t>
  </si>
  <si>
    <t>./../arcade/marquee/zeroteam.png</t>
  </si>
  <si>
    <t>./zerotimed.zip</t>
  </si>
  <si>
    <t>제로 타임 (데이터맷)</t>
  </si>
  <si>
    <t>./../arcade/snap/zerotimed.png</t>
  </si>
  <si>
    <t>./../arcade/marquee/zerotimed.png</t>
  </si>
  <si>
    <t>페타고 S.A</t>
  </si>
  <si>
    <t>./zerotimemc.zip</t>
  </si>
  <si>
    <t>./../arcade/snap/zerotimemc.png</t>
  </si>
  <si>
    <t>./../arcade/marquee/zerotimemc.png</t>
  </si>
  <si>
    <t>./zerotime.zip</t>
  </si>
  <si>
    <t>./../arcade/snap/zerotime.png</t>
  </si>
  <si>
    <t>./../arcade/marquee/zerotime.png</t>
  </si>
  <si>
    <t>./zerotimeu.zip</t>
  </si>
  <si>
    <t>./../arcade/snap/zerotimeu.png</t>
  </si>
  <si>
    <t>./../arcade/marquee/zerotimeu.png</t>
  </si>
  <si>
    <t>./zerowing1.zip</t>
  </si>
  <si>
    <t>./../arcade/snap/zerowing1.png</t>
  </si>
  <si>
    <t>./../arcade/video/zerowing.mp4</t>
  </si>
  <si>
    <t>./../arcade/marquee/zerowing1.png</t>
  </si>
  <si>
    <t>./zerowing.zip</t>
  </si>
  <si>
    <t>제로 윙</t>
  </si>
  <si>
    <t>./../arcade/snap/zerowing.png</t>
  </si>
  <si>
    <t>./../arcade/marquee/zerowing.png</t>
  </si>
  <si>
    <t>./zerowingw.zip</t>
  </si>
  <si>
    <t>./../arcade/snap/zerowingw.png</t>
  </si>
  <si>
    <t>./../arcade/marquee/zerowingw.png</t>
  </si>
  <si>
    <t>./zerozone.zip</t>
  </si>
  <si>
    <t>제로 존</t>
  </si>
  <si>
    <t>./../arcade/snap/zerozone.png</t>
  </si>
  <si>
    <t>./../arcade/video/zerozone.mp4</t>
  </si>
  <si>
    <t>./../arcade/marquee/zerozone.png</t>
  </si>
  <si>
    <t>./czeroize.zip</t>
  </si>
  <si>
    <t>제로이제</t>
  </si>
  <si>
    <t>./../arcade/snap/czeroize.png</t>
  </si>
  <si>
    <t>./../arcade/video/czeroize.mp4</t>
  </si>
  <si>
    <t>./../arcade/marquee/czeroize.png</t>
  </si>
  <si>
    <t>./drgw2100c.zip</t>
  </si>
  <si>
    <t>./../arcade/snap/drgw2100c.png</t>
  </si>
  <si>
    <t>./../arcade/marquee/drgw2100c.png</t>
  </si>
  <si>
    <t>./drgw2101c.zip</t>
  </si>
  <si>
    <t>./../arcade/snap/drgw2101c.png</t>
  </si>
  <si>
    <t>./../arcade/marquee/drgw2101c.png</t>
  </si>
  <si>
    <t>./zigzagb.zip</t>
  </si>
  <si>
    <t>지그 재그</t>
  </si>
  <si>
    <t>./../arcade/snap/zigzagb.png</t>
  </si>
  <si>
    <t>./../arcade/video/zigzagb.mp4</t>
  </si>
  <si>
    <t>./../arcade/marquee/zigzagb.png</t>
  </si>
  <si>
    <t>./zigzagb2.zip</t>
  </si>
  <si>
    <t>지그 재그 (갤럭시안 하드웨어, 세트 2)</t>
  </si>
  <si>
    <t>./../arcade/snap/zigzagb2.png</t>
  </si>
  <si>
    <t>./../arcade/marquee/zigzagb2.png</t>
  </si>
  <si>
    <t>./zingzip.zip</t>
  </si>
  <si>
    <t>징 징 집</t>
  </si>
  <si>
    <t>./../arcade/snap/zingzip.png</t>
  </si>
  <si>
    <t>./../arcade/video/zingzip.mp4</t>
  </si>
  <si>
    <t>./../arcade/marquee/zingzip.png</t>
  </si>
  <si>
    <t>알루머/테크모</t>
  </si>
  <si>
    <t>./zintrckb.zip</t>
  </si>
  <si>
    <t>./../arcade/snap/zintrckb.png</t>
  </si>
  <si>
    <t>./../arcade/video/zintrckb.mp4</t>
  </si>
  <si>
    <t>./../arcade/marquee/zintrckb.png</t>
  </si>
  <si>
    <t>./zintrkcd.zip</t>
  </si>
  <si>
    <t>./../arcade/snap/zintrkcd.png</t>
  </si>
  <si>
    <t>./../arcade/marquee/zintrkcd.png</t>
  </si>
  <si>
    <t>./zipzap.zip</t>
  </si>
  <si>
    <t>집 &amp; 잽</t>
  </si>
  <si>
    <t>./../arcade/snap/zipzap.png</t>
  </si>
  <si>
    <t>./../arcade/video/zipzap.mp4</t>
  </si>
  <si>
    <t>./../arcade/marquee/zipzap.png</t>
  </si>
  <si>
    <t>./zoar.zip</t>
  </si>
  <si>
    <t>조어</t>
  </si>
  <si>
    <t>./../arcade/snap/zoar.png</t>
  </si>
  <si>
    <t>./../arcade/video/zoar.mp4</t>
  </si>
  <si>
    <t>./../arcade/marquee/zoar.png</t>
  </si>
  <si>
    <t>./zodiack.zip</t>
  </si>
  <si>
    <t>조디악</t>
  </si>
  <si>
    <t>./../arcade/snap/zodiack.png</t>
  </si>
  <si>
    <t>./../arcade/video/zodiack.mp4</t>
  </si>
  <si>
    <t>./../arcade/marquee/zodiack.png</t>
  </si>
  <si>
    <t>./zombraidpj.zip</t>
  </si>
  <si>
    <t>좀비 레이드 (9/28/95, 일본판, 시험판 PCB)</t>
  </si>
  <si>
    <t>./../arcade/snap/zombraidpj.png</t>
  </si>
  <si>
    <t>./../arcade/video/zombraid.mp4</t>
  </si>
  <si>
    <t>./../arcade/marquee/zombraidpj.png</t>
  </si>
  <si>
    <t>./zombraid.zip</t>
  </si>
  <si>
    <t>좀비 레이드</t>
  </si>
  <si>
    <t>./../arcade/snap/zombraid.png</t>
  </si>
  <si>
    <t>./../arcade/marquee/zombraid.png</t>
  </si>
  <si>
    <t>./zombraidp.zip</t>
  </si>
  <si>
    <t>./../arcade/snap/zombraidp.png</t>
  </si>
  <si>
    <t>./../arcade/marquee/zombraidp.png</t>
  </si>
  <si>
    <t>./zookeep.zip</t>
  </si>
  <si>
    <t>주 키퍼</t>
  </si>
  <si>
    <t>./../arcade/snap/zookeep.png</t>
  </si>
  <si>
    <t>./../arcade/video/zookeep.mp4</t>
  </si>
  <si>
    <t>./../arcade/marquee/zookeep.png</t>
  </si>
  <si>
    <t>./zookeep2.zip</t>
  </si>
  <si>
    <t>주 키퍼 (세트 2)</t>
  </si>
  <si>
    <t>./../arcade/snap/zookeep2.png</t>
  </si>
  <si>
    <t>./../arcade/marquee/zookeep2.png</t>
  </si>
  <si>
    <t>./zookeep3.zip</t>
  </si>
  <si>
    <t>주 키퍼 (세트 3)</t>
  </si>
  <si>
    <t>./../arcade/snap/zookeep3.png</t>
  </si>
  <si>
    <t>./../arcade/marquee/zookeep3.png</t>
  </si>
  <si>
    <t>./zoom909.zip</t>
  </si>
  <si>
    <t>./../arcade/snap/zoom909.png</t>
  </si>
  <si>
    <t>./../arcade/marquee/zoom909.png</t>
  </si>
  <si>
    <t>./zupapa.zip</t>
  </si>
  <si>
    <t>주파파!</t>
  </si>
  <si>
    <t>./../arcade/snap/zupapa.png</t>
  </si>
  <si>
    <t>./../arcade/video/zupapa.mp4</t>
  </si>
  <si>
    <t>./../arcade/marquee/zupapa.png</t>
  </si>
  <si>
    <t>./zzyzzyxx.zip</t>
  </si>
  <si>
    <t>지직스</t>
  </si>
  <si>
    <t>./../arcade/snap/zzyzzyxx.png</t>
  </si>
  <si>
    <t>./../arcade/marquee/zzyzzyxx.png</t>
  </si>
  <si>
    <t>./zzyzzyxx2.zip</t>
  </si>
  <si>
    <t>지직스 (세트 2)</t>
  </si>
  <si>
    <t>./../arcade/snap/zzyzzyxx2.png</t>
  </si>
  <si>
    <t>./../arcade/marquee/zzyzzyxx2.png</t>
  </si>
  <si>
    <t>./cchip.zip</t>
  </si>
  <si>
    <t>./../arcade/snap/cchip.png</t>
  </si>
  <si>
    <t>./../arcade/video/cchip.mp4</t>
  </si>
  <si>
    <t>./../arcade/marquee/cchip.png</t>
  </si>
  <si>
    <t>./decocass.zip</t>
  </si>
  <si>
    <t>./../arcade/snap/decocass.png</t>
  </si>
  <si>
    <t>./../arcade/video/decocass.mp4</t>
  </si>
  <si>
    <t>./../arcade/marquee/decocass.png</t>
  </si>
  <si>
    <t>./isgsm.zip</t>
  </si>
  <si>
    <t>./../arcade/snap/isgsm.png</t>
  </si>
  <si>
    <t>./../arcade/video/isgsm.mp4</t>
  </si>
  <si>
    <t>./../arcade/marquee/isgsm.png</t>
  </si>
  <si>
    <t>./midssio.zip</t>
  </si>
  <si>
    <t>./../arcade/snap/midssio.png</t>
  </si>
  <si>
    <t>./../arcade/video/midssio.mp4</t>
  </si>
  <si>
    <t>./../arcade/marquee/midssio.png</t>
  </si>
  <si>
    <t>./neogeo.zip</t>
  </si>
  <si>
    <t>./../arcade/snap/neogeo.png</t>
  </si>
  <si>
    <t>./../arcade/video/neogeo.mp4</t>
  </si>
  <si>
    <t>./../arcade/marquee/neogeo.png</t>
  </si>
  <si>
    <t>./nmk004.zip</t>
  </si>
  <si>
    <t>NMK004 인터널 롬</t>
  </si>
  <si>
    <t>./../arcade/snap/nmk004.png</t>
  </si>
  <si>
    <t>./../arcade/video/nmk004.mp4</t>
  </si>
  <si>
    <t>./../arcade/marquee/nmk004.png</t>
  </si>
  <si>
    <t>./pgm.zip</t>
  </si>
  <si>
    <t>./../arcade/snap/pgm.png</t>
  </si>
  <si>
    <t>./../arcade/video/pgm.mp4</t>
  </si>
  <si>
    <t>./../arcade/marquee/pgm.png</t>
  </si>
  <si>
    <t>./skns.zip</t>
  </si>
  <si>
    <t>슈퍼 카네코 노바 시스템 바이오스</t>
  </si>
  <si>
    <t>./../arcade/snap/skns.png</t>
  </si>
  <si>
    <t>./../arcade/video/skns.mp4</t>
  </si>
  <si>
    <t>./../arcade/marquee/skns.png</t>
  </si>
  <si>
    <t>./ym2608.zip</t>
  </si>
  <si>
    <t>YM2608 인터널 롬</t>
  </si>
  <si>
    <t>./../arcade/snap/ym2608.png</t>
  </si>
  <si>
    <t>./../arcade/video/ym2608.mp4</t>
  </si>
  <si>
    <t>./../arcade/marquee/ym2608.png</t>
  </si>
  <si>
    <t>야마하</t>
  </si>
  <si>
    <t>./drgw2j.zip</t>
  </si>
  <si>
    <t>중국룡 2 (V100J, 일본판)</t>
  </si>
  <si>
    <t>./../arcade/snap/drgw2j.png</t>
  </si>
  <si>
    <t>./../arcade/marquee/drgw2j.png</t>
  </si>
  <si>
    <t>./drgw2hk.zip</t>
  </si>
  <si>
    <t>드래곤 월드 2 (V100H, 홍콩판)</t>
  </si>
  <si>
    <t>./../arcade/snap/drgw2hk.png</t>
  </si>
  <si>
    <t>./../arcade/marquee/drgw2hk.png</t>
  </si>
  <si>
    <t>./dw2v100x.zip</t>
  </si>
  <si>
    <t>./../arcade/snap/dw2v100x.png</t>
  </si>
  <si>
    <t>./../arcade/marquee/dw2v100x.png</t>
  </si>
  <si>
    <t>./kovshpa.zip</t>
  </si>
  <si>
    <t>삼국전기 난세영웅 플러스 (버전 100)</t>
  </si>
  <si>
    <t>./../arcade/snap/kovshpa.png</t>
  </si>
  <si>
    <t>./../arcade/marquee/kovshpa.png</t>
  </si>
  <si>
    <t>./kovshxas.zip</t>
  </si>
  <si>
    <t>삼국전기 - 오세삼국 (버전 202CN) (해적판)</t>
  </si>
  <si>
    <t>./../arcade/snap/kovshxas.png</t>
  </si>
  <si>
    <t>./../arcade/marquee/kovshxas.png</t>
  </si>
  <si>
    <t>./neon.zip</t>
  </si>
  <si>
    <t>./../arcade/snap/neon.png</t>
  </si>
  <si>
    <t>./../arcade/video/neon.mp4</t>
  </si>
  <si>
    <t>./../arcade/marquee/neon.png</t>
  </si>
  <si>
    <t>./sirio2a.zip</t>
  </si>
  <si>
    <t>시리오 2 (해적판)</t>
  </si>
  <si>
    <t>./../arcade/snap/sirio2a.png</t>
  </si>
  <si>
    <t>./../arcade/marquee/sirio2a.png</t>
  </si>
  <si>
    <t>./tinstar2.zip</t>
  </si>
  <si>
    <t>틴 스타 (세트 2)</t>
  </si>
  <si>
    <t>./../arcade/snap/tinstar2.png</t>
  </si>
  <si>
    <t>./../arcade/marquee/tinstar2.png</t>
  </si>
  <si>
    <t>./drgw2c.zip</t>
  </si>
  <si>
    <t>중국룡 2 (V100C, 중국판)</t>
  </si>
  <si>
    <t>./../arcade/snap/drgw2c.png</t>
  </si>
  <si>
    <t>./../arcade/marquee/drgw2c.png</t>
  </si>
  <si>
    <t>./005.zip</t>
  </si>
  <si>
    <t>005</t>
  </si>
  <si>
    <t>./../arcade/snap/005.png</t>
  </si>
  <si>
    <t>./../arcade/video/005.mp4</t>
  </si>
  <si>
    <t>./../arcade/marquee/005.png</t>
  </si>
  <si>
    <t>./11beat.zip</t>
  </si>
  <si>
    <t>일레븐 비트</t>
  </si>
  <si>
    <t>./../arcade/snap/11beat.png</t>
  </si>
  <si>
    <t>./../arcade/video/11beat.mp4</t>
  </si>
  <si>
    <t>./../arcade/marquee/11beat.png</t>
  </si>
  <si>
    <t>./18wheelr.zip</t>
  </si>
  <si>
    <t>에이틴 휠러</t>
  </si>
  <si>
    <t>./../arcade/snap/18wheelr.png</t>
  </si>
  <si>
    <t>./../arcade/video/18wheelr.mp4</t>
  </si>
  <si>
    <t>./../arcade/marquee/18wheelr.png</t>
  </si>
  <si>
    <t>./1on1gov.zip</t>
  </si>
  <si>
    <t>1 대 1 거버먼트</t>
  </si>
  <si>
    <t>./../arcade/snap/1on1gov.png</t>
  </si>
  <si>
    <t>./../arcade/video/1on1gov.mp4</t>
  </si>
  <si>
    <t>./../arcade/marquee/1on1gov.png</t>
  </si>
  <si>
    <t>./280zzzap.zip</t>
  </si>
  <si>
    <t>닷선 280 짭</t>
  </si>
  <si>
    <t>./../arcade/snap/280zzzap.png</t>
  </si>
  <si>
    <t>./../arcade/video/280zzzap.mp4</t>
  </si>
  <si>
    <t>./../arcade/marquee/280zzzap.png</t>
  </si>
  <si>
    <t>./2mindril.zip</t>
  </si>
  <si>
    <t>투 미닛 드릴</t>
  </si>
  <si>
    <t>./../arcade/snap/2mindril.png</t>
  </si>
  <si>
    <t>./../arcade/video/2mindril.mp4</t>
  </si>
  <si>
    <t>./../arcade/marquee/2mindril.png</t>
  </si>
  <si>
    <t>./39in1.zip</t>
  </si>
  <si>
    <t>39합 게임</t>
  </si>
  <si>
    <t>./../arcade/snap/39in1.png</t>
  </si>
  <si>
    <t>./../arcade/video/39in1.mp4</t>
  </si>
  <si>
    <t>./../arcade/marquee/39in1.png</t>
  </si>
  <si>
    <t>./3bagflnz.zip</t>
  </si>
  <si>
    <t>3 백 풀</t>
  </si>
  <si>
    <t>./../arcade/snap/3bagflnz.png</t>
  </si>
  <si>
    <t>./../arcade/video/3bagflnz.mp4</t>
  </si>
  <si>
    <t>./../arcade/marquee/3bagflnz.png</t>
  </si>
  <si>
    <t>아리스토캣</t>
  </si>
  <si>
    <t>./3ds.zip</t>
  </si>
  <si>
    <t>쓰리 딜러 카지노 하우스</t>
  </si>
  <si>
    <t>./../arcade/snap/3ds.png</t>
  </si>
  <si>
    <t>./../arcade/video/3ds.mp4</t>
  </si>
  <si>
    <t>./../arcade/marquee/3ds.png</t>
  </si>
  <si>
    <t>./3super8.zip</t>
  </si>
  <si>
    <t>3 슈퍼 8</t>
  </si>
  <si>
    <t>./../arcade/snap/3super8.png</t>
  </si>
  <si>
    <t>./../arcade/video/3super8.mp4</t>
  </si>
  <si>
    <t>./../arcade/marquee/3super8.png</t>
  </si>
  <si>
    <t>./3wonderu.zip</t>
  </si>
  <si>
    <t>쓰리 원더스 (미국판 910520)</t>
  </si>
  <si>
    <t>./../arcade/snap/3wonderu.png</t>
  </si>
  <si>
    <t>./../arcade/marquee/3wonderu.png</t>
  </si>
  <si>
    <t>./40love.zip</t>
  </si>
  <si>
    <t>포티 러브</t>
  </si>
  <si>
    <t>./../arcade/snap/40love.png</t>
  </si>
  <si>
    <t>./../arcade/video/40love.mp4</t>
  </si>
  <si>
    <t>./../arcade/marquee/40love.png</t>
  </si>
  <si>
    <t>./47pie2.zip</t>
  </si>
  <si>
    <t>아이돌 마작사 스치파이 2</t>
  </si>
  <si>
    <t>./../arcade/snap/47pie2.png</t>
  </si>
  <si>
    <t>./../arcade/video/47pie2.mp4</t>
  </si>
  <si>
    <t>./../arcade/marquee/47pie2.png</t>
  </si>
  <si>
    <t>./47pie2o.zip</t>
  </si>
  <si>
    <t>아이돌 마작사 스치파이 2 (v1.0)</t>
  </si>
  <si>
    <t>./../arcade/snap/47pie2o.png</t>
  </si>
  <si>
    <t>./../arcade/marquee/47pie2o.png</t>
  </si>
  <si>
    <t>./48in1.zip</t>
  </si>
  <si>
    <t>48합 게임 (버전 3.09)</t>
  </si>
  <si>
    <t>./../arcade/snap/48in1.png</t>
  </si>
  <si>
    <t>./../arcade/marquee/48in1.png</t>
  </si>
  <si>
    <t>./48in1a.zip</t>
  </si>
  <si>
    <t>48합 게임 (버전 3.02)</t>
  </si>
  <si>
    <t>./../arcade/snap/48in1a.png</t>
  </si>
  <si>
    <t>./../arcade/marquee/48in1a.png</t>
  </si>
  <si>
    <t>./4psimasy.zip</t>
  </si>
  <si>
    <t>마작 4P 합시다</t>
  </si>
  <si>
    <t>./../arcade/snap/4psimasy.png</t>
  </si>
  <si>
    <t>./../arcade/video/4psimasy.mp4</t>
  </si>
  <si>
    <t>./../arcade/marquee/4psimasy.png</t>
  </si>
  <si>
    <t>스핑크스/AV 저팬</t>
  </si>
  <si>
    <t>./4roses.zip</t>
  </si>
  <si>
    <t>포 로지즈</t>
  </si>
  <si>
    <t>./../arcade/snap/4roses.png</t>
  </si>
  <si>
    <t>./../arcade/video/4roses.mp4</t>
  </si>
  <si>
    <t>./../arcade/marquee/4roses.png</t>
  </si>
  <si>
    <t>./4rosesa.zip</t>
  </si>
  <si>
    <t>포 로지즈 (암호화, 세트 2)</t>
  </si>
  <si>
    <t>./../arcade/snap/4rosesa.png</t>
  </si>
  <si>
    <t>./../arcade/marquee/4rosesa.png</t>
  </si>
  <si>
    <t>./500gp.zip</t>
  </si>
  <si>
    <t>500 GP</t>
  </si>
  <si>
    <t>./../arcade/snap/500gp.png</t>
  </si>
  <si>
    <t>./../arcade/video/500gp.mp4</t>
  </si>
  <si>
    <t>./../arcade/marquee/500gp.png</t>
  </si>
  <si>
    <t>./5clown.zip</t>
  </si>
  <si>
    <t>파이브 클라운</t>
  </si>
  <si>
    <t>./../arcade/snap/5clown.png</t>
  </si>
  <si>
    <t>./../arcade/video/5clown.mp4</t>
  </si>
  <si>
    <t>./../arcade/marquee/5clown.png</t>
  </si>
  <si>
    <t>./5clowna.zip</t>
  </si>
  <si>
    <t>파이브 클라운 (영어, 세트 2)</t>
  </si>
  <si>
    <t>./../arcade/snap/5clowna.png</t>
  </si>
  <si>
    <t>./../arcade/marquee/5clowna.png</t>
  </si>
  <si>
    <t>./5clownsp.zip</t>
  </si>
  <si>
    <t>파이브 클라운 (스페인어 해킹판)</t>
  </si>
  <si>
    <t>./../arcade/snap/5clownsp.png</t>
  </si>
  <si>
    <t>./../arcade/marquee/5clownsp.png</t>
  </si>
  <si>
    <t>./64streej.zip</t>
  </si>
  <si>
    <t>64번가 - 탐정 이야기 (일본판)</t>
  </si>
  <si>
    <t>./../arcade/snap/64streej.png</t>
  </si>
  <si>
    <t>./../arcade/marquee/64streej.png</t>
  </si>
  <si>
    <t>./720.zip</t>
  </si>
  <si>
    <t>720 도</t>
  </si>
  <si>
    <t>./../arcade/snap/720.png</t>
  </si>
  <si>
    <t>./../arcade/video/720.mp4</t>
  </si>
  <si>
    <t>./../arcade/marquee/720.png</t>
  </si>
  <si>
    <t>./720b.zip</t>
  </si>
  <si>
    <t>720 도 (세트 2)</t>
  </si>
  <si>
    <t>./../arcade/snap/720b.png</t>
  </si>
  <si>
    <t>./../arcade/marquee/720b.png</t>
  </si>
  <si>
    <t>./720g.zip</t>
  </si>
  <si>
    <t>720 도 (독일판, 개정판 2)</t>
  </si>
  <si>
    <t>./../arcade/snap/720g.png</t>
  </si>
  <si>
    <t>./../arcade/marquee/720g.png</t>
  </si>
  <si>
    <t>./720gr1.zip</t>
  </si>
  <si>
    <t>720 도 (독일판, 개정판 1)</t>
  </si>
  <si>
    <t>./../arcade/snap/720gr1.png</t>
  </si>
  <si>
    <t>./../arcade/marquee/720gr1.png</t>
  </si>
  <si>
    <t>./720r1.zip</t>
  </si>
  <si>
    <t>720 도 (개정판 1)</t>
  </si>
  <si>
    <t>./../arcade/snap/720r1.png</t>
  </si>
  <si>
    <t>./../arcade/marquee/720r1.png</t>
  </si>
  <si>
    <t>./720r2.zip</t>
  </si>
  <si>
    <t>720 도 (개정판 2)</t>
  </si>
  <si>
    <t>./../arcade/snap/720r2.png</t>
  </si>
  <si>
    <t>./../arcade/marquee/720r2.png</t>
  </si>
  <si>
    <t>./720r3.zip</t>
  </si>
  <si>
    <t>720 도 (개정판 3)</t>
  </si>
  <si>
    <t>./../arcade/snap/720r3.png</t>
  </si>
  <si>
    <t>./../arcade/marquee/720r3.png</t>
  </si>
  <si>
    <t>./7jigen.zip</t>
  </si>
  <si>
    <t>7차원의 요정들</t>
  </si>
  <si>
    <t>./../arcade/snap/7jigen.png</t>
  </si>
  <si>
    <t>./../arcade/video/7jigen.mp4</t>
  </si>
  <si>
    <t>./../arcade/marquee/7jigen.png</t>
  </si>
  <si>
    <t>다이낙스</t>
  </si>
  <si>
    <t>./7mezzo.zip</t>
  </si>
  <si>
    <t>7 e 메조</t>
  </si>
  <si>
    <t>./../arcade/snap/7mezzo.png</t>
  </si>
  <si>
    <t>./../arcade/video/7mezzo.mp4</t>
  </si>
  <si>
    <t>./../arcade/marquee/7mezzo.png</t>
  </si>
  <si>
    <t>./86lions.zip</t>
  </si>
  <si>
    <t>86 라이온</t>
  </si>
  <si>
    <t>./../arcade/snap/86lions.png</t>
  </si>
  <si>
    <t>./../arcade/video/86lions.mp4</t>
  </si>
  <si>
    <t>./../arcade/marquee/86lions.png</t>
  </si>
  <si>
    <t>./8ball.zip</t>
  </si>
  <si>
    <t>비디오 에이트 볼</t>
  </si>
  <si>
    <t>./../arcade/snap/8ball.png</t>
  </si>
  <si>
    <t>./../arcade/video/8ball.mp4</t>
  </si>
  <si>
    <t>./../arcade/marquee/8ball.png</t>
  </si>
  <si>
    <t>./8ball1.zip</t>
  </si>
  <si>
    <t>비디오 에이트 볼 (개정판1)</t>
  </si>
  <si>
    <t>./../arcade/snap/8ball1.png</t>
  </si>
  <si>
    <t>./../arcade/marquee/8ball1.png</t>
  </si>
  <si>
    <t>./8ballact2.zip</t>
  </si>
  <si>
    <t>에이트 볼 액션 (DKJr 컨버젼)</t>
  </si>
  <si>
    <t>./../arcade/snap/8ballact2.png</t>
  </si>
  <si>
    <t>./../arcade/marquee/8ballact2.png</t>
  </si>
  <si>
    <t>./8ballat2.zip</t>
  </si>
  <si>
    <t>./../arcade/snap/8ballat2.png</t>
  </si>
  <si>
    <t>./../arcade/marquee/8ballat2.png</t>
  </si>
  <si>
    <t>./98best44.zip</t>
  </si>
  <si>
    <t>98 네오프리 베스트 44</t>
  </si>
  <si>
    <t>./../arcade/snap/98best44.png</t>
  </si>
  <si>
    <t>./../arcade/video/98best44.mp4</t>
  </si>
  <si>
    <t>./../arcade/marquee/98best44.png</t>
  </si>
  <si>
    <t>프린트 클럽</t>
  </si>
  <si>
    <t>./99lstwra.zip</t>
  </si>
  <si>
    <t>99 - 라스트 워 (대체)</t>
  </si>
  <si>
    <t>./../arcade/snap/99lstwra.png</t>
  </si>
  <si>
    <t>./../arcade/video/sonofphx.mp4</t>
  </si>
  <si>
    <t>./../arcade/marquee/99lstwra.png</t>
  </si>
  <si>
    <t>./99lstwrk.zip</t>
  </si>
  <si>
    <t>99 - 라스트 워 (큐고)</t>
  </si>
  <si>
    <t>./../arcade/snap/99lstwrk.png</t>
  </si>
  <si>
    <t>./../arcade/marquee/99lstwrk.png</t>
  </si>
  <si>
    <t>./9ballsh2.zip</t>
  </si>
  <si>
    <t>나인볼 셧아웃 (세트 2)</t>
  </si>
  <si>
    <t>./../arcade/snap/9ballsh2.png</t>
  </si>
  <si>
    <t>./../arcade/video/9ballsht.mp4</t>
  </si>
  <si>
    <t>./../arcade/marquee/9ballsh2.png</t>
  </si>
  <si>
    <t>이스케이프 엔터미디아 (번드라 라이센스)</t>
  </si>
  <si>
    <t>./9ballsh3.zip</t>
  </si>
  <si>
    <t>나인볼 셧아웃 (세트 3)</t>
  </si>
  <si>
    <t>./../arcade/snap/9ballsh3.png</t>
  </si>
  <si>
    <t>./../arcade/marquee/9ballsh3.png</t>
  </si>
  <si>
    <t>./9ballsht.zip</t>
  </si>
  <si>
    <t>나인볼 셧아웃</t>
  </si>
  <si>
    <t>./../arcade/snap/9ballsht.png</t>
  </si>
  <si>
    <t>./../arcade/marquee/9ballsht.png</t>
  </si>
  <si>
    <t>./9ballsht2.zip</t>
  </si>
  <si>
    <t>./../arcade/snap/9ballsht2.png</t>
  </si>
  <si>
    <t>./../arcade/marquee/9ballsht2.png</t>
  </si>
  <si>
    <t>./9ballsht3.zip</t>
  </si>
  <si>
    <t>./../arcade/snap/9ballsht3.png</t>
  </si>
  <si>
    <t>./../arcade/marquee/9ballsht3.png</t>
  </si>
  <si>
    <t>./9ballshtc.zip</t>
  </si>
  <si>
    <t>나인볼 셧아웃 챔피언십</t>
  </si>
  <si>
    <t>./../arcade/snap/9ballshtc.png</t>
  </si>
  <si>
    <t>./../arcade/marquee/9ballshtc.png</t>
  </si>
  <si>
    <t>./a51mxr3k.zip</t>
  </si>
  <si>
    <t>에어리어 51 / 맥시멈 포스 듀오 (R3000)</t>
  </si>
  <si>
    <t>./../arcade/snap/a51mxr3k.png</t>
  </si>
  <si>
    <t>./../arcade/video/area51mx.mp4</t>
  </si>
  <si>
    <t>./../arcade/marquee/a51mxr3k.png</t>
  </si>
  <si>
    <t>./a51site4.zip</t>
  </si>
  <si>
    <t>에어리어 51 - 사이트 4</t>
  </si>
  <si>
    <t>./../arcade/snap/a51site4.png</t>
  </si>
  <si>
    <t>./../arcade/video/a51site4.mp4</t>
  </si>
  <si>
    <t>./../arcade/marquee/a51site4.png</t>
  </si>
  <si>
    <t>./aafb.zip</t>
  </si>
  <si>
    <t>올 아메리칸 풋볼</t>
  </si>
  <si>
    <t>./../arcade/snap/aafb.png</t>
  </si>
  <si>
    <t>./../arcade/video/aafb.mp4</t>
  </si>
  <si>
    <t>./../arcade/marquee/aafb.png</t>
  </si>
  <si>
    <t>리랜드</t>
  </si>
  <si>
    <t>./aafbb.zip</t>
  </si>
  <si>
    <t>올 아메리칸 풋볼 (개정판 B)</t>
  </si>
  <si>
    <t>./../arcade/snap/aafbb.png</t>
  </si>
  <si>
    <t>./../arcade/marquee/aafbb.png</t>
  </si>
  <si>
    <t>./aafbc.zip</t>
  </si>
  <si>
    <t>올 아메리칸 풋볼 (개정판 C)</t>
  </si>
  <si>
    <t>./../arcade/snap/aafbc.png</t>
  </si>
  <si>
    <t>./../arcade/marquee/aafbc.png</t>
  </si>
  <si>
    <t>./aafbd2p.zip</t>
  </si>
  <si>
    <t>올 아메리칸 풋볼 (개정판 D, 2인용)</t>
  </si>
  <si>
    <t>./../arcade/snap/aafbd2p.png</t>
  </si>
  <si>
    <t>./../arcade/marquee/aafbd2p.png</t>
  </si>
  <si>
    <t>./abacus.zip</t>
  </si>
  <si>
    <t>아바쿠스</t>
  </si>
  <si>
    <t>./../arcade/snap/abacus.png</t>
  </si>
  <si>
    <t>./../arcade/video/abacus.mp4</t>
  </si>
  <si>
    <t>./../arcade/marquee/abacus.png</t>
  </si>
  <si>
    <t>./abaseb.zip</t>
  </si>
  <si>
    <t>아타리 베이스볼</t>
  </si>
  <si>
    <t>./../arcade/snap/abaseb.png</t>
  </si>
  <si>
    <t>./../arcade/video/abaseb.mp4</t>
  </si>
  <si>
    <t>./../arcade/marquee/abaseb.png</t>
  </si>
  <si>
    <t>./abaseb2.zip</t>
  </si>
  <si>
    <t>아타리 베이스볼 (세트 2)</t>
  </si>
  <si>
    <t>./../arcade/snap/abaseb2.png</t>
  </si>
  <si>
    <t>./../arcade/marquee/abaseb2.png</t>
  </si>
  <si>
    <t>./abattle.zip</t>
  </si>
  <si>
    <t>아스트로 배틀 (세트 1)</t>
  </si>
  <si>
    <t>./../arcade/snap/abattle.png</t>
  </si>
  <si>
    <t>./../arcade/video/astrof.mp4</t>
  </si>
  <si>
    <t>./../arcade/marquee/abattle.png</t>
  </si>
  <si>
    <t>./abattle2.zip</t>
  </si>
  <si>
    <t>아스트로 배틀 (세트 2)</t>
  </si>
  <si>
    <t>./../arcade/snap/abattle2.png</t>
  </si>
  <si>
    <t>./../arcade/marquee/abattle2.png</t>
  </si>
  <si>
    <t>./abnudge.zip</t>
  </si>
  <si>
    <t>애니멀 보너스 너지</t>
  </si>
  <si>
    <t>./../arcade/snap/abnudge.png</t>
  </si>
  <si>
    <t>./../arcade/video/abnudge.mp4</t>
  </si>
  <si>
    <t>./../arcade/marquee/abnudge.png</t>
  </si>
  <si>
    <t>앰코</t>
  </si>
  <si>
    <t>./abnudgeb.zip</t>
  </si>
  <si>
    <t>애니멀 보너스 너지 (버전 2.0, 세트 1)</t>
  </si>
  <si>
    <t>./../arcade/snap/abnudgeb.png</t>
  </si>
  <si>
    <t>./../arcade/marquee/abnudgeb.png</t>
  </si>
  <si>
    <t>./abnudged.zip</t>
  </si>
  <si>
    <t>애니멀 보너스 너지 (버전 2.0, 세트 2)</t>
  </si>
  <si>
    <t>./../arcade/snap/abnudged.png</t>
  </si>
  <si>
    <t>./../arcade/marquee/abnudged.png</t>
  </si>
  <si>
    <t>./abnudgeo.zip</t>
  </si>
  <si>
    <t>애니멀 보너스 너지 (버전 1.7)</t>
  </si>
  <si>
    <t>./../arcade/snap/abnudgeo.png</t>
  </si>
  <si>
    <t>./../arcade/marquee/abnudgeo.png</t>
  </si>
  <si>
    <t>./abunai.zip</t>
  </si>
  <si>
    <t>위험한 방과후 - 이젠 기다리지 않아</t>
  </si>
  <si>
    <t>./../arcade/snap/abunai.png</t>
  </si>
  <si>
    <t>./../arcade/video/abunai.mp4</t>
  </si>
  <si>
    <t>./../arcade/marquee/abunai.png</t>
  </si>
  <si>
    <t>그린 소프트</t>
  </si>
  <si>
    <t>./ace.zip</t>
  </si>
  <si>
    <t>에이스</t>
  </si>
  <si>
    <t>./../arcade/snap/ace.png</t>
  </si>
  <si>
    <t>./../arcade/video/ace.mp4</t>
  </si>
  <si>
    <t>./../arcade/marquee/ace.png</t>
  </si>
  <si>
    <t>얼라이드 레저</t>
  </si>
  <si>
    <t>./acedrvrw.zip</t>
  </si>
  <si>
    <t>에이스 드라이버</t>
  </si>
  <si>
    <t>./../arcade/snap/acedrvrw.png</t>
  </si>
  <si>
    <t>./../arcade/video/acedrvrw.mp4</t>
  </si>
  <si>
    <t>./../arcade/marquee/acedrvrw.png</t>
  </si>
  <si>
    <t>./acefruit.zip</t>
  </si>
  <si>
    <t>ACE 과일 게임</t>
  </si>
  <si>
    <t>./../arcade/snap/acefruit.png</t>
  </si>
  <si>
    <t>./../arcade/video/acefruit.mp4</t>
  </si>
  <si>
    <t>./../arcade/marquee/acefruit.png</t>
  </si>
  <si>
    <t>./acombat.zip</t>
  </si>
  <si>
    <t>아스트로 컴뱃 (신형)</t>
  </si>
  <si>
    <t>./../arcade/snap/acombat.png</t>
  </si>
  <si>
    <t>./../arcade/marquee/acombat.png</t>
  </si>
  <si>
    <t>./acombato.zip</t>
  </si>
  <si>
    <t>아스트로 컴뱃 (구형, PZ)</t>
  </si>
  <si>
    <t>./../arcade/snap/acombato.png</t>
  </si>
  <si>
    <t>./../arcade/marquee/acombato.png</t>
  </si>
  <si>
    <t>./acommand.zip</t>
  </si>
  <si>
    <t>에일리언 커맨드</t>
  </si>
  <si>
    <t>./../arcade/snap/acommand.png</t>
  </si>
  <si>
    <t>./../arcade/video/acommand.mp4</t>
  </si>
  <si>
    <t>./../arcade/marquee/acommand.png</t>
  </si>
  <si>
    <t>./acpsx.zip</t>
  </si>
  <si>
    <t>어클레임 PSX</t>
  </si>
  <si>
    <t>./../arcade/snap/acpsx.png</t>
  </si>
  <si>
    <t>./../arcade/video/acpsx.mp4</t>
  </si>
  <si>
    <t>./../arcade/marquee/acpsx.png</t>
  </si>
  <si>
    <t>어클래임</t>
  </si>
  <si>
    <t>./act2000.zip</t>
  </si>
  <si>
    <t>액션 2000</t>
  </si>
  <si>
    <t>./../arcade/snap/act2000.png</t>
  </si>
  <si>
    <t>./../arcade/video/act2000.mp4</t>
  </si>
  <si>
    <t>./../arcade/marquee/act2000.png</t>
  </si>
  <si>
    <t>카지노 / 멀티플레이</t>
  </si>
  <si>
    <t>./act2000b1.zip</t>
  </si>
  <si>
    <t>액션 2000 (버전 3.5R, 세트 2)</t>
  </si>
  <si>
    <t>./../arcade/snap/act2000b1.png</t>
  </si>
  <si>
    <t>./../arcade/marquee/act2000b1.png</t>
  </si>
  <si>
    <t>./act2000bx.zip</t>
  </si>
  <si>
    <t>액션 2000 (버전 3.30XT, 세트 2)</t>
  </si>
  <si>
    <t>./../arcade/snap/act2000bx.png</t>
  </si>
  <si>
    <t>./../arcade/marquee/act2000bx.png</t>
  </si>
  <si>
    <t>./act2000d1.zip</t>
  </si>
  <si>
    <t>액션 2000 (버전 3.5R, 세트 1)</t>
  </si>
  <si>
    <t>./../arcade/snap/act2000d1.png</t>
  </si>
  <si>
    <t>./../arcade/marquee/act2000d1.png</t>
  </si>
  <si>
    <t>./act2000dx.zip</t>
  </si>
  <si>
    <t>액션 2000 (버전 3.30XT, 세트 1)</t>
  </si>
  <si>
    <t>./../arcade/snap/act2000dx.png</t>
  </si>
  <si>
    <t>./../arcade/marquee/act2000dx.png</t>
  </si>
  <si>
    <t>./act2000o.zip</t>
  </si>
  <si>
    <t>액션 2000 (버전 3.3)</t>
  </si>
  <si>
    <t>./../arcade/snap/act2000o.png</t>
  </si>
  <si>
    <t>./../arcade/marquee/act2000o.png</t>
  </si>
  <si>
    <t>./act2000o2.zip</t>
  </si>
  <si>
    <t>액션 2000 (버전 3.10XT)</t>
  </si>
  <si>
    <t>./../arcade/snap/act2000o2.png</t>
  </si>
  <si>
    <t>./../arcade/marquee/act2000o2.png</t>
  </si>
  <si>
    <t>./act2000o3.zip</t>
  </si>
  <si>
    <t>액션 2000 (버전 1.2)</t>
  </si>
  <si>
    <t>./../arcade/snap/act2000o3.png</t>
  </si>
  <si>
    <t>./../arcade/marquee/act2000o3.png</t>
  </si>
  <si>
    <t>./act2000v1.zip</t>
  </si>
  <si>
    <t>액션 2000 (버전 3.5R 듀얼)</t>
  </si>
  <si>
    <t>./../arcade/snap/act2000v1.png</t>
  </si>
  <si>
    <t>./../arcade/marquee/act2000v1.png</t>
  </si>
  <si>
    <t>./act2000vx.zip</t>
  </si>
  <si>
    <t>액션 2000 (버전 3.30XT 듀얼)</t>
  </si>
  <si>
    <t>./../arcade/snap/act2000vx.png</t>
  </si>
  <si>
    <t>./../arcade/marquee/act2000vx.png</t>
  </si>
  <si>
    <t>./actfanc1.zip</t>
  </si>
  <si>
    <t>./../arcade/snap/actfanc1.png</t>
  </si>
  <si>
    <t>./../arcade/marquee/actfanc1.png</t>
  </si>
  <si>
    <t>./actfancj.zip</t>
  </si>
  <si>
    <t>./../arcade/snap/actfancj.png</t>
  </si>
  <si>
    <t>./../arcade/marquee/actfancj.png</t>
  </si>
  <si>
    <t>./adders.zip</t>
  </si>
  <si>
    <t>애더 앤 래더</t>
  </si>
  <si>
    <t>./../arcade/snap/adders.png</t>
  </si>
  <si>
    <t>./../arcade/video/adders.mp4</t>
  </si>
  <si>
    <t>./../arcade/marquee/adders.png</t>
  </si>
  <si>
    <t>바크레스트</t>
  </si>
  <si>
    <t>./adonis.zip</t>
  </si>
  <si>
    <t>아도니스</t>
  </si>
  <si>
    <t>./../arcade/snap/adonis.png</t>
  </si>
  <si>
    <t>./../arcade/video/adonis.mp4</t>
  </si>
  <si>
    <t>./../arcade/marquee/adonis.png</t>
  </si>
  <si>
    <t>./aerfboo2.zip</t>
  </si>
  <si>
    <t>에어로 파이터즈 (해적판 세트 2)</t>
  </si>
  <si>
    <t>./../arcade/snap/aerfboo2.png</t>
  </si>
  <si>
    <t>./../arcade/marquee/aerfboo2.png</t>
  </si>
  <si>
    <t>./aerfboot.zip</t>
  </si>
  <si>
    <t>에어로 파이터즈 (해적판 세트 1)</t>
  </si>
  <si>
    <t>./../arcade/snap/aerfboot.png</t>
  </si>
  <si>
    <t>./../arcade/marquee/aerfboot.png</t>
  </si>
  <si>
    <t>./aerofgts.zip</t>
  </si>
  <si>
    <t>에어로 파이터즈 스페셜</t>
  </si>
  <si>
    <t>./../arcade/snap/aerofgts.png</t>
  </si>
  <si>
    <t>./../arcade/video/aerofgts.mp4</t>
  </si>
  <si>
    <t>./../arcade/marquee/aerofgts.png</t>
  </si>
  <si>
    <t>./afire.zip</t>
  </si>
  <si>
    <t>아스트로 파이어</t>
  </si>
  <si>
    <t>./../arcade/snap/afire.png</t>
  </si>
  <si>
    <t>./../arcade/marquee/afire.png</t>
  </si>
  <si>
    <t>./ainferno.zip</t>
  </si>
  <si>
    <t>에어 인페르노</t>
  </si>
  <si>
    <t>./../arcade/snap/ainferno.png</t>
  </si>
  <si>
    <t>./../arcade/video/ainferno.mp4</t>
  </si>
  <si>
    <t>./../arcade/marquee/ainferno.png</t>
  </si>
  <si>
    <t>./airbustj.zip</t>
  </si>
  <si>
    <t>./../arcade/snap/airbustj.png</t>
  </si>
  <si>
    <t>./../arcade/marquee/airbustj.png</t>
  </si>
  <si>
    <t>./airco22b.zip</t>
  </si>
  <si>
    <t>에어 컴뱃 22</t>
  </si>
  <si>
    <t>./../arcade/snap/airco22b.png</t>
  </si>
  <si>
    <t>./../arcade/video/airco22b.mp4</t>
  </si>
  <si>
    <t>./../arcade/marquee/airco22b.png</t>
  </si>
  <si>
    <t>./aircomb.zip</t>
  </si>
  <si>
    <t>에어 컴뱃</t>
  </si>
  <si>
    <t>./../arcade/snap/aircomb.png</t>
  </si>
  <si>
    <t>./../arcade/video/aircomb.mp4</t>
  </si>
  <si>
    <t>./../arcade/marquee/aircomb.png</t>
  </si>
  <si>
    <t>./aircombj.zip</t>
  </si>
  <si>
    <t>에어 컴뱃 (일본판)</t>
  </si>
  <si>
    <t>./../arcade/snap/aircombj.png</t>
  </si>
  <si>
    <t>./../arcade/marquee/aircombj.png</t>
  </si>
  <si>
    <t>./aircombu.zip</t>
  </si>
  <si>
    <t>에어 컴뱃 (미국판)</t>
  </si>
  <si>
    <t>./../arcade/snap/aircombu.png</t>
  </si>
  <si>
    <t>./../arcade/video/aircombj.mp4</t>
  </si>
  <si>
    <t>./../arcade/marquee/aircombu.png</t>
  </si>
  <si>
    <t>./airlbios.zip</t>
  </si>
  <si>
    <t>나오미 에어라인 파일럿 디럭스 바이오스</t>
  </si>
  <si>
    <t>./../arcade/snap/airlbios.png</t>
  </si>
  <si>
    <t>./../arcade/video/airlbios.mp4</t>
  </si>
  <si>
    <t>./../arcade/marquee/airlbios.png</t>
  </si>
  <si>
    <t>./airraid.zip</t>
  </si>
  <si>
    <t>에어 레이드 (암호화)</t>
  </si>
  <si>
    <t>./../arcade/snap/airraid.png</t>
  </si>
  <si>
    <t>./../arcade/video/cshooter.mp4</t>
  </si>
  <si>
    <t>./../arcade/marquee/airraid.png</t>
  </si>
  <si>
    <t>./airtrix.zip</t>
  </si>
  <si>
    <t>에어 트릭스</t>
  </si>
  <si>
    <t>./../arcade/snap/airtrix.png</t>
  </si>
  <si>
    <t>./../arcade/video/airtrix.mp4</t>
  </si>
  <si>
    <t>./../arcade/marquee/airtrix.png</t>
  </si>
  <si>
    <t>./akamaru.zip</t>
  </si>
  <si>
    <t>패널 앤 버라이어티 아카마루 Q 상승 돈트 알</t>
  </si>
  <si>
    <t>./../arcade/snap/akamaru.png</t>
  </si>
  <si>
    <t>./../arcade/video/akamaru.mp4</t>
  </si>
  <si>
    <t>./../arcade/marquee/akamaru.png</t>
  </si>
  <si>
    <t>다이낙스 (중일본 라이선스)</t>
  </si>
  <si>
    <t>./akiss.zip</t>
  </si>
  <si>
    <t>./../arcade/snap/akiss.png</t>
  </si>
  <si>
    <t>./../arcade/video/akiss.mp4</t>
  </si>
  <si>
    <t>./../arcade/marquee/akiss.png</t>
  </si>
  <si>
    <t>./aladbl.zip</t>
  </si>
  <si>
    <t>알라딘</t>
  </si>
  <si>
    <t>./../arcade/snap/aladbl.png</t>
  </si>
  <si>
    <t>./../arcade/video/aladbl.mp4</t>
  </si>
  <si>
    <t>./../arcade/marquee/aladbl.png</t>
  </si>
  <si>
    <t>./aleck64.zip</t>
  </si>
  <si>
    <t>알텍64 PIF 바이오스</t>
  </si>
  <si>
    <t>./../arcade/snap/aleck64.png</t>
  </si>
  <si>
    <t>./../arcade/video/aleck64.mp4</t>
  </si>
  <si>
    <t>./../arcade/marquee/aleck64.png</t>
  </si>
  <si>
    <t>닌텐도/세타</t>
  </si>
  <si>
    <t>./alexkid1.zip</t>
  </si>
  <si>
    <t>./../arcade/snap/alexkid1.png</t>
  </si>
  <si>
    <t>./../arcade/marquee/alexkid1.png</t>
  </si>
  <si>
    <t>./alexkida.zip</t>
  </si>
  <si>
    <t>알렉스 키드 - 잃어버린 별 (세트 2)</t>
  </si>
  <si>
    <t>./../arcade/snap/alexkida.png</t>
  </si>
  <si>
    <t>./../arcade/marquee/alexkida.png</t>
  </si>
  <si>
    <t>./alg_bios.zip</t>
  </si>
  <si>
    <t>아메리칸 레이져 게임즈 바이오스</t>
  </si>
  <si>
    <t>./../arcade/snap/alg_bios.png</t>
  </si>
  <si>
    <t>./../arcade/video/alg_bios.mp4</t>
  </si>
  <si>
    <t>./../arcade/marquee/alg_bios.png</t>
  </si>
  <si>
    <t>아메리칸 레이져 게임즈</t>
  </si>
  <si>
    <t>./alien3.zip</t>
  </si>
  <si>
    <t>./../arcade/snap/alien3.png</t>
  </si>
  <si>
    <t>./../arcade/video/alien3.mp4</t>
  </si>
  <si>
    <t>./../arcade/marquee/alien3.png</t>
  </si>
  <si>
    <t>./alien3u.zip</t>
  </si>
  <si>
    <t>./../arcade/snap/alien3u.png</t>
  </si>
  <si>
    <t>./../arcade/marquee/alien3u.png</t>
  </si>
  <si>
    <t>./alieninv.zip</t>
  </si>
  <si>
    <t>./../arcade/snap/alieninv.png</t>
  </si>
  <si>
    <t>./../arcade/marquee/alieninv.png</t>
  </si>
  <si>
    <t>./alieninvp2.zip</t>
  </si>
  <si>
    <t>스페이스 인베이더 파트2</t>
  </si>
  <si>
    <t>./../arcade/snap/alieninvp2.png</t>
  </si>
  <si>
    <t>./../arcade/marquee/alieninvp2.png</t>
  </si>
  <si>
    <t>./aliensy1.zip</t>
  </si>
  <si>
    <t>에일리언 신드롬 (세트 1, 시스템 16A, FD1089A 317-0033)</t>
  </si>
  <si>
    <t>./../arcade/snap/aliensy1.png</t>
  </si>
  <si>
    <t>./../arcade/marquee/aliensy1.png</t>
  </si>
  <si>
    <t>./aliensy2.zip</t>
  </si>
  <si>
    <t>./../arcade/snap/aliensy2.png</t>
  </si>
  <si>
    <t>./../arcade/marquee/aliensy2.png</t>
  </si>
  <si>
    <t>./aliensy3.zip</t>
  </si>
  <si>
    <t>./../arcade/snap/aliensy3.png</t>
  </si>
  <si>
    <t>./../arcade/marquee/aliensy3.png</t>
  </si>
  <si>
    <t>./aliensya.zip</t>
  </si>
  <si>
    <t>에일리언 신드롬 (세트 2)</t>
  </si>
  <si>
    <t>./../arcade/snap/aliensya.png</t>
  </si>
  <si>
    <t>./../arcade/marquee/aliensya.png</t>
  </si>
  <si>
    <t>./aliensyb.zip</t>
  </si>
  <si>
    <t>에일리언 신드롬 (세트 3)</t>
  </si>
  <si>
    <t>./../arcade/snap/aliensyb.png</t>
  </si>
  <si>
    <t>./../arcade/marquee/aliensyb.png</t>
  </si>
  <si>
    <t>./aliensyj.zip</t>
  </si>
  <si>
    <t>에일리언 신드롬 (일본판)</t>
  </si>
  <si>
    <t>./../arcade/snap/aliensyj.png</t>
  </si>
  <si>
    <t>./../arcade/marquee/aliensyj.png</t>
  </si>
  <si>
    <t>./aligatun.zip</t>
  </si>
  <si>
    <t>엘리게이터 헌트 (비보호)</t>
  </si>
  <si>
    <t>./../arcade/snap/aligatun.png</t>
  </si>
  <si>
    <t>./../arcade/marquee/aligatun.png</t>
  </si>
  <si>
    <t>./alleymas.zip</t>
  </si>
  <si>
    <t>앨리 마스터</t>
  </si>
  <si>
    <t>./../arcade/snap/alleymas.png</t>
  </si>
  <si>
    <t>./../arcade/video/alleymas.mp4</t>
  </si>
  <si>
    <t>./../arcade/marquee/alleymas.png</t>
  </si>
  <si>
    <t>./alpha1v.zip</t>
  </si>
  <si>
    <t>./../arcade/snap/alpha1v.png</t>
  </si>
  <si>
    <t>./../arcade/video/alpha1v.mp4</t>
  </si>
  <si>
    <t>./../arcade/marquee/alpha1v.png</t>
  </si>
  <si>
    <t>./alphaho.zip</t>
  </si>
  <si>
    <t>알파 파이터 / 헤드 온</t>
  </si>
  <si>
    <t>./../arcade/snap/alphaho.png</t>
  </si>
  <si>
    <t>./../arcade/video/alphaho.mp4</t>
  </si>
  <si>
    <t>./../arcade/marquee/alphaho.png</t>
  </si>
  <si>
    <t>./alphamc07.zip</t>
  </si>
  <si>
    <t>알파엠씨07</t>
  </si>
  <si>
    <t>./../arcade/snap/alphamc07.png</t>
  </si>
  <si>
    <t>./../arcade/video/alphamc07.mp4</t>
  </si>
  <si>
    <t>./../arcade/marquee/alphamc07.png</t>
  </si>
  <si>
    <t>./alphaona.zip</t>
  </si>
  <si>
    <t>알파 원 (시험판, 5 생명)</t>
  </si>
  <si>
    <t>./../arcade/snap/alphaona.png</t>
  </si>
  <si>
    <t>./../arcade/marquee/alphaona.png</t>
  </si>
  <si>
    <t>./alpilota.zip</t>
  </si>
  <si>
    <t>에어라인 파일럿 (개정판 A)</t>
  </si>
  <si>
    <t>./../arcade/snap/alpilota.png</t>
  </si>
  <si>
    <t>./../arcade/video/alpiltdx.mp4</t>
  </si>
  <si>
    <t>./../arcade/marquee/alpilota.png</t>
  </si>
  <si>
    <t>운전 / 비행기</t>
  </si>
  <si>
    <t>./alpiltdx.zip</t>
  </si>
  <si>
    <t>에어라인 파일럿 딜럭스</t>
  </si>
  <si>
    <t>./../arcade/snap/alpiltdx.png</t>
  </si>
  <si>
    <t>./../arcade/marquee/alpiltdx.png</t>
  </si>
  <si>
    <t>./alpinerc.zip</t>
  </si>
  <si>
    <t>알파인 레이서 (개정판 AR2 버전C)</t>
  </si>
  <si>
    <t>./../arcade/snap/alpinerc.png</t>
  </si>
  <si>
    <t>./../arcade/video/alpinerd.mp4</t>
  </si>
  <si>
    <t>./../arcade/marquee/alpinerc.png</t>
  </si>
  <si>
    <t>./alpinerd.zip</t>
  </si>
  <si>
    <t>알파인 레이서</t>
  </si>
  <si>
    <t>./../arcade/snap/alpinerd.png</t>
  </si>
  <si>
    <t>./../arcade/marquee/alpinerd.png</t>
  </si>
  <si>
    <t>./alpinesa.zip</t>
  </si>
  <si>
    <t>알파인 서퍼</t>
  </si>
  <si>
    <t>./../arcade/snap/alpinesa.png</t>
  </si>
  <si>
    <t>./../arcade/video/alpinesa.mp4</t>
  </si>
  <si>
    <t>./../arcade/marquee/alpinesa.png</t>
  </si>
  <si>
    <t>./alpinr2a.zip</t>
  </si>
  <si>
    <t>알파인 레이서 2 (개정판 ARS2 v.A)</t>
  </si>
  <si>
    <t>./../arcade/snap/alpinr2a.png</t>
  </si>
  <si>
    <t>./../arcade/video/alpinr2b.mp4</t>
  </si>
  <si>
    <t>./../arcade/marquee/alpinr2a.png</t>
  </si>
  <si>
    <t>./alpinr2b.zip</t>
  </si>
  <si>
    <t>알파인 레이서 2</t>
  </si>
  <si>
    <t>./../arcade/snap/alpinr2b.png</t>
  </si>
  <si>
    <t>./../arcade/marquee/alpinr2b.png</t>
  </si>
  <si>
    <t>./altair.zip</t>
  </si>
  <si>
    <t>알테어</t>
  </si>
  <si>
    <t>./../arcade/snap/altair.png</t>
  </si>
  <si>
    <t>./../arcade/video/altair.mp4</t>
  </si>
  <si>
    <t>./../arcade/marquee/altair.png</t>
  </si>
  <si>
    <t>시델사</t>
  </si>
  <si>
    <t>./altbeaj1.zip</t>
  </si>
  <si>
    <t>./../arcade/snap/altbeaj1.png</t>
  </si>
  <si>
    <t>./../arcade/marquee/altbeaj1.png</t>
  </si>
  <si>
    <t>./altbeaj3.zip</t>
  </si>
  <si>
    <t>./../arcade/snap/altbeaj3.png</t>
  </si>
  <si>
    <t>./../arcade/marquee/altbeaj3.png</t>
  </si>
  <si>
    <t>./altbeas2.zip</t>
  </si>
  <si>
    <t>./../arcade/snap/altbeas2.png</t>
  </si>
  <si>
    <t>./../arcade/marquee/altbeas2.png</t>
  </si>
  <si>
    <t>./altbeas4.zip</t>
  </si>
  <si>
    <t>./../arcade/snap/altbeas4.png</t>
  </si>
  <si>
    <t>./../arcade/marquee/altbeas4.png</t>
  </si>
  <si>
    <t>./altbeas5.zip</t>
  </si>
  <si>
    <t>수왕기 (세트 5, 8751 317-0076)</t>
  </si>
  <si>
    <t>./../arcade/snap/altbeas5.png</t>
  </si>
  <si>
    <t>./../arcade/marquee/altbeas5.png</t>
  </si>
  <si>
    <t>./altbeasj.zip</t>
  </si>
  <si>
    <t>수왕기 (세트 6, 일본판, 8751 317-0077)</t>
  </si>
  <si>
    <t>./../arcade/snap/altbeasj.png</t>
  </si>
  <si>
    <t>./../arcade/marquee/altbeasj.png</t>
  </si>
  <si>
    <t>./altbeastj2.zip</t>
  </si>
  <si>
    <t>수왕기 (세트 5, 일본판, FD1094 317-0069)</t>
  </si>
  <si>
    <t>./../arcade/snap/altbeastj2.png</t>
  </si>
  <si>
    <t>./../arcade/marquee/altbeastj2.png</t>
  </si>
  <si>
    <t>./am_mg24.zip</t>
  </si>
  <si>
    <t>멀티 게임 1</t>
  </si>
  <si>
    <t>./../arcade/snap/am_mg24.png</t>
  </si>
  <si>
    <t>./../arcade/video/am_mg24.mp4</t>
  </si>
  <si>
    <t>./../arcade/marquee/am_mg24.png</t>
  </si>
  <si>
    <t>아메틱 트레이딩</t>
  </si>
  <si>
    <t>./am_mg3.zip</t>
  </si>
  <si>
    <t>멀티 게임 3</t>
  </si>
  <si>
    <t>./../arcade/snap/am_mg3.png</t>
  </si>
  <si>
    <t>./../arcade/video/am_mg3.mp4</t>
  </si>
  <si>
    <t>./../arcade/marquee/am_mg3.png</t>
  </si>
  <si>
    <t>./am_uslot.zip</t>
  </si>
  <si>
    <t>아마틱 슬롯 게임</t>
  </si>
  <si>
    <t>./../arcade/snap/am_uslot.png</t>
  </si>
  <si>
    <t>./../arcade/video/am_uslot.mp4</t>
  </si>
  <si>
    <t>./../arcade/marquee/am_uslot.png</t>
  </si>
  <si>
    <t>./ambusht.zip</t>
  </si>
  <si>
    <t>앰버쉬 (테크프라이)</t>
  </si>
  <si>
    <t>./../arcade/snap/ambusht.png</t>
  </si>
  <si>
    <t>./../arcade/marquee/ambusht.png</t>
  </si>
  <si>
    <t>./amclink.zip</t>
  </si>
  <si>
    <t>암코어 링크 컨트롤 박스</t>
  </si>
  <si>
    <t>./../arcade/snap/amclink.png</t>
  </si>
  <si>
    <t>./../arcade/video/amclink.mp4</t>
  </si>
  <si>
    <t>./../arcade/marquee/amclink.png</t>
  </si>
  <si>
    <t>./amerdar2.zip</t>
  </si>
  <si>
    <t>아메리다트 (세트 2)</t>
  </si>
  <si>
    <t>./../arcade/snap/amerdar2.png</t>
  </si>
  <si>
    <t>./../arcade/video/amerdart.mp4</t>
  </si>
  <si>
    <t>./../arcade/marquee/amerdar2.png</t>
  </si>
  <si>
    <t>아메리</t>
  </si>
  <si>
    <t>스포츠 / 다트</t>
  </si>
  <si>
    <t>./amerdart.zip</t>
  </si>
  <si>
    <t>아메리다트</t>
  </si>
  <si>
    <t>./../arcade/snap/amerdart.png</t>
  </si>
  <si>
    <t>./../arcade/marquee/amerdart.png</t>
  </si>
  <si>
    <t>./amerdart2.zip</t>
  </si>
  <si>
    <t>./../arcade/snap/amerdart2.png</t>
  </si>
  <si>
    <t>./../arcade/marquee/amerdart2.png</t>
  </si>
  <si>
    <t>./amerdart3.zip</t>
  </si>
  <si>
    <t>아메리다트 (세트 3)</t>
  </si>
  <si>
    <t>./../arcade/snap/amerdart3.png</t>
  </si>
  <si>
    <t>./../arcade/marquee/amerdart3.png</t>
  </si>
  <si>
    <t>./ampkr228.zip</t>
  </si>
  <si>
    <t>아메리칸 포커 2</t>
  </si>
  <si>
    <t>./../arcade/snap/ampkr228.png</t>
  </si>
  <si>
    <t>./../arcade/video/ampoker2.mp4</t>
  </si>
  <si>
    <t>./../arcade/marquee/ampkr228.png</t>
  </si>
  <si>
    <t>./ampkr2b1.zip</t>
  </si>
  <si>
    <t>아메리칸 포커 2 (해적판, 세트 1)</t>
  </si>
  <si>
    <t>./../arcade/snap/ampkr2b1.png</t>
  </si>
  <si>
    <t>./../arcade/marquee/ampkr2b1.png</t>
  </si>
  <si>
    <t>./ampkr2b2.zip</t>
  </si>
  <si>
    <t>아메리칸 포커 2 (해적판, 세트 2)</t>
  </si>
  <si>
    <t>./../arcade/snap/ampkr2b2.png</t>
  </si>
  <si>
    <t>./../arcade/marquee/ampkr2b2.png</t>
  </si>
  <si>
    <t>./ampkr2b3.zip</t>
  </si>
  <si>
    <t>아메리칸 포커 2 (해적판, 세트 3)</t>
  </si>
  <si>
    <t>./../arcade/snap/ampkr2b3.png</t>
  </si>
  <si>
    <t>./../arcade/marquee/ampkr2b3.png</t>
  </si>
  <si>
    <t>./ampkr2b4.zip</t>
  </si>
  <si>
    <t>아메리칸 포커 2 (해적판, 세트 4)</t>
  </si>
  <si>
    <t>./../arcade/snap/ampkr2b4.png</t>
  </si>
  <si>
    <t>./../arcade/marquee/ampkr2b4.png</t>
  </si>
  <si>
    <t>./ampkr95.zip</t>
  </si>
  <si>
    <t>아메리칸 포커 95</t>
  </si>
  <si>
    <t>./../arcade/snap/ampkr95.png</t>
  </si>
  <si>
    <t>./../arcade/marquee/ampkr95.png</t>
  </si>
  <si>
    <t>./ampoker2.zip</t>
  </si>
  <si>
    <t>./../arcade/snap/ampoker2.png</t>
  </si>
  <si>
    <t>./../arcade/marquee/ampoker2.png</t>
  </si>
  <si>
    <t>./ampokr2a.zip</t>
  </si>
  <si>
    <t>아메리칸 포커 2 (세트 2)</t>
  </si>
  <si>
    <t>./../arcade/snap/ampokr2a.png</t>
  </si>
  <si>
    <t>./../arcade/marquee/ampokr2a.png</t>
  </si>
  <si>
    <t>./ampokr2b.zip</t>
  </si>
  <si>
    <t>아메리칸 포커 2 (세트 3)</t>
  </si>
  <si>
    <t>./../arcade/snap/ampokr2b.png</t>
  </si>
  <si>
    <t>./../arcade/marquee/ampokr2b.png</t>
  </si>
  <si>
    <t>./ampokr2c.zip</t>
  </si>
  <si>
    <t>아메리칸 포커 2 (세트 4)</t>
  </si>
  <si>
    <t>./../arcade/snap/ampokr2c.png</t>
  </si>
  <si>
    <t>./../arcade/marquee/ampokr2c.png</t>
  </si>
  <si>
    <t>./amuse.zip</t>
  </si>
  <si>
    <t>어뮤즈</t>
  </si>
  <si>
    <t>./../arcade/snap/amuse.png</t>
  </si>
  <si>
    <t>./../arcade/video/amuse.mp4</t>
  </si>
  <si>
    <t>./../arcade/marquee/amuse.png</t>
  </si>
  <si>
    <t>그레이하운드 일렉트로닉스</t>
  </si>
  <si>
    <t>./amuse1.zip</t>
  </si>
  <si>
    <t>어뮤즈 (버전 30.08 IBA)</t>
  </si>
  <si>
    <t>./../arcade/snap/amuse1.png</t>
  </si>
  <si>
    <t>./../arcade/marquee/amuse1.png</t>
  </si>
  <si>
    <t>./andromed.zip</t>
  </si>
  <si>
    <t>안드로메다</t>
  </si>
  <si>
    <t>./../arcade/snap/andromed.png</t>
  </si>
  <si>
    <t>./../arcade/video/andromed.mp4</t>
  </si>
  <si>
    <t>./../arcade/marquee/andromed.png</t>
  </si>
  <si>
    <t>IPM</t>
  </si>
  <si>
    <t>./anibonus.zip</t>
  </si>
  <si>
    <t>애니멀 보너스</t>
  </si>
  <si>
    <t>./../arcade/snap/anibonus.png</t>
  </si>
  <si>
    <t>./../arcade/video/anibonus.mp4</t>
  </si>
  <si>
    <t>./../arcade/marquee/anibonus.png</t>
  </si>
  <si>
    <t>./anibonusb1.zip</t>
  </si>
  <si>
    <t>애니멀 보너스 (버전 1.7R, 세트 1)</t>
  </si>
  <si>
    <t>./../arcade/snap/anibonusb1.png</t>
  </si>
  <si>
    <t>./../arcade/marquee/anibonusb1.png</t>
  </si>
  <si>
    <t>./anibonusb2.zip</t>
  </si>
  <si>
    <t>애니멀 보너스 (버전 1.7LT, 세트 1)</t>
  </si>
  <si>
    <t>./../arcade/snap/anibonusb2.png</t>
  </si>
  <si>
    <t>./../arcade/marquee/anibonusb2.png</t>
  </si>
  <si>
    <t>./anibonusd1.zip</t>
  </si>
  <si>
    <t>애니멀 보너스 (버전 1.7R, 세트 2)</t>
  </si>
  <si>
    <t>./../arcade/snap/anibonusd1.png</t>
  </si>
  <si>
    <t>./../arcade/marquee/anibonusd1.png</t>
  </si>
  <si>
    <t>./anibonusd2.zip</t>
  </si>
  <si>
    <t>애니멀 보너스 (버전 1.7LT, 세트 2)</t>
  </si>
  <si>
    <t>./../arcade/snap/anibonusd2.png</t>
  </si>
  <si>
    <t>./../arcade/marquee/anibonusd2.png</t>
  </si>
  <si>
    <t>./anibonuso.zip</t>
  </si>
  <si>
    <t>애니멀 보너스 (버전 1.5)</t>
  </si>
  <si>
    <t>./../arcade/snap/anibonuso.png</t>
  </si>
  <si>
    <t>./../arcade/marquee/anibonuso.png</t>
  </si>
  <si>
    <t>./anibonuso2.zip</t>
  </si>
  <si>
    <t>애니멀 보너스 (버전 1.4, 세트 1)</t>
  </si>
  <si>
    <t>./../arcade/snap/anibonuso2.png</t>
  </si>
  <si>
    <t>./../arcade/marquee/anibonuso2.png</t>
  </si>
  <si>
    <t>./anibonuso3.zip</t>
  </si>
  <si>
    <t>애니멀 보너스 (버전 1.4, 세트 2)</t>
  </si>
  <si>
    <t>./../arcade/snap/anibonuso3.png</t>
  </si>
  <si>
    <t>./../arcade/marquee/anibonuso3.png</t>
  </si>
  <si>
    <t>./anibonusv1.zip</t>
  </si>
  <si>
    <t>애니멀 보너스 (버전 1.8R 듀얼)</t>
  </si>
  <si>
    <t>./../arcade/snap/anibonusv1.png</t>
  </si>
  <si>
    <t>./../arcade/marquee/anibonusv1.png</t>
  </si>
  <si>
    <t>./anibonusv2.zip</t>
  </si>
  <si>
    <t>애니멀 보너스 (버전 1.8LT 듀얼)</t>
  </si>
  <si>
    <t>./../arcade/snap/anibonusv2.png</t>
  </si>
  <si>
    <t>./../arcade/marquee/anibonusv2.png</t>
  </si>
  <si>
    <t>./anibonusxo.zip</t>
  </si>
  <si>
    <t>애니멀 보너스 (버전 1.50XT)</t>
  </si>
  <si>
    <t>./../arcade/snap/anibonusxo.png</t>
  </si>
  <si>
    <t>./../arcade/marquee/anibonusxo.png</t>
  </si>
  <si>
    <t>./anibonusxo2.zip</t>
  </si>
  <si>
    <t>애니멀 보너스 (버전 1.40XT, 세트 1)</t>
  </si>
  <si>
    <t>./../arcade/snap/anibonusxo2.png</t>
  </si>
  <si>
    <t>./../arcade/marquee/anibonusxo2.png</t>
  </si>
  <si>
    <t>./anibonusxo3.zip</t>
  </si>
  <si>
    <t>애니멀 보너스 (버전 1.40XT, 세트 2)</t>
  </si>
  <si>
    <t>./../arcade/snap/anibonusxo3.png</t>
  </si>
  <si>
    <t>./../arcade/marquee/anibonusxo3.png</t>
  </si>
  <si>
    <t>./animaljr.zip</t>
  </si>
  <si>
    <t>익사이팅 애니멀 랜드 주니어</t>
  </si>
  <si>
    <t>./../arcade/snap/animaljr.png</t>
  </si>
  <si>
    <t>./../arcade/video/animaljr.mp4</t>
  </si>
  <si>
    <t>./../arcade/marquee/animaljr.png</t>
  </si>
  <si>
    <t>나카니혼/이스트 테크놀리지</t>
  </si>
  <si>
    <t>./animaljrj.zip</t>
  </si>
  <si>
    <t>와이와이 애니멀 랜드 주니어 (일본판)</t>
  </si>
  <si>
    <t>./../arcade/snap/animaljrj.png</t>
  </si>
  <si>
    <t>./../arcade/marquee/animaljrj.png</t>
  </si>
  <si>
    <t>./animaljrs.zip</t>
  </si>
  <si>
    <t>애니멀랜디아 쥬니어 (스페인어)</t>
  </si>
  <si>
    <t>./../arcade/snap/animaljrs.png</t>
  </si>
  <si>
    <t>./../arcade/marquee/animaljrs.png</t>
  </si>
  <si>
    <t>./anithunt.zip</t>
  </si>
  <si>
    <t>아니멀 트레져 헌트</t>
  </si>
  <si>
    <t>./../arcade/snap/anithunt.png</t>
  </si>
  <si>
    <t>./../arcade/video/anithunt.mp4</t>
  </si>
  <si>
    <t>./../arcade/marquee/anithunt.png</t>
  </si>
  <si>
    <t>./anithuntd1.zip</t>
  </si>
  <si>
    <t>아니멀 트레져 헌트 (버전 1.9R, 세트 2)</t>
  </si>
  <si>
    <t>./../arcade/snap/anithuntd1.png</t>
  </si>
  <si>
    <t>./../arcade/marquee/anithuntd1.png</t>
  </si>
  <si>
    <t>./anithunto.zip</t>
  </si>
  <si>
    <t>아니멀 트레져 헌트 (버전 1.7)</t>
  </si>
  <si>
    <t>./../arcade/snap/anithunto.png</t>
  </si>
  <si>
    <t>./../arcade/marquee/anithunto.png</t>
  </si>
  <si>
    <t>./anithunto2.zip</t>
  </si>
  <si>
    <t>아니멀 트레져 헌트 (버전 1.5)</t>
  </si>
  <si>
    <t>./../arcade/snap/anithunto2.png</t>
  </si>
  <si>
    <t>./../arcade/marquee/anithunto2.png</t>
  </si>
  <si>
    <t>./anithuntv1.zip</t>
  </si>
  <si>
    <t>아니멀 트레져 헌트 (버전 1.9R 듀얼)</t>
  </si>
  <si>
    <t>./../arcade/snap/anithuntv1.png</t>
  </si>
  <si>
    <t>./../arcade/marquee/anithuntv1.png</t>
  </si>
  <si>
    <t>./anteatg.zip</t>
  </si>
  <si>
    <t>./../arcade/snap/anteatg.png</t>
  </si>
  <si>
    <t>./../arcade/marquee/anteatg.png</t>
  </si>
  <si>
    <t>./anteatgb.zip</t>
  </si>
  <si>
    <t>./../arcade/snap/anteatgb.png</t>
  </si>
  <si>
    <t>./../arcade/marquee/anteatgb.png</t>
  </si>
  <si>
    <t>./apache3.zip</t>
  </si>
  <si>
    <t>아파치 3</t>
  </si>
  <si>
    <t>./../arcade/snap/apache3.png</t>
  </si>
  <si>
    <t>./../arcade/video/apache3.mp4</t>
  </si>
  <si>
    <t>./../arcade/marquee/apache3.png</t>
  </si>
  <si>
    <t>타츠미</t>
  </si>
  <si>
    <t>./apache3a.zip</t>
  </si>
  <si>
    <t>아파치 3 (카나 라이센스)</t>
  </si>
  <si>
    <t>./../arcade/snap/apache3a.png</t>
  </si>
  <si>
    <t>./../arcade/marquee/apache3a.png</t>
  </si>
  <si>
    <t>./apb.zip</t>
  </si>
  <si>
    <t>올 포인트 뷰레틴</t>
  </si>
  <si>
    <t>./../arcade/snap/apb.png</t>
  </si>
  <si>
    <t>./../arcade/video/apb.mp4</t>
  </si>
  <si>
    <t>./../arcade/marquee/apb.png</t>
  </si>
  <si>
    <t>./apb1.zip</t>
  </si>
  <si>
    <t>올 포인트 뷰레틴 (개정판 1)</t>
  </si>
  <si>
    <t>./../arcade/snap/apb1.png</t>
  </si>
  <si>
    <t>./../arcade/marquee/apb1.png</t>
  </si>
  <si>
    <t>./apb2.zip</t>
  </si>
  <si>
    <t>올 포인트 뷰레틴 (개정판 2)</t>
  </si>
  <si>
    <t>./../arcade/snap/apb2.png</t>
  </si>
  <si>
    <t>./../arcade/marquee/apb2.png</t>
  </si>
  <si>
    <t>./apb3.zip</t>
  </si>
  <si>
    <t>올 포인트 뷰레틴 (개정판 3)</t>
  </si>
  <si>
    <t>./../arcade/snap/apb3.png</t>
  </si>
  <si>
    <t>./../arcade/marquee/apb3.png</t>
  </si>
  <si>
    <t>./apb4.zip</t>
  </si>
  <si>
    <t>올 포인트 뷰레틴 (개정판 4)</t>
  </si>
  <si>
    <t>./../arcade/snap/apb4.png</t>
  </si>
  <si>
    <t>./../arcade/marquee/apb4.png</t>
  </si>
  <si>
    <t>./apb5.zip</t>
  </si>
  <si>
    <t>올 포인트 뷰레틴 (개정판 5)</t>
  </si>
  <si>
    <t>./../arcade/snap/apb5.png</t>
  </si>
  <si>
    <t>./../arcade/marquee/apb5.png</t>
  </si>
  <si>
    <t>./apb6.zip</t>
  </si>
  <si>
    <t>올 포인트 뷰레틴 (개정판 6)</t>
  </si>
  <si>
    <t>./../arcade/snap/apb6.png</t>
  </si>
  <si>
    <t>./../arcade/marquee/apb6.png</t>
  </si>
  <si>
    <t>./apbf.zip</t>
  </si>
  <si>
    <t>올 포인트 뷰레틴 (프랑스판)</t>
  </si>
  <si>
    <t>./../arcade/snap/apbf.png</t>
  </si>
  <si>
    <t>./../arcade/marquee/apbf.png</t>
  </si>
  <si>
    <t>./apbg.zip</t>
  </si>
  <si>
    <t>올 포인트 뷰레틴 (독일판)</t>
  </si>
  <si>
    <t>./../arcade/snap/apbg.png</t>
  </si>
  <si>
    <t>./../arcade/marquee/apbg.png</t>
  </si>
  <si>
    <t>./aplatoon.zip</t>
  </si>
  <si>
    <t>플래툰 V</t>
  </si>
  <si>
    <t>./../arcade/snap/aplatoon.png</t>
  </si>
  <si>
    <t>./../arcade/video/aplatoon.mp4</t>
  </si>
  <si>
    <t>./../arcade/marquee/aplatoon.png</t>
  </si>
  <si>
    <t>노바</t>
  </si>
  <si>
    <t>./apparel.zip</t>
  </si>
  <si>
    <t>어패럴 나이트</t>
  </si>
  <si>
    <t>./../arcade/snap/apparel.png</t>
  </si>
  <si>
    <t>./../arcade/video/apparel.mp4</t>
  </si>
  <si>
    <t>./../arcade/marquee/apparel.png</t>
  </si>
  <si>
    <t>센트럴 전자</t>
  </si>
  <si>
    <t>./apple10.zip</t>
  </si>
  <si>
    <t>애플 10</t>
  </si>
  <si>
    <t>./../arcade/snap/apple10.png</t>
  </si>
  <si>
    <t>./../arcade/video/apple10.mp4</t>
  </si>
  <si>
    <t>./../arcade/marquee/apple10.png</t>
  </si>
  <si>
    <t>산디</t>
  </si>
  <si>
    <t>./aquajckj.zip</t>
  </si>
  <si>
    <t>./../arcade/snap/aquajckj.png</t>
  </si>
  <si>
    <t>./../arcade/marquee/aquajckj.png</t>
  </si>
  <si>
    <t>./aquajet.zip</t>
  </si>
  <si>
    <t>아쿠아 젯</t>
  </si>
  <si>
    <t>./../arcade/snap/aquajet.png</t>
  </si>
  <si>
    <t>./../arcade/video/aquajet.mp4</t>
  </si>
  <si>
    <t>./../arcade/marquee/aquajet.png</t>
  </si>
  <si>
    <t>./aquarush.zip</t>
  </si>
  <si>
    <t>아쿠아 러쉬</t>
  </si>
  <si>
    <t>./../arcade/snap/aquarush.png</t>
  </si>
  <si>
    <t>./../arcade/video/aquarush.mp4</t>
  </si>
  <si>
    <t>./../arcade/marquee/aquarush.png</t>
  </si>
  <si>
    <t>./ar_airh.zip</t>
  </si>
  <si>
    <t>스포트타임 테이블 하키</t>
  </si>
  <si>
    <t>./../arcade/snap/ar_airh.png</t>
  </si>
  <si>
    <t>./../arcade/video/ar_airh.mp4</t>
  </si>
  <si>
    <t>./../arcade/marquee/ar_airh.png</t>
  </si>
  <si>
    <t>아카디아 시스템</t>
  </si>
  <si>
    <t>./ar_airh2.zip</t>
  </si>
  <si>
    <t>./../arcade/snap/ar_airh2.png</t>
  </si>
  <si>
    <t>./../arcade/video/ar_airh2.mp4</t>
  </si>
  <si>
    <t>./../arcade/marquee/ar_airh2.png</t>
  </si>
  <si>
    <t>./ar_bios.zip</t>
  </si>
  <si>
    <t>아르카디아 시스템 바이오스</t>
  </si>
  <si>
    <t>./../arcade/snap/ar_bios.png</t>
  </si>
  <si>
    <t>./../arcade/video/ar_bios.mp4</t>
  </si>
  <si>
    <t>./../arcade/marquee/ar_bios.png</t>
  </si>
  <si>
    <t>./ar_bowl.zip</t>
  </si>
  <si>
    <t>스포트타임 볼링</t>
  </si>
  <si>
    <t>./../arcade/snap/ar_bowl.png</t>
  </si>
  <si>
    <t>./../arcade/video/ar_bowl.mp4</t>
  </si>
  <si>
    <t>./../arcade/marquee/ar_bowl.png</t>
  </si>
  <si>
    <t>./ar_dart.zip</t>
  </si>
  <si>
    <t>월드 다트</t>
  </si>
  <si>
    <t>./../arcade/snap/ar_dart.png</t>
  </si>
  <si>
    <t>./../arcade/video/ar_dart.mp4</t>
  </si>
  <si>
    <t>./../arcade/marquee/ar_dart.png</t>
  </si>
  <si>
    <t>./ar_dart2.zip</t>
  </si>
  <si>
    <t>월드 다트 (아카디아, 세트 2)</t>
  </si>
  <si>
    <t>./../arcade/snap/ar_dart2.png</t>
  </si>
  <si>
    <t>./../arcade/marquee/ar_dart2.png</t>
  </si>
  <si>
    <t>./ar_fast.zip</t>
  </si>
  <si>
    <t>매직 존슨의 패스트 브레이크</t>
  </si>
  <si>
    <t>./../arcade/snap/ar_fast.png</t>
  </si>
  <si>
    <t>./../arcade/video/ar_fast.mp4</t>
  </si>
  <si>
    <t>./../arcade/marquee/ar_fast.png</t>
  </si>
  <si>
    <t>./ar_ldrb.zip</t>
  </si>
  <si>
    <t>리더 보드</t>
  </si>
  <si>
    <t>./../arcade/snap/ar_ldrb.png</t>
  </si>
  <si>
    <t>./../arcade/video/ar_ldrb.mp4</t>
  </si>
  <si>
    <t>./../arcade/marquee/ar_ldrb.png</t>
  </si>
  <si>
    <t>./ar_ldrba.zip</t>
  </si>
  <si>
    <t>리더 보드 (아카디아, V 2.5)</t>
  </si>
  <si>
    <t>./../arcade/snap/ar_ldrba.png</t>
  </si>
  <si>
    <t>./../arcade/marquee/ar_ldrba.png</t>
  </si>
  <si>
    <t>./ar_ninj.zip</t>
  </si>
  <si>
    <t>닌자 미션</t>
  </si>
  <si>
    <t>./../arcade/snap/ar_ninj.png</t>
  </si>
  <si>
    <t>./../arcade/video/ar_ninj.mp4</t>
  </si>
  <si>
    <t>./../arcade/marquee/ar_ninj.png</t>
  </si>
  <si>
    <t>./ar_ninj2.zip</t>
  </si>
  <si>
    <t>닌자 미션 (아카디아, 세트 2)</t>
  </si>
  <si>
    <t>./../arcade/snap/ar_ninj2.png</t>
  </si>
  <si>
    <t>./../arcade/marquee/ar_ninj2.png</t>
  </si>
  <si>
    <t>./ar_rdwr.zip</t>
  </si>
  <si>
    <t>로드워즈</t>
  </si>
  <si>
    <t>./../arcade/snap/ar_rdwr.png</t>
  </si>
  <si>
    <t>./../arcade/video/ar_rdwr.mp4</t>
  </si>
  <si>
    <t>./../arcade/marquee/ar_rdwr.png</t>
  </si>
  <si>
    <t>./ar_sdwr.zip</t>
  </si>
  <si>
    <t>사이드와인더</t>
  </si>
  <si>
    <t>./../arcade/snap/ar_sdwr.png</t>
  </si>
  <si>
    <t>./../arcade/video/ar_sdwr.mp4</t>
  </si>
  <si>
    <t>./../arcade/marquee/ar_sdwr.png</t>
  </si>
  <si>
    <t>./ar_sdwr2.zip</t>
  </si>
  <si>
    <t>사이드와인더 (아카디아, 세트 2)</t>
  </si>
  <si>
    <t>./../arcade/snap/ar_sdwr2.png</t>
  </si>
  <si>
    <t>./../arcade/marquee/ar_sdwr2.png</t>
  </si>
  <si>
    <t>./ar_socc.zip</t>
  </si>
  <si>
    <t>월드 트로피 사커</t>
  </si>
  <si>
    <t>./../arcade/snap/ar_socc.png</t>
  </si>
  <si>
    <t>./../arcade/video/ar_socc.mp4</t>
  </si>
  <si>
    <t>./../arcade/marquee/ar_socc.png</t>
  </si>
  <si>
    <t>./ar_spot.zip</t>
  </si>
  <si>
    <t>스팟</t>
  </si>
  <si>
    <t>./../arcade/snap/ar_spot.png</t>
  </si>
  <si>
    <t>./../arcade/video/ar_spot.mp4</t>
  </si>
  <si>
    <t>./../arcade/marquee/ar_spot.png</t>
  </si>
  <si>
    <t>보드게임 / 기타</t>
  </si>
  <si>
    <t>./ar_sprg.zip</t>
  </si>
  <si>
    <t>스페이스 레인져</t>
  </si>
  <si>
    <t>./../arcade/snap/ar_sprg.png</t>
  </si>
  <si>
    <t>./../arcade/video/ar_sprg.mp4</t>
  </si>
  <si>
    <t>./../arcade/marquee/ar_sprg.png</t>
  </si>
  <si>
    <t>./ar_xeon.zip</t>
  </si>
  <si>
    <t>제논</t>
  </si>
  <si>
    <t>./../arcade/snap/ar_xeon.png</t>
  </si>
  <si>
    <t>./../arcade/video/ar_xeon.mp4</t>
  </si>
  <si>
    <t>./../arcade/marquee/ar_xeon.png</t>
  </si>
  <si>
    <t>./arabfgt.zip</t>
  </si>
  <si>
    <t>아라비안 파이트</t>
  </si>
  <si>
    <t>./../arcade/snap/arabfgt.png</t>
  </si>
  <si>
    <t>./../arcade/video/arabfgt.mp4</t>
  </si>
  <si>
    <t>./../arcade/marquee/arabfgt.png</t>
  </si>
  <si>
    <t>./arabfgtj.zip</t>
  </si>
  <si>
    <t>아라비안 파이트 (일본판)</t>
  </si>
  <si>
    <t>./../arcade/snap/arabfgtj.png</t>
  </si>
  <si>
    <t>./../arcade/marquee/arabfgtj.png</t>
  </si>
  <si>
    <t>./arabfgtu.zip</t>
  </si>
  <si>
    <t>아라비안 파이트 (미국판)</t>
  </si>
  <si>
    <t>./../arcade/snap/arabfgtu.png</t>
  </si>
  <si>
    <t>./../arcade/marquee/arabfgtu.png</t>
  </si>
  <si>
    <t>./arabiamj.zip</t>
  </si>
  <si>
    <t>./../arcade/snap/arabiamj.png</t>
  </si>
  <si>
    <t>./../arcade/marquee/arabiamj.png</t>
  </si>
  <si>
    <t>./arabiamu.zip</t>
  </si>
  <si>
    <t>./../arcade/snap/arabiamu.png</t>
  </si>
  <si>
    <t>./../arcade/marquee/arabiamu.png</t>
  </si>
  <si>
    <t>./arcadia.zip</t>
  </si>
  <si>
    <t>내 청춘의 아카디아</t>
  </si>
  <si>
    <t>./../arcade/snap/arcadia.png</t>
  </si>
  <si>
    <t>./../arcade/video/nyny.mp4</t>
  </si>
  <si>
    <t>./../arcade/marquee/arcadia.png</t>
  </si>
  <si>
    <t>./archriv2.zip</t>
  </si>
  <si>
    <t>아치 라이벌스 (개정판 2.0)</t>
  </si>
  <si>
    <t>./../arcade/snap/archriv2.png</t>
  </si>
  <si>
    <t>./../arcade/video/archrivl.mp4</t>
  </si>
  <si>
    <t>./../arcade/marquee/archriv2.png</t>
  </si>
  <si>
    <t>./archrivl.zip</t>
  </si>
  <si>
    <t>아치 라이벌스</t>
  </si>
  <si>
    <t>./../arcade/snap/archrivl.png</t>
  </si>
  <si>
    <t>./../arcade/marquee/archrivl.png</t>
  </si>
  <si>
    <t>./archrivl2.zip</t>
  </si>
  <si>
    <t>./../arcade/snap/archrivl2.png</t>
  </si>
  <si>
    <t>./../arcade/marquee/archrivl2.png</t>
  </si>
  <si>
    <t>./area51.zip</t>
  </si>
  <si>
    <t>에어리어 51</t>
  </si>
  <si>
    <t>./../arcade/snap/area51.png</t>
  </si>
  <si>
    <t>./../arcade/video/area51.mp4</t>
  </si>
  <si>
    <t>./../arcade/marquee/area51.png</t>
  </si>
  <si>
    <t>./area51a.zip</t>
  </si>
  <si>
    <t>에어리어 51 (아타리)</t>
  </si>
  <si>
    <t>./../arcade/snap/area51a.png</t>
  </si>
  <si>
    <t>./../arcade/marquee/area51a.png</t>
  </si>
  <si>
    <t>./area51mx.zip</t>
  </si>
  <si>
    <t>에어리어 51 / 맥시멈 포스 듀오 v2.0</t>
  </si>
  <si>
    <t>./../arcade/snap/area51mx.png</t>
  </si>
  <si>
    <t>./../arcade/marquee/area51mx.png</t>
  </si>
  <si>
    <t>./area51t.zip</t>
  </si>
  <si>
    <t>에어리어 51 (워너 라이센스)</t>
  </si>
  <si>
    <t>./../arcade/snap/area51t.png</t>
  </si>
  <si>
    <t>./../arcade/marquee/area51t.png</t>
  </si>
  <si>
    <t>./arescue.zip</t>
  </si>
  <si>
    <t>./../arcade/snap/arescue.png</t>
  </si>
  <si>
    <t>./../arcade/video/arescue.mp4</t>
  </si>
  <si>
    <t>./../arcade/marquee/arescue.png</t>
  </si>
  <si>
    <t>아리스트MK4</t>
  </si>
  <si>
    <t>./../arcade/snap/aristmk4.png</t>
  </si>
  <si>
    <t>./../arcade/video/aristmk4.mp4</t>
  </si>
  <si>
    <t>./../arcade/marquee/aristmk4.png</t>
  </si>
  <si>
    <t>./ark2jp.zip</t>
  </si>
  <si>
    <t>./../arcade/snap/ark2jp.png</t>
  </si>
  <si>
    <t>./../arcade/video/arkanoi2.mp4</t>
  </si>
  <si>
    <t>./../arcade/marquee/ark2jp.png</t>
  </si>
  <si>
    <t>./ark2us.zip</t>
  </si>
  <si>
    <t>./../arcade/snap/ark2us.png</t>
  </si>
  <si>
    <t>./../arcade/marquee/ark2us.png</t>
  </si>
  <si>
    <t>./arkanoi2.zip</t>
  </si>
  <si>
    <t>./../arcade/snap/arkanoi2.png</t>
  </si>
  <si>
    <t>./../arcade/marquee/arkanoi2.png</t>
  </si>
  <si>
    <t>./arkbl2.zip</t>
  </si>
  <si>
    <t>알카노이드 (일본판 해적판 세트 2)</t>
  </si>
  <si>
    <t>./../arcade/snap/arkbl2.png</t>
  </si>
  <si>
    <t>./../arcade/marquee/arkbl2.png</t>
  </si>
  <si>
    <t>./arkbl3.zip</t>
  </si>
  <si>
    <t>알카노이드 (일본판 해적판 세트 3)</t>
  </si>
  <si>
    <t>./../arcade/snap/arkbl3.png</t>
  </si>
  <si>
    <t>./../arcade/marquee/arkbl3.png</t>
  </si>
  <si>
    <t>./arkbloc3.zip</t>
  </si>
  <si>
    <t>블럭 (해적판, 세트 3)</t>
  </si>
  <si>
    <t>./../arcade/snap/arkbloc3.png</t>
  </si>
  <si>
    <t>./../arcade/marquee/arkbloc3.png</t>
  </si>
  <si>
    <t>./arkgcbla.zip</t>
  </si>
  <si>
    <t>./../arcade/snap/arkgcbla.png</t>
  </si>
  <si>
    <t>./../arcade/marquee/arkgcbla.png</t>
  </si>
  <si>
    <t>./arkmcubl.zip</t>
  </si>
  <si>
    <t>알카노이드 (해적판 MCU)</t>
  </si>
  <si>
    <t>./../arcade/snap/arkmcubl.png</t>
  </si>
  <si>
    <t>./../arcade/marquee/arkmcubl.png</t>
  </si>
  <si>
    <t>./arknid2j.zip</t>
  </si>
  <si>
    <t>./../arcade/snap/arknid2j.png</t>
  </si>
  <si>
    <t>./../arcade/marquee/arknid2j.png</t>
  </si>
  <si>
    <t>./arknid2u.zip</t>
  </si>
  <si>
    <t>./../arcade/snap/arknid2u.png</t>
  </si>
  <si>
    <t>./../arcade/marquee/arknid2u.png</t>
  </si>
  <si>
    <t>./arknoidj.zip</t>
  </si>
  <si>
    <t>./../arcade/snap/arknoidj.png</t>
  </si>
  <si>
    <t>./../arcade/marquee/arknoidj.png</t>
  </si>
  <si>
    <t>./arknoidu.zip</t>
  </si>
  <si>
    <t>./../arcade/snap/arknoidu.png</t>
  </si>
  <si>
    <t>./../arcade/marquee/arknoidu.png</t>
  </si>
  <si>
    <t>./arknoiuo.zip</t>
  </si>
  <si>
    <t>알카노이드 (미국판, 구형)</t>
  </si>
  <si>
    <t>./../arcade/snap/arknoiuo.png</t>
  </si>
  <si>
    <t>./../arcade/marquee/arknoiuo.png</t>
  </si>
  <si>
    <t>./arlingtn.zip</t>
  </si>
  <si>
    <t>알링턴 호스 레이싱</t>
  </si>
  <si>
    <t>./../arcade/snap/arlingtn.png</t>
  </si>
  <si>
    <t>./../arcade/video/arlingtn.mp4</t>
  </si>
  <si>
    <t>./../arcade/marquee/arlingtn.png</t>
  </si>
  <si>
    <t>./armora.zip</t>
  </si>
  <si>
    <t>아머 어택</t>
  </si>
  <si>
    <t>./../arcade/snap/armora.png</t>
  </si>
  <si>
    <t>./../arcade/video/armora.mp4</t>
  </si>
  <si>
    <t>./../arcade/marquee/armora.png</t>
  </si>
  <si>
    <t>./armorap.zip</t>
  </si>
  <si>
    <t>아머 어택 (시험판)</t>
  </si>
  <si>
    <t>./../arcade/snap/armorap.png</t>
  </si>
  <si>
    <t>./../arcade/marquee/armorap.png</t>
  </si>
  <si>
    <t>./armorar.zip</t>
  </si>
  <si>
    <t>아머 어택 (락올라)</t>
  </si>
  <si>
    <t>./../arcade/snap/armorar.png</t>
  </si>
  <si>
    <t>./../arcade/marquee/armorar.png</t>
  </si>
  <si>
    <t>./armorca2.zip</t>
  </si>
  <si>
    <t>./../arcade/snap/armorca2.png</t>
  </si>
  <si>
    <t>./../arcade/marquee/armorca2.png</t>
  </si>
  <si>
    <t>./asoccer.zip</t>
  </si>
  <si>
    <t>아메리칸 사커</t>
  </si>
  <si>
    <t>./../arcade/snap/asoccer.png</t>
  </si>
  <si>
    <t>./../arcade/video/idsoccer.mp4</t>
  </si>
  <si>
    <t>./../arcade/marquee/asoccer.png</t>
  </si>
  <si>
    <t>./astdelu1.zip</t>
  </si>
  <si>
    <t>./../arcade/snap/astdelu1.png</t>
  </si>
  <si>
    <t>./../arcade/marquee/astdelu1.png</t>
  </si>
  <si>
    <t>./asteroi1.zip</t>
  </si>
  <si>
    <t>./../arcade/snap/asteroi1.png</t>
  </si>
  <si>
    <t>./../arcade/marquee/asteroi1.png</t>
  </si>
  <si>
    <t>./asteroib.zip</t>
  </si>
  <si>
    <t>아스테로이즈 (해적판)</t>
  </si>
  <si>
    <t>./../arcade/snap/asteroib.png</t>
  </si>
  <si>
    <t>./../arcade/marquee/asteroib.png</t>
  </si>
  <si>
    <t>./astinvad.zip</t>
  </si>
  <si>
    <t>아스트로 인베이더</t>
  </si>
  <si>
    <t>./../arcade/snap/astinvad.png</t>
  </si>
  <si>
    <t>./../arcade/video/kamikaze.mp4</t>
  </si>
  <si>
    <t>./../arcade/marquee/astinvad.png</t>
  </si>
  <si>
    <t>./astorm2p.zip</t>
  </si>
  <si>
    <t>에일리언 스톰 (2인용)</t>
  </si>
  <si>
    <t>./../arcade/snap/astorm2p.png</t>
  </si>
  <si>
    <t>./../arcade/marquee/astorm2p.png</t>
  </si>
  <si>
    <t>./astormb2.zip</t>
  </si>
  <si>
    <t>에일리언 스톰 (해적판, 세트 2)</t>
  </si>
  <si>
    <t>./../arcade/snap/astormb2.png</t>
  </si>
  <si>
    <t>./../arcade/marquee/astormb2.png</t>
  </si>
  <si>
    <t>./astormbl.zip</t>
  </si>
  <si>
    <t>에일리언 스톰 (해적판, 세트 1)</t>
  </si>
  <si>
    <t>./../arcade/snap/astormbl.png</t>
  </si>
  <si>
    <t>./../arcade/marquee/astormbl.png</t>
  </si>
  <si>
    <t>./astrass.zip</t>
  </si>
  <si>
    <t>아스트라 슈퍼스타즈</t>
  </si>
  <si>
    <t>./../arcade/snap/astrass.png</t>
  </si>
  <si>
    <t>./../arcade/video/astrass.mp4</t>
  </si>
  <si>
    <t>./../arcade/marquee/astrass.png</t>
  </si>
  <si>
    <t>./astrob.zip</t>
  </si>
  <si>
    <t>아스트로 블라스터</t>
  </si>
  <si>
    <t>./../arcade/snap/astrob.png</t>
  </si>
  <si>
    <t>./../arcade/video/astrob.mp4</t>
  </si>
  <si>
    <t>./../arcade/marquee/astrob.png</t>
  </si>
  <si>
    <t>./astrob1.zip</t>
  </si>
  <si>
    <t>아스트로 블라스터 (버전 1)</t>
  </si>
  <si>
    <t>./../arcade/snap/astrob1.png</t>
  </si>
  <si>
    <t>./../arcade/marquee/astrob1.png</t>
  </si>
  <si>
    <t>./astrob2.zip</t>
  </si>
  <si>
    <t>아스트로 블라스터 (버전 2)</t>
  </si>
  <si>
    <t>./../arcade/snap/astrob2.png</t>
  </si>
  <si>
    <t>./../arcade/marquee/astrob2.png</t>
  </si>
  <si>
    <t>./astrob2a.zip</t>
  </si>
  <si>
    <t>아스트로 블라스터 (버전 2a)</t>
  </si>
  <si>
    <t>./../arcade/snap/astrob2a.png</t>
  </si>
  <si>
    <t>./../arcade/marquee/astrob2a.png</t>
  </si>
  <si>
    <t>./astrobg.zip</t>
  </si>
  <si>
    <t>아스트로 블라스터 (독일판)</t>
  </si>
  <si>
    <t>./../arcade/snap/astrobg.png</t>
  </si>
  <si>
    <t>./../arcade/marquee/astrobg.png</t>
  </si>
  <si>
    <t>./astrof.zip</t>
  </si>
  <si>
    <t>아스트로 파이터</t>
  </si>
  <si>
    <t>./../arcade/snap/astrof.png</t>
  </si>
  <si>
    <t>./../arcade/marquee/astrof.png</t>
  </si>
  <si>
    <t>./astrof2.zip</t>
  </si>
  <si>
    <t>아스트로 파이터 (세트 2)</t>
  </si>
  <si>
    <t>./../arcade/snap/astrof2.png</t>
  </si>
  <si>
    <t>./../arcade/marquee/astrof2.png</t>
  </si>
  <si>
    <t>./astrof3.zip</t>
  </si>
  <si>
    <t>아스트로 파이터 (세트 3)</t>
  </si>
  <si>
    <t>./../arcade/snap/astrof3.png</t>
  </si>
  <si>
    <t>./../arcade/marquee/astrof3.png</t>
  </si>
  <si>
    <t>./astron.zip</t>
  </si>
  <si>
    <t>아스트론 벨트</t>
  </si>
  <si>
    <t>./../arcade/snap/astron.png</t>
  </si>
  <si>
    <t>./../arcade/video/astron.mp4</t>
  </si>
  <si>
    <t>./../arcade/marquee/astron.png</t>
  </si>
  <si>
    <t>./astronp.zip</t>
  </si>
  <si>
    <t>아스트론 벨트 (파이어니어 LDV1000)</t>
  </si>
  <si>
    <t>./../arcade/snap/astronp.png</t>
  </si>
  <si>
    <t>./../arcade/marquee/astronp.png</t>
  </si>
  <si>
    <t>./astropal.zip</t>
  </si>
  <si>
    <t>아스트로팔</t>
  </si>
  <si>
    <t>./../arcade/snap/astropal.png</t>
  </si>
  <si>
    <t>./../arcade/video/astropal.mp4</t>
  </si>
  <si>
    <t>./../arcade/marquee/astropal.png</t>
  </si>
  <si>
    <t>사이담</t>
  </si>
  <si>
    <t>./astrowar.zip</t>
  </si>
  <si>
    <t>아스트로 워즈</t>
  </si>
  <si>
    <t>./../arcade/snap/astrowar.png</t>
  </si>
  <si>
    <t>./../arcade/video/astrowar.mp4</t>
  </si>
  <si>
    <t>./../arcade/marquee/astrowar.png</t>
  </si>
  <si>
    <t>./astrxeaa.zip</t>
  </si>
  <si>
    <t>./../arcade/snap/astrxeaa.png</t>
  </si>
  <si>
    <t>./../arcade/marquee/astrxeaa.png</t>
  </si>
  <si>
    <t>./astrxeac.zip</t>
  </si>
  <si>
    <t>./../arcade/snap/astrxeac.png</t>
  </si>
  <si>
    <t>./../arcade/marquee/astrxeac.png</t>
  </si>
  <si>
    <t>./asylum.zip</t>
  </si>
  <si>
    <t>어사일럼</t>
  </si>
  <si>
    <t>./../arcade/snap/asylum.png</t>
  </si>
  <si>
    <t>./../arcade/video/asylum.mp4</t>
  </si>
  <si>
    <t>./../arcade/marquee/asylum.png</t>
  </si>
  <si>
    <t>./atamanot.zip</t>
  </si>
  <si>
    <t>컴퓨터 퀴즈 머리의 체조</t>
  </si>
  <si>
    <t>./../arcade/snap/atamanot.png</t>
  </si>
  <si>
    <t>./../arcade/video/atamanot.mp4</t>
  </si>
  <si>
    <t>./../arcade/marquee/atamanot.png</t>
  </si>
  <si>
    <t>./atarifb.zip</t>
  </si>
  <si>
    <t>아타리 풋볼</t>
  </si>
  <si>
    <t>./../arcade/snap/atarifb.png</t>
  </si>
  <si>
    <t>./../arcade/video/atarifb.mp4</t>
  </si>
  <si>
    <t>./../arcade/marquee/atarifb.png</t>
  </si>
  <si>
    <t>./atarifb1.zip</t>
  </si>
  <si>
    <t>아타리 풋볼 (개정판 1)</t>
  </si>
  <si>
    <t>./../arcade/snap/atarifb1.png</t>
  </si>
  <si>
    <t>./../arcade/marquee/atarifb1.png</t>
  </si>
  <si>
    <t>./atarifb4.zip</t>
  </si>
  <si>
    <t>아타리 풋볼 (4인용)</t>
  </si>
  <si>
    <t>./../arcade/snap/atarifb4.png</t>
  </si>
  <si>
    <t>./../arcade/marquee/atarifb4.png</t>
  </si>
  <si>
    <t>./atarisy1.zip</t>
  </si>
  <si>
    <t>아타리 시스템 1 바이오스</t>
  </si>
  <si>
    <t>./../arcade/snap/atarisy1.png</t>
  </si>
  <si>
    <t>./../arcade/video/atarisy1.mp4</t>
  </si>
  <si>
    <t>./../arcade/marquee/atarisy1.png</t>
  </si>
  <si>
    <t>./ataxx.zip</t>
  </si>
  <si>
    <t>어택스</t>
  </si>
  <si>
    <t>./../arcade/snap/ataxx.png</t>
  </si>
  <si>
    <t>./../arcade/video/ataxx.mp4</t>
  </si>
  <si>
    <t>./../arcade/marquee/ataxx.png</t>
  </si>
  <si>
    <t>./ataxxa.zip</t>
  </si>
  <si>
    <t>어택스 (세트 2)</t>
  </si>
  <si>
    <t>./../arcade/snap/ataxxa.png</t>
  </si>
  <si>
    <t>./../arcade/marquee/ataxxa.png</t>
  </si>
  <si>
    <t>./ataxxj.zip</t>
  </si>
  <si>
    <t>어택스 (일본판)</t>
  </si>
  <si>
    <t>./../arcade/snap/ataxxj.png</t>
  </si>
  <si>
    <t>./../arcade/marquee/ataxxj.png</t>
  </si>
  <si>
    <t>./atetckt2.zip</t>
  </si>
  <si>
    <t>./../arcade/snap/atetckt2.png</t>
  </si>
  <si>
    <t>./../arcade/marquee/atetckt2.png</t>
  </si>
  <si>
    <t>./atetcktl.zip</t>
  </si>
  <si>
    <t>./../arcade/snap/atetcktl.png</t>
  </si>
  <si>
    <t>./../arcade/marquee/atetcktl.png</t>
  </si>
  <si>
    <t>./atetrsb2.zip</t>
  </si>
  <si>
    <t>./../arcade/snap/atetrsb2.png</t>
  </si>
  <si>
    <t>./../arcade/marquee/atetrsb2.png</t>
  </si>
  <si>
    <t>./atlants2.zip</t>
  </si>
  <si>
    <t>./../arcade/snap/atlants2.png</t>
  </si>
  <si>
    <t>./../arcade/marquee/atlants2.png</t>
  </si>
  <si>
    <t>./atluspsx.zip</t>
  </si>
  <si>
    <t>아틀라스 PSX</t>
  </si>
  <si>
    <t>./../arcade/snap/atluspsx.png</t>
  </si>
  <si>
    <t>./../arcade/video/atluspsx.mp4</t>
  </si>
  <si>
    <t>./../arcade/marquee/atluspsx.png</t>
  </si>
  <si>
    <t>소니/아트러스</t>
  </si>
  <si>
    <t>./atpsx.zip</t>
  </si>
  <si>
    <t>아타리 PSX</t>
  </si>
  <si>
    <t>./../arcade/snap/atpsx.png</t>
  </si>
  <si>
    <t>./../arcade/video/atpsx.mp4</t>
  </si>
  <si>
    <t>./../arcade/marquee/atpsx.png</t>
  </si>
  <si>
    <t>./attckufo.zip</t>
  </si>
  <si>
    <t>어택 UFO</t>
  </si>
  <si>
    <t>./../arcade/snap/attckufo.png</t>
  </si>
  <si>
    <t>./../arcade/video/attckufo.mp4</t>
  </si>
  <si>
    <t>./../arcade/marquee/attckufo.png</t>
  </si>
  <si>
    <t>료토 일렉트로닉</t>
  </si>
  <si>
    <t>./atworld.zip</t>
  </si>
  <si>
    <t>어라운드 더 월드</t>
  </si>
  <si>
    <t>./../arcade/snap/atworld.png</t>
  </si>
  <si>
    <t>./../arcade/video/atworld.mp4</t>
  </si>
  <si>
    <t>./../arcade/marquee/atworld.png</t>
  </si>
  <si>
    <t>./atworldd1.zip</t>
  </si>
  <si>
    <t>어라운드 더 월드 (버전 1.3R CGA)</t>
  </si>
  <si>
    <t>./../arcade/snap/atworldd1.png</t>
  </si>
  <si>
    <t>./../arcade/marquee/atworldd1.png</t>
  </si>
  <si>
    <t>./auraila.zip</t>
  </si>
  <si>
    <t>오레일 (세트 2)</t>
  </si>
  <si>
    <t>./../arcade/snap/auraila.png</t>
  </si>
  <si>
    <t>./../arcade/marquee/auraila.png</t>
  </si>
  <si>
    <t>./autmoon.zip</t>
  </si>
  <si>
    <t>어텀 문</t>
  </si>
  <si>
    <t>./../arcade/snap/autmoon.png</t>
  </si>
  <si>
    <t>./../arcade/video/autmoon.mp4</t>
  </si>
  <si>
    <t>./../arcade/marquee/autmoon.png</t>
  </si>
  <si>
    <t>./automat.zip</t>
  </si>
  <si>
    <t>오토매트 (해적판)</t>
  </si>
  <si>
    <t>./../arcade/snap/automat.png</t>
  </si>
  <si>
    <t>./../arcade/marquee/automat.png</t>
  </si>
  <si>
    <t>./av2mj1bb.zip</t>
  </si>
  <si>
    <t>AV2 마작 No.1 베이브릿지의 성녀</t>
  </si>
  <si>
    <t>./../arcade/snap/av2mj1bb.png</t>
  </si>
  <si>
    <t>./../arcade/video/av2mj1bb.mp4</t>
  </si>
  <si>
    <t>./../arcade/marquee/av2mj1bb.png</t>
  </si>
  <si>
    <t>미키 쇼우지/AV 저팬</t>
  </si>
  <si>
    <t>./av2mj2rg.zip</t>
  </si>
  <si>
    <t>AV2 마작 No.2 루즈의 향기</t>
  </si>
  <si>
    <t>./../arcade/snap/av2mj2rg.png</t>
  </si>
  <si>
    <t>./../arcade/video/av2mj2rg.mp4</t>
  </si>
  <si>
    <t>./../arcade/marquee/av2mj2rg.png</t>
  </si>
  <si>
    <t>./avalnche.zip</t>
  </si>
  <si>
    <t>아발란치</t>
  </si>
  <si>
    <t>./../arcade/snap/avalnche.png</t>
  </si>
  <si>
    <t>./../arcade/video/avalnche.mp4</t>
  </si>
  <si>
    <t>./../arcade/marquee/avalnche.png</t>
  </si>
  <si>
    <t>./avalon13.zip</t>
  </si>
  <si>
    <t>키 오브 아발론 1.3 - 카오틱 사벳 - 클라이언트</t>
  </si>
  <si>
    <t>./../arcade/snap/avalon13.png</t>
  </si>
  <si>
    <t>./../arcade/video/avalon13.mp4</t>
  </si>
  <si>
    <t>./../arcade/marquee/avalon13.png</t>
  </si>
  <si>
    <t>./avalon20.zip</t>
  </si>
  <si>
    <t>키 오브 아발론 2.0 - 유탁시 앤드 코맨드먼트 - 클라이언트</t>
  </si>
  <si>
    <t>./../arcade/snap/avalon20.png</t>
  </si>
  <si>
    <t>./../arcade/video/avalon20.mp4</t>
  </si>
  <si>
    <t>./../arcade/marquee/avalon20.png</t>
  </si>
  <si>
    <t>./avalons.zip</t>
  </si>
  <si>
    <t>키 오브 아발론 - 위자드 마스터 - 서버</t>
  </si>
  <si>
    <t>./../arcade/snap/avalons.png</t>
  </si>
  <si>
    <t>./../arcade/video/avalons.mp4</t>
  </si>
  <si>
    <t>./../arcade/marquee/avalons.png</t>
  </si>
  <si>
    <t>./avenger2.zip</t>
  </si>
  <si>
    <t>./../arcade/snap/avenger2.png</t>
  </si>
  <si>
    <t>./../arcade/marquee/avenger2.png</t>
  </si>
  <si>
    <t>./avengrgj.zip</t>
  </si>
  <si>
    <t>./../arcade/snap/avengrgj.png</t>
  </si>
  <si>
    <t>./../arcade/marquee/avengrgj.png</t>
  </si>
  <si>
    <t>./awbios.zip</t>
  </si>
  <si>
    <t>아토미스웨이브 바이오스</t>
  </si>
  <si>
    <t>./../arcade/snap/awbios.png</t>
  </si>
  <si>
    <t>./../arcade/video/awbios.mp4</t>
  </si>
  <si>
    <t>./../arcade/marquee/awbios.png</t>
  </si>
  <si>
    <t>./azumanga.zip</t>
  </si>
  <si>
    <t>아즈망가 대왕 퍼즐 버블</t>
  </si>
  <si>
    <t>./../arcade/snap/azumanga.png</t>
  </si>
  <si>
    <t>./../arcade/video/azumanga.mp4</t>
  </si>
  <si>
    <t>./../arcade/marquee/azumanga.png</t>
  </si>
  <si>
    <t>모스 (타이토 라이선스)</t>
  </si>
  <si>
    <t>./babydad.zip</t>
  </si>
  <si>
    <t>베이비 다도</t>
  </si>
  <si>
    <t>./../arcade/snap/babydad.png</t>
  </si>
  <si>
    <t>./../arcade/video/videopkr.mp4</t>
  </si>
  <si>
    <t>./../arcade/marquee/babydad.png</t>
  </si>
  <si>
    <t>리크리에이티보스 프란코</t>
  </si>
  <si>
    <t>./babypkr.zip</t>
  </si>
  <si>
    <t>베이비 포커</t>
  </si>
  <si>
    <t>./../arcade/snap/babypkr.png</t>
  </si>
  <si>
    <t>./../arcade/marquee/babypkr.png</t>
  </si>
  <si>
    <t>./backfira.zip</t>
  </si>
  <si>
    <t>백파이어 (세트 2)</t>
  </si>
  <si>
    <t>./../arcade/snap/backfira.png</t>
  </si>
  <si>
    <t>./../arcade/marquee/backfira.png</t>
  </si>
  <si>
    <t>./backfirea.zip</t>
  </si>
  <si>
    <t>./../arcade/snap/backfirea.png</t>
  </si>
  <si>
    <t>./../arcade/marquee/backfirea.png</t>
  </si>
  <si>
    <t>./backgamn.zip</t>
  </si>
  <si>
    <t>백게먼</t>
  </si>
  <si>
    <t>./../arcade/snap/backgamn.png</t>
  </si>
  <si>
    <t>./../arcade/video/backgamn.mp4</t>
  </si>
  <si>
    <t>./../arcade/marquee/backgamn.png</t>
  </si>
  <si>
    <t>ADP</t>
  </si>
  <si>
    <t>./badlandsb.zip</t>
  </si>
  <si>
    <t>배드 랜드 (해적판)</t>
  </si>
  <si>
    <t>./../arcade/snap/badlandsb.png</t>
  </si>
  <si>
    <t>./../arcade/marquee/badlandsb.png</t>
  </si>
  <si>
    <t>./bagmanf.zip</t>
  </si>
  <si>
    <t>백맨 (해적판)</t>
  </si>
  <si>
    <t>./../arcade/snap/bagmanf.png</t>
  </si>
  <si>
    <t>./../arcade/marquee/bagmanf.png</t>
  </si>
  <si>
    <t>./bagmanmc.zip</t>
  </si>
  <si>
    <t>./../arcade/snap/bagmanmc.png</t>
  </si>
  <si>
    <t>./../arcade/marquee/bagmanmc.png</t>
  </si>
  <si>
    <t>./bakubaku.zip</t>
  </si>
  <si>
    <t>바쿠 바쿠 에니멀</t>
  </si>
  <si>
    <t>./../arcade/snap/bakubaku.png</t>
  </si>
  <si>
    <t>./../arcade/video/bakubaku.mp4</t>
  </si>
  <si>
    <t>./../arcade/marquee/bakubaku.png</t>
  </si>
  <si>
    <t>./bakuhatu.zip</t>
  </si>
  <si>
    <t>마작 폭발 순정전 (일본판)</t>
  </si>
  <si>
    <t>./../arcade/snap/bakuhatu.png</t>
  </si>
  <si>
    <t>./../arcade/video/mjgottsu.mp4</t>
  </si>
  <si>
    <t>./../arcade/marquee/bakuhatu.png</t>
  </si>
  <si>
    <t>./ballbomb.zip</t>
  </si>
  <si>
    <t>벌룬 봄버</t>
  </si>
  <si>
    <t>./../arcade/snap/ballbomb.png</t>
  </si>
  <si>
    <t>./../arcade/video/ballbomb.mp4</t>
  </si>
  <si>
    <t>./../arcade/marquee/ballbomb.png</t>
  </si>
  <si>
    <t>./balonfgt.zip</t>
  </si>
  <si>
    <t>벌룬 파이트</t>
  </si>
  <si>
    <t>./../arcade/snap/balonfgt.png</t>
  </si>
  <si>
    <t>./../arcade/video/balonfgt.mp4</t>
  </si>
  <si>
    <t>./../arcade/marquee/balonfgt.png</t>
  </si>
  <si>
    <t>./bam2.zip</t>
  </si>
  <si>
    <t>버스트 어 무브 2</t>
  </si>
  <si>
    <t>./../arcade/snap/bam2.png</t>
  </si>
  <si>
    <t>./../arcade/video/bam2.mp4</t>
  </si>
  <si>
    <t>./../arcade/marquee/bam2.png</t>
  </si>
  <si>
    <t>메트로/에닉스/남코</t>
  </si>
  <si>
    <t>리듬 / 댄스</t>
  </si>
  <si>
    <t>./bananadr.zip</t>
  </si>
  <si>
    <t>마작 바나나 드림</t>
  </si>
  <si>
    <t>./../arcade/snap/bananadr.png</t>
  </si>
  <si>
    <t>./../arcade/video/bananadr.mp4</t>
  </si>
  <si>
    <t>./../arcade/marquee/bananadr.png</t>
  </si>
  <si>
    <t>디지털 소프트</t>
  </si>
  <si>
    <t>./bandido.zip</t>
  </si>
  <si>
    <t>반디도</t>
  </si>
  <si>
    <t>./../arcade/snap/bandido.png</t>
  </si>
  <si>
    <t>./../arcade/video/sheriff.mp4</t>
  </si>
  <si>
    <t>./../arcade/marquee/bandido.png</t>
  </si>
  <si>
    <t>./baraduka.zip</t>
  </si>
  <si>
    <t>바라듀크 (세트 2)</t>
  </si>
  <si>
    <t>./../arcade/snap/baraduka.png</t>
  </si>
  <si>
    <t>./../arcade/video/baraduke.mp4</t>
  </si>
  <si>
    <t>./../arcade/marquee/baraduka.png</t>
  </si>
  <si>
    <t>./barline.zip</t>
  </si>
  <si>
    <t>바라인</t>
  </si>
  <si>
    <t>./../arcade/snap/barline.png</t>
  </si>
  <si>
    <t>./../arcade/video/barline.mp4</t>
  </si>
  <si>
    <t>./../arcade/marquee/barline.png</t>
  </si>
  <si>
    <t>./barricad.zip</t>
  </si>
  <si>
    <t>바리케이드</t>
  </si>
  <si>
    <t>./../arcade/snap/barricad.png</t>
  </si>
  <si>
    <t>./../arcade/video/barricad.mp4</t>
  </si>
  <si>
    <t>./../arcade/marquee/barricad.png</t>
  </si>
  <si>
    <t>람텍</t>
  </si>
  <si>
    <t>./barrier.zip</t>
  </si>
  <si>
    <t>배리어</t>
  </si>
  <si>
    <t>./../arcade/snap/barrier.png</t>
  </si>
  <si>
    <t>./../arcade/video/barrier.mp4</t>
  </si>
  <si>
    <t>./../arcade/marquee/barrier.png</t>
  </si>
  <si>
    <t>벡토빔</t>
  </si>
  <si>
    <t>./basebal2.zip</t>
  </si>
  <si>
    <t>베이스볼 시즌 2</t>
  </si>
  <si>
    <t>./../arcade/snap/basebal2.png</t>
  </si>
  <si>
    <t>./../arcade/video/basebal2.mp4</t>
  </si>
  <si>
    <t>./../arcade/marquee/basebal2.png</t>
  </si>
  <si>
    <t>./bass.zip</t>
  </si>
  <si>
    <t>세가 베스 피싱</t>
  </si>
  <si>
    <t>./../arcade/snap/bass.png</t>
  </si>
  <si>
    <t>./../arcade/video/bass.mp4</t>
  </si>
  <si>
    <t>./../arcade/marquee/bass.png</t>
  </si>
  <si>
    <t>./bassang2.zip</t>
  </si>
  <si>
    <t>배스 앵글러 2 (GE865 버전 JAA)</t>
  </si>
  <si>
    <t>./../arcade/snap/bassang2.png</t>
  </si>
  <si>
    <t>./../arcade/video/fbait2bc.mp4</t>
  </si>
  <si>
    <t>./../arcade/marquee/bassang2.png</t>
  </si>
  <si>
    <t>./bassangl.zip</t>
  </si>
  <si>
    <t>배스 앵글러 (GE765 버전 JAA)</t>
  </si>
  <si>
    <t>./../arcade/snap/bassangl.png</t>
  </si>
  <si>
    <t>./../arcade/video/fbaitbc.mp4</t>
  </si>
  <si>
    <t>./../arcade/marquee/bassangl.png</t>
  </si>
  <si>
    <t>./batlbala.zip</t>
  </si>
  <si>
    <t>배틀 볼스 (아시아판)</t>
  </si>
  <si>
    <t>./../arcade/snap/batlbala.png</t>
  </si>
  <si>
    <t>./../arcade/video/senkyu.mp4</t>
  </si>
  <si>
    <t>./../arcade/marquee/batlbala.png</t>
  </si>
  <si>
    <t>./batlball.zip</t>
  </si>
  <si>
    <t>./../arcade/snap/batlball.png</t>
  </si>
  <si>
    <t>./../arcade/marquee/batlball.png</t>
  </si>
  <si>
    <t>./batlballa.zip</t>
  </si>
  <si>
    <t>./../arcade/snap/batlballa.png</t>
  </si>
  <si>
    <t>./../arcade/marquee/batlballa.png</t>
  </si>
  <si>
    <t>./../arcade/snap/batlballu.png</t>
  </si>
  <si>
    <t>./../arcade/marquee/batlballu.png</t>
  </si>
  <si>
    <t>./batlgear.zip</t>
  </si>
  <si>
    <t>배틀 기어</t>
  </si>
  <si>
    <t>./../arcade/snap/batlgear.png</t>
  </si>
  <si>
    <t>./../arcade/video/batlgear.mp4</t>
  </si>
  <si>
    <t>./../arcade/marquee/batlgear.png</t>
  </si>
  <si>
    <t>./batlgr2.zip</t>
  </si>
  <si>
    <t>배틀 기어 2</t>
  </si>
  <si>
    <t>./../arcade/snap/batlgr2.png</t>
  </si>
  <si>
    <t>./../arcade/video/batlgr2.mp4</t>
  </si>
  <si>
    <t>./../arcade/marquee/batlgr2.png</t>
  </si>
  <si>
    <t>./batmanfr.zip</t>
  </si>
  <si>
    <t>배트맨 포에버</t>
  </si>
  <si>
    <t>./../arcade/snap/batmanfr.png</t>
  </si>
  <si>
    <t>./../arcade/video/batmanfr.mp4</t>
  </si>
  <si>
    <t>./../arcade/marquee/batmanfr.png</t>
  </si>
  <si>
    <t>./batrid.zip</t>
  </si>
  <si>
    <t>./../arcade/snap/batrid.png</t>
  </si>
  <si>
    <t>./../arcade/video/batrid.mp4</t>
  </si>
  <si>
    <t>./../arcade/marquee/batrid.png</t>
  </si>
  <si>
    <t>./batridc.zip</t>
  </si>
  <si>
    <t>./../arcade/snap/batridc.png</t>
  </si>
  <si>
    <t>./../arcade/marquee/batridc.png</t>
  </si>
  <si>
    <t>./batridj.zip</t>
  </si>
  <si>
    <t>./../arcade/snap/batridj.png</t>
  </si>
  <si>
    <t>./../arcade/marquee/batridj.png</t>
  </si>
  <si>
    <t>./batridja.zip</t>
  </si>
  <si>
    <t>./../arcade/snap/batridja.png</t>
  </si>
  <si>
    <t>./../arcade/marquee/batridja.png</t>
  </si>
  <si>
    <t>./batridk.zip</t>
  </si>
  <si>
    <t>./../arcade/snap/batridk.png</t>
  </si>
  <si>
    <t>./../arcade/marquee/batridk.png</t>
  </si>
  <si>
    <t>./batridra.zip</t>
  </si>
  <si>
    <t>암드 폴리스 배트라이더 (일본판, 버전 A)</t>
  </si>
  <si>
    <t>./../arcade/snap/batridra.png</t>
  </si>
  <si>
    <t>./../arcade/marquee/batridra.png</t>
  </si>
  <si>
    <t>./batridrk.zip</t>
  </si>
  <si>
    <t>암드 폴리스 배트라이더 (한국판, 버전 B)</t>
  </si>
  <si>
    <t>./../arcade/snap/batridrk.png</t>
  </si>
  <si>
    <t>./../arcade/marquee/batridrk.png</t>
  </si>
  <si>
    <t>./batridta.zip</t>
  </si>
  <si>
    <t>./../arcade/snap/batridta.png</t>
  </si>
  <si>
    <t>./../arcade/marquee/batridta.png</t>
  </si>
  <si>
    <t>./batridu.zip</t>
  </si>
  <si>
    <t>./../arcade/snap/batridu.png</t>
  </si>
  <si>
    <t>./../arcade/marquee/batridu.png</t>
  </si>
  <si>
    <t>./batsugna.zip</t>
  </si>
  <si>
    <t>./../arcade/snap/batsugna.png</t>
  </si>
  <si>
    <t>./../arcade/marquee/batsugna.png</t>
  </si>
  <si>
    <t>./battlan2.zip</t>
  </si>
  <si>
    <t>./../arcade/snap/battlan2.png</t>
  </si>
  <si>
    <t>./../arcade/marquee/battlan2.png</t>
  </si>
  <si>
    <t>./battlan3.zip</t>
  </si>
  <si>
    <t>./../arcade/snap/battlan3.png</t>
  </si>
  <si>
    <t>./../arcade/marquee/battlan3.png</t>
  </si>
  <si>
    <t>./battlcry.zip</t>
  </si>
  <si>
    <t>배틀크라이</t>
  </si>
  <si>
    <t>./../arcade/snap/battlcry.png</t>
  </si>
  <si>
    <t>./../arcade/video/battlcry.mp4</t>
  </si>
  <si>
    <t>./../arcade/marquee/battlcry.png</t>
  </si>
  <si>
    <t>홈 데이터</t>
  </si>
  <si>
    <t>./battleg.zip</t>
  </si>
  <si>
    <t>배틀 가레가 - 타입 2</t>
  </si>
  <si>
    <t>./../arcade/snap/battleg.png</t>
  </si>
  <si>
    <t>./../arcade/video/battleg.mp4</t>
  </si>
  <si>
    <t>./../arcade/marquee/battleg.png</t>
  </si>
  <si>
    <t>./battlega.zip</t>
  </si>
  <si>
    <t>배틀 가레가 (유럽판 / 미국판 / 일본판 / 아시아판)(02 03 1996)</t>
  </si>
  <si>
    <t>./../arcade/snap/battlega.png</t>
  </si>
  <si>
    <t>./../arcade/marquee/battlega.png</t>
  </si>
  <si>
    <t>./battlegb.zip</t>
  </si>
  <si>
    <t>배틀 가레가 (오스트리아 / 홍콩판)(03 02 1996)</t>
  </si>
  <si>
    <t>./../arcade/snap/battlegb.png</t>
  </si>
  <si>
    <t>./../arcade/marquee/battlegb.png</t>
  </si>
  <si>
    <t>./battlegc.zip</t>
  </si>
  <si>
    <t>./../arcade/snap/battlegc.png</t>
  </si>
  <si>
    <t>./../arcade/marquee/battlegc.png</t>
  </si>
  <si>
    <t>./battlera.zip</t>
  </si>
  <si>
    <t>배틀 레인져스</t>
  </si>
  <si>
    <t>./../arcade/snap/battlera.png</t>
  </si>
  <si>
    <t>./../arcade/video/battlera.mp4</t>
  </si>
  <si>
    <t>./../arcade/marquee/battlera.png</t>
  </si>
  <si>
    <t>./battles.zip</t>
  </si>
  <si>
    <t>배틀즈</t>
  </si>
  <si>
    <t>./../arcade/snap/battles.png</t>
  </si>
  <si>
    <t>./../arcade/marquee/battles.png</t>
  </si>
  <si>
    <t>./battlntj.zip</t>
  </si>
  <si>
    <t>배틀란티스 (일본판)</t>
  </si>
  <si>
    <t>./../arcade/snap/battlntj.png</t>
  </si>
  <si>
    <t>./../arcade/marquee/battlntj.png</t>
  </si>
  <si>
    <t>./batugnsp.zip</t>
  </si>
  <si>
    <t>./../arcade/snap/batugnsp.png</t>
  </si>
  <si>
    <t>./../arcade/marquee/batugnsp.png</t>
  </si>
  <si>
    <t>./batwings.zip</t>
  </si>
  <si>
    <t>배틀 윙스 (대체)</t>
  </si>
  <si>
    <t>./../arcade/snap/batwings.png</t>
  </si>
  <si>
    <t>./../arcade/video/bwing.mp4</t>
  </si>
  <si>
    <t>./../arcade/marquee/batwings.png</t>
  </si>
  <si>
    <t>./bayrout1.zip</t>
  </si>
  <si>
    <t>./../arcade/snap/bayrout1.png</t>
  </si>
  <si>
    <t>./../arcade/marquee/bayrout1.png</t>
  </si>
  <si>
    <t>./bayrouta.zip</t>
  </si>
  <si>
    <t>베이 루트 (세트 2)</t>
  </si>
  <si>
    <t>./../arcade/snap/bayrouta.png</t>
  </si>
  <si>
    <t>./../arcade/marquee/bayrouta.png</t>
  </si>
  <si>
    <t>./bayrouteb1.zip</t>
  </si>
  <si>
    <t>베이 루트 (암호화, 해적판)</t>
  </si>
  <si>
    <t>./../arcade/snap/bayrouteb1.png</t>
  </si>
  <si>
    <t>./../arcade/marquee/bayrouteb1.png</t>
  </si>
  <si>
    <t>./bayrouteb2.zip</t>
  </si>
  <si>
    <t>베이 루트 (해적판)</t>
  </si>
  <si>
    <t>./../arcade/snap/bayrouteb2.png</t>
  </si>
  <si>
    <t>./../arcade/marquee/bayrouteb2.png</t>
  </si>
  <si>
    <t>./bayroutj.zip</t>
  </si>
  <si>
    <t>./../arcade/snap/bayroutj.png</t>
  </si>
  <si>
    <t>./../arcade/marquee/bayroutj.png</t>
  </si>
  <si>
    <t>./bayrtbl1.zip</t>
  </si>
  <si>
    <t>베이 루트 (해적판 세트 1)</t>
  </si>
  <si>
    <t>./../arcade/snap/bayrtbl1.png</t>
  </si>
  <si>
    <t>./../arcade/marquee/bayrtbl1.png</t>
  </si>
  <si>
    <t>./bayrtbl2.zip</t>
  </si>
  <si>
    <t>베이 루트 (해적판 세트 2)</t>
  </si>
  <si>
    <t>./../arcade/snap/bayrtbl2.png</t>
  </si>
  <si>
    <t>./../arcade/marquee/bayrtbl2.png</t>
  </si>
  <si>
    <t>./bbakradu.zip</t>
  </si>
  <si>
    <t>./../arcade/snap/bbakradu.png</t>
  </si>
  <si>
    <t>./../arcade/marquee/bbakradu.png</t>
  </si>
  <si>
    <t>./bballoon.zip</t>
  </si>
  <si>
    <t>벌룬 &amp; 벌룬</t>
  </si>
  <si>
    <t>./../arcade/snap/bballoon.png</t>
  </si>
  <si>
    <t>./../arcade/video/bballoon.mp4</t>
  </si>
  <si>
    <t>./../arcade/marquee/bballoon.png</t>
  </si>
  <si>
    <t>./bbbuster.zip</t>
  </si>
  <si>
    <t>./../arcade/snap/bbbuster.png</t>
  </si>
  <si>
    <t>./../arcade/video/bbbuster.mp4</t>
  </si>
  <si>
    <t>./../arcade/marquee/bbbuster.png</t>
  </si>
  <si>
    <t>./bbbxing.zip</t>
  </si>
  <si>
    <t>베스트 바우트 복싱</t>
  </si>
  <si>
    <t>./../arcade/snap/bbbxing.png</t>
  </si>
  <si>
    <t>./../arcade/video/bbbxing.mp4</t>
  </si>
  <si>
    <t>./../arcade/marquee/bbbxing.png</t>
  </si>
  <si>
    <t>./bbonk.zip</t>
  </si>
  <si>
    <t>빅풋 본커스</t>
  </si>
  <si>
    <t>./../arcade/snap/bbonk.png</t>
  </si>
  <si>
    <t>./../arcade/video/bbonk.mp4</t>
  </si>
  <si>
    <t>./../arcade/marquee/bbonk.png</t>
  </si>
  <si>
    <t>미도우즈</t>
  </si>
  <si>
    <t>./bbprot.zip</t>
  </si>
  <si>
    <t>파이팅 게임</t>
  </si>
  <si>
    <t>./../arcade/snap/bbprot.png</t>
  </si>
  <si>
    <t>./../arcade/video/bbprot.mp4</t>
  </si>
  <si>
    <t>./../arcade/marquee/bbprot.png</t>
  </si>
  <si>
    <t>./bbust2.zip</t>
  </si>
  <si>
    <t>비스트 버스터즈 2nd 나이트매어</t>
  </si>
  <si>
    <t>./../arcade/snap/bbust2.png</t>
  </si>
  <si>
    <t>./../arcade/video/bbust2.mp4</t>
  </si>
  <si>
    <t>./../arcade/marquee/bbust2.png</t>
  </si>
  <si>
    <t>./bctvidbs.zip</t>
  </si>
  <si>
    <t>MPU4 비디오 펌웨어</t>
  </si>
  <si>
    <t>./../arcade/snap/bctvidbs.png</t>
  </si>
  <si>
    <t>./../arcade/video/bctvidbs.mp4</t>
  </si>
  <si>
    <t>./../arcade/marquee/bctvidbs.png</t>
  </si>
  <si>
    <t>./bdrdown.zip</t>
  </si>
  <si>
    <t>보더 다운</t>
  </si>
  <si>
    <t>./../arcade/snap/bdrdown.png</t>
  </si>
  <si>
    <t>./../arcade/video/bdrdown.mp4</t>
  </si>
  <si>
    <t>./../arcade/marquee/bdrdown.png</t>
  </si>
  <si>
    <t>G-Rev</t>
  </si>
  <si>
    <t>./beachspi.zip</t>
  </si>
  <si>
    <t>비치 스파이커</t>
  </si>
  <si>
    <t>./../arcade/snap/beachspi.png</t>
  </si>
  <si>
    <t>./../arcade/video/beachspi.mp4</t>
  </si>
  <si>
    <t>./../arcade/marquee/beachspi.png</t>
  </si>
  <si>
    <t>./beaminv.zip</t>
  </si>
  <si>
    <t>빔 인베이더</t>
  </si>
  <si>
    <t>./../arcade/snap/beaminv.png</t>
  </si>
  <si>
    <t>./../arcade/video/beaminv.mp4</t>
  </si>
  <si>
    <t>./../arcade/marquee/beaminv.png</t>
  </si>
  <si>
    <t>테쿠논 고우교</t>
  </si>
  <si>
    <t>./beaminva.zip</t>
  </si>
  <si>
    <t>빔 인베이더 (세트 2)</t>
  </si>
  <si>
    <t>./../arcade/snap/beaminva.png</t>
  </si>
  <si>
    <t>./../arcade/marquee/beaminva.png</t>
  </si>
  <si>
    <t>./beastf.zip</t>
  </si>
  <si>
    <t>비스티 피스티</t>
  </si>
  <si>
    <t>./../arcade/snap/beastf.png</t>
  </si>
  <si>
    <t>./../arcade/marquee/beastf.png</t>
  </si>
  <si>
    <t>./beastrzb.zip</t>
  </si>
  <si>
    <t>비스토라이저</t>
  </si>
  <si>
    <t>./../arcade/snap/beastrzb.png</t>
  </si>
  <si>
    <t>./../arcade/video/beastrzb.mp4</t>
  </si>
  <si>
    <t>./../arcade/marquee/beastrzb.png</t>
  </si>
  <si>
    <t>./beastrzr.zip</t>
  </si>
  <si>
    <t>./../arcade/snap/beastrzr.png</t>
  </si>
  <si>
    <t>./../arcade/video/beastrzr.mp4</t>
  </si>
  <si>
    <t>./../arcade/marquee/beastrzr.png</t>
  </si>
  <si>
    <t>./beathead.zip</t>
  </si>
  <si>
    <t>비트헤드</t>
  </si>
  <si>
    <t>./../arcade/snap/beathead.png</t>
  </si>
  <si>
    <t>./../arcade/video/beathead.mp4</t>
  </si>
  <si>
    <t>./../arcade/marquee/beathead.png</t>
  </si>
  <si>
    <t>./beautyb.zip</t>
  </si>
  <si>
    <t>뷰티 블록</t>
  </si>
  <si>
    <t>./../arcade/snap/beautyb.png</t>
  </si>
  <si>
    <t>./../arcade/video/beautyb.mp4</t>
  </si>
  <si>
    <t>./../arcade/marquee/beautyb.png</t>
  </si>
  <si>
    <t>AMT</t>
  </si>
  <si>
    <t>./beeline.zip</t>
  </si>
  <si>
    <t>비라인</t>
  </si>
  <si>
    <t>./../arcade/snap/beeline.png</t>
  </si>
  <si>
    <t>./../arcade/video/beeline.mp4</t>
  </si>
  <si>
    <t>./../arcade/marquee/beeline.png</t>
  </si>
  <si>
    <t>BFM</t>
  </si>
  <si>
    <t>./beezer.zip</t>
  </si>
  <si>
    <t>비저</t>
  </si>
  <si>
    <t>./../arcade/snap/beezer.png</t>
  </si>
  <si>
    <t>./../arcade/video/beezer.mp4</t>
  </si>
  <si>
    <t>./../arcade/marquee/beezer.png</t>
  </si>
  <si>
    <t>통 일레트로닉</t>
  </si>
  <si>
    <t>./beezer1.zip</t>
  </si>
  <si>
    <t>비저 (세트 2)</t>
  </si>
  <si>
    <t>./../arcade/snap/beezer1.png</t>
  </si>
  <si>
    <t>./../arcade/marquee/beezer1.png</t>
  </si>
  <si>
    <t>./begas.zip</t>
  </si>
  <si>
    <t>베가의 전투</t>
  </si>
  <si>
    <t>./../arcade/snap/begas.png</t>
  </si>
  <si>
    <t>./../arcade/video/begas.mp4</t>
  </si>
  <si>
    <t>./../arcade/marquee/begas.png</t>
  </si>
  <si>
    <t>./begas1.zip</t>
  </si>
  <si>
    <t>베가의 전투 (개정판 1)</t>
  </si>
  <si>
    <t>./../arcade/snap/begas1.png</t>
  </si>
  <si>
    <t>./../arcade/marquee/begas1.png</t>
  </si>
  <si>
    <t>./bel.zip</t>
  </si>
  <si>
    <t>비하인드 에너미 라인스</t>
  </si>
  <si>
    <t>./../arcade/snap/bel.png</t>
  </si>
  <si>
    <t>./../arcade/video/bel.mp4</t>
  </si>
  <si>
    <t>./../arcade/marquee/bel.png</t>
  </si>
  <si>
    <t>세가/EPL</t>
  </si>
  <si>
    <t>./benberob.zip</t>
  </si>
  <si>
    <t>벤 베로 베</t>
  </si>
  <si>
    <t>./../arcade/snap/benberob.png</t>
  </si>
  <si>
    <t>./../arcade/video/benberob.mp4</t>
  </si>
  <si>
    <t>./../arcade/marquee/benberob.png</t>
  </si>
  <si>
    <t>./berabohmo.zip</t>
  </si>
  <si>
    <t>초절륜인 베라보맨 (일본판 버전 B)</t>
  </si>
  <si>
    <t>./../arcade/snap/berabohmo.png</t>
  </si>
  <si>
    <t>./../arcade/marquee/berabohmo.png</t>
  </si>
  <si>
    <t>./beraboho.zip</t>
  </si>
  <si>
    <t>./../arcade/snap/beraboho.png</t>
  </si>
  <si>
    <t>./../arcade/marquee/beraboho.png</t>
  </si>
  <si>
    <t>./berenstn.zip</t>
  </si>
  <si>
    <t>베런스타인 베어즈 인 빅 포우스 케이브</t>
  </si>
  <si>
    <t>./../arcade/snap/berenstn.png</t>
  </si>
  <si>
    <t>./../arcade/video/berenstn.mp4</t>
  </si>
  <si>
    <t>./../arcade/marquee/berenstn.png</t>
  </si>
  <si>
    <t>엔터테크</t>
  </si>
  <si>
    <t>./berlwalt.zip</t>
  </si>
  <si>
    <t>./../arcade/snap/berlwalt.png</t>
  </si>
  <si>
    <t>./../arcade/marquee/berlwalt.png</t>
  </si>
  <si>
    <t>./bermudaa.zip</t>
  </si>
  <si>
    <t>버뮤다 삼각지대 (미국판 구버전)</t>
  </si>
  <si>
    <t>./../arcade/snap/bermudaa.png</t>
  </si>
  <si>
    <t>./../arcade/marquee/bermudaa.png</t>
  </si>
  <si>
    <t>./bermudaj.zip</t>
  </si>
  <si>
    <t>./../arcade/snap/bermudaj.png</t>
  </si>
  <si>
    <t>./../arcade/marquee/bermudaj.png</t>
  </si>
  <si>
    <t>./bermudao.zip</t>
  </si>
  <si>
    <t>버뮤다 삼각지대 (일본판 구버전)</t>
  </si>
  <si>
    <t>./../arcade/snap/bermudao.png</t>
  </si>
  <si>
    <t>./../arcade/marquee/bermudao.png</t>
  </si>
  <si>
    <t>./berzerk1.zip</t>
  </si>
  <si>
    <t>버저크 (세트 2)</t>
  </si>
  <si>
    <t>./../arcade/snap/berzerk1.png</t>
  </si>
  <si>
    <t>./../arcade/marquee/berzerk1.png</t>
  </si>
  <si>
    <t>./big10.zip</t>
  </si>
  <si>
    <t>빅 10</t>
  </si>
  <si>
    <t>./../arcade/snap/big10.png</t>
  </si>
  <si>
    <t>./../arcade/video/big10.mp4</t>
  </si>
  <si>
    <t>./../arcade/marquee/big10.png</t>
  </si>
  <si>
    <t>./bigappg.zip</t>
  </si>
  <si>
    <t>빅 애플 게임즈</t>
  </si>
  <si>
    <t>./../arcade/snap/bigappg.png</t>
  </si>
  <si>
    <t>./../arcade/video/bigappg.mp4</t>
  </si>
  <si>
    <t>./../arcade/marquee/bigappg.png</t>
  </si>
  <si>
    <t>메트릿</t>
  </si>
  <si>
    <t>./bigd2.zip</t>
  </si>
  <si>
    <t>빅 D2</t>
  </si>
  <si>
    <t>./../arcade/snap/bigd2.png</t>
  </si>
  <si>
    <t>./../arcade/video/bigd2.mp4</t>
  </si>
  <si>
    <t>./../arcade/marquee/bigd2.png</t>
  </si>
  <si>
    <t>./bigdeal.zip</t>
  </si>
  <si>
    <t>빅 딜</t>
  </si>
  <si>
    <t>./../arcade/snap/bigdeal.png</t>
  </si>
  <si>
    <t>./../arcade/video/bigdeal.mp4</t>
  </si>
  <si>
    <t>./../arcade/marquee/bigdeal.png</t>
  </si>
  <si>
    <t>펀월드</t>
  </si>
  <si>
    <t>./bigdealb.zip</t>
  </si>
  <si>
    <t>빅 딜 (헝가리판, 세트 2)</t>
  </si>
  <si>
    <t>./../arcade/snap/bigdealb.png</t>
  </si>
  <si>
    <t>./../arcade/marquee/bigdealb.png</t>
  </si>
  <si>
    <t>./bigevglf.zip</t>
  </si>
  <si>
    <t>빅 이벤트 골프</t>
  </si>
  <si>
    <t>./../arcade/snap/bigevglf.png</t>
  </si>
  <si>
    <t>./../arcade/video/bigevglf.mp4</t>
  </si>
  <si>
    <t>./../arcade/marquee/bigevglf.png</t>
  </si>
  <si>
    <t>./bigevglfj.zip</t>
  </si>
  <si>
    <t>빅 이벤트 골프 (일본판)</t>
  </si>
  <si>
    <t>./../arcade/snap/bigevglfj.png</t>
  </si>
  <si>
    <t>./../arcade/marquee/bigevglfj.png</t>
  </si>
  <si>
    <t>./bigfight.zip</t>
  </si>
  <si>
    <t>빅 파이트 - 빅 트러블 인 아틀란틱 오션</t>
  </si>
  <si>
    <t>./../arcade/snap/bigfight.png</t>
  </si>
  <si>
    <t>./../arcade/video/bigfight.mp4</t>
  </si>
  <si>
    <t>./../arcade/marquee/bigfight.png</t>
  </si>
  <si>
    <t>./bigkong.zip</t>
  </si>
  <si>
    <t>빅 콩</t>
  </si>
  <si>
    <t>./../arcade/snap/bigkong.png</t>
  </si>
  <si>
    <t>./../arcade/marquee/bigkong.png</t>
  </si>
  <si>
    <t>./bijokkog.zip</t>
  </si>
  <si>
    <t>미소녀 학원</t>
  </si>
  <si>
    <t>./../arcade/snap/bijokkog.png</t>
  </si>
  <si>
    <t>./../arcade/video/bijokkog.mp4</t>
  </si>
  <si>
    <t>./../arcade/marquee/bijokkog.png</t>
  </si>
  <si>
    <t>./bijokkoy.zip</t>
  </si>
  <si>
    <t>미소녀 꿈 이야기</t>
  </si>
  <si>
    <t>./../arcade/snap/bijokkoy.png</t>
  </si>
  <si>
    <t>./../arcade/video/bijokkoy.mp4</t>
  </si>
  <si>
    <t>./../arcade/marquee/bijokkoy.png</t>
  </si>
  <si>
    <t>./bilyard.zip</t>
  </si>
  <si>
    <t>빌리어드</t>
  </si>
  <si>
    <t>./../arcade/snap/bilyard.png</t>
  </si>
  <si>
    <t>./../arcade/video/bilyard.mp4</t>
  </si>
  <si>
    <t>./../arcade/marquee/bilyard.png</t>
  </si>
  <si>
    <t>터미널</t>
  </si>
  <si>
    <t>./bingoc.zip</t>
  </si>
  <si>
    <t>빙고 서킷</t>
  </si>
  <si>
    <t>./../arcade/snap/bingoc.png</t>
  </si>
  <si>
    <t>./../arcade/video/bingoc.mp4</t>
  </si>
  <si>
    <t>./../arcade/marquee/bingoc.png</t>
  </si>
  <si>
    <t>메달 게임/ 카지노</t>
  </si>
  <si>
    <t>./bingor1.zip</t>
  </si>
  <si>
    <t>빙고 롤 / 벨 스타</t>
  </si>
  <si>
    <t>./../arcade/snap/bingor1.png</t>
  </si>
  <si>
    <t>./../arcade/video/bingor1.mp4</t>
  </si>
  <si>
    <t>./../arcade/marquee/bingor1.png</t>
  </si>
  <si>
    <t>./bingor2.zip</t>
  </si>
  <si>
    <t>./../arcade/snap/bingor2.png</t>
  </si>
  <si>
    <t>./../arcade/video/bingor2.mp4</t>
  </si>
  <si>
    <t>./../arcade/marquee/bingor2.png</t>
  </si>
  <si>
    <t>./bingor3.zip</t>
  </si>
  <si>
    <t>./../arcade/snap/bingor3.png</t>
  </si>
  <si>
    <t>./../arcade/video/bingor3.mp4</t>
  </si>
  <si>
    <t>./../arcade/marquee/bingor3.png</t>
  </si>
  <si>
    <t>./bingor4.zip</t>
  </si>
  <si>
    <t>./../arcade/snap/bingor4.png</t>
  </si>
  <si>
    <t>./../arcade/video/bingor4.mp4</t>
  </si>
  <si>
    <t>./../arcade/marquee/bingor4.png</t>
  </si>
  <si>
    <t>./bingor5.zip</t>
  </si>
  <si>
    <t>빙고 롤 / 벨 스타 v3</t>
  </si>
  <si>
    <t>./../arcade/snap/bingor5.png</t>
  </si>
  <si>
    <t>./../arcade/video/bingor5.mp4</t>
  </si>
  <si>
    <t>./../arcade/marquee/bingor5.png</t>
  </si>
  <si>
    <t>./biofreak.zip</t>
  </si>
  <si>
    <t>바이오프릭스</t>
  </si>
  <si>
    <t>./../arcade/snap/biofreak.png</t>
  </si>
  <si>
    <t>./../arcade/video/biofreak.mp4</t>
  </si>
  <si>
    <t>./../arcade/marquee/biofreak.png</t>
  </si>
  <si>
    <t>./bishjan.zip</t>
  </si>
  <si>
    <t>미소작</t>
  </si>
  <si>
    <t>./../arcade/snap/bishjan.png</t>
  </si>
  <si>
    <t>./../arcade/video/bishjan.mp4</t>
  </si>
  <si>
    <t>./../arcade/marquee/bishjan.png</t>
  </si>
  <si>
    <t>./bjpoker.zip</t>
  </si>
  <si>
    <t>포커 / 블랙 잭</t>
  </si>
  <si>
    <t>./../arcade/snap/bjpoker.png</t>
  </si>
  <si>
    <t>./../arcade/video/bjpoker.mp4</t>
  </si>
  <si>
    <t>./../arcade/marquee/bjpoker.png</t>
  </si>
  <si>
    <t>M 카머 메뉴맥쳐링</t>
  </si>
  <si>
    <t>./bking.zip</t>
  </si>
  <si>
    <t>버디 킹</t>
  </si>
  <si>
    <t>./../arcade/snap/bking.png</t>
  </si>
  <si>
    <t>./../arcade/video/bking.mp4</t>
  </si>
  <si>
    <t>./../arcade/marquee/bking.png</t>
  </si>
  <si>
    <t>./bking2.zip</t>
  </si>
  <si>
    <t>버디 킹 2</t>
  </si>
  <si>
    <t>./../arcade/snap/bking2.png</t>
  </si>
  <si>
    <t>./../arcade/video/bking2.mp4</t>
  </si>
  <si>
    <t>./../arcade/marquee/bking2.png</t>
  </si>
  <si>
    <t>./bking3.zip</t>
  </si>
  <si>
    <t>버디 킹 3</t>
  </si>
  <si>
    <t>./../arcade/snap/bking3.png</t>
  </si>
  <si>
    <t>./../arcade/video/bking3.mp4</t>
  </si>
  <si>
    <t>./../arcade/marquee/bking3.png</t>
  </si>
  <si>
    <t>./bkraidj.zip</t>
  </si>
  <si>
    <t>./../arcade/snap/bkraidj.png</t>
  </si>
  <si>
    <t>./../arcade/video/bkraidu.mp4</t>
  </si>
  <si>
    <t>./../arcade/marquee/bkraidj.png</t>
  </si>
  <si>
    <t>./bkraidu.zip</t>
  </si>
  <si>
    <t>./../arcade/snap/bkraidu.png</t>
  </si>
  <si>
    <t>./../arcade/marquee/bkraidu.png</t>
  </si>
  <si>
    <t>./bkraiduj.zip</t>
  </si>
  <si>
    <t>./../arcade/snap/bkraiduj.png</t>
  </si>
  <si>
    <t>./../arcade/marquee/bkraiduj.png</t>
  </si>
  <si>
    <t>./bkrtmaq.zip</t>
  </si>
  <si>
    <t>폭열 퀴즈 마Q 대모험</t>
  </si>
  <si>
    <t>./../arcade/snap/bkrtmaq.png</t>
  </si>
  <si>
    <t>./../arcade/video/bkrtmaq.mp4</t>
  </si>
  <si>
    <t>./../arcade/marquee/bkrtmaq.png</t>
  </si>
  <si>
    <t>./bktigerb.zip</t>
  </si>
  <si>
    <t>블랙 타이거 (해적판)</t>
  </si>
  <si>
    <t>./../arcade/snap/bktigerb.png</t>
  </si>
  <si>
    <t>./../arcade/marquee/bktigerb.png</t>
  </si>
  <si>
    <t>./black.zip</t>
  </si>
  <si>
    <t>크제르니시 카라뷔</t>
  </si>
  <si>
    <t>./../arcade/snap/black.png</t>
  </si>
  <si>
    <t>./../arcade/video/black.mp4</t>
  </si>
  <si>
    <t>./../arcade/marquee/black.png</t>
  </si>
  <si>
    <t>./bladstle.zip</t>
  </si>
  <si>
    <t>블레이드 오브 스틸 (버전 E)</t>
  </si>
  <si>
    <t>./../arcade/snap/bladstle.png</t>
  </si>
  <si>
    <t>./../arcade/marquee/bladstle.png</t>
  </si>
  <si>
    <t>./blast30.zip</t>
  </si>
  <si>
    <t>블래스터 (초기 30 웨이브 버전)</t>
  </si>
  <si>
    <t>./../arcade/snap/blast30.png</t>
  </si>
  <si>
    <t>./../arcade/marquee/blast30.png</t>
  </si>
  <si>
    <t>./blasted.zip</t>
  </si>
  <si>
    <t>블래스티드</t>
  </si>
  <si>
    <t>./../arcade/snap/blasted.png</t>
  </si>
  <si>
    <t>./../arcade/video/blasted.mp4</t>
  </si>
  <si>
    <t>./../arcade/marquee/blasted.png</t>
  </si>
  <si>
    <t>./blaster30.zip</t>
  </si>
  <si>
    <t>./../arcade/snap/blaster30.png</t>
  </si>
  <si>
    <t>./../arcade/marquee/blaster30.png</t>
  </si>
  <si>
    <t>./blasterkit.zip</t>
  </si>
  <si>
    <t>블래스터 (키트)</t>
  </si>
  <si>
    <t>./../arcade/snap/blasterkit.png</t>
  </si>
  <si>
    <t>./../arcade/marquee/blasterkit.png</t>
  </si>
  <si>
    <t>./blastkit.zip</t>
  </si>
  <si>
    <t>./../arcade/snap/blastkit.png</t>
  </si>
  <si>
    <t>./../arcade/marquee/blastkit.png</t>
  </si>
  <si>
    <t>./blazlaz.zip</t>
  </si>
  <si>
    <t>./../arcade/snap/blazlaz.png</t>
  </si>
  <si>
    <t>./../arcade/video/blazlaz.mp4</t>
  </si>
  <si>
    <t>./../arcade/marquee/blazlaz.png</t>
  </si>
  <si>
    <t>./blckgalb.zip</t>
  </si>
  <si>
    <t>블럭 걸 (해적판)</t>
  </si>
  <si>
    <t>./../arcade/snap/blckgalb.png</t>
  </si>
  <si>
    <t>./../arcade/marquee/blckgalb.png</t>
  </si>
  <si>
    <t>./blckjack.zip</t>
  </si>
  <si>
    <t>블랙 잭</t>
  </si>
  <si>
    <t>./../arcade/snap/blckjack.png</t>
  </si>
  <si>
    <t>./../arcade/marquee/blckjack.png</t>
  </si>
  <si>
    <t>인터플립</t>
  </si>
  <si>
    <t>./blckout2.zip</t>
  </si>
  <si>
    <t>./../arcade/snap/blckout2.png</t>
  </si>
  <si>
    <t>./../arcade/marquee/blckout2.png</t>
  </si>
  <si>
    <t>./blckoutj.zip</t>
  </si>
  <si>
    <t>./../arcade/snap/blckoutj.png</t>
  </si>
  <si>
    <t>./../arcade/marquee/blckoutj.png</t>
  </si>
  <si>
    <t>./bldwolf.zip</t>
  </si>
  <si>
    <t>블러디 울프 (미국판)</t>
  </si>
  <si>
    <t>./../arcade/snap/bldwolf.png</t>
  </si>
  <si>
    <t>./../arcade/marquee/bldwolf.png</t>
  </si>
  <si>
    <t>./bldwolfj.zip</t>
  </si>
  <si>
    <t>불량 선동부대 블러디 울프 (일본판)</t>
  </si>
  <si>
    <t>./../arcade/snap/bldwolfj.png</t>
  </si>
  <si>
    <t>./../arcade/marquee/bldwolfj.png</t>
  </si>
  <si>
    <t>./bldyroar.zip</t>
  </si>
  <si>
    <t>블러디 로어 (일본판)</t>
  </si>
  <si>
    <t>./../arcade/snap/bldyroar.png</t>
  </si>
  <si>
    <t>./../arcade/marquee/bldyroar.png</t>
  </si>
  <si>
    <t>에이팅/라이징</t>
  </si>
  <si>
    <t>./bldyror2.zip</t>
  </si>
  <si>
    <t>블러디 로어 2</t>
  </si>
  <si>
    <t>./../arcade/snap/bldyror2.png</t>
  </si>
  <si>
    <t>./../arcade/video/bldyror2.mp4</t>
  </si>
  <si>
    <t>./../arcade/marquee/bldyror2.png</t>
  </si>
  <si>
    <t>./bldyror2a.zip</t>
  </si>
  <si>
    <t>블러디 로어 2 (아시아판)</t>
  </si>
  <si>
    <t>./../arcade/snap/bldyror2a.png</t>
  </si>
  <si>
    <t>./../arcade/marquee/bldyror2a.png</t>
  </si>
  <si>
    <t>./bldyror2j.zip</t>
  </si>
  <si>
    <t>블러디 로어 2 (일본판)</t>
  </si>
  <si>
    <t>./../arcade/snap/bldyror2j.png</t>
  </si>
  <si>
    <t>./../arcade/marquee/bldyror2j.png</t>
  </si>
  <si>
    <t>./bldyror2u.zip</t>
  </si>
  <si>
    <t>블러디 로어 2 (미국판)</t>
  </si>
  <si>
    <t>./../arcade/snap/bldyror2u.png</t>
  </si>
  <si>
    <t>./../arcade/marquee/bldyror2u.png</t>
  </si>
  <si>
    <t>./blitz.zip</t>
  </si>
  <si>
    <t>NFL 블리츠</t>
  </si>
  <si>
    <t>./../arcade/snap/blitz.png</t>
  </si>
  <si>
    <t>./../arcade/video/blitz.mp4</t>
  </si>
  <si>
    <t>./../arcade/marquee/blitz.png</t>
  </si>
  <si>
    <t>./blitz11.zip</t>
  </si>
  <si>
    <t>NFL 블리츠 (부트 ROM 1.1)</t>
  </si>
  <si>
    <t>./../arcade/snap/blitz11.png</t>
  </si>
  <si>
    <t>./../arcade/marquee/blitz11.png</t>
  </si>
  <si>
    <t>./blitz2k.zip</t>
  </si>
  <si>
    <t>NFL 블리츠 2000 골드 에디션</t>
  </si>
  <si>
    <t>./../arcade/snap/blitz2k.png</t>
  </si>
  <si>
    <t>./../arcade/video/blitz2k.mp4</t>
  </si>
  <si>
    <t>./../arcade/marquee/blitz2k.png</t>
  </si>
  <si>
    <t>./blitz99.zip</t>
  </si>
  <si>
    <t>NFL 블리츠 99</t>
  </si>
  <si>
    <t>./../arcade/snap/blitz99.png</t>
  </si>
  <si>
    <t>./../arcade/video/blitz99.mp4</t>
  </si>
  <si>
    <t>./../arcade/marquee/blitz99.png</t>
  </si>
  <si>
    <t>./blkdrgnb.zip</t>
  </si>
  <si>
    <t>./../arcade/snap/blkdrgnb.png</t>
  </si>
  <si>
    <t>./../arcade/marquee/blkdrgnb.png</t>
  </si>
  <si>
    <t>./blkhearj.zip</t>
  </si>
  <si>
    <t>./../arcade/snap/blkhearj.png</t>
  </si>
  <si>
    <t>./../arcade/marquee/blkhearj.png</t>
  </si>
  <si>
    <t>./blkrhino.zip</t>
  </si>
  <si>
    <t>블랙 라이노</t>
  </si>
  <si>
    <t>./../arcade/snap/blkrhino.png</t>
  </si>
  <si>
    <t>./../arcade/video/blkrhino.mp4</t>
  </si>
  <si>
    <t>./../arcade/marquee/blkrhino.png</t>
  </si>
  <si>
    <t>./blktouch.zip</t>
  </si>
  <si>
    <t>블랙 터치</t>
  </si>
  <si>
    <t>./../arcade/snap/blktouch.png</t>
  </si>
  <si>
    <t>./../arcade/video/blktouch.mp4</t>
  </si>
  <si>
    <t>./../arcade/marquee/blktouch.png</t>
  </si>
  <si>
    <t>양기</t>
  </si>
  <si>
    <t>./blmbycau.zip</t>
  </si>
  <si>
    <t>./../arcade/snap/blmbycau.png</t>
  </si>
  <si>
    <t>./../arcade/marquee/blmbycau.png</t>
  </si>
  <si>
    <t>./block2.zip</t>
  </si>
  <si>
    <t>블록 2 (해적판)</t>
  </si>
  <si>
    <t>./../arcade/snap/block2.png</t>
  </si>
  <si>
    <t>./../arcade/marquee/block2.png</t>
  </si>
  <si>
    <t>./blocka.zip</t>
  </si>
  <si>
    <t>./../arcade/snap/blocka.png</t>
  </si>
  <si>
    <t>./../arcade/marquee/blocka.png</t>
  </si>
  <si>
    <t>./blockgalb.zip</t>
  </si>
  <si>
    <t>./../arcade/snap/blockgalb.png</t>
  </si>
  <si>
    <t>./../arcade/marquee/blockgalb.png</t>
  </si>
  <si>
    <t>./blockjoy.zip</t>
  </si>
  <si>
    <t>./../arcade/snap/blockjoy.png</t>
  </si>
  <si>
    <t>./../arcade/marquee/blockjoy.png</t>
  </si>
  <si>
    <t>./bloodbra.zip</t>
  </si>
  <si>
    <t>카발 2 / 블러드 브라더스 /웨스트 스토리 (세트 2)</t>
  </si>
  <si>
    <t>./../arcade/snap/bloodbra.png</t>
  </si>
  <si>
    <t>./../arcade/marquee/bloodbra.png</t>
  </si>
  <si>
    <t>./bloodbroa.zip</t>
  </si>
  <si>
    <t>./../arcade/snap/bloodbroa.png</t>
  </si>
  <si>
    <t>./../arcade/marquee/bloodbroa.png</t>
  </si>
  <si>
    <t>./bloodbrob.zip</t>
  </si>
  <si>
    <t>카발 2 / 블러드 브라더스 /웨스트 스토리 (세트 3)</t>
  </si>
  <si>
    <t>./../arcade/snap/bloodbrob.png</t>
  </si>
  <si>
    <t>./../arcade/marquee/bloodbrob.png</t>
  </si>
  <si>
    <t>./bloods11.zip</t>
  </si>
  <si>
    <t>./../arcade/snap/bloods11.png</t>
  </si>
  <si>
    <t>./../arcade/marquee/bloods11.png</t>
  </si>
  <si>
    <t>./bloods21.zip</t>
  </si>
  <si>
    <t>./../arcade/snap/bloods21.png</t>
  </si>
  <si>
    <t>./../arcade/marquee/bloods21.png</t>
  </si>
  <si>
    <t>./bloods22.zip</t>
  </si>
  <si>
    <t>./../arcade/snap/bloods22.png</t>
  </si>
  <si>
    <t>./../arcade/marquee/bloods22.png</t>
  </si>
  <si>
    <t>./blox.zip</t>
  </si>
  <si>
    <t>블록스</t>
  </si>
  <si>
    <t>./../arcade/snap/blox.png</t>
  </si>
  <si>
    <t>./../arcade/video/blox.mp4</t>
  </si>
  <si>
    <t>./../arcade/marquee/blox.png</t>
  </si>
  <si>
    <t>BwB</t>
  </si>
  <si>
    <t>./bloxd.zip</t>
  </si>
  <si>
    <t>블록스 (v2.0, 데이터팩)</t>
  </si>
  <si>
    <t>./../arcade/snap/bloxd.png</t>
  </si>
  <si>
    <t>./../arcade/marquee/bloxd.png</t>
  </si>
  <si>
    <t>./bloxeedc.zip</t>
  </si>
  <si>
    <t>블록시드 (세계판, C 시스템)</t>
  </si>
  <si>
    <t>./../arcade/snap/bloxeedc.png</t>
  </si>
  <si>
    <t>./../arcade/marquee/bloxeedc.png</t>
  </si>
  <si>
    <t>./bloxeedu.zip</t>
  </si>
  <si>
    <t>블록시드 (미국판, C 시스템)</t>
  </si>
  <si>
    <t>./../arcade/snap/bloxeedu.png</t>
  </si>
  <si>
    <t>./../arcade/marquee/bloxeedu.png</t>
  </si>
  <si>
    <t>./blsthead.zip</t>
  </si>
  <si>
    <t>./../arcade/snap/blsthead.png</t>
  </si>
  <si>
    <t>./../arcade/marquee/blsthead.png</t>
  </si>
  <si>
    <t>./blstroi2.zip</t>
  </si>
  <si>
    <t>./../arcade/snap/blstroi2.png</t>
  </si>
  <si>
    <t>./../arcade/marquee/blstroi2.png</t>
  </si>
  <si>
    <t>./blstroi3.zip</t>
  </si>
  <si>
    <t>./../arcade/snap/blstroi3.png</t>
  </si>
  <si>
    <t>./../arcade/marquee/blstroi3.png</t>
  </si>
  <si>
    <t>./blstroig.zip</t>
  </si>
  <si>
    <t>./../arcade/snap/blstroig.png</t>
  </si>
  <si>
    <t>./../arcade/marquee/blstroig.png</t>
  </si>
  <si>
    <t>./bluehawn.zip</t>
  </si>
  <si>
    <t>./../arcade/snap/bluehawn.png</t>
  </si>
  <si>
    <t>./../arcade/marquee/bluehawn.png</t>
  </si>
  <si>
    <t>./blueprnj.zip</t>
  </si>
  <si>
    <t>./../arcade/snap/blueprnj.png</t>
  </si>
  <si>
    <t>./../arcade/marquee/blueprnj.png</t>
  </si>
  <si>
    <t>./blueshrk.zip</t>
  </si>
  <si>
    <t>블루 샤크</t>
  </si>
  <si>
    <t>./../arcade/snap/blueshrk.png</t>
  </si>
  <si>
    <t>./../arcade/video/blueshrk.mp4</t>
  </si>
  <si>
    <t>./../arcade/marquee/blueshrk.png</t>
  </si>
  <si>
    <t>./bm1stmix.zip</t>
  </si>
  <si>
    <t>비트매니아</t>
  </si>
  <si>
    <t>./../arcade/snap/bm1stmix.png</t>
  </si>
  <si>
    <t>./../arcade/video/bm1stmix.mp4</t>
  </si>
  <si>
    <t>./../arcade/marquee/bm1stmix.png</t>
  </si>
  <si>
    <t>리듬 / 악기</t>
  </si>
  <si>
    <t>./bm2ndmix.zip</t>
  </si>
  <si>
    <t>비트매니아 2nd 믹스</t>
  </si>
  <si>
    <t>./../arcade/snap/bm2ndmix.png</t>
  </si>
  <si>
    <t>./../arcade/video/bm2ndmix.mp4</t>
  </si>
  <si>
    <t>./../arcade/marquee/bm2ndmix.png</t>
  </si>
  <si>
    <t>./bm2ndmxa.zip</t>
  </si>
  <si>
    <t>비트매니아 2nd 믹스 (버전 JA-A)</t>
  </si>
  <si>
    <t>./../arcade/snap/bm2ndmxa.png</t>
  </si>
  <si>
    <t>./../arcade/marquee/bm2ndmxa.png</t>
  </si>
  <si>
    <t>./bm3rdmix.zip</t>
  </si>
  <si>
    <t>비트매니아 3rd 믹스</t>
  </si>
  <si>
    <t>./../arcade/snap/bm3rdmix.png</t>
  </si>
  <si>
    <t>./../arcade/video/bm3rdmix.mp4</t>
  </si>
  <si>
    <t>./../arcade/marquee/bm3rdmix.png</t>
  </si>
  <si>
    <t>./bm4thmix.zip</t>
  </si>
  <si>
    <t>비트매니아 4th 믹스</t>
  </si>
  <si>
    <t>./../arcade/snap/bm4thmix.png</t>
  </si>
  <si>
    <t>./../arcade/video/bm4thmix.mp4</t>
  </si>
  <si>
    <t>./../arcade/marquee/bm4thmix.png</t>
  </si>
  <si>
    <t>./bm5thmix.zip</t>
  </si>
  <si>
    <t>비트매니아 5th 믹스</t>
  </si>
  <si>
    <t>./../arcade/snap/bm5thmix.png</t>
  </si>
  <si>
    <t>./../arcade/video/bm5thmix.mp4</t>
  </si>
  <si>
    <t>./../arcade/marquee/bm5thmix.png</t>
  </si>
  <si>
    <t>./bm6thmix.zip</t>
  </si>
  <si>
    <t>비트매니아 6th 믹스</t>
  </si>
  <si>
    <t>./../arcade/snap/bm6thmix.png</t>
  </si>
  <si>
    <t>./../arcade/video/bm6thmix.mp4</t>
  </si>
  <si>
    <t>./../arcade/marquee/bm6thmix.png</t>
  </si>
  <si>
    <t>./bm7thmix.zip</t>
  </si>
  <si>
    <t>비트매니아 7th 믹스</t>
  </si>
  <si>
    <t>./../arcade/snap/bm7thmix.png</t>
  </si>
  <si>
    <t>./../arcade/video/bm7thmix.mp4</t>
  </si>
  <si>
    <t>./../arcade/marquee/bm7thmix.png</t>
  </si>
  <si>
    <t>./bmcbowl.zip</t>
  </si>
  <si>
    <t>BMC 볼링</t>
  </si>
  <si>
    <t>./../arcade/snap/bmcbowl.png</t>
  </si>
  <si>
    <t>./../arcade/video/bmcbowl.mp4</t>
  </si>
  <si>
    <t>./../arcade/marquee/bmcbowl.png</t>
  </si>
  <si>
    <t>BMC</t>
  </si>
  <si>
    <t>./bmclubmx.zip</t>
  </si>
  <si>
    <t>비트매니아 클럽 믹스</t>
  </si>
  <si>
    <t>./../arcade/snap/bmclubmx.png</t>
  </si>
  <si>
    <t>./../arcade/video/bmclubmx.mp4</t>
  </si>
  <si>
    <t>./../arcade/marquee/bmclubmx.png</t>
  </si>
  <si>
    <t>./bmcompm2.zip</t>
  </si>
  <si>
    <t>비트매니아 컴플리트 믹스 2</t>
  </si>
  <si>
    <t>./../arcade/snap/bmcompm2.png</t>
  </si>
  <si>
    <t>./../arcade/video/bmcompm2.mp4</t>
  </si>
  <si>
    <t>./../arcade/marquee/bmcompm2.png</t>
  </si>
  <si>
    <t>./bmcompmx.zip</t>
  </si>
  <si>
    <t>비트매니아 컴플리트 믹스</t>
  </si>
  <si>
    <t>./../arcade/snap/bmcompmx.png</t>
  </si>
  <si>
    <t>./../arcade/video/bmcompmx.mp4</t>
  </si>
  <si>
    <t>./../arcade/marquee/bmcompmx.png</t>
  </si>
  <si>
    <t>./bmcorerm.zip</t>
  </si>
  <si>
    <t>비트매니아 코어 리믹스</t>
  </si>
  <si>
    <t>./../arcade/snap/bmcorerm.png</t>
  </si>
  <si>
    <t>./../arcade/video/bmcorerm.mp4</t>
  </si>
  <si>
    <t>./../arcade/marquee/bmcorerm.png</t>
  </si>
  <si>
    <t>./bmdct.zip</t>
  </si>
  <si>
    <t>비트매니아 f. 드림스 컴 트루</t>
  </si>
  <si>
    <t>./../arcade/snap/bmdct.png</t>
  </si>
  <si>
    <t>./../arcade/video/bmdct.mp4</t>
  </si>
  <si>
    <t>./../arcade/marquee/bmdct.png</t>
  </si>
  <si>
    <t>./bmfinal.zip</t>
  </si>
  <si>
    <t>비트매니아 더 파이널</t>
  </si>
  <si>
    <t>./../arcade/snap/bmfinal.png</t>
  </si>
  <si>
    <t>./../arcade/video/bmfinal.mp4</t>
  </si>
  <si>
    <t>./../arcade/marquee/bmfinal.png</t>
  </si>
  <si>
    <t>./bmiidx.zip</t>
  </si>
  <si>
    <t>비트매니아 IIDX</t>
  </si>
  <si>
    <t>./../arcade/snap/bmiidx.png</t>
  </si>
  <si>
    <t>./../arcade/video/bmiidx.mp4</t>
  </si>
  <si>
    <t>./../arcade/marquee/bmiidx.png</t>
  </si>
  <si>
    <t>./bmiidx3.zip</t>
  </si>
  <si>
    <t>비트매니아 IIDX 3th 스타일</t>
  </si>
  <si>
    <t>./../arcade/snap/bmiidx3.png</t>
  </si>
  <si>
    <t>./../arcade/video/bmiidx3.mp4</t>
  </si>
  <si>
    <t>./../arcade/marquee/bmiidx3.png</t>
  </si>
  <si>
    <t>./bmiidx4.zip</t>
  </si>
  <si>
    <t>비트매니아 IIDX 4th 스타일</t>
  </si>
  <si>
    <t>./../arcade/snap/bmiidx4.png</t>
  </si>
  <si>
    <t>./../arcade/video/bmiidx4.mp4</t>
  </si>
  <si>
    <t>./../arcade/marquee/bmiidx4.png</t>
  </si>
  <si>
    <t>./bmiidx6.zip</t>
  </si>
  <si>
    <t>비트매니아 IIDX 6th 스타일</t>
  </si>
  <si>
    <t>./../arcade/snap/bmiidx6.png</t>
  </si>
  <si>
    <t>./../arcade/video/bmiidx6.mp4</t>
  </si>
  <si>
    <t>./../arcade/marquee/bmiidx6.png</t>
  </si>
  <si>
    <t>./bmiidx7.zip</t>
  </si>
  <si>
    <t>비트매니아 IIDX 7th 스타일</t>
  </si>
  <si>
    <t>./../arcade/snap/bmiidx7.png</t>
  </si>
  <si>
    <t>./../arcade/video/bmiidx7.mp4</t>
  </si>
  <si>
    <t>./../arcade/marquee/bmiidx7.png</t>
  </si>
  <si>
    <t>./bmiidx8.zip</t>
  </si>
  <si>
    <t>비트매니아 IIDX 8th 스타일</t>
  </si>
  <si>
    <t>./../arcade/snap/bmiidx8.png</t>
  </si>
  <si>
    <t>./../arcade/video/bmiidx8.mp4</t>
  </si>
  <si>
    <t>./../arcade/marquee/bmiidx8.png</t>
  </si>
  <si>
    <t>./bmiidxc.zip</t>
  </si>
  <si>
    <t>비트매니아 IIDX DDR 2 클럽 버전</t>
  </si>
  <si>
    <t>./../arcade/snap/bmiidxc.png</t>
  </si>
  <si>
    <t>./../arcade/video/bmiidxc.mp4</t>
  </si>
  <si>
    <t>./../arcade/marquee/bmiidxc.png</t>
  </si>
  <si>
    <t>./bmiidxc2.zip</t>
  </si>
  <si>
    <t>비트매니아 IIDX DDR 2 클럽 버전 2</t>
  </si>
  <si>
    <t>./../arcade/snap/bmiidxc2.png</t>
  </si>
  <si>
    <t>./../arcade/video/bmiidxc2.mp4</t>
  </si>
  <si>
    <t>./../arcade/marquee/bmiidxc2.png</t>
  </si>
  <si>
    <t>./bmiidxca.zip</t>
  </si>
  <si>
    <t>비트매니아 IIDX DDR 2 클럽 버전 (896 JAA)</t>
  </si>
  <si>
    <t>./../arcade/snap/bmiidxca.png</t>
  </si>
  <si>
    <t>./../arcade/marquee/bmiidxca.png</t>
  </si>
  <si>
    <t>./bnglngby.zip</t>
  </si>
  <si>
    <t>헬기 대작전 / 반겔링만의 습격</t>
  </si>
  <si>
    <t>./../arcade/snap/bnglngby.png</t>
  </si>
  <si>
    <t>./../arcade/video/bnglngby.mp4</t>
  </si>
  <si>
    <t>./../arcade/marquee/bnglngby.png</t>
  </si>
  <si>
    <t>닌텐도/브로드번드</t>
  </si>
  <si>
    <t>./bnstars.zip</t>
  </si>
  <si>
    <t>./../arcade/snap/bnstars.png</t>
  </si>
  <si>
    <t>./../arcade/video/bnstars1.mp4</t>
  </si>
  <si>
    <t>./../arcade/marquee/bnstars.png</t>
  </si>
  <si>
    <t>./bnstars1.zip</t>
  </si>
  <si>
    <t>./../arcade/snap/bnstars1.png</t>
  </si>
  <si>
    <t>./../arcade/marquee/bnstars1.png</t>
  </si>
  <si>
    <t>./bnzabrsj.zip</t>
  </si>
  <si>
    <t>./../arcade/snap/bnzabrsj.png</t>
  </si>
  <si>
    <t>./../arcade/marquee/bnzabrsj.png</t>
  </si>
  <si>
    <t>./bombjac2.zip</t>
  </si>
  <si>
    <t>./../arcade/snap/bombjac2.png</t>
  </si>
  <si>
    <t>./../arcade/marquee/bombjac2.png</t>
  </si>
  <si>
    <t>./bomblord.zip</t>
  </si>
  <si>
    <t>봄버 로드 (해적판)</t>
  </si>
  <si>
    <t>./../arcade/snap/bomblord.png</t>
  </si>
  <si>
    <t>./../arcade/marquee/bomblord.png</t>
  </si>
  <si>
    <t>./bombsa.zip</t>
  </si>
  <si>
    <t>봄즈 어웨이</t>
  </si>
  <si>
    <t>./../arcade/snap/bombsa.png</t>
  </si>
  <si>
    <t>./../arcade/video/bombsa.mp4</t>
  </si>
  <si>
    <t>./../arcade/marquee/bombsa.png</t>
  </si>
  <si>
    <t>./bonanza.zip</t>
  </si>
  <si>
    <t>보난자</t>
  </si>
  <si>
    <t>./../arcade/snap/bonanza.png</t>
  </si>
  <si>
    <t>./../arcade/video/bonanza.mp4</t>
  </si>
  <si>
    <t>./../arcade/marquee/bonanza.png</t>
  </si>
  <si>
    <t>뉴 이미지 테크놀리지</t>
  </si>
  <si>
    <t>./bonanzar2.zip</t>
  </si>
  <si>
    <t>보난자 (개정판 2)</t>
  </si>
  <si>
    <t>./../arcade/snap/bonanzar2.png</t>
  </si>
  <si>
    <t>./../arcade/marquee/bonanzar2.png</t>
  </si>
  <si>
    <t>./bonzeado.zip</t>
  </si>
  <si>
    <t>./../arcade/snap/bonzeado.png</t>
  </si>
  <si>
    <t>./../arcade/marquee/bonzeado.png</t>
  </si>
  <si>
    <t>./bonzeadu.zip</t>
  </si>
  <si>
    <t>./../arcade/snap/bonzeadu.png</t>
  </si>
  <si>
    <t>./../arcade/marquee/bonzeadu.png</t>
  </si>
  <si>
    <t>./boogwina.zip</t>
  </si>
  <si>
    <t>./../arcade/snap/boogwina.png</t>
  </si>
  <si>
    <t>./../arcade/marquee/boogwina.png</t>
  </si>
  <si>
    <t>./bookthr.zip</t>
  </si>
  <si>
    <t>북 시어터</t>
  </si>
  <si>
    <t>./../arcade/snap/bookthr.png</t>
  </si>
  <si>
    <t>./../arcade/video/bookthr.mp4</t>
  </si>
  <si>
    <t>./../arcade/marquee/bookthr.png</t>
  </si>
  <si>
    <t>./bootcamp.zip</t>
  </si>
  <si>
    <t>부트 캠프</t>
  </si>
  <si>
    <t>./../arcade/snap/bootcamp.png</t>
  </si>
  <si>
    <t>./../arcade/marquee/bootcamp.png</t>
  </si>
  <si>
    <t>./boothill.zip</t>
  </si>
  <si>
    <t>부트 힐</t>
  </si>
  <si>
    <t>./../arcade/snap/boothill.png</t>
  </si>
  <si>
    <t>./../arcade/video/boothill.mp4</t>
  </si>
  <si>
    <t>./../arcade/marquee/boothill.png</t>
  </si>
  <si>
    <t>./borench.zip</t>
  </si>
  <si>
    <t>보렌치</t>
  </si>
  <si>
    <t>./../arcade/snap/borench.png</t>
  </si>
  <si>
    <t>./../arcade/video/borench.mp4</t>
  </si>
  <si>
    <t>./../arcade/marquee/borench.png</t>
  </si>
  <si>
    <t>./borntofi.zip</t>
  </si>
  <si>
    <t>본 투 파이트</t>
  </si>
  <si>
    <t>./../arcade/snap/borntofi.png</t>
  </si>
  <si>
    <t>./../arcade/video/borntofi.mp4</t>
  </si>
  <si>
    <t>./../arcade/marquee/borntofi.png</t>
  </si>
  <si>
    <t>./bosco.zip</t>
  </si>
  <si>
    <t>보스코니안</t>
  </si>
  <si>
    <t>./../arcade/snap/bosco.png</t>
  </si>
  <si>
    <t>./../arcade/video/bosco.mp4</t>
  </si>
  <si>
    <t>./../arcade/marquee/bosco.png</t>
  </si>
  <si>
    <t>./boscomd.zip</t>
  </si>
  <si>
    <t>보스코니안 (미드웨이, 신버전)</t>
  </si>
  <si>
    <t>./../arcade/snap/boscomd.png</t>
  </si>
  <si>
    <t>./../arcade/marquee/boscomd.png</t>
  </si>
  <si>
    <t>./boscomdo.zip</t>
  </si>
  <si>
    <t>보스코니안 (미드웨이, 구버전)</t>
  </si>
  <si>
    <t>./../arcade/snap/boscomdo.png</t>
  </si>
  <si>
    <t>./../arcade/marquee/boscomdo.png</t>
  </si>
  <si>
    <t>./boscoo.zip</t>
  </si>
  <si>
    <t>보스코니안 (구버전)</t>
  </si>
  <si>
    <t>./../arcade/snap/boscoo.png</t>
  </si>
  <si>
    <t>./../arcade/marquee/boscoo.png</t>
  </si>
  <si>
    <t>./boscoo2.zip</t>
  </si>
  <si>
    <t>./../arcade/snap/boscoo2.png</t>
  </si>
  <si>
    <t>./../arcade/marquee/boscoo2.png</t>
  </si>
  <si>
    <t>./botss.zip</t>
  </si>
  <si>
    <t>배틀 오브 더 솔라 시스템 / 태양계 전투</t>
  </si>
  <si>
    <t>./../arcade/snap/botss.png</t>
  </si>
  <si>
    <t>./../arcade/video/botss.mp4</t>
  </si>
  <si>
    <t>./../arcade/marquee/botss.png</t>
  </si>
  <si>
    <t>마이크로포즈</t>
  </si>
  <si>
    <t>./botssa.zip</t>
  </si>
  <si>
    <t>배틀 오브 더 솔라 시스템 / 태양계 전투 (개정판 1.1a 7/23/92)</t>
  </si>
  <si>
    <t>./../arcade/snap/botssa.png</t>
  </si>
  <si>
    <t>./../arcade/marquee/botssa.png</t>
  </si>
  <si>
    <t>./bottl10b.zip</t>
  </si>
  <si>
    <t>보틀 10 (이탈리아, 세트 2)</t>
  </si>
  <si>
    <t>./../arcade/snap/bottl10b.png</t>
  </si>
  <si>
    <t>./../arcade/video/bottle10.mp4</t>
  </si>
  <si>
    <t>./../arcade/marquee/bottl10b.png</t>
  </si>
  <si>
    <t>C.M.C.</t>
  </si>
  <si>
    <t>./bottle10.zip</t>
  </si>
  <si>
    <t>보틀 10</t>
  </si>
  <si>
    <t>./../arcade/snap/bottle10.png</t>
  </si>
  <si>
    <t>./../arcade/marquee/bottle10.png</t>
  </si>
  <si>
    <t>./bouldshj.zip</t>
  </si>
  <si>
    <t>./../arcade/snap/bouldshj.png</t>
  </si>
  <si>
    <t>./../arcade/marquee/bouldshj.png</t>
  </si>
  <si>
    <t>./bowl3d.zip</t>
  </si>
  <si>
    <t>3D 볼링</t>
  </si>
  <si>
    <t>./../arcade/snap/bowl3d.png</t>
  </si>
  <si>
    <t>./../arcade/video/bowl3d.mp4</t>
  </si>
  <si>
    <t>./../arcade/marquee/bowl3d.png</t>
  </si>
  <si>
    <t>./bowler.zip</t>
  </si>
  <si>
    <t>볼링 어레이</t>
  </si>
  <si>
    <t>./../arcade/snap/bowler.png</t>
  </si>
  <si>
    <t>./../arcade/video/bowler.mp4</t>
  </si>
  <si>
    <t>./../arcade/marquee/bowler.png</t>
  </si>
  <si>
    <t>./boxer.zip</t>
  </si>
  <si>
    <t>복서</t>
  </si>
  <si>
    <t>./../arcade/snap/boxer.png</t>
  </si>
  <si>
    <t>./../arcade/video/boxer.mp4</t>
  </si>
  <si>
    <t>./../arcade/marquee/boxer.png</t>
  </si>
  <si>
    <t>./boxingb.zip</t>
  </si>
  <si>
    <t>복싱 벅스</t>
  </si>
  <si>
    <t>./../arcade/snap/boxingb.png</t>
  </si>
  <si>
    <t>./../arcade/video/boxingb.mp4</t>
  </si>
  <si>
    <t>./../arcade/marquee/boxingb.png</t>
  </si>
  <si>
    <t>./boxingm.zip</t>
  </si>
  <si>
    <t>복싱 매니아</t>
  </si>
  <si>
    <t>./../arcade/snap/boxingm.png</t>
  </si>
  <si>
    <t>./../arcade/video/boxingm.mp4</t>
  </si>
  <si>
    <t>./../arcade/marquee/boxingm.png</t>
  </si>
  <si>
    <t>./brapboysj.zip</t>
  </si>
  <si>
    <t>./../arcade/snap/brapboysj.png</t>
  </si>
  <si>
    <t>./../arcade/marquee/brapboysj.png</t>
  </si>
  <si>
    <t>./brasil.zip</t>
  </si>
  <si>
    <t>브라질</t>
  </si>
  <si>
    <t>./../arcade/snap/brasil.png</t>
  </si>
  <si>
    <t>./../arcade/video/brasil.mp4</t>
  </si>
  <si>
    <t>./../arcade/marquee/brasil.png</t>
  </si>
  <si>
    <t>하이 비디오</t>
  </si>
  <si>
    <t>./brasil89.zip</t>
  </si>
  <si>
    <t>브라질 89</t>
  </si>
  <si>
    <t>./../arcade/snap/brasil89.png</t>
  </si>
  <si>
    <t>./../arcade/video/brasil89.mp4</t>
  </si>
  <si>
    <t>./../arcade/marquee/brasil89.png</t>
  </si>
  <si>
    <t>./brdrlinb.zip</t>
  </si>
  <si>
    <t>보더라인</t>
  </si>
  <si>
    <t>./../arcade/snap/brdrlinb.png</t>
  </si>
  <si>
    <t>./../arcade/video/brdrline.mp4</t>
  </si>
  <si>
    <t>./../arcade/marquee/brdrlinb.png</t>
  </si>
  <si>
    <t>./brdrline.zip</t>
  </si>
  <si>
    <t>./../arcade/snap/brdrline.png</t>
  </si>
  <si>
    <t>./../arcade/marquee/brdrline.png</t>
  </si>
  <si>
    <t>./brdrlins.zip</t>
  </si>
  <si>
    <t>보더라인 (해적판)</t>
  </si>
  <si>
    <t>./../arcade/snap/brdrlins.png</t>
  </si>
  <si>
    <t>./../arcade/marquee/brdrlins.png</t>
  </si>
  <si>
    <t>./brickyrd.zip</t>
  </si>
  <si>
    <t>브릭야드</t>
  </si>
  <si>
    <t>./../arcade/snap/brickyrd.png</t>
  </si>
  <si>
    <t>./../arcade/marquee/brickyrd.png</t>
  </si>
  <si>
    <t>./brickzn.zip</t>
  </si>
  <si>
    <t>브릭 존</t>
  </si>
  <si>
    <t>./../arcade/snap/brickzn.png</t>
  </si>
  <si>
    <t>./../arcade/video/brickzn.mp4</t>
  </si>
  <si>
    <t>./../arcade/marquee/brickzn.png</t>
  </si>
  <si>
    <t>./brickzn3.zip</t>
  </si>
  <si>
    <t>브릭 존 (v4.0)</t>
  </si>
  <si>
    <t>./../arcade/snap/brickzn3.png</t>
  </si>
  <si>
    <t>./../arcade/marquee/brickzn3.png</t>
  </si>
  <si>
    <t>./brival.zip</t>
  </si>
  <si>
    <t>버닝 라이벌</t>
  </si>
  <si>
    <t>./../arcade/snap/brival.png</t>
  </si>
  <si>
    <t>./../arcade/video/brival.mp4</t>
  </si>
  <si>
    <t>./../arcade/marquee/brival.png</t>
  </si>
  <si>
    <t>./brivalj.zip</t>
  </si>
  <si>
    <t>버닝 라이벌 (일본판)</t>
  </si>
  <si>
    <t>./../arcade/snap/brivalj.png</t>
  </si>
  <si>
    <t>./../arcade/marquee/brivalj.png</t>
  </si>
  <si>
    <t>./brod.zip</t>
  </si>
  <si>
    <t>브로드 자가</t>
  </si>
  <si>
    <t>./../arcade/snap/brod.png</t>
  </si>
  <si>
    <t>./../arcade/video/brod.mp4</t>
  </si>
  <si>
    <t>./../arcade/marquee/brod.png</t>
  </si>
  <si>
    <t>./bronx.zip</t>
  </si>
  <si>
    <t>브롱크스</t>
  </si>
  <si>
    <t>./../arcade/snap/bronx.png</t>
  </si>
  <si>
    <t>./../arcade/video/cyclshtg.mp4</t>
  </si>
  <si>
    <t>./../arcade/marquee/bronx.png</t>
  </si>
  <si>
    <t>./brutforc.zip</t>
  </si>
  <si>
    <t>브루트 포스</t>
  </si>
  <si>
    <t>./../arcade/snap/brutforc.png</t>
  </si>
  <si>
    <t>./../arcade/video/brutforc.mp4</t>
  </si>
  <si>
    <t>./../arcade/marquee/brutforc.png</t>
  </si>
  <si>
    <t>./brvblade.zip</t>
  </si>
  <si>
    <t>브레이브 블레이드</t>
  </si>
  <si>
    <t>./../arcade/snap/brvblade.png</t>
  </si>
  <si>
    <t>./../arcade/video/brvblade.mp4</t>
  </si>
  <si>
    <t>./../arcade/marquee/brvblade.png</t>
  </si>
  <si>
    <t>./brvbladea.zip</t>
  </si>
  <si>
    <t>브레이브 블레이드 (아시아판)</t>
  </si>
  <si>
    <t>./../arcade/snap/brvbladea.png</t>
  </si>
  <si>
    <t>./../arcade/marquee/brvbladea.png</t>
  </si>
  <si>
    <t>./brvbladej.zip</t>
  </si>
  <si>
    <t>브레이브 블레이드 (일본판)</t>
  </si>
  <si>
    <t>./../arcade/snap/brvbladej.png</t>
  </si>
  <si>
    <t>./../arcade/marquee/brvbladej.png</t>
  </si>
  <si>
    <t>./brvbladeu.zip</t>
  </si>
  <si>
    <t>브레이브 블레이드 (미국판)</t>
  </si>
  <si>
    <t>./../arcade/snap/brvbladeu.png</t>
  </si>
  <si>
    <t>./../arcade/marquee/brvbladeu.png</t>
  </si>
  <si>
    <t>./bs94.zip</t>
  </si>
  <si>
    <t>브에나 스에르테 94</t>
  </si>
  <si>
    <t>./../arcade/snap/bs94.png</t>
  </si>
  <si>
    <t>./../arcade/video/bs94.mp4</t>
  </si>
  <si>
    <t>./../arcade/marquee/bs94.png</t>
  </si>
  <si>
    <t>제미니스</t>
  </si>
  <si>
    <t>./bsktball.zip</t>
  </si>
  <si>
    <t>농구</t>
  </si>
  <si>
    <t>./../arcade/snap/bsktball.png</t>
  </si>
  <si>
    <t>./../arcade/video/bsktball.mp4</t>
  </si>
  <si>
    <t>./../arcade/marquee/bsktball.png</t>
  </si>
  <si>
    <t>./bsuerte.zip</t>
  </si>
  <si>
    <t>브에나 스에르테</t>
  </si>
  <si>
    <t>./../arcade/snap/bsuerte.png</t>
  </si>
  <si>
    <t>./../arcade/video/bsuerte.mp4</t>
  </si>
  <si>
    <t>./../arcade/marquee/bsuerte.png</t>
  </si>
  <si>
    <t>./bsuertea.zip</t>
  </si>
  <si>
    <t>브에나 스에르테 (스페인어, 세트 2)</t>
  </si>
  <si>
    <t>./../arcade/snap/bsuertea.png</t>
  </si>
  <si>
    <t>./../arcade/marquee/bsuertea.png</t>
  </si>
  <si>
    <t>./bsuerteb.zip</t>
  </si>
  <si>
    <t>브에나 스에르테 (스페인어, 세트 3)</t>
  </si>
  <si>
    <t>./../arcade/snap/bsuerteb.png</t>
  </si>
  <si>
    <t>./../arcade/marquee/bsuerteb.png</t>
  </si>
  <si>
    <t>./bsuertec.zip</t>
  </si>
  <si>
    <t>브에나 스에르테 (스페인어, 세트 4)</t>
  </si>
  <si>
    <t>./../arcade/snap/bsuertec.png</t>
  </si>
  <si>
    <t>./../arcade/marquee/bsuertec.png</t>
  </si>
  <si>
    <t>./bsuerted.zip</t>
  </si>
  <si>
    <t>브에나 스에르테 (스페인어, 세트 5)</t>
  </si>
  <si>
    <t>./../arcade/snap/bsuerted.png</t>
  </si>
  <si>
    <t>./../arcade/marquee/bsuerted.png</t>
  </si>
  <si>
    <t>./bsuertee.zip</t>
  </si>
  <si>
    <t>브에나 스에르테 (스페인어, 세트 6)</t>
  </si>
  <si>
    <t>./../arcade/snap/bsuertee.png</t>
  </si>
  <si>
    <t>./../arcade/marquee/bsuertee.png</t>
  </si>
  <si>
    <t>./bsuertef.zip</t>
  </si>
  <si>
    <t>브에나 스에르테 (스페인어, 세트 7)</t>
  </si>
  <si>
    <t>./../arcade/snap/bsuertef.png</t>
  </si>
  <si>
    <t>./../arcade/marquee/bsuertef.png</t>
  </si>
  <si>
    <t>./bsuerteg.zip</t>
  </si>
  <si>
    <t>브에나 스에르테 (스페인어, 세트 8)</t>
  </si>
  <si>
    <t>./../arcade/snap/bsuerteg.png</t>
  </si>
  <si>
    <t>./../arcade/marquee/bsuerteg.png</t>
  </si>
  <si>
    <t>./bsuerteh.zip</t>
  </si>
  <si>
    <t>브에나 스에르테 (스페인어, 세트 9)</t>
  </si>
  <si>
    <t>./../arcade/snap/bsuerteh.png</t>
  </si>
  <si>
    <t>./../arcade/marquee/bsuerteh.png</t>
  </si>
  <si>
    <t>./bsuertei.zip</t>
  </si>
  <si>
    <t>브에나 스에르테 (스페인어, 세트 10)</t>
  </si>
  <si>
    <t>./../arcade/snap/bsuertei.png</t>
  </si>
  <si>
    <t>./../arcade/marquee/bsuertei.png</t>
  </si>
  <si>
    <t>./bsuertej.zip</t>
  </si>
  <si>
    <t>브에나 스에르테 (스페인어, 세트 11)</t>
  </si>
  <si>
    <t>./../arcade/snap/bsuertej.png</t>
  </si>
  <si>
    <t>./../arcade/marquee/bsuertej.png</t>
  </si>
  <si>
    <t>./bsuertek.zip</t>
  </si>
  <si>
    <t>브에나 스에르테 (스페인어, 세트 12)</t>
  </si>
  <si>
    <t>./../arcade/snap/bsuertek.png</t>
  </si>
  <si>
    <t>./../arcade/marquee/bsuertek.png</t>
  </si>
  <si>
    <t>./bsuertel.zip</t>
  </si>
  <si>
    <t>브에나 스에르테 (스페인어, 세트 13)</t>
  </si>
  <si>
    <t>./../arcade/snap/bsuertel.png</t>
  </si>
  <si>
    <t>./../arcade/marquee/bsuertel.png</t>
  </si>
  <si>
    <t>./bsuertem.zip</t>
  </si>
  <si>
    <t>브에나 스에르테 (스페인어, 세트 14)</t>
  </si>
  <si>
    <t>./../arcade/snap/bsuertem.png</t>
  </si>
  <si>
    <t>./../arcade/marquee/bsuertem.png</t>
  </si>
  <si>
    <t>./bsuerten.zip</t>
  </si>
  <si>
    <t>브에나 스에르테 (스페인어, 세트 15)</t>
  </si>
  <si>
    <t>./../arcade/snap/bsuerten.png</t>
  </si>
  <si>
    <t>./../arcade/marquee/bsuerten.png</t>
  </si>
  <si>
    <t>./bsuerteo.zip</t>
  </si>
  <si>
    <t>브에나 스에르테 (스페인어, 세트 16)</t>
  </si>
  <si>
    <t>./../arcade/snap/bsuerteo.png</t>
  </si>
  <si>
    <t>./../arcade/marquee/bsuerteo.png</t>
  </si>
  <si>
    <t>./bsuertep.zip</t>
  </si>
  <si>
    <t>브에나 스에르테 (스페인어, 세트 17)</t>
  </si>
  <si>
    <t>./../arcade/snap/bsuertep.png</t>
  </si>
  <si>
    <t>./../arcade/marquee/bsuertep.png</t>
  </si>
  <si>
    <t>./bsuerteq.zip</t>
  </si>
  <si>
    <t>브에나 스에르테 (스페인어, 세트 18)</t>
  </si>
  <si>
    <t>./../arcade/snap/bsuerteq.png</t>
  </si>
  <si>
    <t>./../arcade/marquee/bsuerteq.png</t>
  </si>
  <si>
    <t>./bsuerter.zip</t>
  </si>
  <si>
    <t>브에나 스에르테 (스페인어, 세트 19)</t>
  </si>
  <si>
    <t>./../arcade/snap/bsuerter.png</t>
  </si>
  <si>
    <t>./../arcade/marquee/bsuerter.png</t>
  </si>
  <si>
    <t>./bsuertes.zip</t>
  </si>
  <si>
    <t>브에나 스에르테 (스페인어, 세트 20)</t>
  </si>
  <si>
    <t>./../arcade/snap/bsuertes.png</t>
  </si>
  <si>
    <t>./../arcade/marquee/bsuertes.png</t>
  </si>
  <si>
    <t>./bsuertet.zip</t>
  </si>
  <si>
    <t>브에나 스에르테 (스페인어, 세트 21)</t>
  </si>
  <si>
    <t>./../arcade/snap/bsuertet.png</t>
  </si>
  <si>
    <t>./../arcade/marquee/bsuertet.png</t>
  </si>
  <si>
    <t>./bsuerteu.zip</t>
  </si>
  <si>
    <t>브에나 스에르테 (스페인어, 세트 22)</t>
  </si>
  <si>
    <t>./../arcade/snap/bsuerteu.png</t>
  </si>
  <si>
    <t>./../arcade/marquee/bsuerteu.png</t>
  </si>
  <si>
    <t>./btchamp.zip</t>
  </si>
  <si>
    <t>비트 더 챔프</t>
  </si>
  <si>
    <t>./../arcade/snap/btchamp.png</t>
  </si>
  <si>
    <t>./../arcade/video/btchamp.mp4</t>
  </si>
  <si>
    <t>./../arcade/marquee/btchamp.png</t>
  </si>
  <si>
    <t>./btlecity.zip</t>
  </si>
  <si>
    <t>배틀 시티</t>
  </si>
  <si>
    <t>./../arcade/snap/btlecity.png</t>
  </si>
  <si>
    <t>./../arcade/video/btlecity.mp4</t>
  </si>
  <si>
    <t>./../arcade/marquee/btlecity.png</t>
  </si>
  <si>
    <t>./btlfildb.zip</t>
  </si>
  <si>
    <t>./../arcade/snap/btlfildb.png</t>
  </si>
  <si>
    <t>./../arcade/marquee/btlfildb.png</t>
  </si>
  <si>
    <t>./btltryst.zip</t>
  </si>
  <si>
    <t>배틀 트리스트</t>
  </si>
  <si>
    <t>./../arcade/snap/btltryst.png</t>
  </si>
  <si>
    <t>./../arcade/video/btltryst.mp4</t>
  </si>
  <si>
    <t>./../arcade/marquee/btltryst.png</t>
  </si>
  <si>
    <t>./btoads.zip</t>
  </si>
  <si>
    <t>배틀 토드</t>
  </si>
  <si>
    <t>./../arcade/snap/btoads.png</t>
  </si>
  <si>
    <t>./../arcade/video/btoads.mp4</t>
  </si>
  <si>
    <t>./../arcade/marquee/btoads.png</t>
  </si>
  <si>
    <t>레어</t>
  </si>
  <si>
    <t>./bubbobr1.zip</t>
  </si>
  <si>
    <t>버블보블 (미국판)</t>
  </si>
  <si>
    <t>./../arcade/snap/bubbobr1.png</t>
  </si>
  <si>
    <t>./../arcade/marquee/bubbobr1.png</t>
  </si>
  <si>
    <t>./bublbob1.zip</t>
  </si>
  <si>
    <t>버블보블 (구형)</t>
  </si>
  <si>
    <t>./../arcade/snap/bublbob1.png</t>
  </si>
  <si>
    <t>./../arcade/marquee/bublbob1.png</t>
  </si>
  <si>
    <t>./bublbobr.zip</t>
  </si>
  <si>
    <t>버블보블 (미국판 모드셀렉트)</t>
  </si>
  <si>
    <t>./../arcade/snap/bublbobr.png</t>
  </si>
  <si>
    <t>./../arcade/marquee/bublbobr.png</t>
  </si>
  <si>
    <t>./bubsympe.zip</t>
  </si>
  <si>
    <t>./../arcade/snap/bubsympe.png</t>
  </si>
  <si>
    <t>./../arcade/marquee/bubsympe.png</t>
  </si>
  <si>
    <t>./bubsymph.zip</t>
  </si>
  <si>
    <t>./../arcade/snap/bubsymph.png</t>
  </si>
  <si>
    <t>./../arcade/marquee/bubsymph.png</t>
  </si>
  <si>
    <t>./bubsymphb.zip</t>
  </si>
  <si>
    <t>버블보블 2 / 버블 심포니 (해적판)</t>
  </si>
  <si>
    <t>./../arcade/snap/bubsymphb.png</t>
  </si>
  <si>
    <t>./../arcade/marquee/bubsymphb.png</t>
  </si>
  <si>
    <t>./bubsympu.zip</t>
  </si>
  <si>
    <t>./../arcade/snap/bubsympu.png</t>
  </si>
  <si>
    <t>./../arcade/marquee/bubsympu.png</t>
  </si>
  <si>
    <t>./buccanra.zip</t>
  </si>
  <si>
    <t>./../arcade/snap/buccanra.png</t>
  </si>
  <si>
    <t>./../arcade/marquee/buccanra.png</t>
  </si>
  <si>
    <t>./buckyua.zip</t>
  </si>
  <si>
    <t>버키 오 헤어 (버전 UA)</t>
  </si>
  <si>
    <t>./../arcade/snap/buckyua.png</t>
  </si>
  <si>
    <t>./../arcade/marquee/buckyua.png</t>
  </si>
  <si>
    <t>./bugfever.zip</t>
  </si>
  <si>
    <t>벅스 피버</t>
  </si>
  <si>
    <t>./../arcade/snap/bugfever.png</t>
  </si>
  <si>
    <t>./../arcade/video/bugfever.mp4</t>
  </si>
  <si>
    <t>./../arcade/marquee/bugfever.png</t>
  </si>
  <si>
    <t>./bugfeverd.zip</t>
  </si>
  <si>
    <t>벅스 피버 (버전 1.7E CGA)</t>
  </si>
  <si>
    <t>./../arcade/snap/bugfeverd.png</t>
  </si>
  <si>
    <t>./../arcade/marquee/bugfeverd.png</t>
  </si>
  <si>
    <t>./bugfevero.zip</t>
  </si>
  <si>
    <t>벅스 피버 (버전 1.6R CGA)</t>
  </si>
  <si>
    <t>./../arcade/snap/bugfevero.png</t>
  </si>
  <si>
    <t>./../arcade/marquee/bugfevero.png</t>
  </si>
  <si>
    <t>./bugfeverv.zip</t>
  </si>
  <si>
    <t>벅스 피버 (버전 1.7R 듀얼)</t>
  </si>
  <si>
    <t>./../arcade/snap/bugfeverv.png</t>
  </si>
  <si>
    <t>./../arcade/marquee/bugfeverv.png</t>
  </si>
  <si>
    <t>./bugfeverv2.zip</t>
  </si>
  <si>
    <t>벅스 피버 (버전 1.7E 듀얼)</t>
  </si>
  <si>
    <t>./../arcade/snap/bugfeverv2.png</t>
  </si>
  <si>
    <t>./../arcade/marquee/bugfeverv2.png</t>
  </si>
  <si>
    <t>./buggyb1.zip</t>
  </si>
  <si>
    <t>버기 보이</t>
  </si>
  <si>
    <t>./../arcade/snap/buggyb1.png</t>
  </si>
  <si>
    <t>./../arcade/video/buggyb1.mp4</t>
  </si>
  <si>
    <t>./../arcade/marquee/buggyb1.png</t>
  </si>
  <si>
    <t>./buggyboy.zip</t>
  </si>
  <si>
    <t>버기 보이 / 스피드 버기</t>
  </si>
  <si>
    <t>./../arcade/snap/buggyboy.png</t>
  </si>
  <si>
    <t>./../arcade/video/buggyboy.mp4</t>
  </si>
  <si>
    <t>./../arcade/marquee/buggyboy.png</t>
  </si>
  <si>
    <t>./buggyboyjr.zip</t>
  </si>
  <si>
    <t>버기 보이 주니어 / 스피드 버기 (업라이트)</t>
  </si>
  <si>
    <t>./../arcade/snap/buggyboyjr.png</t>
  </si>
  <si>
    <t>./../arcade/marquee/buggyboyjr.png</t>
  </si>
  <si>
    <t>./buggycht.zip</t>
  </si>
  <si>
    <t>./../arcade/snap/buggycht.png</t>
  </si>
  <si>
    <t>./../arcade/marquee/buggycht.png</t>
  </si>
  <si>
    <t>./bullfgtj.zip</t>
  </si>
  <si>
    <t>토우규 (일본판)</t>
  </si>
  <si>
    <t>./../arcade/snap/bullfgtj.png</t>
  </si>
  <si>
    <t>./../arcade/marquee/bullfgtj.png</t>
  </si>
  <si>
    <t>./bullfgtr.zip</t>
  </si>
  <si>
    <t>불 파이터</t>
  </si>
  <si>
    <t>./../arcade/snap/bullfgtr.png</t>
  </si>
  <si>
    <t>./../arcade/video/bullfgtr.mp4</t>
  </si>
  <si>
    <t>./../arcade/marquee/bullfgtr.png</t>
  </si>
  <si>
    <t>./bullfgtrs.zip</t>
  </si>
  <si>
    <t>불 파이터 (세가)</t>
  </si>
  <si>
    <t>./../arcade/snap/bullfgtrs.png</t>
  </si>
  <si>
    <t>./../arcade/marquee/bullfgtrs.png</t>
  </si>
  <si>
    <t>./bullfgts.zip</t>
  </si>
  <si>
    <t>./../arcade/snap/bullfgts.png</t>
  </si>
  <si>
    <t>./../arcade/marquee/bullfgts.png</t>
  </si>
  <si>
    <t>./bullsdrt.zip</t>
  </si>
  <si>
    <t>불스 아이 다트</t>
  </si>
  <si>
    <t>./../arcade/snap/bullsdrt.png</t>
  </si>
  <si>
    <t>./../arcade/video/bullsdrt.mp4</t>
  </si>
  <si>
    <t>./../arcade/marquee/bullsdrt.png</t>
  </si>
  <si>
    <t>./buriki.zip</t>
  </si>
  <si>
    <t>무력 원</t>
  </si>
  <si>
    <t>./../arcade/snap/buriki.png</t>
  </si>
  <si>
    <t>./../arcade/video/buriki.mp4</t>
  </si>
  <si>
    <t>./../arcade/marquee/buriki.png</t>
  </si>
  <si>
    <t>./burnfrco.zip</t>
  </si>
  <si>
    <t>버닝포스 (일본판 구버전)</t>
  </si>
  <si>
    <t>./../arcade/snap/burnfrco.png</t>
  </si>
  <si>
    <t>./../arcade/marquee/burnfrco.png</t>
  </si>
  <si>
    <t>./burningh.zip</t>
  </si>
  <si>
    <t>버닝 파이트 (세트 2)</t>
  </si>
  <si>
    <t>./../arcade/snap/burningh.png</t>
  </si>
  <si>
    <t>./../arcade/marquee/burningh.png</t>
  </si>
  <si>
    <t>./buster.zip</t>
  </si>
  <si>
    <t>버스터</t>
  </si>
  <si>
    <t>./../arcade/snap/buster.png</t>
  </si>
  <si>
    <t>./../arcade/video/buster.mp4</t>
  </si>
  <si>
    <t>./../arcade/marquee/buster.png</t>
  </si>
  <si>
    <t>마리안 일렉트로닉스</t>
  </si>
  <si>
    <t>./butrfly.zip</t>
  </si>
  <si>
    <t>버터플라이 비디오 게임</t>
  </si>
  <si>
    <t>./../arcade/snap/butrfly.png</t>
  </si>
  <si>
    <t>./../arcade/video/butrfly.mp4</t>
  </si>
  <si>
    <t>./../arcade/marquee/butrfly.png</t>
  </si>
  <si>
    <t>보던 인터네셔널</t>
  </si>
  <si>
    <t>./bwing.zip</t>
  </si>
  <si>
    <t>./../arcade/snap/bwing.png</t>
  </si>
  <si>
    <t>./../arcade/marquee/bwing.png</t>
  </si>
  <si>
    <t>./bzone2.zip</t>
  </si>
  <si>
    <t>배틀 존 (세트 2)</t>
  </si>
  <si>
    <t>./../arcade/snap/bzone2.png</t>
  </si>
  <si>
    <t>./../arcade/marquee/bzone2.png</t>
  </si>
  <si>
    <t>./cabal2.zip</t>
  </si>
  <si>
    <t>카발 (미국판 세트 2)</t>
  </si>
  <si>
    <t>./../arcade/snap/cabal2.png</t>
  </si>
  <si>
    <t>./../arcade/marquee/cabal2.png</t>
  </si>
  <si>
    <t>./cabalbl.zip</t>
  </si>
  <si>
    <t>카발 (해적판 조이스틱버전, 세트 1)</t>
  </si>
  <si>
    <t>./../arcade/snap/cabalbl.png</t>
  </si>
  <si>
    <t>./../arcade/marquee/cabalbl.png</t>
  </si>
  <si>
    <t>./cabalbl2.zip</t>
  </si>
  <si>
    <t>카발 (해적판 조이스틱버전, 세트 2)</t>
  </si>
  <si>
    <t>./../arcade/snap/cabalbl2.png</t>
  </si>
  <si>
    <t>./../arcade/marquee/cabalbl2.png</t>
  </si>
  <si>
    <t>./cabaret.zip</t>
  </si>
  <si>
    <t>카바레</t>
  </si>
  <si>
    <t>./../arcade/snap/cabaret.png</t>
  </si>
  <si>
    <t>./../arcade/video/cabaret.mp4</t>
  </si>
  <si>
    <t>./../arcade/marquee/cabaret.png</t>
  </si>
  <si>
    <t>./cafebrk.zip</t>
  </si>
  <si>
    <t>마작 카페 브레이크</t>
  </si>
  <si>
    <t>./../arcade/snap/cafebrk.png</t>
  </si>
  <si>
    <t>./../arcade/video/cafebrk.mp4</t>
  </si>
  <si>
    <t>./../arcade/marquee/cafebrk.png</t>
  </si>
  <si>
    <t>나카니혼/다이낙스</t>
  </si>
  <si>
    <t>./cafedoll.zip</t>
  </si>
  <si>
    <t>마작 카페 돌</t>
  </si>
  <si>
    <t>./../arcade/snap/cafedoll.png</t>
  </si>
  <si>
    <t>./../arcade/video/cafedoll.mp4</t>
  </si>
  <si>
    <t>./../arcade/marquee/cafedoll.png</t>
  </si>
  <si>
    <t>./cafetime.zip</t>
  </si>
  <si>
    <t>마작 카페 타임</t>
  </si>
  <si>
    <t>./../arcade/snap/cafetime.png</t>
  </si>
  <si>
    <t>./../arcade/video/cafetime.mp4</t>
  </si>
  <si>
    <t>./../arcade/marquee/cafetime.png</t>
  </si>
  <si>
    <t>./calchase.zip</t>
  </si>
  <si>
    <t>캘리포니아 체이스</t>
  </si>
  <si>
    <t>./../arcade/snap/calchase.png</t>
  </si>
  <si>
    <t>./../arcade/video/calchase.mp4</t>
  </si>
  <si>
    <t>./../arcade/marquee/calchase.png</t>
  </si>
  <si>
    <t>./calspeda.zip</t>
  </si>
  <si>
    <t>캘리포니아 스피드 (버전 1.0r7a 3/4/98)</t>
  </si>
  <si>
    <t>./../arcade/snap/calspeda.png</t>
  </si>
  <si>
    <t>./../arcade/video/calspeed.mp4</t>
  </si>
  <si>
    <t>./../arcade/marquee/calspeda.png</t>
  </si>
  <si>
    <t>./calspeed.zip</t>
  </si>
  <si>
    <t>캘리포니아 스피드</t>
  </si>
  <si>
    <t>./../arcade/snap/calspeed.png</t>
  </si>
  <si>
    <t>./../arcade/marquee/calspeed.png</t>
  </si>
  <si>
    <t>./calspeeda.zip</t>
  </si>
  <si>
    <t>./../arcade/snap/calspeeda.png</t>
  </si>
  <si>
    <t>./../arcade/marquee/calspeeda.png</t>
  </si>
  <si>
    <t>./cameltrj.zip</t>
  </si>
  <si>
    <t>카멜트라이 (일본판)</t>
  </si>
  <si>
    <t>./../arcade/snap/cameltrj.png</t>
  </si>
  <si>
    <t>./../arcade/marquee/cameltrj.png</t>
  </si>
  <si>
    <t>./cameltru.zip</t>
  </si>
  <si>
    <t>카멜트라이 (미국판)</t>
  </si>
  <si>
    <t>./../arcade/snap/cameltru.png</t>
  </si>
  <si>
    <t>./../arcade/marquee/cameltru.png</t>
  </si>
  <si>
    <t>./camltrua.zip</t>
  </si>
  <si>
    <t>카멜트라이 (미국판, 대체 사운드)</t>
  </si>
  <si>
    <t>./../arcade/snap/camltrua.png</t>
  </si>
  <si>
    <t>./../arcade/marquee/camltrua.png</t>
  </si>
  <si>
    <t>./canbprot.zip</t>
  </si>
  <si>
    <t>./../arcade/snap/canbprot.png</t>
  </si>
  <si>
    <t>./../arcade/marquee/canbprot.png</t>
  </si>
  <si>
    <t>./cannonb.zip</t>
  </si>
  <si>
    <t>캐논볼 (해적판)(세트 1)</t>
  </si>
  <si>
    <t>./../arcade/snap/cannonb.png</t>
  </si>
  <si>
    <t>./../arcade/marquee/cannonb.png</t>
  </si>
  <si>
    <t>./cannonb2.zip</t>
  </si>
  <si>
    <t>캐논볼 (해적판)(세트 2)</t>
  </si>
  <si>
    <t>./../arcade/snap/cannonb2.png</t>
  </si>
  <si>
    <t>./../arcade/marquee/cannonb2.png</t>
  </si>
  <si>
    <t>./cannonb3.zip</t>
  </si>
  <si>
    <t>캐논볼 (해적판)(세트 3, 보너스게임 없음)</t>
  </si>
  <si>
    <t>./../arcade/snap/cannonb3.png</t>
  </si>
  <si>
    <t>./../arcade/marquee/cannonb3.png</t>
  </si>
  <si>
    <t>./capcor.zip</t>
  </si>
  <si>
    <t>카피타니 코라조시</t>
  </si>
  <si>
    <t>./../arcade/snap/capcor.png</t>
  </si>
  <si>
    <t>./../arcade/video/capcor.mp4</t>
  </si>
  <si>
    <t>./../arcade/marquee/capcor.png</t>
  </si>
  <si>
    <t>나조너블 일렉트로니카</t>
  </si>
  <si>
    <t>./capsnk.zip</t>
  </si>
  <si>
    <t>캡콤 vs SNK 밀레니엄 파이트 2000</t>
  </si>
  <si>
    <t>./../arcade/snap/capsnk.png</t>
  </si>
  <si>
    <t>./../arcade/video/capsnk.mp4</t>
  </si>
  <si>
    <t>./../arcade/marquee/capsnk.png</t>
  </si>
  <si>
    <t>캡콤/세가</t>
  </si>
  <si>
    <t>./capsnka.zip</t>
  </si>
  <si>
    <t>캡콤 vs SNK 밀레니엄 파이트 2000 (000804 일본, 미국, 한국, 호주) (개정판 A)</t>
  </si>
  <si>
    <t>./../arcade/snap/capsnka.png</t>
  </si>
  <si>
    <t>./../arcade/marquee/capsnka.png</t>
  </si>
  <si>
    <t>./captavna.zip</t>
  </si>
  <si>
    <t>./../arcade/snap/captavna.png</t>
  </si>
  <si>
    <t>./../arcade/marquee/captavna.png</t>
  </si>
  <si>
    <t>./captavne.zip</t>
  </si>
  <si>
    <t>./../arcade/snap/captavne.png</t>
  </si>
  <si>
    <t>./../arcade/marquee/captavne.png</t>
  </si>
  <si>
    <t>./captavnj.zip</t>
  </si>
  <si>
    <t>./../arcade/snap/captavnj.png</t>
  </si>
  <si>
    <t>./../arcade/marquee/captavnj.png</t>
  </si>
  <si>
    <t>./captavnu.zip</t>
  </si>
  <si>
    <t>./../arcade/snap/captavnu.png</t>
  </si>
  <si>
    <t>./../arcade/marquee/captavnu.png</t>
  </si>
  <si>
    <t>./captavuu.zip</t>
  </si>
  <si>
    <t>./../arcade/snap/captavuu.png</t>
  </si>
  <si>
    <t>./../arcade/marquee/captavuu.png</t>
  </si>
  <si>
    <t>./captcomj.zip</t>
  </si>
  <si>
    <t>캡틴 코만도 (일본판 911202)</t>
  </si>
  <si>
    <t>./../arcade/snap/captcomj.png</t>
  </si>
  <si>
    <t>./../arcade/marquee/captcomj.png</t>
  </si>
  <si>
    <t>./captcomu.zip</t>
  </si>
  <si>
    <t>캡틴 코만도 (미국판 910928)</t>
  </si>
  <si>
    <t>./../arcade/snap/captcomu.png</t>
  </si>
  <si>
    <t>./../arcade/marquee/captcomu.png</t>
  </si>
  <si>
    <t>./capunc.zip</t>
  </si>
  <si>
    <t>후크 선장</t>
  </si>
  <si>
    <t>./../arcade/snap/capunc.png</t>
  </si>
  <si>
    <t>./../arcade/video/capunc.mp4</t>
  </si>
  <si>
    <t>./../arcade/marquee/capunc.png</t>
  </si>
  <si>
    <t>./car2.zip</t>
  </si>
  <si>
    <t>카 2 (해적판)</t>
  </si>
  <si>
    <t>./../arcade/snap/car2.png</t>
  </si>
  <si>
    <t>./../arcade/video/headon2.mp4</t>
  </si>
  <si>
    <t>./../arcade/marquee/car2.png</t>
  </si>
  <si>
    <t>./caractn.zip</t>
  </si>
  <si>
    <t>카 액션</t>
  </si>
  <si>
    <t>./../arcade/snap/caractn.png</t>
  </si>
  <si>
    <t>./../arcade/marquee/caractn.png</t>
  </si>
  <si>
    <t>./carb2002.zip</t>
  </si>
  <si>
    <t>캐리지 보너스 2002 (해적판)</t>
  </si>
  <si>
    <t>./../arcade/snap/carb2002.png</t>
  </si>
  <si>
    <t>./../arcade/video/nfb96.mp4</t>
  </si>
  <si>
    <t>./../arcade/marquee/carb2002.png</t>
  </si>
  <si>
    <t>./carb2003.zip</t>
  </si>
  <si>
    <t>캐리지 보너스 2003 (해적판)</t>
  </si>
  <si>
    <t>./../arcade/snap/carb2003.png</t>
  </si>
  <si>
    <t>./../arcade/marquee/carb2003.png</t>
  </si>
  <si>
    <t>./cardline.zip</t>
  </si>
  <si>
    <t>카드 라인</t>
  </si>
  <si>
    <t>./../arcade/snap/cardline.png</t>
  </si>
  <si>
    <t>./../arcade/video/cardline.mp4</t>
  </si>
  <si>
    <t>./../arcade/marquee/cardline.png</t>
  </si>
  <si>
    <t>벨트메이저</t>
  </si>
  <si>
    <t>./carnevil.zip</t>
  </si>
  <si>
    <t>칸이블</t>
  </si>
  <si>
    <t>./../arcade/snap/carnevil.png</t>
  </si>
  <si>
    <t>./../arcade/video/carnevil.mp4</t>
  </si>
  <si>
    <t>./../arcade/marquee/carnevil.png</t>
  </si>
  <si>
    <t>./carnevil1.zip</t>
  </si>
  <si>
    <t>칸이블 (v1.0.1)</t>
  </si>
  <si>
    <t>./../arcade/snap/carnevil1.png</t>
  </si>
  <si>
    <t>./../arcade/marquee/carnevil1.png</t>
  </si>
  <si>
    <t>./carnivalh.zip</t>
  </si>
  <si>
    <t>카니발 (세트 1)</t>
  </si>
  <si>
    <t>./../arcade/snap/carnivalh.png</t>
  </si>
  <si>
    <t>./../arcade/marquee/carnivalh.png</t>
  </si>
  <si>
    <t>./carnivalha.zip</t>
  </si>
  <si>
    <t>카니발 (세트 2)</t>
  </si>
  <si>
    <t>./../arcade/snap/carnivalha.png</t>
  </si>
  <si>
    <t>./../arcade/marquee/carnivalha.png</t>
  </si>
  <si>
    <t>./carnvckt.zip</t>
  </si>
  <si>
    <t>./../arcade/snap/carnvckt.png</t>
  </si>
  <si>
    <t>./../arcade/marquee/carnvckt.png</t>
  </si>
  <si>
    <t>./carpolo.zip</t>
  </si>
  <si>
    <t>카 폴로</t>
  </si>
  <si>
    <t>./../arcade/snap/carpolo.png</t>
  </si>
  <si>
    <t>./../arcade/video/carpolo.mp4</t>
  </si>
  <si>
    <t>./../arcade/marquee/carpolo.png</t>
  </si>
  <si>
    <t>./carrera.zip</t>
  </si>
  <si>
    <t>카레라</t>
  </si>
  <si>
    <t>./../arcade/snap/carrera.png</t>
  </si>
  <si>
    <t>./../arcade/video/carrera.mp4</t>
  </si>
  <si>
    <t>./../arcade/marquee/carrera.png</t>
  </si>
  <si>
    <t>BS 일렉트로닉스</t>
  </si>
  <si>
    <t>./cartfury.zip</t>
  </si>
  <si>
    <t>카트 퓨리</t>
  </si>
  <si>
    <t>./../arcade/snap/cartfury.png</t>
  </si>
  <si>
    <t>./../arcade/video/cartfury.mp4</t>
  </si>
  <si>
    <t>./../arcade/marquee/cartfury.png</t>
  </si>
  <si>
    <t>./cascade.zip</t>
  </si>
  <si>
    <t>캐스케이드</t>
  </si>
  <si>
    <t>./../arcade/snap/cascade.png</t>
  </si>
  <si>
    <t>./../arcade/marquee/cascade.png</t>
  </si>
  <si>
    <t>./casino5.zip</t>
  </si>
  <si>
    <t>카지노 파이브</t>
  </si>
  <si>
    <t>./../arcade/snap/casino5.png</t>
  </si>
  <si>
    <t>./../arcade/video/casino5.mp4</t>
  </si>
  <si>
    <t>./../arcade/marquee/casino5.png</t>
  </si>
  <si>
    <t>./caswin.zip</t>
  </si>
  <si>
    <t>카지노 위너</t>
  </si>
  <si>
    <t>./../arcade/snap/caswin.png</t>
  </si>
  <si>
    <t>./../arcade/video/rcasino.mp4</t>
  </si>
  <si>
    <t>./../arcade/marquee/caswin.png</t>
  </si>
  <si>
    <t>./catapult.zip</t>
  </si>
  <si>
    <t>캐터펄트</t>
  </si>
  <si>
    <t>./../arcade/snap/catapult.png</t>
  </si>
  <si>
    <t>./../arcade/video/catapult.mp4</t>
  </si>
  <si>
    <t>./../arcade/marquee/catapult.png</t>
  </si>
  <si>
    <t>./catch22.zip</t>
  </si>
  <si>
    <t>캐치 22 (버전 8.0)</t>
  </si>
  <si>
    <t>./../arcade/snap/catch22.png</t>
  </si>
  <si>
    <t>./../arcade/video/combat.mp4</t>
  </si>
  <si>
    <t>./../arcade/marquee/catch22.png</t>
  </si>
  <si>
    <t>./caterplr.zip</t>
  </si>
  <si>
    <t>캐터필라</t>
  </si>
  <si>
    <t>./../arcade/snap/caterplr.png</t>
  </si>
  <si>
    <t>./../arcade/marquee/caterplr.png</t>
  </si>
  <si>
    <t>./catmousa.zip</t>
  </si>
  <si>
    <t>캣 앤 마우스 (세트 2)</t>
  </si>
  <si>
    <t>./../arcade/snap/catmousa.png</t>
  </si>
  <si>
    <t>./../arcade/video/catnmous.mp4</t>
  </si>
  <si>
    <t>./../arcade/marquee/catmousa.png</t>
  </si>
  <si>
    <t>./catnmous.zip</t>
  </si>
  <si>
    <t>캣 앤 마우스</t>
  </si>
  <si>
    <t>./../arcade/snap/catnmous.png</t>
  </si>
  <si>
    <t>./../arcade/marquee/catnmous.png</t>
  </si>
  <si>
    <t>./catnmousa.zip</t>
  </si>
  <si>
    <t>./../arcade/snap/catnmousa.png</t>
  </si>
  <si>
    <t>./../arcade/marquee/catnmousa.png</t>
  </si>
  <si>
    <t>./cb2001.zip</t>
  </si>
  <si>
    <t>체리 보너스 2001</t>
  </si>
  <si>
    <t>./../arcade/snap/cb2001.png</t>
  </si>
  <si>
    <t>./../arcade/video/cb2001.mp4</t>
  </si>
  <si>
    <t>./../arcade/marquee/cb2001.png</t>
  </si>
  <si>
    <t>나이나</t>
  </si>
  <si>
    <t>./cb3.zip</t>
  </si>
  <si>
    <t>체리 보너스 3 (v.1.40, 암호화)</t>
  </si>
  <si>
    <t>./../arcade/snap/cb3.png</t>
  </si>
  <si>
    <t>./../arcade/video/ncb3.mp4</t>
  </si>
  <si>
    <t>./../arcade/marquee/cb3.png</t>
  </si>
  <si>
    <t>./cb3a.zip</t>
  </si>
  <si>
    <t>체리 보너스 3 (v.1.40, 세트 2)</t>
  </si>
  <si>
    <t>./../arcade/snap/cb3a.png</t>
  </si>
  <si>
    <t>./../arcade/marquee/cb3a.png</t>
  </si>
  <si>
    <t>./cb3b.zip</t>
  </si>
  <si>
    <t>체리 보너스 3 (대체)</t>
  </si>
  <si>
    <t>./../arcade/snap/cb3b.png</t>
  </si>
  <si>
    <t>./../arcade/marquee/cb3b.png</t>
  </si>
  <si>
    <t>./cb3c.zip</t>
  </si>
  <si>
    <t>체리 보너스 3 (대체, 세트 2)</t>
  </si>
  <si>
    <t>./../arcade/snap/cb3c.png</t>
  </si>
  <si>
    <t>./../arcade/marquee/cb3c.png</t>
  </si>
  <si>
    <t>./cbaj.zip</t>
  </si>
  <si>
    <t>쿨 보더스 아케이드 잼</t>
  </si>
  <si>
    <t>./../arcade/snap/cbaj.png</t>
  </si>
  <si>
    <t>./../arcade/video/cbaj.mp4</t>
  </si>
  <si>
    <t>./../arcade/marquee/cbaj.png</t>
  </si>
  <si>
    <t>./cball.zip</t>
  </si>
  <si>
    <t>./../arcade/snap/cball.png</t>
  </si>
  <si>
    <t>./../arcade/video/cball.mp4</t>
  </si>
  <si>
    <t>./../arcade/marquee/cball.png</t>
  </si>
  <si>
    <t>./cbasebal.zip</t>
  </si>
  <si>
    <t>캡콤 베이스볼</t>
  </si>
  <si>
    <t>./../arcade/snap/cbasebal.png</t>
  </si>
  <si>
    <t>./../arcade/video/cbasebal.mp4</t>
  </si>
  <si>
    <t>./../arcade/marquee/cbasebal.png</t>
  </si>
  <si>
    <t>./cburnrb2.zip</t>
  </si>
  <si>
    <t>버닝 러버 (카세트, 세트 2)</t>
  </si>
  <si>
    <t>./../arcade/snap/cburnrb2.png</t>
  </si>
  <si>
    <t>./../arcade/marquee/cburnrb2.png</t>
  </si>
  <si>
    <t>./ccasino.zip</t>
  </si>
  <si>
    <t>차이니즈 카지노</t>
  </si>
  <si>
    <t>./../arcade/snap/ccasino.png</t>
  </si>
  <si>
    <t>./../arcade/video/ccasino.mp4</t>
  </si>
  <si>
    <t>./../arcade/marquee/ccasino.png</t>
  </si>
  <si>
    <t>./ccastle2.zip</t>
  </si>
  <si>
    <t>./../arcade/snap/ccastle2.png</t>
  </si>
  <si>
    <t>./../arcade/marquee/ccastle2.png</t>
  </si>
  <si>
    <t>./ccastle3.zip</t>
  </si>
  <si>
    <t>./../arcade/snap/ccastle3.png</t>
  </si>
  <si>
    <t>./../arcade/marquee/ccastle3.png</t>
  </si>
  <si>
    <t>./ccastlej.zip</t>
  </si>
  <si>
    <t>./../arcade/snap/ccastlej.png</t>
  </si>
  <si>
    <t>./../arcade/marquee/ccastlej.png</t>
  </si>
  <si>
    <t>./ccboot.zip</t>
  </si>
  <si>
    <t>크레이지 클라이머 (해적판 세트 1)</t>
  </si>
  <si>
    <t>./../arcade/snap/ccboot.png</t>
  </si>
  <si>
    <t>./../arcade/marquee/ccboot.png</t>
  </si>
  <si>
    <t>./ccboot2.zip</t>
  </si>
  <si>
    <t>크레이지 클라이머 (해적판 세트 2)</t>
  </si>
  <si>
    <t>./../arcade/snap/ccboot2.png</t>
  </si>
  <si>
    <t>./../arcade/marquee/ccboot2.png</t>
  </si>
  <si>
    <t>./cchance.zip</t>
  </si>
  <si>
    <t>체리 찬스</t>
  </si>
  <si>
    <t>./../arcade/snap/cchance.png</t>
  </si>
  <si>
    <t>./../arcade/video/cchance.mp4</t>
  </si>
  <si>
    <t>./../arcade/marquee/cchance.png</t>
  </si>
  <si>
    <t>./cchasm.zip</t>
  </si>
  <si>
    <t>코스믹 캐즘</t>
  </si>
  <si>
    <t>./../arcade/snap/cchasm.png</t>
  </si>
  <si>
    <t>./../arcade/video/cchasm.mp4</t>
  </si>
  <si>
    <t>./../arcade/marquee/cchasm.png</t>
  </si>
  <si>
    <t>시네메트로닉스/GCE</t>
  </si>
  <si>
    <t>./cchasm1.zip</t>
  </si>
  <si>
    <t>코스믹 캐즘 (세트 2)</t>
  </si>
  <si>
    <t>./../arcade/snap/cchasm1.png</t>
  </si>
  <si>
    <t>./../arcade/marquee/cchasm1.png</t>
  </si>
  <si>
    <t>./cclimbrj.zip</t>
  </si>
  <si>
    <t>./../arcade/snap/cclimbrj.png</t>
  </si>
  <si>
    <t>./../arcade/marquee/cclimbrj.png</t>
  </si>
  <si>
    <t>./cclmbr2a.zip</t>
  </si>
  <si>
    <t>크레이지 클라이머 2 (일본판 고난이도)</t>
  </si>
  <si>
    <t>./../arcade/snap/cclmbr2a.png</t>
  </si>
  <si>
    <t>./../arcade/marquee/cclmbr2a.png</t>
  </si>
  <si>
    <t>./cclownz.zip</t>
  </si>
  <si>
    <t>크레이지 크라운즈</t>
  </si>
  <si>
    <t>./../arcade/snap/cclownz.png</t>
  </si>
  <si>
    <t>./../arcade/video/cclownz.mp4</t>
  </si>
  <si>
    <t>./../arcade/marquee/cclownz.png</t>
  </si>
  <si>
    <t>LAI 게임즈</t>
  </si>
  <si>
    <t>./cd32.zip</t>
  </si>
  <si>
    <t>아미가 CD32 바이오스</t>
  </si>
  <si>
    <t>./../arcade/snap/cd32.png</t>
  </si>
  <si>
    <t>./../arcade/video/cd32.mp4</t>
  </si>
  <si>
    <t>./../arcade/marquee/cd32.png</t>
  </si>
  <si>
    <t>코모도어</t>
  </si>
  <si>
    <t>./cdi.zip</t>
  </si>
  <si>
    <t>CD-i</t>
  </si>
  <si>
    <t>./../arcade/snap/cdi.png</t>
  </si>
  <si>
    <t>./../arcade/video/cdi.mp4</t>
  </si>
  <si>
    <t>./../arcade/marquee/cdi.png</t>
  </si>
  <si>
    <t>필립스</t>
  </si>
  <si>
    <t>./cecmatch.zip</t>
  </si>
  <si>
    <t>척이치즈 매치게임</t>
  </si>
  <si>
    <t>./../arcade/snap/cecmatch.png</t>
  </si>
  <si>
    <t>./../arcade/video/cecmatch.mp4</t>
  </si>
  <si>
    <t>./../arcade/marquee/cecmatch.png</t>
  </si>
  <si>
    <t>코스트랄 어뮤즈먼트</t>
  </si>
  <si>
    <t>./centipb2.zip</t>
  </si>
  <si>
    <t>센티피드 (해적판 세트 2)</t>
  </si>
  <si>
    <t>./../arcade/snap/centipb2.png</t>
  </si>
  <si>
    <t>./../arcade/marquee/centipb2.png</t>
  </si>
  <si>
    <t>./centipd2.zip</t>
  </si>
  <si>
    <t>센티피드 (개정판 2)</t>
  </si>
  <si>
    <t>./../arcade/snap/centipd2.png</t>
  </si>
  <si>
    <t>./../arcade/marquee/centipd2.png</t>
  </si>
  <si>
    <t>./centipdb.zip</t>
  </si>
  <si>
    <t>센티피드 (해적판)</t>
  </si>
  <si>
    <t>./../arcade/snap/centipdb.png</t>
  </si>
  <si>
    <t>./../arcade/marquee/centipdb.png</t>
  </si>
  <si>
    <t>./centipdd.zip</t>
  </si>
  <si>
    <t>센티피드 듁스 (해킹판)</t>
  </si>
  <si>
    <t>./../arcade/snap/centipdd.png</t>
  </si>
  <si>
    <t>./../arcade/marquee/centipdd.png</t>
  </si>
  <si>
    <t>./centiped2.zip</t>
  </si>
  <si>
    <t>./../arcade/snap/centiped2.png</t>
  </si>
  <si>
    <t>./../arcade/marquee/centiped2.png</t>
  </si>
  <si>
    <t>./centtime.zip</t>
  </si>
  <si>
    <t>센티피드 (1인용, 시간제한)</t>
  </si>
  <si>
    <t>./../arcade/snap/centtime.png</t>
  </si>
  <si>
    <t>./../arcade/marquee/centtime.png</t>
  </si>
  <si>
    <t>./cerberus.zip</t>
  </si>
  <si>
    <t>케르베로스</t>
  </si>
  <si>
    <t>./../arcade/snap/cerberus.png</t>
  </si>
  <si>
    <t>./../arcade/video/cerberus.mp4</t>
  </si>
  <si>
    <t>./../arcade/marquee/cerberus.png</t>
  </si>
  <si>
    <t>./cfarm.zip</t>
  </si>
  <si>
    <t>치킨 팜</t>
  </si>
  <si>
    <t>./../arcade/snap/cfarm.png</t>
  </si>
  <si>
    <t>./../arcade/video/cfarm.mp4</t>
  </si>
  <si>
    <t>./../arcade/marquee/cfarm.png</t>
  </si>
  <si>
    <t>./cfever1k.zip</t>
  </si>
  <si>
    <t>카지노 피버 1k</t>
  </si>
  <si>
    <t>./../arcade/snap/cfever1k.png</t>
  </si>
  <si>
    <t>./../arcade/video/cfever1k.mp4</t>
  </si>
  <si>
    <t>./../arcade/marquee/cfever1k.png</t>
  </si>
  <si>
    <t>./cfever40.zip</t>
  </si>
  <si>
    <t>카지노 피버 4.0</t>
  </si>
  <si>
    <t>./../arcade/snap/cfever40.png</t>
  </si>
  <si>
    <t>./../arcade/video/cfever40.mp4</t>
  </si>
  <si>
    <t>./../arcade/marquee/cfever40.png</t>
  </si>
  <si>
    <t>./cfever50.zip</t>
  </si>
  <si>
    <t>카지노 피버 5.0</t>
  </si>
  <si>
    <t>./../arcade/snap/cfever50.png</t>
  </si>
  <si>
    <t>./../arcade/video/cfever50.mp4</t>
  </si>
  <si>
    <t>./../arcade/marquee/cfever50.png</t>
  </si>
  <si>
    <t>./cfever51.zip</t>
  </si>
  <si>
    <t>카지노 피버 5.1</t>
  </si>
  <si>
    <t>./../arcade/snap/cfever51.png</t>
  </si>
  <si>
    <t>./../arcade/video/cfever51.mp4</t>
  </si>
  <si>
    <t>./../arcade/marquee/cfever51.png</t>
  </si>
  <si>
    <t>./cfever61.zip</t>
  </si>
  <si>
    <t>카지노 피버 6.1</t>
  </si>
  <si>
    <t>./../arcade/snap/cfever61.png</t>
  </si>
  <si>
    <t>./../arcade/video/cfever61.mp4</t>
  </si>
  <si>
    <t>./../arcade/marquee/cfever61.png</t>
  </si>
  <si>
    <t>./cfield.zip</t>
  </si>
  <si>
    <t>카오스 필드</t>
  </si>
  <si>
    <t>./../arcade/snap/cfield.png</t>
  </si>
  <si>
    <t>./../arcade/video/cfield.mp4</t>
  </si>
  <si>
    <t>./../arcade/marquee/cfield.png</t>
  </si>
  <si>
    <t>./cgangpzj.zip</t>
  </si>
  <si>
    <t>코스모 갱 더 퍼즐 (일본판)</t>
  </si>
  <si>
    <t>./../arcade/snap/cgangpzj.png</t>
  </si>
  <si>
    <t>./../arcade/video/cgangpzl.mp4</t>
  </si>
  <si>
    <t>./../arcade/marquee/cgangpzj.png</t>
  </si>
  <si>
    <t>./cgangpzl.zip</t>
  </si>
  <si>
    <t>코스모 갱 더 퍼즐</t>
  </si>
  <si>
    <t>./../arcade/snap/cgangpzl.png</t>
  </si>
  <si>
    <t>./../arcade/marquee/cgangpzl.png</t>
  </si>
  <si>
    <t>./cgangpzlj.zip</t>
  </si>
  <si>
    <t>./../arcade/snap/cgangpzlj.png</t>
  </si>
  <si>
    <t>./../arcade/marquee/cgangpzlj.png</t>
  </si>
  <si>
    <t>./cgip30cs.zip</t>
  </si>
  <si>
    <t>크레딧 포커</t>
  </si>
  <si>
    <t>./../arcade/snap/cgip30cs.png</t>
  </si>
  <si>
    <t>./../arcade/video/cgip30cs.mp4</t>
  </si>
  <si>
    <t>./../arcade/marquee/cgip30cs.png</t>
  </si>
  <si>
    <t>CGI</t>
  </si>
  <si>
    <t>./cgraplp2.zip</t>
  </si>
  <si>
    <t>그랩롭 (클러스터 버스터)(카세트, 세트 2)</t>
  </si>
  <si>
    <t>./../arcade/snap/cgraplp2.png</t>
  </si>
  <si>
    <t>./../arcade/marquee/cgraplp2.png</t>
  </si>
  <si>
    <t>./ch2000.zip</t>
  </si>
  <si>
    <t>후르트 보너스 2000 / 뉴체리 2000</t>
  </si>
  <si>
    <t>./../arcade/snap/ch2000.png</t>
  </si>
  <si>
    <t>./../arcade/video/ch2000.mp4</t>
  </si>
  <si>
    <t>./../arcade/marquee/ch2000.png</t>
  </si>
  <si>
    <t>./ch2000b1.zip</t>
  </si>
  <si>
    <t>후르트 보너스 2000 / 뉴체리 2000 (버전 4.4R, 세트 1)</t>
  </si>
  <si>
    <t>./../arcade/snap/ch2000b1.png</t>
  </si>
  <si>
    <t>./../arcade/marquee/ch2000b1.png</t>
  </si>
  <si>
    <t>./ch2000b2.zip</t>
  </si>
  <si>
    <t>후르트 보너스 2000 / 뉴체리 2000 (버전 4.1LT, 세트 1)</t>
  </si>
  <si>
    <t>./../arcade/snap/ch2000b2.png</t>
  </si>
  <si>
    <t>./../arcade/marquee/ch2000b2.png</t>
  </si>
  <si>
    <t>./ch2000c1.zip</t>
  </si>
  <si>
    <t>후르트 보너스 2000 / 뉴체리 2000 (버전 4.4R, 세트 2)</t>
  </si>
  <si>
    <t>./../arcade/snap/ch2000c1.png</t>
  </si>
  <si>
    <t>./../arcade/marquee/ch2000c1.png</t>
  </si>
  <si>
    <t>./ch2000c2.zip</t>
  </si>
  <si>
    <t>후르트 보너스 2000 / 뉴체리 2000 (버전 4.1LT, 세트 2)</t>
  </si>
  <si>
    <t>./../arcade/snap/ch2000c2.png</t>
  </si>
  <si>
    <t>./../arcade/marquee/ch2000c2.png</t>
  </si>
  <si>
    <t>./ch2000d1.zip</t>
  </si>
  <si>
    <t>후르트 보너스 2000 / 뉴체리 2000 (버전 4.4R, 세트 3)</t>
  </si>
  <si>
    <t>./../arcade/snap/ch2000d1.png</t>
  </si>
  <si>
    <t>./../arcade/marquee/ch2000d1.png</t>
  </si>
  <si>
    <t>./ch2000d2.zip</t>
  </si>
  <si>
    <t>후르트 보너스 2000 / 뉴체리 2000 (버전 4.1LT, 세트 3)</t>
  </si>
  <si>
    <t>./../arcade/snap/ch2000d2.png</t>
  </si>
  <si>
    <t>./../arcade/marquee/ch2000d2.png</t>
  </si>
  <si>
    <t>./ch2000o.zip</t>
  </si>
  <si>
    <t>후르트 보너스 2000 / 뉴체리 2000 (버전 3.9XT)</t>
  </si>
  <si>
    <t>./../arcade/snap/ch2000o.png</t>
  </si>
  <si>
    <t>./../arcade/marquee/ch2000o.png</t>
  </si>
  <si>
    <t>./ch2000o2.zip</t>
  </si>
  <si>
    <t>후르트 보너스 2000 / 뉴체리 2000 (버전 3.9D)</t>
  </si>
  <si>
    <t>./../arcade/snap/ch2000o2.png</t>
  </si>
  <si>
    <t>./../arcade/marquee/ch2000o2.png</t>
  </si>
  <si>
    <t>./ch2000o3.zip</t>
  </si>
  <si>
    <t>후르트 보너스 2000 / 뉴체리 2000 (버전 3.9)</t>
  </si>
  <si>
    <t>./../arcade/snap/ch2000o3.png</t>
  </si>
  <si>
    <t>./../arcade/marquee/ch2000o3.png</t>
  </si>
  <si>
    <t>./ch2000v1.zip</t>
  </si>
  <si>
    <t>후르트 보너스 2000 / 뉴체리 2000 (버전 4.4R 듀얼)</t>
  </si>
  <si>
    <t>./../arcade/snap/ch2000v1.png</t>
  </si>
  <si>
    <t>./../arcade/marquee/ch2000v1.png</t>
  </si>
  <si>
    <t>./ch2000v2.zip</t>
  </si>
  <si>
    <t>후르트 보너스 2000 / 뉴체리 2000 (버전 4.1LT 듀얼)</t>
  </si>
  <si>
    <t>./../arcade/snap/ch2000v2.png</t>
  </si>
  <si>
    <t>./../arcade/marquee/ch2000v2.png</t>
  </si>
  <si>
    <t>./challeng.zip</t>
  </si>
  <si>
    <t>챌린저</t>
  </si>
  <si>
    <t>./../arcade/snap/challeng.png</t>
  </si>
  <si>
    <t>./../arcade/video/challeng.mp4</t>
  </si>
  <si>
    <t>./../arcade/marquee/challeng.png</t>
  </si>
  <si>
    <t>게임플랜 (센츄리 라이센스)</t>
  </si>
  <si>
    <t>./cham24.zip</t>
  </si>
  <si>
    <t>카멜레온 24</t>
  </si>
  <si>
    <t>./../arcade/snap/cham24.png</t>
  </si>
  <si>
    <t>./../arcade/video/cham24.mp4</t>
  </si>
  <si>
    <t>./../arcade/marquee/cham24.png</t>
  </si>
  <si>
    <t>./champb2a.zip</t>
  </si>
  <si>
    <t>챔피언 야구 2 (세트 2)</t>
  </si>
  <si>
    <t>./../arcade/snap/champb2a.png</t>
  </si>
  <si>
    <t>./../arcade/video/champbb2.mp4</t>
  </si>
  <si>
    <t>./../arcade/marquee/champb2a.png</t>
  </si>
  <si>
    <t>./champbas.zip</t>
  </si>
  <si>
    <t>챔피언 야구</t>
  </si>
  <si>
    <t>./../arcade/snap/champbas.png</t>
  </si>
  <si>
    <t>./../arcade/video/champbas.mp4</t>
  </si>
  <si>
    <t>./../arcade/marquee/champbas.png</t>
  </si>
  <si>
    <t>알파 전자 (세가 라이센스)</t>
  </si>
  <si>
    <t>./champbasj.zip</t>
  </si>
  <si>
    <t>챔피언 야구 (일본판 세트 1)</t>
  </si>
  <si>
    <t>./../arcade/snap/champbasj.png</t>
  </si>
  <si>
    <t>./../arcade/marquee/champbasj.png</t>
  </si>
  <si>
    <t>./champbasja.zip</t>
  </si>
  <si>
    <t>챔피언 야구 (일본판 세트 2)</t>
  </si>
  <si>
    <t>./../arcade/snap/champbasja.png</t>
  </si>
  <si>
    <t>./../arcade/marquee/champbasja.png</t>
  </si>
  <si>
    <t>./champbb2.zip</t>
  </si>
  <si>
    <t>챔피언 야구 파트 2 페어 플레이</t>
  </si>
  <si>
    <t>./../arcade/snap/champbb2.png</t>
  </si>
  <si>
    <t>./../arcade/marquee/champbb2.png</t>
  </si>
  <si>
    <t>./champbb2a.zip</t>
  </si>
  <si>
    <t>./../arcade/snap/champbb2a.png</t>
  </si>
  <si>
    <t>./../arcade/marquee/champbb2a.png</t>
  </si>
  <si>
    <t>./champbb2j.zip</t>
  </si>
  <si>
    <t>챔피언 야구 2 (일본판)</t>
  </si>
  <si>
    <t>./../arcade/snap/champbb2j.png</t>
  </si>
  <si>
    <t>./../arcade/marquee/champbb2j.png</t>
  </si>
  <si>
    <t>./champbbj.zip</t>
  </si>
  <si>
    <t>./../arcade/snap/champbbj.png</t>
  </si>
  <si>
    <t>./../arcade/marquee/champbbj.png</t>
  </si>
  <si>
    <t>./champbja.zip</t>
  </si>
  <si>
    <t>./../arcade/snap/champbja.png</t>
  </si>
  <si>
    <t>./../arcade/marquee/champbja.png</t>
  </si>
  <si>
    <t>./champbwl.zip</t>
  </si>
  <si>
    <t>챔피언십 볼링</t>
  </si>
  <si>
    <t>./../arcade/snap/champbwl.png</t>
  </si>
  <si>
    <t>./../arcade/video/champbwl.mp4</t>
  </si>
  <si>
    <t>./../arcade/marquee/champbwl.png</t>
  </si>
  <si>
    <t>세타/롬스타</t>
  </si>
  <si>
    <t>./changela.zip</t>
  </si>
  <si>
    <t>체인지 레인스</t>
  </si>
  <si>
    <t>./../arcade/snap/changela.png</t>
  </si>
  <si>
    <t>./../arcade/video/changela.mp4</t>
  </si>
  <si>
    <t>./../arcade/marquee/changela.png</t>
  </si>
  <si>
    <t>./chaoshea.zip</t>
  </si>
  <si>
    <t>카오스 히트</t>
  </si>
  <si>
    <t>./../arcade/snap/chaoshea.png</t>
  </si>
  <si>
    <t>./../arcade/video/chaoshea.mp4</t>
  </si>
  <si>
    <t>./../arcade/marquee/chaoshea.png</t>
  </si>
  <si>
    <t>./chaosheaj.zip</t>
  </si>
  <si>
    <t>카오스 히트 (V2.08J)</t>
  </si>
  <si>
    <t>./../arcade/snap/chaosheaj.png</t>
  </si>
  <si>
    <t>./../arcade/marquee/chaosheaj.png</t>
  </si>
  <si>
    <t>./chboxing.zip</t>
  </si>
  <si>
    <t>챔피언 복싱</t>
  </si>
  <si>
    <t>./../arcade/snap/chboxing.png</t>
  </si>
  <si>
    <t>./../arcade/video/chboxing.mp4</t>
  </si>
  <si>
    <t>./../arcade/marquee/chboxing.png</t>
  </si>
  <si>
    <t>./checkmaj.zip</t>
  </si>
  <si>
    <t>./../arcade/snap/checkmaj.png</t>
  </si>
  <si>
    <t>./../arcade/marquee/checkmaj.png</t>
  </si>
  <si>
    <t>./checkmat.zip</t>
  </si>
  <si>
    <t>체크메이트</t>
  </si>
  <si>
    <t>./../arcade/snap/checkmat.png</t>
  </si>
  <si>
    <t>./../arcade/video/checkmat.mp4</t>
  </si>
  <si>
    <t>./../arcade/marquee/checkmat.png</t>
  </si>
  <si>
    <t>./cheesech.zip</t>
  </si>
  <si>
    <t>치즈 체이스</t>
  </si>
  <si>
    <t>./../arcade/snap/cheesech.png</t>
  </si>
  <si>
    <t>./../arcade/video/cheesech.mp4</t>
  </si>
  <si>
    <t>./../arcade/marquee/cheesech.png</t>
  </si>
  <si>
    <t>아트 앤 매직</t>
  </si>
  <si>
    <t>./cheyenne.zip</t>
  </si>
  <si>
    <t>샤이엔</t>
  </si>
  <si>
    <t>./../arcade/snap/cheyenne.png</t>
  </si>
  <si>
    <t>./../arcade/video/cheyenne.mp4</t>
  </si>
  <si>
    <t>./../arcade/marquee/cheyenne.png</t>
  </si>
  <si>
    <t>./chihiro.zip</t>
  </si>
  <si>
    <t>치히로 바이오스</t>
  </si>
  <si>
    <t>./../arcade/snap/chihiro.png</t>
  </si>
  <si>
    <t>./../arcade/video/chihiro.mp4</t>
  </si>
  <si>
    <t>./../arcade/marquee/chihiro.png</t>
  </si>
  <si>
    <t>./chiller.zip</t>
  </si>
  <si>
    <t>칠러</t>
  </si>
  <si>
    <t>./../arcade/snap/chiller.png</t>
  </si>
  <si>
    <t>./../arcade/video/chiller.mp4</t>
  </si>
  <si>
    <t>./../arcade/marquee/chiller.png</t>
  </si>
  <si>
    <t>./chindrag.zip</t>
  </si>
  <si>
    <t>중국룡 (일본판, V021J)</t>
  </si>
  <si>
    <t>./../arcade/snap/chindrag.png</t>
  </si>
  <si>
    <t>./../arcade/video/drgnwrld.mp4</t>
  </si>
  <si>
    <t>./../arcade/marquee/chindrag.png</t>
  </si>
  <si>
    <t>IGS/알타</t>
  </si>
  <si>
    <t>./chinher2.zip</t>
  </si>
  <si>
    <t>중화영웅 / 차이니즈 히어로 (구형)</t>
  </si>
  <si>
    <t>./../arcade/snap/chinher2.png</t>
  </si>
  <si>
    <t>./../arcade/video/chinhero.mp4</t>
  </si>
  <si>
    <t>./../arcade/marquee/chinher2.png</t>
  </si>
  <si>
    <t>타이요</t>
  </si>
  <si>
    <t>./chinhero.zip</t>
  </si>
  <si>
    <t>중화영웅 / 차이니즈 히어로</t>
  </si>
  <si>
    <t>./../arcade/snap/chinhero.png</t>
  </si>
  <si>
    <t>./../arcade/marquee/chinhero.png</t>
  </si>
  <si>
    <t>./../arcade/snap/chinhero2.png</t>
  </si>
  <si>
    <t>./../arcade/marquee/chinhero2.png</t>
  </si>
  <si>
    <t>./chinherot.zip</t>
  </si>
  <si>
    <t>차이니즈 히어로에 (타이토)</t>
  </si>
  <si>
    <t>./../arcade/snap/chinherot.png</t>
  </si>
  <si>
    <t>./../arcade/marquee/chinherot.png</t>
  </si>
  <si>
    <t>./chinmoku.zip</t>
  </si>
  <si>
    <t>마작 침묵의 편대</t>
  </si>
  <si>
    <t>./../arcade/snap/chinmoku.png</t>
  </si>
  <si>
    <t>./../arcade/video/chinmoku.mp4</t>
  </si>
  <si>
    <t>./../arcade/marquee/chinmoku.png</t>
  </si>
  <si>
    <t>./chinsan.zip</t>
  </si>
  <si>
    <t>힘내라 친씨 대승부</t>
  </si>
  <si>
    <t>./../arcade/snap/chinsan.png</t>
  </si>
  <si>
    <t>./../arcade/video/chinsan.mp4</t>
  </si>
  <si>
    <t>./../arcade/marquee/chinsan.png</t>
  </si>
  <si>
    <t>./chleague.zip</t>
  </si>
  <si>
    <t>챔피언 리그</t>
  </si>
  <si>
    <t>./../arcade/snap/chleague.png</t>
  </si>
  <si>
    <t>./../arcade/video/chleague.mp4</t>
  </si>
  <si>
    <t>./../arcade/marquee/chleague.png</t>
  </si>
  <si>
    <t>./chleagul.zip</t>
  </si>
  <si>
    <t>챔피언 리그 (라틴)</t>
  </si>
  <si>
    <t>./../arcade/snap/chleagul.png</t>
  </si>
  <si>
    <t>./../arcade/marquee/chleagul.png</t>
  </si>
  <si>
    <t>./chmplst2.zip</t>
  </si>
  <si>
    <t>용호방 2</t>
  </si>
  <si>
    <t>./../arcade/snap/chmplst2.png</t>
  </si>
  <si>
    <t>./../arcade/video/chmplst2.mp4</t>
  </si>
  <si>
    <t>./../arcade/marquee/chmplst2.png</t>
  </si>
  <si>
    <t>./chmpnum.zip</t>
  </si>
  <si>
    <t>챔피언 넘버 (V0.74)</t>
  </si>
  <si>
    <t>./../arcade/snap/chmpnum.png</t>
  </si>
  <si>
    <t>./../arcade/video/chsuper3.mp4</t>
  </si>
  <si>
    <t>./../arcade/marquee/chmpnum.png</t>
  </si>
  <si>
    <t>./chocomk.zip</t>
  </si>
  <si>
    <t>뮤사피의 초코 메이커</t>
  </si>
  <si>
    <t>./../arcade/snap/chocomk.png</t>
  </si>
  <si>
    <t>./../arcade/video/chocomk.mp4</t>
  </si>
  <si>
    <t>./../arcade/marquee/chocomk.png</t>
  </si>
  <si>
    <t>에콜</t>
  </si>
  <si>
    <t>./chplft.zip</t>
  </si>
  <si>
    <t>./../arcade/snap/chplft.png</t>
  </si>
  <si>
    <t>./../arcade/video/chplft.mp4</t>
  </si>
  <si>
    <t>./../arcade/marquee/chplft.png</t>
  </si>
  <si>
    <t>./chplftb.zip</t>
  </si>
  <si>
    <t>촙리프터 (대체)</t>
  </si>
  <si>
    <t>./../arcade/snap/chplftb.png</t>
  </si>
  <si>
    <t>./../arcade/marquee/chplftb.png</t>
  </si>
  <si>
    <t>./chplftbl.zip</t>
  </si>
  <si>
    <t>./../arcade/snap/chplftbl.png</t>
  </si>
  <si>
    <t>./../arcade/marquee/chplftbl.png</t>
  </si>
  <si>
    <t>./chry10.zip</t>
  </si>
  <si>
    <t>체리 10</t>
  </si>
  <si>
    <t>./../arcade/snap/chry10.png</t>
  </si>
  <si>
    <t>./../arcade/video/chry10.mp4</t>
  </si>
  <si>
    <t>./../arcade/marquee/chry10.png</t>
  </si>
  <si>
    <t>./chrygld.zip</t>
  </si>
  <si>
    <t>체리 골드</t>
  </si>
  <si>
    <t>./../arcade/snap/chrygld.png</t>
  </si>
  <si>
    <t>./../arcade/video/chrygld.mp4</t>
  </si>
  <si>
    <t>./../arcade/marquee/chrygld.png</t>
  </si>
  <si>
    <t>./chsuper2.zip</t>
  </si>
  <si>
    <t>챔피언 슈퍼 2 (V0.13)</t>
  </si>
  <si>
    <t>./../arcade/snap/chsuper2.png</t>
  </si>
  <si>
    <t>./../arcade/marquee/chsuper2.png</t>
  </si>
  <si>
    <t>./chsuper3.zip</t>
  </si>
  <si>
    <t>챔피언 슈퍼 3</t>
  </si>
  <si>
    <t>./../arcade/snap/chsuper3.png</t>
  </si>
  <si>
    <t>./../arcade/marquee/chsuper3.png</t>
  </si>
  <si>
    <t>./chugokur.zip</t>
  </si>
  <si>
    <t>중국룡 (일본판, V020J)</t>
  </si>
  <si>
    <t>./../arcade/snap/chugokur.png</t>
  </si>
  <si>
    <t>./../arcade/marquee/chugokur.png</t>
  </si>
  <si>
    <t>./chukataj.zip</t>
  </si>
  <si>
    <t>중화대선 (일본판)</t>
  </si>
  <si>
    <t>./../arcade/snap/chukataj.png</t>
  </si>
  <si>
    <t>./../arcade/marquee/chukataj.png</t>
  </si>
  <si>
    <t>./chukatau.zip</t>
  </si>
  <si>
    <t>중화대선 (미국판)</t>
  </si>
  <si>
    <t>./../arcade/snap/chukatau.png</t>
  </si>
  <si>
    <t>./../arcade/marquee/chukatau.png</t>
  </si>
  <si>
    <t>./chwrestl.zip</t>
  </si>
  <si>
    <t>챔피언 프로레슬링</t>
  </si>
  <si>
    <t>./../arcade/snap/chwrestl.png</t>
  </si>
  <si>
    <t>./../arcade/video/chwrestl.mp4</t>
  </si>
  <si>
    <t>./../arcade/marquee/chwrestl.png</t>
  </si>
  <si>
    <t>./ciclone.zip</t>
  </si>
  <si>
    <t>시클론</t>
  </si>
  <si>
    <t>./../arcade/snap/ciclone.png</t>
  </si>
  <si>
    <t>./../arcade/video/ciclone.mp4</t>
  </si>
  <si>
    <t>./../arcade/marquee/ciclone.png</t>
  </si>
  <si>
    <t>./circus.zip</t>
  </si>
  <si>
    <t>서커스 / 아크로뱃 TV</t>
  </si>
  <si>
    <t>./../arcade/snap/circus.png</t>
  </si>
  <si>
    <t>./../arcade/video/circus.mp4</t>
  </si>
  <si>
    <t>./../arcade/marquee/circus.png</t>
  </si>
  <si>
    <t>엑시디/타이토</t>
  </si>
  <si>
    <t>./circusse.zip</t>
  </si>
  <si>
    <t>서커스 (해적판)</t>
  </si>
  <si>
    <t>./../arcade/snap/circusse.png</t>
  </si>
  <si>
    <t>./../arcade/marquee/circusse.png</t>
  </si>
  <si>
    <t>./citalcup.zip</t>
  </si>
  <si>
    <t>챔피언 이탈리안 컵 (해적판)</t>
  </si>
  <si>
    <t>./../arcade/snap/citalcup.png</t>
  </si>
  <si>
    <t>./../arcade/video/cpokerpk.mp4</t>
  </si>
  <si>
    <t>./../arcade/marquee/citalcup.png</t>
  </si>
  <si>
    <t>./citybmrj.zip</t>
  </si>
  <si>
    <t>./../arcade/snap/citybmrj.png</t>
  </si>
  <si>
    <t>./../arcade/marquee/citybmrj.png</t>
  </si>
  <si>
    <t>./citylove.zip</t>
  </si>
  <si>
    <t>시티 러브</t>
  </si>
  <si>
    <t>./../arcade/snap/citylove.png</t>
  </si>
  <si>
    <t>./../arcade/video/citylove.mp4</t>
  </si>
  <si>
    <t>./../arcade/marquee/citylove.png</t>
  </si>
  <si>
    <t>./ckonga.zip</t>
  </si>
  <si>
    <t>./../arcade/snap/ckonga.png</t>
  </si>
  <si>
    <t>./../arcade/marquee/ckonga.png</t>
  </si>
  <si>
    <t>./ckongalc.zip</t>
  </si>
  <si>
    <t>./../arcade/snap/ckongalc.png</t>
  </si>
  <si>
    <t>./../arcade/video/ckongalc.mp4</t>
  </si>
  <si>
    <t>./../arcade/marquee/ckongalc.png</t>
  </si>
  <si>
    <t>./ckongb.zip</t>
  </si>
  <si>
    <t>./../arcade/snap/ckongb.png</t>
  </si>
  <si>
    <t>./../arcade/marquee/ckongb.png</t>
  </si>
  <si>
    <t>./ckongjeu.zip</t>
  </si>
  <si>
    <t>./../arcade/snap/ckongjeu.png</t>
  </si>
  <si>
    <t>./../arcade/marquee/ckongjeu.png</t>
  </si>
  <si>
    <t>./ckongo.zip</t>
  </si>
  <si>
    <t>./../arcade/snap/ckongo.png</t>
  </si>
  <si>
    <t>./../arcade/marquee/ckongo.png</t>
  </si>
  <si>
    <t>./classice.zip</t>
  </si>
  <si>
    <t>클래식 에디션</t>
  </si>
  <si>
    <t>./../arcade/snap/classice.png</t>
  </si>
  <si>
    <t>./../arcade/video/classice.mp4</t>
  </si>
  <si>
    <t>./../arcade/marquee/classice.png</t>
  </si>
  <si>
    <t>./classice1.zip</t>
  </si>
  <si>
    <t>클래식 에디션 (버전 1.6R, 세트 1)</t>
  </si>
  <si>
    <t>./../arcade/snap/classice1.png</t>
  </si>
  <si>
    <t>./../arcade/marquee/classice1.png</t>
  </si>
  <si>
    <t>./classice2.zip</t>
  </si>
  <si>
    <t>클래식 에디션 (버전 1.6LT, 세트 1)</t>
  </si>
  <si>
    <t>./../arcade/snap/classice2.png</t>
  </si>
  <si>
    <t>./../arcade/marquee/classice2.png</t>
  </si>
  <si>
    <t>./classiced1.zip</t>
  </si>
  <si>
    <t>클래식 에디션 (버전 1.6R, 세트 2)</t>
  </si>
  <si>
    <t>./../arcade/snap/classiced1.png</t>
  </si>
  <si>
    <t>./../arcade/marquee/classiced1.png</t>
  </si>
  <si>
    <t>./classiced2.zip</t>
  </si>
  <si>
    <t>클래식 에디션 (버전 1.6LT, 세트 2)</t>
  </si>
  <si>
    <t>./../arcade/snap/classiced2.png</t>
  </si>
  <si>
    <t>./../arcade/marquee/classiced2.png</t>
  </si>
  <si>
    <t>./classicev.zip</t>
  </si>
  <si>
    <t>클래식 에디션 (버전 1.6E 듀얼)</t>
  </si>
  <si>
    <t>./../arcade/snap/classicev.png</t>
  </si>
  <si>
    <t>./../arcade/marquee/classicev.png</t>
  </si>
  <si>
    <t>./classicev1.zip</t>
  </si>
  <si>
    <t>클래식 에디션 (버전 1.6R 듀얼)</t>
  </si>
  <si>
    <t>./../arcade/snap/classicev1.png</t>
  </si>
  <si>
    <t>./../arcade/marquee/classicev1.png</t>
  </si>
  <si>
    <t>./classicev2.zip</t>
  </si>
  <si>
    <t>클래식 에디션 (버전 1.6LT 듀얼)</t>
  </si>
  <si>
    <t>./../arcade/snap/classicev2.png</t>
  </si>
  <si>
    <t>./../arcade/marquee/classicev2.png</t>
  </si>
  <si>
    <t>./claypign.zip</t>
  </si>
  <si>
    <t>클레이 피죤</t>
  </si>
  <si>
    <t>./../arcade/snap/claypign.png</t>
  </si>
  <si>
    <t>./../arcade/video/claypign.mp4</t>
  </si>
  <si>
    <t>./../arcade/marquee/claypign.png</t>
  </si>
  <si>
    <t>./clayshoo.zip</t>
  </si>
  <si>
    <t>클레이 슛</t>
  </si>
  <si>
    <t>./../arcade/snap/clayshoo.png</t>
  </si>
  <si>
    <t>./../arcade/video/clayshoo.mp4</t>
  </si>
  <si>
    <t>./../arcade/marquee/clayshoo.png</t>
  </si>
  <si>
    <t>./cleoftp.zip</t>
  </si>
  <si>
    <t>클레오파트라 포춘 플러스</t>
  </si>
  <si>
    <t>./../arcade/snap/cleoftp.png</t>
  </si>
  <si>
    <t>./../arcade/video/cleoftp.mp4</t>
  </si>
  <si>
    <t>./../arcade/marquee/cleoftp.png</t>
  </si>
  <si>
    <t>알트론</t>
  </si>
  <si>
    <t>./cliffhgr.zip</t>
  </si>
  <si>
    <t>클리프 행어</t>
  </si>
  <si>
    <t>./../arcade/snap/cliffhgr.png</t>
  </si>
  <si>
    <t>./../arcade/video/cliffhgr.mp4</t>
  </si>
  <si>
    <t>./../arcade/marquee/cliffhgr.png</t>
  </si>
  <si>
    <t>./cliffhgra.zip</t>
  </si>
  <si>
    <t>클리프 행어 (대체)</t>
  </si>
  <si>
    <t>./../arcade/snap/cliffhgra.png</t>
  </si>
  <si>
    <t>./../arcade/marquee/cliffhgra.png</t>
  </si>
  <si>
    <t>./clowns.zip</t>
  </si>
  <si>
    <t>크라운스</t>
  </si>
  <si>
    <t>./../arcade/snap/clowns.png</t>
  </si>
  <si>
    <t>./../arcade/video/clowns.mp4</t>
  </si>
  <si>
    <t>./../arcade/marquee/clowns.png</t>
  </si>
  <si>
    <t>./clowns1.zip</t>
  </si>
  <si>
    <t>크라운스 (개정판 1)</t>
  </si>
  <si>
    <t>./../arcade/snap/clowns1.png</t>
  </si>
  <si>
    <t>./../arcade/marquee/clowns1.png</t>
  </si>
  <si>
    <t>./clshrdst.zip</t>
  </si>
  <si>
    <t>./../arcade/snap/clshrdst.png</t>
  </si>
  <si>
    <t>./../arcade/marquee/clshrdst.png</t>
  </si>
  <si>
    <t>./cltchtrj.zip</t>
  </si>
  <si>
    <t>./../arcade/snap/cltchtrj.png</t>
  </si>
  <si>
    <t>./../arcade/marquee/cltchtrj.png</t>
  </si>
  <si>
    <t>./club90s.zip</t>
  </si>
  <si>
    <t>마작 클럽 90</t>
  </si>
  <si>
    <t>./../arcade/snap/club90s.png</t>
  </si>
  <si>
    <t>./../arcade/video/club90s.mp4</t>
  </si>
  <si>
    <t>./../arcade/marquee/club90s.png</t>
  </si>
  <si>
    <t>./club90sa.zip</t>
  </si>
  <si>
    <t>마작 클럽 90 (세트 2)(일본판 900919)</t>
  </si>
  <si>
    <t>./../arcade/snap/club90sa.png</t>
  </si>
  <si>
    <t>./../arcade/marquee/club90sa.png</t>
  </si>
  <si>
    <t>./clubkrte.zip</t>
  </si>
  <si>
    <t>클럽 카트 - 유러피언 세션</t>
  </si>
  <si>
    <t>./../arcade/snap/clubkrte.png</t>
  </si>
  <si>
    <t>./../arcade/video/clubkrte.mp4</t>
  </si>
  <si>
    <t>./../arcade/marquee/clubkrte.png</t>
  </si>
  <si>
    <t>./cluclu.zip</t>
  </si>
  <si>
    <t>클루 클루 랜드</t>
  </si>
  <si>
    <t>./../arcade/snap/cluclu.png</t>
  </si>
  <si>
    <t>./../arcade/video/cluclu.mp4</t>
  </si>
  <si>
    <t>./../arcade/marquee/cluclu.png</t>
  </si>
  <si>
    <t>./cluedo.zip</t>
  </si>
  <si>
    <t>클루에도</t>
  </si>
  <si>
    <t>./../arcade/snap/cluedo.png</t>
  </si>
  <si>
    <t>./../arcade/video/cluedo.mp4</t>
  </si>
  <si>
    <t>./../arcade/marquee/cluedo.png</t>
  </si>
  <si>
    <t>JPM</t>
  </si>
  <si>
    <t>./cluedo2.zip</t>
  </si>
  <si>
    <t>클루에도 (prod. 2)</t>
  </si>
  <si>
    <t>./../arcade/snap/cluedo2.png</t>
  </si>
  <si>
    <t>./../arcade/marquee/cluedo2.png</t>
  </si>
  <si>
    <t>./cluedo2c.zip</t>
  </si>
  <si>
    <t>클루에도 (prod. 2C)</t>
  </si>
  <si>
    <t>./../arcade/snap/cluedo2c.png</t>
  </si>
  <si>
    <t>./../arcade/marquee/cluedo2c.png</t>
  </si>
  <si>
    <t>./cm2841a.zip</t>
  </si>
  <si>
    <t>체리 마스터 2 (세트 2)</t>
  </si>
  <si>
    <t>./../arcade/snap/cm2841a.png</t>
  </si>
  <si>
    <t>./../arcade/video/cm2v841.mp4</t>
  </si>
  <si>
    <t>./../arcade/marquee/cm2841a.png</t>
  </si>
  <si>
    <t>다이나 일렉트로닉스</t>
  </si>
  <si>
    <t>./cm2v841.zip</t>
  </si>
  <si>
    <t>체리 마스터 2</t>
  </si>
  <si>
    <t>./../arcade/snap/cm2v841.png</t>
  </si>
  <si>
    <t>./../arcade/marquee/cm2v841.png</t>
  </si>
  <si>
    <t>./cmagica.zip</t>
  </si>
  <si>
    <t>카르타 매지카</t>
  </si>
  <si>
    <t>./../arcade/snap/cmagica.png</t>
  </si>
  <si>
    <t>./../arcade/video/cmagica.mp4</t>
  </si>
  <si>
    <t>./../arcade/marquee/cmagica.png</t>
  </si>
  <si>
    <t>./cmast91.zip</t>
  </si>
  <si>
    <t>체리 마스터 91</t>
  </si>
  <si>
    <t>./../arcade/snap/cmast91.png</t>
  </si>
  <si>
    <t>./../arcade/video/cmast91.mp4</t>
  </si>
  <si>
    <t>./../arcade/marquee/cmast91.png</t>
  </si>
  <si>
    <t>./cmast92.zip</t>
  </si>
  <si>
    <t>체리 마스터 92</t>
  </si>
  <si>
    <t>./../arcade/snap/cmast92.png</t>
  </si>
  <si>
    <t>./../arcade/video/cmast92.mp4</t>
  </si>
  <si>
    <t>./../arcade/marquee/cmast92.png</t>
  </si>
  <si>
    <t>./cmaster.zip</t>
  </si>
  <si>
    <t>체리 마스터 1</t>
  </si>
  <si>
    <t>./../arcade/snap/cmaster.png</t>
  </si>
  <si>
    <t>./../arcade/video/cmaster.mp4</t>
  </si>
  <si>
    <t>./../arcade/marquee/cmaster.png</t>
  </si>
  <si>
    <t>./cmasterb.zip</t>
  </si>
  <si>
    <t>체리 마스터 1 (v.1.01, 세트 2)</t>
  </si>
  <si>
    <t>./../arcade/snap/cmasterb.png</t>
  </si>
  <si>
    <t>./../arcade/marquee/cmasterb.png</t>
  </si>
  <si>
    <t>./cmasterbv.zip</t>
  </si>
  <si>
    <t>체리 마스터 1 (v.1.01, 세트 4)</t>
  </si>
  <si>
    <t>./../arcade/snap/cmasterbv.png</t>
  </si>
  <si>
    <t>./../arcade/marquee/cmasterbv.png</t>
  </si>
  <si>
    <t>./cmasterc.zip</t>
  </si>
  <si>
    <t>체리 마스터 1 (v.1.01, 세트 3)</t>
  </si>
  <si>
    <t>./../arcade/snap/cmasterc.png</t>
  </si>
  <si>
    <t>./../arcade/marquee/cmasterc.png</t>
  </si>
  <si>
    <t>./cmasterd.zip</t>
  </si>
  <si>
    <t>체리 마스터 1 (v.1.01, 세트 5)</t>
  </si>
  <si>
    <t>./../arcade/snap/cmasterd.png</t>
  </si>
  <si>
    <t>./../arcade/marquee/cmasterd.png</t>
  </si>
  <si>
    <t>./cmastere.zip</t>
  </si>
  <si>
    <t>체리 마스터 1 (v.1.01, 세트 6)</t>
  </si>
  <si>
    <t>./../arcade/snap/cmastere.png</t>
  </si>
  <si>
    <t>./../arcade/marquee/cmastere.png</t>
  </si>
  <si>
    <t>./cmasterf.zip</t>
  </si>
  <si>
    <t>체리 마스터 1 (v.1.01, 세트 7)</t>
  </si>
  <si>
    <t>./../arcade/snap/cmasterf.png</t>
  </si>
  <si>
    <t>./../arcade/marquee/cmasterf.png</t>
  </si>
  <si>
    <t>./cmehyou.zip</t>
  </si>
  <si>
    <t>마작 서킷의 암표범</t>
  </si>
  <si>
    <t>./../arcade/snap/cmehyou.png</t>
  </si>
  <si>
    <t>./../arcade/video/cmehyou.mp4</t>
  </si>
  <si>
    <t>./../arcade/marquee/cmehyou.png</t>
  </si>
  <si>
    <t>일본물산/카와쿠수</t>
  </si>
  <si>
    <t>./cmezspin.zip</t>
  </si>
  <si>
    <t>체리 마스터 1 (해적판)</t>
  </si>
  <si>
    <t>./../arcade/snap/cmezspin.png</t>
  </si>
  <si>
    <t>./../arcade/marquee/cmezspin.png</t>
  </si>
  <si>
    <t>./cmfun.zip</t>
  </si>
  <si>
    <t>체리 마스터 (해적판)</t>
  </si>
  <si>
    <t>./../arcade/snap/cmfun.png</t>
  </si>
  <si>
    <t>./../arcade/video/cmv4.mp4</t>
  </si>
  <si>
    <t>./../arcade/marquee/cmfun.png</t>
  </si>
  <si>
    <t>./cmkenosp.zip</t>
  </si>
  <si>
    <t>코인마스터 케노</t>
  </si>
  <si>
    <t>./../arcade/snap/cmkenosp.png</t>
  </si>
  <si>
    <t>./../arcade/video/cmkenosp.mp4</t>
  </si>
  <si>
    <t>./../arcade/marquee/cmkenosp.png</t>
  </si>
  <si>
    <t>코인마스터</t>
  </si>
  <si>
    <t>./cmkenospa.zip</t>
  </si>
  <si>
    <t>코인마스터 케노 (Y2K, 스페인어, 2000-12-02)</t>
  </si>
  <si>
    <t>./../arcade/snap/cmkenospa.png</t>
  </si>
  <si>
    <t>./../arcade/marquee/cmkenospa.png</t>
  </si>
  <si>
    <t>./cmmb162.zip</t>
  </si>
  <si>
    <t>멀티피드</t>
  </si>
  <si>
    <t>./../arcade/snap/cmmb162.png</t>
  </si>
  <si>
    <t>./../arcade/video/cmmb162.mp4</t>
  </si>
  <si>
    <t>./../arcade/marquee/cmmb162.png</t>
  </si>
  <si>
    <t>인포그람/코스모독</t>
  </si>
  <si>
    <t>./cmrltv75.zip</t>
  </si>
  <si>
    <t>코인마스터 룰렛 V75</t>
  </si>
  <si>
    <t>./../arcade/snap/cmrltv75.png</t>
  </si>
  <si>
    <t>./../arcade/video/cmrltv75.mp4</t>
  </si>
  <si>
    <t>./../arcade/marquee/cmrltv75.png</t>
  </si>
  <si>
    <t>카지노 / 룰렛</t>
  </si>
  <si>
    <t>./cmv4.zip</t>
  </si>
  <si>
    <t>체리 마스터</t>
  </si>
  <si>
    <t>./../arcade/snap/cmv4.png</t>
  </si>
  <si>
    <t>./../arcade/marquee/cmv4.png</t>
  </si>
  <si>
    <t>./cmv4a.zip</t>
  </si>
  <si>
    <t>체리 마스터 (v.4, 세트 2)</t>
  </si>
  <si>
    <t>./../arcade/snap/cmv4a.png</t>
  </si>
  <si>
    <t>./../arcade/marquee/cmv4a.png</t>
  </si>
  <si>
    <t>./cmv801.zip</t>
  </si>
  <si>
    <t>./../arcade/snap/cmv801.png</t>
  </si>
  <si>
    <t>./../arcade/video/cmv801.mp4</t>
  </si>
  <si>
    <t>./../arcade/marquee/cmv801.png</t>
  </si>
  <si>
    <t>./cmwm.zip</t>
  </si>
  <si>
    <t>./../arcade/snap/cmwm.png</t>
  </si>
  <si>
    <t>./../arcade/marquee/cmwm.png</t>
  </si>
  <si>
    <t>./cndypuzl.zip</t>
  </si>
  <si>
    <t>캔디 퍼즐</t>
  </si>
  <si>
    <t>./../arcade/snap/cndypuzl.png</t>
  </si>
  <si>
    <t>./../arcade/video/cndypuzl.mp4</t>
  </si>
  <si>
    <t>./../arcade/marquee/cndypuzl.png</t>
  </si>
  <si>
    <t>CD 익스프레스</t>
  </si>
  <si>
    <t>./cnights2.zip</t>
  </si>
  <si>
    <t>나이트 스타 (카세트, 세트 2)</t>
  </si>
  <si>
    <t>./../arcade/snap/cnights2.png</t>
  </si>
  <si>
    <t>./../arcade/marquee/cnights2.png</t>
  </si>
  <si>
    <t>./cninja0.zip</t>
  </si>
  <si>
    <t>원시인 닌자 (세계판 개정판 0)</t>
  </si>
  <si>
    <t>./../arcade/snap/cninja0.png</t>
  </si>
  <si>
    <t>./../arcade/marquee/cninja0.png</t>
  </si>
  <si>
    <t>./cntrygrl.zip</t>
  </si>
  <si>
    <t>컨트리 걸</t>
  </si>
  <si>
    <t>./../arcade/snap/cntrygrl.png</t>
  </si>
  <si>
    <t>./../arcade/video/cntrygrl.mp4</t>
  </si>
  <si>
    <t>./../arcade/marquee/cntrygrl.png</t>
  </si>
  <si>
    <t>로얄 전자</t>
  </si>
  <si>
    <t>./cntrygrla.zip</t>
  </si>
  <si>
    <t>컨트리 걸 (일본판 세트 2)</t>
  </si>
  <si>
    <t>./../arcade/snap/cntrygrla.png</t>
  </si>
  <si>
    <t>./../arcade/marquee/cntrygrla.png</t>
  </si>
  <si>
    <t>./cntsteer.zip</t>
  </si>
  <si>
    <t>카운터 스티어</t>
  </si>
  <si>
    <t>./../arcade/snap/cntsteer.png</t>
  </si>
  <si>
    <t>./../arcade/video/cntsteer.mp4</t>
  </si>
  <si>
    <t>./../arcade/marquee/cntsteer.png</t>
  </si>
  <si>
    <t>./cobra.zip</t>
  </si>
  <si>
    <t>코브라 코만도</t>
  </si>
  <si>
    <t>./../arcade/snap/cobra.png</t>
  </si>
  <si>
    <t>./../arcade/video/cobra.mp4</t>
  </si>
  <si>
    <t>./../arcade/marquee/cobra.png</t>
  </si>
  <si>
    <t>./cobracmj.zip</t>
  </si>
  <si>
    <t>./../arcade/snap/cobracmj.png</t>
  </si>
  <si>
    <t>./../arcade/marquee/cobracmj.png</t>
  </si>
  <si>
    <t>./cobram3.zip</t>
  </si>
  <si>
    <t>코브라 코만도 (M.A.C.H. 3 하드웨어)</t>
  </si>
  <si>
    <t>./../arcade/snap/cobram3.png</t>
  </si>
  <si>
    <t>./../arcade/marquee/cobram3.png</t>
  </si>
  <si>
    <t>./cobraseg.zip</t>
  </si>
  <si>
    <t>코브라 코만도 (세가 레이져디스크 하드웨어)</t>
  </si>
  <si>
    <t>./../arcade/snap/cobraseg.png</t>
  </si>
  <si>
    <t>./../arcade/marquee/cobraseg.png</t>
  </si>
  <si>
    <t>./code1d.zip</t>
  </si>
  <si>
    <t>코드 원 디스패치</t>
  </si>
  <si>
    <t>./../arcade/snap/code1d.png</t>
  </si>
  <si>
    <t>./../arcade/video/code1d.mp4</t>
  </si>
  <si>
    <t>./../arcade/marquee/code1d.png</t>
  </si>
  <si>
    <t>./code1db.zip</t>
  </si>
  <si>
    <t>코드 원 디스패치 (버전 B)</t>
  </si>
  <si>
    <t>./../arcade/snap/code1db.png</t>
  </si>
  <si>
    <t>./../arcade/marquee/code1db.png</t>
  </si>
  <si>
    <t>./colmns97.zip</t>
  </si>
  <si>
    <t>컬럼즈 97</t>
  </si>
  <si>
    <t>./../arcade/snap/colmns97.png</t>
  </si>
  <si>
    <t>./../arcade/video/colmns97.mp4</t>
  </si>
  <si>
    <t>./../arcade/marquee/colmns97.png</t>
  </si>
  <si>
    <t>./colorama.zip</t>
  </si>
  <si>
    <t>콜로라마</t>
  </si>
  <si>
    <t>./../arcade/snap/colorama.png</t>
  </si>
  <si>
    <t>./../arcade/video/colorama.mp4</t>
  </si>
  <si>
    <t>./../arcade/marquee/colorama.png</t>
  </si>
  <si>
    <t>./colt.zip</t>
  </si>
  <si>
    <t>콜트</t>
  </si>
  <si>
    <t>./../arcade/snap/colt.png</t>
  </si>
  <si>
    <t>./../arcade/video/nycaptor.mp4</t>
  </si>
  <si>
    <t>./../arcade/marquee/colt.png</t>
  </si>
  <si>
    <t>./column2j.zip</t>
  </si>
  <si>
    <t>칼럼즈 2 - 시간여행 (일본판)</t>
  </si>
  <si>
    <t>./../arcade/snap/column2j.png</t>
  </si>
  <si>
    <t>./../arcade/video/columns2.mp4</t>
  </si>
  <si>
    <t>./../arcade/marquee/column2j.png</t>
  </si>
  <si>
    <t>./columns.zip</t>
  </si>
  <si>
    <t>./../arcade/snap/columns.png</t>
  </si>
  <si>
    <t>./../arcade/video/columns.mp4</t>
  </si>
  <si>
    <t>./../arcade/marquee/columns.png</t>
  </si>
  <si>
    <t>./columns2.zip</t>
  </si>
  <si>
    <t>칼럼즈 2 - 시간여행</t>
  </si>
  <si>
    <t>./../arcade/snap/columns2.png</t>
  </si>
  <si>
    <t>./../arcade/marquee/columns2.png</t>
  </si>
  <si>
    <t>./columnsj.zip</t>
  </si>
  <si>
    <t>컬럼즈 (일본판)</t>
  </si>
  <si>
    <t>./../arcade/snap/columnsj.png</t>
  </si>
  <si>
    <t>./../arcade/marquee/columnsj.png</t>
  </si>
  <si>
    <t>./columnsu.zip</t>
  </si>
  <si>
    <t>컬럼즈 (미국판, 칵테일)</t>
  </si>
  <si>
    <t>./../arcade/snap/columnsu.png</t>
  </si>
  <si>
    <t>./../arcade/marquee/columnsu.png</t>
  </si>
  <si>
    <t>./combasc.zip</t>
  </si>
  <si>
    <t>./../arcade/snap/combasc.png</t>
  </si>
  <si>
    <t>./../arcade/video/combasc.mp4</t>
  </si>
  <si>
    <t>./../arcade/marquee/combasc.png</t>
  </si>
  <si>
    <t>./combascb.zip</t>
  </si>
  <si>
    <t>컴뱃 스쿨 (해적판)</t>
  </si>
  <si>
    <t>./../arcade/snap/combascb.png</t>
  </si>
  <si>
    <t>./../arcade/marquee/combascb.png</t>
  </si>
  <si>
    <t>./combascj.zip</t>
  </si>
  <si>
    <t>컴뱃 스쿨 (일본판 트랙볼)</t>
  </si>
  <si>
    <t>./../arcade/snap/combascj.png</t>
  </si>
  <si>
    <t>./../arcade/marquee/combascj.png</t>
  </si>
  <si>
    <t>./combasct.zip</t>
  </si>
  <si>
    <t>컴뱃 스쿨 (트랙볼)</t>
  </si>
  <si>
    <t>./../arcade/snap/combasct.png</t>
  </si>
  <si>
    <t>./../arcade/marquee/combasct.png</t>
  </si>
  <si>
    <t>./combat.zip</t>
  </si>
  <si>
    <t>컴뱃</t>
  </si>
  <si>
    <t>./../arcade/snap/combat.png</t>
  </si>
  <si>
    <t>./../arcade/marquee/combat.png</t>
  </si>
  <si>
    <t>./combatscb.zip</t>
  </si>
  <si>
    <t>./../arcade/snap/combatscb.png</t>
  </si>
  <si>
    <t>./../arcade/marquee/combatscb.png</t>
  </si>
  <si>
    <t>./combatscj.zip</t>
  </si>
  <si>
    <t>./../arcade/snap/combatscj.png</t>
  </si>
  <si>
    <t>./../arcade/marquee/combatscj.png</t>
  </si>
  <si>
    <t>./combatsct.zip</t>
  </si>
  <si>
    <t>./../arcade/snap/combatsct.png</t>
  </si>
  <si>
    <t>./../arcade/marquee/combatsct.png</t>
  </si>
  <si>
    <t>./comebaby.zip</t>
  </si>
  <si>
    <t>컴 온 베이비</t>
  </si>
  <si>
    <t>./../arcade/snap/comebaby.png</t>
  </si>
  <si>
    <t>./../arcade/video/comebaby.mp4</t>
  </si>
  <si>
    <t>./../arcade/marquee/comebaby.png</t>
  </si>
  <si>
    <t>엑스포테이토</t>
  </si>
  <si>
    <t>./comg074.zip</t>
  </si>
  <si>
    <t>칼 오메가 - 게임 7.4</t>
  </si>
  <si>
    <t>./../arcade/snap/comg074.png</t>
  </si>
  <si>
    <t>./../arcade/video/comg074.mp4</t>
  </si>
  <si>
    <t>./../arcade/marquee/comg074.png</t>
  </si>
  <si>
    <t>칼 오메가</t>
  </si>
  <si>
    <t>./comg076.zip</t>
  </si>
  <si>
    <t>칼 오메가 - 게임 7.6</t>
  </si>
  <si>
    <t>./../arcade/snap/comg076.png</t>
  </si>
  <si>
    <t>./../arcade/video/comg076.mp4</t>
  </si>
  <si>
    <t>./../arcade/marquee/comg076.png</t>
  </si>
  <si>
    <t>./comg079.zip</t>
  </si>
  <si>
    <t>칼 오메가 - 게임 7.9</t>
  </si>
  <si>
    <t>./../arcade/snap/comg079.png</t>
  </si>
  <si>
    <t>./../arcade/video/comg079.mp4</t>
  </si>
  <si>
    <t>./../arcade/marquee/comg079.png</t>
  </si>
  <si>
    <t>./comg080.zip</t>
  </si>
  <si>
    <t>칼 오메가 - 게임 8.0</t>
  </si>
  <si>
    <t>./../arcade/snap/comg080.png</t>
  </si>
  <si>
    <t>./../arcade/video/comg080.mp4</t>
  </si>
  <si>
    <t>./../arcade/marquee/comg080.png</t>
  </si>
  <si>
    <t>./comg094.zip</t>
  </si>
  <si>
    <t>칼 오메가 - 게임 9.4</t>
  </si>
  <si>
    <t>./../arcade/snap/comg094.png</t>
  </si>
  <si>
    <t>./../arcade/video/comg094.mp4</t>
  </si>
  <si>
    <t>./../arcade/marquee/comg094.png</t>
  </si>
  <si>
    <t>./comg107.zip</t>
  </si>
  <si>
    <t>칼 오메가 - 게임 10.7c</t>
  </si>
  <si>
    <t>./../arcade/snap/comg107.png</t>
  </si>
  <si>
    <t>./../arcade/video/comg107.mp4</t>
  </si>
  <si>
    <t>./../arcade/marquee/comg107.png</t>
  </si>
  <si>
    <t>./comg123.zip</t>
  </si>
  <si>
    <t>칼 오메가 - 게임 12.3</t>
  </si>
  <si>
    <t>./../arcade/snap/comg123.png</t>
  </si>
  <si>
    <t>./../arcade/video/comg123.mp4</t>
  </si>
  <si>
    <t>./../arcade/marquee/comg123.png</t>
  </si>
  <si>
    <t>./comg125.zip</t>
  </si>
  <si>
    <t>칼 오메가 - 게임 12.5</t>
  </si>
  <si>
    <t>./../arcade/snap/comg125.png</t>
  </si>
  <si>
    <t>./../arcade/video/comg125.mp4</t>
  </si>
  <si>
    <t>./../arcade/marquee/comg125.png</t>
  </si>
  <si>
    <t>./comg127.zip</t>
  </si>
  <si>
    <t>칼 오메가 - 게임 12.7</t>
  </si>
  <si>
    <t>./../arcade/snap/comg127.png</t>
  </si>
  <si>
    <t>./../arcade/video/comg127.mp4</t>
  </si>
  <si>
    <t>./../arcade/marquee/comg127.png</t>
  </si>
  <si>
    <t>./comg128.zip</t>
  </si>
  <si>
    <t>칼 오메가 - 게임 12.8</t>
  </si>
  <si>
    <t>./../arcade/snap/comg128.png</t>
  </si>
  <si>
    <t>./../arcade/video/comg128.mp4</t>
  </si>
  <si>
    <t>./../arcade/marquee/comg128.png</t>
  </si>
  <si>
    <t>./comg134.zip</t>
  </si>
  <si>
    <t>칼 오메가 - 게임 13.4</t>
  </si>
  <si>
    <t>./../arcade/snap/comg134.png</t>
  </si>
  <si>
    <t>./../arcade/video/comg134.mp4</t>
  </si>
  <si>
    <t>./../arcade/marquee/comg134.png</t>
  </si>
  <si>
    <t>./comg145.zip</t>
  </si>
  <si>
    <t>칼 오메가 - 게임 14.5</t>
  </si>
  <si>
    <t>./../arcade/snap/comg145.png</t>
  </si>
  <si>
    <t>./../arcade/video/comg145.mp4</t>
  </si>
  <si>
    <t>./../arcade/marquee/comg145.png</t>
  </si>
  <si>
    <t>./comg157.zip</t>
  </si>
  <si>
    <t>칼 오메가 - 게임 15.7</t>
  </si>
  <si>
    <t>./../arcade/snap/comg157.png</t>
  </si>
  <si>
    <t>./../arcade/video/comg157.mp4</t>
  </si>
  <si>
    <t>./../arcade/marquee/comg157.png</t>
  </si>
  <si>
    <t>./comg159.zip</t>
  </si>
  <si>
    <t>칼 오메가 - 게임 15.9</t>
  </si>
  <si>
    <t>./../arcade/snap/comg159.png</t>
  </si>
  <si>
    <t>./../arcade/video/comg159.mp4</t>
  </si>
  <si>
    <t>./../arcade/marquee/comg159.png</t>
  </si>
  <si>
    <t>./comg164.zip</t>
  </si>
  <si>
    <t>칼 오메가 - 게임 16.4</t>
  </si>
  <si>
    <t>./../arcade/snap/comg164.png</t>
  </si>
  <si>
    <t>./../arcade/video/comg164.mp4</t>
  </si>
  <si>
    <t>./../arcade/marquee/comg164.png</t>
  </si>
  <si>
    <t>./comg168.zip</t>
  </si>
  <si>
    <t>칼 오메가 - 게임 16.8</t>
  </si>
  <si>
    <t>./../arcade/snap/comg168.png</t>
  </si>
  <si>
    <t>./../arcade/video/comg168.mp4</t>
  </si>
  <si>
    <t>./../arcade/marquee/comg168.png</t>
  </si>
  <si>
    <t>./comg172.zip</t>
  </si>
  <si>
    <t>칼 오메가 - 게임 17.2</t>
  </si>
  <si>
    <t>./../arcade/snap/comg172.png</t>
  </si>
  <si>
    <t>./../arcade/video/comg172.mp4</t>
  </si>
  <si>
    <t>./../arcade/marquee/comg172.png</t>
  </si>
  <si>
    <t>./comg175.zip</t>
  </si>
  <si>
    <t>칼 오메가 - 게임 17.51</t>
  </si>
  <si>
    <t>./../arcade/snap/comg175.png</t>
  </si>
  <si>
    <t>./../arcade/video/comg175.mp4</t>
  </si>
  <si>
    <t>./../arcade/marquee/comg175.png</t>
  </si>
  <si>
    <t>칼 오메가/카지노 일렉트로닉스</t>
  </si>
  <si>
    <t>./comg176.zip</t>
  </si>
  <si>
    <t>칼 오메가 - 게임 17.6</t>
  </si>
  <si>
    <t>./../arcade/snap/comg176.png</t>
  </si>
  <si>
    <t>./../arcade/video/comg176.mp4</t>
  </si>
  <si>
    <t>./../arcade/marquee/comg176.png</t>
  </si>
  <si>
    <t>./comg181.zip</t>
  </si>
  <si>
    <t>칼 오메가 - 게임 18.1</t>
  </si>
  <si>
    <t>./../arcade/snap/comg181.png</t>
  </si>
  <si>
    <t>./../arcade/video/comg181.mp4</t>
  </si>
  <si>
    <t>./../arcade/marquee/comg181.png</t>
  </si>
  <si>
    <t>./comg183.zip</t>
  </si>
  <si>
    <t>칼 오메가 - 게임 18.3</t>
  </si>
  <si>
    <t>./../arcade/snap/comg183.png</t>
  </si>
  <si>
    <t>./../arcade/video/comg183.mp4</t>
  </si>
  <si>
    <t>./../arcade/marquee/comg183.png</t>
  </si>
  <si>
    <t>./comg185.zip</t>
  </si>
  <si>
    <t>칼 오메가 - 게임 18.5</t>
  </si>
  <si>
    <t>./../arcade/snap/comg185.png</t>
  </si>
  <si>
    <t>./../arcade/video/comg185.mp4</t>
  </si>
  <si>
    <t>./../arcade/marquee/comg185.png</t>
  </si>
  <si>
    <t>./comg186.zip</t>
  </si>
  <si>
    <t>칼 오메가 - 게임 18.6</t>
  </si>
  <si>
    <t>./../arcade/snap/comg186.png</t>
  </si>
  <si>
    <t>./../arcade/video/comg186.mp4</t>
  </si>
  <si>
    <t>./../arcade/marquee/comg186.png</t>
  </si>
  <si>
    <t>./comg187.zip</t>
  </si>
  <si>
    <t>칼 오메가 - 게임 18.7</t>
  </si>
  <si>
    <t>./../arcade/snap/comg187.png</t>
  </si>
  <si>
    <t>./../arcade/video/comg187.mp4</t>
  </si>
  <si>
    <t>./../arcade/marquee/comg187.png</t>
  </si>
  <si>
    <t>./comg204.zip</t>
  </si>
  <si>
    <t>칼 오메가 - 게임 20.4</t>
  </si>
  <si>
    <t>./../arcade/snap/comg204.png</t>
  </si>
  <si>
    <t>./../arcade/video/comg204.mp4</t>
  </si>
  <si>
    <t>./../arcade/marquee/comg204.png</t>
  </si>
  <si>
    <t>./comg208.zip</t>
  </si>
  <si>
    <t>칼 오메가 - 게임 20.8</t>
  </si>
  <si>
    <t>./../arcade/snap/comg208.png</t>
  </si>
  <si>
    <t>./../arcade/video/comg208.mp4</t>
  </si>
  <si>
    <t>./../arcade/marquee/comg208.png</t>
  </si>
  <si>
    <t>./comg227.zip</t>
  </si>
  <si>
    <t>칼 오메가 - 게임 22.7</t>
  </si>
  <si>
    <t>./../arcade/snap/comg227.png</t>
  </si>
  <si>
    <t>./../arcade/video/comg227.mp4</t>
  </si>
  <si>
    <t>./../arcade/marquee/comg227.png</t>
  </si>
  <si>
    <t>./comg230.zip</t>
  </si>
  <si>
    <t>칼 오메가 - 게임 23.0</t>
  </si>
  <si>
    <t>./../arcade/snap/comg230.png</t>
  </si>
  <si>
    <t>./../arcade/video/comg230.mp4</t>
  </si>
  <si>
    <t>./../arcade/marquee/comg230.png</t>
  </si>
  <si>
    <t>./comg236.zip</t>
  </si>
  <si>
    <t>칼 오메가 - 게임 23.6</t>
  </si>
  <si>
    <t>./../arcade/snap/comg236.png</t>
  </si>
  <si>
    <t>./../arcade/video/comg236.mp4</t>
  </si>
  <si>
    <t>./../arcade/marquee/comg236.png</t>
  </si>
  <si>
    <t>./comg239.zip</t>
  </si>
  <si>
    <t>칼 오메가 - 게임 23.9</t>
  </si>
  <si>
    <t>./../arcade/snap/comg239.png</t>
  </si>
  <si>
    <t>./../arcade/video/comg239.mp4</t>
  </si>
  <si>
    <t>./../arcade/marquee/comg239.png</t>
  </si>
  <si>
    <t>./comg246.zip</t>
  </si>
  <si>
    <t>칼 오메가 - 게임 24.6</t>
  </si>
  <si>
    <t>./../arcade/snap/comg246.png</t>
  </si>
  <si>
    <t>./../arcade/video/comg246.mp4</t>
  </si>
  <si>
    <t>./../arcade/marquee/comg246.png</t>
  </si>
  <si>
    <t>./comg272a.zip</t>
  </si>
  <si>
    <t>칼 오메가 - 게임 27.2</t>
  </si>
  <si>
    <t>./../arcade/snap/comg272a.png</t>
  </si>
  <si>
    <t>./../arcade/video/comg272a.mp4</t>
  </si>
  <si>
    <t>./../arcade/marquee/comg272a.png</t>
  </si>
  <si>
    <t>./comg272b.zip</t>
  </si>
  <si>
    <t>./../arcade/snap/comg272b.png</t>
  </si>
  <si>
    <t>./../arcade/video/comg272b.mp4</t>
  </si>
  <si>
    <t>./../arcade/marquee/comg272b.png</t>
  </si>
  <si>
    <t>./comg903d.zip</t>
  </si>
  <si>
    <t>칼 오메가 - 시스템 903 진단 PROM</t>
  </si>
  <si>
    <t>./../arcade/snap/comg903d.png</t>
  </si>
  <si>
    <t>./../arcade/video/comg903d.mp4</t>
  </si>
  <si>
    <t>./../arcade/marquee/comg903d.png</t>
  </si>
  <si>
    <t>./comg905d.zip</t>
  </si>
  <si>
    <t>칼 오메가 - 시스템 905 진단 PROM</t>
  </si>
  <si>
    <t>./../arcade/snap/comg905d.png</t>
  </si>
  <si>
    <t>./../arcade/video/comg905d.mp4</t>
  </si>
  <si>
    <t>./../arcade/marquee/comg905d.png</t>
  </si>
  <si>
    <t>./commandj.zip</t>
  </si>
  <si>
    <t>./../arcade/snap/commandj.png</t>
  </si>
  <si>
    <t>./../arcade/marquee/commandj.png</t>
  </si>
  <si>
    <t>./commandu.zip</t>
  </si>
  <si>
    <t>전장의 이리 / 코만도 (미국판)</t>
  </si>
  <si>
    <t>./../arcade/snap/commandu.png</t>
  </si>
  <si>
    <t>./../arcade/marquee/commandu.png</t>
  </si>
  <si>
    <t>./compglfo.zip</t>
  </si>
  <si>
    <t>컴페티션 골프 파이널 라운드 (구버전)</t>
  </si>
  <si>
    <t>./../arcade/snap/compglfo.png</t>
  </si>
  <si>
    <t>./../arcade/video/compgolf.mp4</t>
  </si>
  <si>
    <t>./../arcade/marquee/compglfo.png</t>
  </si>
  <si>
    <t>./compgolf.zip</t>
  </si>
  <si>
    <t>컴페티션 골프 파이널 라운드</t>
  </si>
  <si>
    <t>./../arcade/snap/compgolf.png</t>
  </si>
  <si>
    <t>./../arcade/marquee/compgolf.png</t>
  </si>
  <si>
    <t>./compgolfo.zip</t>
  </si>
  <si>
    <t>./../arcade/snap/compgolfo.png</t>
  </si>
  <si>
    <t>./../arcade/marquee/compgolfo.png</t>
  </si>
  <si>
    <t>./confmiss.zip</t>
  </si>
  <si>
    <t>컨피덴션 미션</t>
  </si>
  <si>
    <t>./../arcade/snap/confmiss.png</t>
  </si>
  <si>
    <t>./../arcade/video/confmiss.mp4</t>
  </si>
  <si>
    <t>./../arcade/marquee/confmiss.png</t>
  </si>
  <si>
    <t>./connect4.zip</t>
  </si>
  <si>
    <t>컨넥트 4</t>
  </si>
  <si>
    <t>./../arcade/snap/connect4.png</t>
  </si>
  <si>
    <t>./../arcade/video/connect4.mp4</t>
  </si>
  <si>
    <t>./../arcade/marquee/connect4.png</t>
  </si>
  <si>
    <t>돌벡 시스템</t>
  </si>
  <si>
    <t>./conquer.zip</t>
  </si>
  <si>
    <t>컨쿼</t>
  </si>
  <si>
    <t>./../arcade/snap/conquer.png</t>
  </si>
  <si>
    <t>./../arcade/video/conquer.mp4</t>
  </si>
  <si>
    <t>./../arcade/marquee/conquer.png</t>
  </si>
  <si>
    <t>분류 없음</t>
  </si>
  <si>
    <t>./contcrcu.zip</t>
  </si>
  <si>
    <t>./../arcade/snap/contcrcu.png</t>
  </si>
  <si>
    <t>./../arcade/marquee/contcrcu.png</t>
  </si>
  <si>
    <t>./contcrua.zip</t>
  </si>
  <si>
    <t>./../arcade/snap/contcrua.png</t>
  </si>
  <si>
    <t>./../arcade/marquee/contcrua.png</t>
  </si>
  <si>
    <t>./contrajb.zip</t>
  </si>
  <si>
    <t>혼두라 (일본판 해적판)</t>
  </si>
  <si>
    <t>./../arcade/snap/contrajb.png</t>
  </si>
  <si>
    <t>./../arcade/marquee/contrajb.png</t>
  </si>
  <si>
    <t>./cookrace.zip</t>
  </si>
  <si>
    <t>쿡 레이스</t>
  </si>
  <si>
    <t>./../arcade/snap/cookrace.png</t>
  </si>
  <si>
    <t>./../arcade/marquee/cookrace.png</t>
  </si>
  <si>
    <t>./coolpool.zip</t>
  </si>
  <si>
    <t>쿨 풀</t>
  </si>
  <si>
    <t>./../arcade/snap/coolpool.png</t>
  </si>
  <si>
    <t>./../arcade/video/coolpool.mp4</t>
  </si>
  <si>
    <t>./../arcade/marquee/coolpool.png</t>
  </si>
  <si>
    <t>카타리나</t>
  </si>
  <si>
    <t>./coolridr.zip</t>
  </si>
  <si>
    <t>쿨 라이더스</t>
  </si>
  <si>
    <t>./../arcade/snap/coolridr.png</t>
  </si>
  <si>
    <t>./../arcade/video/coolridr.mp4</t>
  </si>
  <si>
    <t>./../arcade/marquee/coolridr.png</t>
  </si>
  <si>
    <t>./copsnrob.zip</t>
  </si>
  <si>
    <t>형사와 강도</t>
  </si>
  <si>
    <t>./../arcade/snap/copsnrob.png</t>
  </si>
  <si>
    <t>./../arcade/video/copsnrob.mp4</t>
  </si>
  <si>
    <t>./../arcade/marquee/copsnrob.png</t>
  </si>
  <si>
    <t>./coralr2.zip</t>
  </si>
  <si>
    <t>코럴 리치</t>
  </si>
  <si>
    <t>./../arcade/snap/coralr2.png</t>
  </si>
  <si>
    <t>./../arcade/video/coralr2.mp4</t>
  </si>
  <si>
    <t>./../arcade/marquee/coralr2.png</t>
  </si>
  <si>
    <t>./coronatn.zip</t>
  </si>
  <si>
    <t>코로네이션 스트리트 퀴즈 게임</t>
  </si>
  <si>
    <t>./../arcade/snap/coronatn.png</t>
  </si>
  <si>
    <t>./../arcade/video/coronatn.mp4</t>
  </si>
  <si>
    <t>./../arcade/marquee/coronatn.png</t>
  </si>
  <si>
    <t>./cosmica.zip</t>
  </si>
  <si>
    <t>코스믹 에일리언</t>
  </si>
  <si>
    <t>./../arcade/snap/cosmica.png</t>
  </si>
  <si>
    <t>./../arcade/video/cosmica.mp4</t>
  </si>
  <si>
    <t>./../arcade/marquee/cosmica.png</t>
  </si>
  <si>
    <t>./cosmica1.zip</t>
  </si>
  <si>
    <t>코스믹 에일리언 (초판)</t>
  </si>
  <si>
    <t>./../arcade/snap/cosmica1.png</t>
  </si>
  <si>
    <t>./../arcade/marquee/cosmica1.png</t>
  </si>
  <si>
    <t>./cosmica2.zip</t>
  </si>
  <si>
    <t>코스믹 에일리언 (초기판)</t>
  </si>
  <si>
    <t>./../arcade/snap/cosmica2.png</t>
  </si>
  <si>
    <t>./../arcade/marquee/cosmica2.png</t>
  </si>
  <si>
    <t>./cosmicg.zip</t>
  </si>
  <si>
    <t>코스믹 게릴라</t>
  </si>
  <si>
    <t>./../arcade/snap/cosmicg.png</t>
  </si>
  <si>
    <t>./../arcade/video/cosmicg.mp4</t>
  </si>
  <si>
    <t>./../arcade/marquee/cosmicg.png</t>
  </si>
  <si>
    <t>./cosmicm2.zip</t>
  </si>
  <si>
    <t>코스믹 몬스터즈 2</t>
  </si>
  <si>
    <t>./../arcade/snap/cosmicm2.png</t>
  </si>
  <si>
    <t>./../arcade/marquee/cosmicm2.png</t>
  </si>
  <si>
    <t>./cosmicmo.zip</t>
  </si>
  <si>
    <t>코스믹 몬스터즈</t>
  </si>
  <si>
    <t>./../arcade/snap/cosmicmo.png</t>
  </si>
  <si>
    <t>./../arcade/marquee/cosmicmo.png</t>
  </si>
  <si>
    <t>./cosmo.zip</t>
  </si>
  <si>
    <t>코스모</t>
  </si>
  <si>
    <t>./../arcade/snap/cosmo.png</t>
  </si>
  <si>
    <t>./../arcade/video/cosmo.mp4</t>
  </si>
  <si>
    <t>./../arcade/marquee/cosmo.png</t>
  </si>
  <si>
    <t>TDS &amp; 민트</t>
  </si>
  <si>
    <t>./cosmogngj.zip</t>
  </si>
  <si>
    <t>코스모 갱 더 비디오 (일본판)</t>
  </si>
  <si>
    <t>./../arcade/snap/cosmogngj.png</t>
  </si>
  <si>
    <t>./../arcade/marquee/cosmogngj.png</t>
  </si>
  <si>
    <t>./cosmognj.zip</t>
  </si>
  <si>
    <t>./../arcade/snap/cosmognj.png</t>
  </si>
  <si>
    <t>./../arcade/marquee/cosmognj.png</t>
  </si>
  <si>
    <t>./cosmos.zip</t>
  </si>
  <si>
    <t>코스모스</t>
  </si>
  <si>
    <t>./../arcade/snap/cosmos.png</t>
  </si>
  <si>
    <t>./../arcade/video/cosmos.mp4</t>
  </si>
  <si>
    <t>./../arcade/marquee/cosmos.png</t>
  </si>
  <si>
    <t>./cotton2.zip</t>
  </si>
  <si>
    <t>코튼 2</t>
  </si>
  <si>
    <t>./../arcade/snap/cotton2.png</t>
  </si>
  <si>
    <t>./../arcade/video/cotton2.mp4</t>
  </si>
  <si>
    <t>./../arcade/marquee/cotton2.png</t>
  </si>
  <si>
    <t>./cottona.zip</t>
  </si>
  <si>
    <t>./../arcade/snap/cottona.png</t>
  </si>
  <si>
    <t>./../arcade/marquee/cottona.png</t>
  </si>
  <si>
    <t>./cottonbm.zip</t>
  </si>
  <si>
    <t>코튼 부메랑</t>
  </si>
  <si>
    <t>./../arcade/snap/cottonbm.png</t>
  </si>
  <si>
    <t>./../arcade/video/cottonbm.mp4</t>
  </si>
  <si>
    <t>./../arcade/marquee/cottonbm.png</t>
  </si>
  <si>
    <t>./countrb2.zip</t>
  </si>
  <si>
    <t>카운터 런 (해적판 세트 2)</t>
  </si>
  <si>
    <t>./../arcade/snap/countrb2.png</t>
  </si>
  <si>
    <t>./../arcade/marquee/countrb2.png</t>
  </si>
  <si>
    <t>./countrnb.zip</t>
  </si>
  <si>
    <t>./../arcade/snap/countrnb.png</t>
  </si>
  <si>
    <t>./../arcade/marquee/countrnb.png</t>
  </si>
  <si>
    <t>./countrunb2.zip</t>
  </si>
  <si>
    <t>./../arcade/snap/countrunb2.png</t>
  </si>
  <si>
    <t>./../arcade/marquee/countrunb2.png</t>
  </si>
  <si>
    <t>./couple.zip</t>
  </si>
  <si>
    <t>커플즈</t>
  </si>
  <si>
    <t>./../arcade/snap/couple.png</t>
  </si>
  <si>
    <t>./../arcade/video/couple.mp4</t>
  </si>
  <si>
    <t>./../arcade/marquee/couple.png</t>
  </si>
  <si>
    <t>./couplei.zip</t>
  </si>
  <si>
    <t>커플즈 (세트 3)</t>
  </si>
  <si>
    <t>./../arcade/snap/couplei.png</t>
  </si>
  <si>
    <t>./../arcade/marquee/couplei.png</t>
  </si>
  <si>
    <t>./couplep.zip</t>
  </si>
  <si>
    <t>커플즈 (세트 2)</t>
  </si>
  <si>
    <t>./../arcade/snap/couplep.png</t>
  </si>
  <si>
    <t>./../arcade/marquee/couplep.png</t>
  </si>
  <si>
    <t>./cowrace.zip</t>
  </si>
  <si>
    <t>카우 레이스 (해킹판)</t>
  </si>
  <si>
    <t>./../arcade/snap/cowrace.png</t>
  </si>
  <si>
    <t>./../arcade/video/kingdrby.mp4</t>
  </si>
  <si>
    <t>./../arcade/marquee/cowrace.png</t>
  </si>
  <si>
    <t>카지노 / 경주</t>
  </si>
  <si>
    <t>./cpoker.zip</t>
  </si>
  <si>
    <t>챔피언 포커</t>
  </si>
  <si>
    <t>./../arcade/snap/cpoker.png</t>
  </si>
  <si>
    <t>./../arcade/video/cpoker.mp4</t>
  </si>
  <si>
    <t>./../arcade/marquee/cpoker.png</t>
  </si>
  <si>
    <t>./cpokerpk.zip</t>
  </si>
  <si>
    <t>챔피언 이탈리안 PK</t>
  </si>
  <si>
    <t>./../arcade/snap/cpokerpk.png</t>
  </si>
  <si>
    <t>./../arcade/marquee/cpokerpk.png</t>
  </si>
  <si>
    <t>./cpokerpkg.zip</t>
  </si>
  <si>
    <t>챔피언 이탈리안 PK (해적판)</t>
  </si>
  <si>
    <t>./../arcade/snap/cpokerpkg.png</t>
  </si>
  <si>
    <t>./../arcade/marquee/cpokerpkg.png</t>
  </si>
  <si>
    <t>./cpokert.zip</t>
  </si>
  <si>
    <t>챔피언 포커 (v200G)</t>
  </si>
  <si>
    <t>./../arcade/snap/cpokert.png</t>
  </si>
  <si>
    <t>./../arcade/marquee/cpokert.png</t>
  </si>
  <si>
    <t>./cprosocc.zip</t>
  </si>
  <si>
    <t>./../arcade/snap/cprosocc.png</t>
  </si>
  <si>
    <t>./../arcade/video/cprosocc.mp4</t>
  </si>
  <si>
    <t>./../arcade/marquee/cprosocc.png</t>
  </si>
  <si>
    <t>./cpzn1.zip</t>
  </si>
  <si>
    <t>ZN1 바이오스</t>
  </si>
  <si>
    <t>./../arcade/snap/cpzn1.png</t>
  </si>
  <si>
    <t>./../arcade/video/cpzn1.mp4</t>
  </si>
  <si>
    <t>./../arcade/marquee/cpzn1.png</t>
  </si>
  <si>
    <t>소니/캡콤</t>
  </si>
  <si>
    <t>./cpzn2.zip</t>
  </si>
  <si>
    <t>ZN2 바이오스</t>
  </si>
  <si>
    <t>./../arcade/snap/cpzn2.png</t>
  </si>
  <si>
    <t>./../arcade/video/cpzn2.mp4</t>
  </si>
  <si>
    <t>./../arcade/marquee/cpzn2.png</t>
  </si>
  <si>
    <t>./cr589fw.zip</t>
  </si>
  <si>
    <t>CD-ROM 드라이브 업데이터 2.0</t>
  </si>
  <si>
    <t>./../arcade/snap/cr589fw.png</t>
  </si>
  <si>
    <t>./../arcade/video/cr589fw.mp4</t>
  </si>
  <si>
    <t>./../arcade/marquee/cr589fw.png</t>
  </si>
  <si>
    <t>유틸리티 / 업데이트</t>
  </si>
  <si>
    <t>./cr589fwa.zip</t>
  </si>
  <si>
    <t>CD-ROM 드라이브 업데이터</t>
  </si>
  <si>
    <t>./../arcade/snap/cr589fwa.png</t>
  </si>
  <si>
    <t>./../arcade/video/cr589fwa.mp4</t>
  </si>
  <si>
    <t>./../arcade/marquee/cr589fwa.png</t>
  </si>
  <si>
    <t>./crackndj.zip</t>
  </si>
  <si>
    <t>크래킨 DJ</t>
  </si>
  <si>
    <t>./../arcade/snap/crackndj.png</t>
  </si>
  <si>
    <t>./../arcade/video/crackndj.mp4</t>
  </si>
  <si>
    <t>./../arcade/marquee/crackndj.png</t>
  </si>
  <si>
    <t>./cracksht.zip</t>
  </si>
  <si>
    <t>크랙샷</t>
  </si>
  <si>
    <t>./../arcade/snap/cracksht.png</t>
  </si>
  <si>
    <t>./../arcade/video/cracksht.mp4</t>
  </si>
  <si>
    <t>./../arcade/marquee/cracksht.png</t>
  </si>
  <si>
    <t>./crash.zip</t>
  </si>
  <si>
    <t>크래쉬</t>
  </si>
  <si>
    <t>./../arcade/snap/crash.png</t>
  </si>
  <si>
    <t>./../arcade/video/crash.mp4</t>
  </si>
  <si>
    <t>./../arcade/marquee/crash.png</t>
  </si>
  <si>
    <t>./crater.zip</t>
  </si>
  <si>
    <t>크레이터 레이더</t>
  </si>
  <si>
    <t>./../arcade/snap/crater.png</t>
  </si>
  <si>
    <t>./../arcade/video/crater.mp4</t>
  </si>
  <si>
    <t>./../arcade/marquee/crater.png</t>
  </si>
  <si>
    <t>./crbalon2.zip</t>
  </si>
  <si>
    <t>./../arcade/snap/crbalon2.png</t>
  </si>
  <si>
    <t>./../arcade/marquee/crbalon2.png</t>
  </si>
  <si>
    <t>./crgolf.zip</t>
  </si>
  <si>
    <t>크라운 골프</t>
  </si>
  <si>
    <t>./../arcade/snap/crgolf.png</t>
  </si>
  <si>
    <t>./../arcade/video/crgolf.mp4</t>
  </si>
  <si>
    <t>./../arcade/marquee/crgolf.png</t>
  </si>
  <si>
    <t>나스코 재팬</t>
  </si>
  <si>
    <t>./crgolfa.zip</t>
  </si>
  <si>
    <t>크라운 골프 (834-5419-03)</t>
  </si>
  <si>
    <t>./../arcade/snap/crgolfa.png</t>
  </si>
  <si>
    <t>./../arcade/marquee/crgolfa.png</t>
  </si>
  <si>
    <t>./crgolfb.zip</t>
  </si>
  <si>
    <t>크라운 골프 (세트 3)</t>
  </si>
  <si>
    <t>./../arcade/snap/crgolfb.png</t>
  </si>
  <si>
    <t>./../arcade/marquee/crgolfb.png</t>
  </si>
  <si>
    <t>./crgolfbt.zip</t>
  </si>
  <si>
    <t>챔피언 골프 (해적판)</t>
  </si>
  <si>
    <t>./../arcade/snap/crgolfbt.png</t>
  </si>
  <si>
    <t>./../arcade/marquee/crgolfbt.png</t>
  </si>
  <si>
    <t>./crgolfc.zip</t>
  </si>
  <si>
    <t>챔피언 골프</t>
  </si>
  <si>
    <t>./../arcade/snap/crgolfc.png</t>
  </si>
  <si>
    <t>./../arcade/marquee/crgolfc.png</t>
  </si>
  <si>
    <t>./crgolfhi.zip</t>
  </si>
  <si>
    <t>크라운 골프 인 하와이</t>
  </si>
  <si>
    <t>./../arcade/snap/crgolfhi.png</t>
  </si>
  <si>
    <t>./../arcade/video/crgolfhi.mp4</t>
  </si>
  <si>
    <t>./../arcade/marquee/crgolfhi.png</t>
  </si>
  <si>
    <t>./crimep2.zip</t>
  </si>
  <si>
    <t>크라임 패트롤 2 - 드러그 워즈 v1.3</t>
  </si>
  <si>
    <t>./../arcade/snap/crimep2.png</t>
  </si>
  <si>
    <t>./../arcade/video/crimep2.mp4</t>
  </si>
  <si>
    <t>./../arcade/marquee/crimep2.png</t>
  </si>
  <si>
    <t>./crimep211.zip</t>
  </si>
  <si>
    <t>크라임 패트롤 2 - 드러그 워즈 v1.1</t>
  </si>
  <si>
    <t>./../arcade/snap/crimep211.png</t>
  </si>
  <si>
    <t>./../arcade/marquee/crimep211.png</t>
  </si>
  <si>
    <t>./crimepat.zip</t>
  </si>
  <si>
    <t>크라임 패트롤 v1.4</t>
  </si>
  <si>
    <t>./../arcade/snap/crimepat.png</t>
  </si>
  <si>
    <t>./../arcade/video/crimepat.mp4</t>
  </si>
  <si>
    <t>./../arcade/marquee/crimepat.png</t>
  </si>
  <si>
    <t>./crimfght2.zip</t>
  </si>
  <si>
    <t>크라임 파이터즈 (세계판 2인용)</t>
  </si>
  <si>
    <t>./../arcade/snap/crimfght2.png</t>
  </si>
  <si>
    <t>./../arcade/marquee/crimfght2.png</t>
  </si>
  <si>
    <t>./crimfgt2.zip</t>
  </si>
  <si>
    <t>./../arcade/snap/crimfgt2.png</t>
  </si>
  <si>
    <t>./../arcade/marquee/crimfgt2.png</t>
  </si>
  <si>
    <t>./crimfgtj.zip</t>
  </si>
  <si>
    <t>./../arcade/snap/crimfgtj.png</t>
  </si>
  <si>
    <t>./../arcade/marquee/crimfgtj.png</t>
  </si>
  <si>
    <t>./crisscrs.zip</t>
  </si>
  <si>
    <t>크리스 크로스</t>
  </si>
  <si>
    <t>./../arcade/snap/crisscrs.png</t>
  </si>
  <si>
    <t>./../arcade/video/crisscrs.mp4</t>
  </si>
  <si>
    <t>./../arcade/marquee/crisscrs.png</t>
  </si>
  <si>
    <t>./critcrsh.zip</t>
  </si>
  <si>
    <t>크리터 크러셔</t>
  </si>
  <si>
    <t>./../arcade/snap/critcrsh.png</t>
  </si>
  <si>
    <t>./../arcade/video/critcrsh.mp4</t>
  </si>
  <si>
    <t>./../arcade/marquee/critcrsh.png</t>
  </si>
  <si>
    <t>./crmaze.zip</t>
  </si>
  <si>
    <t>크리스탈 메이즈</t>
  </si>
  <si>
    <t>./../arcade/snap/crmaze.png</t>
  </si>
  <si>
    <t>./../arcade/video/crmaze.mp4</t>
  </si>
  <si>
    <t>./../arcade/marquee/crmaze.png</t>
  </si>
  <si>
    <t>./crmaze2.zip</t>
  </si>
  <si>
    <t>뉴 크리스탈 메이즈</t>
  </si>
  <si>
    <t>./../arcade/snap/crmaze2.png</t>
  </si>
  <si>
    <t>./../arcade/video/crmaze2.mp4</t>
  </si>
  <si>
    <t>./../arcade/marquee/crmaze2.png</t>
  </si>
  <si>
    <t>./crmaze2a.zip</t>
  </si>
  <si>
    <t>뉴 크리스탈 메이즈 (v0.1, AMLD)</t>
  </si>
  <si>
    <t>./../arcade/snap/crmaze2a.png</t>
  </si>
  <si>
    <t>./../arcade/marquee/crmaze2a.png</t>
  </si>
  <si>
    <t>./crmaze2d.zip</t>
  </si>
  <si>
    <t>뉴 크리스탈 메이즈 (v2.2d)</t>
  </si>
  <si>
    <t>./../arcade/snap/crmaze2d.png</t>
  </si>
  <si>
    <t>./../arcade/marquee/crmaze2d.png</t>
  </si>
  <si>
    <t>./crmaze3.zip</t>
  </si>
  <si>
    <t>크리스탈 메이즈 - 팀 첼린지</t>
  </si>
  <si>
    <t>./../arcade/snap/crmaze3.png</t>
  </si>
  <si>
    <t>./../arcade/video/crmaze3.mp4</t>
  </si>
  <si>
    <t>./../arcade/marquee/crmaze3.png</t>
  </si>
  <si>
    <t>./crmaze3a.zip</t>
  </si>
  <si>
    <t>크리스탈 메이즈 - 팀 첼린지 (v1.2, AMLD)</t>
  </si>
  <si>
    <t>./../arcade/snap/crmaze3a.png</t>
  </si>
  <si>
    <t>./../arcade/marquee/crmaze3a.png</t>
  </si>
  <si>
    <t>./crmaze3d.zip</t>
  </si>
  <si>
    <t>크리스탈 메이즈 - 팀 첼린지 (v0.9, 데이터팩)</t>
  </si>
  <si>
    <t>./../arcade/snap/crmaze3d.png</t>
  </si>
  <si>
    <t>./../arcade/marquee/crmaze3d.png</t>
  </si>
  <si>
    <t>./crmazea.zip</t>
  </si>
  <si>
    <t>크리스탈 메이즈 (v0.1, AMLD)</t>
  </si>
  <si>
    <t>./../arcade/snap/crmazea.png</t>
  </si>
  <si>
    <t>./../arcade/marquee/crmazea.png</t>
  </si>
  <si>
    <t>./crmazeb.zip</t>
  </si>
  <si>
    <t>크리스탈 메이즈 - 오션존 (AMLD 버전 SWP)</t>
  </si>
  <si>
    <t>./../arcade/snap/crmazeb.png</t>
  </si>
  <si>
    <t>./../arcade/marquee/crmazeb.png</t>
  </si>
  <si>
    <t>./crmazed.zip</t>
  </si>
  <si>
    <t>크리스탈 메이즈 (v1.3, 데이터팩)</t>
  </si>
  <si>
    <t>./../arcade/snap/crmazed.png</t>
  </si>
  <si>
    <t>./../arcade/marquee/crmazed.png</t>
  </si>
  <si>
    <t>./crossbow.zip</t>
  </si>
  <si>
    <t>크로스보우</t>
  </si>
  <si>
    <t>./../arcade/snap/crossbow.png</t>
  </si>
  <si>
    <t>./../arcade/video/crossbow.mp4</t>
  </si>
  <si>
    <t>./../arcade/marquee/crossbow.png</t>
  </si>
  <si>
    <t>./crsbingo.zip</t>
  </si>
  <si>
    <t>포커 카니발</t>
  </si>
  <si>
    <t>./../arcade/snap/crsbingo.png</t>
  </si>
  <si>
    <t>./../arcade/video/crsbingo.mp4</t>
  </si>
  <si>
    <t>./../arcade/marquee/crsbingo.png</t>
  </si>
  <si>
    <t>./crshrac2.zip</t>
  </si>
  <si>
    <t>./../arcade/snap/crshrac2.png</t>
  </si>
  <si>
    <t>./../arcade/marquee/crshrac2.png</t>
  </si>
  <si>
    <t>./crszone.zip</t>
  </si>
  <si>
    <t>크라임 존</t>
  </si>
  <si>
    <t>./../arcade/snap/crszone.png</t>
  </si>
  <si>
    <t>./../arcade/video/crszone.mp4</t>
  </si>
  <si>
    <t>./../arcade/marquee/crszone.png</t>
  </si>
  <si>
    <t>./crush3.zip</t>
  </si>
  <si>
    <t>./../arcade/snap/crush3.png</t>
  </si>
  <si>
    <t>./../arcade/marquee/crush3.png</t>
  </si>
  <si>
    <t>./crusnexo.zip</t>
  </si>
  <si>
    <t>크루즌 엑소티카</t>
  </si>
  <si>
    <t>./../arcade/snap/crusnexo.png</t>
  </si>
  <si>
    <t>./../arcade/video/crusnexo.mp4</t>
  </si>
  <si>
    <t>./../arcade/marquee/crusnexo.png</t>
  </si>
  <si>
    <t>./crusnexoa.zip</t>
  </si>
  <si>
    <t>크루즌 엑소티카 (버전 2.0)</t>
  </si>
  <si>
    <t>./../arcade/snap/crusnexoa.png</t>
  </si>
  <si>
    <t>./../arcade/marquee/crusnexoa.png</t>
  </si>
  <si>
    <t>./crusnexob.zip</t>
  </si>
  <si>
    <t>크루즌 엑소티카 (버전 1.6)</t>
  </si>
  <si>
    <t>./../arcade/snap/crusnexob.png</t>
  </si>
  <si>
    <t>./../arcade/marquee/crusnexob.png</t>
  </si>
  <si>
    <t>./crusnu21.zip</t>
  </si>
  <si>
    <t>크루즌 USA (개정판 L2.1)</t>
  </si>
  <si>
    <t>./../arcade/snap/crusnu21.png</t>
  </si>
  <si>
    <t>./../arcade/video/crusnusa.mp4</t>
  </si>
  <si>
    <t>./../arcade/marquee/crusnu21.png</t>
  </si>
  <si>
    <t>./crusnu40.zip</t>
  </si>
  <si>
    <t>크루즌 USA (개정판 L4.0)</t>
  </si>
  <si>
    <t>./../arcade/snap/crusnu40.png</t>
  </si>
  <si>
    <t>./../arcade/marquee/crusnu40.png</t>
  </si>
  <si>
    <t>./crusnusa.zip</t>
  </si>
  <si>
    <t>크루즌 USA</t>
  </si>
  <si>
    <t>./../arcade/snap/crusnusa.png</t>
  </si>
  <si>
    <t>./../arcade/marquee/crusnusa.png</t>
  </si>
  <si>
    <t>./crusnusa21.zip</t>
  </si>
  <si>
    <t>./../arcade/snap/crusnusa21.png</t>
  </si>
  <si>
    <t>./../arcade/marquee/crusnusa21.png</t>
  </si>
  <si>
    <t>./crusnusa40.zip</t>
  </si>
  <si>
    <t>./../arcade/snap/crusnusa40.png</t>
  </si>
  <si>
    <t>./../arcade/marquee/crusnusa40.png</t>
  </si>
  <si>
    <t>./crusnw13.zip</t>
  </si>
  <si>
    <t>크루즌 월드 (개정판 L1.3)</t>
  </si>
  <si>
    <t>./../arcade/snap/crusnw13.png</t>
  </si>
  <si>
    <t>./../arcade/video/crusnwld.mp4</t>
  </si>
  <si>
    <t>./../arcade/marquee/crusnw13.png</t>
  </si>
  <si>
    <t>./crusnw20.zip</t>
  </si>
  <si>
    <t>크루즌 월드 (개정판 L2.0)</t>
  </si>
  <si>
    <t>./../arcade/snap/crusnw20.png</t>
  </si>
  <si>
    <t>./../arcade/marquee/crusnw20.png</t>
  </si>
  <si>
    <t>./crusnwld.zip</t>
  </si>
  <si>
    <t>크루즌 월드</t>
  </si>
  <si>
    <t>./../arcade/snap/crusnwld.png</t>
  </si>
  <si>
    <t>./../arcade/marquee/crusnwld.png</t>
  </si>
  <si>
    <t>./crusnwld13.zip</t>
  </si>
  <si>
    <t>./../arcade/snap/crusnwld13.png</t>
  </si>
  <si>
    <t>./../arcade/marquee/crusnwld13.png</t>
  </si>
  <si>
    <t>./crusnwld17.zip</t>
  </si>
  <si>
    <t>크루즌 월드 (개정판 L1.7)</t>
  </si>
  <si>
    <t>./../arcade/snap/crusnwld17.png</t>
  </si>
  <si>
    <t>./../arcade/marquee/crusnwld17.png</t>
  </si>
  <si>
    <t>./crusnwld20.zip</t>
  </si>
  <si>
    <t>./../arcade/snap/crusnwld20.png</t>
  </si>
  <si>
    <t>./../arcade/marquee/crusnwld20.png</t>
  </si>
  <si>
    <t>./crusnwld23.zip</t>
  </si>
  <si>
    <t>크루즌 월드 (개정판 L2.3)</t>
  </si>
  <si>
    <t>./../arcade/snap/crusnwld23.png</t>
  </si>
  <si>
    <t>./../arcade/marquee/crusnwld23.png</t>
  </si>
  <si>
    <t>./cryptklr.zip</t>
  </si>
  <si>
    <t>크립트 킬러</t>
  </si>
  <si>
    <t>./../arcade/snap/cryptklr.png</t>
  </si>
  <si>
    <t>./../arcade/video/cryptklr.mp4</t>
  </si>
  <si>
    <t>./../arcade/marquee/cryptklr.png</t>
  </si>
  <si>
    <t>./crysbios.zip</t>
  </si>
  <si>
    <t>크리스탈 시스템 바이오스</t>
  </si>
  <si>
    <t>./../arcade/snap/crysbios.png</t>
  </si>
  <si>
    <t>./../arcade/video/crysbios.mp4</t>
  </si>
  <si>
    <t>./../arcade/marquee/crysbios.png</t>
  </si>
  <si>
    <t>브레자소프트</t>
  </si>
  <si>
    <t>./crysking.zip</t>
  </si>
  <si>
    <t>크리스탈 오브 킹즈</t>
  </si>
  <si>
    <t>./../arcade/snap/crysking.png</t>
  </si>
  <si>
    <t>./../arcade/video/crysking.mp4</t>
  </si>
  <si>
    <t>./../arcade/marquee/crysking.png</t>
  </si>
  <si>
    <t>./crystal2.zip</t>
  </si>
  <si>
    <t>크리스탈 걸 2</t>
  </si>
  <si>
    <t>./../arcade/snap/crystal2.png</t>
  </si>
  <si>
    <t>./../arcade/video/crystal2.mp4</t>
  </si>
  <si>
    <t>./../arcade/marquee/crystal2.png</t>
  </si>
  <si>
    <t>./crystalg.zip</t>
  </si>
  <si>
    <t>크리스탈 걸</t>
  </si>
  <si>
    <t>./../arcade/snap/crystalg.png</t>
  </si>
  <si>
    <t>./../arcade/video/crystalg.mp4</t>
  </si>
  <si>
    <t>./../arcade/marquee/crystalg.png</t>
  </si>
  <si>
    <t>./crzmon_7.zip</t>
  </si>
  <si>
    <t>크레이지 몽키</t>
  </si>
  <si>
    <t>./../arcade/snap/crzmon_7.png</t>
  </si>
  <si>
    <t>./../arcade/video/crzmon_7.mp4</t>
  </si>
  <si>
    <t>./../arcade/marquee/crzmon_7.png</t>
  </si>
  <si>
    <t>./crzmon_7a.zip</t>
  </si>
  <si>
    <t>크레이지 몽키 (031110, 백도어 세트 1)</t>
  </si>
  <si>
    <t>./../arcade/snap/crzmon_7a.png</t>
  </si>
  <si>
    <t>./../arcade/marquee/crzmon_7a.png</t>
  </si>
  <si>
    <t>./crzmon_7b.zip</t>
  </si>
  <si>
    <t>크레이지 몽키 (031110, 백도어 세트 2)</t>
  </si>
  <si>
    <t>./../arcade/snap/crzmon_7b.png</t>
  </si>
  <si>
    <t>./../arcade/marquee/crzmon_7b.png</t>
  </si>
  <si>
    <t>./crzmon_8.zip</t>
  </si>
  <si>
    <t>크레이지 몽키 (050120)</t>
  </si>
  <si>
    <t>./../arcade/snap/crzmon_8.png</t>
  </si>
  <si>
    <t>./../arcade/marquee/crzmon_8.png</t>
  </si>
  <si>
    <t>./crzmon_8a.zip</t>
  </si>
  <si>
    <t>크레이지 몽키 (050120, 백도어)</t>
  </si>
  <si>
    <t>./../arcade/snap/crzmon_8a.png</t>
  </si>
  <si>
    <t>./../arcade/marquee/crzmon_8a.png</t>
  </si>
  <si>
    <t>./crzralla.zip</t>
  </si>
  <si>
    <t>크레이지 랠리 (세트 2)</t>
  </si>
  <si>
    <t>./../arcade/snap/crzralla.png</t>
  </si>
  <si>
    <t>./../arcade/marquee/crzralla.png</t>
  </si>
  <si>
    <t>./crzrallg.zip</t>
  </si>
  <si>
    <t>크레이지 랠리 (지카스 라이센스)</t>
  </si>
  <si>
    <t>./../arcade/snap/crzrallg.png</t>
  </si>
  <si>
    <t>./../arcade/marquee/crzrallg.png</t>
  </si>
  <si>
    <t>./crzytaxi.zip</t>
  </si>
  <si>
    <t>크레이지 택시</t>
  </si>
  <si>
    <t>./../arcade/snap/crzytaxi.png</t>
  </si>
  <si>
    <t>./../arcade/video/crzytaxi.mp4</t>
  </si>
  <si>
    <t>./../arcade/marquee/crzytaxi.png</t>
  </si>
  <si>
    <t>./cshift.zip</t>
  </si>
  <si>
    <t>치킨 쉬프트</t>
  </si>
  <si>
    <t>./../arcade/snap/cshift.png</t>
  </si>
  <si>
    <t>./../arcade/video/cshift.mp4</t>
  </si>
  <si>
    <t>./../arcade/marquee/cshift.png</t>
  </si>
  <si>
    <t>볼리/센테</t>
  </si>
  <si>
    <t>./cshooter.zip</t>
  </si>
  <si>
    <t>크로스 슈터</t>
  </si>
  <si>
    <t>./../arcade/snap/cshooter.png</t>
  </si>
  <si>
    <t>./../arcade/marquee/cshooter.png</t>
  </si>
  <si>
    <t>./cshootere.zip</t>
  </si>
  <si>
    <t>크로스 슈터 (암호화)</t>
  </si>
  <si>
    <t>./../arcade/snap/cshootere.png</t>
  </si>
  <si>
    <t>./../arcade/marquee/cshootere.png</t>
  </si>
  <si>
    <t>./cshootre.zip</t>
  </si>
  <si>
    <t>./../arcade/snap/cshootre.png</t>
  </si>
  <si>
    <t>./../arcade/marquee/cshootre.png</t>
  </si>
  <si>
    <t>./csk227it.zip</t>
  </si>
  <si>
    <t>챔피언 스킬</t>
  </si>
  <si>
    <t>./../arcade/snap/csk227it.png</t>
  </si>
  <si>
    <t>./../arcade/video/csk227it.mp4</t>
  </si>
  <si>
    <t>./../arcade/marquee/csk227it.png</t>
  </si>
  <si>
    <t>./csk234it.zip</t>
  </si>
  <si>
    <t>챔피언 스킬 (능력, 포커/심벌)</t>
  </si>
  <si>
    <t>./../arcade/snap/csk234it.png</t>
  </si>
  <si>
    <t>./../arcade/marquee/csk234it.png</t>
  </si>
  <si>
    <t>./csmash.zip</t>
  </si>
  <si>
    <t>코스믹 스매시</t>
  </si>
  <si>
    <t>./../arcade/snap/csmash.png</t>
  </si>
  <si>
    <t>./../arcade/video/csmash.mp4</t>
  </si>
  <si>
    <t>./../arcade/marquee/csmash.png</t>
  </si>
  <si>
    <t>./csmasho.zip</t>
  </si>
  <si>
    <t>코스믹 스매시 (일본, 미국, 한국, 호주)(원본)</t>
  </si>
  <si>
    <t>./../arcade/snap/csmasho.png</t>
  </si>
  <si>
    <t>./../arcade/marquee/csmasho.png</t>
  </si>
  <si>
    <t>./cspike.zip</t>
  </si>
  <si>
    <t>건 스파이크</t>
  </si>
  <si>
    <t>./../arcade/snap/cspike.png</t>
  </si>
  <si>
    <t>./../arcade/video/cspike.mp4</t>
  </si>
  <si>
    <t>./../arcade/marquee/cspike.png</t>
  </si>
  <si>
    <t>싸이쿄/캡콤</t>
  </si>
  <si>
    <t>./cspring1.zip</t>
  </si>
  <si>
    <t>챔피언쉽 스프린트 (독일판, 개정판 1)</t>
  </si>
  <si>
    <t>./../arcade/snap/cspring1.png</t>
  </si>
  <si>
    <t>./../arcade/video/csprint.mp4</t>
  </si>
  <si>
    <t>./../arcade/marquee/cspring1.png</t>
  </si>
  <si>
    <t>./csprins1.zip</t>
  </si>
  <si>
    <t>챔피언쉽 스프린트 (스페인어, 개정판 1)</t>
  </si>
  <si>
    <t>./../arcade/snap/csprins1.png</t>
  </si>
  <si>
    <t>./../arcade/marquee/csprins1.png</t>
  </si>
  <si>
    <t>./csprint.zip</t>
  </si>
  <si>
    <t>챔피언쉽 스프린트</t>
  </si>
  <si>
    <t>./../arcade/snap/csprint.png</t>
  </si>
  <si>
    <t>./../arcade/marquee/csprint.png</t>
  </si>
  <si>
    <t>./csprint1.zip</t>
  </si>
  <si>
    <t>챔피언쉽 스프린트 (개정판 1)</t>
  </si>
  <si>
    <t>./../arcade/snap/csprint1.png</t>
  </si>
  <si>
    <t>./../arcade/marquee/csprint1.png</t>
  </si>
  <si>
    <t>./csprint2.zip</t>
  </si>
  <si>
    <t>챔피언쉽 스프린트 (개정판 2)</t>
  </si>
  <si>
    <t>./../arcade/snap/csprint2.png</t>
  </si>
  <si>
    <t>./../arcade/marquee/csprint2.png</t>
  </si>
  <si>
    <t>./csprintf.zip</t>
  </si>
  <si>
    <t>챔피언쉽 스프린트 (프랑스판)</t>
  </si>
  <si>
    <t>./../arcade/snap/csprintf.png</t>
  </si>
  <si>
    <t>./../arcade/marquee/csprintf.png</t>
  </si>
  <si>
    <t>./csprintg.zip</t>
  </si>
  <si>
    <t>챔피언쉽 스프린트 (독일판, 개정판 2)</t>
  </si>
  <si>
    <t>./../arcade/snap/csprintg.png</t>
  </si>
  <si>
    <t>./../arcade/marquee/csprintg.png</t>
  </si>
  <si>
    <t>./csprintg1.zip</t>
  </si>
  <si>
    <t>./../arcade/snap/csprintg1.png</t>
  </si>
  <si>
    <t>./../arcade/marquee/csprintg1.png</t>
  </si>
  <si>
    <t>./csprints.zip</t>
  </si>
  <si>
    <t>챔피언쉽 스프린트 (스페인어, 개정판 2)</t>
  </si>
  <si>
    <t>./../arcade/snap/csprints.png</t>
  </si>
  <si>
    <t>./../arcade/marquee/csprints.png</t>
  </si>
  <si>
    <t>./csprints1.zip</t>
  </si>
  <si>
    <t>./../arcade/snap/csprints1.png</t>
  </si>
  <si>
    <t>./../arcade/marquee/csprints1.png</t>
  </si>
  <si>
    <t>./cstlevna.zip</t>
  </si>
  <si>
    <t>악마성 드라큘라</t>
  </si>
  <si>
    <t>./../arcade/snap/cstlevna.png</t>
  </si>
  <si>
    <t>./../arcade/video/cstlevna.mp4</t>
  </si>
  <si>
    <t>./../arcade/marquee/cstlevna.png</t>
  </si>
  <si>
    <t>./cstripxi.zip</t>
  </si>
  <si>
    <t>카지노 스트립 XI</t>
  </si>
  <si>
    <t>./../arcade/snap/cstripxi.png</t>
  </si>
  <si>
    <t>./../arcade/video/cstripxi.mp4</t>
  </si>
  <si>
    <t>./../arcade/marquee/cstripxi.png</t>
  </si>
  <si>
    <t>스테이터스 게임즈</t>
  </si>
  <si>
    <t>카지노 *성인*</t>
  </si>
  <si>
    <t>./ctislnd2.zip</t>
  </si>
  <si>
    <t>보물섬 (카세트, 세트 2)</t>
  </si>
  <si>
    <t>./../arcade/snap/ctislnd2.png</t>
  </si>
  <si>
    <t>./../arcade/marquee/ctislnd2.png</t>
  </si>
  <si>
    <t>./ctislnd3.zip</t>
  </si>
  <si>
    <t>보물섬 (카세트, 세트 3)</t>
  </si>
  <si>
    <t>./../arcade/snap/ctislnd3.png</t>
  </si>
  <si>
    <t>./../arcade/marquee/ctislnd3.png</t>
  </si>
  <si>
    <t>./ctribe1.zip</t>
  </si>
  <si>
    <t>컴뱃라이브스 (미국판 세트 1?)</t>
  </si>
  <si>
    <t>./../arcade/snap/ctribe1.png</t>
  </si>
  <si>
    <t>./../arcade/marquee/ctribe1.png</t>
  </si>
  <si>
    <t>./cubeqst.zip</t>
  </si>
  <si>
    <t>큐브 퀘스트</t>
  </si>
  <si>
    <t>./../arcade/snap/cubeqst.png</t>
  </si>
  <si>
    <t>./../arcade/video/cubeqst.mp4</t>
  </si>
  <si>
    <t>./../arcade/marquee/cubeqst.png</t>
  </si>
  <si>
    <t>시뮤트렉</t>
  </si>
  <si>
    <t>./cubeqsta.zip</t>
  </si>
  <si>
    <t>큐브 퀘스트 (12/30/83)</t>
  </si>
  <si>
    <t>./../arcade/snap/cubeqsta.png</t>
  </si>
  <si>
    <t>./../arcade/marquee/cubeqsta.png</t>
  </si>
  <si>
    <t>./cuebrckj.zip</t>
  </si>
  <si>
    <t>큐 브릭 (세계판 버전 D)</t>
  </si>
  <si>
    <t>./../arcade/snap/cuebrckj.png</t>
  </si>
  <si>
    <t>./../arcade/marquee/cuebrckj.png</t>
  </si>
  <si>
    <t>./cultname.zip</t>
  </si>
  <si>
    <t>생명 감정 명명기 컬트 네임</t>
  </si>
  <si>
    <t>./../arcade/snap/cultname.png</t>
  </si>
  <si>
    <t>./../arcade/video/cultname.mp4</t>
  </si>
  <si>
    <t>./../arcade/marquee/cultname.png</t>
  </si>
  <si>
    <t>./cuoreuno.zip</t>
  </si>
  <si>
    <t>쿠오레 1</t>
  </si>
  <si>
    <t>./../arcade/snap/cuoreuno.png</t>
  </si>
  <si>
    <t>./../arcade/video/cuoreuno.mp4</t>
  </si>
  <si>
    <t>./../arcade/marquee/cuoreuno.png</t>
  </si>
  <si>
    <t>./cupsoc.zip</t>
  </si>
  <si>
    <t>세이부 컵 축구</t>
  </si>
  <si>
    <t>./../arcade/snap/cupsoc.png</t>
  </si>
  <si>
    <t>./../arcade/video/cupsoc.mp4</t>
  </si>
  <si>
    <t>./../arcade/marquee/cupsoc.png</t>
  </si>
  <si>
    <t>./cupsoc2.zip</t>
  </si>
  <si>
    <t>세이부 컵 축구 (세트 2)</t>
  </si>
  <si>
    <t>./../arcade/snap/cupsoc2.png</t>
  </si>
  <si>
    <t>./../arcade/marquee/cupsoc2.png</t>
  </si>
  <si>
    <t>./cupsoca.zip</t>
  </si>
  <si>
    <t>./../arcade/snap/cupsoca.png</t>
  </si>
  <si>
    <t>./../arcade/marquee/cupsoca.png</t>
  </si>
  <si>
    <t>./cupsocbl.zip</t>
  </si>
  <si>
    <t>세이부 컵 축구 (해적판)</t>
  </si>
  <si>
    <t>./../arcade/snap/cupsocbl.png</t>
  </si>
  <si>
    <t>./../arcade/marquee/cupsocbl.png</t>
  </si>
  <si>
    <t>./cupsocs.zip</t>
  </si>
  <si>
    <t>세이부 컵 축구 - 셀렉션 (세트 1)</t>
  </si>
  <si>
    <t>./../arcade/snap/cupsocs.png</t>
  </si>
  <si>
    <t>./../arcade/marquee/cupsocs.png</t>
  </si>
  <si>
    <t>./cupsocs2.zip</t>
  </si>
  <si>
    <t>세이부 컵 축구 - 셀렉션 (세트 2)</t>
  </si>
  <si>
    <t>./../arcade/snap/cupsocs2.png</t>
  </si>
  <si>
    <t>./../arcade/marquee/cupsocs2.png</t>
  </si>
  <si>
    <t>./cupsocsb.zip</t>
  </si>
  <si>
    <t>세이부 컵 축구 - 셀렉션 (해적판, 세트 1)</t>
  </si>
  <si>
    <t>./../arcade/snap/cupsocsb.png</t>
  </si>
  <si>
    <t>./../arcade/marquee/cupsocsb.png</t>
  </si>
  <si>
    <t>./cupsocsb2.zip</t>
  </si>
  <si>
    <t>세이부 컵 축구 - 셀렉션 (해적판, 세트 2)</t>
  </si>
  <si>
    <t>./../arcade/snap/cupsocsb2.png</t>
  </si>
  <si>
    <t>./../arcade/marquee/cupsocsb2.png</t>
  </si>
  <si>
    <t>./cvs.zip</t>
  </si>
  <si>
    <t>CVS 바이오스</t>
  </si>
  <si>
    <t>./../arcade/snap/cvs.png</t>
  </si>
  <si>
    <t>./../arcade/video/cvs.mp4</t>
  </si>
  <si>
    <t>./../arcade/marquee/cvs.png</t>
  </si>
  <si>
    <t>./cvs2gd.zip</t>
  </si>
  <si>
    <t>캡콤 vs SNK 2 밀리어네어 파이팅 2001</t>
  </si>
  <si>
    <t>./../arcade/snap/cvs2gd.png</t>
  </si>
  <si>
    <t>./../arcade/video/cvs2gd.mp4</t>
  </si>
  <si>
    <t>./../arcade/marquee/cvs2gd.png</t>
  </si>
  <si>
    <t>./cvsgd.zip</t>
  </si>
  <si>
    <t>캡콤 vs SNK 밀레니엄 파이트 2000 프로</t>
  </si>
  <si>
    <t>./../arcade/snap/cvsgd.png</t>
  </si>
  <si>
    <t>./../arcade/video/cvsgd.mp4</t>
  </si>
  <si>
    <t>./../arcade/marquee/cvsgd.png</t>
  </si>
  <si>
    <t>./cyberb21.zip</t>
  </si>
  <si>
    <t>사이버 볼 2072 (2인용, 개정판 1)</t>
  </si>
  <si>
    <t>./../arcade/snap/cyberb21.png</t>
  </si>
  <si>
    <t>./../arcade/video/cyberbal.mp4</t>
  </si>
  <si>
    <t>./../arcade/marquee/cyberb21.png</t>
  </si>
  <si>
    <t>./cyberb22.zip</t>
  </si>
  <si>
    <t>사이버 볼 2072 (2인용, 개정판 2)</t>
  </si>
  <si>
    <t>./../arcade/snap/cyberb22.png</t>
  </si>
  <si>
    <t>./../arcade/marquee/cyberb22.png</t>
  </si>
  <si>
    <t>./cyberb23.zip</t>
  </si>
  <si>
    <t>사이버 볼 2072 (2인용, 개정판 3)</t>
  </si>
  <si>
    <t>./../arcade/snap/cyberb23.png</t>
  </si>
  <si>
    <t>./../arcade/marquee/cyberb23.png</t>
  </si>
  <si>
    <t>./cyberb2p.zip</t>
  </si>
  <si>
    <t>사이버 볼 2072 (2인용, 개정판 4)</t>
  </si>
  <si>
    <t>./../arcade/snap/cyberb2p.png</t>
  </si>
  <si>
    <t>./../arcade/marquee/cyberb2p.png</t>
  </si>
  <si>
    <t>./cyberba2.zip</t>
  </si>
  <si>
    <t>사이버볼 (개정판 2)</t>
  </si>
  <si>
    <t>./../arcade/snap/cyberba2.png</t>
  </si>
  <si>
    <t>./../arcade/marquee/cyberba2.png</t>
  </si>
  <si>
    <t>./cyberbal.zip</t>
  </si>
  <si>
    <t>사이버볼</t>
  </si>
  <si>
    <t>./../arcade/snap/cyberbal.png</t>
  </si>
  <si>
    <t>./../arcade/marquee/cyberbal.png</t>
  </si>
  <si>
    <t>./cyberbal2.zip</t>
  </si>
  <si>
    <t>./../arcade/snap/cyberbal2.png</t>
  </si>
  <si>
    <t>./../arcade/marquee/cyberbal2.png</t>
  </si>
  <si>
    <t>./cyberbal2p.zip</t>
  </si>
  <si>
    <t>./../arcade/snap/cyberbal2p.png</t>
  </si>
  <si>
    <t>./../arcade/marquee/cyberbal2p.png</t>
  </si>
  <si>
    <t>./cyberbal2p1.zip</t>
  </si>
  <si>
    <t>./../arcade/snap/cyberbal2p1.png</t>
  </si>
  <si>
    <t>./../arcade/marquee/cyberbal2p1.png</t>
  </si>
  <si>
    <t>./cyberbal2p2.zip</t>
  </si>
  <si>
    <t>./../arcade/snap/cyberbal2p2.png</t>
  </si>
  <si>
    <t>./../arcade/marquee/cyberbal2p2.png</t>
  </si>
  <si>
    <t>./cyberbal2p3.zip</t>
  </si>
  <si>
    <t>./../arcade/snap/cyberbal2p3.png</t>
  </si>
  <si>
    <t>./../arcade/marquee/cyberbal2p3.png</t>
  </si>
  <si>
    <t>./cyberbalp.zip</t>
  </si>
  <si>
    <t>사이버볼 (시험판)</t>
  </si>
  <si>
    <t>./../arcade/snap/cyberbalp.png</t>
  </si>
  <si>
    <t>./../arcade/marquee/cyberbalp.png</t>
  </si>
  <si>
    <t>./cyberbalt.zip</t>
  </si>
  <si>
    <t>토너먼트 사이버볼 2072 (개정판 2)</t>
  </si>
  <si>
    <t>./../arcade/snap/cyberbalt.png</t>
  </si>
  <si>
    <t>./../arcade/marquee/cyberbalt.png</t>
  </si>
  <si>
    <t>./cyberbalt1.zip</t>
  </si>
  <si>
    <t>토너먼트 사이버볼 2072 (개정판 1)</t>
  </si>
  <si>
    <t>./../arcade/snap/cyberbalt1.png</t>
  </si>
  <si>
    <t>./../arcade/marquee/cyberbalt1.png</t>
  </si>
  <si>
    <t>./cyberbap.zip</t>
  </si>
  <si>
    <t>./../arcade/snap/cyberbap.png</t>
  </si>
  <si>
    <t>./../arcade/marquee/cyberbap.png</t>
  </si>
  <si>
    <t>./cyberbt.zip</t>
  </si>
  <si>
    <t>./../arcade/snap/cyberbt.png</t>
  </si>
  <si>
    <t>./../arcade/marquee/cyberbt.png</t>
  </si>
  <si>
    <t>./cyberbt1.zip</t>
  </si>
  <si>
    <t>./../arcade/snap/cyberbt1.png</t>
  </si>
  <si>
    <t>./../arcade/marquee/cyberbt1.png</t>
  </si>
  <si>
    <t>./cybrcomm.zip</t>
  </si>
  <si>
    <t>사이버 코만도</t>
  </si>
  <si>
    <t>./../arcade/snap/cybrcomm.png</t>
  </si>
  <si>
    <t>./../arcade/video/cybrcomm.mp4</t>
  </si>
  <si>
    <t>./../arcade/marquee/cybrcomm.png</t>
  </si>
  <si>
    <t>./cybrcycc.zip</t>
  </si>
  <si>
    <t>사이버 사이클즈</t>
  </si>
  <si>
    <t>./../arcade/snap/cybrcycc.png</t>
  </si>
  <si>
    <t>./../arcade/video/cybrcycc.mp4</t>
  </si>
  <si>
    <t>./../arcade/marquee/cybrcycc.png</t>
  </si>
  <si>
    <t>./cybsled.zip</t>
  </si>
  <si>
    <t>사이버 슬레드</t>
  </si>
  <si>
    <t>./../arcade/snap/cybsled.png</t>
  </si>
  <si>
    <t>./../arcade/video/cybsled.mp4</t>
  </si>
  <si>
    <t>./../arcade/marquee/cybsled.png</t>
  </si>
  <si>
    <t>./cybsledj.zip</t>
  </si>
  <si>
    <t>사이버 슬레드 (일본판)</t>
  </si>
  <si>
    <t>./../arcade/snap/cybsledj.png</t>
  </si>
  <si>
    <t>./../arcade/marquee/cybsledj.png</t>
  </si>
  <si>
    <t>./../arcade/snap/cyclemb.png</t>
  </si>
  <si>
    <t>./../arcade/video/cyclemb.mp4</t>
  </si>
  <si>
    <t>./../arcade/marquee/cyclemb.png</t>
  </si>
  <si>
    <t>./cyclshtg.zip</t>
  </si>
  <si>
    <t>사이클 슈팅</t>
  </si>
  <si>
    <t>./../arcade/snap/cyclshtg.png</t>
  </si>
  <si>
    <t>./../arcade/marquee/cyclshtg.png</t>
  </si>
  <si>
    <t>./cyclwarr.zip</t>
  </si>
  <si>
    <t>사이클 워리어즈</t>
  </si>
  <si>
    <t>./../arcade/snap/cyclwarr.png</t>
  </si>
  <si>
    <t>./../arcade/video/cyclwarr.mp4</t>
  </si>
  <si>
    <t>./../arcade/marquee/cyclwarr.png</t>
  </si>
  <si>
    <t>./d9final.zip</t>
  </si>
  <si>
    <t>드림 9 파이널</t>
  </si>
  <si>
    <t>./../arcade/snap/d9final.png</t>
  </si>
  <si>
    <t>./../arcade/video/d9final.mp4</t>
  </si>
  <si>
    <t>./../arcade/marquee/d9final.png</t>
  </si>
  <si>
    <t>./dai2kaku.zip</t>
  </si>
  <si>
    <t>대대혁명</t>
  </si>
  <si>
    <t>./../arcade/snap/dai2kaku.png</t>
  </si>
  <si>
    <t>./../arcade/video/dai2kaku.mp4</t>
  </si>
  <si>
    <t>./../arcade/marquee/dai2kaku.png</t>
  </si>
  <si>
    <t>시스템비트</t>
  </si>
  <si>
    <t>./daikaiju.zip</t>
  </si>
  <si>
    <t>대괴수의 역습</t>
  </si>
  <si>
    <t>./../arcade/snap/daikaiju.png</t>
  </si>
  <si>
    <t>./../arcade/video/daikaiju.mp4</t>
  </si>
  <si>
    <t>./../arcade/marquee/daikaiju.png</t>
  </si>
  <si>
    <t>./daimyojn.zip</t>
  </si>
  <si>
    <t>마작 대명신</t>
  </si>
  <si>
    <t>./../arcade/snap/daimyojn.png</t>
  </si>
  <si>
    <t>./../arcade/video/daimyojn.mp4</t>
  </si>
  <si>
    <t>./../arcade/marquee/daimyojn.png</t>
  </si>
  <si>
    <t>다이낙스/테크노탑/테크노 플래닝</t>
  </si>
  <si>
    <t>./daireika.zip</t>
  </si>
  <si>
    <t>마작 대영계</t>
  </si>
  <si>
    <t>./../arcade/snap/daireika.png</t>
  </si>
  <si>
    <t>./../arcade/video/daireika.mp4</t>
  </si>
  <si>
    <t>./../arcade/marquee/daireika.png</t>
  </si>
  <si>
    <t>자레코/NMK</t>
  </si>
  <si>
    <t>./daiskiss.zip</t>
  </si>
  <si>
    <t>다이스 키스</t>
  </si>
  <si>
    <t>./../arcade/snap/daiskiss.png</t>
  </si>
  <si>
    <t>./../arcade/video/daiskiss.mp4</t>
  </si>
  <si>
    <t>./../arcade/marquee/daiskiss.png</t>
  </si>
  <si>
    <t>./daisyari.zip</t>
  </si>
  <si>
    <t>다이샤린</t>
  </si>
  <si>
    <t>./../arcade/snap/daisyari.png</t>
  </si>
  <si>
    <t>./../arcade/video/daisyari.mp4</t>
  </si>
  <si>
    <t>./../arcade/marquee/daisyari.png</t>
  </si>
  <si>
    <t>베스트 시스템</t>
  </si>
  <si>
    <t>./daitoa.zip</t>
  </si>
  <si>
    <t>./../arcade/snap/daitoa.png</t>
  </si>
  <si>
    <t>./../arcade/marquee/daitoa.png</t>
  </si>
  <si>
    <t>./daiyogen.zip</t>
  </si>
  <si>
    <t>마작 대예언</t>
  </si>
  <si>
    <t>./../arcade/snap/daiyogen.png</t>
  </si>
  <si>
    <t>./../arcade/video/daiyogen.mp4</t>
  </si>
  <si>
    <t>./../arcade/marquee/daiyogen.png</t>
  </si>
  <si>
    <t>./dakkochn.zip</t>
  </si>
  <si>
    <t>다코쨩 하우스</t>
  </si>
  <si>
    <t>./../arcade/snap/dakkochn.png</t>
  </si>
  <si>
    <t>./../arcade/video/dakkochn.mp4</t>
  </si>
  <si>
    <t>./../arcade/marquee/dakkochn.png</t>
  </si>
  <si>
    <t>./dambust.zip</t>
  </si>
  <si>
    <t>댐버스터즈 (세트 2)</t>
  </si>
  <si>
    <t>./../arcade/snap/dambust.png</t>
  </si>
  <si>
    <t>./../arcade/marquee/dambust.png</t>
  </si>
  <si>
    <t>./danceyes.zip</t>
  </si>
  <si>
    <t>댄싱 아이즈</t>
  </si>
  <si>
    <t>./../arcade/snap/danceyes.png</t>
  </si>
  <si>
    <t>./../arcade/video/danceyes.mp4</t>
  </si>
  <si>
    <t>./../arcade/marquee/danceyes.png</t>
  </si>
  <si>
    <t>./danchih.zip</t>
  </si>
  <si>
    <t>아파트 단지에서 화투</t>
  </si>
  <si>
    <t>./../arcade/snap/danchih.png</t>
  </si>
  <si>
    <t>./../arcade/video/danchih.mp4</t>
  </si>
  <si>
    <t>./../arcade/marquee/danchih.png</t>
  </si>
  <si>
    <t>알트론 (테크모 라이센스)</t>
  </si>
  <si>
    <t>./danchiq.zip</t>
  </si>
  <si>
    <t>아파트 단지에서 퀴즈 부인 4지선다 입니다!</t>
  </si>
  <si>
    <t>./../arcade/snap/danchiq.png</t>
  </si>
  <si>
    <t>./../arcade/video/danchiq.mp4</t>
  </si>
  <si>
    <t>./../arcade/marquee/danchiq.png</t>
  </si>
  <si>
    <t>./dangar2.zip</t>
  </si>
  <si>
    <t>./../arcade/snap/dangar2.png</t>
  </si>
  <si>
    <t>./../arcade/marquee/dangar2.png</t>
  </si>
  <si>
    <t>./dangcurv.zip</t>
  </si>
  <si>
    <t>데인져러스 커브</t>
  </si>
  <si>
    <t>./../arcade/snap/dangcurv.png</t>
  </si>
  <si>
    <t>./../arcade/video/dangcurv.mp4</t>
  </si>
  <si>
    <t>./../arcade/marquee/dangcurv.png</t>
  </si>
  <si>
    <t>./dangerz.zip</t>
  </si>
  <si>
    <t>데인져 존</t>
  </si>
  <si>
    <t>./../arcade/snap/dangerz.png</t>
  </si>
  <si>
    <t>./../arcade/video/dangerz.mp4</t>
  </si>
  <si>
    <t>./../arcade/marquee/dangerz.png</t>
  </si>
  <si>
    <t>./darkedge.zip</t>
  </si>
  <si>
    <t>다크 엣지</t>
  </si>
  <si>
    <t>./../arcade/snap/darkedge.png</t>
  </si>
  <si>
    <t>./../arcade/video/darkedge.mp4</t>
  </si>
  <si>
    <t>./../arcade/marquee/darkedge.png</t>
  </si>
  <si>
    <t>./darkedgej.zip</t>
  </si>
  <si>
    <t>다크 엣지 (일본판)</t>
  </si>
  <si>
    <t>./../arcade/snap/darkedgej.png</t>
  </si>
  <si>
    <t>./../arcade/marquee/darkedgej.png</t>
  </si>
  <si>
    <t>./darkedgj.zip</t>
  </si>
  <si>
    <t>./../arcade/snap/darkedgj.png</t>
  </si>
  <si>
    <t>./../arcade/marquee/darkedgj.png</t>
  </si>
  <si>
    <t>./darkhleg.zip</t>
  </si>
  <si>
    <t>다크 호스 레전드</t>
  </si>
  <si>
    <t>./../arcade/snap/darkhleg.png</t>
  </si>
  <si>
    <t>./../arcade/video/darkhleg.mp4</t>
  </si>
  <si>
    <t>./../arcade/marquee/darkhleg.png</t>
  </si>
  <si>
    <t>./darkhors.zip</t>
  </si>
  <si>
    <t>다크 호스 (해적판)</t>
  </si>
  <si>
    <t>./../arcade/snap/darkhors.png</t>
  </si>
  <si>
    <t>./../arcade/video/jclub2.mp4</t>
  </si>
  <si>
    <t>./../arcade/marquee/darkhors.png</t>
  </si>
  <si>
    <t>./darksea1.zip</t>
  </si>
  <si>
    <t>./../arcade/snap/darksea1.png</t>
  </si>
  <si>
    <t>./../arcade/marquee/darksea1.png</t>
  </si>
  <si>
    <t>./darkseaj.zip</t>
  </si>
  <si>
    <t>./../arcade/snap/darkseaj.png</t>
  </si>
  <si>
    <t>./../arcade/marquee/darkseaj.png</t>
  </si>
  <si>
    <t>./darksel2.zip</t>
  </si>
  <si>
    <t>./../arcade/snap/darksel2.png</t>
  </si>
  <si>
    <t>./../arcade/marquee/darksel2.png</t>
  </si>
  <si>
    <t>./darkwar.zip</t>
  </si>
  <si>
    <t>다크 워리어</t>
  </si>
  <si>
    <t>./../arcade/snap/darkwar.png</t>
  </si>
  <si>
    <t>./../arcade/video/darkwar.mp4</t>
  </si>
  <si>
    <t>./../arcade/marquee/darkwar.png</t>
  </si>
  <si>
    <t>./darthvdr.zip</t>
  </si>
  <si>
    <t>다스 베이더</t>
  </si>
  <si>
    <t>./../arcade/snap/darthvdr.png</t>
  </si>
  <si>
    <t>./../arcade/marquee/darthvdr.png</t>
  </si>
  <si>
    <t>./dassaul4.zip</t>
  </si>
  <si>
    <t>./../arcade/snap/dassaul4.png</t>
  </si>
  <si>
    <t>./../arcade/marquee/dassaul4.png</t>
  </si>
  <si>
    <t>./dayto2pe.zip</t>
  </si>
  <si>
    <t>데이토나 USA 2 파워 에디션</t>
  </si>
  <si>
    <t>./../arcade/snap/dayto2pe.png</t>
  </si>
  <si>
    <t>./../arcade/video/dayto2pe.mp4</t>
  </si>
  <si>
    <t>./../arcade/marquee/dayto2pe.png</t>
  </si>
  <si>
    <t>./daytona.zip</t>
  </si>
  <si>
    <t>데이토나 USA</t>
  </si>
  <si>
    <t>./../arcade/snap/daytona.png</t>
  </si>
  <si>
    <t>./../arcade/video/daytona.mp4</t>
  </si>
  <si>
    <t>./../arcade/marquee/daytona.png</t>
  </si>
  <si>
    <t>./daytona2.zip</t>
  </si>
  <si>
    <t>데이토나 USA 2</t>
  </si>
  <si>
    <t>./../arcade/snap/daytona2.png</t>
  </si>
  <si>
    <t>./../arcade/video/daytona2.mp4</t>
  </si>
  <si>
    <t>./../arcade/marquee/daytona2.png</t>
  </si>
  <si>
    <t>./daytona93.zip</t>
  </si>
  <si>
    <t>데이토나 USA 딜럭스 93</t>
  </si>
  <si>
    <t>./../arcade/snap/daytona93.png</t>
  </si>
  <si>
    <t>./../arcade/marquee/daytona93.png</t>
  </si>
  <si>
    <t>./daytonam.zip</t>
  </si>
  <si>
    <t>데이토나 USA (일본판)</t>
  </si>
  <si>
    <t>./../arcade/snap/daytonam.png</t>
  </si>
  <si>
    <t>./../arcade/marquee/daytonam.png</t>
  </si>
  <si>
    <t>./daytonas.zip</t>
  </si>
  <si>
    <t>데이토나 USA (새턴광고)</t>
  </si>
  <si>
    <t>./../arcade/snap/daytonas.png</t>
  </si>
  <si>
    <t>./../arcade/marquee/daytonas.png</t>
  </si>
  <si>
    <t>./daytonat.zip</t>
  </si>
  <si>
    <t>데이토나 USA (일본판, 터보 해킹판)</t>
  </si>
  <si>
    <t>./../arcade/snap/daytonat.png</t>
  </si>
  <si>
    <t>./../arcade/marquee/daytonat.png</t>
  </si>
  <si>
    <t>./dazzler.zip</t>
  </si>
  <si>
    <t>대즐러</t>
  </si>
  <si>
    <t>./../arcade/snap/dazzler.png</t>
  </si>
  <si>
    <t>./../arcade/video/dazzler.mp4</t>
  </si>
  <si>
    <t>./../arcade/marquee/dazzler.png</t>
  </si>
  <si>
    <t>./dbc.zip</t>
  </si>
  <si>
    <t>다반청 (홍콩, V027H)</t>
  </si>
  <si>
    <t>./../arcade/snap/dbc.png</t>
  </si>
  <si>
    <t>./../arcade/video/lhb.mp4</t>
  </si>
  <si>
    <t>./../arcade/marquee/dbc.png</t>
  </si>
  <si>
    <t>./dblchal.zip</t>
  </si>
  <si>
    <t>더블 챌린지</t>
  </si>
  <si>
    <t>./../arcade/snap/dblchal.png</t>
  </si>
  <si>
    <t>./../arcade/video/dblchal.mp4</t>
  </si>
  <si>
    <t>./../arcade/marquee/dblchal.png</t>
  </si>
  <si>
    <t>./dblchalc1.zip</t>
  </si>
  <si>
    <t>더블 챌린지 (버전 1.5R, 세트 2)</t>
  </si>
  <si>
    <t>./../arcade/snap/dblchalc1.png</t>
  </si>
  <si>
    <t>./../arcade/marquee/dblchalc1.png</t>
  </si>
  <si>
    <t>./dblchald1.zip</t>
  </si>
  <si>
    <t>더블 챌린지 (버전 1.5R, 세트 3)</t>
  </si>
  <si>
    <t>./../arcade/snap/dblchald1.png</t>
  </si>
  <si>
    <t>./../arcade/marquee/dblchald1.png</t>
  </si>
  <si>
    <t>./dblchalo.zip</t>
  </si>
  <si>
    <t>더블 챌린지 (버전 1.1)</t>
  </si>
  <si>
    <t>./../arcade/snap/dblchalo.png</t>
  </si>
  <si>
    <t>./../arcade/marquee/dblchalo.png</t>
  </si>
  <si>
    <t>./dblchalv1.zip</t>
  </si>
  <si>
    <t>더블 챌린지 (버전 1.5R 듀얼)</t>
  </si>
  <si>
    <t>./../arcade/snap/dblchalv1.png</t>
  </si>
  <si>
    <t>./../arcade/marquee/dblchalv1.png</t>
  </si>
  <si>
    <t>./dbldyn.zip</t>
  </si>
  <si>
    <t>더블 다이나마이트 (일본판)</t>
  </si>
  <si>
    <t>./../arcade/snap/dbldyn.png</t>
  </si>
  <si>
    <t>./../arcade/marquee/dbldyn.png</t>
  </si>
  <si>
    <t>./dbldynf.zip</t>
  </si>
  <si>
    <t>더블 다이나마이트 (미국판)</t>
  </si>
  <si>
    <t>./../arcade/snap/dbldynf.png</t>
  </si>
  <si>
    <t>./../arcade/marquee/dbldynf.png</t>
  </si>
  <si>
    <t>./dblplay.zip</t>
  </si>
  <si>
    <t>슈퍼 베이스볼 더블 플레이 홈런 더비</t>
  </si>
  <si>
    <t>./../arcade/snap/dblplay.png</t>
  </si>
  <si>
    <t>./../arcade/video/dblplay.mp4</t>
  </si>
  <si>
    <t>./../arcade/marquee/dblplay.png</t>
  </si>
  <si>
    <t>./dbreed72.zip</t>
  </si>
  <si>
    <t>드래곤 브리드 (M72 PCB 버전)</t>
  </si>
  <si>
    <t>./../arcade/snap/dbreed72.png</t>
  </si>
  <si>
    <t>./../arcade/marquee/dbreed72.png</t>
  </si>
  <si>
    <t>./dbzvrvs.zip</t>
  </si>
  <si>
    <t>드래곤볼 Z V.R.V.S.</t>
  </si>
  <si>
    <t>./../arcade/snap/dbzvrvs.png</t>
  </si>
  <si>
    <t>./../arcade/video/dbzvrvs.mp4</t>
  </si>
  <si>
    <t>./../arcade/marquee/dbzvrvs.png</t>
  </si>
  <si>
    <t>세가/반프레스토</t>
  </si>
  <si>
    <t>./dcheese.zip</t>
  </si>
  <si>
    <t>더블 치즈</t>
  </si>
  <si>
    <t>./../arcade/snap/dcheese.png</t>
  </si>
  <si>
    <t>./../arcade/video/dcheese.mp4</t>
  </si>
  <si>
    <t>./../arcade/marquee/dcheese.png</t>
  </si>
  <si>
    <t>HAR</t>
  </si>
  <si>
    <t>./ddealer.zip</t>
  </si>
  <si>
    <t>더블 딜러</t>
  </si>
  <si>
    <t>./../arcade/snap/ddealer.png</t>
  </si>
  <si>
    <t>./../arcade/video/ddealer.mp4</t>
  </si>
  <si>
    <t>./../arcade/marquee/ddealer.png</t>
  </si>
  <si>
    <t>./ddenlovj.zip</t>
  </si>
  <si>
    <t>돈 덴 러버 Vol.1 - 흑백으로 정하자</t>
  </si>
  <si>
    <t>./../arcade/snap/ddenlovj.png</t>
  </si>
  <si>
    <t>./../arcade/video/ddenlovj.mp4</t>
  </si>
  <si>
    <t>./../arcade/marquee/ddenlovj.png</t>
  </si>
  <si>
    <t>보드게임 / 오델로 *성인*</t>
  </si>
  <si>
    <t>./ddenlovr.zip</t>
  </si>
  <si>
    <t>돈 덴 러버 Vol.1 (홍콩판)</t>
  </si>
  <si>
    <t>./../arcade/snap/ddenlovr.png</t>
  </si>
  <si>
    <t>./../arcade/marquee/ddenlovr.png</t>
  </si>
  <si>
    <t>./ddenlovrb.zip</t>
  </si>
  <si>
    <t>돈 덴 러버 Vol.1 - 흑백으로 정하자 (한국판, 해적판)</t>
  </si>
  <si>
    <t>./../arcade/snap/ddenlovrb.png</t>
  </si>
  <si>
    <t>./../arcade/marquee/ddenlovrb.png</t>
  </si>
  <si>
    <t>./ddenlovrk.zip</t>
  </si>
  <si>
    <t>돈 덴 러버 Vol.1 - 흑백으로 정하자 (한국판)</t>
  </si>
  <si>
    <t>./../arcade/snap/ddenlovrk.png</t>
  </si>
  <si>
    <t>./../arcade/marquee/ddenlovrk.png</t>
  </si>
  <si>
    <t>./ddonpchj.zip</t>
  </si>
  <si>
    <t>도돈파치 / 노수령봉 (일본판)</t>
  </si>
  <si>
    <t>./../arcade/snap/ddonpchj.png</t>
  </si>
  <si>
    <t>./../arcade/marquee/ddonpchj.png</t>
  </si>
  <si>
    <t>./ddp2a.zip</t>
  </si>
  <si>
    <t>도돈파치 2 - 비 스톰 (v. 102)</t>
  </si>
  <si>
    <t>./../arcade/snap/ddp2a.png</t>
  </si>
  <si>
    <t>./../arcade/marquee/ddp2a.png</t>
  </si>
  <si>
    <t>./ddp3a.zip</t>
  </si>
  <si>
    <t>도돈파치 대왕생 / 노수령봉 대왕생 (V100, 2판)</t>
  </si>
  <si>
    <t>./../arcade/snap/ddp3a.png</t>
  </si>
  <si>
    <t>./../arcade/marquee/ddp3a.png</t>
  </si>
  <si>
    <t>./ddp3b.zip</t>
  </si>
  <si>
    <t>도돈파치 대왕생 / 노수령봉 대왕생 (V100, 초판)</t>
  </si>
  <si>
    <t>./../arcade/snap/ddp3b.png</t>
  </si>
  <si>
    <t>./../arcade/marquee/ddp3b.png</t>
  </si>
  <si>
    <t>./ddp3blk.zip</t>
  </si>
  <si>
    <t>도돈파치 대왕생 / 노수령봉 대왕생 (블랙 라벨)</t>
  </si>
  <si>
    <t>./../arcade/snap/ddp3blk.png</t>
  </si>
  <si>
    <t>./../arcade/marquee/ddp3blk.png</t>
  </si>
  <si>
    <t>./ddr2m.zip</t>
  </si>
  <si>
    <t>댄스 댄스 레볼루션 2nd 믹스</t>
  </si>
  <si>
    <t>./../arcade/snap/ddr2m.png</t>
  </si>
  <si>
    <t>./../arcade/video/ddr2m.mp4</t>
  </si>
  <si>
    <t>./../arcade/marquee/ddr2m.png</t>
  </si>
  <si>
    <t>./ddr2mc.zip</t>
  </si>
  <si>
    <t>댄스 댄스 레볼루션 2nd 믹스 비트매니아DX 클럽버전 (GE896 버전 JAA)</t>
  </si>
  <si>
    <t>./../arcade/snap/ddr2mc.png</t>
  </si>
  <si>
    <t>./../arcade/marquee/ddr2mc.png</t>
  </si>
  <si>
    <t>./ddr2mc2.zip</t>
  </si>
  <si>
    <t>댄스 댄스 레볼루션 2nd 믹스 비트매니아DX 클럽버전 2 (GE984 버전 JAA)</t>
  </si>
  <si>
    <t>./../arcade/snap/ddr2mc2.png</t>
  </si>
  <si>
    <t>./../arcade/marquee/ddr2mc2.png</t>
  </si>
  <si>
    <t>./ddr2ml.zip</t>
  </si>
  <si>
    <t>댄스 댄스 레볼루션 2nd 믹스 - 링크 (GE885 버전 JAA)</t>
  </si>
  <si>
    <t>./../arcade/snap/ddr2ml.png</t>
  </si>
  <si>
    <t>./../arcade/marquee/ddr2ml.png</t>
  </si>
  <si>
    <t>./ddr3ma.zip</t>
  </si>
  <si>
    <t>댄스 댄스 레볼루션 3rd 믹스 (GN887 v. AAA)</t>
  </si>
  <si>
    <t>./../arcade/snap/ddr3ma.png</t>
  </si>
  <si>
    <t>./../arcade/video/ddr3mk.mp4</t>
  </si>
  <si>
    <t>./../arcade/marquee/ddr3ma.png</t>
  </si>
  <si>
    <t>./ddr3mj.zip</t>
  </si>
  <si>
    <t>댄스 댄스 레볼루션 3rd 믹스 (GN887 v. JAA)</t>
  </si>
  <si>
    <t>./../arcade/snap/ddr3mj.png</t>
  </si>
  <si>
    <t>./../arcade/marquee/ddr3mj.png</t>
  </si>
  <si>
    <t>./ddr3mk.zip</t>
  </si>
  <si>
    <t>댄스 댄스 레볼루션 3rd 믹스 - 한국판 2</t>
  </si>
  <si>
    <t>./../arcade/snap/ddr3mk.png</t>
  </si>
  <si>
    <t>./../arcade/marquee/ddr3mk.png</t>
  </si>
  <si>
    <t>./ddr3mka.zip</t>
  </si>
  <si>
    <t>댄스 댄스 레볼루션 3rd 믹스 - 한국판 (GN887 버전 KAA)</t>
  </si>
  <si>
    <t>./../arcade/snap/ddr3mka.png</t>
  </si>
  <si>
    <t>./../arcade/marquee/ddr3mka.png</t>
  </si>
  <si>
    <t>./ddr3mp.zip</t>
  </si>
  <si>
    <t>댄스 댄스 레볼루션 3rd 믹스 플러스</t>
  </si>
  <si>
    <t>./../arcade/snap/ddr3mp.png</t>
  </si>
  <si>
    <t>./../arcade/video/ddr3mp.mp4</t>
  </si>
  <si>
    <t>./../arcade/marquee/ddr3mp.png</t>
  </si>
  <si>
    <t>./ddr4m.zip</t>
  </si>
  <si>
    <t>댄스 댄스 레볼루션 4th 믹스</t>
  </si>
  <si>
    <t>./../arcade/snap/ddr4m.png</t>
  </si>
  <si>
    <t>./../arcade/video/ddr4m.mp4</t>
  </si>
  <si>
    <t>./../arcade/marquee/ddr4m.png</t>
  </si>
  <si>
    <t>./ddr4mj.zip</t>
  </si>
  <si>
    <t>댄스 댄스 레볼루션 4th 믹스 (G*A33 버전 JAA)</t>
  </si>
  <si>
    <t>./../arcade/snap/ddr4mj.png</t>
  </si>
  <si>
    <t>./../arcade/marquee/ddr4mj.png</t>
  </si>
  <si>
    <t>./ddr4mp.zip</t>
  </si>
  <si>
    <t>댄스 댄스 레볼루션 4th 믹스 플러스</t>
  </si>
  <si>
    <t>./../arcade/snap/ddr4mp.png</t>
  </si>
  <si>
    <t>./../arcade/video/ddr4mp.mp4</t>
  </si>
  <si>
    <t>./../arcade/marquee/ddr4mp.png</t>
  </si>
  <si>
    <t>./ddr4mps.zip</t>
  </si>
  <si>
    <t>댄스 댄스 레볼루션 4th 믹스 플러스 솔로</t>
  </si>
  <si>
    <t>./../arcade/snap/ddr4mps.png</t>
  </si>
  <si>
    <t>./../arcade/video/ddr4mps.mp4</t>
  </si>
  <si>
    <t>./../arcade/marquee/ddr4mps.png</t>
  </si>
  <si>
    <t>./ddr4ms.zip</t>
  </si>
  <si>
    <t>댄스 댄스 레볼루션 4th 믹스솔로</t>
  </si>
  <si>
    <t>./../arcade/snap/ddr4ms.png</t>
  </si>
  <si>
    <t>./../arcade/video/ddr4ms.mp4</t>
  </si>
  <si>
    <t>./../arcade/marquee/ddr4ms.png</t>
  </si>
  <si>
    <t>./ddr4msj.zip</t>
  </si>
  <si>
    <t>댄스 댄스 레볼루션 4th 믹스솔로 (G*A33 v. JBA)</t>
  </si>
  <si>
    <t>./../arcade/snap/ddr4msj.png</t>
  </si>
  <si>
    <t>./../arcade/marquee/ddr4msj.png</t>
  </si>
  <si>
    <t>./ddr5m.zip</t>
  </si>
  <si>
    <t>댄스 댄스 레볼루션 5th 믹스</t>
  </si>
  <si>
    <t>./../arcade/snap/ddr5m.png</t>
  </si>
  <si>
    <t>./../arcade/video/ddr5m.mp4</t>
  </si>
  <si>
    <t>./../arcade/marquee/ddr5m.png</t>
  </si>
  <si>
    <t>./ddra.zip</t>
  </si>
  <si>
    <t>댄스 댄스 레볼루션 (GN845 v. AAA)</t>
  </si>
  <si>
    <t>./../arcade/snap/ddra.png</t>
  </si>
  <si>
    <t>./../arcade/video/dstage.mp4</t>
  </si>
  <si>
    <t>./../arcade/marquee/ddra.png</t>
  </si>
  <si>
    <t>./ddragn2u.zip</t>
  </si>
  <si>
    <t>./../arcade/snap/ddragn2u.png</t>
  </si>
  <si>
    <t>./../arcade/marquee/ddragn2u.png</t>
  </si>
  <si>
    <t>./ddragnw1.zip</t>
  </si>
  <si>
    <t>./../arcade/snap/ddragnw1.png</t>
  </si>
  <si>
    <t>./../arcade/marquee/ddragnw1.png</t>
  </si>
  <si>
    <t>./ddrago3b.zip</t>
  </si>
  <si>
    <t>./../arcade/snap/ddrago3b.png</t>
  </si>
  <si>
    <t>./../arcade/marquee/ddrago3b.png</t>
  </si>
  <si>
    <t>./ddragon6809.zip</t>
  </si>
  <si>
    <t>./../arcade/snap/ddragon6809.png</t>
  </si>
  <si>
    <t>./../arcade/video/ddragon6809.mp4</t>
  </si>
  <si>
    <t>./../arcade/marquee/ddragon6809.png</t>
  </si>
  <si>
    <t>./ddragon6809a.zip</t>
  </si>
  <si>
    <t>더블 드래곤 / 쌍절룡 (해적판, 세트 2)</t>
  </si>
  <si>
    <t>./../arcade/snap/ddragon6809a.png</t>
  </si>
  <si>
    <t>./../arcade/marquee/ddragon6809a.png</t>
  </si>
  <si>
    <t>./ddrbocd.zip</t>
  </si>
  <si>
    <t>댄스 댄스 레볼루션 베스트 오브 쿨 댄서 (GE892 버전 JAA)</t>
  </si>
  <si>
    <t>./../arcade/snap/ddrbocd.png</t>
  </si>
  <si>
    <t>./../arcade/marquee/ddrbocd.png</t>
  </si>
  <si>
    <t>./ddrextrm.zip</t>
  </si>
  <si>
    <t>댄스 댄스 레볼루션 익스트림</t>
  </si>
  <si>
    <t>./../arcade/snap/ddrextrm.png</t>
  </si>
  <si>
    <t>./../arcade/video/ddrextrm.mp4</t>
  </si>
  <si>
    <t>./../arcade/marquee/ddrextrm.png</t>
  </si>
  <si>
    <t>./ddrj.zip</t>
  </si>
  <si>
    <t>댄스 댄스 레볼루션 - 인터넷 랭킹 버전 (GC845 버전 JBA)</t>
  </si>
  <si>
    <t>./../arcade/snap/ddrj.png</t>
  </si>
  <si>
    <t>./../arcade/marquee/ddrj.png</t>
  </si>
  <si>
    <t>./ddrja.zip</t>
  </si>
  <si>
    <t>댄스 댄스 레볼루션 (GC845 v. JAA)</t>
  </si>
  <si>
    <t>./../arcade/snap/ddrja.png</t>
  </si>
  <si>
    <t>./../arcade/marquee/ddrja.png</t>
  </si>
  <si>
    <t>./ddrjb.zip</t>
  </si>
  <si>
    <t>댄스 댄스 레볼루션 (GC845 v. JAB)</t>
  </si>
  <si>
    <t>./../arcade/snap/ddrjb.png</t>
  </si>
  <si>
    <t>./../arcade/marquee/ddrjb.png</t>
  </si>
  <si>
    <t>./ddrmax.zip</t>
  </si>
  <si>
    <t>DDR 맥스 - 댄스 댄스 레볼루션 6th 믹스</t>
  </si>
  <si>
    <t>./../arcade/snap/ddrmax.png</t>
  </si>
  <si>
    <t>./../arcade/video/ddrmax.mp4</t>
  </si>
  <si>
    <t>./../arcade/marquee/ddrmax.png</t>
  </si>
  <si>
    <t>./ddrmax2.zip</t>
  </si>
  <si>
    <t>DDR 맥스 2 - 댄스 댄스 레볼루션 7th 믹스</t>
  </si>
  <si>
    <t>./../arcade/snap/ddrmax2.png</t>
  </si>
  <si>
    <t>./../arcade/video/ddrmax2.mp4</t>
  </si>
  <si>
    <t>./../arcade/marquee/ddrmax2.png</t>
  </si>
  <si>
    <t>./ddrs2k.zip</t>
  </si>
  <si>
    <t>댄스 댄스 레볼루션 솔로 2000</t>
  </si>
  <si>
    <t>./../arcade/snap/ddrs2k.png</t>
  </si>
  <si>
    <t>./../arcade/video/ddrs2k.mp4</t>
  </si>
  <si>
    <t>./../arcade/marquee/ddrs2k.png</t>
  </si>
  <si>
    <t>./ddrs2kj.zip</t>
  </si>
  <si>
    <t>댄스 댄스 레볼루션 솔로 2000 (GC905 v. JAA)</t>
  </si>
  <si>
    <t>./../arcade/snap/ddrs2kj.png</t>
  </si>
  <si>
    <t>./../arcade/marquee/ddrs2kj.png</t>
  </si>
  <si>
    <t>./ddrsbm.zip</t>
  </si>
  <si>
    <t>댄스 댄스 레볼루션 솔로 베이스 믹스</t>
  </si>
  <si>
    <t>./../arcade/snap/ddrsbm.png</t>
  </si>
  <si>
    <t>./../arcade/video/ddrsbm.mp4</t>
  </si>
  <si>
    <t>./../arcade/marquee/ddrsbm.png</t>
  </si>
  <si>
    <t>./ddru.zip</t>
  </si>
  <si>
    <t>댄스 댄스 레볼루션 (GN845 v. UAA)</t>
  </si>
  <si>
    <t>./../arcade/snap/ddru.png</t>
  </si>
  <si>
    <t>./../arcade/marquee/ddru.png</t>
  </si>
  <si>
    <t>./ddrusa.zip</t>
  </si>
  <si>
    <t>댄스 댄스 레볼루션 USA</t>
  </si>
  <si>
    <t>./../arcade/snap/ddrusa.png</t>
  </si>
  <si>
    <t>./../arcade/video/ddrusa.mp4</t>
  </si>
  <si>
    <t>./../arcade/marquee/ddrusa.png</t>
  </si>
  <si>
    <t>./ddungeon.zip</t>
  </si>
  <si>
    <t>위험한 던전</t>
  </si>
  <si>
    <t>./../arcade/snap/ddungeon.png</t>
  </si>
  <si>
    <t>./../arcade/video/ddungeon.mp4</t>
  </si>
  <si>
    <t>./../arcade/marquee/ddungeon.png</t>
  </si>
  <si>
    <t>./ddungeone.zip</t>
  </si>
  <si>
    <t>위험한 던전 (이스트코스트 코인 컴패니)</t>
  </si>
  <si>
    <t>./../arcade/snap/ddungeone.png</t>
  </si>
  <si>
    <t>./../arcade/marquee/ddungeone.png</t>
  </si>
  <si>
    <t>./ddz.zip</t>
  </si>
  <si>
    <t>두지주</t>
  </si>
  <si>
    <t>./../arcade/snap/ddz.png</t>
  </si>
  <si>
    <t>./../arcade/video/ddz.mp4</t>
  </si>
  <si>
    <t>./../arcade/marquee/ddz.png</t>
  </si>
  <si>
    <t>./deadconj.zip</t>
  </si>
  <si>
    <t>./../arcade/snap/deadconj.png</t>
  </si>
  <si>
    <t>./../arcade/marquee/deadconj.png</t>
  </si>
  <si>
    <t>./deadeye.zip</t>
  </si>
  <si>
    <t>데드 아이</t>
  </si>
  <si>
    <t>./../arcade/snap/deadeye.png</t>
  </si>
  <si>
    <t>./../arcade/video/deadeye.mp4</t>
  </si>
  <si>
    <t>./../arcade/marquee/deadeye.png</t>
  </si>
  <si>
    <t>./dealem.zip</t>
  </si>
  <si>
    <t>딜럼</t>
  </si>
  <si>
    <t>./../arcade/snap/dealem.png</t>
  </si>
  <si>
    <t>./../arcade/video/dealem.mp4</t>
  </si>
  <si>
    <t>./../arcade/marquee/dealem.png</t>
  </si>
  <si>
    <t>제니톤</t>
  </si>
  <si>
    <t>./deathcox.zip</t>
  </si>
  <si>
    <t>데스 크림존 OX</t>
  </si>
  <si>
    <t>./../arcade/snap/deathcox.png</t>
  </si>
  <si>
    <t>./../arcade/video/deathcox.mp4</t>
  </si>
  <si>
    <t>./../arcade/marquee/deathcox.png</t>
  </si>
  <si>
    <t>./decathlt.zip</t>
  </si>
  <si>
    <t>디캐슬릿</t>
  </si>
  <si>
    <t>./../arcade/snap/decathlt.png</t>
  </si>
  <si>
    <t>./../arcade/video/decathlt.mp4</t>
  </si>
  <si>
    <t>./../arcade/marquee/decathlt.png</t>
  </si>
  <si>
    <t>./decathlto.zip</t>
  </si>
  <si>
    <t>디캐슬릿 (JUET 960424 V1.000)</t>
  </si>
  <si>
    <t>./../arcade/snap/decathlto.png</t>
  </si>
  <si>
    <t>./../arcade/marquee/decathlto.png</t>
  </si>
  <si>
    <t>./defendg.zip</t>
  </si>
  <si>
    <t>./../arcade/snap/defendg.png</t>
  </si>
  <si>
    <t>./../arcade/marquee/defendg.png</t>
  </si>
  <si>
    <t>./defendw.zip</t>
  </si>
  <si>
    <t>./../arcade/snap/defendw.png</t>
  </si>
  <si>
    <t>./../arcade/marquee/defendw.png</t>
  </si>
  <si>
    <t>./defndjeu.zip</t>
  </si>
  <si>
    <t>디펜더 (해적판)</t>
  </si>
  <si>
    <t>./../arcade/snap/defndjeu.png</t>
  </si>
  <si>
    <t>./../arcade/marquee/defndjeu.png</t>
  </si>
  <si>
    <t>./demndrgn.zip</t>
  </si>
  <si>
    <t>데몬즈 앤 드래곤즈</t>
  </si>
  <si>
    <t>./../arcade/snap/demndrgn.png</t>
  </si>
  <si>
    <t>./../arcade/video/demndrgn.mp4</t>
  </si>
  <si>
    <t>./../arcade/marquee/demndrgn.png</t>
  </si>
  <si>
    <t>./demofist.zip</t>
  </si>
  <si>
    <t>데몰리시 피스트</t>
  </si>
  <si>
    <t>./../arcade/snap/demofist.png</t>
  </si>
  <si>
    <t>./../arcade/video/demofist.mp4</t>
  </si>
  <si>
    <t>./../arcade/marquee/demofist.png</t>
  </si>
  <si>
    <t>폴리곤 매직</t>
  </si>
  <si>
    <t>./demon.zip</t>
  </si>
  <si>
    <t>데몬</t>
  </si>
  <si>
    <t>./../arcade/snap/demon.png</t>
  </si>
  <si>
    <t>./../arcade/video/demon.mp4</t>
  </si>
  <si>
    <t>./../arcade/marquee/demon.png</t>
  </si>
  <si>
    <t>./demoneye.zip</t>
  </si>
  <si>
    <t>데몬아이 X</t>
  </si>
  <si>
    <t>./../arcade/snap/demoneye.png</t>
  </si>
  <si>
    <t>./../arcade/video/demoneye.mp4</t>
  </si>
  <si>
    <t>./../arcade/marquee/demoneye.png</t>
  </si>
  <si>
    <t>./demonwl1.zip</t>
  </si>
  <si>
    <t>데몬즈 월드 / 호러 스토리 (타이토 라이센스)</t>
  </si>
  <si>
    <t>./../arcade/snap/demonwl1.png</t>
  </si>
  <si>
    <t>./../arcade/marquee/demonwl1.png</t>
  </si>
  <si>
    <t>./demonwl2.zip</t>
  </si>
  <si>
    <t>데몬즈 월드 / 호러 스토리 (초판)</t>
  </si>
  <si>
    <t>./../arcade/snap/demonwl2.png</t>
  </si>
  <si>
    <t>./../arcade/marquee/demonwl2.png</t>
  </si>
  <si>
    <t>./dendeg.zip</t>
  </si>
  <si>
    <t>전차로 고</t>
  </si>
  <si>
    <t>./../arcade/snap/dendeg.png</t>
  </si>
  <si>
    <t>./../arcade/video/dendeg.mp4</t>
  </si>
  <si>
    <t>./../arcade/marquee/dendeg.png</t>
  </si>
  <si>
    <t>./dendeg2.zip</t>
  </si>
  <si>
    <t>전차로 고 2</t>
  </si>
  <si>
    <t>./../arcade/snap/dendeg2.png</t>
  </si>
  <si>
    <t>./../arcade/video/dendeg2.mp4</t>
  </si>
  <si>
    <t>./../arcade/marquee/dendeg2.png</t>
  </si>
  <si>
    <t>./dendeg2x.zip</t>
  </si>
  <si>
    <t>전차로 고 2 Ex (일본판)</t>
  </si>
  <si>
    <t>./../arcade/snap/dendeg2x.png</t>
  </si>
  <si>
    <t>./../arcade/marquee/dendeg2x.png</t>
  </si>
  <si>
    <t>./dendegx.zip</t>
  </si>
  <si>
    <t>전차로 고 Ex (일본판)</t>
  </si>
  <si>
    <t>./../arcade/snap/dendegx.png</t>
  </si>
  <si>
    <t>./../arcade/marquee/dendegx.png</t>
  </si>
  <si>
    <t>./denseib.zip</t>
  </si>
  <si>
    <t>고스트 체이서 덴세이</t>
  </si>
  <si>
    <t>./../arcade/snap/denseib.png</t>
  </si>
  <si>
    <t>./../arcade/video/denseib.mp4</t>
  </si>
  <si>
    <t>./../arcade/marquee/denseib.png</t>
  </si>
  <si>
    <t>./depthch.zip</t>
  </si>
  <si>
    <t>뎁스챠지</t>
  </si>
  <si>
    <t>./../arcade/snap/depthch.png</t>
  </si>
  <si>
    <t>./../arcade/video/depthch.mp4</t>
  </si>
  <si>
    <t>./../arcade/marquee/depthch.png</t>
  </si>
  <si>
    <t>./depthcho.zip</t>
  </si>
  <si>
    <t>뎁스챠지 (구형)</t>
  </si>
  <si>
    <t>./../arcade/snap/depthcho.png</t>
  </si>
  <si>
    <t>./../arcade/marquee/depthcho.png</t>
  </si>
  <si>
    <t>./depthv1.zip</t>
  </si>
  <si>
    <t>./../arcade/snap/depthv1.png</t>
  </si>
  <si>
    <t>./../arcade/marquee/depthv1.png</t>
  </si>
  <si>
    <t>./derbyoc.zip</t>
  </si>
  <si>
    <t>더비 오너스 클럽</t>
  </si>
  <si>
    <t>./../arcade/snap/derbyoc.png</t>
  </si>
  <si>
    <t>./../arcade/video/derbyoc.mp4</t>
  </si>
  <si>
    <t>./../arcade/marquee/derbyoc.png</t>
  </si>
  <si>
    <t>./derbyoc2.zip</t>
  </si>
  <si>
    <t>더비 오너스 클럽 2</t>
  </si>
  <si>
    <t>./../arcade/snap/derbyoc2.png</t>
  </si>
  <si>
    <t>./../arcade/video/derbyoc2.mp4</t>
  </si>
  <si>
    <t>./../arcade/marquee/derbyoc2.png</t>
  </si>
  <si>
    <t>./derbyocw.zip</t>
  </si>
  <si>
    <t>더비 오너스 클럽 월드 에디션</t>
  </si>
  <si>
    <t>./../arcade/snap/derbyocw.png</t>
  </si>
  <si>
    <t>./../arcade/video/derbyocw.mp4</t>
  </si>
  <si>
    <t>./../arcade/marquee/derbyocw.png</t>
  </si>
  <si>
    <t>./desert.zip</t>
  </si>
  <si>
    <t>데저트 탱크</t>
  </si>
  <si>
    <t>./../arcade/snap/desert.png</t>
  </si>
  <si>
    <t>./../arcade/video/desert.mp4</t>
  </si>
  <si>
    <t>./../arcade/marquee/desert.png</t>
  </si>
  <si>
    <t>세가/마틴 마리에타</t>
  </si>
  <si>
    <t>./desertgu.zip</t>
  </si>
  <si>
    <t>데저트 건</t>
  </si>
  <si>
    <t>./../arcade/snap/desertgu.png</t>
  </si>
  <si>
    <t>./../arcade/video/desertgu.mp4</t>
  </si>
  <si>
    <t>./../arcade/marquee/desertgu.png</t>
  </si>
  <si>
    <t>./desertwr.zip</t>
  </si>
  <si>
    <t>걸프전쟁</t>
  </si>
  <si>
    <t>./../arcade/snap/desertwr.png</t>
  </si>
  <si>
    <t>./../arcade/video/desertwr.mp4</t>
  </si>
  <si>
    <t>./../arcade/marquee/desertwr.png</t>
  </si>
  <si>
    <t>./deshoros.zip</t>
  </si>
  <si>
    <t>데스티니 호로스코프</t>
  </si>
  <si>
    <t>./../arcade/snap/deshoros.png</t>
  </si>
  <si>
    <t>./../arcade/video/deshoros.mp4</t>
  </si>
  <si>
    <t>./../arcade/marquee/deshoros.png</t>
  </si>
  <si>
    <t>./destderb.zip</t>
  </si>
  <si>
    <t>./../arcade/snap/destderb.png</t>
  </si>
  <si>
    <t>./../arcade/video/destderb.mp4</t>
  </si>
  <si>
    <t>./../arcade/marquee/destderb.png</t>
  </si>
  <si>
    <t>./destderm.zip</t>
  </si>
  <si>
    <t>데몰리션 더비 (2인용 모노 보드 버전)</t>
  </si>
  <si>
    <t>./../arcade/snap/destderm.png</t>
  </si>
  <si>
    <t>./../arcade/marquee/destderm.png</t>
  </si>
  <si>
    <t>./desterth.zip</t>
  </si>
  <si>
    <t>데스티네이션 어스</t>
  </si>
  <si>
    <t>./../arcade/snap/desterth.png</t>
  </si>
  <si>
    <t>./../arcade/video/lrescue.mp4</t>
  </si>
  <si>
    <t>./../arcade/marquee/desterth.png</t>
  </si>
  <si>
    <t>./destroyr.zip</t>
  </si>
  <si>
    <t>디스트로이어</t>
  </si>
  <si>
    <t>./../arcade/snap/destroyr.png</t>
  </si>
  <si>
    <t>./../arcade/video/destroyr.mp4</t>
  </si>
  <si>
    <t>./../arcade/marquee/destroyr.png</t>
  </si>
  <si>
    <t>./destryer.zip</t>
  </si>
  <si>
    <t>./../arcade/snap/destryer.png</t>
  </si>
  <si>
    <t>./../arcade/video/destryer.mp4</t>
  </si>
  <si>
    <t>./../arcade/marquee/destryer.png</t>
  </si>
  <si>
    <t>./destryera.zip</t>
  </si>
  <si>
    <t>디스트로이어 (시델사)(세트 2)</t>
  </si>
  <si>
    <t>./../arcade/snap/destryera.png</t>
  </si>
  <si>
    <t>./../arcade/marquee/destryera.png</t>
  </si>
  <si>
    <t>./devstor2.zip</t>
  </si>
  <si>
    <t>./../arcade/snap/devstor2.png</t>
  </si>
  <si>
    <t>./../arcade/marquee/devstor2.png</t>
  </si>
  <si>
    <t>./devstor3.zip</t>
  </si>
  <si>
    <t>./../arcade/snap/devstor3.png</t>
  </si>
  <si>
    <t>./../arcade/marquee/devstor3.png</t>
  </si>
  <si>
    <t>./devstors3.zip</t>
  </si>
  <si>
    <t>./../arcade/snap/devstors3.png</t>
  </si>
  <si>
    <t>./../arcade/marquee/devstors3.png</t>
  </si>
  <si>
    <t>./devzone.zip</t>
  </si>
  <si>
    <t>데빌 존</t>
  </si>
  <si>
    <t>./../arcade/snap/devzone.png</t>
  </si>
  <si>
    <t>./../arcade/video/devzone.mp4</t>
  </si>
  <si>
    <t>./../arcade/marquee/devzone.png</t>
  </si>
  <si>
    <t>./devzone2.zip</t>
  </si>
  <si>
    <t>데빌 존 (초기)</t>
  </si>
  <si>
    <t>./../arcade/snap/devzone2.png</t>
  </si>
  <si>
    <t>./../arcade/marquee/devzone2.png</t>
  </si>
  <si>
    <t>./df_djpkr.zip</t>
  </si>
  <si>
    <t>더블 조커 포커</t>
  </si>
  <si>
    <t>./../arcade/snap/df_djpkr.png</t>
  </si>
  <si>
    <t>./../arcade/video/df_djpkr.mp4</t>
  </si>
  <si>
    <t>./../arcade/marquee/df_djpkr.png</t>
  </si>
  <si>
    <t>델펀</t>
  </si>
  <si>
    <t>./diehard.zip</t>
  </si>
  <si>
    <t>다이하드 아케이드</t>
  </si>
  <si>
    <t>./../arcade/snap/diehard.png</t>
  </si>
  <si>
    <t>./../arcade/video/diehard.mp4</t>
  </si>
  <si>
    <t>./../arcade/marquee/diehard.png</t>
  </si>
  <si>
    <t>./dietgoa.zip</t>
  </si>
  <si>
    <t>다이어트 고고 (대체)</t>
  </si>
  <si>
    <t>./../arcade/snap/dietgoa.png</t>
  </si>
  <si>
    <t>./../arcade/marquee/dietgoa.png</t>
  </si>
  <si>
    <t>./digdug1.zip</t>
  </si>
  <si>
    <t>디그 더그 (개정판 1)</t>
  </si>
  <si>
    <t>./../arcade/snap/digdug1.png</t>
  </si>
  <si>
    <t>./../arcade/marquee/digdug1.png</t>
  </si>
  <si>
    <t>./digdug2a.zip</t>
  </si>
  <si>
    <t>디그 더그 2 (세트 2)</t>
  </si>
  <si>
    <t>./../arcade/snap/digdug2a.png</t>
  </si>
  <si>
    <t>./../arcade/marquee/digdug2a.png</t>
  </si>
  <si>
    <t>./digduga1.zip</t>
  </si>
  <si>
    <t>디그 더그 (아타리, 개정판 1)</t>
  </si>
  <si>
    <t>./../arcade/snap/digduga1.png</t>
  </si>
  <si>
    <t>./../arcade/marquee/digduga1.png</t>
  </si>
  <si>
    <t>./digdugat1.zip</t>
  </si>
  <si>
    <t>./../arcade/snap/digdugat1.png</t>
  </si>
  <si>
    <t>./../arcade/marquee/digdugat1.png</t>
  </si>
  <si>
    <t>./digdugb.zip</t>
  </si>
  <si>
    <t>./../arcade/snap/digdugb.png</t>
  </si>
  <si>
    <t>./../arcade/marquee/digdugb.png</t>
  </si>
  <si>
    <t>./digger.zip</t>
  </si>
  <si>
    <t>디거</t>
  </si>
  <si>
    <t>./../arcade/snap/digger.png</t>
  </si>
  <si>
    <t>./../arcade/video/digger.mp4</t>
  </si>
  <si>
    <t>./../arcade/marquee/digger.png</t>
  </si>
  <si>
    <t>./diggerc.zip</t>
  </si>
  <si>
    <t>./../arcade/snap/diggerc.png</t>
  </si>
  <si>
    <t>./../arcade/video/diggerc.mp4</t>
  </si>
  <si>
    <t>./../arcade/marquee/diggerc.png</t>
  </si>
  <si>
    <t>./digsid.zip</t>
  </si>
  <si>
    <t>디그 더그 (시담 제조)</t>
  </si>
  <si>
    <t>./../arcade/snap/digsid.png</t>
  </si>
  <si>
    <t>./../arcade/marquee/digsid.png</t>
  </si>
  <si>
    <t>./dingoe.zip</t>
  </si>
  <si>
    <t>딩고 (암호화)</t>
  </si>
  <si>
    <t>./../arcade/snap/dingoe.png</t>
  </si>
  <si>
    <t>./../arcade/marquee/dingoe.png</t>
  </si>
  <si>
    <t>./dirtdash.zip</t>
  </si>
  <si>
    <t>더트 대시</t>
  </si>
  <si>
    <t>./../arcade/snap/dirtdash.png</t>
  </si>
  <si>
    <t>./../arcade/video/dirtdash.mp4</t>
  </si>
  <si>
    <t>./../arcade/marquee/dirtdash.png</t>
  </si>
  <si>
    <t>./dirtdvla.zip</t>
  </si>
  <si>
    <t>더트 데빌스 (대체)</t>
  </si>
  <si>
    <t>./../arcade/snap/dirtdvla.png</t>
  </si>
  <si>
    <t>./../arcade/video/dirtdvls.mp4</t>
  </si>
  <si>
    <t>./../arcade/marquee/dirtdvla.png</t>
  </si>
  <si>
    <t>./dirtdvls.zip</t>
  </si>
  <si>
    <t>더트 데빌스</t>
  </si>
  <si>
    <t>./../arcade/snap/dirtdvls.png</t>
  </si>
  <si>
    <t>./../arcade/marquee/dirtdvls.png</t>
  </si>
  <si>
    <t>./dirtdvlsa.zip</t>
  </si>
  <si>
    <t>더트 데빌스 (대체)(개정판 A)</t>
  </si>
  <si>
    <t>./../arcade/snap/dirtdvlsa.png</t>
  </si>
  <si>
    <t>./../arcade/marquee/dirtdvlsa.png</t>
  </si>
  <si>
    <t>./discoboy.zip</t>
  </si>
  <si>
    <t>디스코 보이</t>
  </si>
  <si>
    <t>./../arcade/snap/discoboy.png</t>
  </si>
  <si>
    <t>./../arcade/video/discoboy.mp4</t>
  </si>
  <si>
    <t>./../arcade/marquee/discoboy.png</t>
  </si>
  <si>
    <t>소프트 아트</t>
  </si>
  <si>
    <t>./djboya.zip</t>
  </si>
  <si>
    <t>DJ 보이 (세트 2)</t>
  </si>
  <si>
    <t>./../arcade/snap/djboya.png</t>
  </si>
  <si>
    <t>./../arcade/marquee/djboya.png</t>
  </si>
  <si>
    <t>./dkgenm72.zip</t>
  </si>
  <si>
    <t>목수 겐씨 / 망치소년 (일본판, M72)</t>
  </si>
  <si>
    <t>./../arcade/snap/dkgenm72.png</t>
  </si>
  <si>
    <t>./../arcade/marquee/dkgenm72.png</t>
  </si>
  <si>
    <t>./dkjrbl.zip</t>
  </si>
  <si>
    <t>./../arcade/snap/dkjrbl.png</t>
  </si>
  <si>
    <t>./../arcade/marquee/dkjrbl.png</t>
  </si>
  <si>
    <t>./dkjrjp.zip</t>
  </si>
  <si>
    <t>./../arcade/snap/dkjrjp.png</t>
  </si>
  <si>
    <t>./../arcade/marquee/dkjrjp.png</t>
  </si>
  <si>
    <t>./dkngjnrb.zip</t>
  </si>
  <si>
    <t>./../arcade/snap/dkngjnrb.png</t>
  </si>
  <si>
    <t>./../arcade/marquee/dkngjnrb.png</t>
  </si>
  <si>
    <t>./dkngjnrj.zip</t>
  </si>
  <si>
    <t>./../arcade/snap/dkngjnrj.png</t>
  </si>
  <si>
    <t>./../arcade/marquee/dkngjnrj.png</t>
  </si>
  <si>
    <t>./dkngjrjp.zip</t>
  </si>
  <si>
    <t>동키콩 쥬니어 (오리지널 일본어)</t>
  </si>
  <si>
    <t>./../arcade/snap/dkngjrjp.png</t>
  </si>
  <si>
    <t>./../arcade/marquee/dkngjrjp.png</t>
  </si>
  <si>
    <t>./dkongjp.zip</t>
  </si>
  <si>
    <t>./../arcade/snap/dkongjp.png</t>
  </si>
  <si>
    <t>./../arcade/marquee/dkongjp.png</t>
  </si>
  <si>
    <t>./dkongjpo.zip</t>
  </si>
  <si>
    <t>./../arcade/snap/dkongjpo.png</t>
  </si>
  <si>
    <t>./../arcade/marquee/dkongjpo.png</t>
  </si>
  <si>
    <t>./dkongjre.zip</t>
  </si>
  <si>
    <t>동키콩 쥬니어 (저난이도)</t>
  </si>
  <si>
    <t>./../arcade/snap/dkongjre.png</t>
  </si>
  <si>
    <t>./../arcade/marquee/dkongjre.png</t>
  </si>
  <si>
    <t>./dlair.zip</t>
  </si>
  <si>
    <t>드래곤즈 레어</t>
  </si>
  <si>
    <t>./../arcade/snap/dlair.png</t>
  </si>
  <si>
    <t>./../arcade/video/dlair.mp4</t>
  </si>
  <si>
    <t>./../arcade/marquee/dlair.png</t>
  </si>
  <si>
    <t>./dlaira.zip</t>
  </si>
  <si>
    <t>드래곤즈 레어 (미국판 개정판 A, 파이오니어 PR-7820)</t>
  </si>
  <si>
    <t>./../arcade/snap/dlaira.png</t>
  </si>
  <si>
    <t>./../arcade/marquee/dlaira.png</t>
  </si>
  <si>
    <t>./dlairb.zip</t>
  </si>
  <si>
    <t>드래곤즈 레어 (미국판 개정판 B, 파이오니어 PR-7820)</t>
  </si>
  <si>
    <t>./../arcade/snap/dlairb.png</t>
  </si>
  <si>
    <t>./../arcade/marquee/dlairb.png</t>
  </si>
  <si>
    <t>./dlairc.zip</t>
  </si>
  <si>
    <t>드래곤즈 레어 (미국판 개정판 C, 파이오니어 PR-7820)</t>
  </si>
  <si>
    <t>./../arcade/snap/dlairc.png</t>
  </si>
  <si>
    <t>./../arcade/marquee/dlairc.png</t>
  </si>
  <si>
    <t>./dlaird.zip</t>
  </si>
  <si>
    <t>드래곤즈 레어 (미국판 개정판 D, 파이오니어 LD-V1000)</t>
  </si>
  <si>
    <t>./../arcade/snap/dlaird.png</t>
  </si>
  <si>
    <t>./../arcade/marquee/dlaird.png</t>
  </si>
  <si>
    <t>./dlaire.zip</t>
  </si>
  <si>
    <t>드래곤즈 레어 (미국판 개정판 E)</t>
  </si>
  <si>
    <t>./../arcade/snap/dlaire.png</t>
  </si>
  <si>
    <t>./../arcade/marquee/dlaire.png</t>
  </si>
  <si>
    <t>./dlairf.zip</t>
  </si>
  <si>
    <t>드래곤즈 레어 (미국판 개정판 F)</t>
  </si>
  <si>
    <t>./../arcade/snap/dlairf.png</t>
  </si>
  <si>
    <t>./../arcade/marquee/dlairf.png</t>
  </si>
  <si>
    <t>./dleuro.zip</t>
  </si>
  <si>
    <t>드래곤즈 레어 (유럽판)</t>
  </si>
  <si>
    <t>./../arcade/snap/dleuro.png</t>
  </si>
  <si>
    <t>./../arcade/marquee/dleuro.png</t>
  </si>
  <si>
    <t>./dlital.zip</t>
  </si>
  <si>
    <t>드래곤즈 레어 (이탈리아)</t>
  </si>
  <si>
    <t>./../arcade/snap/dlital.png</t>
  </si>
  <si>
    <t>./../arcade/marquee/dlital.png</t>
  </si>
  <si>
    <t>./dmdtouch.zip</t>
  </si>
  <si>
    <t>다이아몬드 터치</t>
  </si>
  <si>
    <t>./../arcade/snap/dmdtouch.png</t>
  </si>
  <si>
    <t>./../arcade/video/dmdtouch.mp4</t>
  </si>
  <si>
    <t>./../arcade/marquee/dmdtouch.png</t>
  </si>
  <si>
    <t>./dmndrby.zip</t>
  </si>
  <si>
    <t>다이아몬드 더비</t>
  </si>
  <si>
    <t>./../arcade/snap/dmndrby.png</t>
  </si>
  <si>
    <t>./../arcade/video/dmndrby.mp4</t>
  </si>
  <si>
    <t>./../arcade/marquee/dmndrby.png</t>
  </si>
  <si>
    <t>일렉트로코인</t>
  </si>
  <si>
    <t>./dmndrbya.zip</t>
  </si>
  <si>
    <t>다이아몬드 더비 (원본)</t>
  </si>
  <si>
    <t>./../arcade/snap/dmndrbya.png</t>
  </si>
  <si>
    <t>./../arcade/marquee/dmndrbya.png</t>
  </si>
  <si>
    <t>./dmx.zip</t>
  </si>
  <si>
    <t>댄스 매니악스 (G*874 버전 JAA)</t>
  </si>
  <si>
    <t>./../arcade/snap/dmx.png</t>
  </si>
  <si>
    <t>./../arcade/video/dncfrks.mp4</t>
  </si>
  <si>
    <t>./../arcade/marquee/dmx.png</t>
  </si>
  <si>
    <t>./dmx2m.zip</t>
  </si>
  <si>
    <t>댄스 매니악스 2nd 믹스</t>
  </si>
  <si>
    <t>./../arcade/snap/dmx2m.png</t>
  </si>
  <si>
    <t>./../arcade/video/dmx2m.mp4</t>
  </si>
  <si>
    <t>./../arcade/marquee/dmx2m.png</t>
  </si>
  <si>
    <t>./dmx2majp.zip</t>
  </si>
  <si>
    <t>댄스 매니악스 2nd 믹스 어펜드 J-파라다이스</t>
  </si>
  <si>
    <t>./../arcade/snap/dmx2majp.png</t>
  </si>
  <si>
    <t>./../arcade/video/dmx2majp.mp4</t>
  </si>
  <si>
    <t>./../arcade/marquee/dmx2majp.png</t>
  </si>
  <si>
    <t>./dncfrks.zip</t>
  </si>
  <si>
    <t>댄스 프릭스</t>
  </si>
  <si>
    <t>./../arcade/snap/dncfrks.png</t>
  </si>
  <si>
    <t>./../arcade/marquee/dncfrks.png</t>
  </si>
  <si>
    <t>./dnmtdeka.zip</t>
  </si>
  <si>
    <t>다이너마이트 형사 (J 960515 V1.000)</t>
  </si>
  <si>
    <t>./../arcade/snap/dnmtdeka.png</t>
  </si>
  <si>
    <t>./../arcade/marquee/dnmtdeka.png</t>
  </si>
  <si>
    <t>./doa.zip</t>
  </si>
  <si>
    <t>데드 오어 얼라이브</t>
  </si>
  <si>
    <t>./../arcade/snap/doa.png</t>
  </si>
  <si>
    <t>./../arcade/video/doa.mp4</t>
  </si>
  <si>
    <t>./../arcade/marquee/doa.png</t>
  </si>
  <si>
    <t>./doa2.zip</t>
  </si>
  <si>
    <t>데드 오어 얼라이브 2</t>
  </si>
  <si>
    <t>./../arcade/snap/doa2.png</t>
  </si>
  <si>
    <t>./../arcade/video/doa2.mp4</t>
  </si>
  <si>
    <t>./../arcade/marquee/doa2.png</t>
  </si>
  <si>
    <t>./doa2m.zip</t>
  </si>
  <si>
    <t>데드 오어 얼라이브 2 밀레니엄</t>
  </si>
  <si>
    <t>./../arcade/snap/doa2m.png</t>
  </si>
  <si>
    <t>./../arcade/video/doa2m.mp4</t>
  </si>
  <si>
    <t>./../arcade/marquee/doa2m.png</t>
  </si>
  <si>
    <t>./doaa.zip</t>
  </si>
  <si>
    <t>데드 오어 얼라이브 (모델 2A, 개정판A)</t>
  </si>
  <si>
    <t>./../arcade/snap/doaa.png</t>
  </si>
  <si>
    <t>./../arcade/marquee/doaa.png</t>
  </si>
  <si>
    <t>./doapp.zip</t>
  </si>
  <si>
    <t>데드 오어 얼라이브 ++</t>
  </si>
  <si>
    <t>./../arcade/snap/doapp.png</t>
  </si>
  <si>
    <t>./../arcade/video/doapp.mp4</t>
  </si>
  <si>
    <t>./../arcade/marquee/doapp.png</t>
  </si>
  <si>
    <t>./docastl2.zip</t>
  </si>
  <si>
    <t>미스터 도의 성 (세트 2)</t>
  </si>
  <si>
    <t>./../arcade/snap/docastl2.png</t>
  </si>
  <si>
    <t>./../arcade/marquee/docastl2.png</t>
  </si>
  <si>
    <t>./docastle2.zip</t>
  </si>
  <si>
    <t>./../arcade/snap/docastle2.png</t>
  </si>
  <si>
    <t>./../arcade/marquee/docastle2.png</t>
  </si>
  <si>
    <t>./docastleo.zip</t>
  </si>
  <si>
    <t>미스터 도의 성 (구형)</t>
  </si>
  <si>
    <t>./../arcade/snap/docastleo.png</t>
  </si>
  <si>
    <t>./../arcade/marquee/docastleo.png</t>
  </si>
  <si>
    <t>./docastlo.zip</t>
  </si>
  <si>
    <t>./../arcade/snap/docastlo.png</t>
  </si>
  <si>
    <t>./../arcade/marquee/docastlo.png</t>
  </si>
  <si>
    <t>./dodge.zip</t>
  </si>
  <si>
    <t>닷지 시티</t>
  </si>
  <si>
    <t>./../arcade/snap/dodge.png</t>
  </si>
  <si>
    <t>./../arcade/video/dodge.mp4</t>
  </si>
  <si>
    <t>./../arcade/marquee/dodge.png</t>
  </si>
  <si>
    <t>./dodgem.zip</t>
  </si>
  <si>
    <t>닷젬</t>
  </si>
  <si>
    <t>./../arcade/snap/dodgem.png</t>
  </si>
  <si>
    <t>./../arcade/video/dodgem.mp4</t>
  </si>
  <si>
    <t>./../arcade/marquee/dodgem.png</t>
  </si>
  <si>
    <t>./dogosokj.zip</t>
  </si>
  <si>
    <t>노호층권 (조이스틱 해적판)</t>
  </si>
  <si>
    <t>./../arcade/snap/dogosokj.png</t>
  </si>
  <si>
    <t>./../arcade/marquee/dogosokj.png</t>
  </si>
  <si>
    <t>./dogpatch.zip</t>
  </si>
  <si>
    <t>도그 패치</t>
  </si>
  <si>
    <t>./../arcade/snap/dogpatch.png</t>
  </si>
  <si>
    <t>./../arcade/video/dogpatch.mp4</t>
  </si>
  <si>
    <t>./../arcade/marquee/dogpatch.png</t>
  </si>
  <si>
    <t>./dogyuunk.zip</t>
  </si>
  <si>
    <t>도균 (유나이트 트레이딩 라이센스)</t>
  </si>
  <si>
    <t>./../arcade/snap/dogyuunk.png</t>
  </si>
  <si>
    <t>./../arcade/marquee/dogyuunk.png</t>
  </si>
  <si>
    <t>./dokidoki.zip</t>
  </si>
  <si>
    <t>두근두근 팽귄 랜드</t>
  </si>
  <si>
    <t>./../arcade/snap/dokidoki.png</t>
  </si>
  <si>
    <t>./../arcade/video/dokidoki.mp4</t>
  </si>
  <si>
    <t>./../arcade/marquee/dokidoki.png</t>
  </si>
  <si>
    <t>./dokyusei.zip</t>
  </si>
  <si>
    <t>마작 동급생</t>
  </si>
  <si>
    <t>./../arcade/snap/dokyusei.png</t>
  </si>
  <si>
    <t>./../arcade/video/dokyusei.mp4</t>
  </si>
  <si>
    <t>./../arcade/marquee/dokyusei.png</t>
  </si>
  <si>
    <t>메이크소프트/엘프/미디어 트랜딩</t>
  </si>
  <si>
    <t>./dokyusp.zip</t>
  </si>
  <si>
    <t>마작 동급생 스페셜</t>
  </si>
  <si>
    <t>./../arcade/snap/dokyusp.png</t>
  </si>
  <si>
    <t>./../arcade/video/dokyusp.mp4</t>
  </si>
  <si>
    <t>./../arcade/marquee/dokyusp.png</t>
  </si>
  <si>
    <t>./dolphin.zip</t>
  </si>
  <si>
    <t>돌핀 블루</t>
  </si>
  <si>
    <t>./../arcade/snap/dolphin.png</t>
  </si>
  <si>
    <t>./../arcade/video/dolphin.mp4</t>
  </si>
  <si>
    <t>./../arcade/marquee/dolphin.png</t>
  </si>
  <si>
    <t>./dolphntr.zip</t>
  </si>
  <si>
    <t>돌핀 트래져</t>
  </si>
  <si>
    <t>./../arcade/snap/dolphntr.png</t>
  </si>
  <si>
    <t>./../arcade/video/dolphntr.mp4</t>
  </si>
  <si>
    <t>./../arcade/marquee/dolphntr.png</t>
  </si>
  <si>
    <t>./dolphtra.zip</t>
  </si>
  <si>
    <t>./../arcade/snap/dolphtra.png</t>
  </si>
  <si>
    <t>./../arcade/video/dolphtra.mp4</t>
  </si>
  <si>
    <t>./../arcade/marquee/dolphtra.png</t>
  </si>
  <si>
    <t>./dominob.zip</t>
  </si>
  <si>
    <t>도미노 블록</t>
  </si>
  <si>
    <t>./../arcade/snap/dominob.png</t>
  </si>
  <si>
    <t>./../arcade/video/dominob.mp4</t>
  </si>
  <si>
    <t>./../arcade/marquee/dominob.png</t>
  </si>
  <si>
    <t>원우 시스템</t>
  </si>
  <si>
    <t>./dominobv2.zip</t>
  </si>
  <si>
    <t>도미노 블록 ver.2</t>
  </si>
  <si>
    <t>./../arcade/snap/dominobv2.png</t>
  </si>
  <si>
    <t>./../arcade/marquee/dominobv2.png</t>
  </si>
  <si>
    <t>./dominos.zip</t>
  </si>
  <si>
    <t>도미노</t>
  </si>
  <si>
    <t>./../arcade/snap/dominos.png</t>
  </si>
  <si>
    <t>./../arcade/video/dominos.mp4</t>
  </si>
  <si>
    <t>./../arcade/marquee/dominos.png</t>
  </si>
  <si>
    <t>./doncdoon.zip</t>
  </si>
  <si>
    <t>돈짱의 불꽃으로 펑</t>
  </si>
  <si>
    <t>./../arcade/snap/doncdoon.png</t>
  </si>
  <si>
    <t>./../arcade/video/doncdoon.mp4</t>
  </si>
  <si>
    <t>./../arcade/marquee/doncdoon.png</t>
  </si>
  <si>
    <t>아루즈/타쿠미</t>
  </si>
  <si>
    <t>./dondenmj.zip</t>
  </si>
  <si>
    <t>돈 덴 마작</t>
  </si>
  <si>
    <t>./../arcade/snap/dondenmj.png</t>
  </si>
  <si>
    <t>./../arcade/video/dondenmj.mp4</t>
  </si>
  <si>
    <t>./../arcade/marquee/dondenmj.png</t>
  </si>
  <si>
    <t>./dondokdj.zip</t>
  </si>
  <si>
    <t>./../arcade/snap/dondokdj.png</t>
  </si>
  <si>
    <t>./../arcade/marquee/dondokdj.png</t>
  </si>
  <si>
    <t>./dondokdu.zip</t>
  </si>
  <si>
    <t>./../arcade/snap/dondokdu.png</t>
  </si>
  <si>
    <t>./../arcade/marquee/dondokdu.png</t>
  </si>
  <si>
    <t>./donpachj.zip</t>
  </si>
  <si>
    <t>돈파치 / 수령봉 (일본판)</t>
  </si>
  <si>
    <t>./../arcade/snap/donpachj.png</t>
  </si>
  <si>
    <t>./../arcade/marquee/donpachj.png</t>
  </si>
  <si>
    <t>./donpachk.zip</t>
  </si>
  <si>
    <t>돈파치 / 수령봉 (한국판)</t>
  </si>
  <si>
    <t>./../arcade/snap/donpachk.png</t>
  </si>
  <si>
    <t>./../arcade/marquee/donpachk.png</t>
  </si>
  <si>
    <t>./dorunrca.zip</t>
  </si>
  <si>
    <t>도! 런 런 (도의 성 하드웨어, 세트 2)</t>
  </si>
  <si>
    <t>./../arcade/snap/dorunrca.png</t>
  </si>
  <si>
    <t>./../arcade/marquee/dorunrca.png</t>
  </si>
  <si>
    <t>./dorunru2.zip</t>
  </si>
  <si>
    <t>도! 런 런 (세트 2)</t>
  </si>
  <si>
    <t>./../arcade/snap/dorunru2.png</t>
  </si>
  <si>
    <t>./../arcade/marquee/dorunru2.png</t>
  </si>
  <si>
    <t>./dorunruc.zip</t>
  </si>
  <si>
    <t>도! 런 런 (도의 성 하드웨어, 세트 1)</t>
  </si>
  <si>
    <t>./../arcade/snap/dorunruc.png</t>
  </si>
  <si>
    <t>./../arcade/marquee/dorunruc.png</t>
  </si>
  <si>
    <t>./dorunrun2.zip</t>
  </si>
  <si>
    <t>./../arcade/snap/dorunrun2.png</t>
  </si>
  <si>
    <t>./../arcade/marquee/dorunrun2.png</t>
  </si>
  <si>
    <t>./dorunrunc.zip</t>
  </si>
  <si>
    <t>./../arcade/snap/dorunrunc.png</t>
  </si>
  <si>
    <t>./../arcade/marquee/dorunrunc.png</t>
  </si>
  <si>
    <t>./dorunrunca.zip</t>
  </si>
  <si>
    <t>./../arcade/snap/dorunrunca.png</t>
  </si>
  <si>
    <t>./../arcade/marquee/dorunrunca.png</t>
  </si>
  <si>
    <t>./dotriku2.zip</t>
  </si>
  <si>
    <t>./../arcade/snap/dotriku2.png</t>
  </si>
  <si>
    <t>./../arcade/marquee/dotriku2.png</t>
  </si>
  <si>
    <t>./douni.zip</t>
  </si>
  <si>
    <t>./../arcade/snap/douni.png</t>
  </si>
  <si>
    <t>./../arcade/marquee/douni.png</t>
  </si>
  <si>
    <t>./downhill.zip</t>
  </si>
  <si>
    <t>다운힐 바이커즈</t>
  </si>
  <si>
    <t>./../arcade/snap/downhill.png</t>
  </si>
  <si>
    <t>./../arcade/video/downhill.mp4</t>
  </si>
  <si>
    <t>./../arcade/marquee/downhill.png</t>
  </si>
  <si>
    <t>./downtow2.zip</t>
  </si>
  <si>
    <t>./../arcade/snap/downtow2.png</t>
  </si>
  <si>
    <t>./../arcade/marquee/downtow2.png</t>
  </si>
  <si>
    <t>./downtowj.zip</t>
  </si>
  <si>
    <t>./../arcade/snap/downtowj.png</t>
  </si>
  <si>
    <t>./../arcade/marquee/downtowj.png</t>
  </si>
  <si>
    <t>./downtowp.zip</t>
  </si>
  <si>
    <t>./../arcade/snap/downtowp.png</t>
  </si>
  <si>
    <t>./../arcade/marquee/downtowp.png</t>
  </si>
  <si>
    <t>./dphl.zip</t>
  </si>
  <si>
    <t>드로우 포커 하이로우</t>
  </si>
  <si>
    <t>./../arcade/snap/dphl.png</t>
  </si>
  <si>
    <t>./../arcade/video/dphl.mp4</t>
  </si>
  <si>
    <t>./../arcade/marquee/dphl.png</t>
  </si>
  <si>
    <t>./dphla.zip</t>
  </si>
  <si>
    <t>./../arcade/snap/dphla.png</t>
  </si>
  <si>
    <t>./../arcade/video/dphla.mp4</t>
  </si>
  <si>
    <t>./../arcade/marquee/dphla.png</t>
  </si>
  <si>
    <t>./dphljp.zip</t>
  </si>
  <si>
    <t>./../arcade/snap/dphljp.png</t>
  </si>
  <si>
    <t>./../arcade/video/dphljp.mp4</t>
  </si>
  <si>
    <t>./../arcade/marquee/dphljp.png</t>
  </si>
  <si>
    <t>./dphlunka.zip</t>
  </si>
  <si>
    <t>./../arcade/snap/dphlunka.png</t>
  </si>
  <si>
    <t>./../arcade/video/dphlunka.mp4</t>
  </si>
  <si>
    <t>./../arcade/marquee/dphlunka.png</t>
  </si>
  <si>
    <t>./dphlunkb.zip</t>
  </si>
  <si>
    <t>./../arcade/snap/dphlunkb.png</t>
  </si>
  <si>
    <t>./../arcade/video/dphlunkb.mp4</t>
  </si>
  <si>
    <t>./../arcade/marquee/dphlunkb.png</t>
  </si>
  <si>
    <t>./dplay.zip</t>
  </si>
  <si>
    <t>더블 플레이</t>
  </si>
  <si>
    <t>./../arcade/snap/dplay.png</t>
  </si>
  <si>
    <t>./../arcade/video/dplay.mp4</t>
  </si>
  <si>
    <t>./../arcade/marquee/dplay.png</t>
  </si>
  <si>
    <t>./draco.zip</t>
  </si>
  <si>
    <t>드라코</t>
  </si>
  <si>
    <t>./../arcade/snap/draco.png</t>
  </si>
  <si>
    <t>./../arcade/video/draco.mp4</t>
  </si>
  <si>
    <t>./../arcade/marquee/draco.png</t>
  </si>
  <si>
    <t>./dragchrn.zip</t>
  </si>
  <si>
    <t>드래곤 연대기</t>
  </si>
  <si>
    <t>./../arcade/snap/dragchrn.png</t>
  </si>
  <si>
    <t>./../arcade/video/dragchrn.mp4</t>
  </si>
  <si>
    <t>./../arcade/marquee/dragchrn.png</t>
  </si>
  <si>
    <t>./dragoona.zip</t>
  </si>
  <si>
    <t>드래군 마이트</t>
  </si>
  <si>
    <t>./../arcade/snap/dragoona.png</t>
  </si>
  <si>
    <t>./../arcade/video/dragoona.mp4</t>
  </si>
  <si>
    <t>./../arcade/marquee/dragoona.png</t>
  </si>
  <si>
    <t>./dragoonj.zip</t>
  </si>
  <si>
    <t>드래군 마이트 (버전 JAA)</t>
  </si>
  <si>
    <t>./../arcade/snap/dragoonj.png</t>
  </si>
  <si>
    <t>./../arcade/marquee/dragoonj.png</t>
  </si>
  <si>
    <t>./dragrace.zip</t>
  </si>
  <si>
    <t>드래그 레이스</t>
  </si>
  <si>
    <t>./../arcade/snap/dragrace.png</t>
  </si>
  <si>
    <t>./../arcade/video/dragrace.mp4</t>
  </si>
  <si>
    <t>./../arcade/marquee/dragrace.png</t>
  </si>
  <si>
    <t>./dragwld2.zip</t>
  </si>
  <si>
    <t>중국룡 2</t>
  </si>
  <si>
    <t>./../arcade/snap/dragwld2.png</t>
  </si>
  <si>
    <t>./../arcade/video/dragwld2.mp4</t>
  </si>
  <si>
    <t>./../arcade/marquee/dragwld2.png</t>
  </si>
  <si>
    <t>./drgnwrld.zip</t>
  </si>
  <si>
    <t>드래곤 월드</t>
  </si>
  <si>
    <t>./../arcade/snap/drgnwrld.png</t>
  </si>
  <si>
    <t>./../arcade/marquee/drgnwrld.png</t>
  </si>
  <si>
    <t>./drgnwrldv10c.zip</t>
  </si>
  <si>
    <t>중국룡 (중국판, V010C)</t>
  </si>
  <si>
    <t>./../arcade/snap/drgnwrldv10c.png</t>
  </si>
  <si>
    <t>./../arcade/marquee/drgnwrldv10c.png</t>
  </si>
  <si>
    <t>./drgnwrldv11h.zip</t>
  </si>
  <si>
    <t>동방지주 (홍콩, V011H)</t>
  </si>
  <si>
    <t>./../arcade/snap/drgnwrldv11h.png</t>
  </si>
  <si>
    <t>./../arcade/marquee/drgnwrldv11h.png</t>
  </si>
  <si>
    <t>./drgnwrldv20j.zip</t>
  </si>
  <si>
    <t>./../arcade/snap/drgnwrldv20j.png</t>
  </si>
  <si>
    <t>./../arcade/marquee/drgnwrldv20j.png</t>
  </si>
  <si>
    <t>./drgnwrldv21.zip</t>
  </si>
  <si>
    <t>드래곤 월드 (세계판, V021O)</t>
  </si>
  <si>
    <t>./../arcade/snap/drgnwrldv21.png</t>
  </si>
  <si>
    <t>./../arcade/marquee/drgnwrldv21.png</t>
  </si>
  <si>
    <t>./drgnwrldv21j.zip</t>
  </si>
  <si>
    <t>./../arcade/snap/drgnwrldv21j.png</t>
  </si>
  <si>
    <t>./../arcade/marquee/drgnwrldv21j.png</t>
  </si>
  <si>
    <t>./drgnwrldv30.zip</t>
  </si>
  <si>
    <t>드래곤 월드 (세계판, V030O)</t>
  </si>
  <si>
    <t>./../arcade/snap/drgnwrldv30.png</t>
  </si>
  <si>
    <t>./../arcade/marquee/drgnwrldv30.png</t>
  </si>
  <si>
    <t>./drgpunch.zip</t>
  </si>
  <si>
    <t>드래곤 펀치</t>
  </si>
  <si>
    <t>./../arcade/snap/drgpunch.png</t>
  </si>
  <si>
    <t>./../arcade/video/drgpunch.mp4</t>
  </si>
  <si>
    <t>./../arcade/marquee/drgpunch.png</t>
  </si>
  <si>
    <t>./drgw3.zip</t>
  </si>
  <si>
    <t>드래곤 월드 3</t>
  </si>
  <si>
    <t>./../arcade/snap/drgw3.png</t>
  </si>
  <si>
    <t>./../arcade/video/drgw3.mp4</t>
  </si>
  <si>
    <t>./../arcade/marquee/drgw3.png</t>
  </si>
  <si>
    <t>./drgw3100.zip</t>
  </si>
  <si>
    <t>./../arcade/snap/drgw3100.png</t>
  </si>
  <si>
    <t>./../arcade/marquee/drgw3100.png</t>
  </si>
  <si>
    <t>./drgw3105.zip</t>
  </si>
  <si>
    <t>./../arcade/snap/drgw3105.png</t>
  </si>
  <si>
    <t>./../arcade/marquee/drgw3105.png</t>
  </si>
  <si>
    <t>./drgw3k.zip</t>
  </si>
  <si>
    <t>드래곤 월드 3 (한국판 보드)</t>
  </si>
  <si>
    <t>./../arcade/snap/drgw3k.png</t>
  </si>
  <si>
    <t>./../arcade/marquee/drgw3k.png</t>
  </si>
  <si>
    <t>./drgwrld3.zip</t>
  </si>
  <si>
    <t>드래곤 월드 (세계판, V0300)</t>
  </si>
  <si>
    <t>./../arcade/snap/drgwrld3.png</t>
  </si>
  <si>
    <t>./../arcade/marquee/drgwrld3.png</t>
  </si>
  <si>
    <t>./drhl.zip</t>
  </si>
  <si>
    <t>DRHL 포커</t>
  </si>
  <si>
    <t>./../arcade/snap/drhl.png</t>
  </si>
  <si>
    <t>./../arcade/video/drhl.mp4</t>
  </si>
  <si>
    <t>./../arcade/marquee/drhl.png</t>
  </si>
  <si>
    <t>드류</t>
  </si>
  <si>
    <t>./driblino.zip</t>
  </si>
  <si>
    <t>./../arcade/snap/driblino.png</t>
  </si>
  <si>
    <t>./../arcade/marquee/driblino.png</t>
  </si>
  <si>
    <t>./drius2do.zip</t>
  </si>
  <si>
    <t>./../arcade/snap/drius2do.png</t>
  </si>
  <si>
    <t>./../arcade/marquee/drius2do.png</t>
  </si>
  <si>
    <t>./drivedge.zip</t>
  </si>
  <si>
    <t>드라이버즈 엣지</t>
  </si>
  <si>
    <t>./../arcade/snap/drivedge.png</t>
  </si>
  <si>
    <t>./../arcade/video/drivedge.mp4</t>
  </si>
  <si>
    <t>./../arcade/marquee/drivedge.png</t>
  </si>
  <si>
    <t>./driveyes.zip</t>
  </si>
  <si>
    <t>드라이버즈 아이즈</t>
  </si>
  <si>
    <t>./../arcade/snap/driveyes.png</t>
  </si>
  <si>
    <t>./../arcade/video/driveyes.mp4</t>
  </si>
  <si>
    <t>./../arcade/marquee/driveyes.png</t>
  </si>
  <si>
    <t>./drmario.zip</t>
  </si>
  <si>
    <t>닥터 마리오</t>
  </si>
  <si>
    <t>./../arcade/snap/drmario.png</t>
  </si>
  <si>
    <t>./../arcade/video/drmario.mp4</t>
  </si>
  <si>
    <t>./../arcade/marquee/drmario.png</t>
  </si>
  <si>
    <t>./drmn.zip</t>
  </si>
  <si>
    <t>드럼매니아</t>
  </si>
  <si>
    <t>./../arcade/snap/drmn.png</t>
  </si>
  <si>
    <t>./../arcade/video/drmn.mp4</t>
  </si>
  <si>
    <t>./../arcade/marquee/drmn.png</t>
  </si>
  <si>
    <t>./drmn2m.zip</t>
  </si>
  <si>
    <t>드럼매니아 2nd 믹스</t>
  </si>
  <si>
    <t>./../arcade/snap/drmn2m.png</t>
  </si>
  <si>
    <t>./../arcade/video/drmn2m.mp4</t>
  </si>
  <si>
    <t>./../arcade/marquee/drmn2m.png</t>
  </si>
  <si>
    <t>./drmn2mpu.zip</t>
  </si>
  <si>
    <t>드럼매니아 2nd 믹스 세션 파워업 키트 (GE912 버전 JAB)</t>
  </si>
  <si>
    <t>./../arcade/snap/drmn2mpu.png</t>
  </si>
  <si>
    <t>./../arcade/marquee/drmn2mpu.png</t>
  </si>
  <si>
    <t>./drmn3m.zip</t>
  </si>
  <si>
    <t>드럼매니아 3rd 믹스 (G*A23 버전 JAA)</t>
  </si>
  <si>
    <t>./../arcade/snap/drmn3m.png</t>
  </si>
  <si>
    <t>./../arcade/video/pcnfrk3m.mp4</t>
  </si>
  <si>
    <t>./../arcade/marquee/drmn3m.png</t>
  </si>
  <si>
    <t>./drtopplj.zip</t>
  </si>
  <si>
    <t>./../arcade/snap/drtopplj.png</t>
  </si>
  <si>
    <t>./../arcade/marquee/drtopplj.png</t>
  </si>
  <si>
    <t>./drtopplu.zip</t>
  </si>
  <si>
    <t>./../arcade/snap/drtopplu.png</t>
  </si>
  <si>
    <t>./../arcade/marquee/drtopplu.png</t>
  </si>
  <si>
    <t>./drw80pk2.zip</t>
  </si>
  <si>
    <t>드로우 80 포커 - 민</t>
  </si>
  <si>
    <t>./../arcade/snap/drw80pk2.png</t>
  </si>
  <si>
    <t>./../arcade/video/drw80pk2.mp4</t>
  </si>
  <si>
    <t>./../arcade/marquee/drw80pk2.png</t>
  </si>
  <si>
    <t>IGT</t>
  </si>
  <si>
    <t>./drw80pkr.zip</t>
  </si>
  <si>
    <t>드로우 80 포커</t>
  </si>
  <si>
    <t>./../arcade/snap/drw80pkr.png</t>
  </si>
  <si>
    <t>./../arcade/video/drw80pkr.mp4</t>
  </si>
  <si>
    <t>./../arcade/marquee/drw80pkr.png</t>
  </si>
  <si>
    <t>./dsccr94j.zip</t>
  </si>
  <si>
    <t>./../arcade/snap/dsccr94j.png</t>
  </si>
  <si>
    <t>./../arcade/marquee/dsccr94j.png</t>
  </si>
  <si>
    <t>./dsem.zip</t>
  </si>
  <si>
    <t>댄싱 스테이지 유로 믹스</t>
  </si>
  <si>
    <t>./../arcade/snap/dsem.png</t>
  </si>
  <si>
    <t>./../arcade/video/dsem.mp4</t>
  </si>
  <si>
    <t>./../arcade/marquee/dsem.png</t>
  </si>
  <si>
    <t>./dsem2.zip</t>
  </si>
  <si>
    <t>댄싱 스테이지 유로 믹스 2</t>
  </si>
  <si>
    <t>./../arcade/snap/dsem2.png</t>
  </si>
  <si>
    <t>./../arcade/video/dsem2.mp4</t>
  </si>
  <si>
    <t>./../arcade/marquee/dsem2.png</t>
  </si>
  <si>
    <t>./dsfdct.zip</t>
  </si>
  <si>
    <t>댄싱 스테이지 - 드림 컴 트루</t>
  </si>
  <si>
    <t>./../arcade/snap/dsfdct.png</t>
  </si>
  <si>
    <t>./../arcade/video/dsfdct.mp4</t>
  </si>
  <si>
    <t>./../arcade/marquee/dsfdct.png</t>
  </si>
  <si>
    <t>./dsfdcta.zip</t>
  </si>
  <si>
    <t>댄싱 스테이지 - 드림 컴 트루 (GC910 v. JAA)</t>
  </si>
  <si>
    <t>./../arcade/snap/dsfdcta.png</t>
  </si>
  <si>
    <t>./../arcade/marquee/dsfdcta.png</t>
  </si>
  <si>
    <t>./dsfdr.zip</t>
  </si>
  <si>
    <t>댄싱 스테이지 - 디즈니 래이브</t>
  </si>
  <si>
    <t>./../arcade/snap/dsfdr.png</t>
  </si>
  <si>
    <t>./../arcade/video/dsfdr.mp4</t>
  </si>
  <si>
    <t>./../arcade/marquee/dsfdr.png</t>
  </si>
  <si>
    <t>./dsftkd.zip</t>
  </si>
  <si>
    <t>댄싱 스테이지 - 트루 키스 데스티네이션</t>
  </si>
  <si>
    <t>./../arcade/snap/dsftkd.png</t>
  </si>
  <si>
    <t>./../arcade/video/dsftkd.mp4</t>
  </si>
  <si>
    <t>./../arcade/marquee/dsftkd.png</t>
  </si>
  <si>
    <t>./dspirita.zip</t>
  </si>
  <si>
    <t>드래곤 스피릿 (아타리 라이센스)</t>
  </si>
  <si>
    <t>./../arcade/snap/dspirita.png</t>
  </si>
  <si>
    <t>./../arcade/marquee/dspirita.png</t>
  </si>
  <si>
    <t>./dspirito.zip</t>
  </si>
  <si>
    <t>드래곤 스피릿 (구버전)</t>
  </si>
  <si>
    <t>./../arcade/snap/dspirito.png</t>
  </si>
  <si>
    <t>./../arcade/marquee/dspirito.png</t>
  </si>
  <si>
    <t>./dstage.zip</t>
  </si>
  <si>
    <t>댄싱 스테이지 / 댄스 댄스 레볼루션</t>
  </si>
  <si>
    <t>./../arcade/snap/dstage.png</t>
  </si>
  <si>
    <t>./../arcade/marquee/dstage.png</t>
  </si>
  <si>
    <t>./duckhunt.zip</t>
  </si>
  <si>
    <t>오리사냥</t>
  </si>
  <si>
    <t>./../arcade/snap/duckhunt.png</t>
  </si>
  <si>
    <t>./../arcade/video/duckhunt.mp4</t>
  </si>
  <si>
    <t>./../arcade/marquee/duckhunt.png</t>
  </si>
  <si>
    <t>./dungenmu.zip</t>
  </si>
  <si>
    <t>./../arcade/snap/dungenmu.png</t>
  </si>
  <si>
    <t>./../arcade/video/dungeonm.mp4</t>
  </si>
  <si>
    <t>./../arcade/marquee/dungenmu.png</t>
  </si>
  <si>
    <t>./dunhuang.zip</t>
  </si>
  <si>
    <t>마작 둔황</t>
  </si>
  <si>
    <t>./../arcade/snap/dunhuang.png</t>
  </si>
  <si>
    <t>./../arcade/video/dunhuang.mp4</t>
  </si>
  <si>
    <t>./../arcade/marquee/dunhuang.png</t>
  </si>
  <si>
    <t>스피릿</t>
  </si>
  <si>
    <t>./dunkmnia.zip</t>
  </si>
  <si>
    <t>덩크 매니아</t>
  </si>
  <si>
    <t>./../arcade/snap/dunkmnia.png</t>
  </si>
  <si>
    <t>./../arcade/video/dunkmnia.mp4</t>
  </si>
  <si>
    <t>./../arcade/marquee/dunkmnia.png</t>
  </si>
  <si>
    <t>./dunkmniaj.zip</t>
  </si>
  <si>
    <t>덩크 매니아 (일본판, DM1/v.C)</t>
  </si>
  <si>
    <t>./../arcade/snap/dunkmniaj.png</t>
  </si>
  <si>
    <t>./../arcade/marquee/dunkmniaj.png</t>
  </si>
  <si>
    <t>./dunkmnic.zip</t>
  </si>
  <si>
    <t>덩크 매니아 (DM1/버전C)</t>
  </si>
  <si>
    <t>./../arcade/snap/dunkmnic.png</t>
  </si>
  <si>
    <t>./../arcade/marquee/dunkmnic.png</t>
  </si>
  <si>
    <t>./dvisland.zip</t>
  </si>
  <si>
    <t>데빌 아일랜드</t>
  </si>
  <si>
    <t>./../arcade/snap/dvisland.png</t>
  </si>
  <si>
    <t>./../arcade/video/dvisland.mp4</t>
  </si>
  <si>
    <t>./../arcade/marquee/dvisland.png</t>
  </si>
  <si>
    <t>./dw.zip</t>
  </si>
  <si>
    <t>./../arcade/snap/dw.png</t>
  </si>
  <si>
    <t>./../arcade/video/dw.mp4</t>
  </si>
  <si>
    <t>./../arcade/marquee/dw.png</t>
  </si>
  <si>
    <t>./dwarfd.zip</t>
  </si>
  <si>
    <t>드워프전</t>
  </si>
  <si>
    <t>./../arcade/snap/dwarfd.png</t>
  </si>
  <si>
    <t>./../arcade/video/dwarfd.mp4</t>
  </si>
  <si>
    <t>./../arcade/marquee/dwarfd.png</t>
  </si>
  <si>
    <t>일렉트로-스포트</t>
  </si>
  <si>
    <t>./dwex.zip</t>
  </si>
  <si>
    <t>드래곤 월드 3 EX</t>
  </si>
  <si>
    <t>./../arcade/snap/dwex.png</t>
  </si>
  <si>
    <t>./../arcade/video/dwex.mp4</t>
  </si>
  <si>
    <t>./../arcade/marquee/dwex.png</t>
  </si>
  <si>
    <t>./dwj.zip</t>
  </si>
  <si>
    <t>./../arcade/snap/dwj.png</t>
  </si>
  <si>
    <t>./../arcade/marquee/dwj.png</t>
  </si>
  <si>
    <t>./dybb99.zip</t>
  </si>
  <si>
    <t>다이나마이트 베이스볼 99</t>
  </si>
  <si>
    <t>./../arcade/snap/dybb99.png</t>
  </si>
  <si>
    <t>./../arcade/video/dybb99.mp4</t>
  </si>
  <si>
    <t>./../arcade/marquee/dybb99.png</t>
  </si>
  <si>
    <t>./dybbnao.zip</t>
  </si>
  <si>
    <t>다이나마이트 베이스볼 나오미</t>
  </si>
  <si>
    <t>./../arcade/snap/dybbnao.png</t>
  </si>
  <si>
    <t>./../arcade/video/dybbnao.mp4</t>
  </si>
  <si>
    <t>./../arcade/marquee/dybbnao.png</t>
  </si>
  <si>
    <t>./dygolf.zip</t>
  </si>
  <si>
    <t>버추어 골프</t>
  </si>
  <si>
    <t>./../arcade/snap/dygolf.png</t>
  </si>
  <si>
    <t>./../arcade/video/dygolf.mp4</t>
  </si>
  <si>
    <t>./../arcade/marquee/dygolf.png</t>
  </si>
  <si>
    <t>./dynabb.zip</t>
  </si>
  <si>
    <t>다이너마이트 야구 97</t>
  </si>
  <si>
    <t>./../arcade/snap/dynabb.png</t>
  </si>
  <si>
    <t>./../arcade/video/dynabb.mp4</t>
  </si>
  <si>
    <t>./../arcade/marquee/dynabb.png</t>
  </si>
  <si>
    <t>./dynablsb.zip</t>
  </si>
  <si>
    <t>봄버맨 / 다이너 블래스터 (해적판)</t>
  </si>
  <si>
    <t>./../arcade/snap/dynablsb.png</t>
  </si>
  <si>
    <t>./../arcade/marquee/dynablsb.png</t>
  </si>
  <si>
    <t>./dynablstb.zip</t>
  </si>
  <si>
    <t>./../arcade/snap/dynablstb.png</t>
  </si>
  <si>
    <t>./../arcade/marquee/dynablstb.png</t>
  </si>
  <si>
    <t>./dynadice.zip</t>
  </si>
  <si>
    <t>다이나믹 다이스</t>
  </si>
  <si>
    <t>./../arcade/snap/dynadice.png</t>
  </si>
  <si>
    <t>./../arcade/video/dynadice.mp4</t>
  </si>
  <si>
    <t>./../arcade/marquee/dynadice.png</t>
  </si>
  <si>
    <t>./dynamcop.zip</t>
  </si>
  <si>
    <t>다이너마이트 형사</t>
  </si>
  <si>
    <t>./../arcade/snap/dynamcop.png</t>
  </si>
  <si>
    <t>./../arcade/video/dynamcop.mp4</t>
  </si>
  <si>
    <t>./../arcade/marquee/dynamcop.png</t>
  </si>
  <si>
    <t>./dynamcopb.zip</t>
  </si>
  <si>
    <t>다이너마이트 형사 (수출판, Model 2B)</t>
  </si>
  <si>
    <t>./../arcade/snap/dynamcopb.png</t>
  </si>
  <si>
    <t>./../arcade/marquee/dynamcopb.png</t>
  </si>
  <si>
    <t>./dynamcopc.zip</t>
  </si>
  <si>
    <t>다이너마이트 형사 (미국판, Model 2C)</t>
  </si>
  <si>
    <t>./../arcade/snap/dynamcopc.png</t>
  </si>
  <si>
    <t>./../arcade/marquee/dynamcopc.png</t>
  </si>
  <si>
    <t>./dynamski.zip</t>
  </si>
  <si>
    <t>다이나믹 스키</t>
  </si>
  <si>
    <t>./../arcade/snap/dynamski.png</t>
  </si>
  <si>
    <t>./../arcade/video/dynamski.mp4</t>
  </si>
  <si>
    <t>./../arcade/marquee/dynamski.png</t>
  </si>
  <si>
    <t>./dynashot.zip</t>
  </si>
  <si>
    <t>다이나믹 슈팅</t>
  </si>
  <si>
    <t>./../arcade/snap/dynashot.png</t>
  </si>
  <si>
    <t>./../arcade/video/dynashot.mp4</t>
  </si>
  <si>
    <t>./../arcade/marquee/dynashot.png</t>
  </si>
  <si>
    <t>./dyndeka2.zip</t>
  </si>
  <si>
    <t>다이너마이트 형사 2 (일본판, 모델 2A)</t>
  </si>
  <si>
    <t>./../arcade/snap/dyndeka2.png</t>
  </si>
  <si>
    <t>./../arcade/marquee/dyndeka2.png</t>
  </si>
  <si>
    <t>./dyndeka2b.zip</t>
  </si>
  <si>
    <t>다이너마이트 형사 2 (일본판, Model 2B)</t>
  </si>
  <si>
    <t>./../arcade/snap/dyndeka2b.png</t>
  </si>
  <si>
    <t>./../arcade/marquee/dyndeka2b.png</t>
  </si>
  <si>
    <t>./dyndukef.zip</t>
  </si>
  <si>
    <t>다이나마이트 듀크 (미국판)</t>
  </si>
  <si>
    <t>./../arcade/snap/dyndukef.png</t>
  </si>
  <si>
    <t>./../arcade/marquee/dyndukef.png</t>
  </si>
  <si>
    <t>./dyndukf.zip</t>
  </si>
  <si>
    <t>./../arcade/snap/dyndukf.png</t>
  </si>
  <si>
    <t>./../arcade/marquee/dyndukf.png</t>
  </si>
  <si>
    <t>./dynmcopb.zip</t>
  </si>
  <si>
    <t>다이너마이트 형사 (모델 2B)</t>
  </si>
  <si>
    <t>./../arcade/snap/dynmcopb.png</t>
  </si>
  <si>
    <t>./../arcade/marquee/dynmcopb.png</t>
  </si>
  <si>
    <t>./dynobop.zip</t>
  </si>
  <si>
    <t>다이노 밥</t>
  </si>
  <si>
    <t>./../arcade/snap/dynobop.png</t>
  </si>
  <si>
    <t>./../arcade/video/dynobop.mp4</t>
  </si>
  <si>
    <t>./../arcade/marquee/dynobop.png</t>
  </si>
  <si>
    <t>그랜드 프로덕트/인크레더블 테크놀리지</t>
  </si>
  <si>
    <t>./dynwaru.zip</t>
  </si>
  <si>
    <t>삼국지 / 천지를 먹다 (미국판, 세트 2)</t>
  </si>
  <si>
    <t>./../arcade/snap/dynwaru.png</t>
  </si>
  <si>
    <t>./../arcade/marquee/dynwaru.png</t>
  </si>
  <si>
    <t>./dzigzag.zip</t>
  </si>
  <si>
    <t>지그 재그 (디그 더그 하드웨어)</t>
  </si>
  <si>
    <t>./../arcade/snap/dzigzag.png</t>
  </si>
  <si>
    <t>./../arcade/marquee/dzigzag.png</t>
  </si>
  <si>
    <t>./eaglshta.zip</t>
  </si>
  <si>
    <t>이글 샷 골프 (대체)</t>
  </si>
  <si>
    <t>./../arcade/snap/eaglshta.png</t>
  </si>
  <si>
    <t>./../arcade/marquee/eaglshta.png</t>
  </si>
  <si>
    <t>./earthinv.zip</t>
  </si>
  <si>
    <t>슈퍼 어스 인베이젼</t>
  </si>
  <si>
    <t>./../arcade/snap/earthinv.png</t>
  </si>
  <si>
    <t>./../arcade/marquee/earthinv.png</t>
  </si>
  <si>
    <t>./ebases.zip</t>
  </si>
  <si>
    <t>엑스트라 베이시스</t>
  </si>
  <si>
    <t>./../arcade/snap/ebases.png</t>
  </si>
  <si>
    <t>./../arcade/video/ebases.mp4</t>
  </si>
  <si>
    <t>./../arcade/marquee/ebases.png</t>
  </si>
  <si>
    <t>./eca.zip</t>
  </si>
  <si>
    <t>이머전시 콜 엠블런스</t>
  </si>
  <si>
    <t>./../arcade/snap/eca.png</t>
  </si>
  <si>
    <t>./../arcade/video/eca.mp4</t>
  </si>
  <si>
    <t>./../arcade/marquee/eca.png</t>
  </si>
  <si>
    <t>./ecax.zip</t>
  </si>
  <si>
    <t>이머전시 콜 엠블런스 (수출판)</t>
  </si>
  <si>
    <t>./../arcade/snap/ecax.png</t>
  </si>
  <si>
    <t>./../arcade/marquee/ecax.png</t>
  </si>
  <si>
    <t>./ecofghta.zip</t>
  </si>
  <si>
    <t>에코 파이터즈 (아시아판 931203)</t>
  </si>
  <si>
    <t>./../arcade/snap/ecofghta.png</t>
  </si>
  <si>
    <t>./../arcade/marquee/ecofghta.png</t>
  </si>
  <si>
    <t>./ecofghtu.zip</t>
  </si>
  <si>
    <t>에코 파이터즈 (미국판 931203)</t>
  </si>
  <si>
    <t>./../arcade/snap/ecofghtu.png</t>
  </si>
  <si>
    <t>./../arcade/marquee/ecofghtu.png</t>
  </si>
  <si>
    <t>./eforest.zip</t>
  </si>
  <si>
    <t>마법의 숲 - 12XF528902</t>
  </si>
  <si>
    <t>./../arcade/snap/eforest.png</t>
  </si>
  <si>
    <t>./../arcade/video/eforest.mp4</t>
  </si>
  <si>
    <t>./../arcade/marquee/eforest.png</t>
  </si>
  <si>
    <t>./eforesta.zip</t>
  </si>
  <si>
    <t>마법의 숲 - 4VXFC818</t>
  </si>
  <si>
    <t>./../arcade/snap/eforesta.png</t>
  </si>
  <si>
    <t>./../arcade/marquee/eforesta.png</t>
  </si>
  <si>
    <t>./eforestb.zip</t>
  </si>
  <si>
    <t>마법의 숲 - 3VXFC5343</t>
  </si>
  <si>
    <t>./../arcade/snap/eforestb.png</t>
  </si>
  <si>
    <t>./../arcade/video/eforestb.mp4</t>
  </si>
  <si>
    <t>./../arcade/marquee/eforestb.png</t>
  </si>
  <si>
    <t>./eggvent7.zip</t>
  </si>
  <si>
    <t>에그 벤처 (발매 7)</t>
  </si>
  <si>
    <t>./../arcade/snap/eggvent7.png</t>
  </si>
  <si>
    <t>./../arcade/video/eggventr.mp4</t>
  </si>
  <si>
    <t>./../arcade/marquee/eggvent7.png</t>
  </si>
  <si>
    <t>./eggventr.zip</t>
  </si>
  <si>
    <t>에그 벤처</t>
  </si>
  <si>
    <t>./../arcade/snap/eggventr.png</t>
  </si>
  <si>
    <t>./../arcade/marquee/eggventr.png</t>
  </si>
  <si>
    <t>./eggventr7.zip</t>
  </si>
  <si>
    <t>./../arcade/snap/eggventr7.png</t>
  </si>
  <si>
    <t>./../arcade/marquee/eggventr7.png</t>
  </si>
  <si>
    <t>./eggventr8.zip</t>
  </si>
  <si>
    <t>에그 벤처 (발매 8)</t>
  </si>
  <si>
    <t>./../arcade/snap/eggventr8.png</t>
  </si>
  <si>
    <t>./../arcade/marquee/eggventr8.png</t>
  </si>
  <si>
    <t>./eggventra.zip</t>
  </si>
  <si>
    <t>에그 벤처 (A.L. 발매)</t>
  </si>
  <si>
    <t>./../arcade/snap/eggventra.png</t>
  </si>
  <si>
    <t>./../arcade/marquee/eggventra.png</t>
  </si>
  <si>
    <t>./eggventrd.zip</t>
  </si>
  <si>
    <t>에그 벤처 디럭스</t>
  </si>
  <si>
    <t>./../arcade/snap/eggventrd.png</t>
  </si>
  <si>
    <t>./../arcade/marquee/eggventrd.png</t>
  </si>
  <si>
    <t>./eggvntdx.zip</t>
  </si>
  <si>
    <t>./../arcade/snap/eggvntdx.png</t>
  </si>
  <si>
    <t>./../arcade/marquee/eggvntdx.png</t>
  </si>
  <si>
    <t>./ehrgeiz.zip</t>
  </si>
  <si>
    <t>에어가이츠</t>
  </si>
  <si>
    <t>./../arcade/snap/ehrgeiz.png</t>
  </si>
  <si>
    <t>./../arcade/video/ehrgeiz.mp4</t>
  </si>
  <si>
    <t>./../arcade/marquee/ehrgeiz.png</t>
  </si>
  <si>
    <t>스퀘어/남코</t>
  </si>
  <si>
    <t>./ehrgeiza.zip</t>
  </si>
  <si>
    <t>에어가이츠 (EG2/버전 A)</t>
  </si>
  <si>
    <t>./../arcade/snap/ehrgeiza.png</t>
  </si>
  <si>
    <t>./../arcade/marquee/ehrgeiza.png</t>
  </si>
  <si>
    <t>./ehrgeizj.zip</t>
  </si>
  <si>
    <t>에어가이츠 (일본판, EG1/v.A)</t>
  </si>
  <si>
    <t>./../arcade/snap/ehrgeizj.png</t>
  </si>
  <si>
    <t>./../arcade/marquee/ehrgeizj.png</t>
  </si>
  <si>
    <t>./einning.zip</t>
  </si>
  <si>
    <t>엑스트라 이닝</t>
  </si>
  <si>
    <t>./../arcade/snap/einning.png</t>
  </si>
  <si>
    <t>./../arcade/video/einning.mp4</t>
  </si>
  <si>
    <t>./../arcade/marquee/einning.png</t>
  </si>
  <si>
    <t>./einnings.zip</t>
  </si>
  <si>
    <t>./../arcade/snap/einnings.png</t>
  </si>
  <si>
    <t>./../arcade/video/einnings.mp4</t>
  </si>
  <si>
    <t>./../arcade/marquee/einnings.png</t>
  </si>
  <si>
    <t>./ejanhs.zip</t>
  </si>
  <si>
    <t>./../arcade/snap/ejanhs.png</t>
  </si>
  <si>
    <t>./../arcade/video/ejanhs.mp4</t>
  </si>
  <si>
    <t>./../arcade/marquee/ejanhs.png</t>
  </si>
  <si>
    <t>./ejihon.zip</t>
  </si>
  <si>
    <t>에지혼 탐정 사무소</t>
  </si>
  <si>
    <t>./../arcade/snap/ejihon.png</t>
  </si>
  <si>
    <t>./../arcade/video/ejihon.mp4</t>
  </si>
  <si>
    <t>./../arcade/marquee/ejihon.png</t>
  </si>
  <si>
    <t>./ejollyx5.zip</t>
  </si>
  <si>
    <t>유로 졸리 X5</t>
  </si>
  <si>
    <t>./../arcade/snap/ejollyx5.png</t>
  </si>
  <si>
    <t>./../arcade/video/ejollyx5.mp4</t>
  </si>
  <si>
    <t>./../arcade/marquee/ejollyx5.png</t>
  </si>
  <si>
    <t>솔라 게임즈</t>
  </si>
  <si>
    <t>./../arcade/snap/ejsakura.png</t>
  </si>
  <si>
    <t>./../arcade/video/ejsakura.mp4</t>
  </si>
  <si>
    <t>./../arcade/marquee/ejsakura.png</t>
  </si>
  <si>
    <t>./../arcade/snap/ejsakura12.png</t>
  </si>
  <si>
    <t>./../arcade/marquee/ejsakura12.png</t>
  </si>
  <si>
    <t>./elandore.zip</t>
  </si>
  <si>
    <t>투용전설 엘란도리</t>
  </si>
  <si>
    <t>./../arcade/snap/elandore.png</t>
  </si>
  <si>
    <t>./../arcade/video/elandore.mp4</t>
  </si>
  <si>
    <t>./../arcade/marquee/elandore.png</t>
  </si>
  <si>
    <t>사이메이트</t>
  </si>
  <si>
    <t>./elecyoy2.zip</t>
  </si>
  <si>
    <t>./../arcade/snap/elecyoy2.png</t>
  </si>
  <si>
    <t>./../arcade/marquee/elecyoy2.png</t>
  </si>
  <si>
    <t>./elephfam.zip</t>
  </si>
  <si>
    <t>엘러펀트 패밀리 / 코끼리 가족</t>
  </si>
  <si>
    <t>./../arcade/snap/elephfam.png</t>
  </si>
  <si>
    <t>./../arcade/video/elephfam.mp4</t>
  </si>
  <si>
    <t>./../arcade/marquee/elephfam.png</t>
  </si>
  <si>
    <t>./elephfmb.zip</t>
  </si>
  <si>
    <t>엘러펀트 패밀리 / 코끼리 가족 (이탈리아, 구버전)</t>
  </si>
  <si>
    <t>./../arcade/snap/elephfmb.png</t>
  </si>
  <si>
    <t>./../arcade/marquee/elephfmb.png</t>
  </si>
  <si>
    <t>./elevatob.zip</t>
  </si>
  <si>
    <t>./../arcade/snap/elevatob.png</t>
  </si>
  <si>
    <t>./../arcade/marquee/elevatob.png</t>
  </si>
  <si>
    <t>./elgrande.zip</t>
  </si>
  <si>
    <t>엘그란데 - 5카드 드로우</t>
  </si>
  <si>
    <t>./../arcade/snap/elgrande.png</t>
  </si>
  <si>
    <t>./../arcade/video/elgrande.mp4</t>
  </si>
  <si>
    <t>./../arcade/marquee/elgrande.png</t>
  </si>
  <si>
    <t>투니 일레트로 서비스/E.T 마케팅</t>
  </si>
  <si>
    <t>./elvis.zip</t>
  </si>
  <si>
    <t>엘비스</t>
  </si>
  <si>
    <t>./../arcade/snap/elvis.png</t>
  </si>
  <si>
    <t>./../arcade/video/elvis.mp4</t>
  </si>
  <si>
    <t>./../arcade/marquee/elvis.png</t>
  </si>
  <si>
    <t>./embargo.zip</t>
  </si>
  <si>
    <t>엠바고</t>
  </si>
  <si>
    <t>./../arcade/snap/embargo.png</t>
  </si>
  <si>
    <t>./../arcade/video/embargo.mp4</t>
  </si>
  <si>
    <t>./../arcade/marquee/embargo.png</t>
  </si>
  <si>
    <t>./emeralda.zip</t>
  </si>
  <si>
    <t>에메랄디아</t>
  </si>
  <si>
    <t>./../arcade/snap/emeralda.png</t>
  </si>
  <si>
    <t>./../arcade/video/emeralda.mp4</t>
  </si>
  <si>
    <t>./../arcade/marquee/emeralda.png</t>
  </si>
  <si>
    <t>./emeraldaj.zip</t>
  </si>
  <si>
    <t>에메랄디아 (일본판 버전 B)</t>
  </si>
  <si>
    <t>./../arcade/snap/emeraldaj.png</t>
  </si>
  <si>
    <t>./../arcade/marquee/emeraldaj.png</t>
  </si>
  <si>
    <t>./emeraldaja.zip</t>
  </si>
  <si>
    <t>에메랄디아 (일본판)</t>
  </si>
  <si>
    <t>./../arcade/snap/emeraldaja.png</t>
  </si>
  <si>
    <t>./../arcade/marquee/emeraldaja.png</t>
  </si>
  <si>
    <t>./emerldaa.zip</t>
  </si>
  <si>
    <t>./../arcade/snap/emerldaa.png</t>
  </si>
  <si>
    <t>./../arcade/marquee/emerldaa.png</t>
  </si>
  <si>
    <t>./enchfrst.zip</t>
  </si>
  <si>
    <t>마법의 숲</t>
  </si>
  <si>
    <t>./../arcade/snap/enchfrst.png</t>
  </si>
  <si>
    <t>./../arcade/video/enchfrst.mp4</t>
  </si>
  <si>
    <t>./../arcade/marquee/enchfrst.png</t>
  </si>
  <si>
    <t>./endless.zip</t>
  </si>
  <si>
    <t>건담 윙 - 엔드리스 듀얼</t>
  </si>
  <si>
    <t>./../arcade/snap/endless.png</t>
  </si>
  <si>
    <t>./../arcade/video/endless.mp4</t>
  </si>
  <si>
    <t>./../arcade/marquee/endless.png</t>
  </si>
  <si>
    <t>./endurob2.zip</t>
  </si>
  <si>
    <t>엔듀로 레이서 (해적판 세트 2)</t>
  </si>
  <si>
    <t>./../arcade/snap/endurob2.png</t>
  </si>
  <si>
    <t>./../arcade/marquee/endurob2.png</t>
  </si>
  <si>
    <t>./enigma2.zip</t>
  </si>
  <si>
    <t>이니그마 2</t>
  </si>
  <si>
    <t>./../arcade/snap/enigma2.png</t>
  </si>
  <si>
    <t>./../arcade/video/enigma2.mp4</t>
  </si>
  <si>
    <t>./../arcade/marquee/enigma2.png</t>
  </si>
  <si>
    <t>게임플랜 (질렉 일렉트로닉스 라이센스)</t>
  </si>
  <si>
    <t>./enigma2a.zip</t>
  </si>
  <si>
    <t>이니그마 2 (스페이스 인베이더 하드웨어)</t>
  </si>
  <si>
    <t>./../arcade/snap/enigma2a.png</t>
  </si>
  <si>
    <t>./../arcade/marquee/enigma2a.png</t>
  </si>
  <si>
    <t>./enigma2b.zip</t>
  </si>
  <si>
    <t>판토마스 2 (스페이스 인베이더 하드웨어)</t>
  </si>
  <si>
    <t>./../arcade/snap/enigma2b.png</t>
  </si>
  <si>
    <t>./../arcade/marquee/enigma2b.png</t>
  </si>
  <si>
    <t>./eprom2.zip</t>
  </si>
  <si>
    <t>로봇 괴수들의 별에서의 탈출 (세트 2)</t>
  </si>
  <si>
    <t>./../arcade/snap/eprom2.png</t>
  </si>
  <si>
    <t>./../arcade/marquee/eprom2.png</t>
  </si>
  <si>
    <t>./equites.zip</t>
  </si>
  <si>
    <t>에쿼티즈</t>
  </si>
  <si>
    <t>./../arcade/snap/equites.png</t>
  </si>
  <si>
    <t>./../arcade/video/equites.mp4</t>
  </si>
  <si>
    <t>./../arcade/marquee/equites.png</t>
  </si>
  <si>
    <t>./equitess.zip</t>
  </si>
  <si>
    <t>에쿼티즈 (세가)</t>
  </si>
  <si>
    <t>./../arcade/snap/equitess.png</t>
  </si>
  <si>
    <t>./../arcade/marquee/equitess.png</t>
  </si>
  <si>
    <t>./ertictac.zip</t>
  </si>
  <si>
    <t>에로틱택/택틱</t>
  </si>
  <si>
    <t>./../arcade/snap/ertictac.png</t>
  </si>
  <si>
    <t>./../arcade/video/ertictac.mp4</t>
  </si>
  <si>
    <t>./../arcade/marquee/ertictac.png</t>
  </si>
  <si>
    <t>시스테미</t>
  </si>
  <si>
    <t>./escounts.zip</t>
  </si>
  <si>
    <t>에브리 세컨드 카운츠</t>
  </si>
  <si>
    <t>./../arcade/snap/escounts.png</t>
  </si>
  <si>
    <t>./../arcade/video/escounts.mp4</t>
  </si>
  <si>
    <t>./../arcade/marquee/escounts.png</t>
  </si>
  <si>
    <t>./esh.zip</t>
  </si>
  <si>
    <t>에쉬의 어론밀라</t>
  </si>
  <si>
    <t>./../arcade/snap/esh.png</t>
  </si>
  <si>
    <t>./../arcade/video/esh.mp4</t>
  </si>
  <si>
    <t>./../arcade/marquee/esh.png</t>
  </si>
  <si>
    <t>후나이/각켄</t>
  </si>
  <si>
    <t>./esha.zip</t>
  </si>
  <si>
    <t>./../arcade/snap/esha.png</t>
  </si>
  <si>
    <t>./../arcade/video/esha.mp4</t>
  </si>
  <si>
    <t>./../arcade/marquee/esha.png</t>
  </si>
  <si>
    <t>./eshb.zip</t>
  </si>
  <si>
    <t>에쉬의 어론밀라 (세트 3)</t>
  </si>
  <si>
    <t>./../arcade/snap/eshb.png</t>
  </si>
  <si>
    <t>./../arcade/marquee/eshb.png</t>
  </si>
  <si>
    <t>./espiale.zip</t>
  </si>
  <si>
    <t>에스파이얼 (유럽판)</t>
  </si>
  <si>
    <t>./../arcade/snap/espiale.png</t>
  </si>
  <si>
    <t>./../arcade/marquee/espiale.png</t>
  </si>
  <si>
    <t>./espradeo.zip</t>
  </si>
  <si>
    <t>에스프레이드 (일본판 버전 1998 4/14)</t>
  </si>
  <si>
    <t>./../arcade/snap/espradeo.png</t>
  </si>
  <si>
    <t>./../arcade/marquee/espradeo.png</t>
  </si>
  <si>
    <t>./euro2k2.zip</t>
  </si>
  <si>
    <t>유로파 2002</t>
  </si>
  <si>
    <t>./../arcade/snap/euro2k2.png</t>
  </si>
  <si>
    <t>./../arcade/video/euro2k2.mp4</t>
  </si>
  <si>
    <t>./../arcade/marquee/euro2k2.png</t>
  </si>
  <si>
    <t>./euro2k2a.zip</t>
  </si>
  <si>
    <t>./../arcade/snap/euro2k2a.png</t>
  </si>
  <si>
    <t>./../arcade/video/euro2k2a.mp4</t>
  </si>
  <si>
    <t>./../arcade/marquee/euro2k2a.png</t>
  </si>
  <si>
    <t>./euro2k2s.zip</t>
  </si>
  <si>
    <t>유로파 2002 스페이스 (버전 3.0)</t>
  </si>
  <si>
    <t>./../arcade/snap/euro2k2s.png</t>
  </si>
  <si>
    <t>./../arcade/marquee/euro2k2s.png</t>
  </si>
  <si>
    <t>./europass.zip</t>
  </si>
  <si>
    <t>유로 패스</t>
  </si>
  <si>
    <t>./../arcade/snap/europass.png</t>
  </si>
  <si>
    <t>./../arcade/video/europass.mp4</t>
  </si>
  <si>
    <t>./../arcade/marquee/europass.png</t>
  </si>
  <si>
    <t>./evilngt.zip</t>
  </si>
  <si>
    <t>이블 나이트</t>
  </si>
  <si>
    <t>./../arcade/snap/evilngt.png</t>
  </si>
  <si>
    <t>./../arcade/video/evilngt.mp4</t>
  </si>
  <si>
    <t>./../arcade/marquee/evilngt.png</t>
  </si>
  <si>
    <t>./evosocc.zip</t>
  </si>
  <si>
    <t>에볼루션 축구</t>
  </si>
  <si>
    <t>./../arcade/snap/evosocc.png</t>
  </si>
  <si>
    <t>./../arcade/video/evosocc.mp4</t>
  </si>
  <si>
    <t>./../arcade/marquee/evosocc.png</t>
  </si>
  <si>
    <t>에보가</t>
  </si>
  <si>
    <t>./excitbkj.zip</t>
  </si>
  <si>
    <t>익사이트 바이크 (일본판)</t>
  </si>
  <si>
    <t>./../arcade/snap/excitbkj.png</t>
  </si>
  <si>
    <t>./../arcade/video/excitebk.mp4</t>
  </si>
  <si>
    <t>./../arcade/marquee/excitbkj.png</t>
  </si>
  <si>
    <t>./excitebk.zip</t>
  </si>
  <si>
    <t>익사이트 바이크</t>
  </si>
  <si>
    <t>./../arcade/snap/excitebk.png</t>
  </si>
  <si>
    <t>./../arcade/marquee/excitebk.png</t>
  </si>
  <si>
    <t>./excitebkj.zip</t>
  </si>
  <si>
    <t>./../arcade/snap/excitebkj.png</t>
  </si>
  <si>
    <t>./../arcade/marquee/excitebkj.png</t>
  </si>
  <si>
    <t>./exctscc2.zip</t>
  </si>
  <si>
    <t>익사이팅 사커 2</t>
  </si>
  <si>
    <t>./../arcade/snap/exctscc2.png</t>
  </si>
  <si>
    <t>./../arcade/video/exctscc2.mp4</t>
  </si>
  <si>
    <t>./../arcade/marquee/exctscc2.png</t>
  </si>
  <si>
    <t>./exctscca.zip</t>
  </si>
  <si>
    <t>익사이팅 사커 (대체 음악)</t>
  </si>
  <si>
    <t>./../arcade/snap/exctscca.png</t>
  </si>
  <si>
    <t>./../arcade/video/exctsccr.mp4</t>
  </si>
  <si>
    <t>./../arcade/marquee/exctscca.png</t>
  </si>
  <si>
    <t>./exctsccb.zip</t>
  </si>
  <si>
    <t>익사이팅 사커 (해적판)</t>
  </si>
  <si>
    <t>./../arcade/snap/exctsccb.png</t>
  </si>
  <si>
    <t>./../arcade/marquee/exctsccb.png</t>
  </si>
  <si>
    <t>./exctsccr.zip</t>
  </si>
  <si>
    <t>익사이팅 사커</t>
  </si>
  <si>
    <t>./../arcade/snap/exctsccr.png</t>
  </si>
  <si>
    <t>./../arcade/marquee/exctsccr.png</t>
  </si>
  <si>
    <t>./exctsccra.zip</t>
  </si>
  <si>
    <t>./../arcade/snap/exctsccra.png</t>
  </si>
  <si>
    <t>./../arcade/marquee/exctsccra.png</t>
  </si>
  <si>
    <t>./exctsccrb.zip</t>
  </si>
  <si>
    <t>./../arcade/snap/exctsccrb.png</t>
  </si>
  <si>
    <t>./../arcade/marquee/exctsccrb.png</t>
  </si>
  <si>
    <t>./exctsccrj.zip</t>
  </si>
  <si>
    <t>익사이팅 사커 (일본판)</t>
  </si>
  <si>
    <t>./../arcade/snap/exctsccrj.png</t>
  </si>
  <si>
    <t>./../arcade/marquee/exctsccrj.png</t>
  </si>
  <si>
    <t>./exctsccrj2.zip</t>
  </si>
  <si>
    <t>익사이팅 사커 (일본판 세트 2)</t>
  </si>
  <si>
    <t>./../arcade/snap/exctsccrj2.png</t>
  </si>
  <si>
    <t>./../arcade/marquee/exctsccrj2.png</t>
  </si>
  <si>
    <t>./exerion.zip</t>
  </si>
  <si>
    <t>./../arcade/snap/exerion.png</t>
  </si>
  <si>
    <t>./../arcade/video/exerion.mp4</t>
  </si>
  <si>
    <t>./../arcade/marquee/exerion.png</t>
  </si>
  <si>
    <t>./exerionb.zip</t>
  </si>
  <si>
    <t>엑시리온 (해적판)</t>
  </si>
  <si>
    <t>./../arcade/snap/exerionb.png</t>
  </si>
  <si>
    <t>./../arcade/marquee/exerionb.png</t>
  </si>
  <si>
    <t>./exeriont.zip</t>
  </si>
  <si>
    <t>엑시리온 (타이토)</t>
  </si>
  <si>
    <t>./../arcade/snap/exeriont.png</t>
  </si>
  <si>
    <t>./../arcade/marquee/exeriont.png</t>
  </si>
  <si>
    <t>./exerizrb.zip</t>
  </si>
  <si>
    <t>./../arcade/snap/exerizrb.png</t>
  </si>
  <si>
    <t>./../arcade/marquee/exerizrb.png</t>
  </si>
  <si>
    <t>./exprrada.zip</t>
  </si>
  <si>
    <t>익스프레스 레이더 (미국판 세트 2)</t>
  </si>
  <si>
    <t>./../arcade/snap/exprrada.png</t>
  </si>
  <si>
    <t>./../arcade/marquee/exprrada.png</t>
  </si>
  <si>
    <t>./exprraida.zip</t>
  </si>
  <si>
    <t>./../arcade/snap/exprraida.png</t>
  </si>
  <si>
    <t>./../arcade/marquee/exprraida.png</t>
  </si>
  <si>
    <t>./exterm.zip</t>
  </si>
  <si>
    <t>익스터미네이터</t>
  </si>
  <si>
    <t>./../arcade/snap/exterm.png</t>
  </si>
  <si>
    <t>./../arcade/video/exterm.mp4</t>
  </si>
  <si>
    <t>./../arcade/marquee/exterm.png</t>
  </si>
  <si>
    <t>코트리브/프리미어 테크놀리지</t>
  </si>
  <si>
    <t>./exvania.zip</t>
  </si>
  <si>
    <t>엑스베니아</t>
  </si>
  <si>
    <t>./../arcade/snap/exvania.png</t>
  </si>
  <si>
    <t>./../arcade/video/exvania.mp4</t>
  </si>
  <si>
    <t>./../arcade/marquee/exvania.png</t>
  </si>
  <si>
    <t>./eyesdown.zip</t>
  </si>
  <si>
    <t>아이즈 다운</t>
  </si>
  <si>
    <t>./../arcade/snap/eyesdown.png</t>
  </si>
  <si>
    <t>./../arcade/video/eyesdown.mp4</t>
  </si>
  <si>
    <t>./../arcade/marquee/eyesdown.png</t>
  </si>
  <si>
    <t>./eyesdownd.zip</t>
  </si>
  <si>
    <t>아이즈 다운 (v1.3, 데이터팩)</t>
  </si>
  <si>
    <t>./../arcade/snap/eyesdownd.png</t>
  </si>
  <si>
    <t>./../arcade/marquee/eyesdownd.png</t>
  </si>
  <si>
    <t>./eyeszac.zip</t>
  </si>
  <si>
    <t>아이즈 (자카리아)</t>
  </si>
  <si>
    <t>./../arcade/snap/eyeszac.png</t>
  </si>
  <si>
    <t>./../arcade/marquee/eyeszac.png</t>
  </si>
  <si>
    <t>./f15se.zip</t>
  </si>
  <si>
    <t>F-15 스트라이크 이글</t>
  </si>
  <si>
    <t>./../arcade/snap/f15se.png</t>
  </si>
  <si>
    <t>./../arcade/video/f15se.mp4</t>
  </si>
  <si>
    <t>./../arcade/marquee/f15se.png</t>
  </si>
  <si>
    <t>./f15se21.zip</t>
  </si>
  <si>
    <t>F-15 스트라이크 이글 (개정판 2.1 02/04/91)</t>
  </si>
  <si>
    <t>./../arcade/snap/f15se21.png</t>
  </si>
  <si>
    <t>./../arcade/marquee/f15se21.png</t>
  </si>
  <si>
    <t>./f1en.zip</t>
  </si>
  <si>
    <t>./../arcade/snap/f1en.png</t>
  </si>
  <si>
    <t>./../arcade/video/f1en.mp4</t>
  </si>
  <si>
    <t>./../arcade/marquee/f1en.png</t>
  </si>
  <si>
    <t>./f1gpb.zip</t>
  </si>
  <si>
    <t>F-1 그랑프리 (해적판)</t>
  </si>
  <si>
    <t>./../arcade/snap/f1gpb.png</t>
  </si>
  <si>
    <t>./../arcade/marquee/f1gpb.png</t>
  </si>
  <si>
    <t>./f1lap.zip</t>
  </si>
  <si>
    <t>./../arcade/snap/f1lap.png</t>
  </si>
  <si>
    <t>./../arcade/video/f1lap.mp4</t>
  </si>
  <si>
    <t>./../arcade/marquee/f1lap.png</t>
  </si>
  <si>
    <t>./f1superb.zip</t>
  </si>
  <si>
    <t>F1 슈퍼 배틀</t>
  </si>
  <si>
    <t>./../arcade/snap/f1superb.png</t>
  </si>
  <si>
    <t>./../arcade/video/f1superb.mp4</t>
  </si>
  <si>
    <t>./../arcade/marquee/f1superb.png</t>
  </si>
  <si>
    <t>./f355.zip</t>
  </si>
  <si>
    <t>페라리 F355 챌린지</t>
  </si>
  <si>
    <t>./../arcade/snap/f355.png</t>
  </si>
  <si>
    <t>./../arcade/video/f355.mp4</t>
  </si>
  <si>
    <t>./../arcade/marquee/f355.png</t>
  </si>
  <si>
    <t>./f355bios.zip</t>
  </si>
  <si>
    <t>나오미 페라리 F355 챌린지 바이오스</t>
  </si>
  <si>
    <t>./../arcade/snap/f355bios.png</t>
  </si>
  <si>
    <t>./../arcade/video/f355bios.mp4</t>
  </si>
  <si>
    <t>./../arcade/marquee/f355bios.png</t>
  </si>
  <si>
    <t>./f355twin.zip</t>
  </si>
  <si>
    <t>./../arcade/snap/f355twin.png</t>
  </si>
  <si>
    <t>./../arcade/video/f355twin.mp4</t>
  </si>
  <si>
    <t>./../arcade/marquee/f355twin.png</t>
  </si>
  <si>
    <t>./f355twn2.zip</t>
  </si>
  <si>
    <t>페라리 F355 챌린지 2</t>
  </si>
  <si>
    <t>./../arcade/snap/f355twn2.png</t>
  </si>
  <si>
    <t>./../arcade/video/f355twn2.mp4</t>
  </si>
  <si>
    <t>./../arcade/marquee/f355twn2.png</t>
  </si>
  <si>
    <t>./fa.zip</t>
  </si>
  <si>
    <t>파이터 &amp; 어택커 (일본판)</t>
  </si>
  <si>
    <t>./../arcade/snap/fa.png</t>
  </si>
  <si>
    <t>./../arcade/video/fghtatck.mp4</t>
  </si>
  <si>
    <t>./../arcade/marquee/fa.png</t>
  </si>
  <si>
    <t>./falcona.zip</t>
  </si>
  <si>
    <t>팔콘 (해적판 세트 2)</t>
  </si>
  <si>
    <t>./../arcade/snap/falcona.png</t>
  </si>
  <si>
    <t>./../arcade/marquee/falcona.png</t>
  </si>
  <si>
    <t>./fantasy.zip</t>
  </si>
  <si>
    <t>./../arcade/snap/fantasy.png</t>
  </si>
  <si>
    <t>./../arcade/video/fantasy.mp4</t>
  </si>
  <si>
    <t>./../arcade/marquee/fantasy.png</t>
  </si>
  <si>
    <t>./fantjour.zip</t>
  </si>
  <si>
    <t>극상 파로디우스 / 판타스틱 저니</t>
  </si>
  <si>
    <t>./../arcade/snap/fantjour.png</t>
  </si>
  <si>
    <t>./../arcade/video/fantjour.mp4</t>
  </si>
  <si>
    <t>./../arcade/marquee/fantjour.png</t>
  </si>
  <si>
    <t>./fantjoura.zip</t>
  </si>
  <si>
    <t>극상 파로디우스 / 판타스틱 저니 (버전 AAA)</t>
  </si>
  <si>
    <t>./../arcade/snap/fantjoura.png</t>
  </si>
  <si>
    <t>./../arcade/marquee/fantjoura.png</t>
  </si>
  <si>
    <t>./fantlnda.zip</t>
  </si>
  <si>
    <t>./../arcade/snap/fantlnda.png</t>
  </si>
  <si>
    <t>./../arcade/marquee/fantlnda.png</t>
  </si>
  <si>
    <t>./fantzon1.zip</t>
  </si>
  <si>
    <t>판타지 존 (세트 1, 비보호)</t>
  </si>
  <si>
    <t>./../arcade/snap/fantzon1.png</t>
  </si>
  <si>
    <t>./../arcade/marquee/fantzon1.png</t>
  </si>
  <si>
    <t>./fantzono.zip</t>
  </si>
  <si>
    <t>판타지 존 (구버전)</t>
  </si>
  <si>
    <t>./../arcade/snap/fantzono.png</t>
  </si>
  <si>
    <t>./../arcade/marquee/fantzono.png</t>
  </si>
  <si>
    <t>./farwest.zip</t>
  </si>
  <si>
    <t>./../arcade/snap/farwest.png</t>
  </si>
  <si>
    <t>./../arcade/marquee/farwest.png</t>
  </si>
  <si>
    <t>./fashion.zip</t>
  </si>
  <si>
    <t>패션 (버전 2.14)</t>
  </si>
  <si>
    <t>./../arcade/snap/fashion.png</t>
  </si>
  <si>
    <t>./../arcade/marquee/fashion.png</t>
  </si>
  <si>
    <t>./fashiong.zip</t>
  </si>
  <si>
    <t>패션 갬블러</t>
  </si>
  <si>
    <t>./../arcade/snap/fashiong.png</t>
  </si>
  <si>
    <t>./../arcade/video/fashiong.mp4</t>
  </si>
  <si>
    <t>./../arcade/marquee/fashiong.png</t>
  </si>
  <si>
    <t>./fastdraw.zip</t>
  </si>
  <si>
    <t>패스트 드로우 쇼다운 v1.3</t>
  </si>
  <si>
    <t>./../arcade/snap/fastdraw.png</t>
  </si>
  <si>
    <t>./../arcade/video/fastdraw.mp4</t>
  </si>
  <si>
    <t>./../arcade/marquee/fastdraw.png</t>
  </si>
  <si>
    <t>./fastdrwp.zip</t>
  </si>
  <si>
    <t>패스트 트로우</t>
  </si>
  <si>
    <t>./../arcade/snap/fastdrwp.png</t>
  </si>
  <si>
    <t>./../arcade/video/fastdrwp.mp4</t>
  </si>
  <si>
    <t>./../arcade/marquee/fastdrwp.png</t>
  </si>
  <si>
    <t>./fatfursa.zip</t>
  </si>
  <si>
    <t>아랑전설 스페셜 (세트 2)</t>
  </si>
  <si>
    <t>./../arcade/snap/fatfursa.png</t>
  </si>
  <si>
    <t>./../arcade/marquee/fatfursa.png</t>
  </si>
  <si>
    <t>./fatfurwa.zip</t>
  </si>
  <si>
    <t>아랑전설 - 와일드 앰비션</t>
  </si>
  <si>
    <t>./../arcade/snap/fatfurwa.png</t>
  </si>
  <si>
    <t>./../arcade/video/fatfurwa.mp4</t>
  </si>
  <si>
    <t>./../arcade/marquee/fatfurwa.png</t>
  </si>
  <si>
    <t>./fax.zip</t>
  </si>
  <si>
    <t>팩스</t>
  </si>
  <si>
    <t>./../arcade/snap/fax.png</t>
  </si>
  <si>
    <t>./../arcade/video/fax.mp4</t>
  </si>
  <si>
    <t>./../arcade/marquee/fax.png</t>
  </si>
  <si>
    <t>./fax2.zip</t>
  </si>
  <si>
    <t>팩스 2</t>
  </si>
  <si>
    <t>./../arcade/snap/fax2.png</t>
  </si>
  <si>
    <t>./../arcade/marquee/fax2.png</t>
  </si>
  <si>
    <t>./faxa.zip</t>
  </si>
  <si>
    <t>팩스 (대체 문항)</t>
  </si>
  <si>
    <t>./../arcade/snap/faxa.png</t>
  </si>
  <si>
    <t>./../arcade/marquee/faxa.png</t>
  </si>
  <si>
    <t>./fb2gen.zip</t>
  </si>
  <si>
    <t>후르트 보너스 2nd 제너레이션</t>
  </si>
  <si>
    <t>./../arcade/snap/fb2gen.png</t>
  </si>
  <si>
    <t>./../arcade/video/fb2gen.mp4</t>
  </si>
  <si>
    <t>./../arcade/marquee/fb2gen.png</t>
  </si>
  <si>
    <t>./fb2genc1.zip</t>
  </si>
  <si>
    <t>후르트 보너스 2nd 제너레이션 (버전 1.8R, 세트 1)</t>
  </si>
  <si>
    <t>./../arcade/snap/fb2genc1.png</t>
  </si>
  <si>
    <t>./../arcade/marquee/fb2genc1.png</t>
  </si>
  <si>
    <t>./fb2genc2.zip</t>
  </si>
  <si>
    <t>후르트 보너스 2nd 제너레이션 (버전 1.8LT, 세트 1)</t>
  </si>
  <si>
    <t>./../arcade/snap/fb2genc2.png</t>
  </si>
  <si>
    <t>./../arcade/marquee/fb2genc2.png</t>
  </si>
  <si>
    <t>./fb2gend1.zip</t>
  </si>
  <si>
    <t>후르트 보너스 2nd 제너레이션 (버전 1.8R, 세트 2)</t>
  </si>
  <si>
    <t>./../arcade/snap/fb2gend1.png</t>
  </si>
  <si>
    <t>./../arcade/marquee/fb2gend1.png</t>
  </si>
  <si>
    <t>./fb2gend2.zip</t>
  </si>
  <si>
    <t>후르트 보너스 2nd 제너레이션 (버전 1.8LT, 세트 2)</t>
  </si>
  <si>
    <t>./../arcade/snap/fb2gend2.png</t>
  </si>
  <si>
    <t>./../arcade/marquee/fb2gend2.png</t>
  </si>
  <si>
    <t>./fb2geno.zip</t>
  </si>
  <si>
    <t>후르트 보너스 2nd 제너레이션 (버전 1.6XT)</t>
  </si>
  <si>
    <t>./../arcade/snap/fb2geno.png</t>
  </si>
  <si>
    <t>./../arcade/marquee/fb2geno.png</t>
  </si>
  <si>
    <t>./fb2geno2.zip</t>
  </si>
  <si>
    <t>후르트 보너스 2nd 제너레이션 (버전 1.5)</t>
  </si>
  <si>
    <t>./../arcade/snap/fb2geno2.png</t>
  </si>
  <si>
    <t>./../arcade/marquee/fb2geno2.png</t>
  </si>
  <si>
    <t>./fb2genv1.zip</t>
  </si>
  <si>
    <t>후르트 보너스 2nd 제너레이션 (버전 1.8R 듀얼)</t>
  </si>
  <si>
    <t>./../arcade/snap/fb2genv1.png</t>
  </si>
  <si>
    <t>./../arcade/marquee/fb2genv1.png</t>
  </si>
  <si>
    <t>./fb2genv2.zip</t>
  </si>
  <si>
    <t>후르트 보너스 2nd 제너레이션 (버전 1.8LT 듀얼)</t>
  </si>
  <si>
    <t>./../arcade/snap/fb2genv2.png</t>
  </si>
  <si>
    <t>./../arcade/marquee/fb2genv2.png</t>
  </si>
  <si>
    <t>./fb2nd.zip</t>
  </si>
  <si>
    <t>후르트 보너스 2nd 에디션</t>
  </si>
  <si>
    <t>./../arcade/snap/fb2nd.png</t>
  </si>
  <si>
    <t>./../arcade/video/fb2nd.mp4</t>
  </si>
  <si>
    <t>./../arcade/marquee/fb2nd.png</t>
  </si>
  <si>
    <t>./fb2ndc2.zip</t>
  </si>
  <si>
    <t>후르트 보너스 2nd 에디션 (버전 1.8LT, 세트 1)</t>
  </si>
  <si>
    <t>./../arcade/snap/fb2ndc2.png</t>
  </si>
  <si>
    <t>./../arcade/marquee/fb2ndc2.png</t>
  </si>
  <si>
    <t>./fb2ndd1.zip</t>
  </si>
  <si>
    <t>후르트 보너스 2nd 에디션 (버전 1.8R, 세트 2)</t>
  </si>
  <si>
    <t>./../arcade/snap/fb2ndd1.png</t>
  </si>
  <si>
    <t>./../arcade/marquee/fb2ndd1.png</t>
  </si>
  <si>
    <t>./fb2ndd2.zip</t>
  </si>
  <si>
    <t>후르트 보너스 2nd 에디션 (버전 1.8LT, 세트 2)</t>
  </si>
  <si>
    <t>./../arcade/snap/fb2ndd2.png</t>
  </si>
  <si>
    <t>./../arcade/marquee/fb2ndd2.png</t>
  </si>
  <si>
    <t>./fb2ndo.zip</t>
  </si>
  <si>
    <t>후르트 보너스 2nd 에디션 (버전 1.5)</t>
  </si>
  <si>
    <t>./../arcade/snap/fb2ndo.png</t>
  </si>
  <si>
    <t>./../arcade/marquee/fb2ndo.png</t>
  </si>
  <si>
    <t>./fb2ndv1.zip</t>
  </si>
  <si>
    <t>후르트 보너스 2nd 에디션 (버전 1.8R 듀얼)</t>
  </si>
  <si>
    <t>./../arcade/snap/fb2ndv1.png</t>
  </si>
  <si>
    <t>./../arcade/marquee/fb2ndv1.png</t>
  </si>
  <si>
    <t>./fb2ndv2.zip</t>
  </si>
  <si>
    <t>후르트 보너스 2nd 에디션 (버전 1.8LT 듀얼)</t>
  </si>
  <si>
    <t>./../arcade/snap/fb2ndv2.png</t>
  </si>
  <si>
    <t>./../arcade/marquee/fb2ndv2.png</t>
  </si>
  <si>
    <t>./fb4.zip</t>
  </si>
  <si>
    <t>후르트 보너스 2004</t>
  </si>
  <si>
    <t>./../arcade/snap/fb4.png</t>
  </si>
  <si>
    <t>./../arcade/video/fb4.mp4</t>
  </si>
  <si>
    <t>./../arcade/marquee/fb4.png</t>
  </si>
  <si>
    <t>./fb4b2.zip</t>
  </si>
  <si>
    <t>후르트 보너스 2004 (버전 1.5LT, 세트 1)</t>
  </si>
  <si>
    <t>./../arcade/snap/fb4b2.png</t>
  </si>
  <si>
    <t>./../arcade/marquee/fb4b2.png</t>
  </si>
  <si>
    <t>./fb4c1.zip</t>
  </si>
  <si>
    <t>후르트 보너스 2004 (버전 1.5R, 세트 2)</t>
  </si>
  <si>
    <t>./../arcade/snap/fb4c1.png</t>
  </si>
  <si>
    <t>./../arcade/marquee/fb4c1.png</t>
  </si>
  <si>
    <t>./fb4c2.zip</t>
  </si>
  <si>
    <t>후르트 보너스 2004 (버전 1.5LT, 세트 2)</t>
  </si>
  <si>
    <t>./../arcade/snap/fb4c2.png</t>
  </si>
  <si>
    <t>./../arcade/marquee/fb4c2.png</t>
  </si>
  <si>
    <t>./fb4d1.zip</t>
  </si>
  <si>
    <t>후르트 보너스 2004 (버전 1.5R, 세트 3)</t>
  </si>
  <si>
    <t>./../arcade/snap/fb4d1.png</t>
  </si>
  <si>
    <t>./../arcade/marquee/fb4d1.png</t>
  </si>
  <si>
    <t>./fb4d2.zip</t>
  </si>
  <si>
    <t>후르트 보너스 2004 (버전 1.5LT, 세트 3)</t>
  </si>
  <si>
    <t>./../arcade/snap/fb4d2.png</t>
  </si>
  <si>
    <t>./../arcade/marquee/fb4d2.png</t>
  </si>
  <si>
    <t>./fb4exp.zip</t>
  </si>
  <si>
    <t>후르트 보너스 2005 (2004 수출 버전 1.5E 듀얼)</t>
  </si>
  <si>
    <t>./../arcade/snap/fb4exp.png</t>
  </si>
  <si>
    <t>./../arcade/marquee/fb4exp.png</t>
  </si>
  <si>
    <t>./fb4o.zip</t>
  </si>
  <si>
    <t>후르트 보너스 2004 (버전 1.3XT)</t>
  </si>
  <si>
    <t>./../arcade/snap/fb4o.png</t>
  </si>
  <si>
    <t>./../arcade/marquee/fb4o.png</t>
  </si>
  <si>
    <t>./fb4o2.zip</t>
  </si>
  <si>
    <t>후르트 보너스 2004 (버전 1.2)</t>
  </si>
  <si>
    <t>./../arcade/snap/fb4o2.png</t>
  </si>
  <si>
    <t>./../arcade/marquee/fb4o2.png</t>
  </si>
  <si>
    <t>./fb4v1.zip</t>
  </si>
  <si>
    <t>후르트 보너스 2004 (버전 1.5R 듀얼)</t>
  </si>
  <si>
    <t>./../arcade/snap/fb4v1.png</t>
  </si>
  <si>
    <t>./../arcade/marquee/fb4v1.png</t>
  </si>
  <si>
    <t>./fb4v2.zip</t>
  </si>
  <si>
    <t>후르트 보너스 2004 (버전 1.5LT 듀얼)</t>
  </si>
  <si>
    <t>./../arcade/snap/fb4v2.png</t>
  </si>
  <si>
    <t>./../arcade/marquee/fb4v2.png</t>
  </si>
  <si>
    <t>./fb5.zip</t>
  </si>
  <si>
    <t>후르트 보너스 2005</t>
  </si>
  <si>
    <t>./../arcade/snap/fb5.png</t>
  </si>
  <si>
    <t>./../arcade/video/fb5.mp4</t>
  </si>
  <si>
    <t>./../arcade/marquee/fb5.png</t>
  </si>
  <si>
    <t>./fb5c.zip</t>
  </si>
  <si>
    <t>후르트 보너스 2005 (버전 1.5SH, 세트 2)</t>
  </si>
  <si>
    <t>./../arcade/snap/fb5c.png</t>
  </si>
  <si>
    <t>./../arcade/marquee/fb5c.png</t>
  </si>
  <si>
    <t>./fb5d.zip</t>
  </si>
  <si>
    <t>후르트 보너스 2005 (버전 1.5SH, 세트 3)</t>
  </si>
  <si>
    <t>./../arcade/snap/fb5d.png</t>
  </si>
  <si>
    <t>./../arcade/marquee/fb5d.png</t>
  </si>
  <si>
    <t>./fb5v.zip</t>
  </si>
  <si>
    <t>후르트 보너스 2005 (버전 1.5SH 듀얼)</t>
  </si>
  <si>
    <t>./../arcade/snap/fb5v.png</t>
  </si>
  <si>
    <t>./../arcade/marquee/fb5v.png</t>
  </si>
  <si>
    <t>./fb6.zip</t>
  </si>
  <si>
    <t>후르트 보너스 '06 - 10주년판</t>
  </si>
  <si>
    <t>./../arcade/snap/fb6.png</t>
  </si>
  <si>
    <t>./../arcade/video/fb6.mp4</t>
  </si>
  <si>
    <t>./../arcade/marquee/fb6.png</t>
  </si>
  <si>
    <t>./fb6d1.zip</t>
  </si>
  <si>
    <t>후르트 보너스 '06 - 10주년판 (버전 1.7R CGA, 세트 1)</t>
  </si>
  <si>
    <t>./../arcade/snap/fb6d1.png</t>
  </si>
  <si>
    <t>./../arcade/marquee/fb6d1.png</t>
  </si>
  <si>
    <t>./fb6d2.zip</t>
  </si>
  <si>
    <t>후르트 보너스 '06 - 10주년판 (버전 1.7LT CGA, 세트 1)</t>
  </si>
  <si>
    <t>./../arcade/snap/fb6d2.png</t>
  </si>
  <si>
    <t>./../arcade/marquee/fb6d2.png</t>
  </si>
  <si>
    <t>./fb6s1.zip</t>
  </si>
  <si>
    <t>후르트 보너스 '06 - 10주년판 (버전 1.7R CGA, 세트 2)</t>
  </si>
  <si>
    <t>./../arcade/snap/fb6s1.png</t>
  </si>
  <si>
    <t>./../arcade/marquee/fb6s1.png</t>
  </si>
  <si>
    <t>./fb6s2.zip</t>
  </si>
  <si>
    <t>후르트 보너스 '06 - 10주년판 (버전 1.7LT CGA, 세트 2)</t>
  </si>
  <si>
    <t>./../arcade/snap/fb6s2.png</t>
  </si>
  <si>
    <t>./../arcade/marquee/fb6s2.png</t>
  </si>
  <si>
    <t>./fb6s3.zip</t>
  </si>
  <si>
    <t>후르트 보너스 '06 - 10주년판 (버전 1.3R CGA)</t>
  </si>
  <si>
    <t>./../arcade/snap/fb6s3.png</t>
  </si>
  <si>
    <t>./../arcade/marquee/fb6s3.png</t>
  </si>
  <si>
    <t>./fb6se.zip</t>
  </si>
  <si>
    <t>후르트 보너스 2006 스페셜에디션</t>
  </si>
  <si>
    <t>./../arcade/snap/fb6se.png</t>
  </si>
  <si>
    <t>./../arcade/video/fb6se.mp4</t>
  </si>
  <si>
    <t>./../arcade/marquee/fb6se.png</t>
  </si>
  <si>
    <t>./fb6sed1.zip</t>
  </si>
  <si>
    <t>후르트 보너스 2006 스페셜에디션 (버전 1.4R CGA)</t>
  </si>
  <si>
    <t>./../arcade/snap/fb6sed1.png</t>
  </si>
  <si>
    <t>./../arcade/marquee/fb6sed1.png</t>
  </si>
  <si>
    <t>./fb6sed2.zip</t>
  </si>
  <si>
    <t>후르트 보너스 2006 스페셜에디션 (버전 1.4LT CGA)</t>
  </si>
  <si>
    <t>./../arcade/snap/fb6sed2.png</t>
  </si>
  <si>
    <t>./../arcade/marquee/fb6sed2.png</t>
  </si>
  <si>
    <t>./fb6sev.zip</t>
  </si>
  <si>
    <t>후르트 보너스 2006 스페셜에디션 (버전 1.4E 듀얼)</t>
  </si>
  <si>
    <t>./../arcade/snap/fb6sev.png</t>
  </si>
  <si>
    <t>./../arcade/marquee/fb6sev.png</t>
  </si>
  <si>
    <t>./fb6sev1.zip</t>
  </si>
  <si>
    <t>후르트 보너스 2006 스페셜에디션 (버전 1.4R 듀얼)</t>
  </si>
  <si>
    <t>./../arcade/snap/fb6sev1.png</t>
  </si>
  <si>
    <t>./../arcade/marquee/fb6sev1.png</t>
  </si>
  <si>
    <t>./fb6sev2.zip</t>
  </si>
  <si>
    <t>후르트 보너스 2006 스페셜에디션 (버전 1.4LT 듀얼)</t>
  </si>
  <si>
    <t>./../arcade/snap/fb6sev2.png</t>
  </si>
  <si>
    <t>./../arcade/marquee/fb6sev2.png</t>
  </si>
  <si>
    <t>./fb6v.zip</t>
  </si>
  <si>
    <t>후르트 보너스 '06 - 10주년판 (버전 1.7E 듀얼)</t>
  </si>
  <si>
    <t>./../arcade/snap/fb6v.png</t>
  </si>
  <si>
    <t>./../arcade/marquee/fb6v.png</t>
  </si>
  <si>
    <t>./fb6v1.zip</t>
  </si>
  <si>
    <t>후르트 보너스 '06 - 10주년판 (버전 1.7R 듀얼)</t>
  </si>
  <si>
    <t>./../arcade/snap/fb6v1.png</t>
  </si>
  <si>
    <t>./../arcade/marquee/fb6v1.png</t>
  </si>
  <si>
    <t>./fb6v2.zip</t>
  </si>
  <si>
    <t>후르트 보너스 '06 - 10주년판 (버전 1.7LT 듀얼)</t>
  </si>
  <si>
    <t>./../arcade/snap/fb6v2.png</t>
  </si>
  <si>
    <t>./../arcade/marquee/fb6v2.png</t>
  </si>
  <si>
    <t>./fbait2bc.zip</t>
  </si>
  <si>
    <t>피셔맨스 베이트 2 - 배스 챌린지</t>
  </si>
  <si>
    <t>./../arcade/snap/fbait2bc.png</t>
  </si>
  <si>
    <t>./../arcade/marquee/fbait2bc.png</t>
  </si>
  <si>
    <t>./fbaitbc.zip</t>
  </si>
  <si>
    <t>피셔맨스 베이트 - 배스 챌린지</t>
  </si>
  <si>
    <t>./../arcade/snap/fbaitbc.png</t>
  </si>
  <si>
    <t>./../arcade/marquee/fbaitbc.png</t>
  </si>
  <si>
    <t>./fbaitmc.zip</t>
  </si>
  <si>
    <t>피셔맨스 베이트 - 마린 챌린지</t>
  </si>
  <si>
    <t>./../arcade/snap/fbaitmc.png</t>
  </si>
  <si>
    <t>./../arcade/video/fbaitmc.mp4</t>
  </si>
  <si>
    <t>./../arcade/marquee/fbaitmc.png</t>
  </si>
  <si>
    <t>./fbaitmca.zip</t>
  </si>
  <si>
    <t>피셔맨스 베이트 - 마린 챌린지 (GX889 v. AA)</t>
  </si>
  <si>
    <t>./../arcade/snap/fbaitmca.png</t>
  </si>
  <si>
    <t>./../arcade/marquee/fbaitmca.png</t>
  </si>
  <si>
    <t>./fbaitmcj.zip</t>
  </si>
  <si>
    <t>피셔맨스 베이트 - 마린 챌린지 (GX889 v. JA)</t>
  </si>
  <si>
    <t>./../arcade/snap/fbaitmcj.png</t>
  </si>
  <si>
    <t>./../arcade/marquee/fbaitmcj.png</t>
  </si>
  <si>
    <t>./fbaitmcu.zip</t>
  </si>
  <si>
    <t>피셔맨스 베이트 - 마린 챌린지 (GX889 v. UA)</t>
  </si>
  <si>
    <t>./../arcade/snap/fbaitmcu.png</t>
  </si>
  <si>
    <t>./../arcade/marquee/fbaitmcu.png</t>
  </si>
  <si>
    <t>./fcnudge.zip</t>
  </si>
  <si>
    <t>후르트 카니발 너지</t>
  </si>
  <si>
    <t>./../arcade/snap/fcnudge.png</t>
  </si>
  <si>
    <t>./../arcade/video/fcnudge.mp4</t>
  </si>
  <si>
    <t>./../arcade/marquee/fcnudge.png</t>
  </si>
  <si>
    <t>./fcnudgeo.zip</t>
  </si>
  <si>
    <t>후르트 카니발 너지 (버전 2.0, 세트 1)</t>
  </si>
  <si>
    <t>./../arcade/snap/fcnudgeo.png</t>
  </si>
  <si>
    <t>./../arcade/marquee/fcnudgeo.png</t>
  </si>
  <si>
    <t>./fcnudgeo2.zip</t>
  </si>
  <si>
    <t>후르트 카니발 너지 (버전 2.0, 세트 2)</t>
  </si>
  <si>
    <t>./../arcade/snap/fcnudgeo2.png</t>
  </si>
  <si>
    <t>./../arcade/marquee/fcnudgeo2.png</t>
  </si>
  <si>
    <t>./fcnudgeo3.zip</t>
  </si>
  <si>
    <t>후르트 카니발 너지 (버전 1.7)</t>
  </si>
  <si>
    <t>./../arcade/snap/fcnudgeo3.png</t>
  </si>
  <si>
    <t>./../arcade/marquee/fcnudgeo3.png</t>
  </si>
  <si>
    <t>./fcockt_6.zip</t>
  </si>
  <si>
    <t>후르트 칵테일</t>
  </si>
  <si>
    <t>./../arcade/snap/fcockt_6.png</t>
  </si>
  <si>
    <t>./../arcade/video/fcockt_6.mp4</t>
  </si>
  <si>
    <t>./../arcade/marquee/fcockt_6.png</t>
  </si>
  <si>
    <t>./fcockt_6a.zip</t>
  </si>
  <si>
    <t>후르트 칵테일 (040216, 뱅킹 주소 핵)</t>
  </si>
  <si>
    <t>./../arcade/snap/fcockt_6a.png</t>
  </si>
  <si>
    <t>./../arcade/marquee/fcockt_6a.png</t>
  </si>
  <si>
    <t>./fcockt_6b.zip</t>
  </si>
  <si>
    <t>후르트 칵테일 (040216, 백도어)</t>
  </si>
  <si>
    <t>./../arcade/snap/fcockt_6b.png</t>
  </si>
  <si>
    <t>./../arcade/marquee/fcockt_6b.png</t>
  </si>
  <si>
    <t>./fcockt_7.zip</t>
  </si>
  <si>
    <t>후르트 칵테일 (050118)</t>
  </si>
  <si>
    <t>./../arcade/snap/fcockt_7.png</t>
  </si>
  <si>
    <t>./../arcade/marquee/fcockt_7.png</t>
  </si>
  <si>
    <t>./fcockt_7a.zip</t>
  </si>
  <si>
    <t>후르트 칵테일 (050118, 백도어)</t>
  </si>
  <si>
    <t>./../arcade/snap/fcockt_7a.png</t>
  </si>
  <si>
    <t>./../arcade/marquee/fcockt_7a.png</t>
  </si>
  <si>
    <t>./fcockt_8.zip</t>
  </si>
  <si>
    <t>후르트 칵테일 (060111)</t>
  </si>
  <si>
    <t>./../arcade/snap/fcockt_8.png</t>
  </si>
  <si>
    <t>./../arcade/marquee/fcockt_8.png</t>
  </si>
  <si>
    <t>./fcombat.zip</t>
  </si>
  <si>
    <t>필드 컴뱃</t>
  </si>
  <si>
    <t>./../arcade/snap/fcombat.png</t>
  </si>
  <si>
    <t>./../arcade/video/fcombat.mp4</t>
  </si>
  <si>
    <t>./../arcade/marquee/fcombat.png</t>
  </si>
  <si>
    <t>./feversoc.zip</t>
  </si>
  <si>
    <t>피버 사커</t>
  </si>
  <si>
    <t>./../arcade/snap/feversoc.png</t>
  </si>
  <si>
    <t>./../arcade/video/feversoc.mp4</t>
  </si>
  <si>
    <t>./../arcade/marquee/feversoc.png</t>
  </si>
  <si>
    <t>./ffantasa.zip</t>
  </si>
  <si>
    <t>./../arcade/snap/ffantasa.png</t>
  </si>
  <si>
    <t>./../arcade/marquee/ffantasa.png</t>
  </si>
  <si>
    <t>./ffantasybl.zip</t>
  </si>
  <si>
    <t>파이팅 판타지 (해적판)</t>
  </si>
  <si>
    <t>./../arcade/snap/ffantasybl.png</t>
  </si>
  <si>
    <t>./../arcade/marquee/ffantasybl.png</t>
  </si>
  <si>
    <t>./ffight2b.zip</t>
  </si>
  <si>
    <t>파이널 파이트 2</t>
  </si>
  <si>
    <t>./../arcade/snap/ffight2b.png</t>
  </si>
  <si>
    <t>./../arcade/video/ffight2b.mp4</t>
  </si>
  <si>
    <t>./../arcade/marquee/ffight2b.png</t>
  </si>
  <si>
    <t>./ffortune.zip</t>
  </si>
  <si>
    <t>판타지 포춘</t>
  </si>
  <si>
    <t>./../arcade/snap/ffortune.png</t>
  </si>
  <si>
    <t>./../arcade/video/ffortune.mp4</t>
  </si>
  <si>
    <t>./../arcade/marquee/ffortune.png</t>
  </si>
  <si>
    <t>./ffreveng.zip</t>
  </si>
  <si>
    <t>파이널 파이트 리벤지</t>
  </si>
  <si>
    <t>./../arcade/snap/ffreveng.png</t>
  </si>
  <si>
    <t>./../arcade/video/ffreveng.mp4</t>
  </si>
  <si>
    <t>./../arcade/marquee/ffreveng.png</t>
  </si>
  <si>
    <t>./fghtatck.zip</t>
  </si>
  <si>
    <t>파이터 &amp; 어택커</t>
  </si>
  <si>
    <t>./../arcade/snap/fghtatck.png</t>
  </si>
  <si>
    <t>./../arcade/marquee/fghtatck.png</t>
  </si>
  <si>
    <t>./fghthsta.zip</t>
  </si>
  <si>
    <t>파이터즈 히스토리 (미국판 버전 42-05, 대체 하드웨어)</t>
  </si>
  <si>
    <t>./../arcade/snap/fghthsta.png</t>
  </si>
  <si>
    <t>./../arcade/marquee/fghthsta.png</t>
  </si>
  <si>
    <t>./fghthstu.zip</t>
  </si>
  <si>
    <t>파이터즈 히스토리 (미국판 버전 42-03)</t>
  </si>
  <si>
    <t>./../arcade/snap/fghthstu.png</t>
  </si>
  <si>
    <t>./../arcade/marquee/fghthstu.png</t>
  </si>
  <si>
    <t>./fghthstw.zip</t>
  </si>
  <si>
    <t>파이터즈 히스토리 (세계판)</t>
  </si>
  <si>
    <t>./../arcade/snap/fghthstw.png</t>
  </si>
  <si>
    <t>./../arcade/marquee/fghthstw.png</t>
  </si>
  <si>
    <t>./fghtjam.zip</t>
  </si>
  <si>
    <t>캡콤 파이팅 잼</t>
  </si>
  <si>
    <t>./../arcade/snap/fghtjam.png</t>
  </si>
  <si>
    <t>./../arcade/video/fghtjam.mp4</t>
  </si>
  <si>
    <t>./../arcade/marquee/fghtjam.png</t>
  </si>
  <si>
    <t>캡콤/남코</t>
  </si>
  <si>
    <t>./fgoal.zip</t>
  </si>
  <si>
    <t>필드 골</t>
  </si>
  <si>
    <t>./../arcade/snap/fgoal.png</t>
  </si>
  <si>
    <t>./../arcade/video/fgoal.mp4</t>
  </si>
  <si>
    <t>./../arcade/marquee/fgoal.png</t>
  </si>
  <si>
    <t>./fgoala.zip</t>
  </si>
  <si>
    <t>필드 골 (다른 버전)</t>
  </si>
  <si>
    <t>./../arcade/snap/fgoala.png</t>
  </si>
  <si>
    <t>./../arcade/marquee/fgoala.png</t>
  </si>
  <si>
    <t>./fgtlayer.zip</t>
  </si>
  <si>
    <t>파이팅 레이어</t>
  </si>
  <si>
    <t>./../arcade/snap/fgtlayer.png</t>
  </si>
  <si>
    <t>./../arcade/video/fgtlayer.mp4</t>
  </si>
  <si>
    <t>./../arcade/marquee/fgtlayer.png</t>
  </si>
  <si>
    <t>아리카/남코</t>
  </si>
  <si>
    <t>./fhboxers.zip</t>
  </si>
  <si>
    <t>펑키 헤드 복서</t>
  </si>
  <si>
    <t>./../arcade/snap/fhboxers.png</t>
  </si>
  <si>
    <t>./../arcade/video/fhboxers.mp4</t>
  </si>
  <si>
    <t>./../arcade/marquee/fhboxers.png</t>
  </si>
  <si>
    <t>./fieldday.zip</t>
  </si>
  <si>
    <t>필드 데이</t>
  </si>
  <si>
    <t>./../arcade/snap/fieldday.png</t>
  </si>
  <si>
    <t>./../arcade/video/fieldday.mp4</t>
  </si>
  <si>
    <t>./../arcade/marquee/fieldday.png</t>
  </si>
  <si>
    <t>./fightfva.zip</t>
  </si>
  <si>
    <t>./../arcade/snap/fightfva.png</t>
  </si>
  <si>
    <t>./../arcade/marquee/fightfva.png</t>
  </si>
  <si>
    <t>./filetto.zip</t>
  </si>
  <si>
    <t>필레토</t>
  </si>
  <si>
    <t>./../arcade/snap/filetto.png</t>
  </si>
  <si>
    <t>./../arcade/video/filetto.mp4</t>
  </si>
  <si>
    <t>./../arcade/marquee/filetto.png</t>
  </si>
  <si>
    <t>노바매틱</t>
  </si>
  <si>
    <t>./finalap2.zip</t>
  </si>
  <si>
    <t>파이널 랩 2</t>
  </si>
  <si>
    <t>./../arcade/snap/finalap2.png</t>
  </si>
  <si>
    <t>./../arcade/video/finalap2.mp4</t>
  </si>
  <si>
    <t>./../arcade/marquee/finalap2.png</t>
  </si>
  <si>
    <t>./finalap2j.zip</t>
  </si>
  <si>
    <t>파이널 랩 2 (일본판)</t>
  </si>
  <si>
    <t>./../arcade/snap/finalap2j.png</t>
  </si>
  <si>
    <t>./../arcade/marquee/finalap2j.png</t>
  </si>
  <si>
    <t>./finalap3.zip</t>
  </si>
  <si>
    <t>./../arcade/snap/finalap3.png</t>
  </si>
  <si>
    <t>./../arcade/video/finalap3.mp4</t>
  </si>
  <si>
    <t>./../arcade/marquee/finalap3.png</t>
  </si>
  <si>
    <t>./finalap3a.zip</t>
  </si>
  <si>
    <t>파이널 랩 3 (세계판, 세트 2)</t>
  </si>
  <si>
    <t>./../arcade/snap/finalap3a.png</t>
  </si>
  <si>
    <t>./../arcade/marquee/finalap3a.png</t>
  </si>
  <si>
    <t>./finalap3j.zip</t>
  </si>
  <si>
    <t>파이널 랩 3 (일본판)</t>
  </si>
  <si>
    <t>./../arcade/snap/finalap3j.png</t>
  </si>
  <si>
    <t>./../arcade/marquee/finalap3j.png</t>
  </si>
  <si>
    <t>./finalapc.zip</t>
  </si>
  <si>
    <t>파이널 랩 (개정판 C)</t>
  </si>
  <si>
    <t>./../arcade/snap/finalapc.png</t>
  </si>
  <si>
    <t>./../arcade/video/finallap.mp4</t>
  </si>
  <si>
    <t>./../arcade/marquee/finalapc.png</t>
  </si>
  <si>
    <t>./finalapd.zip</t>
  </si>
  <si>
    <t>파이널 랩 (개정판 D)</t>
  </si>
  <si>
    <t>./../arcade/snap/finalapd.png</t>
  </si>
  <si>
    <t>./../arcade/marquee/finalapd.png</t>
  </si>
  <si>
    <t>./finalapo.zip</t>
  </si>
  <si>
    <t>파이널 랩 R</t>
  </si>
  <si>
    <t>./../arcade/snap/finalapo.png</t>
  </si>
  <si>
    <t>./../arcade/video/finalapr.mp4</t>
  </si>
  <si>
    <t>./../arcade/marquee/finalapo.png</t>
  </si>
  <si>
    <t>./finalapr.zip</t>
  </si>
  <si>
    <t>./../arcade/snap/finalapr.png</t>
  </si>
  <si>
    <t>./../arcade/marquee/finalapr.png</t>
  </si>
  <si>
    <t>./finalaprj.zip</t>
  </si>
  <si>
    <t>파이널 랩 R (일본판 개정판 C)</t>
  </si>
  <si>
    <t>./../arcade/snap/finalaprj.png</t>
  </si>
  <si>
    <t>./../arcade/marquee/finalaprj.png</t>
  </si>
  <si>
    <t>./finalapro.zip</t>
  </si>
  <si>
    <t>./../arcade/snap/finalapro.png</t>
  </si>
  <si>
    <t>./../arcade/marquee/finalapro.png</t>
  </si>
  <si>
    <t>./finalbny.zip</t>
  </si>
  <si>
    <t>마작 파이널 바니 (일본판)</t>
  </si>
  <si>
    <t>./../arcade/snap/finalbny.png</t>
  </si>
  <si>
    <t>./../arcade/video/vanilla.mp4</t>
  </si>
  <si>
    <t>./../arcade/marquee/finalbny.png</t>
  </si>
  <si>
    <t>./finalizb.zip</t>
  </si>
  <si>
    <t>./../arcade/snap/finalizb.png</t>
  </si>
  <si>
    <t>./../arcade/marquee/finalizb.png</t>
  </si>
  <si>
    <t>./finallap.zip</t>
  </si>
  <si>
    <t>./../arcade/snap/finallap.png</t>
  </si>
  <si>
    <t>./../arcade/marquee/finallap.png</t>
  </si>
  <si>
    <t>./finallapc.zip</t>
  </si>
  <si>
    <t>./../arcade/snap/finallapc.png</t>
  </si>
  <si>
    <t>./../arcade/marquee/finallapc.png</t>
  </si>
  <si>
    <t>./finallapd.zip</t>
  </si>
  <si>
    <t>./../arcade/snap/finallapd.png</t>
  </si>
  <si>
    <t>./../arcade/marquee/finallapd.png</t>
  </si>
  <si>
    <t>./finallapjb.zip</t>
  </si>
  <si>
    <t>파이널 랩 (일본판 - 개정판 B)</t>
  </si>
  <si>
    <t>./../arcade/snap/finallapjb.png</t>
  </si>
  <si>
    <t>./../arcade/marquee/finallapjb.png</t>
  </si>
  <si>
    <t>./finallapjc.zip</t>
  </si>
  <si>
    <t>파이널 랩 (일본판 - 개정판 C)</t>
  </si>
  <si>
    <t>./../arcade/snap/finallapjc.png</t>
  </si>
  <si>
    <t>./../arcade/marquee/finallapjc.png</t>
  </si>
  <si>
    <t>./finalp2j.zip</t>
  </si>
  <si>
    <t>./../arcade/snap/finalp2j.png</t>
  </si>
  <si>
    <t>./../arcade/marquee/finalp2j.png</t>
  </si>
  <si>
    <t>./finalp3a.zip</t>
  </si>
  <si>
    <t>파이널 랩 3 (세계판)</t>
  </si>
  <si>
    <t>./../arcade/snap/finalp3a.png</t>
  </si>
  <si>
    <t>./../arcade/marquee/finalp3a.png</t>
  </si>
  <si>
    <t>./finalp3j.zip</t>
  </si>
  <si>
    <t>./../arcade/snap/finalp3j.png</t>
  </si>
  <si>
    <t>./../arcade/marquee/finalp3j.png</t>
  </si>
  <si>
    <t>./findlove.zip</t>
  </si>
  <si>
    <t>파인드 러브</t>
  </si>
  <si>
    <t>./../arcade/snap/findlove.png</t>
  </si>
  <si>
    <t>./../arcade/video/findlove.mp4</t>
  </si>
  <si>
    <t>./../arcade/marquee/findlove.png</t>
  </si>
  <si>
    <t>다이키/FCF</t>
  </si>
  <si>
    <t>./findout.zip</t>
  </si>
  <si>
    <t>파인드 아웃</t>
  </si>
  <si>
    <t>./../arcade/snap/findout.png</t>
  </si>
  <si>
    <t>./../arcade/video/findout.mp4</t>
  </si>
  <si>
    <t>./../arcade/marquee/findout.png</t>
  </si>
  <si>
    <t>퀴즈 / 이탈리아어</t>
  </si>
  <si>
    <t>./finfrl2j.zip</t>
  </si>
  <si>
    <t>파이널 펄롱 2 (일본판)</t>
  </si>
  <si>
    <t>./../arcade/snap/finfrl2j.png</t>
  </si>
  <si>
    <t>./../arcade/video/finfurl2.mp4</t>
  </si>
  <si>
    <t>./../arcade/marquee/finfrl2j.png</t>
  </si>
  <si>
    <t>./finfurl2.zip</t>
  </si>
  <si>
    <t>파이널 펄롱 2</t>
  </si>
  <si>
    <t>./../arcade/snap/finfurl2.png</t>
  </si>
  <si>
    <t>./../arcade/marquee/finfurl2.png</t>
  </si>
  <si>
    <t>./finfurl2j.zip</t>
  </si>
  <si>
    <t>./../arcade/snap/finfurl2j.png</t>
  </si>
  <si>
    <t>./../arcade/marquee/finfurl2j.png</t>
  </si>
  <si>
    <t>./finlapjb.zip</t>
  </si>
  <si>
    <t>./../arcade/snap/finlapjb.png</t>
  </si>
  <si>
    <t>./../arcade/marquee/finlapjb.png</t>
  </si>
  <si>
    <t>./finlapjc.zip</t>
  </si>
  <si>
    <t>./../arcade/snap/finlapjc.png</t>
  </si>
  <si>
    <t>./../arcade/marquee/finlapjc.png</t>
  </si>
  <si>
    <t>./finlarch.zip</t>
  </si>
  <si>
    <t>슈퍼 메이저리그 / 파이널 아치 (J 950714 V1.001)</t>
  </si>
  <si>
    <t>./../arcade/snap/finlarch.png</t>
  </si>
  <si>
    <t>./../arcade/video/smleague.mp4</t>
  </si>
  <si>
    <t>./../arcade/marquee/finlarch.png</t>
  </si>
  <si>
    <t>./finlflng.zip</t>
  </si>
  <si>
    <t>파이널 펄롱</t>
  </si>
  <si>
    <t>./../arcade/snap/finlflng.png</t>
  </si>
  <si>
    <t>./../arcade/video/finlflng.mp4</t>
  </si>
  <si>
    <t>./../arcade/marquee/finlflng.png</t>
  </si>
  <si>
    <t>./firefox.zip</t>
  </si>
  <si>
    <t>파이어 폭스</t>
  </si>
  <si>
    <t>./../arcade/snap/firefox.png</t>
  </si>
  <si>
    <t>./../arcade/video/firefox.mp4</t>
  </si>
  <si>
    <t>./../arcade/marquee/firefox.png</t>
  </si>
  <si>
    <t>./firefoxa.zip</t>
  </si>
  <si>
    <t>파이어 폭스 (세트 2)</t>
  </si>
  <si>
    <t>./../arcade/snap/firefoxa.png</t>
  </si>
  <si>
    <t>./../arcade/marquee/firefoxa.png</t>
  </si>
  <si>
    <t>./fireone.zip</t>
  </si>
  <si>
    <t>파이어 원</t>
  </si>
  <si>
    <t>./../arcade/snap/fireone.png</t>
  </si>
  <si>
    <t>./../arcade/video/fireone.mp4</t>
  </si>
  <si>
    <t>./../arcade/marquee/fireone.png</t>
  </si>
  <si>
    <t>./firetpbl.zip</t>
  </si>
  <si>
    <t>파이어 트랩 (일본판 해적판)</t>
  </si>
  <si>
    <t>./../arcade/snap/firetpbl.png</t>
  </si>
  <si>
    <t>./../arcade/marquee/firetpbl.png</t>
  </si>
  <si>
    <t>./firetrk.zip</t>
  </si>
  <si>
    <t>파이어 트럭</t>
  </si>
  <si>
    <t>./../arcade/snap/firetrk.png</t>
  </si>
  <si>
    <t>./../arcade/video/firetrk.mp4</t>
  </si>
  <si>
    <t>./../arcade/marquee/firetrk.png</t>
  </si>
  <si>
    <t>./fishfren.zip</t>
  </si>
  <si>
    <t>피싱 프린지</t>
  </si>
  <si>
    <t>./../arcade/snap/fishfren.png</t>
  </si>
  <si>
    <t>./../arcade/video/fishfren.mp4</t>
  </si>
  <si>
    <t>./../arcade/marquee/fishfren.png</t>
  </si>
  <si>
    <t>타임 워너</t>
  </si>
  <si>
    <t>./fitegol2.zip</t>
  </si>
  <si>
    <t>파이팅 골프 (미국판)</t>
  </si>
  <si>
    <t>./../arcade/snap/fitegol2.png</t>
  </si>
  <si>
    <t>./../arcade/marquee/fitegol2.png</t>
  </si>
  <si>
    <t>./fitfight.zip</t>
  </si>
  <si>
    <t>피트 오브 파이팅</t>
  </si>
  <si>
    <t>./../arcade/snap/fitfight.png</t>
  </si>
  <si>
    <t>./../arcade/video/fitfight.mp4</t>
  </si>
  <si>
    <t>./../arcade/marquee/fitfight.png</t>
  </si>
  <si>
    <t>./fiveside.zip</t>
  </si>
  <si>
    <t>파이브 어 사이드 사커</t>
  </si>
  <si>
    <t>./../arcade/snap/fiveside.png</t>
  </si>
  <si>
    <t>./../arcade/video/fiveside.mp4</t>
  </si>
  <si>
    <t>./../arcade/marquee/fiveside.png</t>
  </si>
  <si>
    <t>./fixeighb.zip</t>
  </si>
  <si>
    <t>픽스에이트 (해적판)</t>
  </si>
  <si>
    <t>./../arcade/snap/fixeighb.png</t>
  </si>
  <si>
    <t>./../arcade/marquee/fixeighb.png</t>
  </si>
  <si>
    <t>./fixeightb.zip</t>
  </si>
  <si>
    <t>./../arcade/snap/fixeightb.png</t>
  </si>
  <si>
    <t>./../arcade/marquee/fixeightb.png</t>
  </si>
  <si>
    <t>./flameguj.zip</t>
  </si>
  <si>
    <t>프레임 거너 (일본판)</t>
  </si>
  <si>
    <t>./../arcade/snap/flameguj.png</t>
  </si>
  <si>
    <t>./../arcade/video/flamegun.mp4</t>
  </si>
  <si>
    <t>./../arcade/marquee/flameguj.png</t>
  </si>
  <si>
    <t>갭스</t>
  </si>
  <si>
    <t>./flamegun.zip</t>
  </si>
  <si>
    <t>프레임 거너</t>
  </si>
  <si>
    <t>./../arcade/snap/flamegun.png</t>
  </si>
  <si>
    <t>./../arcade/marquee/flamegun.png</t>
  </si>
  <si>
    <t>./flamegunj.zip</t>
  </si>
  <si>
    <t>./../arcade/snap/flamegunj.png</t>
  </si>
  <si>
    <t>./../arcade/marquee/flamegunj.png</t>
  </si>
  <si>
    <t>./flashgla.zip</t>
  </si>
  <si>
    <t>./../arcade/snap/flashgla.png</t>
  </si>
  <si>
    <t>./../arcade/marquee/flashgla.png</t>
  </si>
  <si>
    <t>./flicky2.zip</t>
  </si>
  <si>
    <t>플릭키 (세트 2)</t>
  </si>
  <si>
    <t>./../arcade/snap/flicky2.png</t>
  </si>
  <si>
    <t>./../arcade/marquee/flicky2.png</t>
  </si>
  <si>
    <t>./flipmaze.zip</t>
  </si>
  <si>
    <t>플립 메이즈</t>
  </si>
  <si>
    <t>./../arcade/snap/flipmaze.png</t>
  </si>
  <si>
    <t>./../arcade/video/flipmaze.mp4</t>
  </si>
  <si>
    <t>./../arcade/marquee/flipmaze.png</t>
  </si>
  <si>
    <t>타이토/모스</t>
  </si>
  <si>
    <t>./flowerbl.zip</t>
  </si>
  <si>
    <t>플라워 (해적판)</t>
  </si>
  <si>
    <t>./../arcade/snap/flowerbl.png</t>
  </si>
  <si>
    <t>./../arcade/marquee/flowerbl.png</t>
  </si>
  <si>
    <t>./flyball.zip</t>
  </si>
  <si>
    <t>플라이볼</t>
  </si>
  <si>
    <t>./../arcade/snap/flyball.png</t>
  </si>
  <si>
    <t>./../arcade/video/flyball.mp4</t>
  </si>
  <si>
    <t>./../arcade/marquee/flyball.png</t>
  </si>
  <si>
    <t>./fmania.zip</t>
  </si>
  <si>
    <t>파이팅 매니아</t>
  </si>
  <si>
    <t>./../arcade/snap/fmania.png</t>
  </si>
  <si>
    <t>./../arcade/video/fmania.mp4</t>
  </si>
  <si>
    <t>./../arcade/marquee/fmania.png</t>
  </si>
  <si>
    <t>./fmaniac3.zip</t>
  </si>
  <si>
    <t>낚시광 3</t>
  </si>
  <si>
    <t>./../arcade/snap/fmaniac3.png</t>
  </si>
  <si>
    <t>./../arcade/video/fmaniac3.mp4</t>
  </si>
  <si>
    <t>./../arcade/marquee/fmaniac3.png</t>
  </si>
  <si>
    <t>사에로 엔터테인먼트</t>
  </si>
  <si>
    <t>./fntsia2a.zip</t>
  </si>
  <si>
    <t>./../arcade/snap/fntsia2a.png</t>
  </si>
  <si>
    <t>./../arcade/marquee/fntsia2a.png</t>
  </si>
  <si>
    <t>./fortecar.zip</t>
  </si>
  <si>
    <t>포르테 카드</t>
  </si>
  <si>
    <t>./../arcade/snap/fortecar.png</t>
  </si>
  <si>
    <t>./../arcade/video/fortecar.mp4</t>
  </si>
  <si>
    <t>./../arcade/marquee/fortecar.png</t>
  </si>
  <si>
    <t>포텍스</t>
  </si>
  <si>
    <t>./fortune1.zip</t>
  </si>
  <si>
    <t>포춘 I (PK485-S, 드로우 포커)</t>
  </si>
  <si>
    <t>./../arcade/snap/fortune1.png</t>
  </si>
  <si>
    <t>./../arcade/marquee/fortune1.png</t>
  </si>
  <si>
    <t>./fotns.zip</t>
  </si>
  <si>
    <t>북두의 권</t>
  </si>
  <si>
    <t>./../arcade/snap/fotns.png</t>
  </si>
  <si>
    <t>./../arcade/video/fotns.mp4</t>
  </si>
  <si>
    <t>./../arcade/marquee/fotns.png</t>
  </si>
  <si>
    <t>세가/아크 시스템</t>
  </si>
  <si>
    <t>./fourtrax.zip</t>
  </si>
  <si>
    <t>./../arcade/snap/fourtrax.png</t>
  </si>
  <si>
    <t>./../arcade/video/fourtrax.mp4</t>
  </si>
  <si>
    <t>./../arcade/marquee/fourtrax.png</t>
  </si>
  <si>
    <t>./fredmem.zip</t>
  </si>
  <si>
    <t>프레드 플린스톤의 메모리 매치</t>
  </si>
  <si>
    <t>./../arcade/snap/fredmem.png</t>
  </si>
  <si>
    <t>./../arcade/video/fredmem.mp4</t>
  </si>
  <si>
    <t>./../arcade/marquee/fredmem.png</t>
  </si>
  <si>
    <t>./fredmemc.zip</t>
  </si>
  <si>
    <t>프레드 플린스톤의 메모리 매치 (중국판, 3/17/95)</t>
  </si>
  <si>
    <t>./../arcade/snap/fredmemc.png</t>
  </si>
  <si>
    <t>./../arcade/marquee/fredmemc.png</t>
  </si>
  <si>
    <t>./fredmemj.zip</t>
  </si>
  <si>
    <t>프레드 플린스톤의 메모리 매치 (일본판, 하이스코어 버전, 3/20/95)</t>
  </si>
  <si>
    <t>./../arcade/snap/fredmemj.png</t>
  </si>
  <si>
    <t>./../arcade/marquee/fredmemj.png</t>
  </si>
  <si>
    <t>./fredmemuk.zip</t>
  </si>
  <si>
    <t>프레드 플린스톤의 메모리 매치 (영국판, 3/17/95)</t>
  </si>
  <si>
    <t>./../arcade/snap/fredmemuk.png</t>
  </si>
  <si>
    <t>./../arcade/marquee/fredmemuk.png</t>
  </si>
  <si>
    <t>./fredmemus.zip</t>
  </si>
  <si>
    <t>프레드 플린스톤의 메모리 매치 (미국판, 하이스코어 버전, 3/10/95)</t>
  </si>
  <si>
    <t>./../arcade/snap/fredmemus.png</t>
  </si>
  <si>
    <t>./../arcade/marquee/fredmemus.png</t>
  </si>
  <si>
    <t>./fredmesp.zip</t>
  </si>
  <si>
    <t>프레드 플린스톤의 메모리 매치 (스페인어, 3/17/95)</t>
  </si>
  <si>
    <t>./../arcade/snap/fredmesp.png</t>
  </si>
  <si>
    <t>./../arcade/marquee/fredmesp.png</t>
  </si>
  <si>
    <t>./freekckb.zip</t>
  </si>
  <si>
    <t>프리 킥 (해적판)</t>
  </si>
  <si>
    <t>./../arcade/snap/freekckb.png</t>
  </si>
  <si>
    <t>./../arcade/marquee/freekckb.png</t>
  </si>
  <si>
    <t>./freekickb.zip</t>
  </si>
  <si>
    <t>./../arcade/snap/freekickb.png</t>
  </si>
  <si>
    <t>./../arcade/marquee/freekickb.png</t>
  </si>
  <si>
    <t>./freekickb2.zip</t>
  </si>
  <si>
    <t>프리 킥 (해적판 세트 2)</t>
  </si>
  <si>
    <t>./../arcade/snap/freekickb2.png</t>
  </si>
  <si>
    <t>./../arcade/marquee/freekickb2.png</t>
  </si>
  <si>
    <t>./freezeat.zip</t>
  </si>
  <si>
    <t>./../arcade/snap/freezeat.png</t>
  </si>
  <si>
    <t>./../arcade/video/freezeat.mp4</t>
  </si>
  <si>
    <t>./../arcade/marquee/freezeat.png</t>
  </si>
  <si>
    <t>./freezeat2.zip</t>
  </si>
  <si>
    <t>./../arcade/snap/freezeat2.png</t>
  </si>
  <si>
    <t>./../arcade/video/freezeat2.mp4</t>
  </si>
  <si>
    <t>./../arcade/marquee/freezeat2.png</t>
  </si>
  <si>
    <t>./freezeat3.zip</t>
  </si>
  <si>
    <t>./../arcade/snap/freezeat3.png</t>
  </si>
  <si>
    <t>./../arcade/video/freezeat3.mp4</t>
  </si>
  <si>
    <t>./../arcade/marquee/freezeat3.png</t>
  </si>
  <si>
    <t>./freezeat4.zip</t>
  </si>
  <si>
    <t>./../arcade/snap/freezeat4.png</t>
  </si>
  <si>
    <t>./../arcade/video/freezeat4.mp4</t>
  </si>
  <si>
    <t>./../arcade/marquee/freezeat4.png</t>
  </si>
  <si>
    <t>./freezeat5.zip</t>
  </si>
  <si>
    <t>./../arcade/snap/freezeat5.png</t>
  </si>
  <si>
    <t>./../arcade/video/freezeat5.mp4</t>
  </si>
  <si>
    <t>./../arcade/marquee/freezeat5.png</t>
  </si>
  <si>
    <t>./freezeat6.zip</t>
  </si>
  <si>
    <t>./../arcade/snap/freezeat6.png</t>
  </si>
  <si>
    <t>./../arcade/video/freezeat6.mp4</t>
  </si>
  <si>
    <t>./../arcade/marquee/freezeat6.png</t>
  </si>
  <si>
    <t>./freezeatjp.zip</t>
  </si>
  <si>
    <t>프리즈 (아타리)(시험판, 일본어음성, 96/10/25)</t>
  </si>
  <si>
    <t>./../arcade/snap/freezeatjp.png</t>
  </si>
  <si>
    <t>./../arcade/marquee/freezeatjp.png</t>
  </si>
  <si>
    <t>./froggrmc.zip</t>
  </si>
  <si>
    <t>./../arcade/snap/froggrmc.png</t>
  </si>
  <si>
    <t>./../arcade/marquee/froggrmc.png</t>
  </si>
  <si>
    <t>./frogs.zip</t>
  </si>
  <si>
    <t>개구리</t>
  </si>
  <si>
    <t>./../arcade/snap/frogs.png</t>
  </si>
  <si>
    <t>./../arcade/video/frogs.mp4</t>
  </si>
  <si>
    <t>./../arcade/marquee/frogs.png</t>
  </si>
  <si>
    <t>./frogseg1.zip</t>
  </si>
  <si>
    <t>./../arcade/snap/frogseg1.png</t>
  </si>
  <si>
    <t>./../arcade/marquee/frogseg1.png</t>
  </si>
  <si>
    <t>./frogseg2.zip</t>
  </si>
  <si>
    <t>./../arcade/snap/frogseg2.png</t>
  </si>
  <si>
    <t>./../arcade/marquee/frogseg2.png</t>
  </si>
  <si>
    <t>./fromanc2.zip</t>
  </si>
  <si>
    <t>대전 아이돌 마작 파이널 로맨스 2</t>
  </si>
  <si>
    <t>./../arcade/snap/fromanc2.png</t>
  </si>
  <si>
    <t>./../arcade/video/fromanc2.mp4</t>
  </si>
  <si>
    <t>./../arcade/marquee/fromanc2.png</t>
  </si>
  <si>
    <t>./fromanc4.zip</t>
  </si>
  <si>
    <t>대전 마작 파이널 로맨스 4</t>
  </si>
  <si>
    <t>./../arcade/snap/fromanc4.png</t>
  </si>
  <si>
    <t>./../arcade/video/fromanc4.mp4</t>
  </si>
  <si>
    <t>./../arcade/marquee/fromanc4.png</t>
  </si>
  <si>
    <t>./fromance.zip</t>
  </si>
  <si>
    <t>아이돌 마작 파이널 로맨스</t>
  </si>
  <si>
    <t>./../arcade/snap/fromance.png</t>
  </si>
  <si>
    <t>./../arcade/video/fromance.mp4</t>
  </si>
  <si>
    <t>./../arcade/marquee/fromance.png</t>
  </si>
  <si>
    <t>./fromancr.zip</t>
  </si>
  <si>
    <t>대전 마작 파이널 로맨스 R</t>
  </si>
  <si>
    <t>./../arcade/snap/fromancr.png</t>
  </si>
  <si>
    <t>./../arcade/video/fromancr.mp4</t>
  </si>
  <si>
    <t>./../arcade/marquee/fromancr.png</t>
  </si>
  <si>
    <t>./fruitbun.zip</t>
  </si>
  <si>
    <t>후르트 &amp; 버니 (세계판)</t>
  </si>
  <si>
    <t>./../arcade/snap/fruitbun.png</t>
  </si>
  <si>
    <t>./../arcade/marquee/fruitbun.png</t>
  </si>
  <si>
    <t>./fstation.zip</t>
  </si>
  <si>
    <t>펀 스테이션</t>
  </si>
  <si>
    <t>./../arcade/snap/fstation.png</t>
  </si>
  <si>
    <t>./../arcade/video/fstation.mp4</t>
  </si>
  <si>
    <t>./../arcade/marquee/fstation.png</t>
  </si>
  <si>
    <t>./ftimpact.zip</t>
  </si>
  <si>
    <t>파이터즈 임팩트 (버전 2.02O)</t>
  </si>
  <si>
    <t>./../arcade/snap/ftimpact.png</t>
  </si>
  <si>
    <t>./../arcade/video/ftimpcta.mp4</t>
  </si>
  <si>
    <t>./../arcade/marquee/ftimpact.png</t>
  </si>
  <si>
    <t>./ftimpactj.zip</t>
  </si>
  <si>
    <t>파이터즈 임팩트 (버전 2.02J)</t>
  </si>
  <si>
    <t>./../arcade/snap/ftimpactj.png</t>
  </si>
  <si>
    <t>./../arcade/marquee/ftimpactj.png</t>
  </si>
  <si>
    <t>./ftimpcta.zip</t>
  </si>
  <si>
    <t>파이터즈 임팩트 A</t>
  </si>
  <si>
    <t>./../arcade/snap/ftimpcta.png</t>
  </si>
  <si>
    <t>./../arcade/marquee/ftimpcta.png</t>
  </si>
  <si>
    <t>./ftsoccer.zip</t>
  </si>
  <si>
    <t>./../arcade/snap/ftsoccer.png</t>
  </si>
  <si>
    <t>./../arcade/video/ftsoccer.mp4</t>
  </si>
  <si>
    <t>./../arcade/marquee/ftsoccer.png</t>
  </si>
  <si>
    <t>./funcsino.zip</t>
  </si>
  <si>
    <t>스테이터스 펀 카지노</t>
  </si>
  <si>
    <t>./../arcade/snap/funcsino.png</t>
  </si>
  <si>
    <t>./../arcade/video/funcsino.mp4</t>
  </si>
  <si>
    <t>./../arcade/marquee/funcsino.png</t>
  </si>
  <si>
    <t>./funcube2.zip</t>
  </si>
  <si>
    <t>펀큐브 2</t>
  </si>
  <si>
    <t>./../arcade/snap/funcube2.png</t>
  </si>
  <si>
    <t>./../arcade/video/funcube2.mp4</t>
  </si>
  <si>
    <t>./../arcade/marquee/funcube2.png</t>
  </si>
  <si>
    <t>./funcube4.zip</t>
  </si>
  <si>
    <t>펀큐브 4</t>
  </si>
  <si>
    <t>./../arcade/snap/funcube4.png</t>
  </si>
  <si>
    <t>./../arcade/video/funcube4.mp4</t>
  </si>
  <si>
    <t>./../arcade/marquee/funcube4.png</t>
  </si>
  <si>
    <t>./funkyfig.zip</t>
  </si>
  <si>
    <t>퍼스트 펑키 파이터</t>
  </si>
  <si>
    <t>./../arcade/snap/funkyfig.png</t>
  </si>
  <si>
    <t>./../arcade/video/funkyfig.mp4</t>
  </si>
  <si>
    <t>./../arcade/marquee/funkyfig.png</t>
  </si>
  <si>
    <t>./funkyjej.zip</t>
  </si>
  <si>
    <t>펑키 젯 (일본판)</t>
  </si>
  <si>
    <t>./../arcade/snap/funkyjej.png</t>
  </si>
  <si>
    <t>./../arcade/marquee/funkyjej.png</t>
  </si>
  <si>
    <t>./funlddlx.zip</t>
  </si>
  <si>
    <t>퍼니 랜드 데 럭스</t>
  </si>
  <si>
    <t>./../arcade/snap/funlddlx.png</t>
  </si>
  <si>
    <t>./../arcade/video/funlddlx.mp4</t>
  </si>
  <si>
    <t>./../arcade/marquee/funlddlx.png</t>
  </si>
  <si>
    <t>스텔라</t>
  </si>
  <si>
    <t>./funquiz.zip</t>
  </si>
  <si>
    <t>펀 월드 퀴즈</t>
  </si>
  <si>
    <t>./../arcade/snap/funquiz.png</t>
  </si>
  <si>
    <t>./../arcade/video/funquiz.mp4</t>
  </si>
  <si>
    <t>./../arcade/marquee/funquiz.png</t>
  </si>
  <si>
    <t>퀴즈 / 독일어</t>
  </si>
  <si>
    <t>./funriver.zip</t>
  </si>
  <si>
    <t>펀 리버</t>
  </si>
  <si>
    <t>./../arcade/snap/funriver.png</t>
  </si>
  <si>
    <t>./../arcade/video/funriver.mp4</t>
  </si>
  <si>
    <t>./../arcade/marquee/funriver.png</t>
  </si>
  <si>
    <t>./funriverv.zip</t>
  </si>
  <si>
    <t>펀 리버 (세트 2)</t>
  </si>
  <si>
    <t>./../arcade/snap/funriverv.png</t>
  </si>
  <si>
    <t>./../arcade/marquee/funriverv.png</t>
  </si>
  <si>
    <t>./funystrp.zip</t>
  </si>
  <si>
    <t>퍼니 스트립</t>
  </si>
  <si>
    <t>./../arcade/snap/funystrp.png</t>
  </si>
  <si>
    <t>./../arcade/video/funystrp.mp4</t>
  </si>
  <si>
    <t>./../arcade/marquee/funystrp.png</t>
  </si>
  <si>
    <t>마이크로하드/매직게임즈</t>
  </si>
  <si>
    <t>./futflash.zip</t>
  </si>
  <si>
    <t>퓨쳐 플래쉬</t>
  </si>
  <si>
    <t>./../arcade/snap/futflash.png</t>
  </si>
  <si>
    <t>./../arcade/video/laserbas.mp4</t>
  </si>
  <si>
    <t>./../arcade/marquee/futflash.png</t>
  </si>
  <si>
    <t>./fvipers.zip</t>
  </si>
  <si>
    <t>파이팅 바이퍼즈</t>
  </si>
  <si>
    <t>./../arcade/snap/fvipers.png</t>
  </si>
  <si>
    <t>./../arcade/video/fvipers.mp4</t>
  </si>
  <si>
    <t>./../arcade/marquee/fvipers.png</t>
  </si>
  <si>
    <t>./fvipers2.zip</t>
  </si>
  <si>
    <t>파이팅 바이퍼즈 2</t>
  </si>
  <si>
    <t>./../arcade/snap/fvipers2.png</t>
  </si>
  <si>
    <t>./../arcade/video/fvipers2.mp4</t>
  </si>
  <si>
    <t>./../arcade/marquee/fvipers2.png</t>
  </si>
  <si>
    <t>./g13knd.zip</t>
  </si>
  <si>
    <t>고르고 13 기적의 탄도</t>
  </si>
  <si>
    <t>./../arcade/snap/g13knd.png</t>
  </si>
  <si>
    <t>./../arcade/video/g13knd.mp4</t>
  </si>
  <si>
    <t>./../arcade/marquee/g13knd.png</t>
  </si>
  <si>
    <t>에이팅/라이징/남코</t>
  </si>
  <si>
    <t>./ga2.zip</t>
  </si>
  <si>
    <t>황금 도끼 2 / 골든 엑스 - 데스 애더의 복수</t>
  </si>
  <si>
    <t>./../arcade/snap/ga2.png</t>
  </si>
  <si>
    <t>./../arcade/video/ga2.mp4</t>
  </si>
  <si>
    <t>./../arcade/marquee/ga2.png</t>
  </si>
  <si>
    <t>./ga2j.zip</t>
  </si>
  <si>
    <t>황금 도끼 2 / 골든 엑스 - 데스 애더의 복수 (일본판)</t>
  </si>
  <si>
    <t>./../arcade/snap/ga2j.png</t>
  </si>
  <si>
    <t>./../arcade/marquee/ga2j.png</t>
  </si>
  <si>
    <t>./ga2u.zip</t>
  </si>
  <si>
    <t>./../arcade/snap/ga2u.png</t>
  </si>
  <si>
    <t>./../arcade/marquee/ga2u.png</t>
  </si>
  <si>
    <t>./gaiapolj.zip</t>
  </si>
  <si>
    <t>./../arcade/snap/gaiapolj.png</t>
  </si>
  <si>
    <t>./../arcade/marquee/gaiapolj.png</t>
  </si>
  <si>
    <t>./gaiapolu.zip</t>
  </si>
  <si>
    <t>./../arcade/snap/gaiapolu.png</t>
  </si>
  <si>
    <t>./../arcade/marquee/gaiapolu.png</t>
  </si>
  <si>
    <t>./gakupara.zip</t>
  </si>
  <si>
    <t>퀴즈 학원 파라다이스</t>
  </si>
  <si>
    <t>./../arcade/snap/gakupara.png</t>
  </si>
  <si>
    <t>./../arcade/video/gakupara.mp4</t>
  </si>
  <si>
    <t>./../arcade/marquee/gakupara.png</t>
  </si>
  <si>
    <t>./gakusai.zip</t>
  </si>
  <si>
    <t>마작 학원제</t>
  </si>
  <si>
    <t>./../arcade/snap/gakusai.png</t>
  </si>
  <si>
    <t>./../arcade/video/gakusai.mp4</t>
  </si>
  <si>
    <t>./../arcade/marquee/gakusai.png</t>
  </si>
  <si>
    <t>메이크소프트</t>
  </si>
  <si>
    <t>./gakusai2.zip</t>
  </si>
  <si>
    <t>마작 학원제 2</t>
  </si>
  <si>
    <t>./../arcade/snap/gakusai2.png</t>
  </si>
  <si>
    <t>./../arcade/video/gakusai2.mp4</t>
  </si>
  <si>
    <t>./../arcade/marquee/gakusai2.png</t>
  </si>
  <si>
    <t>./gal10ren.zip</t>
  </si>
  <si>
    <t>마작 걸 10연발</t>
  </si>
  <si>
    <t>./../arcade/snap/gal10ren.png</t>
  </si>
  <si>
    <t>./../arcade/video/gal10ren.mp4</t>
  </si>
  <si>
    <t>./../arcade/marquee/gal10ren.png</t>
  </si>
  <si>
    <t>푸직</t>
  </si>
  <si>
    <t>./gal3.zip</t>
  </si>
  <si>
    <t>갤럭시안 3</t>
  </si>
  <si>
    <t>./../arcade/snap/gal3.png</t>
  </si>
  <si>
    <t>./../arcade/video/gal3.mp4</t>
  </si>
  <si>
    <t>./../arcade/marquee/gal3.png</t>
  </si>
  <si>
    <t>./galag88b.zip</t>
  </si>
  <si>
    <t>갤러그 88 (세트 2)</t>
  </si>
  <si>
    <t>./../arcade/snap/galag88b.png</t>
  </si>
  <si>
    <t>./../arcade/marquee/galag88b.png</t>
  </si>
  <si>
    <t>./galag88j.zip</t>
  </si>
  <si>
    <t>./../arcade/snap/galag88j.png</t>
  </si>
  <si>
    <t>./../arcade/marquee/galag88j.png</t>
  </si>
  <si>
    <t>./galaga84.zip</t>
  </si>
  <si>
    <t>갤러그 84</t>
  </si>
  <si>
    <t>./../arcade/snap/galaga84.png</t>
  </si>
  <si>
    <t>./../arcade/marquee/galaga84.png</t>
  </si>
  <si>
    <t>./galagab2.zip</t>
  </si>
  <si>
    <t>갤러그 (해적판)</t>
  </si>
  <si>
    <t>./../arcade/snap/galagab2.png</t>
  </si>
  <si>
    <t>./../arcade/marquee/galagab2.png</t>
  </si>
  <si>
    <t>./galagads.zip</t>
  </si>
  <si>
    <t>갤러그 (속사)</t>
  </si>
  <si>
    <t>./../arcade/snap/galagads.png</t>
  </si>
  <si>
    <t>./../arcade/marquee/galagads.png</t>
  </si>
  <si>
    <t>./galaxb.zip</t>
  </si>
  <si>
    <t>갤럭시안 (해적판)</t>
  </si>
  <si>
    <t>./../arcade/snap/galaxb.png</t>
  </si>
  <si>
    <t>./../arcade/marquee/galaxb.png</t>
  </si>
  <si>
    <t>./galaxi.zip</t>
  </si>
  <si>
    <t>갤럭시</t>
  </si>
  <si>
    <t>./../arcade/snap/galaxi.png</t>
  </si>
  <si>
    <t>./../arcade/video/galaxi.mp4</t>
  </si>
  <si>
    <t>./../arcade/marquee/galaxi.png</t>
  </si>
  <si>
    <t>BRL</t>
  </si>
  <si>
    <t>./galaxia.zip</t>
  </si>
  <si>
    <t>갤럭시아</t>
  </si>
  <si>
    <t>./../arcade/snap/galaxia.png</t>
  </si>
  <si>
    <t>./../arcade/video/galaxia.mp4</t>
  </si>
  <si>
    <t>./../arcade/marquee/galaxia.png</t>
  </si>
  <si>
    <t>./galaxiaj.zip</t>
  </si>
  <si>
    <t>./../arcade/snap/galaxiaj.png</t>
  </si>
  <si>
    <t>./../arcade/marquee/galaxiaj.png</t>
  </si>
  <si>
    <t>./galaxyr.zip</t>
  </si>
  <si>
    <t>갤럭시 레인져</t>
  </si>
  <si>
    <t>./../arcade/snap/galaxyr.png</t>
  </si>
  <si>
    <t>./../arcade/video/galaxyr.mp4</t>
  </si>
  <si>
    <t>./../arcade/marquee/galaxyr.png</t>
  </si>
  <si>
    <t>./galaxyrp.zip</t>
  </si>
  <si>
    <t>갤럭시 레인져 (파이어니어 LDV1000)</t>
  </si>
  <si>
    <t>./../arcade/snap/galaxyrp.png</t>
  </si>
  <si>
    <t>./../arcade/marquee/galaxyrp.png</t>
  </si>
  <si>
    <t>./galgame2.zip</t>
  </si>
  <si>
    <t>갤럭시 게임즈 스타팩 2</t>
  </si>
  <si>
    <t>./../arcade/snap/galgame2.png</t>
  </si>
  <si>
    <t>./../arcade/video/galgame2.mp4</t>
  </si>
  <si>
    <t>./../arcade/marquee/galgame2.png</t>
  </si>
  <si>
    <t>크리에이티브 일렉트로닉스 엔 소프트웨어/남코</t>
  </si>
  <si>
    <t>./galgbios.zip</t>
  </si>
  <si>
    <t>갤럭시 게임즈</t>
  </si>
  <si>
    <t>./../arcade/snap/galgbios.png</t>
  </si>
  <si>
    <t>./../arcade/video/galgbios.mp4</t>
  </si>
  <si>
    <t>./../arcade/marquee/galgbios.png</t>
  </si>
  <si>
    <t>크리에이티브 일렉트로닉스 엔 소프트웨어</t>
  </si>
  <si>
    <t>./galkaika.zip</t>
  </si>
  <si>
    <t>마작 소녀의 개화</t>
  </si>
  <si>
    <t>./../arcade/snap/galkaika.png</t>
  </si>
  <si>
    <t>./../arcade/video/galkaika.mp4</t>
  </si>
  <si>
    <t>./../arcade/marquee/galkaika.png</t>
  </si>
  <si>
    <t>일본물산/T.R.TEC</t>
  </si>
  <si>
    <t>./galkoku.zip</t>
  </si>
  <si>
    <t>마작 소녀의 고백</t>
  </si>
  <si>
    <t>./../arcade/snap/galkoku.png</t>
  </si>
  <si>
    <t>./../arcade/video/galkoku.mp4</t>
  </si>
  <si>
    <t>./../arcade/marquee/galkoku.png</t>
  </si>
  <si>
    <t>./gallgall.zip</t>
  </si>
  <si>
    <t>갤러거스 갤러리 v2.2</t>
  </si>
  <si>
    <t>./../arcade/snap/gallgall.png</t>
  </si>
  <si>
    <t>./../arcade/video/gallgall.mp4</t>
  </si>
  <si>
    <t>./../arcade/marquee/gallgall.png</t>
  </si>
  <si>
    <t>./galmidw.zip</t>
  </si>
  <si>
    <t>갤럭시안 (미드웨이)</t>
  </si>
  <si>
    <t>./../arcade/snap/galmidw.png</t>
  </si>
  <si>
    <t>./../arcade/marquee/galmidw.png</t>
  </si>
  <si>
    <t>./galmidwo.zip</t>
  </si>
  <si>
    <t>갤럭시안 (미드웨이, 구형 개정판)</t>
  </si>
  <si>
    <t>./../arcade/snap/galmidwo.png</t>
  </si>
  <si>
    <t>./../arcade/marquee/galmidwo.png</t>
  </si>
  <si>
    <t>./galpani2.zip</t>
  </si>
  <si>
    <t>갈스 패닉 2</t>
  </si>
  <si>
    <t>./../arcade/snap/galpani2.png</t>
  </si>
  <si>
    <t>./../arcade/video/galpani2.mp4</t>
  </si>
  <si>
    <t>./../arcade/marquee/galpani2.png</t>
  </si>
  <si>
    <t>./galpani2g.zip</t>
  </si>
  <si>
    <t>갈스 패닉 2 (독일판)</t>
  </si>
  <si>
    <t>./../arcade/snap/galpani2g.png</t>
  </si>
  <si>
    <t>./../arcade/marquee/galpani2g.png</t>
  </si>
  <si>
    <t>./galpani2j.zip</t>
  </si>
  <si>
    <t>갈스 패닉 2 (일본판)</t>
  </si>
  <si>
    <t>./../arcade/snap/galpani2j.png</t>
  </si>
  <si>
    <t>./../arcade/marquee/galpani2j.png</t>
  </si>
  <si>
    <t>./galpani2t.zip</t>
  </si>
  <si>
    <t>갈스 패닉 2 (대만판)</t>
  </si>
  <si>
    <t>./../arcade/snap/galpani2t.png</t>
  </si>
  <si>
    <t>./../arcade/marquee/galpani2t.png</t>
  </si>
  <si>
    <t>./galpania.zip</t>
  </si>
  <si>
    <t>갈스 패닉 (세트 3)</t>
  </si>
  <si>
    <t>./../arcade/snap/galpania.png</t>
  </si>
  <si>
    <t>./../arcade/marquee/galpania.png</t>
  </si>
  <si>
    <t>./galpanib.zip</t>
  </si>
  <si>
    <t>갈스 패닉 (세트 2)</t>
  </si>
  <si>
    <t>./../arcade/snap/galpanib.png</t>
  </si>
  <si>
    <t>./../arcade/marquee/galpanib.png</t>
  </si>
  <si>
    <t>./galpanica.zip</t>
  </si>
  <si>
    <t>갈스 패닉 (MCU 보호)</t>
  </si>
  <si>
    <t>./../arcade/snap/galpanica.png</t>
  </si>
  <si>
    <t>./../arcade/marquee/galpanica.png</t>
  </si>
  <si>
    <t>./galsnew.zip</t>
  </si>
  <si>
    <t>./../arcade/snap/galsnew.png</t>
  </si>
  <si>
    <t>./../arcade/video/galsnew.mp4</t>
  </si>
  <si>
    <t>./../arcade/marquee/galsnew.png</t>
  </si>
  <si>
    <t>./galsnewa.zip</t>
  </si>
  <si>
    <t>갈스 패닉 (수출판, EXPRO-02 PCB)</t>
  </si>
  <si>
    <t>./../arcade/snap/galsnewa.png</t>
  </si>
  <si>
    <t>./../arcade/marquee/galsnewa.png</t>
  </si>
  <si>
    <t>./galsnewj.zip</t>
  </si>
  <si>
    <t>갈스 패닉 (일본판, EXPRO-02 PCB)</t>
  </si>
  <si>
    <t>./../arcade/snap/galsnewj.png</t>
  </si>
  <si>
    <t>./../arcade/marquee/galsnewj.png</t>
  </si>
  <si>
    <t>./galsnewk.zip</t>
  </si>
  <si>
    <t>갈스 패닉 (한국판, EXPRO-02 PCB)</t>
  </si>
  <si>
    <t>./../arcade/snap/galsnewk.png</t>
  </si>
  <si>
    <t>./../arcade/marquee/galsnewk.png</t>
  </si>
  <si>
    <t>./galxwar2.zip</t>
  </si>
  <si>
    <t>갤럭시 워즈 (유니버셜 세트 2)</t>
  </si>
  <si>
    <t>./../arcade/snap/galxwar2.png</t>
  </si>
  <si>
    <t>./../arcade/video/galxwars.mp4</t>
  </si>
  <si>
    <t>./../arcade/marquee/galxwar2.png</t>
  </si>
  <si>
    <t>./galxwars.zip</t>
  </si>
  <si>
    <t>갤럭시 워즈</t>
  </si>
  <si>
    <t>./../arcade/snap/galxwars.png</t>
  </si>
  <si>
    <t>./../arcade/marquee/galxwars.png</t>
  </si>
  <si>
    <t>./galxwars2.zip</t>
  </si>
  <si>
    <t>./../arcade/snap/galxwars2.png</t>
  </si>
  <si>
    <t>./../arcade/marquee/galxwars2.png</t>
  </si>
  <si>
    <t>./galxwarst.zip</t>
  </si>
  <si>
    <t>갤럭시 워즈 (타이토)</t>
  </si>
  <si>
    <t>./../arcade/snap/galxwarst.png</t>
  </si>
  <si>
    <t>./../arcade/marquee/galxwarst.png</t>
  </si>
  <si>
    <t>./galxwart.zip</t>
  </si>
  <si>
    <t>./../arcade/snap/galxwart.png</t>
  </si>
  <si>
    <t>./../arcade/marquee/galxwart.png</t>
  </si>
  <si>
    <t>./gamecst2.zip</t>
  </si>
  <si>
    <t>게임 크리스탈 (버전 2.613)</t>
  </si>
  <si>
    <t>./../arcade/snap/gamecst2.png</t>
  </si>
  <si>
    <t>./../arcade/video/gamecstl.mp4</t>
  </si>
  <si>
    <t>./../arcade/marquee/gamecst2.png</t>
  </si>
  <si>
    <t>크리스탈렉</t>
  </si>
  <si>
    <t>./gamecstl.zip</t>
  </si>
  <si>
    <t>게임 크리스탈</t>
  </si>
  <si>
    <t>./../arcade/snap/gamecstl.png</t>
  </si>
  <si>
    <t>./../arcade/marquee/gamecstl.png</t>
  </si>
  <si>
    <t>./gametngk.zip</t>
  </si>
  <si>
    <t>게임 천국 - 게임 파라다이스</t>
  </si>
  <si>
    <t>./../arcade/snap/gametngk.png</t>
  </si>
  <si>
    <t>./../arcade/video/gametngk.mp4</t>
  </si>
  <si>
    <t>./../arcade/marquee/gametngk.png</t>
  </si>
  <si>
    <t>./gamshara.zip</t>
  </si>
  <si>
    <t>겜스하라</t>
  </si>
  <si>
    <t>./../arcade/snap/gamshara.png</t>
  </si>
  <si>
    <t>./../arcade/video/gamshara.mp4</t>
  </si>
  <si>
    <t>./../arcade/marquee/gamshara.png</t>
  </si>
  <si>
    <t>./gangwarb.zip</t>
  </si>
  <si>
    <t>./../arcade/snap/gangwarb.png</t>
  </si>
  <si>
    <t>./../arcade/marquee/gangwarb.png</t>
  </si>
  <si>
    <t>./gapluso.zip</t>
  </si>
  <si>
    <t>가플러스 (개정판 B)</t>
  </si>
  <si>
    <t>./../arcade/snap/gapluso.png</t>
  </si>
  <si>
    <t>./../arcade/marquee/gapluso.png</t>
  </si>
  <si>
    <t>./garage_4.zip</t>
  </si>
  <si>
    <t>게라지</t>
  </si>
  <si>
    <t>./../arcade/snap/garage_4.png</t>
  </si>
  <si>
    <t>./../arcade/video/garage_4.mp4</t>
  </si>
  <si>
    <t>./../arcade/marquee/garage_4.png</t>
  </si>
  <si>
    <t>./garage_4a.zip</t>
  </si>
  <si>
    <t>게라지 (040219, 백도어)</t>
  </si>
  <si>
    <t>./../arcade/snap/garage_4a.png</t>
  </si>
  <si>
    <t>./../arcade/marquee/garage_4a.png</t>
  </si>
  <si>
    <t>./garage_4b.zip</t>
  </si>
  <si>
    <t>게라지 (040219, 버전 텍스트 변경)</t>
  </si>
  <si>
    <t>./../arcade/snap/garage_4b.png</t>
  </si>
  <si>
    <t>./../arcade/marquee/garage_4b.png</t>
  </si>
  <si>
    <t>./garage_5.zip</t>
  </si>
  <si>
    <t>게라지 (050311)</t>
  </si>
  <si>
    <t>./../arcade/snap/garage_5.png</t>
  </si>
  <si>
    <t>./../arcade/marquee/garage_5.png</t>
  </si>
  <si>
    <t>./garage_5a.zip</t>
  </si>
  <si>
    <t>게라지 (050311, 백도어)</t>
  </si>
  <si>
    <t>./../arcade/snap/garage_5a.png</t>
  </si>
  <si>
    <t>./../arcade/marquee/garage_5a.png</t>
  </si>
  <si>
    <t>./gardiab.zip</t>
  </si>
  <si>
    <t>가르디아 (317-0007, 해적판)</t>
  </si>
  <si>
    <t>./../arcade/snap/gardiab.png</t>
  </si>
  <si>
    <t>./../arcade/marquee/gardiab.png</t>
  </si>
  <si>
    <t>./garouo.zip</t>
  </si>
  <si>
    <t>아랑 / 가로우 - 늑대의 증표 (세트 2)</t>
  </si>
  <si>
    <t>./../arcade/snap/garouo.png</t>
  </si>
  <si>
    <t>./../arcade/marquee/garouo.png</t>
  </si>
  <si>
    <t>./gatedom1.zip</t>
  </si>
  <si>
    <t>./../arcade/snap/gatedom1.png</t>
  </si>
  <si>
    <t>./../arcade/marquee/gatedom1.png</t>
  </si>
  <si>
    <t>./gatsbee.zip</t>
  </si>
  <si>
    <t>가츠비</t>
  </si>
  <si>
    <t>./../arcade/snap/gatsbee.png</t>
  </si>
  <si>
    <t>./../arcade/marquee/gatsbee.png</t>
  </si>
  <si>
    <t>./gaun22p1.zip</t>
  </si>
  <si>
    <t>./../arcade/snap/gaun22p1.png</t>
  </si>
  <si>
    <t>./../arcade/marquee/gaun22p1.png</t>
  </si>
  <si>
    <t>./gaun22pg.zip</t>
  </si>
  <si>
    <t>./../arcade/snap/gaun22pg.png</t>
  </si>
  <si>
    <t>./../arcade/marquee/gaun22pg.png</t>
  </si>
  <si>
    <t>./gaun2pg1.zip</t>
  </si>
  <si>
    <t>./../arcade/snap/gaun2pg1.png</t>
  </si>
  <si>
    <t>./../arcade/marquee/gaun2pg1.png</t>
  </si>
  <si>
    <t>./gaun2pj2.zip</t>
  </si>
  <si>
    <t>건틀렛 (2인용, 일본판, 개정판 2)</t>
  </si>
  <si>
    <t>./../arcade/snap/gaun2pj2.png</t>
  </si>
  <si>
    <t>./../arcade/marquee/gaun2pj2.png</t>
  </si>
  <si>
    <t>./gaun2pr3.zip</t>
  </si>
  <si>
    <t>./../arcade/snap/gaun2pr3.png</t>
  </si>
  <si>
    <t>./../arcade/marquee/gaun2pr3.png</t>
  </si>
  <si>
    <t>./gaunt2p.zip</t>
  </si>
  <si>
    <t>./../arcade/snap/gaunt2p.png</t>
  </si>
  <si>
    <t>./../arcade/marquee/gaunt2p.png</t>
  </si>
  <si>
    <t>./gaunt2pg.zip</t>
  </si>
  <si>
    <t>./../arcade/snap/gaunt2pg.png</t>
  </si>
  <si>
    <t>./../arcade/marquee/gaunt2pg.png</t>
  </si>
  <si>
    <t>./gaunt2pj.zip</t>
  </si>
  <si>
    <t>./../arcade/snap/gaunt2pj.png</t>
  </si>
  <si>
    <t>./../arcade/marquee/gaunt2pj.png</t>
  </si>
  <si>
    <t>./gauntd24.zip</t>
  </si>
  <si>
    <t>건틀렛 다크 레거시 (버전 DL 2.4)</t>
  </si>
  <si>
    <t>./../arcade/snap/gauntd24.png</t>
  </si>
  <si>
    <t>./../arcade/video/gauntdl.mp4</t>
  </si>
  <si>
    <t>./../arcade/marquee/gauntd24.png</t>
  </si>
  <si>
    <t>./gauntdl.zip</t>
  </si>
  <si>
    <t>건틀렛 다크 레거시</t>
  </si>
  <si>
    <t>./../arcade/snap/gauntdl.png</t>
  </si>
  <si>
    <t>./../arcade/marquee/gauntdl.png</t>
  </si>
  <si>
    <t>./gauntdl24.zip</t>
  </si>
  <si>
    <t>./../arcade/snap/gauntdl24.png</t>
  </si>
  <si>
    <t>./../arcade/marquee/gauntdl24.png</t>
  </si>
  <si>
    <t>./gauntg.zip</t>
  </si>
  <si>
    <t>./../arcade/snap/gauntg.png</t>
  </si>
  <si>
    <t>./../arcade/marquee/gauntg.png</t>
  </si>
  <si>
    <t>./gauntgr3.zip</t>
  </si>
  <si>
    <t>./../arcade/snap/gauntgr3.png</t>
  </si>
  <si>
    <t>./../arcade/marquee/gauntgr3.png</t>
  </si>
  <si>
    <t>./gauntgr6.zip</t>
  </si>
  <si>
    <t>./../arcade/snap/gauntgr6.png</t>
  </si>
  <si>
    <t>./../arcade/marquee/gauntgr6.png</t>
  </si>
  <si>
    <t>./gauntgr8.zip</t>
  </si>
  <si>
    <t>./../arcade/snap/gauntgr8.png</t>
  </si>
  <si>
    <t>./../arcade/marquee/gauntgr8.png</t>
  </si>
  <si>
    <t>./gauntir1.zip</t>
  </si>
  <si>
    <t>건틀렛 (중간 배포 1)</t>
  </si>
  <si>
    <t>./../arcade/snap/gauntir1.png</t>
  </si>
  <si>
    <t>./../arcade/marquee/gauntir1.png</t>
  </si>
  <si>
    <t>./gauntir2.zip</t>
  </si>
  <si>
    <t>건틀렛 (중간 배포 2)</t>
  </si>
  <si>
    <t>./../arcade/snap/gauntir2.png</t>
  </si>
  <si>
    <t>./../arcade/marquee/gauntir2.png</t>
  </si>
  <si>
    <t>./gauntj.zip</t>
  </si>
  <si>
    <t>./../arcade/snap/gauntj.png</t>
  </si>
  <si>
    <t>./../arcade/marquee/gauntj.png</t>
  </si>
  <si>
    <t>./gauntj12.zip</t>
  </si>
  <si>
    <t>./../arcade/snap/gauntj12.png</t>
  </si>
  <si>
    <t>./../arcade/marquee/gauntj12.png</t>
  </si>
  <si>
    <t>./gauntl12.zip</t>
  </si>
  <si>
    <t>건틀렛 레전드 (버전 1.2)</t>
  </si>
  <si>
    <t>./../arcade/snap/gauntl12.png</t>
  </si>
  <si>
    <t>./../arcade/video/gauntleg.mp4</t>
  </si>
  <si>
    <t>./../arcade/marquee/gauntl12.png</t>
  </si>
  <si>
    <t>./gauntleg.zip</t>
  </si>
  <si>
    <t>건틀렛 레전드</t>
  </si>
  <si>
    <t>./../arcade/snap/gauntleg.png</t>
  </si>
  <si>
    <t>./../arcade/marquee/gauntleg.png</t>
  </si>
  <si>
    <t>./gauntleg12.zip</t>
  </si>
  <si>
    <t>./../arcade/snap/gauntleg12.png</t>
  </si>
  <si>
    <t>./../arcade/marquee/gauntleg12.png</t>
  </si>
  <si>
    <t>./gauntr1.zip</t>
  </si>
  <si>
    <t>./../arcade/snap/gauntr1.png</t>
  </si>
  <si>
    <t>./../arcade/marquee/gauntr1.png</t>
  </si>
  <si>
    <t>./gauntr2.zip</t>
  </si>
  <si>
    <t>./../arcade/snap/gauntr2.png</t>
  </si>
  <si>
    <t>./../arcade/marquee/gauntr2.png</t>
  </si>
  <si>
    <t>./gauntr4.zip</t>
  </si>
  <si>
    <t>./../arcade/snap/gauntr4.png</t>
  </si>
  <si>
    <t>./../arcade/marquee/gauntr4.png</t>
  </si>
  <si>
    <t>./gauntr5.zip</t>
  </si>
  <si>
    <t>./../arcade/snap/gauntr5.png</t>
  </si>
  <si>
    <t>./../arcade/marquee/gauntr5.png</t>
  </si>
  <si>
    <t>./gauntr7.zip</t>
  </si>
  <si>
    <t>./../arcade/snap/gauntr7.png</t>
  </si>
  <si>
    <t>./../arcade/marquee/gauntr7.png</t>
  </si>
  <si>
    <t>./gauntr9.zip</t>
  </si>
  <si>
    <t>./../arcade/snap/gauntr9.png</t>
  </si>
  <si>
    <t>./../arcade/marquee/gauntr9.png</t>
  </si>
  <si>
    <t>./gaunts.zip</t>
  </si>
  <si>
    <t>./../arcade/snap/gaunts.png</t>
  </si>
  <si>
    <t>./../arcade/marquee/gaunts.png</t>
  </si>
  <si>
    <t>./gaxeduel.zip</t>
  </si>
  <si>
    <t>황금 도끼 / 골든 엑스 - 듀얼</t>
  </si>
  <si>
    <t>./../arcade/snap/gaxeduel.png</t>
  </si>
  <si>
    <t>./../arcade/video/gaxeduel.mp4</t>
  </si>
  <si>
    <t>./../arcade/marquee/gaxeduel.png</t>
  </si>
  <si>
    <t>./gcpinbal.zip</t>
  </si>
  <si>
    <t>그랜드 크로스</t>
  </si>
  <si>
    <t>./../arcade/snap/gcpinbal.png</t>
  </si>
  <si>
    <t>./../arcade/video/gcpinbal.mp4</t>
  </si>
  <si>
    <t>./../arcade/marquee/gcpinbal.png</t>
  </si>
  <si>
    <t>./gdarius.zip</t>
  </si>
  <si>
    <t>G-다리우스 (버전 2.01J)</t>
  </si>
  <si>
    <t>./../arcade/snap/gdarius.png</t>
  </si>
  <si>
    <t>./../arcade/video/gdarius2.mp4</t>
  </si>
  <si>
    <t>./../arcade/marquee/gdarius.png</t>
  </si>
  <si>
    <t>./gdarius2.zip</t>
  </si>
  <si>
    <t>G-다리우스</t>
  </si>
  <si>
    <t>./../arcade/snap/gdarius2.png</t>
  </si>
  <si>
    <t>./../arcade/marquee/gdarius2.png</t>
  </si>
  <si>
    <t>./gdariusb.zip</t>
  </si>
  <si>
    <t>G-다리우스 (버전 2.02A)</t>
  </si>
  <si>
    <t>./../arcade/snap/gdariusb.png</t>
  </si>
  <si>
    <t>./../arcade/marquee/gdariusb.png</t>
  </si>
  <si>
    <t>./gegege.zip</t>
  </si>
  <si>
    <t>게게게의 기타로 요괴슬롯</t>
  </si>
  <si>
    <t>./../arcade/snap/gegege.png</t>
  </si>
  <si>
    <t>./../arcade/video/gegege.mp4</t>
  </si>
  <si>
    <t>./../arcade/marquee/gegege.png</t>
  </si>
  <si>
    <t>반프레스토/시그마</t>
  </si>
  <si>
    <t>./geimulti.zip</t>
  </si>
  <si>
    <t>GEI 멀티 게임</t>
  </si>
  <si>
    <t>./../arcade/snap/geimulti.png</t>
  </si>
  <si>
    <t>./../arcade/video/geimulti.mp4</t>
  </si>
  <si>
    <t>./../arcade/marquee/geimulti.png</t>
  </si>
  <si>
    <t>./geishanz.zip</t>
  </si>
  <si>
    <t>게이샤</t>
  </si>
  <si>
    <t>./../arcade/snap/geishanz.png</t>
  </si>
  <si>
    <t>./../arcade/video/geishanz.mp4</t>
  </si>
  <si>
    <t>./../arcade/marquee/geishanz.png</t>
  </si>
  <si>
    <t>./gekiretu.zip</t>
  </si>
  <si>
    <t>퀴즈 격렬 스크램블</t>
  </si>
  <si>
    <t>./../arcade/snap/gekiretu.png</t>
  </si>
  <si>
    <t>./../arcade/video/gekiretu.mp4</t>
  </si>
  <si>
    <t>./../arcade/marquee/gekiretu.png</t>
  </si>
  <si>
    <t>./gekirido.zip</t>
  </si>
  <si>
    <t>./../arcade/snap/gekirido.png</t>
  </si>
  <si>
    <t>./../arcade/video/gekirido.mp4</t>
  </si>
  <si>
    <t>./../arcade/marquee/gekirido.png</t>
  </si>
  <si>
    <t>./gekisha.zip</t>
  </si>
  <si>
    <t>마작 격사</t>
  </si>
  <si>
    <t>./../arcade/snap/gekisha.png</t>
  </si>
  <si>
    <t>./../arcade/video/gekisha.mp4</t>
  </si>
  <si>
    <t>./../arcade/marquee/gekisha.png</t>
  </si>
  <si>
    <t>./gekisou.zip</t>
  </si>
  <si>
    <t>격주</t>
  </si>
  <si>
    <t>./../arcade/snap/gekisou.png</t>
  </si>
  <si>
    <t>./../arcade/video/gekisou.mp4</t>
  </si>
  <si>
    <t>./../arcade/marquee/gekisou.png</t>
  </si>
  <si>
    <t>이스턴</t>
  </si>
  <si>
    <t>./gekitsui.zip</t>
  </si>
  <si>
    <t>격추왕 (일본판)</t>
  </si>
  <si>
    <t>./../arcade/snap/gekitsui.png</t>
  </si>
  <si>
    <t>./../arcade/video/zerotrgt.mp4</t>
  </si>
  <si>
    <t>./../arcade/marquee/gekitsui.png</t>
  </si>
  <si>
    <t>./gekpurya.zip</t>
  </si>
  <si>
    <t>격투 프로야구 미지즈마 신지 올스타 vs 프로 야구</t>
  </si>
  <si>
    <t>./../arcade/snap/gekpurya.png</t>
  </si>
  <si>
    <t>./../arcade/video/gekpurya.mp4</t>
  </si>
  <si>
    <t>./../arcade/marquee/gekpurya.png</t>
  </si>
  <si>
    <t>./gepoker.zip</t>
  </si>
  <si>
    <t>포커</t>
  </si>
  <si>
    <t>./../arcade/snap/gepoker.png</t>
  </si>
  <si>
    <t>./../arcade/video/gepoker.mp4</t>
  </si>
  <si>
    <t>./../arcade/marquee/gepoker.png</t>
  </si>
  <si>
    <t>./gepoker1.zip</t>
  </si>
  <si>
    <t>포커 (버전 50.02 ICB, 세트 2)</t>
  </si>
  <si>
    <t>./../arcade/snap/gepoker1.png</t>
  </si>
  <si>
    <t>./../arcade/marquee/gepoker1.png</t>
  </si>
  <si>
    <t>./gepoker2.zip</t>
  </si>
  <si>
    <t>포커 (버전 50.02 ICB, 세트 3)</t>
  </si>
  <si>
    <t>./../arcade/snap/gepoker2.png</t>
  </si>
  <si>
    <t>./../arcade/marquee/gepoker2.png</t>
  </si>
  <si>
    <t>./gepoker3.zip</t>
  </si>
  <si>
    <t>포커 (버전 50.02 ICB 세트 3)</t>
  </si>
  <si>
    <t>./../arcade/snap/gepoker3.png</t>
  </si>
  <si>
    <t>./../arcade/marquee/gepoker3.png</t>
  </si>
  <si>
    <t>./getbass.zip</t>
  </si>
  <si>
    <t>겟 베스</t>
  </si>
  <si>
    <t>./../arcade/snap/getbass.png</t>
  </si>
  <si>
    <t>./../arcade/marquee/getbass.png</t>
  </si>
  <si>
    <t>./getstar.zip</t>
  </si>
  <si>
    <t>./../arcade/snap/getstar.png</t>
  </si>
  <si>
    <t>./../arcade/video/getstar.mp4</t>
  </si>
  <si>
    <t>./../arcade/marquee/getstar.png</t>
  </si>
  <si>
    <t>./getstarb.zip</t>
  </si>
  <si>
    <t>겟 스타 (해적판, 세트 1)</t>
  </si>
  <si>
    <t>./../arcade/snap/getstarb.png</t>
  </si>
  <si>
    <t>./../arcade/marquee/getstarb.png</t>
  </si>
  <si>
    <t>./ggconnie.zip</t>
  </si>
  <si>
    <t>고!고! 코니 짱 자카자카잔칸</t>
  </si>
  <si>
    <t>./../arcade/snap/ggconnie.png</t>
  </si>
  <si>
    <t>./../arcade/video/ggconnie.mp4</t>
  </si>
  <si>
    <t>./../arcade/marquee/ggconnie.png</t>
  </si>
  <si>
    <t>./gghost.zip</t>
  </si>
  <si>
    <t>골리 고스트</t>
  </si>
  <si>
    <t>./../arcade/snap/gghost.png</t>
  </si>
  <si>
    <t>./../arcade/video/gghost.mp4</t>
  </si>
  <si>
    <t>./../arcade/marquee/gghost.png</t>
  </si>
  <si>
    <t>./ggisuka.zip</t>
  </si>
  <si>
    <t>길티 기어 이사카</t>
  </si>
  <si>
    <t>./../arcade/snap/ggisuka.png</t>
  </si>
  <si>
    <t>./../arcade/video/ggisuka.mp4</t>
  </si>
  <si>
    <t>./../arcade/marquee/ggisuka.png</t>
  </si>
  <si>
    <t>새미/아크 시스템</t>
  </si>
  <si>
    <t>./ggram2.zip</t>
  </si>
  <si>
    <t>자이언트 그램</t>
  </si>
  <si>
    <t>./../arcade/snap/ggram2.png</t>
  </si>
  <si>
    <t>./../arcade/video/ggram2.mp4</t>
  </si>
  <si>
    <t>./../arcade/marquee/ggram2.png</t>
  </si>
  <si>
    <t>./ggreats2.zip</t>
  </si>
  <si>
    <t>골핑 그레이트 2 (버전 JAC)</t>
  </si>
  <si>
    <t>./../arcade/snap/ggreats2.png</t>
  </si>
  <si>
    <t>./../arcade/video/opengolf.mp4</t>
  </si>
  <si>
    <t>./../arcade/marquee/ggreats2.png</t>
  </si>
  <si>
    <t>./ggx.zip</t>
  </si>
  <si>
    <t>길티 기어 X</t>
  </si>
  <si>
    <t>./../arcade/snap/ggx.png</t>
  </si>
  <si>
    <t>./../arcade/video/ggx.mp4</t>
  </si>
  <si>
    <t>./../arcade/marquee/ggx.png</t>
  </si>
  <si>
    <t>./ggxx.zip</t>
  </si>
  <si>
    <t>길티 기어 XX</t>
  </si>
  <si>
    <t>./../arcade/snap/ggxx.png</t>
  </si>
  <si>
    <t>./../arcade/video/ggxx.mp4</t>
  </si>
  <si>
    <t>./../arcade/marquee/ggxx.png</t>
  </si>
  <si>
    <t>./ggxxac.zip</t>
  </si>
  <si>
    <t>길티 기어 XX 액센트 코어</t>
  </si>
  <si>
    <t>./../arcade/snap/ggxxac.png</t>
  </si>
  <si>
    <t>./../arcade/video/ggxxac.mp4</t>
  </si>
  <si>
    <t>./../arcade/marquee/ggxxac.png</t>
  </si>
  <si>
    <t>./ggxxrl.zip</t>
  </si>
  <si>
    <t>길티 기어 XX 리로드</t>
  </si>
  <si>
    <t>./../arcade/snap/ggxxrl.png</t>
  </si>
  <si>
    <t>./../arcade/video/ggxxrl.mp4</t>
  </si>
  <si>
    <t>./../arcade/marquee/ggxxrl.png</t>
  </si>
  <si>
    <t>./ggxxsla.zip</t>
  </si>
  <si>
    <t>길티 기어 XX 슬래시</t>
  </si>
  <si>
    <t>./../arcade/snap/ggxxsla.png</t>
  </si>
  <si>
    <t>./../arcade/video/ggxxsla.mp4</t>
  </si>
  <si>
    <t>./../arcade/marquee/ggxxsla.png</t>
  </si>
  <si>
    <t>./ghlpanic.zip</t>
  </si>
  <si>
    <t>구울 패닉</t>
  </si>
  <si>
    <t>./../arcade/snap/ghlpanic.png</t>
  </si>
  <si>
    <t>./../arcade/video/ghlpanic.mp4</t>
  </si>
  <si>
    <t>./../arcade/marquee/ghlpanic.png</t>
  </si>
  <si>
    <t>./ghoshunt.zip</t>
  </si>
  <si>
    <t>고스트 헌터</t>
  </si>
  <si>
    <t>./../arcade/snap/ghoshunt.png</t>
  </si>
  <si>
    <t>./../arcade/video/ghoshunt.mp4</t>
  </si>
  <si>
    <t>./../arcade/marquee/ghoshunt.png</t>
  </si>
  <si>
    <t>하나호 게임즈</t>
  </si>
  <si>
    <t>./ghostsqu.zip</t>
  </si>
  <si>
    <t>고스트 스쿼드</t>
  </si>
  <si>
    <t>./../arcade/snap/ghostsqu.png</t>
  </si>
  <si>
    <t>./../arcade/video/ghostsqu.mp4</t>
  </si>
  <si>
    <t>./../arcade/marquee/ghostsqu.png</t>
  </si>
  <si>
    <t>./ghoulsj.zip</t>
  </si>
  <si>
    <t>./../arcade/snap/ghoulsj.png</t>
  </si>
  <si>
    <t>./../arcade/marquee/ghoulsj.png</t>
  </si>
  <si>
    <t>./gigamn2.zip</t>
  </si>
  <si>
    <t>자이언트 맨 2 - 파워 파이터즈 (해적판)</t>
  </si>
  <si>
    <t>./../arcade/snap/gigamn2.png</t>
  </si>
  <si>
    <t>./../arcade/marquee/gigamn2.png</t>
  </si>
  <si>
    <t>./gigandesj.zip</t>
  </si>
  <si>
    <t>기간데스 (일본판)</t>
  </si>
  <si>
    <t>./../arcade/snap/gigandesj.png</t>
  </si>
  <si>
    <t>./../arcade/marquee/gigandesj.png</t>
  </si>
  <si>
    <t>./gigandsj.zip</t>
  </si>
  <si>
    <t>./../arcade/snap/gigandsj.png</t>
  </si>
  <si>
    <t>./../arcade/marquee/gigandsj.png</t>
  </si>
  <si>
    <t>./gimeabrk.zip</t>
  </si>
  <si>
    <t>김미 어 브레이크</t>
  </si>
  <si>
    <t>./../arcade/snap/gimeabrk.png</t>
  </si>
  <si>
    <t>./../arcade/video/gimeabrk.mp4</t>
  </si>
  <si>
    <t>./../arcade/marquee/gimeabrk.png</t>
  </si>
  <si>
    <t>./gingania.zip</t>
  </si>
  <si>
    <t>./../arcade/snap/gingania.png</t>
  </si>
  <si>
    <t>./../arcade/marquee/gingania.png</t>
  </si>
  <si>
    <t>./gionbana.zip</t>
  </si>
  <si>
    <t>기원화</t>
  </si>
  <si>
    <t>./../arcade/snap/gionbana.png</t>
  </si>
  <si>
    <t>./../arcade/video/gionbana.mp4</t>
  </si>
  <si>
    <t>./../arcade/marquee/gionbana.png</t>
  </si>
  <si>
    <t>./girotutt.zip</t>
  </si>
  <si>
    <t>지로투토</t>
  </si>
  <si>
    <t>./../arcade/snap/girotutt.png</t>
  </si>
  <si>
    <t>./../arcade/video/girotutt.mp4</t>
  </si>
  <si>
    <t>./../arcade/marquee/girotutt.png</t>
  </si>
  <si>
    <t>./gjspace.zip</t>
  </si>
  <si>
    <t>참새 스페이스</t>
  </si>
  <si>
    <t>./../arcade/snap/gjspace.png</t>
  </si>
  <si>
    <t>./../arcade/video/gjspace.mp4</t>
  </si>
  <si>
    <t>./../arcade/marquee/gjspace.png</t>
  </si>
  <si>
    <t>./gladiatr.zip</t>
  </si>
  <si>
    <t>황금성 / 글래디에이터</t>
  </si>
  <si>
    <t>./../arcade/snap/gladiatr.png</t>
  </si>
  <si>
    <t>./../arcade/video/gladiatr.mp4</t>
  </si>
  <si>
    <t>./../arcade/marquee/gladiatr.png</t>
  </si>
  <si>
    <t>./glassbrk.zip</t>
  </si>
  <si>
    <t>글래스 (버전 1.0, 브레이크 에디션)</t>
  </si>
  <si>
    <t>./../arcade/snap/glassbrk.png</t>
  </si>
  <si>
    <t>./../arcade/marquee/glassbrk.png</t>
  </si>
  <si>
    <t>./gldncrwn.zip</t>
  </si>
  <si>
    <t>골든 크라운</t>
  </si>
  <si>
    <t>./../arcade/snap/gldncrwn.png</t>
  </si>
  <si>
    <t>./../arcade/video/gldncrwn.mp4</t>
  </si>
  <si>
    <t>./../arcade/marquee/gldncrwn.png</t>
  </si>
  <si>
    <t>BFM/ELAM</t>
  </si>
  <si>
    <t>./glfgreat.zip</t>
  </si>
  <si>
    <t>골핑 그레이트</t>
  </si>
  <si>
    <t>./../arcade/snap/glfgreat.png</t>
  </si>
  <si>
    <t>./../arcade/video/glfgreat.mp4</t>
  </si>
  <si>
    <t>./../arcade/marquee/glfgreat.png</t>
  </si>
  <si>
    <t>./glfgreatj.zip</t>
  </si>
  <si>
    <t>골핑 그레이트 (일본판)</t>
  </si>
  <si>
    <t>./../arcade/snap/glfgreatj.png</t>
  </si>
  <si>
    <t>./../arcade/marquee/glfgreatj.png</t>
  </si>
  <si>
    <t>./glfgretj.zip</t>
  </si>
  <si>
    <t>./../arcade/snap/glfgretj.png</t>
  </si>
  <si>
    <t>./../arcade/marquee/glfgretj.png</t>
  </si>
  <si>
    <t>./glprac2j.zip</t>
  </si>
  <si>
    <t>갤럽 레이서 2 (일본판)</t>
  </si>
  <si>
    <t>./../arcade/snap/glprac2j.png</t>
  </si>
  <si>
    <t>./../arcade/video/glpracr2.mp4</t>
  </si>
  <si>
    <t>./../arcade/marquee/glprac2j.png</t>
  </si>
  <si>
    <t>./glprac2l.zip</t>
  </si>
  <si>
    <t>./../arcade/snap/glprac2l.png</t>
  </si>
  <si>
    <t>./../arcade/marquee/glprac2l.png</t>
  </si>
  <si>
    <t>./glpracr.zip</t>
  </si>
  <si>
    <t>갤럽 레이서</t>
  </si>
  <si>
    <t>./../arcade/snap/glpracr.png</t>
  </si>
  <si>
    <t>./../arcade/video/glpracr.mp4</t>
  </si>
  <si>
    <t>./../arcade/marquee/glpracr.png</t>
  </si>
  <si>
    <t>./glpracr2.zip</t>
  </si>
  <si>
    <t>갤럽 레이서 2</t>
  </si>
  <si>
    <t>./../arcade/snap/glpracr2.png</t>
  </si>
  <si>
    <t>./../arcade/marquee/glpracr2.png</t>
  </si>
  <si>
    <t>./glpracr2j.zip</t>
  </si>
  <si>
    <t>./../arcade/snap/glpracr2j.png</t>
  </si>
  <si>
    <t>./../arcade/marquee/glpracr2j.png</t>
  </si>
  <si>
    <t>./glpracr2l.zip</t>
  </si>
  <si>
    <t>./../arcade/snap/glpracr2l.png</t>
  </si>
  <si>
    <t>./../arcade/marquee/glpracr2l.png</t>
  </si>
  <si>
    <t>./glpracr3.zip</t>
  </si>
  <si>
    <t>갤럽 레이서 3</t>
  </si>
  <si>
    <t>./../arcade/snap/glpracr3.png</t>
  </si>
  <si>
    <t>./../arcade/video/glpracr3.mp4</t>
  </si>
  <si>
    <t>./../arcade/marquee/glpracr3.png</t>
  </si>
  <si>
    <t>./gmissile.zip</t>
  </si>
  <si>
    <t>미사일 X / 유도 미사일</t>
  </si>
  <si>
    <t>./../arcade/snap/gmissile.png</t>
  </si>
  <si>
    <t>./../arcade/video/gmissile.mp4</t>
  </si>
  <si>
    <t>./../arcade/marquee/gmissile.png</t>
  </si>
  <si>
    <t>타이토/미드웨이</t>
  </si>
  <si>
    <t>./goal92.zip</t>
  </si>
  <si>
    <t>골! 92</t>
  </si>
  <si>
    <t>./../arcade/snap/goal92.png</t>
  </si>
  <si>
    <t>./../arcade/marquee/goal92.png</t>
  </si>
  <si>
    <t>./goaltogo.zip</t>
  </si>
  <si>
    <t>골 투 고</t>
  </si>
  <si>
    <t>./../arcade/snap/goaltogo.png</t>
  </si>
  <si>
    <t>./../arcade/video/goaltogo.mp4</t>
  </si>
  <si>
    <t>./../arcade/marquee/goaltogo.png</t>
  </si>
  <si>
    <t>./gobyrc.zip</t>
  </si>
  <si>
    <t>고 바이 알씨</t>
  </si>
  <si>
    <t>./../arcade/snap/gobyrc.png</t>
  </si>
  <si>
    <t>./../arcade/video/gobyrc.mp4</t>
  </si>
  <si>
    <t>./../arcade/marquee/gobyrc.png</t>
  </si>
  <si>
    <t>./gogomilej.zip</t>
  </si>
  <si>
    <t>나아가라! 마일 스마일 (일본판)</t>
  </si>
  <si>
    <t>./../arcade/snap/gogomilej.png</t>
  </si>
  <si>
    <t>./../arcade/marquee/gogomilej.png</t>
  </si>
  <si>
    <t>./gogomilj.zip</t>
  </si>
  <si>
    <t>./../arcade/snap/gogomilj.png</t>
  </si>
  <si>
    <t>./../arcade/marquee/gogomilj.png</t>
  </si>
  <si>
    <t>./goindolk.zip</t>
  </si>
  <si>
    <t>고인돌 (한국판)</t>
  </si>
  <si>
    <t>./../arcade/snap/goindolk.png</t>
  </si>
  <si>
    <t>./../arcade/marquee/goindolk.png</t>
  </si>
  <si>
    <t>./gokuparo.zip</t>
  </si>
  <si>
    <t>극상 파로디우스 (버전 JAD)</t>
  </si>
  <si>
    <t>./../arcade/snap/gokuparo.png</t>
  </si>
  <si>
    <t>./../arcade/marquee/gokuparo.png</t>
  </si>
  <si>
    <t>./goldbug.zip</t>
  </si>
  <si>
    <t>골드 버그</t>
  </si>
  <si>
    <t>./../arcade/snap/goldbug.png</t>
  </si>
  <si>
    <t>./../arcade/video/goldbug.mp4</t>
  </si>
  <si>
    <t>./../arcade/marquee/goldbug.png</t>
  </si>
  <si>
    <t>./goldenc.zip</t>
  </si>
  <si>
    <t>골든 카나리아</t>
  </si>
  <si>
    <t>./../arcade/snap/goldenc.png</t>
  </si>
  <si>
    <t>./../arcade/video/goldenc.mp4</t>
  </si>
  <si>
    <t>./../arcade/marquee/goldenc.png</t>
  </si>
  <si>
    <t>./goldmeda.zip</t>
  </si>
  <si>
    <t>금메달리스트 (대체)</t>
  </si>
  <si>
    <t>./../arcade/snap/goldmeda.png</t>
  </si>
  <si>
    <t>./../arcade/marquee/goldmeda.png</t>
  </si>
  <si>
    <t>./goldmedb.zip</t>
  </si>
  <si>
    <t>./../arcade/snap/goldmedb.png</t>
  </si>
  <si>
    <t>./../arcade/marquee/goldmedb.png</t>
  </si>
  <si>
    <t>./goldnabl.zip</t>
  </si>
  <si>
    <t>황금 도끼 / 골든 엑스 (해적판)</t>
  </si>
  <si>
    <t>./../arcade/snap/goldnabl.png</t>
  </si>
  <si>
    <t>./../arcade/marquee/goldnabl.png</t>
  </si>
  <si>
    <t>./goldnax1.zip</t>
  </si>
  <si>
    <t>./../arcade/snap/goldnax1.png</t>
  </si>
  <si>
    <t>./../arcade/marquee/goldnax1.png</t>
  </si>
  <si>
    <t>./goldnax2.zip</t>
  </si>
  <si>
    <t>./../arcade/snap/goldnax2.png</t>
  </si>
  <si>
    <t>./../arcade/marquee/goldnax2.png</t>
  </si>
  <si>
    <t>./goldnax3.zip</t>
  </si>
  <si>
    <t>./../arcade/snap/goldnax3.png</t>
  </si>
  <si>
    <t>./../arcade/marquee/goldnax3.png</t>
  </si>
  <si>
    <t>./goldnaxa.zip</t>
  </si>
  <si>
    <t>황금 도끼 / 골든 엑스 (버전 2)</t>
  </si>
  <si>
    <t>./../arcade/snap/goldnaxa.png</t>
  </si>
  <si>
    <t>./../arcade/marquee/goldnaxa.png</t>
  </si>
  <si>
    <t>./goldnaxb.zip</t>
  </si>
  <si>
    <t>황금 도끼 / 골든 엑스 (버전 2 317-0110)</t>
  </si>
  <si>
    <t>./../arcade/snap/goldnaxb.png</t>
  </si>
  <si>
    <t>./../arcade/marquee/goldnaxb.png</t>
  </si>
  <si>
    <t>./goldnaxc.zip</t>
  </si>
  <si>
    <t>황금 도끼 / 골든 엑스 (버전 2 317-0122)</t>
  </si>
  <si>
    <t>./../arcade/snap/goldnaxc.png</t>
  </si>
  <si>
    <t>./../arcade/marquee/goldnaxc.png</t>
  </si>
  <si>
    <t>./goldnaxeb1.zip</t>
  </si>
  <si>
    <t>황금 도끼 / 골든 엑스 (암호화 해적판)</t>
  </si>
  <si>
    <t>./../arcade/snap/goldnaxeb1.png</t>
  </si>
  <si>
    <t>./../arcade/marquee/goldnaxeb1.png</t>
  </si>
  <si>
    <t>./goldnaxeb2.zip</t>
  </si>
  <si>
    <t>./../arcade/snap/goldnaxeb2.png</t>
  </si>
  <si>
    <t>./../arcade/marquee/goldnaxeb2.png</t>
  </si>
  <si>
    <t>./goldnaxj.zip</t>
  </si>
  <si>
    <t>./../arcade/snap/goldnaxj.png</t>
  </si>
  <si>
    <t>./../arcade/marquee/goldnaxj.png</t>
  </si>
  <si>
    <t>./goldnaxu.zip</t>
  </si>
  <si>
    <t>./../arcade/snap/goldnaxu.png</t>
  </si>
  <si>
    <t>./../arcade/marquee/goldnaxu.png</t>
  </si>
  <si>
    <t>./goldnpkb.zip</t>
  </si>
  <si>
    <t>골든 포커 더블 업 (미니 보이)</t>
  </si>
  <si>
    <t>./../arcade/snap/goldnpkb.png</t>
  </si>
  <si>
    <t>./../arcade/video/goldnpkr.mp4</t>
  </si>
  <si>
    <t>./../arcade/marquee/goldnpkb.png</t>
  </si>
  <si>
    <t>보난자 엔터테인먼트</t>
  </si>
  <si>
    <t>./goldnpkr.zip</t>
  </si>
  <si>
    <t>골든 포커 더블 업</t>
  </si>
  <si>
    <t>./../arcade/snap/goldnpkr.png</t>
  </si>
  <si>
    <t>./../arcade/marquee/goldnpkr.png</t>
  </si>
  <si>
    <t>./goldprmd.zip</t>
  </si>
  <si>
    <t>골든 피라미드</t>
  </si>
  <si>
    <t>./../arcade/snap/goldprmd.png</t>
  </si>
  <si>
    <t>./../arcade/video/goldprmd.mp4</t>
  </si>
  <si>
    <t>./../arcade/marquee/goldprmd.png</t>
  </si>
  <si>
    <t>./goldstar.zip</t>
  </si>
  <si>
    <t>골든 스타</t>
  </si>
  <si>
    <t>./../arcade/snap/goldstar.png</t>
  </si>
  <si>
    <t>./../arcade/video/goldstar.mp4</t>
  </si>
  <si>
    <t>./../arcade/marquee/goldstar.png</t>
  </si>
  <si>
    <t>./goldstbl.zip</t>
  </si>
  <si>
    <t>골든 스타 (블루 버전)</t>
  </si>
  <si>
    <t>./../arcade/snap/goldstbl.png</t>
  </si>
  <si>
    <t>./../arcade/marquee/goldstbl.png</t>
  </si>
  <si>
    <t>./golgo13.zip</t>
  </si>
  <si>
    <t>고르고 13</t>
  </si>
  <si>
    <t>./../arcade/snap/golgo13.png</t>
  </si>
  <si>
    <t>./../arcade/video/golgo13.mp4</t>
  </si>
  <si>
    <t>./../arcade/marquee/golgo13.png</t>
  </si>
  <si>
    <t>./gomoku.zip</t>
  </si>
  <si>
    <t>오목 두는 돌</t>
  </si>
  <si>
    <t>./../arcade/snap/gomoku.png</t>
  </si>
  <si>
    <t>./../arcade/video/gomoku.mp4</t>
  </si>
  <si>
    <t>./../arcade/marquee/gomoku.png</t>
  </si>
  <si>
    <t>./good.zip</t>
  </si>
  <si>
    <t>굿</t>
  </si>
  <si>
    <t>./../arcade/snap/good.png</t>
  </si>
  <si>
    <t>./../arcade/video/good.mp4</t>
  </si>
  <si>
    <t>./../arcade/marquee/good.png</t>
  </si>
  <si>
    <t>./goodejan.zip</t>
  </si>
  <si>
    <t>굿 E 작 - 토너먼트 마작 상금왕</t>
  </si>
  <si>
    <t>./../arcade/snap/goodejan.png</t>
  </si>
  <si>
    <t>./../arcade/video/goodejan.mp4</t>
  </si>
  <si>
    <t>./../arcade/marquee/goodejan.png</t>
  </si>
  <si>
    <t>./goodejana.zip</t>
  </si>
  <si>
    <t>굿 E 작 - 토너먼트 마작 상금왕 (세트 2)</t>
  </si>
  <si>
    <t>./../arcade/snap/goodejana.png</t>
  </si>
  <si>
    <t>./../arcade/marquee/goodejana.png</t>
  </si>
  <si>
    <t>./goodluck.zip</t>
  </si>
  <si>
    <t>굿럭</t>
  </si>
  <si>
    <t>./../arcade/snap/goodluck.png</t>
  </si>
  <si>
    <t>./../arcade/video/goodluck.mp4</t>
  </si>
  <si>
    <t>./../arcade/marquee/goodluck.png</t>
  </si>
  <si>
    <t>./goonies.zip</t>
  </si>
  <si>
    <t>구니스</t>
  </si>
  <si>
    <t>./../arcade/snap/goonies.png</t>
  </si>
  <si>
    <t>./../arcade/video/goonies.mp4</t>
  </si>
  <si>
    <t>./../arcade/marquee/goonies.png</t>
  </si>
  <si>
    <t>./gorf.zip</t>
  </si>
  <si>
    <t>고프</t>
  </si>
  <si>
    <t>./../arcade/snap/gorf.png</t>
  </si>
  <si>
    <t>./../arcade/video/gorf.mp4</t>
  </si>
  <si>
    <t>./../arcade/marquee/gorf.png</t>
  </si>
  <si>
    <t>./gorfpgm1.zip</t>
  </si>
  <si>
    <t>고프 (프로그램 1)</t>
  </si>
  <si>
    <t>./../arcade/snap/gorfpgm1.png</t>
  </si>
  <si>
    <t>./../arcade/marquee/gorfpgm1.png</t>
  </si>
  <si>
    <t>./gorfpgm1g.zip</t>
  </si>
  <si>
    <t>고프 (프로그램 1, 독일어 롬)</t>
  </si>
  <si>
    <t>./../arcade/snap/gorfpgm1g.png</t>
  </si>
  <si>
    <t>./../arcade/marquee/gorfpgm1g.png</t>
  </si>
  <si>
    <t>./gotya.zip</t>
  </si>
  <si>
    <t>더 핸드 / 갓야 (12/24/1981, 시험판)</t>
  </si>
  <si>
    <t>./../arcade/snap/gotya.png</t>
  </si>
  <si>
    <t>./../arcade/video/thehand.mp4</t>
  </si>
  <si>
    <t>./../arcade/marquee/gotya.png</t>
  </si>
  <si>
    <t>게임 어 트론</t>
  </si>
  <si>
    <t>./gp2quiz.zip</t>
  </si>
  <si>
    <t>갈스 패닉 2 - 퀴즈버전</t>
  </si>
  <si>
    <t>./../arcade/snap/gp2quiz.png</t>
  </si>
  <si>
    <t>./../arcade/video/gp2quiz.mp4</t>
  </si>
  <si>
    <t>./../arcade/marquee/gp2quiz.png</t>
  </si>
  <si>
    <t>./gp2se.zip</t>
  </si>
  <si>
    <t>갈스 패닉 2 - 특별판</t>
  </si>
  <si>
    <t>./../arcade/snap/gp2se.png</t>
  </si>
  <si>
    <t>./../arcade/video/gp2se.mp4</t>
  </si>
  <si>
    <t>./../arcade/marquee/gp2se.png</t>
  </si>
  <si>
    <t>./gp500.zip</t>
  </si>
  <si>
    <t>GP500</t>
  </si>
  <si>
    <t>./../arcade/snap/gp500.png</t>
  </si>
  <si>
    <t>./../arcade/video/gp500.mp4</t>
  </si>
  <si>
    <t>./../arcade/marquee/gp500.png</t>
  </si>
  <si>
    <t>./gp98.zip</t>
  </si>
  <si>
    <t>그랑프리 98</t>
  </si>
  <si>
    <t>./../arcade/snap/gp98.png</t>
  </si>
  <si>
    <t>./../arcade/video/gp98.mp4</t>
  </si>
  <si>
    <t>./../arcade/marquee/gp98.png</t>
  </si>
  <si>
    <t>롬텍</t>
  </si>
  <si>
    <t>./gpan2qiz.zip</t>
  </si>
  <si>
    <t>./../arcade/snap/gpan2qiz.png</t>
  </si>
  <si>
    <t>./../arcade/video/gpan2qiz.mp4</t>
  </si>
  <si>
    <t>./../arcade/marquee/gpan2qiz.png</t>
  </si>
  <si>
    <t>./gpgolf.zip</t>
  </si>
  <si>
    <t>골든 파 골프</t>
  </si>
  <si>
    <t>./../arcade/snap/gpgolf.png</t>
  </si>
  <si>
    <t>./../arcade/video/gpgolf.mp4</t>
  </si>
  <si>
    <t>./../arcade/marquee/gpgolf.png</t>
  </si>
  <si>
    <t>./gprider1.zip</t>
  </si>
  <si>
    <t>GP 라이더 (세트 1, US, FD1094 317-0162)</t>
  </si>
  <si>
    <t>./../arcade/snap/gprider1.png</t>
  </si>
  <si>
    <t>./../arcade/marquee/gprider1.png</t>
  </si>
  <si>
    <t>./gpworld.zip</t>
  </si>
  <si>
    <t>GP 월드</t>
  </si>
  <si>
    <t>./../arcade/snap/gpworld.png</t>
  </si>
  <si>
    <t>./../arcade/video/gpworld.mp4</t>
  </si>
  <si>
    <t>./../arcade/marquee/gpworld.png</t>
  </si>
  <si>
    <t>./gq863.zip</t>
  </si>
  <si>
    <t>Twinkle System</t>
  </si>
  <si>
    <t>./../arcade/snap/gq863.png</t>
  </si>
  <si>
    <t>./../arcade/video/gq863.mp4</t>
  </si>
  <si>
    <t>./../arcade/marquee/gq863.png</t>
  </si>
  <si>
    <t>./gradius3e.zip</t>
  </si>
  <si>
    <t>그라디우스 3 (세계판)</t>
  </si>
  <si>
    <t>./../arcade/snap/gradius3e.png</t>
  </si>
  <si>
    <t>./../arcade/marquee/gradius3e.png</t>
  </si>
  <si>
    <t>./gradius4.zip</t>
  </si>
  <si>
    <t>그라디우스 4 - 부활</t>
  </si>
  <si>
    <t>./../arcade/snap/gradius4.png</t>
  </si>
  <si>
    <t>./../arcade/video/gradius4.mp4</t>
  </si>
  <si>
    <t>./../arcade/marquee/gradius4.png</t>
  </si>
  <si>
    <t>./gram2000.zip</t>
  </si>
  <si>
    <t>자이언트 그램 2000</t>
  </si>
  <si>
    <t>./../arcade/snap/gram2000.png</t>
  </si>
  <si>
    <t>./../arcade/video/gram2000.mp4</t>
  </si>
  <si>
    <t>./../arcade/marquee/gram2000.png</t>
  </si>
  <si>
    <t>./grandprx.zip</t>
  </si>
  <si>
    <t>그랑프리</t>
  </si>
  <si>
    <t>./../arcade/snap/grandprx.png</t>
  </si>
  <si>
    <t>./../arcade/video/grandprx.mp4</t>
  </si>
  <si>
    <t>./../arcade/marquee/grandprx.png</t>
  </si>
  <si>
    <t>포펀</t>
  </si>
  <si>
    <t>./gratia.zip</t>
  </si>
  <si>
    <t>그라시아 - 세컨드 어스</t>
  </si>
  <si>
    <t>./../arcade/snap/gratia.png</t>
  </si>
  <si>
    <t>./../arcade/video/gratia.mp4</t>
  </si>
  <si>
    <t>./../arcade/marquee/gratia.png</t>
  </si>
  <si>
    <t>./gratiaa.zip</t>
  </si>
  <si>
    <t>./../arcade/snap/gratiaa.png</t>
  </si>
  <si>
    <t>./../arcade/marquee/gratiaa.png</t>
  </si>
  <si>
    <t>./gravitr2.zip</t>
  </si>
  <si>
    <t>./../arcade/snap/gravitr2.png</t>
  </si>
  <si>
    <t>./../arcade/marquee/gravitr2.png</t>
  </si>
  <si>
    <t>./gravp.zip</t>
  </si>
  <si>
    <t>그라비타 (시험판)</t>
  </si>
  <si>
    <t>./../arcade/snap/gravp.png</t>
  </si>
  <si>
    <t>./../arcade/marquee/gravp.png</t>
  </si>
  <si>
    <t>./grchamp.zip</t>
  </si>
  <si>
    <t>그랜드 챔피언</t>
  </si>
  <si>
    <t>./../arcade/snap/grchamp.png</t>
  </si>
  <si>
    <t>./../arcade/video/grchamp.mp4</t>
  </si>
  <si>
    <t>./../arcade/marquee/grchamp.png</t>
  </si>
  <si>
    <t>./grdforce.zip</t>
  </si>
  <si>
    <t>가디언 포스</t>
  </si>
  <si>
    <t>./../arcade/snap/grdforce.png</t>
  </si>
  <si>
    <t>./../arcade/video/grdforce.mp4</t>
  </si>
  <si>
    <t>./../arcade/marquee/grdforce.png</t>
  </si>
  <si>
    <t>./grdius2a.zip</t>
  </si>
  <si>
    <t>./../arcade/snap/grdius2a.png</t>
  </si>
  <si>
    <t>./../arcade/marquee/grdius2a.png</t>
  </si>
  <si>
    <t>./grdius2b.zip</t>
  </si>
  <si>
    <t>./../arcade/snap/grdius2b.png</t>
  </si>
  <si>
    <t>./../arcade/marquee/grdius2b.png</t>
  </si>
  <si>
    <t>./grdius3a.zip</t>
  </si>
  <si>
    <t>./../arcade/snap/grdius3a.png</t>
  </si>
  <si>
    <t>./../arcade/marquee/grdius3a.png</t>
  </si>
  <si>
    <t>./grdius3e.zip</t>
  </si>
  <si>
    <t>./../arcade/snap/grdius3e.png</t>
  </si>
  <si>
    <t>./../arcade/marquee/grdius3e.png</t>
  </si>
  <si>
    <t>./greatgun.zip</t>
  </si>
  <si>
    <t>그레이트 건즈</t>
  </si>
  <si>
    <t>./../arcade/snap/greatgun.png</t>
  </si>
  <si>
    <t>./../arcade/video/greatgun.mp4</t>
  </si>
  <si>
    <t>./../arcade/marquee/greatgun.png</t>
  </si>
  <si>
    <t>./greatgur.zip</t>
  </si>
  <si>
    <t>황금성 (일본판)</t>
  </si>
  <si>
    <t>./../arcade/snap/greatgur.png</t>
  </si>
  <si>
    <t>./../arcade/marquee/greatgur.png</t>
  </si>
  <si>
    <t>./greenber.zip</t>
  </si>
  <si>
    <t>./../arcade/snap/greenber.png</t>
  </si>
  <si>
    <t>./../arcade/video/greenber.mp4</t>
  </si>
  <si>
    <t>./../arcade/marquee/greenber.png</t>
  </si>
  <si>
    <t>./grescue.zip</t>
  </si>
  <si>
    <t>갤럭시 레스큐</t>
  </si>
  <si>
    <t>./../arcade/snap/grescue.png</t>
  </si>
  <si>
    <t>./../arcade/marquee/grescue.png</t>
  </si>
  <si>
    <t>./gridiron.zip</t>
  </si>
  <si>
    <t>그리다이언 파이트</t>
  </si>
  <si>
    <t>./../arcade/snap/gridiron.png</t>
  </si>
  <si>
    <t>./../arcade/video/gridiron.mp4</t>
  </si>
  <si>
    <t>./../arcade/marquee/gridiron.png</t>
  </si>
  <si>
    <t>./gridlee.zip</t>
  </si>
  <si>
    <t>그리들리</t>
  </si>
  <si>
    <t>./../arcade/snap/gridlee.png</t>
  </si>
  <si>
    <t>./../arcade/video/gridlee.mp4</t>
  </si>
  <si>
    <t>./../arcade/marquee/gridlee.png</t>
  </si>
  <si>
    <t>비디아</t>
  </si>
  <si>
    <t>./grindsta.zip</t>
  </si>
  <si>
    <t>./../arcade/snap/grindsta.png</t>
  </si>
  <si>
    <t>./../arcade/video/vfive.mp4</t>
  </si>
  <si>
    <t>./../arcade/marquee/grindsta.png</t>
  </si>
  <si>
    <t>./grmatch.zip</t>
  </si>
  <si>
    <t>그루지 매치</t>
  </si>
  <si>
    <t>./../arcade/snap/grmatch.png</t>
  </si>
  <si>
    <t>./../arcade/video/grmatch.mp4</t>
  </si>
  <si>
    <t>./../arcade/marquee/grmatch.png</t>
  </si>
  <si>
    <t>양키 게임 테크놀리지</t>
  </si>
  <si>
    <t>./groovef.zip</t>
  </si>
  <si>
    <t>호혈사 일족 3 / 파워 인스팅트 3 - 그루브 온 파이..</t>
  </si>
  <si>
    <t>./../arcade/snap/groovef.png</t>
  </si>
  <si>
    <t>./../arcade/video/groovef.mp4</t>
  </si>
  <si>
    <t>./../arcade/marquee/groovef.png</t>
  </si>
  <si>
    <t>./grtesoro.zip</t>
  </si>
  <si>
    <t>그란 테소로 / 플레이 2000</t>
  </si>
  <si>
    <t>./../arcade/snap/grtesoro.png</t>
  </si>
  <si>
    <t>./../arcade/video/grtesoro.mp4</t>
  </si>
  <si>
    <t>./../arcade/marquee/grtesoro.png</t>
  </si>
  <si>
    <t>노바 데지텍</t>
  </si>
  <si>
    <t>./grtwall.zip</t>
  </si>
  <si>
    <t>만리장성 (V638C)</t>
  </si>
  <si>
    <t>./../arcade/snap/grtwall.png</t>
  </si>
  <si>
    <t>./../arcade/video/xymg.mp4</t>
  </si>
  <si>
    <t>./../arcade/marquee/grtwall.png</t>
  </si>
  <si>
    <t>./grudge.zip</t>
  </si>
  <si>
    <t>./../arcade/snap/grudge.png</t>
  </si>
  <si>
    <t>./../arcade/video/grudge.mp4</t>
  </si>
  <si>
    <t>./../arcade/marquee/grudge.png</t>
  </si>
  <si>
    <t>./gryzora.zip</t>
  </si>
  <si>
    <t>./../arcade/snap/gryzora.png</t>
  </si>
  <si>
    <t>./../arcade/marquee/gryzora.png</t>
  </si>
  <si>
    <t>./gs4002.zip</t>
  </si>
  <si>
    <t>셀렉션</t>
  </si>
  <si>
    <t>./../arcade/snap/gs4002.png</t>
  </si>
  <si>
    <t>./../arcade/video/gs4002.mp4</t>
  </si>
  <si>
    <t>./../arcade/marquee/gs4002.png</t>
  </si>
  <si>
    <t>./gs4002a.zip</t>
  </si>
  <si>
    <t>셀렉션 (버전 40.02TMB, 세트 2)</t>
  </si>
  <si>
    <t>./../arcade/snap/gs4002a.png</t>
  </si>
  <si>
    <t>./../arcade/marquee/gs4002a.png</t>
  </si>
  <si>
    <t>./gslgr94j.zip</t>
  </si>
  <si>
    <t>그레이트 슬러거 94 (일본판)</t>
  </si>
  <si>
    <t>./../arcade/snap/gslgr94j.png</t>
  </si>
  <si>
    <t>./../arcade/video/gslgr94u.mp4</t>
  </si>
  <si>
    <t>./../arcade/marquee/gslgr94j.png</t>
  </si>
  <si>
    <t>./gslgr94u.zip</t>
  </si>
  <si>
    <t>그레이트 슬러거 94</t>
  </si>
  <si>
    <t>./../arcade/snap/gslgr94u.png</t>
  </si>
  <si>
    <t>./../arcade/marquee/gslgr94u.png</t>
  </si>
  <si>
    <t>./gslugrsj.zip</t>
  </si>
  <si>
    <t>그레이트 슬러거</t>
  </si>
  <si>
    <t>./../arcade/snap/gslugrsj.png</t>
  </si>
  <si>
    <t>./../arcade/video/gslugrsj.mp4</t>
  </si>
  <si>
    <t>./../arcade/marquee/gslugrsj.png</t>
  </si>
  <si>
    <t>./gstrik2j.zip</t>
  </si>
  <si>
    <t>그랜드 스트라이커 2 (일본판)</t>
  </si>
  <si>
    <t>./../arcade/snap/gstrik2j.png</t>
  </si>
  <si>
    <t>./../arcade/marquee/gstrik2j.png</t>
  </si>
  <si>
    <t>./gstriker.zip</t>
  </si>
  <si>
    <t>그랜드 스트라이커</t>
  </si>
  <si>
    <t>./../arcade/snap/gstriker.png</t>
  </si>
  <si>
    <t>./../arcade/video/gstriker.mp4</t>
  </si>
  <si>
    <t>./../arcade/marquee/gstriker.png</t>
  </si>
  <si>
    <t>./gstrikera.zip</t>
  </si>
  <si>
    <t>그랜드 스트라이커 (아메리카스)</t>
  </si>
  <si>
    <t>./../arcade/snap/gstrikera.png</t>
  </si>
  <si>
    <t>./../arcade/marquee/gstrikera.png</t>
  </si>
  <si>
    <t>./gsword.zip</t>
  </si>
  <si>
    <t>그레이트 소드맨</t>
  </si>
  <si>
    <t>./../arcade/snap/gsword.png</t>
  </si>
  <si>
    <t>./../arcade/video/gsword.mp4</t>
  </si>
  <si>
    <t>./../arcade/marquee/gsword.png</t>
  </si>
  <si>
    <t>./gsword2.zip</t>
  </si>
  <si>
    <t>그레이트 소드맨 (일본판)</t>
  </si>
  <si>
    <t>./../arcade/snap/gsword2.png</t>
  </si>
  <si>
    <t>./../arcade/marquee/gsword2.png</t>
  </si>
  <si>
    <t>./gt102b.zip</t>
  </si>
  <si>
    <t>트리비아</t>
  </si>
  <si>
    <t>./../arcade/snap/gt102b.png</t>
  </si>
  <si>
    <t>./../arcade/video/gt102b.mp4</t>
  </si>
  <si>
    <t>./../arcade/marquee/gt102b.png</t>
  </si>
  <si>
    <t>./gt102c.zip</t>
  </si>
  <si>
    <t>./../arcade/snap/gt102c.png</t>
  </si>
  <si>
    <t>./../arcade/video/gt102c.mp4</t>
  </si>
  <si>
    <t>./../arcade/marquee/gt102c.png</t>
  </si>
  <si>
    <t>./gt102c1.zip</t>
  </si>
  <si>
    <t>트리비아 (버전 1.02C 대체 문항 1)</t>
  </si>
  <si>
    <t>./../arcade/snap/gt102c1.png</t>
  </si>
  <si>
    <t>./../arcade/marquee/gt102c1.png</t>
  </si>
  <si>
    <t>./gt102c2.zip</t>
  </si>
  <si>
    <t>트리비아 (버전 1.02C 대체 문항 2)</t>
  </si>
  <si>
    <t>./../arcade/snap/gt102c2.png</t>
  </si>
  <si>
    <t>./../arcade/marquee/gt102c2.png</t>
  </si>
  <si>
    <t>./gt102c3.zip</t>
  </si>
  <si>
    <t>트리비아 (버전 1.02C 대체 문항 3)</t>
  </si>
  <si>
    <t>./../arcade/snap/gt102c3.png</t>
  </si>
  <si>
    <t>./../arcade/marquee/gt102c3.png</t>
  </si>
  <si>
    <t>./gt103.zip</t>
  </si>
  <si>
    <t>./../arcade/snap/gt103.png</t>
  </si>
  <si>
    <t>./../arcade/video/gt103.mp4</t>
  </si>
  <si>
    <t>./../arcade/marquee/gt103.png</t>
  </si>
  <si>
    <t>./gt103a.zip</t>
  </si>
  <si>
    <t>./../arcade/snap/gt103a.png</t>
  </si>
  <si>
    <t>./../arcade/video/gt103a.mp4</t>
  </si>
  <si>
    <t>./../arcade/marquee/gt103a.png</t>
  </si>
  <si>
    <t>./gt103a1.zip</t>
  </si>
  <si>
    <t>트리비아 (버전 1.03a)(대체1)</t>
  </si>
  <si>
    <t>./../arcade/snap/gt103a1.png</t>
  </si>
  <si>
    <t>./../arcade/video/gtsers8.mp4</t>
  </si>
  <si>
    <t>./../arcade/marquee/gt103a1.png</t>
  </si>
  <si>
    <t>./gt103a2.zip</t>
  </si>
  <si>
    <t>트리비아 (버전 1.03a)(대체 2)</t>
  </si>
  <si>
    <t>./../arcade/snap/gt103a2.png</t>
  </si>
  <si>
    <t>./../arcade/marquee/gt103a2.png</t>
  </si>
  <si>
    <t>./gt103a3.zip</t>
  </si>
  <si>
    <t>트리비아 (버전 1.03a)(대체 3)</t>
  </si>
  <si>
    <t>./../arcade/snap/gt103a3.png</t>
  </si>
  <si>
    <t>./../arcade/marquee/gt103a3.png</t>
  </si>
  <si>
    <t>./gt103aa.zip</t>
  </si>
  <si>
    <t>트리비아 (버전 1.03a 대체 문항)</t>
  </si>
  <si>
    <t>./../arcade/snap/gt103aa.png</t>
  </si>
  <si>
    <t>./../arcade/marquee/gt103aa.png</t>
  </si>
  <si>
    <t>./gt103ab.zip</t>
  </si>
  <si>
    <t>트리비아 (버전 1.03a 대체 문항 2)</t>
  </si>
  <si>
    <t>./../arcade/snap/gt103ab.png</t>
  </si>
  <si>
    <t>./../arcade/marquee/gt103ab.png</t>
  </si>
  <si>
    <t>./gt103asx.zip</t>
  </si>
  <si>
    <t>트리비아 (버전 1.03a 섹스 문항)</t>
  </si>
  <si>
    <t>./../arcade/snap/gt103asx.png</t>
  </si>
  <si>
    <t>./../arcade/marquee/gt103asx.png</t>
  </si>
  <si>
    <t>./gt5.zip</t>
  </si>
  <si>
    <t>./../arcade/snap/gt5.png</t>
  </si>
  <si>
    <t>./../arcade/video/gt5.mp4</t>
  </si>
  <si>
    <t>./../arcade/marquee/gt5.png</t>
  </si>
  <si>
    <t>./gt507uk.zip</t>
  </si>
  <si>
    <t>./../arcade/snap/gt507uk.png</t>
  </si>
  <si>
    <t>./../arcade/video/gt507uk.mp4</t>
  </si>
  <si>
    <t>./../arcade/marquee/gt507uk.png</t>
  </si>
  <si>
    <t>./gtclassp.zip</t>
  </si>
  <si>
    <t>골든 티 클래식 (v1.00) 대체</t>
  </si>
  <si>
    <t>./../arcade/snap/gtclassp.png</t>
  </si>
  <si>
    <t>./../arcade/marquee/gtclassp.png</t>
  </si>
  <si>
    <t>./gtcls100.zip</t>
  </si>
  <si>
    <t>./../arcade/snap/gtcls100.png</t>
  </si>
  <si>
    <t>./../arcade/marquee/gtcls100.png</t>
  </si>
  <si>
    <t>./gteikob2.zip</t>
  </si>
  <si>
    <t>./../arcade/snap/gteikob2.png</t>
  </si>
  <si>
    <t>./../arcade/marquee/gteikob2.png</t>
  </si>
  <si>
    <t>./gteikokb.zip</t>
  </si>
  <si>
    <t>./../arcade/snap/gteikokb.png</t>
  </si>
  <si>
    <t>./../arcade/marquee/gteikokb.png</t>
  </si>
  <si>
    <t>./gtfrk11m.zip</t>
  </si>
  <si>
    <t>기타 프릭스 11th 믹스</t>
  </si>
  <si>
    <t>./../arcade/snap/gtfrk11m.png</t>
  </si>
  <si>
    <t>./../arcade/video/gtfrk11m.mp4</t>
  </si>
  <si>
    <t>./../arcade/marquee/gtfrk11m.png</t>
  </si>
  <si>
    <t>./gtfrk3ma.zip</t>
  </si>
  <si>
    <t>기타 프릭스 3rd 믹스 (GE949 v. JAB)</t>
  </si>
  <si>
    <t>./../arcade/snap/gtfrk3ma.png</t>
  </si>
  <si>
    <t>./../arcade/video/gtrfrk3m.mp4</t>
  </si>
  <si>
    <t>./../arcade/marquee/gtfrk3ma.png</t>
  </si>
  <si>
    <t>./gtfrk3mb.zip</t>
  </si>
  <si>
    <t>기타 프릭스 3rd 믹스 - 보안 카세트 버전업 (949JAZ02)</t>
  </si>
  <si>
    <t>./../arcade/snap/gtfrk3mb.png</t>
  </si>
  <si>
    <t>./../arcade/marquee/gtfrk3mb.png</t>
  </si>
  <si>
    <t>./gtg.zip</t>
  </si>
  <si>
    <t>골든 티 골프</t>
  </si>
  <si>
    <t>./../arcade/snap/gtg.png</t>
  </si>
  <si>
    <t>./../arcade/video/gtg.mp4</t>
  </si>
  <si>
    <t>./../arcade/marquee/gtg.png</t>
  </si>
  <si>
    <t>./gtg2.zip</t>
  </si>
  <si>
    <t>골든 티 골프 2</t>
  </si>
  <si>
    <t>./../arcade/snap/gtg2.png</t>
  </si>
  <si>
    <t>./../arcade/video/gtg2.mp4</t>
  </si>
  <si>
    <t>./../arcade/marquee/gtg2.png</t>
  </si>
  <si>
    <t>./gtg2j.zip</t>
  </si>
  <si>
    <t>골든 티 골프 2 (조이스틱, V1.0)</t>
  </si>
  <si>
    <t>./../arcade/snap/gtg2j.png</t>
  </si>
  <si>
    <t>./../arcade/marquee/gtg2j.png</t>
  </si>
  <si>
    <t>./gtg2t.zip</t>
  </si>
  <si>
    <t>골든 티 골프 2 (트랙볼, V1.1)</t>
  </si>
  <si>
    <t>./../arcade/snap/gtg2t.png</t>
  </si>
  <si>
    <t>./../arcade/marquee/gtg2t.png</t>
  </si>
  <si>
    <t>./gtgt.zip</t>
  </si>
  <si>
    <t>골든 티 골프 (트랙볼, v1.0)</t>
  </si>
  <si>
    <t>./../arcade/snap/gtgt.png</t>
  </si>
  <si>
    <t>./../arcade/marquee/gtgt.png</t>
  </si>
  <si>
    <t>./gticlub.zip</t>
  </si>
  <si>
    <t>GTI 클럽</t>
  </si>
  <si>
    <t>./../arcade/snap/gticlub.png</t>
  </si>
  <si>
    <t>./../arcade/video/gticlub.mp4</t>
  </si>
  <si>
    <t>./../arcade/marquee/gticlub.png</t>
  </si>
  <si>
    <t>./gticlub2.zip</t>
  </si>
  <si>
    <t>GTI 클럽 2</t>
  </si>
  <si>
    <t>./../arcade/snap/gticlub2.png</t>
  </si>
  <si>
    <t>./../arcade/video/gticlub2.mp4</t>
  </si>
  <si>
    <t>./../arcade/marquee/gticlub2.png</t>
  </si>
  <si>
    <t>./gticlub2ea.zip</t>
  </si>
  <si>
    <t>GTI 클럽 2 (버전 EAA)</t>
  </si>
  <si>
    <t>./../arcade/snap/gticlub2ea.png</t>
  </si>
  <si>
    <t>./../arcade/marquee/gticlub2ea.png</t>
  </si>
  <si>
    <t>./gticluba.zip</t>
  </si>
  <si>
    <t>GTI 클럽 (버전 AAA)</t>
  </si>
  <si>
    <t>./../arcade/snap/gticluba.png</t>
  </si>
  <si>
    <t>./../arcade/marquee/gticluba.png</t>
  </si>
  <si>
    <t>./gticlubj.zip</t>
  </si>
  <si>
    <t>GTI 클럽 (버전 JAA)</t>
  </si>
  <si>
    <t>./../arcade/snap/gticlubj.png</t>
  </si>
  <si>
    <t>./../arcade/marquee/gticlubj.png</t>
  </si>
  <si>
    <t>./gtipoker.zip</t>
  </si>
  <si>
    <t>GTI 포커</t>
  </si>
  <si>
    <t>./../arcade/snap/gtipoker.png</t>
  </si>
  <si>
    <t>./../arcade/video/gtipoker.mp4</t>
  </si>
  <si>
    <t>./../arcade/marquee/gtipoker.png</t>
  </si>
  <si>
    <t>GTI</t>
  </si>
  <si>
    <t>./gtrfrk2m.zip</t>
  </si>
  <si>
    <t>기타 프릭스 2nd 믹스</t>
  </si>
  <si>
    <t>./../arcade/snap/gtrfrk2m.png</t>
  </si>
  <si>
    <t>./../arcade/video/gtrfrk2m.mp4</t>
  </si>
  <si>
    <t>./../arcade/marquee/gtrfrk2m.png</t>
  </si>
  <si>
    <t>./gtrfrk3m.zip</t>
  </si>
  <si>
    <t>기타 프릭스 3rd 믹스</t>
  </si>
  <si>
    <t>./../arcade/snap/gtrfrk3m.png</t>
  </si>
  <si>
    <t>./../arcade/marquee/gtrfrk3m.png</t>
  </si>
  <si>
    <t>./gtrfrk4m.zip</t>
  </si>
  <si>
    <t>기타 프릭스 4th 믹스</t>
  </si>
  <si>
    <t>./../arcade/snap/gtrfrk4m.png</t>
  </si>
  <si>
    <t>./../arcade/video/gtrfrk4m.mp4</t>
  </si>
  <si>
    <t>./../arcade/marquee/gtrfrk4m.png</t>
  </si>
  <si>
    <t>./gtrfrk5m.zip</t>
  </si>
  <si>
    <t>기타 프릭스 5th 믹스</t>
  </si>
  <si>
    <t>./../arcade/snap/gtrfrk5m.png</t>
  </si>
  <si>
    <t>./../arcade/video/gtrfrk5m.mp4</t>
  </si>
  <si>
    <t>./../arcade/marquee/gtrfrk5m.png</t>
  </si>
  <si>
    <t>./gtrfrk6m.zip</t>
  </si>
  <si>
    <t>기타 프릭스 6th 믹스</t>
  </si>
  <si>
    <t>./../arcade/snap/gtrfrk6m.png</t>
  </si>
  <si>
    <t>./../arcade/video/gtrfrk6m.mp4</t>
  </si>
  <si>
    <t>./../arcade/marquee/gtrfrk6m.png</t>
  </si>
  <si>
    <t>./gtrfrk7m.zip</t>
  </si>
  <si>
    <t>기타 프릭스 7th 믹스</t>
  </si>
  <si>
    <t>./../arcade/snap/gtrfrk7m.png</t>
  </si>
  <si>
    <t>./../arcade/video/gtrfrk7m.mp4</t>
  </si>
  <si>
    <t>./../arcade/marquee/gtrfrk7m.png</t>
  </si>
  <si>
    <t>./gtrfrks.zip</t>
  </si>
  <si>
    <t>기타 프릭스</t>
  </si>
  <si>
    <t>./../arcade/snap/gtrfrks.png</t>
  </si>
  <si>
    <t>./../arcade/video/gtrfrks.mp4</t>
  </si>
  <si>
    <t>./../arcade/marquee/gtrfrks.png</t>
  </si>
  <si>
    <t>./gtrfrksa.zip</t>
  </si>
  <si>
    <t>기타 프릭스 (GQ886 v. AAC)</t>
  </si>
  <si>
    <t>./../arcade/snap/gtrfrksa.png</t>
  </si>
  <si>
    <t>./../arcade/marquee/gtrfrksa.png</t>
  </si>
  <si>
    <t>./gtrfrksj.zip</t>
  </si>
  <si>
    <t>기타 프릭스 (GQ886 v. JAC)</t>
  </si>
  <si>
    <t>./../arcade/snap/gtrfrksj.png</t>
  </si>
  <si>
    <t>./../arcade/marquee/gtrfrksj.png</t>
  </si>
  <si>
    <t>./gtrfrksu.zip</t>
  </si>
  <si>
    <t>기타 프릭스 (GQ886 v. UAC)</t>
  </si>
  <si>
    <t>./../arcade/snap/gtrfrksu.png</t>
  </si>
  <si>
    <t>./../arcade/marquee/gtrfrksu.png</t>
  </si>
  <si>
    <t>./gtsers1.zip</t>
  </si>
  <si>
    <t>./../arcade/snap/gtsers1.png</t>
  </si>
  <si>
    <t>./../arcade/video/gtsers1.mp4</t>
  </si>
  <si>
    <t>./../arcade/marquee/gtsers1.png</t>
  </si>
  <si>
    <t>./gtsers10.zip</t>
  </si>
  <si>
    <t>트리비아 (질문 시리즈 10)</t>
  </si>
  <si>
    <t>./../arcade/snap/gtsers10.png</t>
  </si>
  <si>
    <t>./../arcade/marquee/gtsers10.png</t>
  </si>
  <si>
    <t>./gtsers11.zip</t>
  </si>
  <si>
    <t>트리비아 (질문 시리즈 11)</t>
  </si>
  <si>
    <t>./../arcade/snap/gtsers11.png</t>
  </si>
  <si>
    <t>./../arcade/marquee/gtsers11.png</t>
  </si>
  <si>
    <t>./gtsers2.zip</t>
  </si>
  <si>
    <t>트리비아 (질문 시리즈 2)</t>
  </si>
  <si>
    <t>./../arcade/snap/gtsers2.png</t>
  </si>
  <si>
    <t>./../arcade/marquee/gtsers2.png</t>
  </si>
  <si>
    <t>./gtsers3.zip</t>
  </si>
  <si>
    <t>트리비아 (질문 시리즈 3)</t>
  </si>
  <si>
    <t>./../arcade/snap/gtsers3.png</t>
  </si>
  <si>
    <t>./../arcade/marquee/gtsers3.png</t>
  </si>
  <si>
    <t>./gtsers4.zip</t>
  </si>
  <si>
    <t>트리비아 (질문 시리즈 4)</t>
  </si>
  <si>
    <t>./../arcade/snap/gtsers4.png</t>
  </si>
  <si>
    <t>./../arcade/marquee/gtsers4.png</t>
  </si>
  <si>
    <t>./gtsers5.zip</t>
  </si>
  <si>
    <t>트리비아 (질문 시리즈 5)</t>
  </si>
  <si>
    <t>./../arcade/snap/gtsers5.png</t>
  </si>
  <si>
    <t>./../arcade/marquee/gtsers5.png</t>
  </si>
  <si>
    <t>./gtsers7.zip</t>
  </si>
  <si>
    <t>트리비아 (질문 시리즈 7)</t>
  </si>
  <si>
    <t>./../arcade/snap/gtsers7.png</t>
  </si>
  <si>
    <t>./../arcade/marquee/gtsers7.png</t>
  </si>
  <si>
    <t>./gtsers8.zip</t>
  </si>
  <si>
    <t>./../arcade/snap/gtsers8.png</t>
  </si>
  <si>
    <t>./../arcade/marquee/gtsers8.png</t>
  </si>
  <si>
    <t>./gtsers9.zip</t>
  </si>
  <si>
    <t>트리비아 (질문 시리즈 9)</t>
  </si>
  <si>
    <t>./../arcade/snap/gtsers9.png</t>
  </si>
  <si>
    <t>./../arcade/marquee/gtsers9.png</t>
  </si>
  <si>
    <t>./gtsersa.zip</t>
  </si>
  <si>
    <t>트리비아 (대체 개정판 질문 세트 1)</t>
  </si>
  <si>
    <t>./../arcade/snap/gtsersa.png</t>
  </si>
  <si>
    <t>./../arcade/marquee/gtsersa.png</t>
  </si>
  <si>
    <t>./gtsersb.zip</t>
  </si>
  <si>
    <t>트리비아 (대체 개정판 질문 세트 2)</t>
  </si>
  <si>
    <t>./../arcade/snap/gtsersb.png</t>
  </si>
  <si>
    <t>./../arcade/marquee/gtsersb.png</t>
  </si>
  <si>
    <t>./gtstarb1.zip</t>
  </si>
  <si>
    <t>./../arcade/snap/gtstarb1.png</t>
  </si>
  <si>
    <t>./../arcade/marquee/gtstarb1.png</t>
  </si>
  <si>
    <t>./gtstarb2.zip</t>
  </si>
  <si>
    <t>./../arcade/snap/gtstarb2.png</t>
  </si>
  <si>
    <t>./../arcade/marquee/gtstarb2.png</t>
  </si>
  <si>
    <t>./gtstarba.zip</t>
  </si>
  <si>
    <t>겟 스타 (해적판, 세트 2)</t>
  </si>
  <si>
    <t>./../arcade/snap/gtstarba.png</t>
  </si>
  <si>
    <t>./../arcade/marquee/gtstarba.png</t>
  </si>
  <si>
    <t>./gtsuprem.zip</t>
  </si>
  <si>
    <t>골든 티 슈프림 에디션 토너먼트 (v5.10)</t>
  </si>
  <si>
    <t>./../arcade/snap/gtsuprem.png</t>
  </si>
  <si>
    <t>./../arcade/marquee/gtsuprem.png</t>
  </si>
  <si>
    <t>./guab.zip</t>
  </si>
  <si>
    <t>기브 어스 어 브레이크</t>
  </si>
  <si>
    <t>./../arcade/snap/guab.png</t>
  </si>
  <si>
    <t>./../arcade/video/guab.mp4</t>
  </si>
  <si>
    <t>./../arcade/marquee/guab.png</t>
  </si>
  <si>
    <t>./guab21.zip</t>
  </si>
  <si>
    <t>기브 어스 어 브레이크 (21st 에디션)</t>
  </si>
  <si>
    <t>./../arcade/snap/guab21.png</t>
  </si>
  <si>
    <t>./../arcade/marquee/guab21.png</t>
  </si>
  <si>
    <t>./guab3a.zip</t>
  </si>
  <si>
    <t>기브 어스 어 브레이크 (3rd 에디션 대체)</t>
  </si>
  <si>
    <t>./../arcade/snap/guab3a.png</t>
  </si>
  <si>
    <t>./../arcade/marquee/guab3a.png</t>
  </si>
  <si>
    <t>./guab4.zip</t>
  </si>
  <si>
    <t>기브 어스 어 브레이크 (4th 에디션)</t>
  </si>
  <si>
    <t>./../arcade/snap/guab4.png</t>
  </si>
  <si>
    <t>./../arcade/marquee/guab4.png</t>
  </si>
  <si>
    <t>./guab43.zip</t>
  </si>
  <si>
    <t>기브 어스 어 브레이크 (43rd 에디션)</t>
  </si>
  <si>
    <t>./../arcade/snap/guab43.png</t>
  </si>
  <si>
    <t>./../arcade/marquee/guab43.png</t>
  </si>
  <si>
    <t>./guab6.zip</t>
  </si>
  <si>
    <t>기브 어스 어 브레이크 (6th 에디션)</t>
  </si>
  <si>
    <t>./../arcade/snap/guab6.png</t>
  </si>
  <si>
    <t>./../arcade/marquee/guab6.png</t>
  </si>
  <si>
    <t>./guab6a.zip</t>
  </si>
  <si>
    <t>기브 어스 어 브레이크 (6th 에디션 대체)</t>
  </si>
  <si>
    <t>./../arcade/snap/guab6a.png</t>
  </si>
  <si>
    <t>./../arcade/marquee/guab6a.png</t>
  </si>
  <si>
    <t>./guab7.zip</t>
  </si>
  <si>
    <t>기브 어스 어 브레이크 (7th 에디션)</t>
  </si>
  <si>
    <t>./../arcade/snap/guab7.png</t>
  </si>
  <si>
    <t>./../arcade/marquee/guab7.png</t>
  </si>
  <si>
    <t>./guardian.zip</t>
  </si>
  <si>
    <t>가디언스 오브 더 후드</t>
  </si>
  <si>
    <t>./../arcade/snap/guardian.png</t>
  </si>
  <si>
    <t>./../arcade/video/guardian.mp4</t>
  </si>
  <si>
    <t>./../arcade/marquee/guardian.png</t>
  </si>
  <si>
    <t>./gulfstr2.zip</t>
  </si>
  <si>
    <t>./../arcade/snap/gulfstr2.png</t>
  </si>
  <si>
    <t>./../arcade/marquee/gulfstr2.png</t>
  </si>
  <si>
    <t>./gunblade.zip</t>
  </si>
  <si>
    <t>건블레이드 NY</t>
  </si>
  <si>
    <t>./../arcade/snap/gunblade.png</t>
  </si>
  <si>
    <t>./../arcade/video/gunblade.mp4</t>
  </si>
  <si>
    <t>./../arcade/marquee/gunblade.png</t>
  </si>
  <si>
    <t>./gunbulet.zip</t>
  </si>
  <si>
    <t>포인트 블랭크 / 건 불릿 (일본판)</t>
  </si>
  <si>
    <t>./../arcade/snap/gunbulet.png</t>
  </si>
  <si>
    <t>./../arcade/video/ptblank.mp4</t>
  </si>
  <si>
    <t>./../arcade/marquee/gunbulet.png</t>
  </si>
  <si>
    <t>./gunbuletj.zip</t>
  </si>
  <si>
    <t>포인트 블랭크 / 건 불릿 (일본판, GN1)</t>
  </si>
  <si>
    <t>./../arcade/snap/gunbuletj.png</t>
  </si>
  <si>
    <t>./../arcade/marquee/gunbuletj.png</t>
  </si>
  <si>
    <t>./gunbuletw.zip</t>
  </si>
  <si>
    <t>./../arcade/snap/gunbuletw.png</t>
  </si>
  <si>
    <t>./../arcade/marquee/gunbuletw.png</t>
  </si>
  <si>
    <t>./gundamos.zip</t>
  </si>
  <si>
    <t>건담 배틀 오퍼레이팅 시뮬레이터</t>
  </si>
  <si>
    <t>./../arcade/snap/gundamos.png</t>
  </si>
  <si>
    <t>./../arcade/video/gundamos.mp4</t>
  </si>
  <si>
    <t>./../arcade/marquee/gundamos.png</t>
  </si>
  <si>
    <t>./gundeala.zip</t>
  </si>
  <si>
    <t>건 딜러 (세트 2)</t>
  </si>
  <si>
    <t>./../arcade/snap/gundeala.png</t>
  </si>
  <si>
    <t>./../arcade/video/gundealr.mp4</t>
  </si>
  <si>
    <t>./../arcade/marquee/gundeala.png</t>
  </si>
  <si>
    <t>./gundealr.zip</t>
  </si>
  <si>
    <t>건 딜러</t>
  </si>
  <si>
    <t>./../arcade/snap/gundealr.png</t>
  </si>
  <si>
    <t>./../arcade/marquee/gundealr.png</t>
  </si>
  <si>
    <t>./gundealra.zip</t>
  </si>
  <si>
    <t>건 딜러 (대체 카드 세트)</t>
  </si>
  <si>
    <t>./../arcade/snap/gundealra.png</t>
  </si>
  <si>
    <t>./../arcade/marquee/gundealra.png</t>
  </si>
  <si>
    <t>./gundealrt.zip</t>
  </si>
  <si>
    <t>건 딜러 (한국판)</t>
  </si>
  <si>
    <t>./../arcade/snap/gundealrt.png</t>
  </si>
  <si>
    <t>./../arcade/marquee/gundealrt.png</t>
  </si>
  <si>
    <t>./gundealt.zip</t>
  </si>
  <si>
    <t>건 딜러 (테크모)</t>
  </si>
  <si>
    <t>./../arcade/snap/gundealt.png</t>
  </si>
  <si>
    <t>./../arcade/marquee/gundealt.png</t>
  </si>
  <si>
    <t>./gundmgd.zip</t>
  </si>
  <si>
    <t>기동전사 건담 - 연방 대 지온</t>
  </si>
  <si>
    <t>./../arcade/snap/gundmgd.png</t>
  </si>
  <si>
    <t>./../arcade/video/gundmgd.mp4</t>
  </si>
  <si>
    <t>./../arcade/marquee/gundmgd.png</t>
  </si>
  <si>
    <t>./gundmxgd.zip</t>
  </si>
  <si>
    <t>기동전사 건담 - 연방 대 지온 DX</t>
  </si>
  <si>
    <t>./../arcade/snap/gundmxgd.png</t>
  </si>
  <si>
    <t>./../arcade/video/gundmxgd.mp4</t>
  </si>
  <si>
    <t>./../arcade/marquee/gundmxgd.png</t>
  </si>
  <si>
    <t>./gunfight.zip</t>
  </si>
  <si>
    <t>건 파이트</t>
  </si>
  <si>
    <t>./../arcade/snap/gunfight.png</t>
  </si>
  <si>
    <t>./../arcade/video/gunfight.mp4</t>
  </si>
  <si>
    <t>./../arcade/marquee/gunfight.png</t>
  </si>
  <si>
    <t>1975</t>
  </si>
  <si>
    <t>./gunforcj.zip</t>
  </si>
  <si>
    <t>./../arcade/snap/gunforcj.png</t>
  </si>
  <si>
    <t>./../arcade/marquee/gunforcj.png</t>
  </si>
  <si>
    <t>./gunforcu.zip</t>
  </si>
  <si>
    <t>./../arcade/snap/gunforcu.png</t>
  </si>
  <si>
    <t>./../arcade/marquee/gunforcu.png</t>
  </si>
  <si>
    <t>./gunfronj.zip</t>
  </si>
  <si>
    <t>./../arcade/snap/gunfronj.png</t>
  </si>
  <si>
    <t>./../arcade/marquee/gunfronj.png</t>
  </si>
  <si>
    <t>./gunpey.zip</t>
  </si>
  <si>
    <t>건피</t>
  </si>
  <si>
    <t>./../arcade/snap/gunpey.png</t>
  </si>
  <si>
    <t>./../arcade/video/gunpey.mp4</t>
  </si>
  <si>
    <t>./../arcade/marquee/gunpey.png</t>
  </si>
  <si>
    <t>./gunsmoka.zip</t>
  </si>
  <si>
    <t>건 스모크 (미국판 세트 2)</t>
  </si>
  <si>
    <t>./../arcade/snap/gunsmoka.png</t>
  </si>
  <si>
    <t>./../arcade/marquee/gunsmoka.png</t>
  </si>
  <si>
    <t>./gunsmokj.zip</t>
  </si>
  <si>
    <t>건 스모크 (일본판)</t>
  </si>
  <si>
    <t>./../arcade/snap/gunsmokj.png</t>
  </si>
  <si>
    <t>./../arcade/marquee/gunsmokj.png</t>
  </si>
  <si>
    <t>./gunsmoku.zip</t>
  </si>
  <si>
    <t>건 스모크 (미국판 세트 1)</t>
  </si>
  <si>
    <t>./../arcade/snap/gunsmoku.png</t>
  </si>
  <si>
    <t>./../arcade/marquee/gunsmoku.png</t>
  </si>
  <si>
    <t>./gunsmrom.zip</t>
  </si>
  <si>
    <t>./../arcade/snap/gunsmrom.png</t>
  </si>
  <si>
    <t>./../arcade/marquee/gunsmrom.png</t>
  </si>
  <si>
    <t>./gunsur2.zip</t>
  </si>
  <si>
    <t>건 서바이버 2 - 바이오 하자드 코드 베로니카</t>
  </si>
  <si>
    <t>./../arcade/snap/gunsur2.png</t>
  </si>
  <si>
    <t>./../arcade/video/gunsur2.mp4</t>
  </si>
  <si>
    <t>./../arcade/marquee/gunsur2.png</t>
  </si>
  <si>
    <t>./gunwars.zip</t>
  </si>
  <si>
    <t>건맨 워즈</t>
  </si>
  <si>
    <t>./../arcade/snap/gunwars.png</t>
  </si>
  <si>
    <t>./../arcade/video/gunwars.mp4</t>
  </si>
  <si>
    <t>./../arcade/marquee/gunwars.png</t>
  </si>
  <si>
    <t>./guts.zip</t>
  </si>
  <si>
    <t>것츠 앤 글로리</t>
  </si>
  <si>
    <t>./../arcade/snap/guts.png</t>
  </si>
  <si>
    <t>./../arcade/video/guts.mp4</t>
  </si>
  <si>
    <t>./../arcade/marquee/guts.png</t>
  </si>
  <si>
    <t>./gwing2.zip</t>
  </si>
  <si>
    <t>기가 윙 2</t>
  </si>
  <si>
    <t>./../arcade/snap/gwing2.png</t>
  </si>
  <si>
    <t>./../arcade/video/gwing2.mp4</t>
  </si>
  <si>
    <t>./../arcade/marquee/gwing2.png</t>
  </si>
  <si>
    <t>타쿠미/캡콤</t>
  </si>
  <si>
    <t>./gwinga.zip</t>
  </si>
  <si>
    <t>기가 윙 (아시아판 990222)</t>
  </si>
  <si>
    <t>./../arcade/snap/gwinga.png</t>
  </si>
  <si>
    <t>./../arcade/marquee/gwinga.png</t>
  </si>
  <si>
    <t>./gwingj.zip</t>
  </si>
  <si>
    <t>기가 윙 (일본판 990223)</t>
  </si>
  <si>
    <t>./../arcade/snap/gwingj.png</t>
  </si>
  <si>
    <t>./../arcade/marquee/gwingj.png</t>
  </si>
  <si>
    <t>./gwingjd.zip</t>
  </si>
  <si>
    <t>기가 윙 (일본판 990223 피닉스에디션) (해적판)</t>
  </si>
  <si>
    <t>./../arcade/snap/gwingjd.png</t>
  </si>
  <si>
    <t>./../arcade/marquee/gwingjd.png</t>
  </si>
  <si>
    <t>./gypsyjug.zip</t>
  </si>
  <si>
    <t>집시 저글러</t>
  </si>
  <si>
    <t>./../arcade/snap/gypsyjug.png</t>
  </si>
  <si>
    <t>./../arcade/video/gypsyjug.mp4</t>
  </si>
  <si>
    <t>./../arcade/marquee/gypsyjug.png</t>
  </si>
  <si>
    <t>./gyrodinc.zip</t>
  </si>
  <si>
    <t>자이로다인 (크럭스)</t>
  </si>
  <si>
    <t>./../arcade/snap/gyrodinc.png</t>
  </si>
  <si>
    <t>./../arcade/marquee/gyrodinc.png</t>
  </si>
  <si>
    <t>./halley87.zip</t>
  </si>
  <si>
    <t>헬리 혜성 97</t>
  </si>
  <si>
    <t>./../arcade/snap/halley87.png</t>
  </si>
  <si>
    <t>./../arcade/video/halleys.mp4</t>
  </si>
  <si>
    <t>./../arcade/marquee/halley87.png</t>
  </si>
  <si>
    <t>./halleycj.zip</t>
  </si>
  <si>
    <t>핼리 혜성 (일본판, 구형)</t>
  </si>
  <si>
    <t>./../arcade/snap/halleycj.png</t>
  </si>
  <si>
    <t>./../arcade/marquee/halleycj.png</t>
  </si>
  <si>
    <t>./halleys.zip</t>
  </si>
  <si>
    <t>핼리 혜성</t>
  </si>
  <si>
    <t>./../arcade/snap/halleys.png</t>
  </si>
  <si>
    <t>./../arcade/marquee/halleys.png</t>
  </si>
  <si>
    <t>./halleysc.zip</t>
  </si>
  <si>
    <t>핼리 혜성 (일본판, 신형)</t>
  </si>
  <si>
    <t>./../arcade/snap/halleysc.png</t>
  </si>
  <si>
    <t>./../arcade/marquee/halleysc.png</t>
  </si>
  <si>
    <t>./hammer.zip</t>
  </si>
  <si>
    <t>./../arcade/snap/hammer.png</t>
  </si>
  <si>
    <t>./../arcade/video/hammer.mp4</t>
  </si>
  <si>
    <t>./../arcade/marquee/hammer.png</t>
  </si>
  <si>
    <t>./hanaawas.zip</t>
  </si>
  <si>
    <t>화투놀이</t>
  </si>
  <si>
    <t>./../arcade/snap/hanaawas.png</t>
  </si>
  <si>
    <t>./../arcade/video/hanaawas.mp4</t>
  </si>
  <si>
    <t>./../arcade/marquee/hanaawas.png</t>
  </si>
  <si>
    <t>세타 기획</t>
  </si>
  <si>
    <t>./hanagumi.zip</t>
  </si>
  <si>
    <t>화조대전 컬럼스 - 사쿠라 대전</t>
  </si>
  <si>
    <t>./../arcade/snap/hanagumi.png</t>
  </si>
  <si>
    <t>./../arcade/video/hanagumi.mp4</t>
  </si>
  <si>
    <t>./../arcade/marquee/hanagumi.png</t>
  </si>
  <si>
    <t>./hanakanz.zip</t>
  </si>
  <si>
    <t>꽃 비녀</t>
  </si>
  <si>
    <t>./../arcade/snap/hanakanz.png</t>
  </si>
  <si>
    <t>./../arcade/video/hanakanz.mp4</t>
  </si>
  <si>
    <t>./../arcade/marquee/hanakanz.png</t>
  </si>
  <si>
    <t>./hanamai.zip</t>
  </si>
  <si>
    <t>꽃의 춤 (일본판)</t>
  </si>
  <si>
    <t>./../arcade/snap/hanamai.png</t>
  </si>
  <si>
    <t>./../arcade/video/hnkochou.mp4</t>
  </si>
  <si>
    <t>./../arcade/marquee/hanamai.png</t>
  </si>
  <si>
    <t>./hanamomb.zip</t>
  </si>
  <si>
    <t>마작 꽃의 모모코구미 (일본판 881125)</t>
  </si>
  <si>
    <t>./../arcade/snap/hanamomb.png</t>
  </si>
  <si>
    <t>./../arcade/video/hanamomo.mp4</t>
  </si>
  <si>
    <t>./../arcade/marquee/hanamomb.png</t>
  </si>
  <si>
    <t>./hanamomo.zip</t>
  </si>
  <si>
    <t>마작 꽃의 모모코구미</t>
  </si>
  <si>
    <t>./../arcade/snap/hanamomo.png</t>
  </si>
  <si>
    <t>./../arcade/marquee/hanamomo.png</t>
  </si>
  <si>
    <t>./hanaoji.zip</t>
  </si>
  <si>
    <t>꽃과 아저씨</t>
  </si>
  <si>
    <t>./../arcade/snap/hanaoji.png</t>
  </si>
  <si>
    <t>./../arcade/video/hanaoji.mp4</t>
  </si>
  <si>
    <t>./../arcade/marquee/hanaoji.png</t>
  </si>
  <si>
    <t>./hanaroku.zip</t>
  </si>
  <si>
    <t>하나로쿠</t>
  </si>
  <si>
    <t>./../arcade/snap/hanaroku.png</t>
  </si>
  <si>
    <t>./../arcade/video/hanaroku.mp4</t>
  </si>
  <si>
    <t>./../arcade/marquee/hanaroku.png</t>
  </si>
  <si>
    <t>알바</t>
  </si>
  <si>
    <t>./hanayara.zip</t>
  </si>
  <si>
    <t>화투를 안할거면!</t>
  </si>
  <si>
    <t>./../arcade/snap/hanayara.png</t>
  </si>
  <si>
    <t>./../arcade/video/hanayara.mp4</t>
  </si>
  <si>
    <t>./../arcade/marquee/hanayara.png</t>
  </si>
  <si>
    <t>./hangman.zip</t>
  </si>
  <si>
    <t>행맨</t>
  </si>
  <si>
    <t>./../arcade/snap/hangman.png</t>
  </si>
  <si>
    <t>./../arcade/video/hangman.mp4</t>
  </si>
  <si>
    <t>./../arcade/marquee/hangman.png</t>
  </si>
  <si>
    <t>./hangplt.zip</t>
  </si>
  <si>
    <t>행 파일럿</t>
  </si>
  <si>
    <t>./../arcade/snap/hangplt.png</t>
  </si>
  <si>
    <t>./../arcade/video/hangplt.mp4</t>
  </si>
  <si>
    <t>./../arcade/marquee/hangplt.png</t>
  </si>
  <si>
    <t>./hapytour.zip</t>
  </si>
  <si>
    <t>해피 투어</t>
  </si>
  <si>
    <t>./../arcade/snap/hapytour.png</t>
  </si>
  <si>
    <t>./../arcade/video/hapytour.mp4</t>
  </si>
  <si>
    <t>./../arcade/marquee/hapytour.png</t>
  </si>
  <si>
    <t>GAV</t>
  </si>
  <si>
    <t>./harddrb5.zip</t>
  </si>
  <si>
    <t>하드 드라이빙 (콕핏, 영국판, 개정판 5)</t>
  </si>
  <si>
    <t>./../arcade/snap/harddrb5.png</t>
  </si>
  <si>
    <t>./../arcade/video/harddriv.mp4</t>
  </si>
  <si>
    <t>./../arcade/marquee/harddrb5.png</t>
  </si>
  <si>
    <t>./harddrb6.zip</t>
  </si>
  <si>
    <t>하드 드라이빙 (콕핏, 영국판, 개정판 6)</t>
  </si>
  <si>
    <t>./../arcade/snap/harddrb6.png</t>
  </si>
  <si>
    <t>./../arcade/marquee/harddrb6.png</t>
  </si>
  <si>
    <t>./harddrc1.zip</t>
  </si>
  <si>
    <t>하드 드라이빙 (소형, 개정판 1)</t>
  </si>
  <si>
    <t>./../arcade/snap/harddrc1.png</t>
  </si>
  <si>
    <t>./../arcade/marquee/harddrc1.png</t>
  </si>
  <si>
    <t>./harddrcb.zip</t>
  </si>
  <si>
    <t>하드 드라이빙 (소형, 영국판, 개정판 2)</t>
  </si>
  <si>
    <t>./../arcade/snap/harddrcb.png</t>
  </si>
  <si>
    <t>./../arcade/marquee/harddrcb.png</t>
  </si>
  <si>
    <t>./harddrcg.zip</t>
  </si>
  <si>
    <t>하드 드라이빙 (소형, 독일판, 개정판 2)</t>
  </si>
  <si>
    <t>./../arcade/snap/harddrcg.png</t>
  </si>
  <si>
    <t>./../arcade/marquee/harddrcg.png</t>
  </si>
  <si>
    <t>./harddrg4.zip</t>
  </si>
  <si>
    <t>하드 드라이빙 (콕핏, 독일판, 개정판 4)</t>
  </si>
  <si>
    <t>./../arcade/snap/harddrg4.png</t>
  </si>
  <si>
    <t>./../arcade/marquee/harddrg4.png</t>
  </si>
  <si>
    <t>./harddriv.zip</t>
  </si>
  <si>
    <t>하드 드라이빙</t>
  </si>
  <si>
    <t>./../arcade/snap/harddriv.png</t>
  </si>
  <si>
    <t>./../arcade/marquee/harddriv.png</t>
  </si>
  <si>
    <t>./harddriv1.zip</t>
  </si>
  <si>
    <t>하드 드라이빙 (콕핏, 개정판 1)</t>
  </si>
  <si>
    <t>./../arcade/snap/harddriv1.png</t>
  </si>
  <si>
    <t>./../arcade/marquee/harddriv1.png</t>
  </si>
  <si>
    <t>./harddriv2.zip</t>
  </si>
  <si>
    <t>하드 드라이빙 (콕핏, 개정판 2)</t>
  </si>
  <si>
    <t>./../arcade/snap/harddriv2.png</t>
  </si>
  <si>
    <t>./../arcade/marquee/harddriv2.png</t>
  </si>
  <si>
    <t>./harddriv3.zip</t>
  </si>
  <si>
    <t>하드 드라이빙 (콕핏, 개정판 3)</t>
  </si>
  <si>
    <t>./../arcade/snap/harddriv3.png</t>
  </si>
  <si>
    <t>./../arcade/marquee/harddriv3.png</t>
  </si>
  <si>
    <t>./harddrivb.zip</t>
  </si>
  <si>
    <t>하드 드라이빙 (콕핏, 영국판, 개정판 7)</t>
  </si>
  <si>
    <t>./../arcade/snap/harddrivb.png</t>
  </si>
  <si>
    <t>./../arcade/marquee/harddrivb.png</t>
  </si>
  <si>
    <t>./harddrivb5.zip</t>
  </si>
  <si>
    <t>./../arcade/snap/harddrivb5.png</t>
  </si>
  <si>
    <t>./../arcade/marquee/harddrivb5.png</t>
  </si>
  <si>
    <t>./harddrivb6.zip</t>
  </si>
  <si>
    <t>./../arcade/snap/harddrivb6.png</t>
  </si>
  <si>
    <t>./../arcade/marquee/harddrivb6.png</t>
  </si>
  <si>
    <t>./harddrivc.zip</t>
  </si>
  <si>
    <t>하드 드라이빙 (소형, 개정판 2)</t>
  </si>
  <si>
    <t>./../arcade/snap/harddrivc.png</t>
  </si>
  <si>
    <t>./../arcade/marquee/harddrivc.png</t>
  </si>
  <si>
    <t>./harddrivc1.zip</t>
  </si>
  <si>
    <t>./../arcade/snap/harddrivc1.png</t>
  </si>
  <si>
    <t>./../arcade/marquee/harddrivc1.png</t>
  </si>
  <si>
    <t>./harddrivcb.zip</t>
  </si>
  <si>
    <t>./../arcade/snap/harddrivcb.png</t>
  </si>
  <si>
    <t>./../arcade/marquee/harddrivcb.png</t>
  </si>
  <si>
    <t>./harddrivcg.zip</t>
  </si>
  <si>
    <t>./../arcade/snap/harddrivcg.png</t>
  </si>
  <si>
    <t>./../arcade/marquee/harddrivcg.png</t>
  </si>
  <si>
    <t>./harddrivg.zip</t>
  </si>
  <si>
    <t>하드 드라이빙 (콕핏, 독일판, 개정판 7)</t>
  </si>
  <si>
    <t>./../arcade/snap/harddrivg.png</t>
  </si>
  <si>
    <t>./../arcade/marquee/harddrivg.png</t>
  </si>
  <si>
    <t>./harddrivg4.zip</t>
  </si>
  <si>
    <t>./../arcade/snap/harddrivg4.png</t>
  </si>
  <si>
    <t>./../arcade/marquee/harddrivg4.png</t>
  </si>
  <si>
    <t>./harddrivj.zip</t>
  </si>
  <si>
    <t>하드 드라이빙 (콕핏, 일본판, 개정판 7)</t>
  </si>
  <si>
    <t>./../arcade/snap/harddrivj.png</t>
  </si>
  <si>
    <t>./../arcade/marquee/harddrivj.png</t>
  </si>
  <si>
    <t>./harddrivj6.zip</t>
  </si>
  <si>
    <t>하드 드라이빙 (콕핏, 일본판, 개정판 6)</t>
  </si>
  <si>
    <t>./../arcade/snap/harddrivj6.png</t>
  </si>
  <si>
    <t>./../arcade/marquee/harddrivj6.png</t>
  </si>
  <si>
    <t>./harddrj6.zip</t>
  </si>
  <si>
    <t>./../arcade/snap/harddrj6.png</t>
  </si>
  <si>
    <t>./../arcade/marquee/harddrj6.png</t>
  </si>
  <si>
    <t>./harddrv1.zip</t>
  </si>
  <si>
    <t>./../arcade/snap/harddrv1.png</t>
  </si>
  <si>
    <t>./../arcade/marquee/harddrv1.png</t>
  </si>
  <si>
    <t>./harddrv2.zip</t>
  </si>
  <si>
    <t>./../arcade/snap/harddrv2.png</t>
  </si>
  <si>
    <t>./../arcade/marquee/harddrv2.png</t>
  </si>
  <si>
    <t>./harddrv3.zip</t>
  </si>
  <si>
    <t>./../arcade/snap/harddrv3.png</t>
  </si>
  <si>
    <t>./../arcade/marquee/harddrv3.png</t>
  </si>
  <si>
    <t>./harddrvb.zip</t>
  </si>
  <si>
    <t>./../arcade/snap/harddrvb.png</t>
  </si>
  <si>
    <t>./../arcade/marquee/harddrvb.png</t>
  </si>
  <si>
    <t>./harddrvc.zip</t>
  </si>
  <si>
    <t>./../arcade/snap/harddrvc.png</t>
  </si>
  <si>
    <t>./../arcade/marquee/harddrvc.png</t>
  </si>
  <si>
    <t>./harddrvg.zip</t>
  </si>
  <si>
    <t>./../arcade/snap/harddrvg.png</t>
  </si>
  <si>
    <t>./../arcade/marquee/harddrvg.png</t>
  </si>
  <si>
    <t>./harddrvj.zip</t>
  </si>
  <si>
    <t>./../arcade/snap/harddrvj.png</t>
  </si>
  <si>
    <t>./../arcade/marquee/harddrvj.png</t>
  </si>
  <si>
    <t>./harddunj.zip</t>
  </si>
  <si>
    <t>하드 덩크 (일본판)</t>
  </si>
  <si>
    <t>./../arcade/snap/harddunj.png</t>
  </si>
  <si>
    <t>./../arcade/video/harddunk.mp4</t>
  </si>
  <si>
    <t>./../arcade/marquee/harddunj.png</t>
  </si>
  <si>
    <t>6</t>
  </si>
  <si>
    <t>./harddunk.zip</t>
  </si>
  <si>
    <t>하드 덩크</t>
  </si>
  <si>
    <t>./../arcade/snap/harddunk.png</t>
  </si>
  <si>
    <t>./../arcade/marquee/harddunk.png</t>
  </si>
  <si>
    <t>./harddunkj.zip</t>
  </si>
  <si>
    <t>./../arcade/snap/harddunkj.png</t>
  </si>
  <si>
    <t>./../arcade/marquee/harddunkj.png</t>
  </si>
  <si>
    <t>./hardhat.zip</t>
  </si>
  <si>
    <t>하드 햇</t>
  </si>
  <si>
    <t>./../arcade/snap/hardhat.png</t>
  </si>
  <si>
    <t>./../arcade/video/hardhat.mp4</t>
  </si>
  <si>
    <t>./../arcade/marquee/hardhat.png</t>
  </si>
  <si>
    <t>./hardheadb.zip</t>
  </si>
  <si>
    <t>하드 헤드 / 짱구박사 (해적판)</t>
  </si>
  <si>
    <t>./../arcade/snap/hardheadb.png</t>
  </si>
  <si>
    <t>./../arcade/marquee/hardheadb.png</t>
  </si>
  <si>
    <t>./hardhedb.zip</t>
  </si>
  <si>
    <t>./../arcade/snap/hardhedb.png</t>
  </si>
  <si>
    <t>./../arcade/marquee/hardhedb.png</t>
  </si>
  <si>
    <t>./hardyd10.zip</t>
  </si>
  <si>
    <t>./../arcade/snap/hardyd10.png</t>
  </si>
  <si>
    <t>./../arcade/marquee/hardyd10.png</t>
  </si>
  <si>
    <t>./harem.zip</t>
  </si>
  <si>
    <t>하렘</t>
  </si>
  <si>
    <t>./../arcade/snap/harem.png</t>
  </si>
  <si>
    <t>./../arcade/video/harem.mp4</t>
  </si>
  <si>
    <t>./../arcade/marquee/harem.png</t>
  </si>
  <si>
    <t>I.G.R.</t>
  </si>
  <si>
    <t>./haremchl.zip</t>
  </si>
  <si>
    <t>하렘 챌린지</t>
  </si>
  <si>
    <t>./../arcade/snap/haremchl.png</t>
  </si>
  <si>
    <t>./../arcade/video/haremchl.mp4</t>
  </si>
  <si>
    <t>./../arcade/marquee/haremchl.png</t>
  </si>
  <si>
    <t>./harley.zip</t>
  </si>
  <si>
    <t>할리데이비슨과 L.A. 라이더스</t>
  </si>
  <si>
    <t>./../arcade/snap/harley.png</t>
  </si>
  <si>
    <t>./../arcade/video/harley.mp4</t>
  </si>
  <si>
    <t>./../arcade/marquee/harley.png</t>
  </si>
  <si>
    <t>./hattrick.zip</t>
  </si>
  <si>
    <t>해트트릭</t>
  </si>
  <si>
    <t>./../arcade/snap/hattrick.png</t>
  </si>
  <si>
    <t>./../arcade/video/hattrick.mp4</t>
  </si>
  <si>
    <t>./../arcade/marquee/hattrick.png</t>
  </si>
  <si>
    <t>./hayaosi2.zip</t>
  </si>
  <si>
    <t>빨리 누르기 퀴즈 그랜드 챔피언십 대결</t>
  </si>
  <si>
    <t>./../arcade/snap/hayaosi2.png</t>
  </si>
  <si>
    <t>./../arcade/video/hayaosi2.mp4</t>
  </si>
  <si>
    <t>./../arcade/marquee/hayaosi2.png</t>
  </si>
  <si>
    <t>./hayaosi3.zip</t>
  </si>
  <si>
    <t>빨리 누르기 퀴즈 열투생방송</t>
  </si>
  <si>
    <t>./../arcade/snap/hayaosi3.png</t>
  </si>
  <si>
    <t>./../arcade/video/hayaosi3.mp4</t>
  </si>
  <si>
    <t>./../arcade/marquee/hayaosi3.png</t>
  </si>
  <si>
    <t>./hbarrelw.zip</t>
  </si>
  <si>
    <t>헤비 배럴 (세계판)</t>
  </si>
  <si>
    <t>./../arcade/snap/hbarrelw.png</t>
  </si>
  <si>
    <t>./../arcade/marquee/hbarrelw.png</t>
  </si>
  <si>
    <t>./hcastlea.zip</t>
  </si>
  <si>
    <t>악마성 드라큘라 / 헌티드 캐슬 (세트 2)</t>
  </si>
  <si>
    <t>./../arcade/snap/hcastlea.png</t>
  </si>
  <si>
    <t>./../arcade/marquee/hcastlea.png</t>
  </si>
  <si>
    <t>./hcastlej.zip</t>
  </si>
  <si>
    <t>./../arcade/snap/hcastlej.png</t>
  </si>
  <si>
    <t>./../arcade/marquee/hcastlej.png</t>
  </si>
  <si>
    <t>./hcastleo.zip</t>
  </si>
  <si>
    <t>./../arcade/snap/hcastleo.png</t>
  </si>
  <si>
    <t>./../arcade/marquee/hcastleo.png</t>
  </si>
  <si>
    <t>./hcastljo.zip</t>
  </si>
  <si>
    <t>./../arcade/snap/hcastljo.png</t>
  </si>
  <si>
    <t>./../arcade/marquee/hcastljo.png</t>
  </si>
  <si>
    <t>./hdrivaip.zip</t>
  </si>
  <si>
    <t>하드 드라이빙 에어본 (시험판, 초기 개정판)</t>
  </si>
  <si>
    <t>./../arcade/snap/hdrivaip.png</t>
  </si>
  <si>
    <t>./../arcade/video/hdrivair.mp4</t>
  </si>
  <si>
    <t>./../arcade/marquee/hdrivaip.png</t>
  </si>
  <si>
    <t>./hdrivair.zip</t>
  </si>
  <si>
    <t>하드 드라이빙 에어본</t>
  </si>
  <si>
    <t>./../arcade/snap/hdrivair.png</t>
  </si>
  <si>
    <t>./../arcade/marquee/hdrivair.png</t>
  </si>
  <si>
    <t>./hdrivairp.zip</t>
  </si>
  <si>
    <t>./../arcade/snap/hdrivairp.png</t>
  </si>
  <si>
    <t>./../arcade/marquee/hdrivairp.png</t>
  </si>
  <si>
    <t>./headon2.zip</t>
  </si>
  <si>
    <t>헤드 온 2</t>
  </si>
  <si>
    <t>./../arcade/snap/headon2.png</t>
  </si>
  <si>
    <t>./../arcade/marquee/headon2.png</t>
  </si>
  <si>
    <t>./headon2s.zip</t>
  </si>
  <si>
    <t>헤드 온 2 (해적판)</t>
  </si>
  <si>
    <t>./../arcade/snap/headon2s.png</t>
  </si>
  <si>
    <t>./../arcade/marquee/headon2s.png</t>
  </si>
  <si>
    <t>./headoni.zip</t>
  </si>
  <si>
    <t>./../arcade/snap/headoni.png</t>
  </si>
  <si>
    <t>./../arcade/video/headoni.mp4</t>
  </si>
  <si>
    <t>./../arcade/marquee/headoni.png</t>
  </si>
  <si>
    <t>./heartatk.zip</t>
  </si>
  <si>
    <t>하트 어택</t>
  </si>
  <si>
    <t>./../arcade/snap/heartatk.png</t>
  </si>
  <si>
    <t>./../arcade/video/heartatk.mp4</t>
  </si>
  <si>
    <t>./../arcade/marquee/heartatk.png</t>
  </si>
  <si>
    <t>./heatof11.zip</t>
  </si>
  <si>
    <t>히트 오브 일레븐 98</t>
  </si>
  <si>
    <t>./../arcade/snap/heatof11.png</t>
  </si>
  <si>
    <t>./../arcade/video/heatof11.mp4</t>
  </si>
  <si>
    <t>./../arcade/marquee/heatof11.png</t>
  </si>
  <si>
    <t>./hedpanico.zip</t>
  </si>
  <si>
    <t>헤드 패닉 (v. 0615, 15/06/1999)</t>
  </si>
  <si>
    <t>./../arcade/snap/hedpanico.png</t>
  </si>
  <si>
    <t>./../arcade/marquee/hedpanico.png</t>
  </si>
  <si>
    <t>./heiankyo.zip</t>
  </si>
  <si>
    <t>헤이안쿄 에일리언</t>
  </si>
  <si>
    <t>./../arcade/snap/heiankyo.png</t>
  </si>
  <si>
    <t>./../arcade/video/heiankyo.mp4</t>
  </si>
  <si>
    <t>./../arcade/marquee/heiankyo.png</t>
  </si>
  <si>
    <t>덴키 온쿄</t>
  </si>
  <si>
    <t>./helifira.zip</t>
  </si>
  <si>
    <t>헬리파이어 (세트 2)</t>
  </si>
  <si>
    <t>./../arcade/snap/helifira.png</t>
  </si>
  <si>
    <t>./../arcade/video/helifire.mp4</t>
  </si>
  <si>
    <t>./../arcade/marquee/helifira.png</t>
  </si>
  <si>
    <t>./helifire.zip</t>
  </si>
  <si>
    <t>헬리파이어</t>
  </si>
  <si>
    <t>./../arcade/snap/helifire.png</t>
  </si>
  <si>
    <t>./../arcade/marquee/helifire.png</t>
  </si>
  <si>
    <t>./helifirea.zip</t>
  </si>
  <si>
    <t>./../arcade/snap/helifirea.png</t>
  </si>
  <si>
    <t>./../arcade/marquee/helifirea.png</t>
  </si>
  <si>
    <t>./hellfir1.zip</t>
  </si>
  <si>
    <t>헬파이어 (1인 버전)</t>
  </si>
  <si>
    <t>./../arcade/snap/hellfir1.png</t>
  </si>
  <si>
    <t>./../arcade/marquee/hellfir1.png</t>
  </si>
  <si>
    <t>./hellfire2.zip</t>
  </si>
  <si>
    <t>헬파이어 (2인 버전, 초판)</t>
  </si>
  <si>
    <t>./../arcade/snap/hellfire2.png</t>
  </si>
  <si>
    <t>./../arcade/marquee/hellfire2.png</t>
  </si>
  <si>
    <t>./hellfire3.zip</t>
  </si>
  <si>
    <t>헬파이어 (1인, 대체)</t>
  </si>
  <si>
    <t>./../arcade/snap/hellfire3.png</t>
  </si>
  <si>
    <t>./../arcade/marquee/hellfire3.png</t>
  </si>
  <si>
    <t>./hellngt.zip</t>
  </si>
  <si>
    <t>헬 나이트 (버전 EAA)</t>
  </si>
  <si>
    <t>./../arcade/snap/hellngt.png</t>
  </si>
  <si>
    <t>./../arcade/marquee/hellngt.png</t>
  </si>
  <si>
    <t>./hfh.zip</t>
  </si>
  <si>
    <t>황비홍</t>
  </si>
  <si>
    <t>./../arcade/snap/hfh.png</t>
  </si>
  <si>
    <t>./../arcade/video/hfh.mp4</t>
  </si>
  <si>
    <t>./../arcade/marquee/hfh.png</t>
  </si>
  <si>
    <t>./hginga.zip</t>
  </si>
  <si>
    <t>화투 화은하</t>
  </si>
  <si>
    <t>./../arcade/snap/hginga.png</t>
  </si>
  <si>
    <t>./../arcade/video/hginga.mp4</t>
  </si>
  <si>
    <t>./../arcade/marquee/hginga.png</t>
  </si>
  <si>
    <t>./hgokou.zip</t>
  </si>
  <si>
    <t>화투 화오광</t>
  </si>
  <si>
    <t>./../arcade/snap/hgokou.png</t>
  </si>
  <si>
    <t>./../arcade/video/hgokou.mp4</t>
  </si>
  <si>
    <t>./../arcade/marquee/hgokou.png</t>
  </si>
  <si>
    <t>./highspla.zip</t>
  </si>
  <si>
    <t>스페이스 피버 하이 스플리터 (세트 2)</t>
  </si>
  <si>
    <t>./../arcade/snap/highspla.png</t>
  </si>
  <si>
    <t>./../arcade/video/highsplt.mp4</t>
  </si>
  <si>
    <t>./../arcade/marquee/highspla.png</t>
  </si>
  <si>
    <t>./highsplt.zip</t>
  </si>
  <si>
    <t>스페이스 피버 하이 스플리터</t>
  </si>
  <si>
    <t>./../arcade/snap/highsplt.png</t>
  </si>
  <si>
    <t>./../arcade/marquee/highsplt.png</t>
  </si>
  <si>
    <t>./highsplta.zip</t>
  </si>
  <si>
    <t>./../arcade/snap/highsplta.png</t>
  </si>
  <si>
    <t>./../arcade/marquee/highsplta.png</t>
  </si>
  <si>
    <t>./highspltb.zip</t>
  </si>
  <si>
    <t>스페이스 피버 하이 스플리터 (대체 사운드)</t>
  </si>
  <si>
    <t>./../arcade/snap/highspltb.png</t>
  </si>
  <si>
    <t>./../arcade/marquee/highspltb.png</t>
  </si>
  <si>
    <t>./hiimpac3.zip</t>
  </si>
  <si>
    <t>하이 임팩트 풋볼 (개정판 LA3 12/27/90)</t>
  </si>
  <si>
    <t>./../arcade/snap/hiimpac3.png</t>
  </si>
  <si>
    <t>./../arcade/video/hiimpact.mp4</t>
  </si>
  <si>
    <t>./../arcade/marquee/hiimpac3.png</t>
  </si>
  <si>
    <t>./hiimpacp.zip</t>
  </si>
  <si>
    <t>하이 임팩트 풋볼 (시험판, 개정판 8.6 12/09/90)</t>
  </si>
  <si>
    <t>./../arcade/snap/hiimpacp.png</t>
  </si>
  <si>
    <t>./../arcade/marquee/hiimpacp.png</t>
  </si>
  <si>
    <t>./hiimpact.zip</t>
  </si>
  <si>
    <t>하이 임팩트 풋볼</t>
  </si>
  <si>
    <t>./../arcade/snap/hiimpact.png</t>
  </si>
  <si>
    <t>./../arcade/marquee/hiimpact.png</t>
  </si>
  <si>
    <t>./hiimpact1.zip</t>
  </si>
  <si>
    <t>하이 임팩트 풋볼 (개정판 LA1 12/16/90)</t>
  </si>
  <si>
    <t>./../arcade/snap/hiimpact1.png</t>
  </si>
  <si>
    <t>./../arcade/marquee/hiimpact1.png</t>
  </si>
  <si>
    <t>./hiimpact2.zip</t>
  </si>
  <si>
    <t>하이 임팩트 풋볼 (개정판 LA2 12/26/90)</t>
  </si>
  <si>
    <t>./../arcade/snap/hiimpact2.png</t>
  </si>
  <si>
    <t>./../arcade/marquee/hiimpact2.png</t>
  </si>
  <si>
    <t>./hiimpact3.zip</t>
  </si>
  <si>
    <t>./../arcade/snap/hiimpact3.png</t>
  </si>
  <si>
    <t>./../arcade/marquee/hiimpact3.png</t>
  </si>
  <si>
    <t>./hiimpact4.zip</t>
  </si>
  <si>
    <t>하이 임팩트 풋볼 (개정판 LA4 02/04/91)</t>
  </si>
  <si>
    <t>./../arcade/snap/hiimpact4.png</t>
  </si>
  <si>
    <t>./../arcade/marquee/hiimpact4.png</t>
  </si>
  <si>
    <t>./hiimpactp.zip</t>
  </si>
  <si>
    <t>./../arcade/snap/hiimpactp.png</t>
  </si>
  <si>
    <t>./../arcade/marquee/hiimpactp.png</t>
  </si>
  <si>
    <t>./hikaru.zip</t>
  </si>
  <si>
    <t>히카루 바이오스</t>
  </si>
  <si>
    <t>./../arcade/snap/hikaru.png</t>
  </si>
  <si>
    <t>./../arcade/video/hikaru.mp4</t>
  </si>
  <si>
    <t>./../arcade/marquee/hikaru.png</t>
  </si>
  <si>
    <t>./hipai.zip</t>
  </si>
  <si>
    <t>하이 파이 파라다이스</t>
  </si>
  <si>
    <t>./../arcade/snap/hipai.png</t>
  </si>
  <si>
    <t>./../arcade/video/hipai.mp4</t>
  </si>
  <si>
    <t>./../arcade/marquee/hipai.png</t>
  </si>
  <si>
    <t>아루즈/세타</t>
  </si>
  <si>
    <t>./hiryuken.zip</t>
  </si>
  <si>
    <t>북파 소림 비룡의 권</t>
  </si>
  <si>
    <t>./../arcade/snap/hiryuken.png</t>
  </si>
  <si>
    <t>./../arcade/video/shangkid.mp4</t>
  </si>
  <si>
    <t>./../arcade/marquee/hiryuken.png</t>
  </si>
  <si>
    <t>./histryma.zip</t>
  </si>
  <si>
    <t>히스토리 오브 마샬 아츠</t>
  </si>
  <si>
    <t>./../arcade/snap/histryma.png</t>
  </si>
  <si>
    <t>./../arcade/video/histryma.mp4</t>
  </si>
  <si>
    <t>./../arcade/marquee/histryma.png</t>
  </si>
  <si>
    <t>./hitme.zip</t>
  </si>
  <si>
    <t>히트 미</t>
  </si>
  <si>
    <t>./../arcade/snap/hitme.png</t>
  </si>
  <si>
    <t>./../arcade/video/hitme.mp4</t>
  </si>
  <si>
    <t>./../arcade/marquee/hitme.png</t>
  </si>
  <si>
    <t>./hitnmis2.zip</t>
  </si>
  <si>
    <t>히트 앤 미스 (버전 2.0)</t>
  </si>
  <si>
    <t>./../arcade/snap/hitnmis2.png</t>
  </si>
  <si>
    <t>./../arcade/video/hitnmiss.mp4</t>
  </si>
  <si>
    <t>./../arcade/marquee/hitnmis2.png</t>
  </si>
  <si>
    <t>./hitnmiss.zip</t>
  </si>
  <si>
    <t>히트 앤 미스</t>
  </si>
  <si>
    <t>./../arcade/snap/hitnmiss.png</t>
  </si>
  <si>
    <t>./../arcade/marquee/hitnmiss.png</t>
  </si>
  <si>
    <t>./hitnmiss2.zip</t>
  </si>
  <si>
    <t>./../arcade/snap/hitnmiss2.png</t>
  </si>
  <si>
    <t>./../arcade/marquee/hitnmiss2.png</t>
  </si>
  <si>
    <t>./hitpoker.zip</t>
  </si>
  <si>
    <t>히트 포커</t>
  </si>
  <si>
    <t>./../arcade/snap/hitpoker.png</t>
  </si>
  <si>
    <t>./../arcade/video/hitpoker.mp4</t>
  </si>
  <si>
    <t>./../arcade/marquee/hitpoker.png</t>
  </si>
  <si>
    <t>엑셉트</t>
  </si>
  <si>
    <t>./hjingi.zip</t>
  </si>
  <si>
    <t>화인의</t>
  </si>
  <si>
    <t>./../arcade/snap/hjingi.png</t>
  </si>
  <si>
    <t>./../arcade/video/hjingi.mp4</t>
  </si>
  <si>
    <t>./../arcade/marquee/hjingi.png</t>
  </si>
  <si>
    <t>./hkagerou.zip</t>
  </si>
  <si>
    <t>하나 카게로</t>
  </si>
  <si>
    <t>./../arcade/snap/hkagerou.png</t>
  </si>
  <si>
    <t>./../arcade/video/hkagerou.mp4</t>
  </si>
  <si>
    <t>./../arcade/marquee/hkagerou.png</t>
  </si>
  <si>
    <t>./hldspin1.zip</t>
  </si>
  <si>
    <t>홀드 앤 스핀</t>
  </si>
  <si>
    <t>./../arcade/snap/hldspin1.png</t>
  </si>
  <si>
    <t>./../arcade/video/hldspin1.mp4</t>
  </si>
  <si>
    <t>./../arcade/marquee/hldspin1.png</t>
  </si>
  <si>
    <t>./hldspin1dt.zip</t>
  </si>
  <si>
    <t>홀드 앤 스핀 (버전 2.7T, 세트 2)</t>
  </si>
  <si>
    <t>./../arcade/snap/hldspin1dt.png</t>
  </si>
  <si>
    <t>./../arcade/marquee/hldspin1dt.png</t>
  </si>
  <si>
    <t>./hldspin1o.zip</t>
  </si>
  <si>
    <t>홀드 앤 스핀 (버전 2.5T)</t>
  </si>
  <si>
    <t>./../arcade/snap/hldspin1o.png</t>
  </si>
  <si>
    <t>./../arcade/marquee/hldspin1o.png</t>
  </si>
  <si>
    <t>./hldspin1vt.zip</t>
  </si>
  <si>
    <t>홀드 앤 스핀 (버전 2.7T 듀얼)</t>
  </si>
  <si>
    <t>./../arcade/snap/hldspin1vt.png</t>
  </si>
  <si>
    <t>./../arcade/marquee/hldspin1vt.png</t>
  </si>
  <si>
    <t>./hldspin2.zip</t>
  </si>
  <si>
    <t>홀드 앤 스핀 2</t>
  </si>
  <si>
    <t>./../arcade/snap/hldspin2.png</t>
  </si>
  <si>
    <t>./../arcade/video/hldspin2.mp4</t>
  </si>
  <si>
    <t>./../arcade/marquee/hldspin2.png</t>
  </si>
  <si>
    <t>./hldspin2d1.zip</t>
  </si>
  <si>
    <t>홀드 앤 스핀 2 (버전 2.8R, 세트 2)</t>
  </si>
  <si>
    <t>./../arcade/snap/hldspin2d1.png</t>
  </si>
  <si>
    <t>./../arcade/marquee/hldspin2d1.png</t>
  </si>
  <si>
    <t>./hldspin2o.zip</t>
  </si>
  <si>
    <t>홀드 앤 스핀 2 (버전 2.6)</t>
  </si>
  <si>
    <t>./../arcade/snap/hldspin2o.png</t>
  </si>
  <si>
    <t>./../arcade/marquee/hldspin2o.png</t>
  </si>
  <si>
    <t>./hldspin2v1.zip</t>
  </si>
  <si>
    <t>홀드 앤 스핀 2 (버전 2.8R 듀얼)</t>
  </si>
  <si>
    <t>./../arcade/snap/hldspin2v1.png</t>
  </si>
  <si>
    <t>./../arcade/marquee/hldspin2v1.png</t>
  </si>
  <si>
    <t>./hmcompm2.zip</t>
  </si>
  <si>
    <t>힙합매니아 컴플리트 믹스 2 (버전 UA-A)</t>
  </si>
  <si>
    <t>./../arcade/snap/hmcompm2.png</t>
  </si>
  <si>
    <t>./../arcade/marquee/hmcompm2.png</t>
  </si>
  <si>
    <t>./hmcompmx.zip</t>
  </si>
  <si>
    <t>힙합매니아 컴플리트 믹스 (버전 UA-B)</t>
  </si>
  <si>
    <t>./../arcade/snap/hmcompmx.png</t>
  </si>
  <si>
    <t>./../arcade/marquee/hmcompmx.png</t>
  </si>
  <si>
    <t>./hmgeo.zip</t>
  </si>
  <si>
    <t>헤비 메탈 지오매트릭스</t>
  </si>
  <si>
    <t>./../arcade/snap/hmgeo.png</t>
  </si>
  <si>
    <t>./../arcade/video/hmgeo.mp4</t>
  </si>
  <si>
    <t>./../arcade/marquee/hmgeo.png</t>
  </si>
  <si>
    <t>./hnageman.zip</t>
  </si>
  <si>
    <t>AV화투 꽃의 행운</t>
  </si>
  <si>
    <t>./../arcade/snap/hnageman.png</t>
  </si>
  <si>
    <t>./../arcade/video/hnageman.mp4</t>
  </si>
  <si>
    <t>./../arcade/marquee/hnageman.png</t>
  </si>
  <si>
    <t>일본물산/AV 저팬</t>
  </si>
  <si>
    <t>./hnayayoi.zip</t>
  </si>
  <si>
    <t>하나 야요이</t>
  </si>
  <si>
    <t>./../arcade/snap/hnayayoi.png</t>
  </si>
  <si>
    <t>./../arcade/video/hnayayoi.mp4</t>
  </si>
  <si>
    <t>./../arcade/marquee/hnayayoi.png</t>
  </si>
  <si>
    <t>./hnfubuki.zip</t>
  </si>
  <si>
    <t>하나 후부키 (일본판)</t>
  </si>
  <si>
    <t>./../arcade/snap/hnfubuki.png</t>
  </si>
  <si>
    <t>./../arcade/marquee/hnfubuki.png</t>
  </si>
  <si>
    <t>./hng64.zip</t>
  </si>
  <si>
    <t>하이퍼 네오지오 64 바이오스</t>
  </si>
  <si>
    <t>./../arcade/snap/hng64.png</t>
  </si>
  <si>
    <t>./../arcade/video/hng64.mp4</t>
  </si>
  <si>
    <t>./../arcade/marquee/hng64.png</t>
  </si>
  <si>
    <t>./hngmnjpm.zip</t>
  </si>
  <si>
    <t>./../arcade/snap/hngmnjpm.png</t>
  </si>
  <si>
    <t>./../arcade/video/hngmnjpm.mp4</t>
  </si>
  <si>
    <t>./../arcade/marquee/hngmnjpm.png</t>
  </si>
  <si>
    <t>./hnkochou.zip</t>
  </si>
  <si>
    <t>꽃 나비</t>
  </si>
  <si>
    <t>./../arcade/snap/hnkochou.png</t>
  </si>
  <si>
    <t>./../arcade/marquee/hnkochou.png</t>
  </si>
  <si>
    <t>./hnoridur.zip</t>
  </si>
  <si>
    <t>꽃 학종이 (일본판)</t>
  </si>
  <si>
    <t>./../arcade/snap/hnoridur.png</t>
  </si>
  <si>
    <t>./../arcade/marquee/hnoridur.png</t>
  </si>
  <si>
    <t>./hnxmasev.zip</t>
  </si>
  <si>
    <t>AV화투 꽃의 크리스마스 이브</t>
  </si>
  <si>
    <t>./../arcade/snap/hnxmasev.png</t>
  </si>
  <si>
    <t>./../arcade/video/hnxmasev.mp4</t>
  </si>
  <si>
    <t>./../arcade/marquee/hnxmasev.png</t>
  </si>
  <si>
    <t>./hod2bios.zip</t>
  </si>
  <si>
    <t>나오미 하우스 오브 데드 2 바이오스</t>
  </si>
  <si>
    <t>./../arcade/snap/hod2bios.png</t>
  </si>
  <si>
    <t>./../arcade/video/hod2bios.mp4</t>
  </si>
  <si>
    <t>./../arcade/marquee/hod2bios.png</t>
  </si>
  <si>
    <t>./hogalley.zip</t>
  </si>
  <si>
    <t>호건즈 앨리</t>
  </si>
  <si>
    <t>./../arcade/snap/hogalley.png</t>
  </si>
  <si>
    <t>./../arcade/video/hogalley.mp4</t>
  </si>
  <si>
    <t>./../arcade/marquee/hogalley.png</t>
  </si>
  <si>
    <t>./holo.zip</t>
  </si>
  <si>
    <t>홀로세움</t>
  </si>
  <si>
    <t>./../arcade/snap/holo.png</t>
  </si>
  <si>
    <t>./../arcade/video/holo.mp4</t>
  </si>
  <si>
    <t>./../arcade/marquee/holo.png</t>
  </si>
  <si>
    <t>./homerun.zip</t>
  </si>
  <si>
    <t>불타라 프로야구 홈런</t>
  </si>
  <si>
    <t>./../arcade/snap/homerun.png</t>
  </si>
  <si>
    <t>./../arcade/video/homerun.mp4</t>
  </si>
  <si>
    <t>./../arcade/marquee/homerun.png</t>
  </si>
  <si>
    <t>./hotblock.zip</t>
  </si>
  <si>
    <t>핫 블럭스 - 테트릭스 2</t>
  </si>
  <si>
    <t>./../arcade/snap/hotblock.png</t>
  </si>
  <si>
    <t>./../arcade/video/hotblock.mp4</t>
  </si>
  <si>
    <t>./../arcade/marquee/hotblock.png</t>
  </si>
  <si>
    <t>./hotd.zip</t>
  </si>
  <si>
    <t>하우스 오브 더 데드</t>
  </si>
  <si>
    <t>./../arcade/snap/hotd.png</t>
  </si>
  <si>
    <t>./../arcade/video/hotd.mp4</t>
  </si>
  <si>
    <t>./../arcade/marquee/hotd.png</t>
  </si>
  <si>
    <t>./hotd2.zip</t>
  </si>
  <si>
    <t>하우스 오브 더 데드 2</t>
  </si>
  <si>
    <t>./../arcade/snap/hotd2.png</t>
  </si>
  <si>
    <t>./../arcade/video/hotd2.mp4</t>
  </si>
  <si>
    <t>./../arcade/marquee/hotd2.png</t>
  </si>
  <si>
    <t>./hotd2o.zip</t>
  </si>
  <si>
    <t>하우스 오브 더 데드 2 (원본)</t>
  </si>
  <si>
    <t>./../arcade/snap/hotd2o.png</t>
  </si>
  <si>
    <t>./../arcade/marquee/hotd2o.png</t>
  </si>
  <si>
    <t>./hotd3.zip</t>
  </si>
  <si>
    <t>하우스 오브 데드 3</t>
  </si>
  <si>
    <t>./../arcade/snap/hotd3.png</t>
  </si>
  <si>
    <t>./../arcade/video/hotd3.mp4</t>
  </si>
  <si>
    <t>./../arcade/marquee/hotd3.png</t>
  </si>
  <si>
    <t>./hotminda.zip</t>
  </si>
  <si>
    <t>핫 마인드 (상품 조작가능)</t>
  </si>
  <si>
    <t>./../arcade/snap/hotminda.png</t>
  </si>
  <si>
    <t>./../arcade/marquee/hotminda.png</t>
  </si>
  <si>
    <t>./hotslot.zip</t>
  </si>
  <si>
    <t>핫 슬롯</t>
  </si>
  <si>
    <t>./../arcade/snap/hotslot.png</t>
  </si>
  <si>
    <t>./../arcade/video/hotslot.mp4</t>
  </si>
  <si>
    <t>./../arcade/marquee/hotslot.png</t>
  </si>
  <si>
    <t>./hotsmash.zip</t>
  </si>
  <si>
    <t>핫 스매쉬</t>
  </si>
  <si>
    <t>./../arcade/snap/hotsmash.png</t>
  </si>
  <si>
    <t>./../arcade/video/hotsmash.mp4</t>
  </si>
  <si>
    <t>./../arcade/marquee/hotsmash.png</t>
  </si>
  <si>
    <t>./hourouki.zip</t>
  </si>
  <si>
    <t>마작 방랑기 파트 1 - 청춘편</t>
  </si>
  <si>
    <t>./../arcade/snap/hourouki.png</t>
  </si>
  <si>
    <t>./../arcade/video/hourouki.mp4</t>
  </si>
  <si>
    <t>./../arcade/marquee/hourouki.png</t>
  </si>
  <si>
    <t>./housemn2.zip</t>
  </si>
  <si>
    <t>하우스 마네킹 록본기 라이브편</t>
  </si>
  <si>
    <t>./../arcade/snap/housemn2.png</t>
  </si>
  <si>
    <t>./../arcade/video/housemn2.mp4</t>
  </si>
  <si>
    <t>./../arcade/marquee/housemn2.png</t>
  </si>
  <si>
    <t>./housemnq.zip</t>
  </si>
  <si>
    <t>하우스 마네킹</t>
  </si>
  <si>
    <t>./../arcade/snap/housemnq.png</t>
  </si>
  <si>
    <t>./../arcade/video/housemnq.mp4</t>
  </si>
  <si>
    <t>./../arcade/marquee/housemnq.png</t>
  </si>
  <si>
    <t>./hparadis.zip</t>
  </si>
  <si>
    <t>슈퍼 하나 파라다이스</t>
  </si>
  <si>
    <t>./../arcade/snap/hparadis.png</t>
  </si>
  <si>
    <t>./../arcade/video/hparadis.mp4</t>
  </si>
  <si>
    <t>./../arcade/marquee/hparadis.png</t>
  </si>
  <si>
    <t>./hrdtimes.zip</t>
  </si>
  <si>
    <t>하트 타임즈</t>
  </si>
  <si>
    <t>./../arcade/snap/hrdtimes.png</t>
  </si>
  <si>
    <t>./../arcade/video/hrdtimes.mp4</t>
  </si>
  <si>
    <t>./../arcade/marquee/hrdtimes.png</t>
  </si>
  <si>
    <t>./hrdtimesa.zip</t>
  </si>
  <si>
    <t>하트 타임즈 (세트 2)</t>
  </si>
  <si>
    <t>./../arcade/snap/hrdtimesa.png</t>
  </si>
  <si>
    <t>./../arcade/marquee/hrdtimesa.png</t>
  </si>
  <si>
    <t>./hshavoc.zip</t>
  </si>
  <si>
    <t>하이 시즈 하복</t>
  </si>
  <si>
    <t>./../arcade/snap/hshavoc.png</t>
  </si>
  <si>
    <t>./../arcade/video/hshavoc.mp4</t>
  </si>
  <si>
    <t>./../arcade/marquee/hshavoc.png</t>
  </si>
  <si>
    <t>./hstenn10.zip</t>
  </si>
  <si>
    <t>핫 샷 테니스 (v1.0)</t>
  </si>
  <si>
    <t>./../arcade/snap/hstenn10.png</t>
  </si>
  <si>
    <t>./../arcade/video/hstennis.mp4</t>
  </si>
  <si>
    <t>./../arcade/marquee/hstenn10.png</t>
  </si>
  <si>
    <t>./hstennis.zip</t>
  </si>
  <si>
    <t>핫 샷 테니스</t>
  </si>
  <si>
    <t>./../arcade/snap/hstennis.png</t>
  </si>
  <si>
    <t>./../arcade/marquee/hstennis.png</t>
  </si>
  <si>
    <t>./hstennis10.zip</t>
  </si>
  <si>
    <t>./../arcade/snap/hstennis10.png</t>
  </si>
  <si>
    <t>./../arcade/marquee/hstennis10.png</t>
  </si>
  <si>
    <t>./htengoku.zip</t>
  </si>
  <si>
    <t>화투 화천국</t>
  </si>
  <si>
    <t>./../arcade/snap/htengoku.png</t>
  </si>
  <si>
    <t>./../arcade/video/htengoku.mp4</t>
  </si>
  <si>
    <t>./../arcade/marquee/htengoku.png</t>
  </si>
  <si>
    <t>./hthro95u.zip</t>
  </si>
  <si>
    <t>./../arcade/snap/hthro95u.png</t>
  </si>
  <si>
    <t>./../arcade/marquee/hthro95u.png</t>
  </si>
  <si>
    <t>./hunchbaka.zip</t>
  </si>
  <si>
    <t>꼽추 (세트 2)</t>
  </si>
  <si>
    <t>./../arcade/snap/hunchbaka.png</t>
  </si>
  <si>
    <t>./../arcade/marquee/hunchbaka.png</t>
  </si>
  <si>
    <t>./hunchbkd.zip</t>
  </si>
  <si>
    <t>꼽추 (DK 컨버젼)</t>
  </si>
  <si>
    <t>./../arcade/snap/hunchbkd.png</t>
  </si>
  <si>
    <t>./../arcade/marquee/hunchbkd.png</t>
  </si>
  <si>
    <t>./hustlerb2.zip</t>
  </si>
  <si>
    <t>팻지 갬블러 (해적판)</t>
  </si>
  <si>
    <t>./../arcade/snap/hustlerb2.png</t>
  </si>
  <si>
    <t>./../arcade/marquee/hustlerb2.png</t>
  </si>
  <si>
    <t>./hvnsgate.zip</t>
  </si>
  <si>
    <t>헤븐즈 게이트</t>
  </si>
  <si>
    <t>./../arcade/snap/hvnsgate.png</t>
  </si>
  <si>
    <t>./../arcade/video/hvnsgate.mp4</t>
  </si>
  <si>
    <t>./../arcade/marquee/hvnsgate.png</t>
  </si>
  <si>
    <t>아트러스</t>
  </si>
  <si>
    <t>./hvoltage.zip</t>
  </si>
  <si>
    <t>하이 볼티지</t>
  </si>
  <si>
    <t>./../arcade/snap/hvoltage.png</t>
  </si>
  <si>
    <t>./../arcade/video/hvoltage.mp4</t>
  </si>
  <si>
    <t>./../arcade/marquee/hvoltage.png</t>
  </si>
  <si>
    <t>./hvyunito.zip</t>
  </si>
  <si>
    <t>./../arcade/snap/hvyunito.png</t>
  </si>
  <si>
    <t>./../arcade/marquee/hvyunito.png</t>
  </si>
  <si>
    <t>./hydrap2.zip</t>
  </si>
  <si>
    <t>하이드라 (시험판 5/25/90)</t>
  </si>
  <si>
    <t>./../arcade/snap/hydrap2.png</t>
  </si>
  <si>
    <t>./../arcade/marquee/hydrap2.png</t>
  </si>
  <si>
    <t>./hyhoo.zip</t>
  </si>
  <si>
    <t>하야오시 빨리 누르기 퀴즈</t>
  </si>
  <si>
    <t>./../arcade/snap/hyhoo.png</t>
  </si>
  <si>
    <t>./../arcade/video/hyhoo.mp4</t>
  </si>
  <si>
    <t>./../arcade/marquee/hyhoo.png</t>
  </si>
  <si>
    <t>./hyhoo2.zip</t>
  </si>
  <si>
    <t>하야오시 빨리 누르기 퀴즈 2</t>
  </si>
  <si>
    <t>./../arcade/snap/hyhoo2.png</t>
  </si>
  <si>
    <t>./../arcade/video/hyhoo2.mp4</t>
  </si>
  <si>
    <t>./../arcade/marquee/hyhoo2.png</t>
  </si>
  <si>
    <t>./hyouban.zip</t>
  </si>
  <si>
    <t>마작 빙판 소녀 (일본판)</t>
  </si>
  <si>
    <t>./../arcade/snap/hyouban.png</t>
  </si>
  <si>
    <t>./../arcade/marquee/hyouban.png</t>
  </si>
  <si>
    <t>./hyperath.zip</t>
  </si>
  <si>
    <t>하이퍼 애슬리트</t>
  </si>
  <si>
    <t>./../arcade/snap/hyperath.png</t>
  </si>
  <si>
    <t>./../arcade/video/hyperath.mp4</t>
  </si>
  <si>
    <t>./../arcade/marquee/hyperath.png</t>
  </si>
  <si>
    <t>./hyperbbc.zip</t>
  </si>
  <si>
    <t>하이퍼 비시바시 챔프</t>
  </si>
  <si>
    <t>./../arcade/snap/hyperbbc.png</t>
  </si>
  <si>
    <t>./../arcade/video/hyperbbc.mp4</t>
  </si>
  <si>
    <t>./../arcade/marquee/hyperbbc.png</t>
  </si>
  <si>
    <t>./hyperbbck.zip</t>
  </si>
  <si>
    <t>하이퍼 비시바시 챔프 (GX908 1999/08/24 v. KAA)</t>
  </si>
  <si>
    <t>./../arcade/snap/hyperbbck.png</t>
  </si>
  <si>
    <t>./../arcade/marquee/hyperbbck.png</t>
  </si>
  <si>
    <t>./hyperpcb.zip</t>
  </si>
  <si>
    <t>./../arcade/snap/hyperpcb.png</t>
  </si>
  <si>
    <t>./../arcade/marquee/hyperpcb.png</t>
  </si>
  <si>
    <t>./hyprdelj.zip</t>
  </si>
  <si>
    <t>./../arcade/snap/hyprdelj.png</t>
  </si>
  <si>
    <t>./../arcade/marquee/hyprdelj.png</t>
  </si>
  <si>
    <t>./hyprdriv.zip</t>
  </si>
  <si>
    <t>하이퍼드라이브</t>
  </si>
  <si>
    <t>./../arcade/snap/hyprdriv.png</t>
  </si>
  <si>
    <t>./../arcade/video/hyprdriv.mp4</t>
  </si>
  <si>
    <t>./../arcade/marquee/hyprdriv.png</t>
  </si>
  <si>
    <t>./hyprolyb.zip</t>
  </si>
  <si>
    <t>하이퍼 올림픽 (해적판)</t>
  </si>
  <si>
    <t>./../arcade/snap/hyprolyb.png</t>
  </si>
  <si>
    <t>./../arcade/marquee/hyprolyb.png</t>
  </si>
  <si>
    <t>./iceclimb.zip</t>
  </si>
  <si>
    <t>아이스 클라이머</t>
  </si>
  <si>
    <t>./../arcade/snap/iceclimb.png</t>
  </si>
  <si>
    <t>./../arcade/video/iceclimb.mp4</t>
  </si>
  <si>
    <t>./../arcade/marquee/iceclimb.png</t>
  </si>
  <si>
    <t>./iceclimbj.zip</t>
  </si>
  <si>
    <t>아이스 클라이머 (일본판)</t>
  </si>
  <si>
    <t>./../arcade/snap/iceclimbj.png</t>
  </si>
  <si>
    <t>./../arcade/marquee/iceclimbj.png</t>
  </si>
  <si>
    <t>./iceclmbj.zip</t>
  </si>
  <si>
    <t>./../arcade/snap/iceclmbj.png</t>
  </si>
  <si>
    <t>./../arcade/marquee/iceclmbj.png</t>
  </si>
  <si>
    <t>./iceclmrj.zip</t>
  </si>
  <si>
    <t>아이스 클라이머 듀얼</t>
  </si>
  <si>
    <t>./../arcade/snap/iceclmrj.png</t>
  </si>
  <si>
    <t>./../arcade/video/iceclmrj.mp4</t>
  </si>
  <si>
    <t>./../arcade/marquee/iceclmrj.png</t>
  </si>
  <si>
    <t>./ichidant.zip</t>
  </si>
  <si>
    <t>이치 탄트R</t>
  </si>
  <si>
    <t>./../arcade/snap/ichidant.png</t>
  </si>
  <si>
    <t>./../arcade/video/ichidant.mp4</t>
  </si>
  <si>
    <t>./../arcade/marquee/ichidant.png</t>
  </si>
  <si>
    <t>./ichidntb.zip</t>
  </si>
  <si>
    <t>이치 탄트R (일본판)(해적판)</t>
  </si>
  <si>
    <t>./../arcade/snap/ichidntb.png</t>
  </si>
  <si>
    <t>./../arcade/marquee/ichidntb.png</t>
  </si>
  <si>
    <t>./ichidnte.zip</t>
  </si>
  <si>
    <t>이치 탄트R (영어)</t>
  </si>
  <si>
    <t>./../arcade/snap/ichidnte.png</t>
  </si>
  <si>
    <t>./../arcade/marquee/ichidnte.png</t>
  </si>
  <si>
    <t>./ichir.zip</t>
  </si>
  <si>
    <t>퍼즐 앤 액션 - 이치탄트-R</t>
  </si>
  <si>
    <t>./../arcade/snap/ichir.png</t>
  </si>
  <si>
    <t>./../arcade/video/ichir.mp4</t>
  </si>
  <si>
    <t>./../arcade/marquee/ichir.png</t>
  </si>
  <si>
    <t>./ichirj.zip</t>
  </si>
  <si>
    <t>퍼즐 앤 액션 - 이치탄트-R (일본판)</t>
  </si>
  <si>
    <t>./../arcade/snap/ichirj.png</t>
  </si>
  <si>
    <t>./../arcade/marquee/ichirj.png</t>
  </si>
  <si>
    <t>./ichirjbl.zip</t>
  </si>
  <si>
    <t>퍼즐 앤 액션 - 이치탄트-R (일본판)(해적판)</t>
  </si>
  <si>
    <t>./../arcade/snap/ichirjbl.png</t>
  </si>
  <si>
    <t>./../arcade/marquee/ichirjbl.png</t>
  </si>
  <si>
    <t>./ichirk.zip</t>
  </si>
  <si>
    <t>퍼즐 앤 액션 - 이치탄트-R (한국판)</t>
  </si>
  <si>
    <t>./../arcade/snap/ichirk.png</t>
  </si>
  <si>
    <t>./../arcade/marquee/ichirk.png</t>
  </si>
  <si>
    <t>./idhimitu.zip</t>
  </si>
  <si>
    <t>아이돌의 비밀</t>
  </si>
  <si>
    <t>./../arcade/snap/idhimitu.png</t>
  </si>
  <si>
    <t>./../arcade/video/idhimitu.mp4</t>
  </si>
  <si>
    <t>./../arcade/marquee/idhimitu.png</t>
  </si>
  <si>
    <t>./idolmj.zip</t>
  </si>
  <si>
    <t>아이돌 마작 방송국</t>
  </si>
  <si>
    <t>./../arcade/snap/idolmj.png</t>
  </si>
  <si>
    <t>./../arcade/video/idolmj.mp4</t>
  </si>
  <si>
    <t>./../arcade/marquee/idolmj.png</t>
  </si>
  <si>
    <t>시스템 서비스</t>
  </si>
  <si>
    <t>./idsoccer.zip</t>
  </si>
  <si>
    <t>인도어 사커</t>
  </si>
  <si>
    <t>./../arcade/snap/idsoccer.png</t>
  </si>
  <si>
    <t>./../arcade/marquee/idsoccer.png</t>
  </si>
  <si>
    <t>./idsoccera.zip</t>
  </si>
  <si>
    <t>인도어 사커 (세트 2)</t>
  </si>
  <si>
    <t>./../arcade/snap/idsoccera.png</t>
  </si>
  <si>
    <t>./../arcade/marquee/idsoccera.png</t>
  </si>
  <si>
    <t>./iemoto.zip</t>
  </si>
  <si>
    <t>이에모토</t>
  </si>
  <si>
    <t>./../arcade/snap/iemoto.png</t>
  </si>
  <si>
    <t>./../arcade/video/iemoto.mp4</t>
  </si>
  <si>
    <t>./../arcade/marquee/iemoto.png</t>
  </si>
  <si>
    <t>./iemotom.zip</t>
  </si>
  <si>
    <t>이에모토 (일본판 871118)</t>
  </si>
  <si>
    <t>./../arcade/snap/iemotom.png</t>
  </si>
  <si>
    <t>./../arcade/marquee/iemotom.png</t>
  </si>
  <si>
    <t>./igs_ncs.zip</t>
  </si>
  <si>
    <t>뉴 챔피언 스킬</t>
  </si>
  <si>
    <t>./../arcade/snap/igs_ncs.png</t>
  </si>
  <si>
    <t>./../arcade/video/igs_ncs.mp4</t>
  </si>
  <si>
    <t>./../arcade/marquee/igs_ncs.png</t>
  </si>
  <si>
    <t>./igs_ncs2.zip</t>
  </si>
  <si>
    <t>./../arcade/snap/igs_ncs2.png</t>
  </si>
  <si>
    <t>./../arcade/video/igs_ncs2.mp4</t>
  </si>
  <si>
    <t>./../arcade/marquee/igs_ncs2.png</t>
  </si>
  <si>
    <t>./ikari3nr.zip</t>
  </si>
  <si>
    <t>이까리 3 - 구출 (8방향 조이스틱)</t>
  </si>
  <si>
    <t>./../arcade/snap/ikari3nr.png</t>
  </si>
  <si>
    <t>./../arcade/marquee/ikari3nr.png</t>
  </si>
  <si>
    <t>./ikaruga.zip</t>
  </si>
  <si>
    <t>이카루가</t>
  </si>
  <si>
    <t>./../arcade/snap/ikaruga.png</t>
  </si>
  <si>
    <t>./../arcade/video/ikaruga.mp4</t>
  </si>
  <si>
    <t>./../arcade/marquee/ikaruga.png</t>
  </si>
  <si>
    <t>트레저</t>
  </si>
  <si>
    <t>./ilpag.zip</t>
  </si>
  <si>
    <t>어릿 광대</t>
  </si>
  <si>
    <t>./../arcade/snap/ilpag.png</t>
  </si>
  <si>
    <t>./../arcade/video/ilpag.mp4</t>
  </si>
  <si>
    <t>./../arcade/marquee/ilpag.png</t>
  </si>
  <si>
    <t>./imekura.zip</t>
  </si>
  <si>
    <t>이메쿠라 마작</t>
  </si>
  <si>
    <t>./../arcade/snap/imekura.png</t>
  </si>
  <si>
    <t>./../arcade/video/imekura.mp4</t>
  </si>
  <si>
    <t>./../arcade/marquee/imekura.png</t>
  </si>
  <si>
    <t>./imgfighto.zip</t>
  </si>
  <si>
    <t>./../arcade/snap/imgfighto.png</t>
  </si>
  <si>
    <t>./../arcade/marquee/imgfighto.png</t>
  </si>
  <si>
    <t>./imolagp.zip</t>
  </si>
  <si>
    <t>이몰라 그랑프리</t>
  </si>
  <si>
    <t>./../arcade/snap/imolagp.png</t>
  </si>
  <si>
    <t>./../arcade/video/imolagp.mp4</t>
  </si>
  <si>
    <t>./../arcade/marquee/imolagp.png</t>
  </si>
  <si>
    <t>알버리시</t>
  </si>
  <si>
    <t>./inca.zip</t>
  </si>
  <si>
    <t>잉카</t>
  </si>
  <si>
    <t>./../arcade/snap/inca.png</t>
  </si>
  <si>
    <t>./../arcade/video/inca.mp4</t>
  </si>
  <si>
    <t>./../arcade/marquee/inca.png</t>
  </si>
  <si>
    <t>./indianbt.zip</t>
  </si>
  <si>
    <t>인디언 배틀</t>
  </si>
  <si>
    <t>./../arcade/snap/indianbt.png</t>
  </si>
  <si>
    <t>./../arcade/video/indianbt.mp4</t>
  </si>
  <si>
    <t>./../arcade/marquee/indianbt.png</t>
  </si>
  <si>
    <t>./indiandr.zip</t>
  </si>
  <si>
    <t>인디안 드리밍</t>
  </si>
  <si>
    <t>./../arcade/snap/indiandr.png</t>
  </si>
  <si>
    <t>./../arcade/video/indiandr.mp4</t>
  </si>
  <si>
    <t>./../arcade/marquee/indiandr.png</t>
  </si>
  <si>
    <t>./indy500.zip</t>
  </si>
  <si>
    <t>인디 500 트윈</t>
  </si>
  <si>
    <t>./../arcade/snap/indy500.png</t>
  </si>
  <si>
    <t>./../arcade/video/indy500.mp4</t>
  </si>
  <si>
    <t>./../arcade/marquee/indy500.png</t>
  </si>
  <si>
    <t>./indy500d.zip</t>
  </si>
  <si>
    <t>인디 500 딜럭스 (개정판 A)</t>
  </si>
  <si>
    <t>./../arcade/snap/indy500d.png</t>
  </si>
  <si>
    <t>./../arcade/marquee/indy500d.png</t>
  </si>
  <si>
    <t>./indy500to.zip</t>
  </si>
  <si>
    <t>인디 500 트윈 (개정판 A)</t>
  </si>
  <si>
    <t>./../arcade/snap/indy500to.png</t>
  </si>
  <si>
    <t>./../arcade/marquee/indy500to.png</t>
  </si>
  <si>
    <t>./indyheat.zip</t>
  </si>
  <si>
    <t>대니 설리반의 인디 히트</t>
  </si>
  <si>
    <t>./../arcade/snap/indyheat.png</t>
  </si>
  <si>
    <t>./../arcade/video/indyheat.mp4</t>
  </si>
  <si>
    <t>./../arcade/marquee/indyheat.png</t>
  </si>
  <si>
    <t>./indytem2.zip</t>
  </si>
  <si>
    <t>인디아나 존스와 저주의 사원 (세트 2)</t>
  </si>
  <si>
    <t>./../arcade/snap/indytem2.png</t>
  </si>
  <si>
    <t>./../arcade/video/indytemp.mp4</t>
  </si>
  <si>
    <t>./../arcade/marquee/indytem2.png</t>
  </si>
  <si>
    <t>./indytem3.zip</t>
  </si>
  <si>
    <t>인디아나 존스와 저주의 사원 (세트 3)</t>
  </si>
  <si>
    <t>./../arcade/snap/indytem3.png</t>
  </si>
  <si>
    <t>./../arcade/marquee/indytem3.png</t>
  </si>
  <si>
    <t>./indytem4.zip</t>
  </si>
  <si>
    <t>인디아나 존스와 저주의 사원 (세트 4)</t>
  </si>
  <si>
    <t>./../arcade/snap/indytem4.png</t>
  </si>
  <si>
    <t>./../arcade/marquee/indytem4.png</t>
  </si>
  <si>
    <t>./indytemd.zip</t>
  </si>
  <si>
    <t>인디아나 존스와 저주의 사원 (독일판)</t>
  </si>
  <si>
    <t>./../arcade/snap/indytemd.png</t>
  </si>
  <si>
    <t>./../arcade/marquee/indytemd.png</t>
  </si>
  <si>
    <t>./indytemp.zip</t>
  </si>
  <si>
    <t>인디아나 존스와 저주의 사원</t>
  </si>
  <si>
    <t>./../arcade/snap/indytemp.png</t>
  </si>
  <si>
    <t>./../arcade/marquee/indytemp.png</t>
  </si>
  <si>
    <t>./indytemp2.zip</t>
  </si>
  <si>
    <t>./../arcade/snap/indytemp2.png</t>
  </si>
  <si>
    <t>./../arcade/marquee/indytemp2.png</t>
  </si>
  <si>
    <t>./indytemp3.zip</t>
  </si>
  <si>
    <t>./../arcade/snap/indytemp3.png</t>
  </si>
  <si>
    <t>./../arcade/marquee/indytemp3.png</t>
  </si>
  <si>
    <t>./indytemp4.zip</t>
  </si>
  <si>
    <t>./../arcade/snap/indytemp4.png</t>
  </si>
  <si>
    <t>./../arcade/marquee/indytemp4.png</t>
  </si>
  <si>
    <t>./indytempc.zip</t>
  </si>
  <si>
    <t>인디아나 존스와 저주의 사원 (칵테일)</t>
  </si>
  <si>
    <t>./../arcade/snap/indytempc.png</t>
  </si>
  <si>
    <t>./../arcade/marquee/indytempc.png</t>
  </si>
  <si>
    <t>./indytempd.zip</t>
  </si>
  <si>
    <t>./../arcade/snap/indytempd.png</t>
  </si>
  <si>
    <t>./../arcade/marquee/indytempd.png</t>
  </si>
  <si>
    <t>./inferno.zip</t>
  </si>
  <si>
    <t>인페르노</t>
  </si>
  <si>
    <t>./../arcade/snap/inferno.png</t>
  </si>
  <si>
    <t>./../arcade/video/inferno.mp4</t>
  </si>
  <si>
    <t>./../arcade/marquee/inferno.png</t>
  </si>
  <si>
    <t>./initd.zip</t>
  </si>
  <si>
    <t>이니셜 D - 아케이드 스테이지</t>
  </si>
  <si>
    <t>./../arcade/snap/initd.png</t>
  </si>
  <si>
    <t>./../arcade/video/initd.mp4</t>
  </si>
  <si>
    <t>./../arcade/marquee/initd.png</t>
  </si>
  <si>
    <t>./initdexp.zip</t>
  </si>
  <si>
    <t>./../arcade/snap/initdexp.png</t>
  </si>
  <si>
    <t>./../arcade/video/initdexp.mp4</t>
  </si>
  <si>
    <t>./../arcade/marquee/initdexp.png</t>
  </si>
  <si>
    <t>./initdv2j.zip</t>
  </si>
  <si>
    <t>이니셜 D - 아케이드 스테이지 ver. 2</t>
  </si>
  <si>
    <t>./../arcade/snap/initdv2j.png</t>
  </si>
  <si>
    <t>./../arcade/video/initdv2j.mp4</t>
  </si>
  <si>
    <t>./../arcade/marquee/initdv2j.png</t>
  </si>
  <si>
    <t>./initdv3j.zip</t>
  </si>
  <si>
    <t>이니셜 D - 아케이드 스테이지 ver. 3</t>
  </si>
  <si>
    <t>./../arcade/snap/initdv3j.png</t>
  </si>
  <si>
    <t>./../arcade/video/initdv3j.mp4</t>
  </si>
  <si>
    <t>./../arcade/marquee/initdv3j.png</t>
  </si>
  <si>
    <t>./inquiztr.zip</t>
  </si>
  <si>
    <t>인퀴지터</t>
  </si>
  <si>
    <t>./../arcade/snap/inquiztr.png</t>
  </si>
  <si>
    <t>./../arcade/video/inquiztr.mp4</t>
  </si>
  <si>
    <t>./../arcade/marquee/inquiztr.png</t>
  </si>
  <si>
    <t>./intlaser.zip</t>
  </si>
  <si>
    <t>인터네셔널 팀 레이져 (시험판)</t>
  </si>
  <si>
    <t>./../arcade/snap/intlaser.png</t>
  </si>
  <si>
    <t>./../arcade/marquee/intlaser.png</t>
  </si>
  <si>
    <t>./intrepi2.zip</t>
  </si>
  <si>
    <t>./../arcade/snap/intrepi2.png</t>
  </si>
  <si>
    <t>./../arcade/marquee/intrepi2.png</t>
  </si>
  <si>
    <t>./introdon.zip</t>
  </si>
  <si>
    <t>가라오케 퀴즈 인트로 돈 돈!</t>
  </si>
  <si>
    <t>./../arcade/snap/introdon.png</t>
  </si>
  <si>
    <t>./../arcade/video/introdon.mp4</t>
  </si>
  <si>
    <t>./../arcade/marquee/introdon.png</t>
  </si>
  <si>
    <t>선소프트/석세스</t>
  </si>
  <si>
    <t>./intrscti.zip</t>
  </si>
  <si>
    <t>인터섹티</t>
  </si>
  <si>
    <t>./../arcade/snap/intrscti.png</t>
  </si>
  <si>
    <t>./../arcade/video/intrscti.mp4</t>
  </si>
  <si>
    <t>./../arcade/marquee/intrscti.png</t>
  </si>
  <si>
    <t>./intruder.zip</t>
  </si>
  <si>
    <t>인트루더</t>
  </si>
  <si>
    <t>./../arcade/snap/intruder.png</t>
  </si>
  <si>
    <t>./../arcade/video/spclaser.mp4</t>
  </si>
  <si>
    <t>./../arcade/marquee/intruder.png</t>
  </si>
  <si>
    <t>./inttoote.zip</t>
  </si>
  <si>
    <t>인터네셔널 투테 (독일판)</t>
  </si>
  <si>
    <t>./../arcade/snap/inttoote.png</t>
  </si>
  <si>
    <t>./../arcade/video/jockeyc.mp4</t>
  </si>
  <si>
    <t>./../arcade/marquee/inttoote.png</t>
  </si>
  <si>
    <t>./inttootea.zip</t>
  </si>
  <si>
    <t>인터네셔널 투테 2 (세계판)</t>
  </si>
  <si>
    <t>./../arcade/snap/inttootea.png</t>
  </si>
  <si>
    <t>./../arcade/marquee/inttootea.png</t>
  </si>
  <si>
    <t>./invad2ct.zip</t>
  </si>
  <si>
    <t>스페이스 인베이더 2</t>
  </si>
  <si>
    <t>./../arcade/snap/invad2ct.png</t>
  </si>
  <si>
    <t>./../arcade/video/invad2ct.mp4</t>
  </si>
  <si>
    <t>./../arcade/marquee/invad2ct.png</t>
  </si>
  <si>
    <t>./invaddlx.zip</t>
  </si>
  <si>
    <t>스페이스 인베이더 디럭스</t>
  </si>
  <si>
    <t>./../arcade/snap/invaddlx.png</t>
  </si>
  <si>
    <t>./../arcade/video/invadpt2.mp4</t>
  </si>
  <si>
    <t>./../arcade/marquee/invaddlx.png</t>
  </si>
  <si>
    <t>./invader4.zip</t>
  </si>
  <si>
    <t>스페이스 인베이더 파트 4</t>
  </si>
  <si>
    <t>./../arcade/snap/invader4.png</t>
  </si>
  <si>
    <t>./../arcade/marquee/invader4.png</t>
  </si>
  <si>
    <t>./invaderl.zip</t>
  </si>
  <si>
    <t>스페이스 인베이더 (로지텍)</t>
  </si>
  <si>
    <t>./../arcade/snap/invaderl.png</t>
  </si>
  <si>
    <t>./../arcade/marquee/invaderl.png</t>
  </si>
  <si>
    <t>./invadpt2.zip</t>
  </si>
  <si>
    <t>스페이스 인베이더 파트 2</t>
  </si>
  <si>
    <t>./../arcade/snap/invadpt2.png</t>
  </si>
  <si>
    <t>./../arcade/marquee/invadpt2.png</t>
  </si>
  <si>
    <t>./invadrmr.zip</t>
  </si>
  <si>
    <t>스페이스 인베이더 (모델 레이싱)</t>
  </si>
  <si>
    <t>./../arcade/snap/invadrmr.png</t>
  </si>
  <si>
    <t>./../arcade/marquee/invadrmr.png</t>
  </si>
  <si>
    <t>./invasion.zip</t>
  </si>
  <si>
    <t>인베이젼 (시담)</t>
  </si>
  <si>
    <t>./../arcade/snap/invasion.png</t>
  </si>
  <si>
    <t>./../arcade/marquee/invasion.png</t>
  </si>
  <si>
    <t>./invasiona.zip</t>
  </si>
  <si>
    <t>인베이젼 (해적판, 세트 1, 일반 그래픽)</t>
  </si>
  <si>
    <t>./../arcade/snap/invasiona.png</t>
  </si>
  <si>
    <t>./../arcade/marquee/invasiona.png</t>
  </si>
  <si>
    <t>./invasionb.zip</t>
  </si>
  <si>
    <t>인베이젼 (해적판, 세트 2, 저작권 없음)</t>
  </si>
  <si>
    <t>./../arcade/snap/invasionb.png</t>
  </si>
  <si>
    <t>./../arcade/marquee/invasionb.png</t>
  </si>
  <si>
    <t>./invasionrz.zip</t>
  </si>
  <si>
    <t>인베이젼 (해적판, 세트 3)</t>
  </si>
  <si>
    <t>./../arcade/snap/invasionrz.png</t>
  </si>
  <si>
    <t>./../arcade/marquee/invasionrz.png</t>
  </si>
  <si>
    <t>./invasionrza.zip</t>
  </si>
  <si>
    <t>인베이젼 (해적판, 세트 4)</t>
  </si>
  <si>
    <t>./../arcade/snap/invasionrza.png</t>
  </si>
  <si>
    <t>./../arcade/marquee/invasionrza.png</t>
  </si>
  <si>
    <t>./invasn.zip</t>
  </si>
  <si>
    <t>인베이젼</t>
  </si>
  <si>
    <t>./../arcade/snap/invasn.png</t>
  </si>
  <si>
    <t>./../arcade/video/invasn.mp4</t>
  </si>
  <si>
    <t>./../arcade/marquee/invasn.png</t>
  </si>
  <si>
    <t>./invasnab.zip</t>
  </si>
  <si>
    <t>인베이젼 - 납치자들</t>
  </si>
  <si>
    <t>./../arcade/snap/invasnab.png</t>
  </si>
  <si>
    <t>./../arcade/video/invasnab.mp4</t>
  </si>
  <si>
    <t>./../arcade/marquee/invasnab.png</t>
  </si>
  <si>
    <t>./invasnv4.zip</t>
  </si>
  <si>
    <t>인베이젼 - 납치자들 (버전 4.0)</t>
  </si>
  <si>
    <t>./../arcade/snap/invasnv4.png</t>
  </si>
  <si>
    <t>./../arcade/marquee/invasnv4.png</t>
  </si>
  <si>
    <t>./invds.zip</t>
  </si>
  <si>
    <t>인빈코 / 딥 스캔</t>
  </si>
  <si>
    <t>./../arcade/snap/invds.png</t>
  </si>
  <si>
    <t>./../arcade/video/invds.mp4</t>
  </si>
  <si>
    <t>./../arcade/marquee/invds.png</t>
  </si>
  <si>
    <t>./invho2.zip</t>
  </si>
  <si>
    <t>인빈코 / 헤드 온 2</t>
  </si>
  <si>
    <t>./../arcade/snap/invho2.png</t>
  </si>
  <si>
    <t>./../arcade/video/invho2.mp4</t>
  </si>
  <si>
    <t>./../arcade/marquee/invho2.png</t>
  </si>
  <si>
    <t>./invinco.zip</t>
  </si>
  <si>
    <t>인빈코</t>
  </si>
  <si>
    <t>./../arcade/snap/invinco.png</t>
  </si>
  <si>
    <t>./../arcade/video/invinco.mp4</t>
  </si>
  <si>
    <t>./../arcade/marquee/invinco.png</t>
  </si>
  <si>
    <t>./invrvnga.zip</t>
  </si>
  <si>
    <t>인베이더의 복수 (더치포드)</t>
  </si>
  <si>
    <t>./../arcade/snap/invrvnga.png</t>
  </si>
  <si>
    <t>./../arcade/video/invrvnge.mp4</t>
  </si>
  <si>
    <t>./../arcade/marquee/invrvnga.png</t>
  </si>
  <si>
    <t>제니톤-마이크로섹</t>
  </si>
  <si>
    <t>./invrvnge.zip</t>
  </si>
  <si>
    <t>인베이더의 복수</t>
  </si>
  <si>
    <t>./../arcade/snap/invrvnge.png</t>
  </si>
  <si>
    <t>./../arcade/marquee/invrvnge.png</t>
  </si>
  <si>
    <t>./invrvngea.zip</t>
  </si>
  <si>
    <t>./../arcade/snap/invrvngea.png</t>
  </si>
  <si>
    <t>./../arcade/marquee/invrvngea.png</t>
  </si>
  <si>
    <t>./ipminvad.zip</t>
  </si>
  <si>
    <t>IPM 인베이더</t>
  </si>
  <si>
    <t>./../arcade/snap/ipminvad.png</t>
  </si>
  <si>
    <t>./../arcade/video/ipminvad.mp4</t>
  </si>
  <si>
    <t>./../arcade/marquee/ipminvad.png</t>
  </si>
  <si>
    <t>./ipminvad1.zip</t>
  </si>
  <si>
    <t>IPM 인베이더 (불완전 덤프)</t>
  </si>
  <si>
    <t>./../arcade/snap/ipminvad1.png</t>
  </si>
  <si>
    <t>./../arcade/marquee/ipminvad1.png</t>
  </si>
  <si>
    <t>./ippatsu.zip</t>
  </si>
  <si>
    <t>일발역전</t>
  </si>
  <si>
    <t>./../arcade/snap/ippatsu.png</t>
  </si>
  <si>
    <t>./../arcade/video/ippatsu.mp4</t>
  </si>
  <si>
    <t>./../arcade/marquee/ippatsu.png</t>
  </si>
  <si>
    <t>퍼블릭 소프트/파라다이스</t>
  </si>
  <si>
    <t>./iqblocka.zip</t>
  </si>
  <si>
    <t>IQ 블록 (V127M)</t>
  </si>
  <si>
    <t>./../arcade/snap/iqblocka.png</t>
  </si>
  <si>
    <t>./../arcade/marquee/iqblocka.png</t>
  </si>
  <si>
    <t>./iqblockf.zip</t>
  </si>
  <si>
    <t>IQ 블록 (V113FR)</t>
  </si>
  <si>
    <t>./../arcade/snap/iqblockf.png</t>
  </si>
  <si>
    <t>./../arcade/marquee/iqblockf.png</t>
  </si>
  <si>
    <t>./iqpipe.zip</t>
  </si>
  <si>
    <t>아이큐 파이프</t>
  </si>
  <si>
    <t>./../arcade/snap/iqpipe.png</t>
  </si>
  <si>
    <t>./../arcade/video/iqpipe.mp4</t>
  </si>
  <si>
    <t>./../arcade/marquee/iqpipe.png</t>
  </si>
  <si>
    <t>./irobot.zip</t>
  </si>
  <si>
    <t>아이 로봇</t>
  </si>
  <si>
    <t>./../arcade/snap/irobot.png</t>
  </si>
  <si>
    <t>./../arcade/video/irobot.mp4</t>
  </si>
  <si>
    <t>./../arcade/marquee/irobot.png</t>
  </si>
  <si>
    <t>./iron.zip</t>
  </si>
  <si>
    <t>아이언</t>
  </si>
  <si>
    <t>./../arcade/snap/iron.png</t>
  </si>
  <si>
    <t>./../arcade/video/iron.mp4</t>
  </si>
  <si>
    <t>./../arcade/marquee/iron.png</t>
  </si>
  <si>
    <t>./ironfortj.zip</t>
  </si>
  <si>
    <t>아이언 포트리스 (일본판)</t>
  </si>
  <si>
    <t>./../arcade/snap/ironfortj.png</t>
  </si>
  <si>
    <t>./../arcade/marquee/ironfortj.png</t>
  </si>
  <si>
    <t>./island.zip</t>
  </si>
  <si>
    <t>아일랜드</t>
  </si>
  <si>
    <t>./../arcade/snap/island.png</t>
  </si>
  <si>
    <t>./../arcade/video/island.mp4</t>
  </si>
  <si>
    <t>./../arcade/marquee/island.png</t>
  </si>
  <si>
    <t>./island2.zip</t>
  </si>
  <si>
    <t>아일랜드 2</t>
  </si>
  <si>
    <t>./../arcade/snap/island2.png</t>
  </si>
  <si>
    <t>./../arcade/video/island2.mp4</t>
  </si>
  <si>
    <t>./../arcade/marquee/island2.png</t>
  </si>
  <si>
    <t>./island2a.zip</t>
  </si>
  <si>
    <t>아일랜드 2 (060529, 뱅킹 주소 핵)</t>
  </si>
  <si>
    <t>./../arcade/snap/island2a.png</t>
  </si>
  <si>
    <t>./../arcade/marquee/island2a.png</t>
  </si>
  <si>
    <t>./islanda.zip</t>
  </si>
  <si>
    <t>아일랜드 (050713, 백도어)</t>
  </si>
  <si>
    <t>./../arcade/snap/islanda.png</t>
  </si>
  <si>
    <t>./../arcade/marquee/islanda.png</t>
  </si>
  <si>
    <t>./istellar.zip</t>
  </si>
  <si>
    <t>인터스텔라 레이져 판타지</t>
  </si>
  <si>
    <t>./../arcade/snap/istellar.png</t>
  </si>
  <si>
    <t>./../arcade/video/istellar.mp4</t>
  </si>
  <si>
    <t>./../arcade/marquee/istellar.png</t>
  </si>
  <si>
    <t>./jackie.zip</t>
  </si>
  <si>
    <t>해피 재키</t>
  </si>
  <si>
    <t>./../arcade/snap/jackie.png</t>
  </si>
  <si>
    <t>./../arcade/video/jackie.mp4</t>
  </si>
  <si>
    <t>./../arcade/marquee/jackie.png</t>
  </si>
  <si>
    <t>./jackpool.zip</t>
  </si>
  <si>
    <t>잭팟 카드 / 잭팟 풀</t>
  </si>
  <si>
    <t>./../arcade/snap/jackpool.png</t>
  </si>
  <si>
    <t>./../arcade/video/jackpool.mp4</t>
  </si>
  <si>
    <t>./../arcade/marquee/jackpool.png</t>
  </si>
  <si>
    <t>일렉트로닉 프로젝트</t>
  </si>
  <si>
    <t>./jackrab2.zip</t>
  </si>
  <si>
    <t>잭 래빗 (세트 2)</t>
  </si>
  <si>
    <t>./../arcade/snap/jackrab2.png</t>
  </si>
  <si>
    <t>./../arcade/video/jackrabt.mp4</t>
  </si>
  <si>
    <t>./../arcade/marquee/jackrab2.png</t>
  </si>
  <si>
    <t>./jackrabs.zip</t>
  </si>
  <si>
    <t>잭 래빗 (특별판)</t>
  </si>
  <si>
    <t>./../arcade/snap/jackrabs.png</t>
  </si>
  <si>
    <t>./../arcade/marquee/jackrabs.png</t>
  </si>
  <si>
    <t>./jackrabt.zip</t>
  </si>
  <si>
    <t>잭 래빗</t>
  </si>
  <si>
    <t>./../arcade/snap/jackrabt.png</t>
  </si>
  <si>
    <t>./../arcade/marquee/jackrabt.png</t>
  </si>
  <si>
    <t>./jackrabt2.zip</t>
  </si>
  <si>
    <t>./../arcade/snap/jackrabt2.png</t>
  </si>
  <si>
    <t>./../arcade/marquee/jackrabt2.png</t>
  </si>
  <si>
    <t>./jackrabts.zip</t>
  </si>
  <si>
    <t>./../arcade/snap/jackrabts.png</t>
  </si>
  <si>
    <t>./../arcade/marquee/jackrabts.png</t>
  </si>
  <si>
    <t>./jajamaru.zip</t>
  </si>
  <si>
    <t>닌자 자자마루군</t>
  </si>
  <si>
    <t>./../arcade/snap/jajamaru.png</t>
  </si>
  <si>
    <t>./../arcade/video/jajamaru.mp4</t>
  </si>
  <si>
    <t>./../arcade/marquee/jajamaru.png</t>
  </si>
  <si>
    <t>./jambo.zip</t>
  </si>
  <si>
    <t>잠보! 사파리</t>
  </si>
  <si>
    <t>./../arcade/snap/jambo.png</t>
  </si>
  <si>
    <t>./../arcade/video/jambo.mp4</t>
  </si>
  <si>
    <t>./../arcade/marquee/jambo.png</t>
  </si>
  <si>
    <t>./janbari.zip</t>
  </si>
  <si>
    <t>마작 쟝쟝 팍팍</t>
  </si>
  <si>
    <t>./../arcade/snap/janbari.png</t>
  </si>
  <si>
    <t>./../arcade/video/janbari.mp4</t>
  </si>
  <si>
    <t>./../arcade/marquee/janbari.png</t>
  </si>
  <si>
    <t>일본물산/유비즈/AV 저팬</t>
  </si>
  <si>
    <t>./jangou.zip</t>
  </si>
  <si>
    <t>장고</t>
  </si>
  <si>
    <t>./../arcade/snap/jangou.png</t>
  </si>
  <si>
    <t>./../arcade/video/jangou.mp4</t>
  </si>
  <si>
    <t>./../arcade/marquee/jangou.png</t>
  </si>
  <si>
    <t>./janoh.zip</t>
  </si>
  <si>
    <t>작 오</t>
  </si>
  <si>
    <t>./../arcade/snap/janoh.png</t>
  </si>
  <si>
    <t>./../arcade/video/janoh.mp4</t>
  </si>
  <si>
    <t>./../arcade/marquee/janoh.png</t>
  </si>
  <si>
    <t>./janoha.zip</t>
  </si>
  <si>
    <t>작 오 (세트 2)</t>
  </si>
  <si>
    <t>./../arcade/snap/janoha.png</t>
  </si>
  <si>
    <t>./../arcade/marquee/janoha.png</t>
  </si>
  <si>
    <t>./janptr96.zip</t>
  </si>
  <si>
    <t>잔퓨터 96</t>
  </si>
  <si>
    <t>./../arcade/snap/janptr96.png</t>
  </si>
  <si>
    <t>./../arcade/video/janptr96.mp4</t>
  </si>
  <si>
    <t>./../arcade/marquee/janptr96.png</t>
  </si>
  <si>
    <t>./janputer.zip</t>
  </si>
  <si>
    <t>뉴 더블 벳 마작</t>
  </si>
  <si>
    <t>./../arcade/snap/janputer.png</t>
  </si>
  <si>
    <t>./../arcade/video/janputer.mp4</t>
  </si>
  <si>
    <t>./../arcade/marquee/janputer.png</t>
  </si>
  <si>
    <t>퍼블릭 소프트/메스</t>
  </si>
  <si>
    <t>./janshi.zip</t>
  </si>
  <si>
    <t>마작사</t>
  </si>
  <si>
    <t>./../arcade/snap/janshi.png</t>
  </si>
  <si>
    <t>./../arcade/video/janshi.mp4</t>
  </si>
  <si>
    <t>./../arcade/marquee/janshi.png</t>
  </si>
  <si>
    <t>이글</t>
  </si>
  <si>
    <t>./jansou.zip</t>
  </si>
  <si>
    <t>작장</t>
  </si>
  <si>
    <t>./../arcade/snap/jansou.png</t>
  </si>
  <si>
    <t>./../arcade/video/jansou.mp4</t>
  </si>
  <si>
    <t>./../arcade/marquee/jansou.png</t>
  </si>
  <si>
    <t>./jansoua.zip</t>
  </si>
  <si>
    <t>작장 (세트 2)</t>
  </si>
  <si>
    <t>./../arcade/snap/jansoua.png</t>
  </si>
  <si>
    <t>./../arcade/marquee/jansoua.png</t>
  </si>
  <si>
    <t>./jantotsu.zip</t>
  </si>
  <si>
    <t>4인 마작 잔토스</t>
  </si>
  <si>
    <t>./../arcade/snap/jantotsu.png</t>
  </si>
  <si>
    <t>./../arcade/video/jantotsu.mp4</t>
  </si>
  <si>
    <t>./../arcade/marquee/jantotsu.png</t>
  </si>
  <si>
    <t>./jantouki.zip</t>
  </si>
  <si>
    <t>작투기</t>
  </si>
  <si>
    <t>./../arcade/snap/jantouki.png</t>
  </si>
  <si>
    <t>./../arcade/video/jantouki.mp4</t>
  </si>
  <si>
    <t>./../arcade/marquee/jantouki.png</t>
  </si>
  <si>
    <t>./janyoup2.zip</t>
  </si>
  <si>
    <t>잔유 파트 2 (버전 7.03, 07/01/1983)</t>
  </si>
  <si>
    <t>./../arcade/snap/janyoup2.png</t>
  </si>
  <si>
    <t>./../arcade/video/royalmj.mp4</t>
  </si>
  <si>
    <t>./../arcade/marquee/janyoup2.png</t>
  </si>
  <si>
    <t>코스모 전자</t>
  </si>
  <si>
    <t>./jclub2.zip</t>
  </si>
  <si>
    <t>조키 클럽 2</t>
  </si>
  <si>
    <t>./../arcade/snap/jclub2.png</t>
  </si>
  <si>
    <t>./../arcade/marquee/jclub2.png</t>
  </si>
  <si>
    <t>./jclub2o.zip</t>
  </si>
  <si>
    <t>조키 클럽 2 (구형 하드웨어)</t>
  </si>
  <si>
    <t>./../arcade/snap/jclub2o.png</t>
  </si>
  <si>
    <t>./../arcade/marquee/jclub2o.png</t>
  </si>
  <si>
    <t>./jdredd.zip</t>
  </si>
  <si>
    <t>저지 드레드</t>
  </si>
  <si>
    <t>./../arcade/snap/jdredd.png</t>
  </si>
  <si>
    <t>./../arcade/video/jdredd.mp4</t>
  </si>
  <si>
    <t>./../arcade/marquee/jdredd.png</t>
  </si>
  <si>
    <t>./jdreddb.zip</t>
  </si>
  <si>
    <t>저지 드레드 (개정판 B Nov. 26 1997)</t>
  </si>
  <si>
    <t>./../arcade/snap/jdreddb.png</t>
  </si>
  <si>
    <t>./../arcade/marquee/jdreddb.png</t>
  </si>
  <si>
    <t>./jdreddp.zip</t>
  </si>
  <si>
    <t>./../arcade/snap/jdreddp.png</t>
  </si>
  <si>
    <t>./../arcade/video/jdreddp.mp4</t>
  </si>
  <si>
    <t>./../arcade/marquee/jdreddp.png</t>
  </si>
  <si>
    <t>./jgakuen.zip</t>
  </si>
  <si>
    <t>사립 저스티스 학원 (일본판 971117)</t>
  </si>
  <si>
    <t>./../arcade/snap/jgakuen.png</t>
  </si>
  <si>
    <t>./../arcade/video/rvschool.mp4</t>
  </si>
  <si>
    <t>./../arcade/marquee/jgakuen.png</t>
  </si>
  <si>
    <t>./jingbell.zip</t>
  </si>
  <si>
    <t>징글벨</t>
  </si>
  <si>
    <t>./../arcade/snap/jingbell.png</t>
  </si>
  <si>
    <t>./../arcade/video/jingbell.mp4</t>
  </si>
  <si>
    <t>./../arcade/marquee/jingbell.png</t>
  </si>
  <si>
    <t>카지노 / 슬롯*성인*</t>
  </si>
  <si>
    <t>./jingystm.zip</t>
  </si>
  <si>
    <t>진기 스톰 - 아케이드</t>
  </si>
  <si>
    <t>./../arcade/snap/jingystm.png</t>
  </si>
  <si>
    <t>./../arcade/video/jingystm.mp4</t>
  </si>
  <si>
    <t>./../arcade/marquee/jingystm.png</t>
  </si>
  <si>
    <t>아트라비타 재팬</t>
  </si>
  <si>
    <t>./jituroku.zip</t>
  </si>
  <si>
    <t>실록 멀티 마작</t>
  </si>
  <si>
    <t>./../arcade/snap/jituroku.png</t>
  </si>
  <si>
    <t>./../arcade/video/jituroku.mp4</t>
  </si>
  <si>
    <t>./../arcade/marquee/jituroku.png</t>
  </si>
  <si>
    <t>윈돔</t>
  </si>
  <si>
    <t>./jjpoker.zip</t>
  </si>
  <si>
    <t>잭팟 조커 포커</t>
  </si>
  <si>
    <t>./../arcade/snap/jjpoker.png</t>
  </si>
  <si>
    <t>./../arcade/video/jjpoker.mp4</t>
  </si>
  <si>
    <t>./../arcade/marquee/jjpoker.png</t>
  </si>
  <si>
    <t>./jjpokerb.zip</t>
  </si>
  <si>
    <t>잭팟 조커 포커 (세트 2)</t>
  </si>
  <si>
    <t>./../arcade/snap/jjpokerb.png</t>
  </si>
  <si>
    <t>./../arcade/marquee/jjpokerb.png</t>
  </si>
  <si>
    <t>./jkrmast.zip</t>
  </si>
  <si>
    <t>조커 마스터</t>
  </si>
  <si>
    <t>./../arcade/snap/jkrmast.png</t>
  </si>
  <si>
    <t>./../arcade/video/jkrmast.mp4</t>
  </si>
  <si>
    <t>./../arcade/marquee/jkrmast.png</t>
  </si>
  <si>
    <t>./jleague.zip</t>
  </si>
  <si>
    <t>J리그 1994 (일본판)</t>
  </si>
  <si>
    <t>./../arcade/snap/jleague.png</t>
  </si>
  <si>
    <t>./../arcade/video/svf.mp4</t>
  </si>
  <si>
    <t>./../arcade/marquee/jleague.png</t>
  </si>
  <si>
    <t>./jnero.zip</t>
  </si>
  <si>
    <t>조니 니로 액션 히어로</t>
  </si>
  <si>
    <t>./../arcade/snap/jnero.png</t>
  </si>
  <si>
    <t>./../arcade/video/jnero.mp4</t>
  </si>
  <si>
    <t>./../arcade/marquee/jnero.png</t>
  </si>
  <si>
    <t>ICE</t>
  </si>
  <si>
    <t>./jngolady.zip</t>
  </si>
  <si>
    <t>장고 레이디</t>
  </si>
  <si>
    <t>./../arcade/snap/jngolady.png</t>
  </si>
  <si>
    <t>./../arcade/video/jngolady.mp4</t>
  </si>
  <si>
    <t>./../arcade/marquee/jngolady.png</t>
  </si>
  <si>
    <t>./jockeyc.zip</t>
  </si>
  <si>
    <t>조키 클럽</t>
  </si>
  <si>
    <t>./../arcade/snap/jockeyc.png</t>
  </si>
  <si>
    <t>./../arcade/marquee/jockeyc.png</t>
  </si>
  <si>
    <t>./jogakuen.zip</t>
  </si>
  <si>
    <t>마작 여학원</t>
  </si>
  <si>
    <t>./../arcade/snap/jogakuen.png</t>
  </si>
  <si>
    <t>./../arcade/video/jogakuen.mp4</t>
  </si>
  <si>
    <t>./../arcade/marquee/jogakuen.png</t>
  </si>
  <si>
    <t>./jojoa.zip</t>
  </si>
  <si>
    <t>./../arcade/snap/jojoa.png</t>
  </si>
  <si>
    <t>./../arcade/marquee/jojoa.png</t>
  </si>
  <si>
    <t>./jojoan.zip</t>
  </si>
  <si>
    <t>./../arcade/snap/jojoan.png</t>
  </si>
  <si>
    <t>./../arcade/video/jojoan.mp4</t>
  </si>
  <si>
    <t>./../arcade/marquee/jojoan.png</t>
  </si>
  <si>
    <t>./jojobaa.zip</t>
  </si>
  <si>
    <t>죠죠의 기묘한 모험 - 미래로의 유산 (대체)</t>
  </si>
  <si>
    <t>./../arcade/snap/jojobaa.png</t>
  </si>
  <si>
    <t>./../arcade/marquee/jojobaa.png</t>
  </si>
  <si>
    <t>./jokercrd.zip</t>
  </si>
  <si>
    <t>조커 카드</t>
  </si>
  <si>
    <t>./../arcade/snap/jokercrd.png</t>
  </si>
  <si>
    <t>./../arcade/video/jokercrd.mp4</t>
  </si>
  <si>
    <t>./../arcade/marquee/jokercrd.png</t>
  </si>
  <si>
    <t>베슬리 스벳</t>
  </si>
  <si>
    <t>./jokpoker.zip</t>
  </si>
  <si>
    <t>조커 포커</t>
  </si>
  <si>
    <t>./../arcade/snap/jokpoker.png</t>
  </si>
  <si>
    <t>./../arcade/video/jokpoker.mp4</t>
  </si>
  <si>
    <t>./../arcade/marquee/jokpoker.png</t>
  </si>
  <si>
    <t>./jokpokera.zip</t>
  </si>
  <si>
    <t>조커 포커 (버전 16.03BI)</t>
  </si>
  <si>
    <t>./../arcade/snap/jokpokera.png</t>
  </si>
  <si>
    <t>./../arcade/marquee/jokpokera.png</t>
  </si>
  <si>
    <t>./jokpokerb.zip</t>
  </si>
  <si>
    <t>조커 포커 (버전 16.04BI 10-19-88, 조커 포커 ICB 9-30-86)</t>
  </si>
  <si>
    <t>./../arcade/snap/jokpokerb.png</t>
  </si>
  <si>
    <t>./../arcade/marquee/jokpokerb.png</t>
  </si>
  <si>
    <t>./jokpokerc.zip</t>
  </si>
  <si>
    <t>조커 포커 (버전 16.03BI 5-10-85, 포커 노 레이즈 ICB 9-30-86)</t>
  </si>
  <si>
    <t>./../arcade/snap/jokpokerc.png</t>
  </si>
  <si>
    <t>./../arcade/marquee/jokpokerc.png</t>
  </si>
  <si>
    <t>./jokrwild.zip</t>
  </si>
  <si>
    <t>조커스 와일드</t>
  </si>
  <si>
    <t>./../arcade/snap/jokrwild.png</t>
  </si>
  <si>
    <t>./../arcade/video/jokrwild.mp4</t>
  </si>
  <si>
    <t>./../arcade/marquee/jokrwild.png</t>
  </si>
  <si>
    <t>./jollycrd.zip</t>
  </si>
  <si>
    <t>졸리 카드</t>
  </si>
  <si>
    <t>./../arcade/snap/jollycrd.png</t>
  </si>
  <si>
    <t>./../arcade/video/jollycrd.mp4</t>
  </si>
  <si>
    <t>./../arcade/marquee/jollycrd.png</t>
  </si>
  <si>
    <t>TAB-호주</t>
  </si>
  <si>
    <t>./jolyc3x3.zip</t>
  </si>
  <si>
    <t>졸리 카드 (3x3 딜)</t>
  </si>
  <si>
    <t>./../arcade/snap/jolyc3x3.png</t>
  </si>
  <si>
    <t>./../arcade/marquee/jolyc3x3.png</t>
  </si>
  <si>
    <t>./jolyc980.zip</t>
  </si>
  <si>
    <t>졸리 카드 프로페셔널 2.0 (스패일 소프트)</t>
  </si>
  <si>
    <t>./../arcade/snap/jolyc980.png</t>
  </si>
  <si>
    <t>./../arcade/marquee/jolyc980.png</t>
  </si>
  <si>
    <t>스패일 소프트</t>
  </si>
  <si>
    <t>./jolyccra.zip</t>
  </si>
  <si>
    <t>졸리 카드 (세트 1)</t>
  </si>
  <si>
    <t>./../arcade/snap/jolyccra.png</t>
  </si>
  <si>
    <t>./../arcade/marquee/jolyccra.png</t>
  </si>
  <si>
    <t>./jolyccrb.zip</t>
  </si>
  <si>
    <t>졸리 카드 (세트 2)</t>
  </si>
  <si>
    <t>./../arcade/snap/jolyccrb.png</t>
  </si>
  <si>
    <t>./../arcade/marquee/jolyccrb.png</t>
  </si>
  <si>
    <t>./jolycdab.zip</t>
  </si>
  <si>
    <t>졸리 카드 (호주판, 펀월드 해적판)</t>
  </si>
  <si>
    <t>./../arcade/snap/jolycdab.png</t>
  </si>
  <si>
    <t>./../arcade/marquee/jolycdab.png</t>
  </si>
  <si>
    <t>./jolycdat.zip</t>
  </si>
  <si>
    <t>졸리 카드 (호주판, 펀월드)</t>
  </si>
  <si>
    <t>./../arcade/snap/jolycdat.png</t>
  </si>
  <si>
    <t>./../arcade/marquee/jolycdat.png</t>
  </si>
  <si>
    <t>./jolycdcr.zip</t>
  </si>
  <si>
    <t>졸리 카드 (크로아티아)</t>
  </si>
  <si>
    <t>./../arcade/snap/jolycdcr.png</t>
  </si>
  <si>
    <t>./../arcade/marquee/jolycdcr.png</t>
  </si>
  <si>
    <t>./jolycdev.zip</t>
  </si>
  <si>
    <t>졸리 카드 (이노바 일렉트로닉)</t>
  </si>
  <si>
    <t>./../arcade/snap/jolycdev.png</t>
  </si>
  <si>
    <t>./../arcade/marquee/jolycdev.png</t>
  </si>
  <si>
    <t>./jolycdib.zip</t>
  </si>
  <si>
    <t>졸리 카드 (이탈리아, 암호화 해적판)</t>
  </si>
  <si>
    <t>./../arcade/snap/jolycdib.png</t>
  </si>
  <si>
    <t>./../arcade/marquee/jolycdib.png</t>
  </si>
  <si>
    <t>./jolycdit.zip</t>
  </si>
  <si>
    <t>졸리 카드 (이탈리아, 블루탭 보드, 암호화)</t>
  </si>
  <si>
    <t>./../arcade/snap/jolycdit.png</t>
  </si>
  <si>
    <t>./../arcade/marquee/jolycdit.png</t>
  </si>
  <si>
    <t>./jolycmzs.zip</t>
  </si>
  <si>
    <t>졸리 카드 프로페셔널 2.0 (MZS 테크)</t>
  </si>
  <si>
    <t>./../arcade/snap/jolycmzs.png</t>
  </si>
  <si>
    <t>./../arcade/marquee/jolycmzs.png</t>
  </si>
  <si>
    <t>./jolyjokr.zip</t>
  </si>
  <si>
    <t>졸리 조커</t>
  </si>
  <si>
    <t>./../arcade/snap/jolyjokr.png</t>
  </si>
  <si>
    <t>./../arcade/video/jolyjokr.mp4</t>
  </si>
  <si>
    <t>./../arcade/marquee/jolyjokr.png</t>
  </si>
  <si>
    <t>임페라</t>
  </si>
  <si>
    <t>./jolyjokra.zip</t>
  </si>
  <si>
    <t>졸리 조커 (98bet, 세트 2)</t>
  </si>
  <si>
    <t>./../arcade/snap/jolyjokra.png</t>
  </si>
  <si>
    <t>./../arcade/marquee/jolyjokra.png</t>
  </si>
  <si>
    <t>./jolyjokrb.zip</t>
  </si>
  <si>
    <t>졸리 조커 (40bet, 해킹판)</t>
  </si>
  <si>
    <t>./../arcade/snap/jolyjokrb.png</t>
  </si>
  <si>
    <t>./../arcade/marquee/jolyjokrb.png</t>
  </si>
  <si>
    <t>./jongbou.zip</t>
  </si>
  <si>
    <t>마작 블럭 작봉</t>
  </si>
  <si>
    <t>./../arcade/snap/jongbou.png</t>
  </si>
  <si>
    <t>./../arcade/video/jongbou.mp4</t>
  </si>
  <si>
    <t>./../arcade/marquee/jongbou.png</t>
  </si>
  <si>
    <t>./jongkyo.zip</t>
  </si>
  <si>
    <t>작광</t>
  </si>
  <si>
    <t>./../arcade/snap/jongkyo.png</t>
  </si>
  <si>
    <t>./../arcade/video/jongkyo.mp4</t>
  </si>
  <si>
    <t>./../arcade/marquee/jongkyo.png</t>
  </si>
  <si>
    <t>./jongtei.zip</t>
  </si>
  <si>
    <t>마작 종테</t>
  </si>
  <si>
    <t>./../arcade/snap/jongtei.png</t>
  </si>
  <si>
    <t>./../arcade/video/jongtei.mp4</t>
  </si>
  <si>
    <t>./../arcade/marquee/jongtei.png</t>
  </si>
  <si>
    <t>./josvolly.zip</t>
  </si>
  <si>
    <t>조시 발리볼</t>
  </si>
  <si>
    <t>./../arcade/snap/josvolly.png</t>
  </si>
  <si>
    <t>./../arcade/video/josvolly.mp4</t>
  </si>
  <si>
    <t>./../arcade/marquee/josvolly.png</t>
  </si>
  <si>
    <t>./joust2.zip</t>
  </si>
  <si>
    <t>조우스트 2</t>
  </si>
  <si>
    <t>./../arcade/snap/joust2.png</t>
  </si>
  <si>
    <t>./../arcade/video/joust2.mp4</t>
  </si>
  <si>
    <t>./../arcade/marquee/joust2.png</t>
  </si>
  <si>
    <t>./jpark.zip</t>
  </si>
  <si>
    <t>./../arcade/snap/jpark.png</t>
  </si>
  <si>
    <t>./../arcade/video/jpark.mp4</t>
  </si>
  <si>
    <t>./../arcade/marquee/jpark.png</t>
  </si>
  <si>
    <t>./jpark3.zip</t>
  </si>
  <si>
    <t>쥬라기 공원 3</t>
  </si>
  <si>
    <t>./../arcade/snap/jpark3.png</t>
  </si>
  <si>
    <t>./../arcade/video/jpark3.mp4</t>
  </si>
  <si>
    <t>./../arcade/marquee/jpark3.png</t>
  </si>
  <si>
    <t>./jrpacmbl.zip</t>
  </si>
  <si>
    <t>쥬니어 팩맨 (펭고 하드웨어)</t>
  </si>
  <si>
    <t>./../arcade/snap/jrpacmbl.png</t>
  </si>
  <si>
    <t>./../arcade/marquee/jrpacmbl.png</t>
  </si>
  <si>
    <t>./jsk.zip</t>
  </si>
  <si>
    <t>여류 장기 교실</t>
  </si>
  <si>
    <t>./../arcade/snap/jsk.png</t>
  </si>
  <si>
    <t>./../arcade/video/jsk.mp4</t>
  </si>
  <si>
    <t>./../arcade/marquee/jsk.png</t>
  </si>
  <si>
    <t>./jspecter.zip</t>
  </si>
  <si>
    <t>재트리 스펙터 (세트 1)</t>
  </si>
  <si>
    <t>./../arcade/snap/jspecter.png</t>
  </si>
  <si>
    <t>./../arcade/marquee/jspecter.png</t>
  </si>
  <si>
    <t>./jspecter2.zip</t>
  </si>
  <si>
    <t>재트리 스펙터 (세트 2)</t>
  </si>
  <si>
    <t>./../arcade/snap/jspecter2.png</t>
  </si>
  <si>
    <t>./../arcade/marquee/jspecter2.png</t>
  </si>
  <si>
    <t>./jspectr2.zip</t>
  </si>
  <si>
    <t>./../arcade/snap/jspectr2.png</t>
  </si>
  <si>
    <t>./../arcade/marquee/jspectr2.png</t>
  </si>
  <si>
    <t>./jumpcoat.zip</t>
  </si>
  <si>
    <t>./../arcade/snap/jumpcoat.png</t>
  </si>
  <si>
    <t>./../arcade/marquee/jumpcoat.png</t>
  </si>
  <si>
    <t>./jumpshtp.zip</t>
  </si>
  <si>
    <t>./../arcade/snap/jumpshtp.png</t>
  </si>
  <si>
    <t>./../arcade/marquee/jumpshtp.png</t>
  </si>
  <si>
    <t>./junglers.zip</t>
  </si>
  <si>
    <t>정글러 (스턴)</t>
  </si>
  <si>
    <t>./../arcade/snap/junglers.png</t>
  </si>
  <si>
    <t>./../arcade/marquee/junglers.png</t>
  </si>
  <si>
    <t>./junglhbr.zip</t>
  </si>
  <si>
    <t>./../arcade/snap/junglhbr.png</t>
  </si>
  <si>
    <t>./../arcade/marquee/junglhbr.png</t>
  </si>
  <si>
    <t>./junglkj2.zip</t>
  </si>
  <si>
    <t>./../arcade/snap/junglkj2.png</t>
  </si>
  <si>
    <t>./../arcade/marquee/junglkj2.png</t>
  </si>
  <si>
    <t>./junofstg.zip</t>
  </si>
  <si>
    <t>./../arcade/snap/junofstg.png</t>
  </si>
  <si>
    <t>./../arcade/marquee/junofstg.png</t>
  </si>
  <si>
    <t>./jwildb52.zip</t>
  </si>
  <si>
    <t>./../arcade/snap/jwildb52.png</t>
  </si>
  <si>
    <t>./../arcade/video/jwildb52.mp4</t>
  </si>
  <si>
    <t>./../arcade/marquee/jwildb52.png</t>
  </si>
  <si>
    <t>./jwildb52a.zip</t>
  </si>
  <si>
    <t>조커스 와일드 (B52 시스템, 세트 2)</t>
  </si>
  <si>
    <t>./../arcade/snap/jwildb52a.png</t>
  </si>
  <si>
    <t>./../arcade/marquee/jwildb52a.png</t>
  </si>
  <si>
    <t>./jwildb52h.zip</t>
  </si>
  <si>
    <t>조커스 와일드 (B52 시스템)</t>
  </si>
  <si>
    <t>./../arcade/snap/jwildb52h.png</t>
  </si>
  <si>
    <t>./../arcade/marquee/jwildb52h.png</t>
  </si>
  <si>
    <t>./jyuohki.zip</t>
  </si>
  <si>
    <t>수왕기 (일본판)</t>
  </si>
  <si>
    <t>./../arcade/snap/jyuohki.png</t>
  </si>
  <si>
    <t>./../arcade/marquee/jyuohki.png</t>
  </si>
  <si>
    <t>./kagekia.zip</t>
  </si>
  <si>
    <t>화격 (세계판, 해킹판)</t>
  </si>
  <si>
    <t>./../arcade/snap/kagekia.png</t>
  </si>
  <si>
    <t>./../arcade/marquee/kagekia.png</t>
  </si>
  <si>
    <t>./kaguya.zip</t>
  </si>
  <si>
    <t>마작 가구점 공주</t>
  </si>
  <si>
    <t>./../arcade/snap/kaguya.png</t>
  </si>
  <si>
    <t>./../arcade/video/kaguya.mp4</t>
  </si>
  <si>
    <t>./../arcade/marquee/kaguya.png</t>
  </si>
  <si>
    <t>미키 쇼우지</t>
  </si>
  <si>
    <t>./kaguya2.zip</t>
  </si>
  <si>
    <t>마작 가구점 공주 그 두번째</t>
  </si>
  <si>
    <t>./../arcade/snap/kaguya2.png</t>
  </si>
  <si>
    <t>./../arcade/video/kaguya2.mp4</t>
  </si>
  <si>
    <t>./../arcade/marquee/kaguya2.png</t>
  </si>
  <si>
    <t>./kaguya2f.zip</t>
  </si>
  <si>
    <t>마작 가구점 공주 그 두번째 복각판 (일본판 010808)</t>
  </si>
  <si>
    <t>./../arcade/snap/kaguya2f.png</t>
  </si>
  <si>
    <t>./../arcade/marquee/kaguya2f.png</t>
  </si>
  <si>
    <t>./kaiserkj.zip</t>
  </si>
  <si>
    <t>./../arcade/snap/kaiserkj.png</t>
  </si>
  <si>
    <t>./../arcade/marquee/kaiserkj.png</t>
  </si>
  <si>
    <t>./kaiteik.zip</t>
  </si>
  <si>
    <t>해저 보물 탐사 (K'K-토키)</t>
  </si>
  <si>
    <t>./../arcade/snap/kaiteik.png</t>
  </si>
  <si>
    <t>./../arcade/marquee/kaiteik.png</t>
  </si>
  <si>
    <t>./kaiunqz.zip</t>
  </si>
  <si>
    <t>개운 퀴즈</t>
  </si>
  <si>
    <t>./../arcade/snap/kaiunqz.png</t>
  </si>
  <si>
    <t>./../arcade/video/kaiunqz.mp4</t>
  </si>
  <si>
    <t>./../arcade/marquee/kaiunqz.png</t>
  </si>
  <si>
    <t>./kakumei.zip</t>
  </si>
  <si>
    <t>마작 혁명</t>
  </si>
  <si>
    <t>./../arcade/snap/kakumei.png</t>
  </si>
  <si>
    <t>./../arcade/video/kakumei.mp4</t>
  </si>
  <si>
    <t>./../arcade/marquee/kakumei.png</t>
  </si>
  <si>
    <t>./kakumei2.zip</t>
  </si>
  <si>
    <t>마작 혁명 2 - 프린세스 리그</t>
  </si>
  <si>
    <t>./../arcade/snap/kakumei2.png</t>
  </si>
  <si>
    <t>./../arcade/video/kakumei2.mp4</t>
  </si>
  <si>
    <t>./../arcade/marquee/kakumei2.png</t>
  </si>
  <si>
    <t>./kamikaze.zip</t>
  </si>
  <si>
    <t>./../arcade/snap/kamikaze.png</t>
  </si>
  <si>
    <t>./../arcade/marquee/kamikaze.png</t>
  </si>
  <si>
    <t>./kanatuen.zip</t>
  </si>
  <si>
    <t>카나츠엔의 여자</t>
  </si>
  <si>
    <t>./../arcade/snap/kanatuen.png</t>
  </si>
  <si>
    <t>./../arcade/video/kanatuen.mp4</t>
  </si>
  <si>
    <t>./../arcade/marquee/kanatuen.png</t>
  </si>
  <si>
    <t>파낙</t>
  </si>
  <si>
    <t>./kangaroa.zip</t>
  </si>
  <si>
    <t>./../arcade/snap/kangaroa.png</t>
  </si>
  <si>
    <t>./../arcade/marquee/kangaroa.png</t>
  </si>
  <si>
    <t>./kangarob.zip</t>
  </si>
  <si>
    <t>./../arcade/snap/kangarob.png</t>
  </si>
  <si>
    <t>./../arcade/marquee/kangarob.png</t>
  </si>
  <si>
    <t>./kaos.zip</t>
  </si>
  <si>
    <t>./../arcade/snap/kaos.png</t>
  </si>
  <si>
    <t>./../arcade/video/kaos.mp4</t>
  </si>
  <si>
    <t>./../arcade/marquee/kaos.png</t>
  </si>
  <si>
    <t>./karatblj.zip</t>
  </si>
  <si>
    <t>가라데 블레이저스 (일본판)</t>
  </si>
  <si>
    <t>./../arcade/snap/karatblj.png</t>
  </si>
  <si>
    <t>./../arcade/marquee/karatblj.png</t>
  </si>
  <si>
    <t>./karatblu.zip</t>
  </si>
  <si>
    <t>./../arcade/snap/karatblu.png</t>
  </si>
  <si>
    <t>./../arcade/marquee/karatblu.png</t>
  </si>
  <si>
    <t>./karous.zip</t>
  </si>
  <si>
    <t>까마귀</t>
  </si>
  <si>
    <t>./../arcade/snap/karous.png</t>
  </si>
  <si>
    <t>./../arcade/video/karous.mp4</t>
  </si>
  <si>
    <t>./../arcade/marquee/karous.png</t>
  </si>
  <si>
    <t>마일스톤</t>
  </si>
  <si>
    <t>./kbm.zip</t>
  </si>
  <si>
    <t>키보드매니아</t>
  </si>
  <si>
    <t>./../arcade/snap/kbm.png</t>
  </si>
  <si>
    <t>./../arcade/video/kbm.mp4</t>
  </si>
  <si>
    <t>./../arcade/marquee/kbm.png</t>
  </si>
  <si>
    <t>./kbm2nd.zip</t>
  </si>
  <si>
    <t>키보드매니아 2nd 믹스</t>
  </si>
  <si>
    <t>./../arcade/snap/kbm2nd.png</t>
  </si>
  <si>
    <t>./../arcade/video/kbm2nd.mp4</t>
  </si>
  <si>
    <t>./../arcade/marquee/kbm2nd.png</t>
  </si>
  <si>
    <t>./kbm3rd.zip</t>
  </si>
  <si>
    <t>키보드매니아 3rd 믹스</t>
  </si>
  <si>
    <t>./../arcade/snap/kbm3rd.png</t>
  </si>
  <si>
    <t>./../arcade/video/kbm3rd.mp4</t>
  </si>
  <si>
    <t>./../arcade/marquee/kbm3rd.png</t>
  </si>
  <si>
    <t>./kdeadeye.zip</t>
  </si>
  <si>
    <t>./../arcade/snap/kdeadeye.png</t>
  </si>
  <si>
    <t>./../arcade/video/kdeadeye.mp4</t>
  </si>
  <si>
    <t>./../arcade/marquee/kdeadeye.png</t>
  </si>
  <si>
    <t>./kdynastg.zip</t>
  </si>
  <si>
    <t>킹 오브 다이너스트 기어</t>
  </si>
  <si>
    <t>./../arcade/snap/kdynastg.png</t>
  </si>
  <si>
    <t>./../arcade/video/kdynastg.mp4</t>
  </si>
  <si>
    <t>./../arcade/marquee/kdynastg.png</t>
  </si>
  <si>
    <t>EZ 그래픽스</t>
  </si>
  <si>
    <t>./keks.zip</t>
  </si>
  <si>
    <t>켁스</t>
  </si>
  <si>
    <t>./../arcade/snap/keks.png</t>
  </si>
  <si>
    <t>./../arcade/video/keks.mp4</t>
  </si>
  <si>
    <t>./../arcade/marquee/keks.png</t>
  </si>
  <si>
    <t>./keks_2.zip</t>
  </si>
  <si>
    <t>켁스 (060403)</t>
  </si>
  <si>
    <t>./../arcade/snap/keks_2.png</t>
  </si>
  <si>
    <t>./../arcade/marquee/keks_2.png</t>
  </si>
  <si>
    <t>./keks_2a.zip</t>
  </si>
  <si>
    <t>켁스 (060403, 뱅킹 주소 핵)</t>
  </si>
  <si>
    <t>./../arcade/snap/keks_2a.png</t>
  </si>
  <si>
    <t>./../arcade/marquee/keks_2a.png</t>
  </si>
  <si>
    <t>./keks_2b.zip</t>
  </si>
  <si>
    <t>켁스 (060403, 뱅킹 주소 핵, 버전 문자 변경)</t>
  </si>
  <si>
    <t>./../arcade/snap/keks_2b.png</t>
  </si>
  <si>
    <t>./../arcade/marquee/keks_2b.png</t>
  </si>
  <si>
    <t>./keksa.zip</t>
  </si>
  <si>
    <t>켁스 (060328, 뱅킹 주소 핵)</t>
  </si>
  <si>
    <t>./../arcade/snap/keksa.png</t>
  </si>
  <si>
    <t>./../arcade/marquee/keksa.png</t>
  </si>
  <si>
    <t>./keksb.zip</t>
  </si>
  <si>
    <t>켁스 (060328, 백도어)</t>
  </si>
  <si>
    <t>./../arcade/snap/keksb.png</t>
  </si>
  <si>
    <t>./../arcade/marquee/keksb.png</t>
  </si>
  <si>
    <t>./keksc.zip</t>
  </si>
  <si>
    <t>켁스 (060328, 뱅킹 주소 핵, 버전 문자 변경)</t>
  </si>
  <si>
    <t>./../arcade/snap/keksc.png</t>
  </si>
  <si>
    <t>./../arcade/marquee/keksc.png</t>
  </si>
  <si>
    <t>./keyboard.zip</t>
  </si>
  <si>
    <t>라 키보닥슈</t>
  </si>
  <si>
    <t>./../arcade/snap/keyboard.png</t>
  </si>
  <si>
    <t>./../arcade/video/keyboard.mp4</t>
  </si>
  <si>
    <t>./../arcade/marquee/keyboard.png</t>
  </si>
  <si>
    <t>./kftgoal.zip</t>
  </si>
  <si>
    <t>킥 포 골</t>
  </si>
  <si>
    <t>./../arcade/snap/kftgoal.png</t>
  </si>
  <si>
    <t>./../arcade/video/wpksoc.mp4</t>
  </si>
  <si>
    <t>./../arcade/marquee/kftgoal.png</t>
  </si>
  <si>
    <t>./kgbird.zip</t>
  </si>
  <si>
    <t>K.G 버드 - 4VXFC5341</t>
  </si>
  <si>
    <t>./../arcade/snap/kgbird.png</t>
  </si>
  <si>
    <t>./../arcade/video/kgbird.mp4</t>
  </si>
  <si>
    <t>./../arcade/marquee/kgbird.png</t>
  </si>
  <si>
    <t>./kgbirda.zip</t>
  </si>
  <si>
    <t>./../arcade/snap/kgbirda.png</t>
  </si>
  <si>
    <t>./../arcade/video/kgbirda.mp4</t>
  </si>
  <si>
    <t>./../arcade/marquee/kgbirda.png</t>
  </si>
  <si>
    <t>./kick4csh.zip</t>
  </si>
  <si>
    <t>킥 포 캐시</t>
  </si>
  <si>
    <t>./../arcade/snap/kick4csh.png</t>
  </si>
  <si>
    <t>./../arcade/video/kick4csh.mp4</t>
  </si>
  <si>
    <t>./../arcade/marquee/kick4csh.png</t>
  </si>
  <si>
    <t>./kicka.zip</t>
  </si>
  <si>
    <t>./../arcade/snap/kicka.png</t>
  </si>
  <si>
    <t>./../arcade/marquee/kicka.png</t>
  </si>
  <si>
    <t>./kikaioh.zip</t>
  </si>
  <si>
    <t>초강전기 키카이오 (일본판 980914)</t>
  </si>
  <si>
    <t>./../arcade/snap/kikaioh.png</t>
  </si>
  <si>
    <t>./../arcade/video/techromn.mp4</t>
  </si>
  <si>
    <t>./../arcade/marquee/kikaioh.png</t>
  </si>
  <si>
    <t>./kikcubib.zip</t>
  </si>
  <si>
    <t>./../arcade/snap/kikcubib.png</t>
  </si>
  <si>
    <t>./../arcade/marquee/kikcubib.png</t>
  </si>
  <si>
    <t>./killbldt.zip</t>
  </si>
  <si>
    <t>킬링 블레이드 / 오검광도 (중국 보드)</t>
  </si>
  <si>
    <t>./../arcade/snap/killbldt.png</t>
  </si>
  <si>
    <t>./../arcade/marquee/killbldt.png</t>
  </si>
  <si>
    <t>./killcom.zip</t>
  </si>
  <si>
    <t>킬러 커밋</t>
  </si>
  <si>
    <t>./../arcade/snap/killcom.png</t>
  </si>
  <si>
    <t>./../arcade/video/killcom.mp4</t>
  </si>
  <si>
    <t>./../arcade/marquee/killcom.png</t>
  </si>
  <si>
    <t>./kimbldhl.zip</t>
  </si>
  <si>
    <t>킴블 더블 하이로</t>
  </si>
  <si>
    <t>./../arcade/snap/kimbldhl.png</t>
  </si>
  <si>
    <t>./../arcade/video/kimbldhl.mp4</t>
  </si>
  <si>
    <t>./../arcade/marquee/kimbldhl.png</t>
  </si>
  <si>
    <t>킴블랜드</t>
  </si>
  <si>
    <t>./kimblz80.zip</t>
  </si>
  <si>
    <t>./../arcade/snap/kimblz80.png</t>
  </si>
  <si>
    <t>./../arcade/video/kimblz80.mp4</t>
  </si>
  <si>
    <t>./../arcade/marquee/kimblz80.png</t>
  </si>
  <si>
    <t>./kingbalj.zip</t>
  </si>
  <si>
    <t>./../arcade/snap/kingbalj.png</t>
  </si>
  <si>
    <t>./../arcade/marquee/kingbalj.png</t>
  </si>
  <si>
    <t>./kingdrbb.zip</t>
  </si>
  <si>
    <t>킹 더비 (대만 해적판)</t>
  </si>
  <si>
    <t>./../arcade/snap/kingdrbb.png</t>
  </si>
  <si>
    <t>./../arcade/marquee/kingdrbb.png</t>
  </si>
  <si>
    <t>./kingdrby.zip</t>
  </si>
  <si>
    <t>킹 더비</t>
  </si>
  <si>
    <t>./../arcade/snap/kingdrby.png</t>
  </si>
  <si>
    <t>./../arcade/marquee/kingdrby.png</t>
  </si>
  <si>
    <t>./kingpin.zip</t>
  </si>
  <si>
    <t>킹 핀</t>
  </si>
  <si>
    <t>./../arcade/snap/kingpin.png</t>
  </si>
  <si>
    <t>./../arcade/video/kingpin.mp4</t>
  </si>
  <si>
    <t>./../arcade/marquee/kingpin.png</t>
  </si>
  <si>
    <t>아메리칸 커뮤니케이션 랩</t>
  </si>
  <si>
    <t>./kingpinm.zip</t>
  </si>
  <si>
    <t>킹 핀 멀티게임</t>
  </si>
  <si>
    <t>./../arcade/snap/kingpinm.png</t>
  </si>
  <si>
    <t>./../arcade/video/kingpinm.mp4</t>
  </si>
  <si>
    <t>./../arcade/marquee/kingpinm.png</t>
  </si>
  <si>
    <t>./kingtut.zip</t>
  </si>
  <si>
    <t>킹 투트</t>
  </si>
  <si>
    <t>./../arcade/snap/kingtut.png</t>
  </si>
  <si>
    <t>./../arcade/video/kingtut.mp4</t>
  </si>
  <si>
    <t>./../arcade/marquee/kingtut.png</t>
  </si>
  <si>
    <t>./kinniku.zip</t>
  </si>
  <si>
    <t>근육맨 머슬 그랑프리</t>
  </si>
  <si>
    <t>./../arcade/snap/kinniku.png</t>
  </si>
  <si>
    <t>./../arcade/video/kinniku.mp4</t>
  </si>
  <si>
    <t>./../arcade/marquee/kinniku.png</t>
  </si>
  <si>
    <t>./kinst2k.zip</t>
  </si>
  <si>
    <t>킬러 인스팅트 2 (v1.4k, 업그레이드)</t>
  </si>
  <si>
    <t>./../arcade/snap/kinst2k.png</t>
  </si>
  <si>
    <t>./../arcade/marquee/kinst2k.png</t>
  </si>
  <si>
    <t>./kinst2k3.zip</t>
  </si>
  <si>
    <t>킬러 인스팅트 2 (v1.3k, 업그레이트 키트)</t>
  </si>
  <si>
    <t>./../arcade/snap/kinst2k3.png</t>
  </si>
  <si>
    <t>./../arcade/marquee/kinst2k3.png</t>
  </si>
  <si>
    <t>./kinst2k4.zip</t>
  </si>
  <si>
    <t>./../arcade/snap/kinst2k4.png</t>
  </si>
  <si>
    <t>./../arcade/marquee/kinst2k4.png</t>
  </si>
  <si>
    <t>./kinstb.zip</t>
  </si>
  <si>
    <t>./../arcade/snap/kinstb.png</t>
  </si>
  <si>
    <t>./../arcade/video/kinstb.mp4</t>
  </si>
  <si>
    <t>./../arcade/marquee/kinstb.png</t>
  </si>
  <si>
    <t>./kinstp.zip</t>
  </si>
  <si>
    <t>킬러 인스팅트 (시험판 v4.7)</t>
  </si>
  <si>
    <t>./../arcade/snap/kinstp.png</t>
  </si>
  <si>
    <t>./../arcade/marquee/kinstp.png</t>
  </si>
  <si>
    <t>./kirarast.zip</t>
  </si>
  <si>
    <t>유성의 마작사 키라라 스타</t>
  </si>
  <si>
    <t>./../arcade/snap/kirarast.png</t>
  </si>
  <si>
    <t>./../arcade/video/kirarast.mp4</t>
  </si>
  <si>
    <t>./../arcade/marquee/kirarast.png</t>
  </si>
  <si>
    <t>./kisekaeh.zip</t>
  </si>
  <si>
    <t>키세카에 화투</t>
  </si>
  <si>
    <t>./../arcade/snap/kisekaeh.png</t>
  </si>
  <si>
    <t>./../arcade/video/kisekaeh.mp4</t>
  </si>
  <si>
    <t>./../arcade/marquee/kisekaeh.png</t>
  </si>
  <si>
    <t>./kisekaem.zip</t>
  </si>
  <si>
    <t>키세카에 마작</t>
  </si>
  <si>
    <t>./../arcade/snap/kisekaem.png</t>
  </si>
  <si>
    <t>./../arcade/video/kisekaem.mp4</t>
  </si>
  <si>
    <t>./../arcade/marquee/kisekaem.png</t>
  </si>
  <si>
    <t>./kiwame.zip</t>
  </si>
  <si>
    <t>프로 마작 극</t>
  </si>
  <si>
    <t>./../arcade/snap/kiwame.png</t>
  </si>
  <si>
    <t>./../arcade/video/kiwame.mp4</t>
  </si>
  <si>
    <t>./../arcade/marquee/kiwame.png</t>
  </si>
  <si>
    <t>./kiwames.zip</t>
  </si>
  <si>
    <t>프로 마작 극 S</t>
  </si>
  <si>
    <t>./../arcade/snap/kiwames.png</t>
  </si>
  <si>
    <t>./../arcade/video/kiwames.mp4</t>
  </si>
  <si>
    <t>./../arcade/marquee/kiwames.png</t>
  </si>
  <si>
    <t>./kkojnoli.zip</t>
  </si>
  <si>
    <t>꽃놀이</t>
  </si>
  <si>
    <t>./../arcade/snap/kkojnoli.png</t>
  </si>
  <si>
    <t>./../arcade/video/kkojnoli.mp4</t>
  </si>
  <si>
    <t>./../arcade/marquee/kkojnoli.png</t>
  </si>
  <si>
    <t>./klax2.zip</t>
  </si>
  <si>
    <t>클락스 (세트 2)</t>
  </si>
  <si>
    <t>./../arcade/snap/klax2.png</t>
  </si>
  <si>
    <t>./../arcade/marquee/klax2.png</t>
  </si>
  <si>
    <t>./klax3.zip</t>
  </si>
  <si>
    <t>클락스 (세트 3)</t>
  </si>
  <si>
    <t>./../arcade/snap/klax3.png</t>
  </si>
  <si>
    <t>./../arcade/marquee/klax3.png</t>
  </si>
  <si>
    <t>./klaxd.zip</t>
  </si>
  <si>
    <t>클락스 (독일판)</t>
  </si>
  <si>
    <t>./../arcade/snap/klaxd.png</t>
  </si>
  <si>
    <t>./../arcade/marquee/klaxd.png</t>
  </si>
  <si>
    <t>./klaxj.zip</t>
  </si>
  <si>
    <t>./../arcade/snap/klaxj.png</t>
  </si>
  <si>
    <t>./../arcade/marquee/klaxj.png</t>
  </si>
  <si>
    <t>./klaxp1.zip</t>
  </si>
  <si>
    <t>클락스 (시험판 세트 1)</t>
  </si>
  <si>
    <t>./../arcade/snap/klaxp1.png</t>
  </si>
  <si>
    <t>./../arcade/marquee/klaxp1.png</t>
  </si>
  <si>
    <t>./klaxp2.zip</t>
  </si>
  <si>
    <t>클락스 (시험판 세트 2)</t>
  </si>
  <si>
    <t>./../arcade/snap/klaxp2.png</t>
  </si>
  <si>
    <t>./../arcade/marquee/klaxp2.png</t>
  </si>
  <si>
    <t>./klxyj.zip</t>
  </si>
  <si>
    <t>새해 복 많이 받으세요</t>
  </si>
  <si>
    <t>./../arcade/snap/klxyj.png</t>
  </si>
  <si>
    <t>./../arcade/video/klxyj.mp4</t>
  </si>
  <si>
    <t>./../arcade/marquee/klxyj.png</t>
  </si>
  <si>
    <t>./knckhead.zip</t>
  </si>
  <si>
    <t>너클 헤드</t>
  </si>
  <si>
    <t>./../arcade/snap/knckhead.png</t>
  </si>
  <si>
    <t>./../arcade/video/knckhead.mp4</t>
  </si>
  <si>
    <t>./../arcade/marquee/knckhead.png</t>
  </si>
  <si>
    <t>./knckheadj.zip</t>
  </si>
  <si>
    <t>너클 헤드 (일본판)</t>
  </si>
  <si>
    <t>./../arcade/snap/knckheadj.png</t>
  </si>
  <si>
    <t>./../arcade/marquee/knckheadj.png</t>
  </si>
  <si>
    <t>./knckhedj.zip</t>
  </si>
  <si>
    <t>./../arcade/snap/knckhedj.png</t>
  </si>
  <si>
    <t>./../arcade/marquee/knckhedj.png</t>
  </si>
  <si>
    <t>./knpuzzle.zip</t>
  </si>
  <si>
    <t>고토바노 퍼즐 모지피탄</t>
  </si>
  <si>
    <t>./../arcade/snap/knpuzzle.png</t>
  </si>
  <si>
    <t>./../arcade/video/knpuzzle.mp4</t>
  </si>
  <si>
    <t>./../arcade/marquee/knpuzzle.png</t>
  </si>
  <si>
    <t>./kodure.zip</t>
  </si>
  <si>
    <t>./../arcade/snap/kodure.png</t>
  </si>
  <si>
    <t>./../arcade/video/kodure.mp4</t>
  </si>
  <si>
    <t>./../arcade/marquee/kodure.png</t>
  </si>
  <si>
    <t>./kof2003d.zip</t>
  </si>
  <si>
    <t>./../arcade/snap/kof2003d.png</t>
  </si>
  <si>
    <t>./../arcade/video/kof2003d.mp4</t>
  </si>
  <si>
    <t>./../arcade/marquee/kof2003d.png</t>
  </si>
  <si>
    <t>./kof97a.zip</t>
  </si>
  <si>
    <t>킹 오브 파이터즈 97 (세트 2)</t>
  </si>
  <si>
    <t>./../arcade/snap/kof97a.png</t>
  </si>
  <si>
    <t>./../arcade/marquee/kof97a.png</t>
  </si>
  <si>
    <t>./kof98n.zip</t>
  </si>
  <si>
    <t>킹 오브 파이터즈 98 - 슬러그피스트 (비암호화)</t>
  </si>
  <si>
    <t>./../arcade/snap/kof98n.png</t>
  </si>
  <si>
    <t>./../arcade/marquee/kof98n.png</t>
  </si>
  <si>
    <t>./kof99a.zip</t>
  </si>
  <si>
    <t>킹 오브 파이터즈 99 - 밀레니엄 배틀 (세트 2)</t>
  </si>
  <si>
    <t>./../arcade/snap/kof99a.png</t>
  </si>
  <si>
    <t>./../arcade/marquee/kof99a.png</t>
  </si>
  <si>
    <t>./kof99n.zip</t>
  </si>
  <si>
    <t>킹 오브 파이터즈 99 - 밀레니엄 배틀 (비암호화)</t>
  </si>
  <si>
    <t>./../arcade/snap/kof99n.png</t>
  </si>
  <si>
    <t>./../arcade/marquee/kof99n.png</t>
  </si>
  <si>
    <t>./kofnw.zip</t>
  </si>
  <si>
    <t>킹 오브 파이터즈 네오웨이브</t>
  </si>
  <si>
    <t>./../arcade/snap/kofnw.png</t>
  </si>
  <si>
    <t>./../arcade/video/kofnw.mp4</t>
  </si>
  <si>
    <t>./../arcade/marquee/kofnw.png</t>
  </si>
  <si>
    <t>새미/SNK 플레이모어</t>
  </si>
  <si>
    <t>./kofnwj.zip</t>
  </si>
  <si>
    <t>./../arcade/snap/kofnwj.png</t>
  </si>
  <si>
    <t>./../arcade/video/kofnwj.mp4</t>
  </si>
  <si>
    <t>./../arcade/marquee/kofnwj.png</t>
  </si>
  <si>
    <t>./koftball.zip</t>
  </si>
  <si>
    <t>킹 오브 풋볼</t>
  </si>
  <si>
    <t>./../arcade/snap/koftball.png</t>
  </si>
  <si>
    <t>./../arcade/video/koftball.mp4</t>
  </si>
  <si>
    <t>./../arcade/marquee/koftball.png</t>
  </si>
  <si>
    <t>./koikoi.zip</t>
  </si>
  <si>
    <t>코이코이 파트 2</t>
  </si>
  <si>
    <t>./../arcade/snap/koikoi.png</t>
  </si>
  <si>
    <t>./../arcade/video/koikoi.mp4</t>
  </si>
  <si>
    <t>./../arcade/marquee/koikoi.png</t>
  </si>
  <si>
    <t>./koikois.zip</t>
  </si>
  <si>
    <t>코이 코이 합시다</t>
  </si>
  <si>
    <t>./../arcade/snap/koikois.png</t>
  </si>
  <si>
    <t>./../arcade/video/koikois.mp4</t>
  </si>
  <si>
    <t>./../arcade/marquee/koikois.png</t>
  </si>
  <si>
    <t>./koinomp.zip</t>
  </si>
  <si>
    <t>마작 사랑의 매직 포션</t>
  </si>
  <si>
    <t>./../arcade/snap/koinomp.png</t>
  </si>
  <si>
    <t>./../arcade/video/koinomp.mp4</t>
  </si>
  <si>
    <t>./../arcade/marquee/koinomp.png</t>
  </si>
  <si>
    <t>./kok.zip</t>
  </si>
  <si>
    <t>요리사</t>
  </si>
  <si>
    <t>./../arcade/snap/kok.png</t>
  </si>
  <si>
    <t>./../arcade/video/kok.mp4</t>
  </si>
  <si>
    <t>./../arcade/marquee/kok.png</t>
  </si>
  <si>
    <t>./kokoroj2.zip</t>
  </si>
  <si>
    <t>./../arcade/snap/kokoroj2.png</t>
  </si>
  <si>
    <t>./../arcade/video/kokoroj2.mp4</t>
  </si>
  <si>
    <t>./../arcade/marquee/kokoroj2.png</t>
  </si>
  <si>
    <t>./kollon.zip</t>
  </si>
  <si>
    <t>콜론</t>
  </si>
  <si>
    <t>./../arcade/snap/kollon.png</t>
  </si>
  <si>
    <t>./../arcade/video/kollon.mp4</t>
  </si>
  <si>
    <t>./../arcade/marquee/kollon.png</t>
  </si>
  <si>
    <t>./kollonc.zip</t>
  </si>
  <si>
    <t>콜론 (V2.04JC)</t>
  </si>
  <si>
    <t>./../arcade/snap/kollonc.png</t>
  </si>
  <si>
    <t>./../arcade/marquee/kollonc.png</t>
  </si>
  <si>
    <t>./konam80a.zip</t>
  </si>
  <si>
    <t>코나미 80 AC 스페셜 (GC826 v. AAA)</t>
  </si>
  <si>
    <t>./../arcade/snap/konam80a.png</t>
  </si>
  <si>
    <t>./../arcade/video/konam80s.mp4</t>
  </si>
  <si>
    <t>./../arcade/marquee/konam80a.png</t>
  </si>
  <si>
    <t>./konam80j.zip</t>
  </si>
  <si>
    <t>코나미 80 갤러리 (GC826 버전 JAA)</t>
  </si>
  <si>
    <t>./../arcade/snap/konam80j.png</t>
  </si>
  <si>
    <t>./../arcade/marquee/konam80j.png</t>
  </si>
  <si>
    <t>./konam80k.zip</t>
  </si>
  <si>
    <t>코나미 80 AC 스페셜 (GC826 v. KAA)</t>
  </si>
  <si>
    <t>./../arcade/snap/konam80k.png</t>
  </si>
  <si>
    <t>./../arcade/marquee/konam80k.png</t>
  </si>
  <si>
    <t>./konam80s.zip</t>
  </si>
  <si>
    <t>코나미 80 AC 스페셜</t>
  </si>
  <si>
    <t>./../arcade/snap/konam80s.png</t>
  </si>
  <si>
    <t>./../arcade/marquee/konam80s.png</t>
  </si>
  <si>
    <t>./konam80u.zip</t>
  </si>
  <si>
    <t>코나미 80 AC 스페셜 (GC826 v. UAA)</t>
  </si>
  <si>
    <t>./../arcade/snap/konam80u.png</t>
  </si>
  <si>
    <t>./../arcade/marquee/konam80u.png</t>
  </si>
  <si>
    <t>./konamigv.zip</t>
  </si>
  <si>
    <t>베이비 피닉스/GV 시스템</t>
  </si>
  <si>
    <t>./../arcade/snap/konamigv.png</t>
  </si>
  <si>
    <t>./../arcade/video/konamigv.mp4</t>
  </si>
  <si>
    <t>./../arcade/marquee/konamigv.png</t>
  </si>
  <si>
    <t>./konamigx.zip</t>
  </si>
  <si>
    <t>시스템 GX</t>
  </si>
  <si>
    <t>./../arcade/snap/konamigx.png</t>
  </si>
  <si>
    <t>./../arcade/video/konamigx.mp4</t>
  </si>
  <si>
    <t>./../arcade/marquee/konamigx.png</t>
  </si>
  <si>
    <t>./konek.zip</t>
  </si>
  <si>
    <t>곱사등이 망아지</t>
  </si>
  <si>
    <t>./../arcade/snap/konek.png</t>
  </si>
  <si>
    <t>./../arcade/video/konek.mp4</t>
  </si>
  <si>
    <t>./../arcade/marquee/konek.png</t>
  </si>
  <si>
    <t>./kopunch.zip</t>
  </si>
  <si>
    <t>KO펀치</t>
  </si>
  <si>
    <t>./../arcade/snap/kopunch.png</t>
  </si>
  <si>
    <t>./../arcade/video/kopunch.mp4</t>
  </si>
  <si>
    <t>./../arcade/marquee/kopunch.png</t>
  </si>
  <si>
    <t>./korinai.zip</t>
  </si>
  <si>
    <t>마작이 좋아서 질리지 않는 사람들</t>
  </si>
  <si>
    <t>./../arcade/snap/korinai.png</t>
  </si>
  <si>
    <t>./../arcade/video/korinai.mp4</t>
  </si>
  <si>
    <t>./../arcade/marquee/korinai.png</t>
  </si>
  <si>
    <t>./korinaim.zip</t>
  </si>
  <si>
    <t>마작이 좋아서 질리지 않는 사람들 (일본판 880920)</t>
  </si>
  <si>
    <t>./../arcade/snap/korinaim.png</t>
  </si>
  <si>
    <t>./../arcade/marquee/korinaim.png</t>
  </si>
  <si>
    <t>./koroleva.zip</t>
  </si>
  <si>
    <t>눈의 여왕</t>
  </si>
  <si>
    <t>./../arcade/snap/koroleva.png</t>
  </si>
  <si>
    <t>./../arcade/video/koroleva.mp4</t>
  </si>
  <si>
    <t>./../arcade/marquee/koroleva.png</t>
  </si>
  <si>
    <t>./kosmokil.zip</t>
  </si>
  <si>
    <t>코스모 킬러</t>
  </si>
  <si>
    <t>./../arcade/snap/kosmokil.png</t>
  </si>
  <si>
    <t>./../arcade/marquee/kosmokil.png</t>
  </si>
  <si>
    <t>./kothello.zip</t>
  </si>
  <si>
    <t>구극의 오델로</t>
  </si>
  <si>
    <t>./../arcade/snap/kothello.png</t>
  </si>
  <si>
    <t>./../arcade/video/kothello.mp4</t>
  </si>
  <si>
    <t>./../arcade/marquee/kothello.png</t>
  </si>
  <si>
    <t>보드게임 / 오델로</t>
  </si>
  <si>
    <t>./kouyakyu.zip</t>
  </si>
  <si>
    <t>고교야구</t>
  </si>
  <si>
    <t>./../arcade/snap/kouyakyu.png</t>
  </si>
  <si>
    <t>./../arcade/video/kouyakyu.mp4</t>
  </si>
  <si>
    <t>./../arcade/marquee/kouyakyu.png</t>
  </si>
  <si>
    <t>./kov100.zip</t>
  </si>
  <si>
    <t>삼국전기 (버전 100, 일본판 보드)</t>
  </si>
  <si>
    <t>./../arcade/snap/kov100.png</t>
  </si>
  <si>
    <t>./../arcade/marquee/kov100.png</t>
  </si>
  <si>
    <t>./kov2p205.zip</t>
  </si>
  <si>
    <t>삼국전기 2 플러스 (버전 M205XX)</t>
  </si>
  <si>
    <t>./../arcade/snap/kov2p205.png</t>
  </si>
  <si>
    <t>./../arcade/marquee/kov2p205.png</t>
  </si>
  <si>
    <t>./kov7sprt.zip</t>
  </si>
  <si>
    <t>삼국전기 - 칠성전생</t>
  </si>
  <si>
    <t>./../arcade/snap/kov7sprt.png</t>
  </si>
  <si>
    <t>./../arcade/video/kov7sprt.mp4</t>
  </si>
  <si>
    <t>./../arcade/marquee/kov7sprt.png</t>
  </si>
  <si>
    <t>새미/IGS</t>
  </si>
  <si>
    <t>./kovj.zip</t>
  </si>
  <si>
    <t>./../arcade/snap/kovj.png</t>
  </si>
  <si>
    <t>./../arcade/marquee/kovj.png</t>
  </si>
  <si>
    <t>./kram3.zip</t>
  </si>
  <si>
    <t>크람 (암호화)</t>
  </si>
  <si>
    <t>./../arcade/snap/kram3.png</t>
  </si>
  <si>
    <t>./../arcade/marquee/kram3.png</t>
  </si>
  <si>
    <t>./kungfud.zip</t>
  </si>
  <si>
    <t>./../arcade/snap/kungfud.png</t>
  </si>
  <si>
    <t>./../arcade/marquee/kungfud.png</t>
  </si>
  <si>
    <t>./kungfur.zip</t>
  </si>
  <si>
    <t>쿵후 로우시</t>
  </si>
  <si>
    <t>./../arcade/snap/kungfur.png</t>
  </si>
  <si>
    <t>./../arcade/video/kungfur.mp4</t>
  </si>
  <si>
    <t>./../arcade/marquee/kungfur.png</t>
  </si>
  <si>
    <t>./kuniokub.zip</t>
  </si>
  <si>
    <t>열혈경파 쿠니오군 (일본판 해적판)</t>
  </si>
  <si>
    <t>./../arcade/snap/kuniokub.png</t>
  </si>
  <si>
    <t>./../arcade/marquee/kuniokub.png</t>
  </si>
  <si>
    <t>./kurikina.zip</t>
  </si>
  <si>
    <t>./../arcade/snap/kurikina.png</t>
  </si>
  <si>
    <t>./../arcade/marquee/kurikina.png</t>
  </si>
  <si>
    <t>./kurikinj.zip</t>
  </si>
  <si>
    <t>./../arcade/snap/kurikinj.png</t>
  </si>
  <si>
    <t>./../arcade/marquee/kurikinj.png</t>
  </si>
  <si>
    <t>./kurikinu.zip</t>
  </si>
  <si>
    <t>./../arcade/snap/kurikinu.png</t>
  </si>
  <si>
    <t>./../arcade/marquee/kurikinu.png</t>
  </si>
  <si>
    <t>./kurucham.zip</t>
  </si>
  <si>
    <t>쿠루쿠루 카멜레온</t>
  </si>
  <si>
    <t>./../arcade/snap/kurucham.png</t>
  </si>
  <si>
    <t>./../arcade/video/kurucham.mp4</t>
  </si>
  <si>
    <t>./../arcade/marquee/kurucham.png</t>
  </si>
  <si>
    <t>./kurufev.zip</t>
  </si>
  <si>
    <t>쿠루쿠루 피버</t>
  </si>
  <si>
    <t>./../arcade/snap/kurufev.png</t>
  </si>
  <si>
    <t>./../arcade/video/kurufev.mp4</t>
  </si>
  <si>
    <t>./../arcade/marquee/kurufev.png</t>
  </si>
  <si>
    <t>./kviper.zip</t>
  </si>
  <si>
    <t>코나이 바이퍼 바이오스</t>
  </si>
  <si>
    <t>./../arcade/snap/kviper.png</t>
  </si>
  <si>
    <t>./../arcade/video/kviper.mp4</t>
  </si>
  <si>
    <t>./../arcade/marquee/kviper.png</t>
  </si>
  <si>
    <t>./kyuhito.zip</t>
  </si>
  <si>
    <t>큐쿄쿠의 사람 (일본판 880824)</t>
  </si>
  <si>
    <t>./../arcade/snap/kyuhito.png</t>
  </si>
  <si>
    <t>./../arcade/marquee/kyuhito.png</t>
  </si>
  <si>
    <t>롤러 트론</t>
  </si>
  <si>
    <t>./kyukaido.zip</t>
  </si>
  <si>
    <t>구계 도중기 (일본판 구버전)</t>
  </si>
  <si>
    <t>./../arcade/snap/kyukaido.png</t>
  </si>
  <si>
    <t>./../arcade/marquee/kyukaido.png</t>
  </si>
  <si>
    <t>./labyrunk.zip</t>
  </si>
  <si>
    <t>./../arcade/snap/labyrunk.png</t>
  </si>
  <si>
    <t>./../arcade/marquee/labyrunk.png</t>
  </si>
  <si>
    <t>./ladybgb2.zip</t>
  </si>
  <si>
    <t>무당벌레 (해적판 세트 2)</t>
  </si>
  <si>
    <t>./../arcade/snap/ladybgb2.png</t>
  </si>
  <si>
    <t>./../arcade/marquee/ladybgb2.png</t>
  </si>
  <si>
    <t>./ladyfrog.zip</t>
  </si>
  <si>
    <t>레이디 프로그</t>
  </si>
  <si>
    <t>./../arcade/snap/ladyfrog.png</t>
  </si>
  <si>
    <t>./../arcade/video/ladyfrog.mp4</t>
  </si>
  <si>
    <t>./../arcade/marquee/ladyfrog.png</t>
  </si>
  <si>
    <t>몬다이 게임즈</t>
  </si>
  <si>
    <t>./ladygolf.zip</t>
  </si>
  <si>
    <t>스트로크 &amp; 매치 골프 (여자 버전)</t>
  </si>
  <si>
    <t>./../arcade/snap/ladygolf.png</t>
  </si>
  <si>
    <t>./../arcade/video/smgolf.mp4</t>
  </si>
  <si>
    <t>./../arcade/marquee/ladygolf.png</t>
  </si>
  <si>
    <t>./ladylinr.zip</t>
  </si>
  <si>
    <t>레이디 라이너</t>
  </si>
  <si>
    <t>./../arcade/snap/ladylinr.png</t>
  </si>
  <si>
    <t>./../arcade/video/ladylinr.mp4</t>
  </si>
  <si>
    <t>./../arcade/marquee/ladylinr.png</t>
  </si>
  <si>
    <t>./lagunar.zip</t>
  </si>
  <si>
    <t>라구나 레이서</t>
  </si>
  <si>
    <t>./../arcade/snap/lagunar.png</t>
  </si>
  <si>
    <t>./../arcade/video/lagunar.mp4</t>
  </si>
  <si>
    <t>./../arcade/marquee/lagunar.png</t>
  </si>
  <si>
    <t>./lamachin.zip</t>
  </si>
  <si>
    <t>LA 머신건</t>
  </si>
  <si>
    <t>./../arcade/snap/lamachin.png</t>
  </si>
  <si>
    <t>./../arcade/video/lamachin.mp4</t>
  </si>
  <si>
    <t>./../arcade/marquee/lamachin.png</t>
  </si>
  <si>
    <t>./landgear.zip</t>
  </si>
  <si>
    <t>랜딩 기어</t>
  </si>
  <si>
    <t>./../arcade/snap/landgear.png</t>
  </si>
  <si>
    <t>./../arcade/video/landgear.mp4</t>
  </si>
  <si>
    <t>./../arcade/marquee/landgear.png</t>
  </si>
  <si>
    <t>./landhigh.zip</t>
  </si>
  <si>
    <t>랜딩 하이 재팬</t>
  </si>
  <si>
    <t>./../arcade/snap/landhigh.png</t>
  </si>
  <si>
    <t>./../arcade/video/landhigh.mp4</t>
  </si>
  <si>
    <t>./../arcade/marquee/landhigh.png</t>
  </si>
  <si>
    <t>./landmkrp.zip</t>
  </si>
  <si>
    <t>./../arcade/snap/landmkrp.png</t>
  </si>
  <si>
    <t>./../arcade/marquee/landmkrp.png</t>
  </si>
  <si>
    <t>./laperla.zip</t>
  </si>
  <si>
    <t>검은 진주</t>
  </si>
  <si>
    <t>./../arcade/snap/laperla.png</t>
  </si>
  <si>
    <t>./../arcade/video/laperla.mp4</t>
  </si>
  <si>
    <t>./../arcade/marquee/laperla.png</t>
  </si>
  <si>
    <t>./laperlag.zip</t>
  </si>
  <si>
    <t>검은 진주 골드</t>
  </si>
  <si>
    <t>./../arcade/snap/laperlag.png</t>
  </si>
  <si>
    <t>./../arcade/video/laperlag.mp4</t>
  </si>
  <si>
    <t>./../arcade/marquee/laperlag.png</t>
  </si>
  <si>
    <t>./laser.zip</t>
  </si>
  <si>
    <t>아스트로 레이져</t>
  </si>
  <si>
    <t>./../arcade/snap/laser.png</t>
  </si>
  <si>
    <t>./../arcade/marquee/laser.png</t>
  </si>
  <si>
    <t>./laser2k1.zip</t>
  </si>
  <si>
    <t>레이저 2001</t>
  </si>
  <si>
    <t>./../arcade/snap/laser2k1.png</t>
  </si>
  <si>
    <t>./../arcade/video/laser2k1.mp4</t>
  </si>
  <si>
    <t>./../arcade/marquee/laser2k1.png</t>
  </si>
  <si>
    <t>./laserbas.zip</t>
  </si>
  <si>
    <t>레이저 베이스</t>
  </si>
  <si>
    <t>./../arcade/snap/laserbas.png</t>
  </si>
  <si>
    <t>./../arcade/marquee/laserbas.png</t>
  </si>
  <si>
    <t>./laserbasa.zip</t>
  </si>
  <si>
    <t>레이저 베이스 (세트 2)</t>
  </si>
  <si>
    <t>./../arcade/snap/laserbasa.png</t>
  </si>
  <si>
    <t>./../arcade/marquee/laserbasa.png</t>
  </si>
  <si>
    <t>./laserbat.zip</t>
  </si>
  <si>
    <t>레이저 배틀</t>
  </si>
  <si>
    <t>./../arcade/snap/laserbat.png</t>
  </si>
  <si>
    <t>./../arcade/video/laserbat.mp4</t>
  </si>
  <si>
    <t>./../arcade/marquee/laserbat.png</t>
  </si>
  <si>
    <t>./laserbsa.zip</t>
  </si>
  <si>
    <t>./../arcade/snap/laserbsa.png</t>
  </si>
  <si>
    <t>./../arcade/marquee/laserbsa.png</t>
  </si>
  <si>
    <t>./lasstixx.zip</t>
  </si>
  <si>
    <t>레이저 스트릭스 2</t>
  </si>
  <si>
    <t>./../arcade/snap/lasstixx.png</t>
  </si>
  <si>
    <t>./../arcade/video/lasstixx.mp4</t>
  </si>
  <si>
    <t>./../arcade/marquee/lasstixx.png</t>
  </si>
  <si>
    <t>./lastbh.zip</t>
  </si>
  <si>
    <t>라스트 바운티 헌터</t>
  </si>
  <si>
    <t>./../arcade/snap/lastbh.png</t>
  </si>
  <si>
    <t>./../arcade/video/lastbh.mp4</t>
  </si>
  <si>
    <t>./../arcade/marquee/lastbh.png</t>
  </si>
  <si>
    <t>./lastblda.zip</t>
  </si>
  <si>
    <t>월화의 검사 / 라스트 블레이드 (세트 2)</t>
  </si>
  <si>
    <t>./../arcade/snap/lastblda.png</t>
  </si>
  <si>
    <t>./../arcade/marquee/lastblda.png</t>
  </si>
  <si>
    <t>./lastbrnj.zip</t>
  </si>
  <si>
    <t>라스트 브롱크스 (일본판, 개정판 A)</t>
  </si>
  <si>
    <t>./../arcade/snap/lastbrnj.png</t>
  </si>
  <si>
    <t>./../arcade/video/lastbrnx.mp4</t>
  </si>
  <si>
    <t>./../arcade/marquee/lastbrnj.png</t>
  </si>
  <si>
    <t>./lastbrnx.zip</t>
  </si>
  <si>
    <t>라스트 브롱크스</t>
  </si>
  <si>
    <t>./../arcade/snap/lastbrnx.png</t>
  </si>
  <si>
    <t>./../arcade/marquee/lastbrnx.png</t>
  </si>
  <si>
    <t>./lastbrnxj.zip</t>
  </si>
  <si>
    <t>./../arcade/snap/lastbrnxj.png</t>
  </si>
  <si>
    <t>./../arcade/marquee/lastbrnxj.png</t>
  </si>
  <si>
    <t>./lastfero.zip</t>
  </si>
  <si>
    <t>라스트 포트리스 - 토리데 (성인)</t>
  </si>
  <si>
    <t>./../arcade/snap/lastfero.png</t>
  </si>
  <si>
    <t>./../arcade/marquee/lastfero.png</t>
  </si>
  <si>
    <t>./lastfght.zip</t>
  </si>
  <si>
    <t>라스트 파이팅</t>
  </si>
  <si>
    <t>./../arcade/snap/lastfght.png</t>
  </si>
  <si>
    <t>./../arcade/video/lastfght.mp4</t>
  </si>
  <si>
    <t>./../arcade/marquee/lastfght.png</t>
  </si>
  <si>
    <t>./lastforg.zip</t>
  </si>
  <si>
    <t>./../arcade/snap/lastforg.png</t>
  </si>
  <si>
    <t>./../arcade/marquee/lastforg.png</t>
  </si>
  <si>
    <t>./lastmisno.zip</t>
  </si>
  <si>
    <t>./../arcade/snap/lastmisno.png</t>
  </si>
  <si>
    <t>./../arcade/marquee/lastmisno.png</t>
  </si>
  <si>
    <t>./lastmiss.zip</t>
  </si>
  <si>
    <t>./../arcade/snap/lastmiss.png</t>
  </si>
  <si>
    <t>./../arcade/video/lastmiss.mp4</t>
  </si>
  <si>
    <t>./../arcade/marquee/lastmiss.png</t>
  </si>
  <si>
    <t>./lastmsnj.zip</t>
  </si>
  <si>
    <t>./../arcade/snap/lastmsnj.png</t>
  </si>
  <si>
    <t>./../arcade/marquee/lastmsnj.png</t>
  </si>
  <si>
    <t>./lastmsno.zip</t>
  </si>
  <si>
    <t>./../arcade/snap/lastmsno.png</t>
  </si>
  <si>
    <t>./../arcade/marquee/lastmsno.png</t>
  </si>
  <si>
    <t>./lastmss2.zip</t>
  </si>
  <si>
    <t>./../arcade/snap/lastmss2.png</t>
  </si>
  <si>
    <t>./../arcade/marquee/lastmss2.png</t>
  </si>
  <si>
    <t>./lasvegas.zip</t>
  </si>
  <si>
    <t>라스베가스 너바다</t>
  </si>
  <si>
    <t>./../arcade/snap/lasvegas.png</t>
  </si>
  <si>
    <t>./../arcade/video/murogem.mp4</t>
  </si>
  <si>
    <t>./../arcade/marquee/lasvegas.png</t>
  </si>
  <si>
    <t>./lazarian.zip</t>
  </si>
  <si>
    <t>라자리안</t>
  </si>
  <si>
    <t>./../arcade/snap/lazarian.png</t>
  </si>
  <si>
    <t>./../arcade/marquee/lazarian.png</t>
  </si>
  <si>
    <t>./lazercmd.zip</t>
  </si>
  <si>
    <t>레이저 커맨드</t>
  </si>
  <si>
    <t>./../arcade/snap/lazercmd.png</t>
  </si>
  <si>
    <t>./../arcade/video/lazercmd.mp4</t>
  </si>
  <si>
    <t>./../arcade/marquee/lazercmd.png</t>
  </si>
  <si>
    <t>./lbgrande.zip</t>
  </si>
  <si>
    <t>리베로 그랑데</t>
  </si>
  <si>
    <t>./../arcade/snap/lbgrande.png</t>
  </si>
  <si>
    <t>./../arcade/video/lbgrande.mp4</t>
  </si>
  <si>
    <t>./../arcade/marquee/lbgrande.png</t>
  </si>
  <si>
    <t>./lckywldj.zip</t>
  </si>
  <si>
    <t>./../arcade/snap/lckywldj.png</t>
  </si>
  <si>
    <t>./../arcade/marquee/lckywldj.png</t>
  </si>
  <si>
    <t>./ldrun3jp.zip</t>
  </si>
  <si>
    <t>./../arcade/snap/ldrun3jp.png</t>
  </si>
  <si>
    <t>./../arcade/marquee/ldrun3jp.png</t>
  </si>
  <si>
    <t>./le2.zip</t>
  </si>
  <si>
    <t>리썰 인포서스 2 - 건 파이터즈</t>
  </si>
  <si>
    <t>./../arcade/snap/le2.png</t>
  </si>
  <si>
    <t>./../arcade/video/le2.mp4</t>
  </si>
  <si>
    <t>./../arcade/marquee/le2.png</t>
  </si>
  <si>
    <t>./le2j.zip</t>
  </si>
  <si>
    <t>리썰 인포서스 2 - 웨스턴 (버전 JAA)</t>
  </si>
  <si>
    <t>./../arcade/snap/le2j.png</t>
  </si>
  <si>
    <t>./../arcade/marquee/le2j.png</t>
  </si>
  <si>
    <t>./le2u.zip</t>
  </si>
  <si>
    <t>리썰 인포서스 2 - 건 파이터즈 (버전 UAA)</t>
  </si>
  <si>
    <t>./../arcade/snap/le2u.png</t>
  </si>
  <si>
    <t>./../arcade/marquee/le2u.png</t>
  </si>
  <si>
    <t>./leader.zip</t>
  </si>
  <si>
    <t>리더</t>
  </si>
  <si>
    <t>./../arcade/snap/leader.png</t>
  </si>
  <si>
    <t>./../arcade/video/leader.mp4</t>
  </si>
  <si>
    <t>./../arcade/marquee/leader.png</t>
  </si>
  <si>
    <t>./ledstorm2.zip</t>
  </si>
  <si>
    <t>./../arcade/snap/ledstorm2.png</t>
  </si>
  <si>
    <t>./../arcade/marquee/ledstorm2.png</t>
  </si>
  <si>
    <t>./legionnu.zip</t>
  </si>
  <si>
    <t>./../arcade/snap/legionnu.png</t>
  </si>
  <si>
    <t>./../arcade/marquee/legionnu.png</t>
  </si>
  <si>
    <t>./legiono.zip</t>
  </si>
  <si>
    <t>초시미공 레지온 (버전 1.05)</t>
  </si>
  <si>
    <t>./../arcade/snap/legiono.png</t>
  </si>
  <si>
    <t>./../arcade/marquee/legiono.png</t>
  </si>
  <si>
    <t>./lemans24.zip</t>
  </si>
  <si>
    <t>르망 24</t>
  </si>
  <si>
    <t>./../arcade/snap/lemans24.png</t>
  </si>
  <si>
    <t>./../arcade/video/lemans24.mp4</t>
  </si>
  <si>
    <t>./../arcade/marquee/lemans24.png</t>
  </si>
  <si>
    <t>./lemnangl.zip</t>
  </si>
  <si>
    <t>마작 레몬 엔젤</t>
  </si>
  <si>
    <t>./../arcade/snap/lemnangl.png</t>
  </si>
  <si>
    <t>./../arcade/video/lemnangl.mp4</t>
  </si>
  <si>
    <t>./../arcade/marquee/lemnangl.png</t>
  </si>
  <si>
    <t>./leprechn.zip</t>
  </si>
  <si>
    <t>레프리콘 / 팟 오브 골드</t>
  </si>
  <si>
    <t>./../arcade/snap/leprechn.png</t>
  </si>
  <si>
    <t>./../arcade/video/leprechn.mp4</t>
  </si>
  <si>
    <t>./../arcade/marquee/leprechn.png</t>
  </si>
  <si>
    <t>./leprechp.zip</t>
  </si>
  <si>
    <t>레프리콘 / 팟 오브 골드 (퍼시픽 폴리테크니컬 라이센스)</t>
  </si>
  <si>
    <t>./../arcade/snap/leprechp.png</t>
  </si>
  <si>
    <t>./../arcade/marquee/leprechp.png</t>
  </si>
  <si>
    <t>./lethalej.zip</t>
  </si>
  <si>
    <t>리썰 인포서스 (버전 JAD)</t>
  </si>
  <si>
    <t>./../arcade/snap/lethalej.png</t>
  </si>
  <si>
    <t>./../arcade/marquee/lethalej.png</t>
  </si>
  <si>
    <t>./lethalenj.zip</t>
  </si>
  <si>
    <t>리썰 인포서스 (버전 JAD, 12/04/92 17:16)</t>
  </si>
  <si>
    <t>./../arcade/snap/lethalenj.png</t>
  </si>
  <si>
    <t>./../arcade/marquee/lethalenj.png</t>
  </si>
  <si>
    <t>./lethalj.zip</t>
  </si>
  <si>
    <t>리썰 저스티스</t>
  </si>
  <si>
    <t>./../arcade/snap/lethalj.png</t>
  </si>
  <si>
    <t>./../arcade/video/lethalj.mp4</t>
  </si>
  <si>
    <t>./../arcade/marquee/lethalj.png</t>
  </si>
  <si>
    <t>./lgp.zip</t>
  </si>
  <si>
    <t>레이저 그랑프리</t>
  </si>
  <si>
    <t>./../arcade/snap/lgp.png</t>
  </si>
  <si>
    <t>./../arcade/video/lgp.mp4</t>
  </si>
  <si>
    <t>./../arcade/marquee/lgp.png</t>
  </si>
  <si>
    <t>./lgtnfghu.zip</t>
  </si>
  <si>
    <t>./../arcade/snap/lgtnfghu.png</t>
  </si>
  <si>
    <t>./../arcade/marquee/lgtnfghu.png</t>
  </si>
  <si>
    <t>./lhaunt_4.zip</t>
  </si>
  <si>
    <t>럭키 헌터</t>
  </si>
  <si>
    <t>./../arcade/snap/lhaunt_4.png</t>
  </si>
  <si>
    <t>./../arcade/video/lhaunt_4.mp4</t>
  </si>
  <si>
    <t>./../arcade/marquee/lhaunt_4.png</t>
  </si>
  <si>
    <t>./lhaunt_4a.zip</t>
  </si>
  <si>
    <t>럭키 헌터 (031111, 백도어)</t>
  </si>
  <si>
    <t>./../arcade/snap/lhaunt_4a.png</t>
  </si>
  <si>
    <t>./../arcade/marquee/lhaunt_4a.png</t>
  </si>
  <si>
    <t>./lhaunt_5.zip</t>
  </si>
  <si>
    <t>럭키 헌터 (040216)</t>
  </si>
  <si>
    <t>./../arcade/snap/lhaunt_5.png</t>
  </si>
  <si>
    <t>./../arcade/marquee/lhaunt_5.png</t>
  </si>
  <si>
    <t>./lhaunt_5a.zip</t>
  </si>
  <si>
    <t>럭키 헌터 (040216, 백도어)</t>
  </si>
  <si>
    <t>./../arcade/snap/lhaunt_5a.png</t>
  </si>
  <si>
    <t>./../arcade/marquee/lhaunt_5a.png</t>
  </si>
  <si>
    <t>./lhaunt_6.zip</t>
  </si>
  <si>
    <t>럭키 헌터 (040825)</t>
  </si>
  <si>
    <t>./../arcade/snap/lhaunt_6.png</t>
  </si>
  <si>
    <t>./../arcade/marquee/lhaunt_6.png</t>
  </si>
  <si>
    <t>./lhaunt_6a.zip</t>
  </si>
  <si>
    <t>럭키 헌터 (040825, 백도어)</t>
  </si>
  <si>
    <t>./../arcade/snap/lhaunt_6a.png</t>
  </si>
  <si>
    <t>./../arcade/marquee/lhaunt_6a.png</t>
  </si>
  <si>
    <t>./lhb.zip</t>
  </si>
  <si>
    <t>용호방</t>
  </si>
  <si>
    <t>./../arcade/snap/lhb.png</t>
  </si>
  <si>
    <t>./../arcade/marquee/lhb.png</t>
  </si>
  <si>
    <t>./lhb2.zip</t>
  </si>
  <si>
    <t>./../arcade/snap/lhb2.png</t>
  </si>
  <si>
    <t>./../arcade/video/lhb2.mp4</t>
  </si>
  <si>
    <t>./../arcade/marquee/lhb2.png</t>
  </si>
  <si>
    <t>./lhbv33c.zip</t>
  </si>
  <si>
    <t>용호방 (중국판, V033C)</t>
  </si>
  <si>
    <t>./../arcade/snap/lhbv33c.png</t>
  </si>
  <si>
    <t>./../arcade/marquee/lhbv33c.png</t>
  </si>
  <si>
    <t>./lhzb2.zip</t>
  </si>
  <si>
    <t>마작 용호쟁패 2</t>
  </si>
  <si>
    <t>./../arcade/snap/lhzb2.png</t>
  </si>
  <si>
    <t>./../arcade/video/lhzb2.mp4</t>
  </si>
  <si>
    <t>./../arcade/marquee/lhzb2.png</t>
  </si>
  <si>
    <t>./lhzb2a.zip</t>
  </si>
  <si>
    <t>마작 용호쟁패 2 (세트 2)</t>
  </si>
  <si>
    <t>./../arcade/snap/lhzb2a.png</t>
  </si>
  <si>
    <t>./../arcade/marquee/lhzb2a.png</t>
  </si>
  <si>
    <t>./lhzb3.zip</t>
  </si>
  <si>
    <t>용호쟁패 3</t>
  </si>
  <si>
    <t>./../arcade/snap/lhzb3.png</t>
  </si>
  <si>
    <t>./../arcade/video/lhzb3.mp4</t>
  </si>
  <si>
    <t>./../arcade/marquee/lhzb3.png</t>
  </si>
  <si>
    <t>./lhzb4.zip</t>
  </si>
  <si>
    <t>용호쟁패 4</t>
  </si>
  <si>
    <t>./../arcade/snap/lhzb4.png</t>
  </si>
  <si>
    <t>./../arcade/video/lhzb4.mp4</t>
  </si>
  <si>
    <t>./../arcade/marquee/lhzb4.png</t>
  </si>
  <si>
    <t>./liberat2.zip</t>
  </si>
  <si>
    <t>리버레이터 (세트 2)</t>
  </si>
  <si>
    <t>./../arcade/snap/liberat2.png</t>
  </si>
  <si>
    <t>./../arcade/video/liberatr.mp4</t>
  </si>
  <si>
    <t>./../arcade/marquee/liberat2.png</t>
  </si>
  <si>
    <t>./liberatb.zip</t>
  </si>
  <si>
    <t>리버레이션 (해적판)</t>
  </si>
  <si>
    <t>./../arcade/snap/liberatb.png</t>
  </si>
  <si>
    <t>./../arcade/marquee/liberatb.png</t>
  </si>
  <si>
    <t>./liberateb.zip</t>
  </si>
  <si>
    <t>./../arcade/snap/liberateb.png</t>
  </si>
  <si>
    <t>./../arcade/marquee/liberateb.png</t>
  </si>
  <si>
    <t>./liberatr.zip</t>
  </si>
  <si>
    <t>리버레이터</t>
  </si>
  <si>
    <t>./../arcade/snap/liberatr.png</t>
  </si>
  <si>
    <t>./../arcade/marquee/liberatr.png</t>
  </si>
  <si>
    <t>./liberatr2.zip</t>
  </si>
  <si>
    <t>./../arcade/snap/liberatr2.png</t>
  </si>
  <si>
    <t>./../arcade/marquee/liberatr2.png</t>
  </si>
  <si>
    <t>./lifefrcj.zip</t>
  </si>
  <si>
    <t>./../arcade/snap/lifefrcj.png</t>
  </si>
  <si>
    <t>./../arcade/marquee/lifefrcj.png</t>
  </si>
  <si>
    <t>./littlerb.zip</t>
  </si>
  <si>
    <t>리틀 로빈</t>
  </si>
  <si>
    <t>./../arcade/snap/littlerb.png</t>
  </si>
  <si>
    <t>./../arcade/video/littlerb.mp4</t>
  </si>
  <si>
    <t>./../arcade/marquee/littlerb.png</t>
  </si>
  <si>
    <t>./livegal.zip</t>
  </si>
  <si>
    <t>라이브 걸</t>
  </si>
  <si>
    <t>./../arcade/snap/livegal.png</t>
  </si>
  <si>
    <t>./../arcade/video/livegal.mp4</t>
  </si>
  <si>
    <t>./../arcade/marquee/livegal.png</t>
  </si>
  <si>
    <t>./lluck3x3.zip</t>
  </si>
  <si>
    <t>럭키 레이디 (3x3 딜)</t>
  </si>
  <si>
    <t>./../arcade/snap/lluck3x3.png</t>
  </si>
  <si>
    <t>./../arcade/video/royalcrd.mp4</t>
  </si>
  <si>
    <t>./../arcade/marquee/lluck3x3.png</t>
  </si>
  <si>
    <t>./lluck4x1.zip</t>
  </si>
  <si>
    <t>럭키 레이디 (4x1 에이스)</t>
  </si>
  <si>
    <t>./../arcade/snap/lluck4x1.png</t>
  </si>
  <si>
    <t>./../arcade/marquee/lluck4x1.png</t>
  </si>
  <si>
    <t>./lockload.zip</t>
  </si>
  <si>
    <t>락드 앤 로디드</t>
  </si>
  <si>
    <t>./../arcade/snap/lockload.png</t>
  </si>
  <si>
    <t>./../arcade/video/lockload.mp4</t>
  </si>
  <si>
    <t>./../arcade/marquee/lockload.png</t>
  </si>
  <si>
    <t>./lockloadu.zip</t>
  </si>
  <si>
    <t>락드 앤 로디드 (미국판)</t>
  </si>
  <si>
    <t>./../arcade/snap/lockloadu.png</t>
  </si>
  <si>
    <t>./../arcade/marquee/lockloadu.png</t>
  </si>
  <si>
    <t>./lockon.zip</t>
  </si>
  <si>
    <t>락 온</t>
  </si>
  <si>
    <t>./../arcade/snap/lockon.png</t>
  </si>
  <si>
    <t>./../arcade/video/lockon.mp4</t>
  </si>
  <si>
    <t>./../arcade/marquee/lockon.png</t>
  </si>
  <si>
    <t>./lockonc.zip</t>
  </si>
  <si>
    <t>락 온 (개정판 C)</t>
  </si>
  <si>
    <t>./../arcade/snap/lockonc.png</t>
  </si>
  <si>
    <t>./../arcade/marquee/lockonc.png</t>
  </si>
  <si>
    <t>./loderdfa.zip</t>
  </si>
  <si>
    <t>./../arcade/snap/loderdfa.png</t>
  </si>
  <si>
    <t>./../arcade/marquee/loderdfa.png</t>
  </si>
  <si>
    <t>./logger.zip</t>
  </si>
  <si>
    <t>로거</t>
  </si>
  <si>
    <t>./../arcade/snap/logger.png</t>
  </si>
  <si>
    <t>./../arcade/video/logger.mp4</t>
  </si>
  <si>
    <t>./../arcade/marquee/logger.png</t>
  </si>
  <si>
    <t>./looping.zip</t>
  </si>
  <si>
    <t>루핑</t>
  </si>
  <si>
    <t>./../arcade/snap/looping.png</t>
  </si>
  <si>
    <t>./../arcade/video/looping.mp4</t>
  </si>
  <si>
    <t>./../arcade/marquee/looping.png</t>
  </si>
  <si>
    <t>비디오 게임즈</t>
  </si>
  <si>
    <t>./loopinga.zip</t>
  </si>
  <si>
    <t>루핑 (세트 2)</t>
  </si>
  <si>
    <t>./../arcade/snap/loopinga.png</t>
  </si>
  <si>
    <t>./../arcade/marquee/loopinga.png</t>
  </si>
  <si>
    <t>./loopingv.zip</t>
  </si>
  <si>
    <t>루핑 (세트 1)</t>
  </si>
  <si>
    <t>./../arcade/snap/loopingv.png</t>
  </si>
  <si>
    <t>./../arcade/marquee/loopingv.png</t>
  </si>
  <si>
    <t>./loopingva.zip</t>
  </si>
  <si>
    <t>./../arcade/snap/loopingva.png</t>
  </si>
  <si>
    <t>./../arcade/marquee/loopingva.png</t>
  </si>
  <si>
    <t>./losttmbh.zip</t>
  </si>
  <si>
    <t>./../arcade/snap/losttmbh.png</t>
  </si>
  <si>
    <t>./../arcade/marquee/losttmbh.png</t>
  </si>
  <si>
    <t>./lostwsga.zip</t>
  </si>
  <si>
    <t>잃어버린 세계</t>
  </si>
  <si>
    <t>./../arcade/snap/lostwsga.png</t>
  </si>
  <si>
    <t>./../arcade/video/lostwsga.mp4</t>
  </si>
  <si>
    <t>./../arcade/marquee/lostwsga.png</t>
  </si>
  <si>
    <t>./lottof2.zip</t>
  </si>
  <si>
    <t>로또 펀 2</t>
  </si>
  <si>
    <t>./../arcade/snap/lottof2.png</t>
  </si>
  <si>
    <t>./../arcade/video/lottof2.mp4</t>
  </si>
  <si>
    <t>./../arcade/marquee/lottof2.png</t>
  </si>
  <si>
    <t>./lovehous.zip</t>
  </si>
  <si>
    <t>마작 러브 하우스 (일본판 901024)</t>
  </si>
  <si>
    <t>./../arcade/snap/lovehous.png</t>
  </si>
  <si>
    <t>./../arcade/marquee/lovehous.png</t>
  </si>
  <si>
    <t>./lpadv.zip</t>
  </si>
  <si>
    <t>로직 프로 어드벤쳐</t>
  </si>
  <si>
    <t>./../arcade/snap/lpadv.png</t>
  </si>
  <si>
    <t>./../arcade/video/lpadv.mp4</t>
  </si>
  <si>
    <t>./../arcade/marquee/lpadv.png</t>
  </si>
  <si>
    <t>어뮤즈 월드</t>
  </si>
  <si>
    <t>./lrescue.zip</t>
  </si>
  <si>
    <t>루나 레스큐</t>
  </si>
  <si>
    <t>./../arcade/snap/lrescue.png</t>
  </si>
  <si>
    <t>./../arcade/marquee/lrescue.png</t>
  </si>
  <si>
    <t>./lrescuem.zip</t>
  </si>
  <si>
    <t>루나 레스큐 (해적판)</t>
  </si>
  <si>
    <t>./../arcade/snap/lrescuem.png</t>
  </si>
  <si>
    <t>./../arcade/marquee/lrescuem.png</t>
  </si>
  <si>
    <t>./lsasquad.zip</t>
  </si>
  <si>
    <t>랜드 씨 에어 스쿼드 / 육해공 최전선</t>
  </si>
  <si>
    <t>./../arcade/snap/lsasquad.png</t>
  </si>
  <si>
    <t>./../arcade/video/lsasquad.mp4</t>
  </si>
  <si>
    <t>./../arcade/marquee/lsasquad.png</t>
  </si>
  <si>
    <t>./lsrquiz.zip</t>
  </si>
  <si>
    <t>레이저 퀴즈 이탈리아</t>
  </si>
  <si>
    <t>./../arcade/snap/lsrquiz.png</t>
  </si>
  <si>
    <t>./../arcade/video/lsrquiz.mp4</t>
  </si>
  <si>
    <t>./../arcade/marquee/lsrquiz.png</t>
  </si>
  <si>
    <t>./lsrquiz2.zip</t>
  </si>
  <si>
    <t>레이저 퀴즈 2 이탈리아</t>
  </si>
  <si>
    <t>./../arcade/snap/lsrquiz2.png</t>
  </si>
  <si>
    <t>./../arcade/video/lsrquiz2.mp4</t>
  </si>
  <si>
    <t>./../arcade/marquee/lsrquiz2.png</t>
  </si>
  <si>
    <t>./lstduela.zip</t>
  </si>
  <si>
    <t>라스트 듀얼 (미국판 세트 2)</t>
  </si>
  <si>
    <t>./../arcade/snap/lstduela.png</t>
  </si>
  <si>
    <t>./../arcade/marquee/lstduela.png</t>
  </si>
  <si>
    <t>./lstduelb.zip</t>
  </si>
  <si>
    <t>./../arcade/snap/lstduelb.png</t>
  </si>
  <si>
    <t>./../arcade/marquee/lstduelb.png</t>
  </si>
  <si>
    <t>./ltcasin2.zip</t>
  </si>
  <si>
    <t>리틀 카지노 2</t>
  </si>
  <si>
    <t>./../arcade/snap/ltcasin2.png</t>
  </si>
  <si>
    <t>./../arcade/video/ltcasin2.mp4</t>
  </si>
  <si>
    <t>./../arcade/marquee/ltcasin2.png</t>
  </si>
  <si>
    <t>디지털 콘트롤</t>
  </si>
  <si>
    <t>./ltcasinn.zip</t>
  </si>
  <si>
    <t>리틀 카지노</t>
  </si>
  <si>
    <t>./../arcade/snap/ltcasinn.png</t>
  </si>
  <si>
    <t>./../arcade/video/ltcasinn.mp4</t>
  </si>
  <si>
    <t>./../arcade/marquee/ltcasinn.png</t>
  </si>
  <si>
    <t>./ltcasino.zip</t>
  </si>
  <si>
    <t>./../arcade/snap/ltcasino.png</t>
  </si>
  <si>
    <t>./../arcade/video/ltcasino.mp4</t>
  </si>
  <si>
    <t>./../arcade/marquee/ltcasino.png</t>
  </si>
  <si>
    <t>./luckgrln.zip</t>
  </si>
  <si>
    <t>럭키 걸</t>
  </si>
  <si>
    <t>./../arcade/snap/luckgrln.png</t>
  </si>
  <si>
    <t>./../arcade/video/luckgrln.mp4</t>
  </si>
  <si>
    <t>./../arcade/marquee/luckgrln.png</t>
  </si>
  <si>
    <t>윙</t>
  </si>
  <si>
    <t>./lucky74.zip</t>
  </si>
  <si>
    <t>럭키 74</t>
  </si>
  <si>
    <t>./../arcade/snap/lucky74.png</t>
  </si>
  <si>
    <t>./../arcade/video/lucky74.mp4</t>
  </si>
  <si>
    <t>./../arcade/marquee/lucky74.png</t>
  </si>
  <si>
    <t>./lucky74a.zip</t>
  </si>
  <si>
    <t>럭키 74 (해적판, 세트 2)</t>
  </si>
  <si>
    <t>./../arcade/snap/lucky74a.png</t>
  </si>
  <si>
    <t>./../arcade/marquee/lucky74a.png</t>
  </si>
  <si>
    <t>./lucky8.zip</t>
  </si>
  <si>
    <t>뉴 럭키 8 라인즈</t>
  </si>
  <si>
    <t>./../arcade/snap/lucky8.png</t>
  </si>
  <si>
    <t>./../arcade/video/lucky8.mp4</t>
  </si>
  <si>
    <t>./../arcade/marquee/lucky8.png</t>
  </si>
  <si>
    <t>./lucky8a.zip</t>
  </si>
  <si>
    <t>./../arcade/snap/lucky8a.png</t>
  </si>
  <si>
    <t>./../arcade/video/lucky8a.mp4</t>
  </si>
  <si>
    <t>./../arcade/marquee/lucky8a.png</t>
  </si>
  <si>
    <t>./lucky8b.zip</t>
  </si>
  <si>
    <t>뉴 럭키 8 라인즈 (세트 3, W-4)</t>
  </si>
  <si>
    <t>./../arcade/snap/lucky8b.png</t>
  </si>
  <si>
    <t>./../arcade/marquee/lucky8b.png</t>
  </si>
  <si>
    <t>./luckygrl.zip</t>
  </si>
  <si>
    <t>./../arcade/snap/luckygrl.png</t>
  </si>
  <si>
    <t>./../arcade/video/luckygrl.mp4</t>
  </si>
  <si>
    <t>./../arcade/marquee/luckygrl.png</t>
  </si>
  <si>
    <t>./lupin3.zip</t>
  </si>
  <si>
    <t>루팡 3세</t>
  </si>
  <si>
    <t>./../arcade/snap/lupin3.png</t>
  </si>
  <si>
    <t>./../arcade/video/lupin3.mp4</t>
  </si>
  <si>
    <t>./../arcade/marquee/lupin3.png</t>
  </si>
  <si>
    <t>./lupin3a.zip</t>
  </si>
  <si>
    <t>루팡 3세 (세트 2)</t>
  </si>
  <si>
    <t>./../arcade/snap/lupin3a.png</t>
  </si>
  <si>
    <t>./../arcade/marquee/lupin3a.png</t>
  </si>
  <si>
    <t>./lupinsho.zip</t>
  </si>
  <si>
    <t>루팡 3세 - 슈팅</t>
  </si>
  <si>
    <t>./../arcade/snap/lupinsho.png</t>
  </si>
  <si>
    <t>./../arcade/video/lupinsho.mp4</t>
  </si>
  <si>
    <t>./../arcade/marquee/lupinsho.png</t>
  </si>
  <si>
    <t>./luptype.zip</t>
  </si>
  <si>
    <t>루팡 3세 - 타이핑</t>
  </si>
  <si>
    <t>./../arcade/snap/luptype.png</t>
  </si>
  <si>
    <t>./../arcade/video/luptype.mp4</t>
  </si>
  <si>
    <t>./../arcade/marquee/luptype.png</t>
  </si>
  <si>
    <t>./lvcards.zip</t>
  </si>
  <si>
    <t>러블리 카드</t>
  </si>
  <si>
    <t>./../arcade/snap/lvcards.png</t>
  </si>
  <si>
    <t>./../arcade/video/lvcards.mp4</t>
  </si>
  <si>
    <t>./../arcade/marquee/lvcards.png</t>
  </si>
  <si>
    <t>./lvpoker.zip</t>
  </si>
  <si>
    <t>러블리 포커</t>
  </si>
  <si>
    <t>./../arcade/snap/lvpoker.png</t>
  </si>
  <si>
    <t>./../arcade/marquee/lvpoker.png</t>
  </si>
  <si>
    <t>./lwingsjp.zip</t>
  </si>
  <si>
    <t>./../arcade/snap/lwingsjp.png</t>
  </si>
  <si>
    <t>./../arcade/marquee/lwingsjp.png</t>
  </si>
  <si>
    <t>./m_bcgslm.zip</t>
  </si>
  <si>
    <t>클럽 그랜드슬램</t>
  </si>
  <si>
    <t>./../arcade/snap/m_bcgslm.png</t>
  </si>
  <si>
    <t>./../arcade/video/m_bcgslm.mp4</t>
  </si>
  <si>
    <t>./../arcade/marquee/m_bcgslm.png</t>
  </si>
  <si>
    <t>./m_bdrw10.zip</t>
  </si>
  <si>
    <t>닥터 후 타임 로드 (세트 11)</t>
  </si>
  <si>
    <t>./../arcade/snap/m_bdrw10.png</t>
  </si>
  <si>
    <t>./../arcade/video/m_bdrwho.mp4</t>
  </si>
  <si>
    <t>./../arcade/marquee/m_bdrw10.png</t>
  </si>
  <si>
    <t>./m_bdrw11.zip</t>
  </si>
  <si>
    <t>닥터 후 타임 로드 (세트 12)</t>
  </si>
  <si>
    <t>./../arcade/snap/m_bdrw11.png</t>
  </si>
  <si>
    <t>./../arcade/marquee/m_bdrw11.png</t>
  </si>
  <si>
    <t>./m_bdrw12.zip</t>
  </si>
  <si>
    <t>닥터 후 타임 로드 (세트 13)</t>
  </si>
  <si>
    <t>./../arcade/snap/m_bdrw12.png</t>
  </si>
  <si>
    <t>./../arcade/marquee/m_bdrw12.png</t>
  </si>
  <si>
    <t>./m_bdrw13.zip</t>
  </si>
  <si>
    <t>닥터 후 타임 로드 (세트 14)</t>
  </si>
  <si>
    <t>./../arcade/snap/m_bdrw13.png</t>
  </si>
  <si>
    <t>./../arcade/marquee/m_bdrw13.png</t>
  </si>
  <si>
    <t>./m_bdrw14.zip</t>
  </si>
  <si>
    <t>닥터 후 타임 로드 (세트 15)</t>
  </si>
  <si>
    <t>./../arcade/snap/m_bdrw14.png</t>
  </si>
  <si>
    <t>./../arcade/marquee/m_bdrw14.png</t>
  </si>
  <si>
    <t>./m_bdrw15.zip</t>
  </si>
  <si>
    <t>닥터 후 타임 로드 (세트 16)</t>
  </si>
  <si>
    <t>./../arcade/snap/m_bdrw15.png</t>
  </si>
  <si>
    <t>./../arcade/marquee/m_bdrw15.png</t>
  </si>
  <si>
    <t>./m_bdrw16.zip</t>
  </si>
  <si>
    <t>닥터 후 타임 로드 (세트 17)</t>
  </si>
  <si>
    <t>./../arcade/snap/m_bdrw16.png</t>
  </si>
  <si>
    <t>./../arcade/marquee/m_bdrw16.png</t>
  </si>
  <si>
    <t>./m_bdrw17.zip</t>
  </si>
  <si>
    <t>닥터 후 타임 로드 (세트 18, 비암호화)</t>
  </si>
  <si>
    <t>./../arcade/snap/m_bdrw17.png</t>
  </si>
  <si>
    <t>./../arcade/marquee/m_bdrw17.png</t>
  </si>
  <si>
    <t>./m_bdrwh1.zip</t>
  </si>
  <si>
    <t>닥터 후 타임 로드 (세트 2, 영국판, 95-750-661)</t>
  </si>
  <si>
    <t>./../arcade/snap/m_bdrwh1.png</t>
  </si>
  <si>
    <t>./../arcade/marquee/m_bdrwh1.png</t>
  </si>
  <si>
    <t>./m_bdrwh2.zip</t>
  </si>
  <si>
    <t>닥터 후 타임 로드 (세트 3)</t>
  </si>
  <si>
    <t>./../arcade/snap/m_bdrwh2.png</t>
  </si>
  <si>
    <t>./../arcade/marquee/m_bdrwh2.png</t>
  </si>
  <si>
    <t>./m_bdrwh3.zip</t>
  </si>
  <si>
    <t>닥터 후 타임 로드 (세트 4)</t>
  </si>
  <si>
    <t>./../arcade/snap/m_bdrwh3.png</t>
  </si>
  <si>
    <t>./../arcade/marquee/m_bdrwh3.png</t>
  </si>
  <si>
    <t>./m_bdrwh4.zip</t>
  </si>
  <si>
    <t>닥터 후 타임 로드 (세트 5)</t>
  </si>
  <si>
    <t>./../arcade/snap/m_bdrwh4.png</t>
  </si>
  <si>
    <t>./../arcade/marquee/m_bdrwh4.png</t>
  </si>
  <si>
    <t>./m_bdrwh5.zip</t>
  </si>
  <si>
    <t>닥터 후 타임 로드 (세트 6)</t>
  </si>
  <si>
    <t>./../arcade/snap/m_bdrwh5.png</t>
  </si>
  <si>
    <t>./../arcade/marquee/m_bdrwh5.png</t>
  </si>
  <si>
    <t>./m_bdrwh6.zip</t>
  </si>
  <si>
    <t>닥터 후 타임 로드 (세트 7)</t>
  </si>
  <si>
    <t>./../arcade/snap/m_bdrwh6.png</t>
  </si>
  <si>
    <t>./../arcade/marquee/m_bdrwh6.png</t>
  </si>
  <si>
    <t>./m_bdrwh7.zip</t>
  </si>
  <si>
    <t>닥터 후 타임 로드 (세트 8)</t>
  </si>
  <si>
    <t>./../arcade/snap/m_bdrwh7.png</t>
  </si>
  <si>
    <t>./../arcade/marquee/m_bdrwh7.png</t>
  </si>
  <si>
    <t>./m_bdrwh8.zip</t>
  </si>
  <si>
    <t>닥터 후 타임 로드 (세트 9)</t>
  </si>
  <si>
    <t>./../arcade/snap/m_bdrwh8.png</t>
  </si>
  <si>
    <t>./../arcade/marquee/m_bdrwh8.png</t>
  </si>
  <si>
    <t>./m_bdrwh9.zip</t>
  </si>
  <si>
    <t>닥터 후 타임 로드 (세트 10)</t>
  </si>
  <si>
    <t>./../arcade/snap/m_bdrwh9.png</t>
  </si>
  <si>
    <t>./../arcade/marquee/m_bdrwh9.png</t>
  </si>
  <si>
    <t>./m_bdrwho.zip</t>
  </si>
  <si>
    <t>닥터 후 타임 로드</t>
  </si>
  <si>
    <t>./../arcade/snap/m_bdrwho.png</t>
  </si>
  <si>
    <t>./../arcade/marquee/m_bdrwho.png</t>
  </si>
  <si>
    <t>./m_bfocus.zip</t>
  </si>
  <si>
    <t>포커스</t>
  </si>
  <si>
    <t>./../arcade/snap/m_bfocus.png</t>
  </si>
  <si>
    <t>./../arcade/video/m_bfocus.mp4</t>
  </si>
  <si>
    <t>./../arcade/marquee/m_bfocus.png</t>
  </si>
  <si>
    <t>./m_brkfs1.zip</t>
  </si>
  <si>
    <t>빅 브랙퍼스트 (세트 2)</t>
  </si>
  <si>
    <t>./../arcade/snap/m_brkfs1.png</t>
  </si>
  <si>
    <t>./../arcade/video/m_brkfst.mp4</t>
  </si>
  <si>
    <t>./../arcade/marquee/m_brkfs1.png</t>
  </si>
  <si>
    <t>./m_brkfs2.zip</t>
  </si>
  <si>
    <t>빅 브랙퍼스트 (세트 3)</t>
  </si>
  <si>
    <t>./../arcade/snap/m_brkfs2.png</t>
  </si>
  <si>
    <t>./../arcade/marquee/m_brkfs2.png</t>
  </si>
  <si>
    <t>./m_brkfs3.zip</t>
  </si>
  <si>
    <t>빅 브랙퍼스트 (세트 4)</t>
  </si>
  <si>
    <t>./../arcade/snap/m_brkfs3.png</t>
  </si>
  <si>
    <t>./../arcade/marquee/m_brkfs3.png</t>
  </si>
  <si>
    <t>./m_brkfs4.zip</t>
  </si>
  <si>
    <t>빅 브랙퍼스트 (세트 5)</t>
  </si>
  <si>
    <t>./../arcade/snap/m_brkfs4.png</t>
  </si>
  <si>
    <t>./../arcade/marquee/m_brkfs4.png</t>
  </si>
  <si>
    <t>./m_brkfs5.zip</t>
  </si>
  <si>
    <t>빅 브랙퍼스트 (세트 6)</t>
  </si>
  <si>
    <t>./../arcade/snap/m_brkfs5.png</t>
  </si>
  <si>
    <t>./../arcade/marquee/m_brkfs5.png</t>
  </si>
  <si>
    <t>./m_brkfst.zip</t>
  </si>
  <si>
    <t>빅 브랙퍼스트</t>
  </si>
  <si>
    <t>./../arcade/snap/m_brkfst.png</t>
  </si>
  <si>
    <t>./../arcade/marquee/m_brkfst.png</t>
  </si>
  <si>
    <t>./m_ccelbr.zip</t>
  </si>
  <si>
    <t>클럽 셀러브레이션</t>
  </si>
  <si>
    <t>./../arcade/snap/m_ccelbr.png</t>
  </si>
  <si>
    <t>./../arcade/video/m_ccelbr.mp4</t>
  </si>
  <si>
    <t>./../arcade/marquee/m_ccelbr.png</t>
  </si>
  <si>
    <t>./m_clattr.zip</t>
  </si>
  <si>
    <t>클럽 어트랙션</t>
  </si>
  <si>
    <t>./../arcade/snap/m_clattr.png</t>
  </si>
  <si>
    <t>./../arcade/video/m_clattr.mp4</t>
  </si>
  <si>
    <t>./../arcade/marquee/m_clattr.png</t>
  </si>
  <si>
    <t>./m_cpeno1.zip</t>
  </si>
  <si>
    <t>클럽 퍼블릭 에너미 No. 1</t>
  </si>
  <si>
    <t>./../arcade/snap/m_cpeno1.png</t>
  </si>
  <si>
    <t>./../arcade/video/m_cpeno1.mp4</t>
  </si>
  <si>
    <t>./../arcade/marquee/m_cpeno1.png</t>
  </si>
  <si>
    <t>./m_gmball.zip</t>
  </si>
  <si>
    <t>갬볼</t>
  </si>
  <si>
    <t>./../arcade/snap/m_gmball.png</t>
  </si>
  <si>
    <t>./../arcade/video/m_gmball.mp4</t>
  </si>
  <si>
    <t>./../arcade/marquee/m_gmball.png</t>
  </si>
  <si>
    <t>./m_honmon.zip</t>
  </si>
  <si>
    <t>허니 머니</t>
  </si>
  <si>
    <t>./../arcade/snap/m_honmon.png</t>
  </si>
  <si>
    <t>./../arcade/video/m_honmon.mp4</t>
  </si>
  <si>
    <t>./../arcade/marquee/m_honmon.png</t>
  </si>
  <si>
    <t>비비드</t>
  </si>
  <si>
    <t>./m_lotsse.zip</t>
  </si>
  <si>
    <t>로터스 SE</t>
  </si>
  <si>
    <t>./../arcade/snap/m_lotsse.png</t>
  </si>
  <si>
    <t>./../arcade/video/m_lotsse.mp4</t>
  </si>
  <si>
    <t>./../arcade/marquee/m_lotsse.png</t>
  </si>
  <si>
    <t>./m_luvjub.zip</t>
  </si>
  <si>
    <t>러블리 주블리</t>
  </si>
  <si>
    <t>./../arcade/snap/m_luvjub.png</t>
  </si>
  <si>
    <t>./../arcade/video/m_luvjub.mp4</t>
  </si>
  <si>
    <t>./../arcade/marquee/m_luvjub.png</t>
  </si>
  <si>
    <t>./m_oldtmr.zip</t>
  </si>
  <si>
    <t>올드 타이머</t>
  </si>
  <si>
    <t>./../arcade/snap/m_oldtmr.png</t>
  </si>
  <si>
    <t>./../arcade/video/m_oldtmr.mp4</t>
  </si>
  <si>
    <t>./../arcade/marquee/m_oldtmr.png</t>
  </si>
  <si>
    <t>./m_roulet.zip</t>
  </si>
  <si>
    <t>룰렛</t>
  </si>
  <si>
    <t>./../arcade/snap/m_roulet.png</t>
  </si>
  <si>
    <t>./../arcade/video/m_roulet.mp4</t>
  </si>
  <si>
    <t>./../arcade/marquee/m_roulet.png</t>
  </si>
  <si>
    <t>./m_sptlgt.zip</t>
  </si>
  <si>
    <t>스포트라이트</t>
  </si>
  <si>
    <t>./../arcade/snap/m_sptlgt.png</t>
  </si>
  <si>
    <t>./../arcade/video/m_sptlgt.mp4</t>
  </si>
  <si>
    <t>./../arcade/marquee/m_sptlgt.png</t>
  </si>
  <si>
    <t>메이게이</t>
  </si>
  <si>
    <t>./m_supcrd.zip</t>
  </si>
  <si>
    <t>슈퍼카드</t>
  </si>
  <si>
    <t>./../arcade/snap/m_supcrd.png</t>
  </si>
  <si>
    <t>./../arcade/video/m_supcrd.mp4</t>
  </si>
  <si>
    <t>./../arcade/marquee/m_supcrd.png</t>
  </si>
  <si>
    <t>./m_tbirds.zip</t>
  </si>
  <si>
    <t>썬더버드</t>
  </si>
  <si>
    <t>./../arcade/snap/m_tbirds.png</t>
  </si>
  <si>
    <t>./../arcade/video/m_tbirds.mp4</t>
  </si>
  <si>
    <t>./../arcade/marquee/m_tbirds.png</t>
  </si>
  <si>
    <t>./m_tppokr.zip</t>
  </si>
  <si>
    <t>탑포커</t>
  </si>
  <si>
    <t>./../arcade/snap/m_tppokr.png</t>
  </si>
  <si>
    <t>./../arcade/video/m_tppokr.mp4</t>
  </si>
  <si>
    <t>./../arcade/marquee/m_tppokr.png</t>
  </si>
  <si>
    <t>./m21.zip</t>
  </si>
  <si>
    <t>21 (마이크로)</t>
  </si>
  <si>
    <t>./../arcade/snap/m21.png</t>
  </si>
  <si>
    <t>./../arcade/marquee/m21.png</t>
  </si>
  <si>
    <t>마이크로</t>
  </si>
  <si>
    <t>./m4.zip</t>
  </si>
  <si>
    <t>M-4</t>
  </si>
  <si>
    <t>./../arcade/snap/m4.png</t>
  </si>
  <si>
    <t>./../arcade/video/m4.mp4</t>
  </si>
  <si>
    <t>./../arcade/marquee/m4.png</t>
  </si>
  <si>
    <t>./m79amb.zip</t>
  </si>
  <si>
    <t>M79 앰부쉬</t>
  </si>
  <si>
    <t>./../arcade/snap/m79amb.png</t>
  </si>
  <si>
    <t>./../arcade/video/m79amb.mp4</t>
  </si>
  <si>
    <t>./../arcade/marquee/m79amb.png</t>
  </si>
  <si>
    <t>./mac2bios.zip</t>
  </si>
  <si>
    <t>멀티 어메니티 카세트 시스템 2 바이오스</t>
  </si>
  <si>
    <t>./../arcade/snap/mac2bios.png</t>
  </si>
  <si>
    <t>./../arcade/video/mac2bios.mp4</t>
  </si>
  <si>
    <t>./../arcade/marquee/mac2bios.png</t>
  </si>
  <si>
    <t>./mace.zip</t>
  </si>
  <si>
    <t>메이스 - 다크 에이지</t>
  </si>
  <si>
    <t>./../arcade/snap/mace.png</t>
  </si>
  <si>
    <t>./../arcade/video/mace.mp4</t>
  </si>
  <si>
    <t>./../arcade/marquee/mace.png</t>
  </si>
  <si>
    <t>./macea.zip</t>
  </si>
  <si>
    <t>메이스 - 다크 에이지 (HDD 1.0a)</t>
  </si>
  <si>
    <t>./../arcade/snap/macea.png</t>
  </si>
  <si>
    <t>./../arcade/marquee/macea.png</t>
  </si>
  <si>
    <t>./mach3.zip</t>
  </si>
  <si>
    <t>M.A.C.H. 3</t>
  </si>
  <si>
    <t>./../arcade/snap/mach3.png</t>
  </si>
  <si>
    <t>./../arcade/video/mach3.mp4</t>
  </si>
  <si>
    <t>./../arcade/marquee/mach3.png</t>
  </si>
  <si>
    <t>./macha.zip</t>
  </si>
  <si>
    <t>박식 퀴즈 수다 마차</t>
  </si>
  <si>
    <t>./../arcade/snap/macha.png</t>
  </si>
  <si>
    <t>./../arcade/video/macha.mp4</t>
  </si>
  <si>
    <t>./../arcade/marquee/macha.png</t>
  </si>
  <si>
    <t>로지텍</t>
  </si>
  <si>
    <t>./machbrkr.zip</t>
  </si>
  <si>
    <t>마하 브레이커즈 - 뉴먼 애슬레틱스 2</t>
  </si>
  <si>
    <t>./../arcade/snap/machbrkr.png</t>
  </si>
  <si>
    <t>./../arcade/video/machbrkr.mp4</t>
  </si>
  <si>
    <t>./../arcade/marquee/machbrkr.png</t>
  </si>
  <si>
    <t>./machridj.zip</t>
  </si>
  <si>
    <t>맥 라이더 (일본판)</t>
  </si>
  <si>
    <t>./../arcade/snap/machridj.png</t>
  </si>
  <si>
    <t>./../arcade/video/machridr.mp4</t>
  </si>
  <si>
    <t>./../arcade/marquee/machridj.png</t>
  </si>
  <si>
    <t>./machridr.zip</t>
  </si>
  <si>
    <t>맥 라이더</t>
  </si>
  <si>
    <t>./../arcade/snap/machridr.png</t>
  </si>
  <si>
    <t>./../arcade/marquee/machridr.png</t>
  </si>
  <si>
    <t>./machridrj.zip</t>
  </si>
  <si>
    <t>./../arcade/snap/machridrj.png</t>
  </si>
  <si>
    <t>./../arcade/marquee/machridrj.png</t>
  </si>
  <si>
    <t>./macsbios.zip</t>
  </si>
  <si>
    <t>멀티 어메니티 카세트 시스템 바이오스</t>
  </si>
  <si>
    <t>./../arcade/snap/macsbios.png</t>
  </si>
  <si>
    <t>./../arcade/video/macsbios.mp4</t>
  </si>
  <si>
    <t>./../arcade/marquee/macsbios.png</t>
  </si>
  <si>
    <t>./madalien.zip</t>
  </si>
  <si>
    <t>매드 에일리언</t>
  </si>
  <si>
    <t>./../arcade/snap/madalien.png</t>
  </si>
  <si>
    <t>./../arcade/video/madalien.mp4</t>
  </si>
  <si>
    <t>./../arcade/marquee/madalien.png</t>
  </si>
  <si>
    <t>./madaliena.zip</t>
  </si>
  <si>
    <t>매드 에일리언 (하이웨이 체이스)</t>
  </si>
  <si>
    <t>./../arcade/snap/madaliena.png</t>
  </si>
  <si>
    <t>./../arcade/marquee/madaliena.png</t>
  </si>
  <si>
    <t>./madball.zip</t>
  </si>
  <si>
    <t>매드 볼 V2.0</t>
  </si>
  <si>
    <t>./../arcade/snap/madball.png</t>
  </si>
  <si>
    <t>./../arcade/video/madball.mp4</t>
  </si>
  <si>
    <t>./../arcade/marquee/madball.png</t>
  </si>
  <si>
    <t>./madballn.zip</t>
  </si>
  <si>
    <t>매드 볼 V2.0 (노출)</t>
  </si>
  <si>
    <t>./../arcade/snap/madballn.png</t>
  </si>
  <si>
    <t>./../arcade/marquee/madballn.png</t>
  </si>
  <si>
    <t>./maddog.zip</t>
  </si>
  <si>
    <t>매드 독 맥크리 v2.03</t>
  </si>
  <si>
    <t>./../arcade/snap/maddog.png</t>
  </si>
  <si>
    <t>./../arcade/video/maddog.mp4</t>
  </si>
  <si>
    <t>./../arcade/marquee/maddog.png</t>
  </si>
  <si>
    <t>./maddog2.zip</t>
  </si>
  <si>
    <t>매드 독 2 - 잃어버린 황금 v2.05</t>
  </si>
  <si>
    <t>./../arcade/snap/maddog2.png</t>
  </si>
  <si>
    <t>./../arcade/video/maddog2.mp4</t>
  </si>
  <si>
    <t>./../arcade/marquee/maddog2.png</t>
  </si>
  <si>
    <t>./maddog21.zip</t>
  </si>
  <si>
    <t>매드 독 2 - 잃어버린 황금 v1.0</t>
  </si>
  <si>
    <t>./../arcade/snap/maddog21.png</t>
  </si>
  <si>
    <t>./../arcade/marquee/maddog21.png</t>
  </si>
  <si>
    <t>./maddog22.zip</t>
  </si>
  <si>
    <t>매드 독 2 - 잃어버린 황금 v2.02</t>
  </si>
  <si>
    <t>./../arcade/snap/maddog22.png</t>
  </si>
  <si>
    <t>./../arcade/video/maddog22.mp4</t>
  </si>
  <si>
    <t>./../arcade/marquee/maddog22.png</t>
  </si>
  <si>
    <t>./maddoga.zip</t>
  </si>
  <si>
    <t>매드 독 맥크리 v1C</t>
  </si>
  <si>
    <t>./../arcade/snap/maddoga.png</t>
  </si>
  <si>
    <t>./../arcade/marquee/maddoga.png</t>
  </si>
  <si>
    <t>./maddonnb.zip</t>
  </si>
  <si>
    <t>매드 도너 (세트 2)</t>
  </si>
  <si>
    <t>./../arcade/snap/maddonnb.png</t>
  </si>
  <si>
    <t>./../arcade/marquee/maddonnb.png</t>
  </si>
  <si>
    <t>./madzoo.zip</t>
  </si>
  <si>
    <t>매드 주</t>
  </si>
  <si>
    <t>./../arcade/snap/madzoo.png</t>
  </si>
  <si>
    <t>./../arcade/video/madzoo.mp4</t>
  </si>
  <si>
    <t>./../arcade/marquee/madzoo.png</t>
  </si>
  <si>
    <t>./magic10.zip</t>
  </si>
  <si>
    <t>매직10</t>
  </si>
  <si>
    <t>./../arcade/snap/magic10.png</t>
  </si>
  <si>
    <t>./../arcade/video/magic10.mp4</t>
  </si>
  <si>
    <t>./../arcade/marquee/magic10.png</t>
  </si>
  <si>
    <t>A.W.P. 게임즈</t>
  </si>
  <si>
    <t>./magic102.zip</t>
  </si>
  <si>
    <t>매직10 2</t>
  </si>
  <si>
    <t>./../arcade/snap/magic102.png</t>
  </si>
  <si>
    <t>./../arcade/video/magic102.mp4</t>
  </si>
  <si>
    <t>./../arcade/marquee/magic102.png</t>
  </si>
  <si>
    <t>./magic10a.zip</t>
  </si>
  <si>
    <t>매직10 (버전 16.45)</t>
  </si>
  <si>
    <t>./../arcade/snap/magic10a.png</t>
  </si>
  <si>
    <t>./../arcade/marquee/magic10a.png</t>
  </si>
  <si>
    <t>./magic10b.zip</t>
  </si>
  <si>
    <t>매직10 (v. 16.15)</t>
  </si>
  <si>
    <t>./../arcade/snap/magic10b.png</t>
  </si>
  <si>
    <t>./../arcade/marquee/magic10b.png</t>
  </si>
  <si>
    <t>./magical.zip</t>
  </si>
  <si>
    <t>매지걸 오드</t>
  </si>
  <si>
    <t>./../arcade/snap/magical.png</t>
  </si>
  <si>
    <t>./../arcade/video/magical.mp4</t>
  </si>
  <si>
    <t>./../arcade/marquee/magical.png</t>
  </si>
  <si>
    <t>팔 컴퍼니</t>
  </si>
  <si>
    <t>./magicala.zip</t>
  </si>
  <si>
    <t>매지걸 오드 (세트 2)</t>
  </si>
  <si>
    <t>./../arcade/snap/magicala.png</t>
  </si>
  <si>
    <t>./../arcade/marquee/magicala.png</t>
  </si>
  <si>
    <t>./magicard.zip</t>
  </si>
  <si>
    <t>매직 카드</t>
  </si>
  <si>
    <t>./../arcade/snap/magicard.png</t>
  </si>
  <si>
    <t>./../arcade/video/magicard.mp4</t>
  </si>
  <si>
    <t>./../arcade/marquee/magicard.png</t>
  </si>
  <si>
    <t>./magicarda.zip</t>
  </si>
  <si>
    <t>매직 카드 (세트 2)</t>
  </si>
  <si>
    <t>./../arcade/snap/magicarda.png</t>
  </si>
  <si>
    <t>./../arcade/marquee/magicarda.png</t>
  </si>
  <si>
    <t>./magicardb.zip</t>
  </si>
  <si>
    <t>매직 카드 (세트 3)</t>
  </si>
  <si>
    <t>./../arcade/snap/magicardb.png</t>
  </si>
  <si>
    <t>./../arcade/marquee/magicardb.png</t>
  </si>
  <si>
    <t>./magicardj.zip</t>
  </si>
  <si>
    <t>매직 카드 잭팟 (4.01)</t>
  </si>
  <si>
    <t>./../arcade/snap/magicardj.png</t>
  </si>
  <si>
    <t>./../arcade/marquee/magicardj.png</t>
  </si>
  <si>
    <t>./magicbua.zip</t>
  </si>
  <si>
    <t>매직 버블 (성인 버전)</t>
  </si>
  <si>
    <t>./../arcade/snap/magicbua.png</t>
  </si>
  <si>
    <t>./../arcade/marquee/magicbua.png</t>
  </si>
  <si>
    <t>./magiccrd.zip</t>
  </si>
  <si>
    <t>매직 카드 2</t>
  </si>
  <si>
    <t>./../arcade/snap/magiccrd.png</t>
  </si>
  <si>
    <t>./../arcade/video/magiccrd.mp4</t>
  </si>
  <si>
    <t>./../arcade/marquee/magiccrd.png</t>
  </si>
  <si>
    <t>./magicd2a.zip</t>
  </si>
  <si>
    <t>매직 카드 2 (녹색 탭 보드)</t>
  </si>
  <si>
    <t>./../arcade/snap/magicd2a.png</t>
  </si>
  <si>
    <t>./../arcade/video/magicrd2.mp4</t>
  </si>
  <si>
    <t>./../arcade/marquee/magicd2a.png</t>
  </si>
  <si>
    <t>./magicd2b.zip</t>
  </si>
  <si>
    <t>매직 카드 2 (파란 탭 보드, 암호화)</t>
  </si>
  <si>
    <t>./../arcade/snap/magicd2b.png</t>
  </si>
  <si>
    <t>./../arcade/marquee/magicd2b.png</t>
  </si>
  <si>
    <t>./magicfly.zip</t>
  </si>
  <si>
    <t>매직 플라이</t>
  </si>
  <si>
    <t>./../arcade/snap/magicfly.png</t>
  </si>
  <si>
    <t>./../arcade/video/magicfly.mp4</t>
  </si>
  <si>
    <t>./../arcade/marquee/magicfly.png</t>
  </si>
  <si>
    <t>P&amp;A 게임즈</t>
  </si>
  <si>
    <t>./magicle.zip</t>
  </si>
  <si>
    <t>매직 로또 익스퍼트</t>
  </si>
  <si>
    <t>./../arcade/snap/magicle.png</t>
  </si>
  <si>
    <t>./../arcade/video/magicle.mp4</t>
  </si>
  <si>
    <t>./../arcade/marquee/magicle.png</t>
  </si>
  <si>
    <t>./magicmsk.zip</t>
  </si>
  <si>
    <t>매직 마스크</t>
  </si>
  <si>
    <t>./../arcade/snap/magicmsk.png</t>
  </si>
  <si>
    <t>./../arcade/video/magicmsk.mp4</t>
  </si>
  <si>
    <t>./../arcade/marquee/magicmsk.png</t>
  </si>
  <si>
    <t>./magicrd2.zip</t>
  </si>
  <si>
    <t>./../arcade/snap/magicrd2.png</t>
  </si>
  <si>
    <t>./../arcade/marquee/magicrd2.png</t>
  </si>
  <si>
    <t>./magicstk.zip</t>
  </si>
  <si>
    <t>매직 스틱스</t>
  </si>
  <si>
    <t>./../arcade/snap/magicstk.png</t>
  </si>
  <si>
    <t>./../arcade/video/magicstk.mp4</t>
  </si>
  <si>
    <t>./../arcade/marquee/magicstk.png</t>
  </si>
  <si>
    <t>./magictg.zip</t>
  </si>
  <si>
    <t>매직 더 게더링 - 아마게돈</t>
  </si>
  <si>
    <t>./../arcade/snap/magictg.png</t>
  </si>
  <si>
    <t>./../arcade/video/magictg.mp4</t>
  </si>
  <si>
    <t>./../arcade/marquee/magictg.png</t>
  </si>
  <si>
    <t>./magictga.zip</t>
  </si>
  <si>
    <t>매직 더 게더링 - 아마게돈 (세트 2)</t>
  </si>
  <si>
    <t>./../arcade/snap/magictga.png</t>
  </si>
  <si>
    <t>./../arcade/marquee/magictga.png</t>
  </si>
  <si>
    <t>./magjoker.zip</t>
  </si>
  <si>
    <t>매직 조커</t>
  </si>
  <si>
    <t>./../arcade/snap/magjoker.png</t>
  </si>
  <si>
    <t>./../arcade/video/magjoker.mp4</t>
  </si>
  <si>
    <t>./../arcade/marquee/magjoker.png</t>
  </si>
  <si>
    <t>./magspot.zip</t>
  </si>
  <si>
    <t>매지컬 스팟</t>
  </si>
  <si>
    <t>./../arcade/snap/magspot.png</t>
  </si>
  <si>
    <t>./../arcade/video/magspot.mp4</t>
  </si>
  <si>
    <t>./../arcade/marquee/magspot.png</t>
  </si>
  <si>
    <t>./magspot2.zip</t>
  </si>
  <si>
    <t>매지컬 스팟 2</t>
  </si>
  <si>
    <t>./../arcade/snap/magspot2.png</t>
  </si>
  <si>
    <t>./../arcade/video/magspot2.mp4</t>
  </si>
  <si>
    <t>./../arcade/marquee/magspot2.png</t>
  </si>
  <si>
    <t>./magtruck.zip</t>
  </si>
  <si>
    <t>매지컬 트럭 어드벤쳐</t>
  </si>
  <si>
    <t>./../arcade/snap/magtruck.png</t>
  </si>
  <si>
    <t>./../arcade/video/magtruck.mp4</t>
  </si>
  <si>
    <t>./../arcade/marquee/magtruck.png</t>
  </si>
  <si>
    <t>./magworm.zip</t>
  </si>
  <si>
    <t>매직 웜 (해적판)</t>
  </si>
  <si>
    <t>./../arcade/snap/magworm.png</t>
  </si>
  <si>
    <t>./../arcade/marquee/magworm.png</t>
  </si>
  <si>
    <t>./magzun.zip</t>
  </si>
  <si>
    <t>매지컬 두뉘 파워</t>
  </si>
  <si>
    <t>./../arcade/snap/magzun.png</t>
  </si>
  <si>
    <t>./../arcade/video/magzun.mp4</t>
  </si>
  <si>
    <t>./../arcade/marquee/magzun.png</t>
  </si>
  <si>
    <t>./mahjngoh.zip</t>
  </si>
  <si>
    <t>마작 오</t>
  </si>
  <si>
    <t>./../arcade/snap/mahjngoh.png</t>
  </si>
  <si>
    <t>./../arcade/video/mahjngoh.mp4</t>
  </si>
  <si>
    <t>./../arcade/marquee/mahjngoh.png</t>
  </si>
  <si>
    <t>와라시/마작 코베/타이토</t>
  </si>
  <si>
    <t>./mahmajn.zip</t>
  </si>
  <si>
    <t>토코로씨의 마마작</t>
  </si>
  <si>
    <t>./../arcade/snap/mahmajn.png</t>
  </si>
  <si>
    <t>./../arcade/video/mahmajn.mp4</t>
  </si>
  <si>
    <t>./../arcade/marquee/mahmajn.png</t>
  </si>
  <si>
    <t>./mahmajn2.zip</t>
  </si>
  <si>
    <t>토코로씨의 마마작 2</t>
  </si>
  <si>
    <t>./../arcade/snap/mahmajn2.png</t>
  </si>
  <si>
    <t>./../arcade/video/mahmajn2.mp4</t>
  </si>
  <si>
    <t>./../arcade/marquee/mahmajn2.png</t>
  </si>
  <si>
    <t>./maiko.zip</t>
  </si>
  <si>
    <t>무기꽃</t>
  </si>
  <si>
    <t>./../arcade/snap/maiko.png</t>
  </si>
  <si>
    <t>./../arcade/video/maiko.mp4</t>
  </si>
  <si>
    <t>./../arcade/marquee/maiko.png</t>
  </si>
  <si>
    <t>./mainev2p.zip</t>
  </si>
  <si>
    <t>./../arcade/snap/mainev2p.png</t>
  </si>
  <si>
    <t>./../arcade/marquee/mainev2p.png</t>
  </si>
  <si>
    <t>./mainevt2.zip</t>
  </si>
  <si>
    <t>메인 이벤트 (버전 F)</t>
  </si>
  <si>
    <t>./../arcade/snap/mainevt2.png</t>
  </si>
  <si>
    <t>./../arcade/marquee/mainevt2.png</t>
  </si>
  <si>
    <t>./mainline.zip</t>
  </si>
  <si>
    <t>메인라인 더블 조커 포커</t>
  </si>
  <si>
    <t>./../arcade/snap/mainline.png</t>
  </si>
  <si>
    <t>./../arcade/video/mainline.mp4</t>
  </si>
  <si>
    <t>./../arcade/marquee/mainline.png</t>
  </si>
  <si>
    <t>메인라인 런던</t>
  </si>
  <si>
    <t>./majest12.zip</t>
  </si>
  <si>
    <t>./../arcade/snap/majest12.png</t>
  </si>
  <si>
    <t>./../arcade/marquee/majest12.png</t>
  </si>
  <si>
    <t>./majrjhdx.zip</t>
  </si>
  <si>
    <t>마작 뇌신패 DX</t>
  </si>
  <si>
    <t>./../arcade/snap/majrjhdx.png</t>
  </si>
  <si>
    <t>./../arcade/video/majrjhdx.mp4</t>
  </si>
  <si>
    <t>./../arcade/marquee/majrjhdx.png</t>
  </si>
  <si>
    <t>./majs101b.zip</t>
  </si>
  <si>
    <t>마작 스튜디오 101</t>
  </si>
  <si>
    <t>./../arcade/snap/majs101b.png</t>
  </si>
  <si>
    <t>./../arcade/video/majs101b.mp4</t>
  </si>
  <si>
    <t>./../arcade/marquee/majs101b.png</t>
  </si>
  <si>
    <t>./majxtal7.zip</t>
  </si>
  <si>
    <t>마작 X-탈 7 - 크리스탈 마작 / 마작 다이아몬드 7</t>
  </si>
  <si>
    <t>./../arcade/snap/majxtal7.png</t>
  </si>
  <si>
    <t>./../arcade/video/majxtal7.mp4</t>
  </si>
  <si>
    <t>./../arcade/marquee/majxtal7.png</t>
  </si>
  <si>
    <t>./makaijan.zip</t>
  </si>
  <si>
    <t>마계작</t>
  </si>
  <si>
    <t>./../arcade/snap/makaijan.png</t>
  </si>
  <si>
    <t>./../arcade/video/makaijan.mp4</t>
  </si>
  <si>
    <t>./../arcade/marquee/makaijan.png</t>
  </si>
  <si>
    <t>./makaimuc.zip</t>
  </si>
  <si>
    <t>./../arcade/snap/makaimuc.png</t>
  </si>
  <si>
    <t>./../arcade/marquee/makaimuc.png</t>
  </si>
  <si>
    <t>./makaimug.zip</t>
  </si>
  <si>
    <t>./../arcade/snap/makaimug.png</t>
  </si>
  <si>
    <t>./../arcade/marquee/makaimug.png</t>
  </si>
  <si>
    <t>./malzak.zip</t>
  </si>
  <si>
    <t>멀자크</t>
  </si>
  <si>
    <t>./../arcade/snap/malzak.png</t>
  </si>
  <si>
    <t>./../arcade/video/malzak.mp4</t>
  </si>
  <si>
    <t>./../arcade/marquee/malzak.png</t>
  </si>
  <si>
    <t>키트로닉스</t>
  </si>
  <si>
    <t>./malzak2.zip</t>
  </si>
  <si>
    <t>멀자크 2</t>
  </si>
  <si>
    <t>./../arcade/snap/malzak2.png</t>
  </si>
  <si>
    <t>./../arcade/marquee/malzak2.png</t>
  </si>
  <si>
    <t>./manxtt.zip</t>
  </si>
  <si>
    <t>망스 TT 슈퍼바이크</t>
  </si>
  <si>
    <t>./../arcade/snap/manxtt.png</t>
  </si>
  <si>
    <t>./../arcade/video/manxtt.mp4</t>
  </si>
  <si>
    <t>./../arcade/marquee/manxtt.png</t>
  </si>
  <si>
    <t>./mappyjp.zip</t>
  </si>
  <si>
    <t>./../arcade/snap/mappyjp.png</t>
  </si>
  <si>
    <t>./../arcade/marquee/mappyjp.png</t>
  </si>
  <si>
    <t>./marble.zip</t>
  </si>
  <si>
    <t>마블 매드니스</t>
  </si>
  <si>
    <t>./../arcade/snap/marble.png</t>
  </si>
  <si>
    <t>./../arcade/video/marble.mp4</t>
  </si>
  <si>
    <t>./../arcade/marquee/marble.png</t>
  </si>
  <si>
    <t>./marble2.zip</t>
  </si>
  <si>
    <t>마블 매드니스 (세트 2)</t>
  </si>
  <si>
    <t>./../arcade/snap/marble2.png</t>
  </si>
  <si>
    <t>./../arcade/marquee/marble2.png</t>
  </si>
  <si>
    <t>./marble3.zip</t>
  </si>
  <si>
    <t>마블 매드니스 (세트 3)</t>
  </si>
  <si>
    <t>./../arcade/snap/marble3.png</t>
  </si>
  <si>
    <t>./../arcade/marquee/marble3.png</t>
  </si>
  <si>
    <t>./marble4.zip</t>
  </si>
  <si>
    <t>마블 매드니스 (세트 4)</t>
  </si>
  <si>
    <t>./../arcade/snap/marble4.png</t>
  </si>
  <si>
    <t>./../arcade/marquee/marble4.png</t>
  </si>
  <si>
    <t>./marble5.zip</t>
  </si>
  <si>
    <t>마블 매드니스 (세트 5 - LSI 카트리지)</t>
  </si>
  <si>
    <t>./../arcade/snap/marble5.png</t>
  </si>
  <si>
    <t>./../arcade/marquee/marble5.png</t>
  </si>
  <si>
    <t>./marblea.zip</t>
  </si>
  <si>
    <t>./../arcade/snap/marblea.png</t>
  </si>
  <si>
    <t>./../arcade/marquee/marblea.png</t>
  </si>
  <si>
    <t>./margmgc.zip</t>
  </si>
  <si>
    <t>마가리타 매직</t>
  </si>
  <si>
    <t>./../arcade/snap/margmgc.png</t>
  </si>
  <si>
    <t>./../arcade/video/margmgc.mp4</t>
  </si>
  <si>
    <t>./../arcade/marquee/margmgc.png</t>
  </si>
  <si>
    <t>./marinedt.zip</t>
  </si>
  <si>
    <t>마린 데이트</t>
  </si>
  <si>
    <t>./../arcade/snap/marinedt.png</t>
  </si>
  <si>
    <t>./../arcade/video/marinedt.mp4</t>
  </si>
  <si>
    <t>./../arcade/marquee/marinedt.png</t>
  </si>
  <si>
    <t>./mariojp.zip</t>
  </si>
  <si>
    <t>./../arcade/snap/mariojp.png</t>
  </si>
  <si>
    <t>./../arcade/marquee/mariojp.png</t>
  </si>
  <si>
    <t>./maruchan.zip</t>
  </si>
  <si>
    <t>마루짱 데 구</t>
  </si>
  <si>
    <t>./../arcade/snap/maruchan.png</t>
  </si>
  <si>
    <t>./../arcade/video/maruchan.mp4</t>
  </si>
  <si>
    <t>./../arcade/marquee/maruchan.png</t>
  </si>
  <si>
    <t>세가/동양수산</t>
  </si>
  <si>
    <t>./marvlanj.zip</t>
  </si>
  <si>
    <t>./../arcade/snap/marvlanj.png</t>
  </si>
  <si>
    <t>./../arcade/marquee/marvlanj.png</t>
  </si>
  <si>
    <t>./mastboy.zip</t>
  </si>
  <si>
    <t>./../arcade/snap/mastboy.png</t>
  </si>
  <si>
    <t>./../arcade/video/mastboy.mp4</t>
  </si>
  <si>
    <t>./../arcade/marquee/mastboy.png</t>
  </si>
  <si>
    <t>./mastboyi.zip</t>
  </si>
  <si>
    <t>마스터 보이 (이탈리아판, PCB 개정판 A)</t>
  </si>
  <si>
    <t>./../arcade/snap/mastboyi.png</t>
  </si>
  <si>
    <t>./../arcade/marquee/mastboyi.png</t>
  </si>
  <si>
    <t>./mastninj.zip</t>
  </si>
  <si>
    <t>마스터 닌자 (해적판)</t>
  </si>
  <si>
    <t>./../arcade/snap/mastninj.png</t>
  </si>
  <si>
    <t>./../arcade/marquee/mastninj.png</t>
  </si>
  <si>
    <t>./match98.zip</t>
  </si>
  <si>
    <t>매치 98</t>
  </si>
  <si>
    <t>./../arcade/snap/match98.png</t>
  </si>
  <si>
    <t>./../arcade/video/match98.mp4</t>
  </si>
  <si>
    <t>./../arcade/marquee/match98.png</t>
  </si>
  <si>
    <t>./mating.zip</t>
  </si>
  <si>
    <t>매팅 게임</t>
  </si>
  <si>
    <t>./../arcade/snap/mating.png</t>
  </si>
  <si>
    <t>./../arcade/video/mating.mp4</t>
  </si>
  <si>
    <t>./../arcade/marquee/mating.png</t>
  </si>
  <si>
    <t>./matinga.zip</t>
  </si>
  <si>
    <t>매팅 게임 (표준)</t>
  </si>
  <si>
    <t>./../arcade/snap/matinga.png</t>
  </si>
  <si>
    <t>./../arcade/marquee/matinga.png</t>
  </si>
  <si>
    <t>./matingd.zip</t>
  </si>
  <si>
    <t>매팅 게임 (v0.4, 데이터팩)</t>
  </si>
  <si>
    <t>./../arcade/snap/matingd.png</t>
  </si>
  <si>
    <t>./../arcade/marquee/matingd.png</t>
  </si>
  <si>
    <t>./mausuke.zip</t>
  </si>
  <si>
    <t>마우스케의 오자마 더 월드</t>
  </si>
  <si>
    <t>./../arcade/snap/mausuke.png</t>
  </si>
  <si>
    <t>./../arcade/video/mausuke.mp4</t>
  </si>
  <si>
    <t>./../arcade/marquee/mausuke.png</t>
  </si>
  <si>
    <t>./maverik.zip</t>
  </si>
  <si>
    <t>메버릭</t>
  </si>
  <si>
    <t>./../arcade/snap/maverik.png</t>
  </si>
  <si>
    <t>./../arcade/video/maverik.mp4</t>
  </si>
  <si>
    <t>./../arcade/marquee/maverik.png</t>
  </si>
  <si>
    <t>./maxaflex.zip</t>
  </si>
  <si>
    <t>맥스 어 플렉스</t>
  </si>
  <si>
    <t>./../arcade/snap/maxaflex.png</t>
  </si>
  <si>
    <t>./../arcade/video/maxaflex.mp4</t>
  </si>
  <si>
    <t>./../arcade/marquee/maxaflex.png</t>
  </si>
  <si>
    <t>./maxf_102.zip</t>
  </si>
  <si>
    <t>맥시멈 포스 v1.02</t>
  </si>
  <si>
    <t>./../arcade/snap/maxf_102.png</t>
  </si>
  <si>
    <t>./../arcade/video/maxforce.mp4</t>
  </si>
  <si>
    <t>./../arcade/marquee/maxf_102.png</t>
  </si>
  <si>
    <t>./maxf_ng.zip</t>
  </si>
  <si>
    <t>맥시멈 포스 (No Gore 버전)</t>
  </si>
  <si>
    <t>./../arcade/snap/maxf_ng.png</t>
  </si>
  <si>
    <t>./../arcade/marquee/maxf_ng.png</t>
  </si>
  <si>
    <t>./maxforce.zip</t>
  </si>
  <si>
    <t>맥시멈 포스 v1.05</t>
  </si>
  <si>
    <t>./../arcade/snap/maxforce.png</t>
  </si>
  <si>
    <t>./../arcade/marquee/maxforce.png</t>
  </si>
  <si>
    <t>./maya.zip</t>
  </si>
  <si>
    <t>마야</t>
  </si>
  <si>
    <t>./../arcade/snap/maya.png</t>
  </si>
  <si>
    <t>./../arcade/video/maya.mp4</t>
  </si>
  <si>
    <t>./../arcade/marquee/maya.png</t>
  </si>
  <si>
    <t>./mayaa.zip</t>
  </si>
  <si>
    <t>마야 (세트 2)</t>
  </si>
  <si>
    <t>./../arcade/snap/mayaa.png</t>
  </si>
  <si>
    <t>./../arcade/marquee/mayaa.png</t>
  </si>
  <si>
    <t>./mayhem.zip</t>
  </si>
  <si>
    <t>메이헴 2002</t>
  </si>
  <si>
    <t>./../arcade/snap/mayhem.png</t>
  </si>
  <si>
    <t>./../arcade/video/mayhem.mp4</t>
  </si>
  <si>
    <t>./../arcade/marquee/mayhem.png</t>
  </si>
  <si>
    <t>./mayjin3.zip</t>
  </si>
  <si>
    <t>오월진전 3</t>
  </si>
  <si>
    <t>./../arcade/snap/mayjin3.png</t>
  </si>
  <si>
    <t>./../arcade/video/mayjin3.mp4</t>
  </si>
  <si>
    <t>./../arcade/marquee/mayjin3.png</t>
  </si>
  <si>
    <t>세타/에이블</t>
  </si>
  <si>
    <t>./mayjinsn.zip</t>
  </si>
  <si>
    <t>오월진전</t>
  </si>
  <si>
    <t>./../arcade/snap/mayjinsn.png</t>
  </si>
  <si>
    <t>./../arcade/video/mayjinsn.mp4</t>
  </si>
  <si>
    <t>./../arcade/marquee/mayjinsn.png</t>
  </si>
  <si>
    <t>./mayjisn2.zip</t>
  </si>
  <si>
    <t>오월진전 2</t>
  </si>
  <si>
    <t>./../arcade/snap/mayjisn2.png</t>
  </si>
  <si>
    <t>./../arcade/video/mayjisn2.mp4</t>
  </si>
  <si>
    <t>./../arcade/marquee/mayjisn2.png</t>
  </si>
  <si>
    <t>./mayumi.zip</t>
  </si>
  <si>
    <t>위기일발 마유미짱</t>
  </si>
  <si>
    <t>./../arcade/snap/mayumi.png</t>
  </si>
  <si>
    <t>./../arcade/video/mayumi.mp4</t>
  </si>
  <si>
    <t>./../arcade/marquee/mayumi.png</t>
  </si>
  <si>
    <t>삼립/빅토리</t>
  </si>
  <si>
    <t>./maze.zip</t>
  </si>
  <si>
    <t>어메이징 메이즈</t>
  </si>
  <si>
    <t>./../arcade/snap/maze.png</t>
  </si>
  <si>
    <t>./../arcade/video/maze.mp4</t>
  </si>
  <si>
    <t>./../arcade/marquee/maze.png</t>
  </si>
  <si>
    <t>./mazeinv.zip</t>
  </si>
  <si>
    <t>메이즈 인베이더</t>
  </si>
  <si>
    <t>./../arcade/snap/mazeinv.png</t>
  </si>
  <si>
    <t>./../arcade/video/mazeinv.mp4</t>
  </si>
  <si>
    <t>./../arcade/marquee/mazeinv.png</t>
  </si>
  <si>
    <t>./mazerbla.zip</t>
  </si>
  <si>
    <t>메이저 블래이저</t>
  </si>
  <si>
    <t>./../arcade/snap/mazerbla.png</t>
  </si>
  <si>
    <t>./../arcade/video/mazerbla.mp4</t>
  </si>
  <si>
    <t>./../arcade/marquee/mazerbla.png</t>
  </si>
  <si>
    <t>./mazerblaa.zip</t>
  </si>
  <si>
    <t>메이저 블래이저 (세트 2)</t>
  </si>
  <si>
    <t>./../arcade/snap/mazerblaa.png</t>
  </si>
  <si>
    <t>./../arcade/marquee/mazerblaa.png</t>
  </si>
  <si>
    <t>./mblkjack.zip</t>
  </si>
  <si>
    <t>블랙 잭 (마이크로)</t>
  </si>
  <si>
    <t>./../arcade/snap/mblkjack.png</t>
  </si>
  <si>
    <t>./../arcade/marquee/mblkjack.png</t>
  </si>
  <si>
    <t>./mchampda.zip</t>
  </si>
  <si>
    <t>./../arcade/snap/mchampda.png</t>
  </si>
  <si>
    <t>./../arcade/marquee/mchampda.png</t>
  </si>
  <si>
    <t>./mcitylov.zip</t>
  </si>
  <si>
    <t>시티 러브 (일본판 860904)</t>
  </si>
  <si>
    <t>./../arcade/snap/mcitylov.png</t>
  </si>
  <si>
    <t>./../arcade/marquee/mcitylov.png</t>
  </si>
  <si>
    <t>./mclass.zip</t>
  </si>
  <si>
    <t>매직 클래스</t>
  </si>
  <si>
    <t>./../arcade/snap/mclass.png</t>
  </si>
  <si>
    <t>./../arcade/video/mclass.mp4</t>
  </si>
  <si>
    <t>./../arcade/marquee/mclass.png</t>
  </si>
  <si>
    <t>./mcnpshnt.zip</t>
  </si>
  <si>
    <t>마작 캠퍼스 헌팅</t>
  </si>
  <si>
    <t>./../arcade/snap/mcnpshnt.png</t>
  </si>
  <si>
    <t>./../arcade/video/mcnpshnt.mp4</t>
  </si>
  <si>
    <t>./../arcade/marquee/mcnpshnt.png</t>
  </si>
  <si>
    <t>./mcolors.zip</t>
  </si>
  <si>
    <t>매직 컬러</t>
  </si>
  <si>
    <t>./../arcade/snap/mcolors.png</t>
  </si>
  <si>
    <t>./../arcade/video/mcolors.mp4</t>
  </si>
  <si>
    <t>./../arcade/marquee/mcolors.png</t>
  </si>
  <si>
    <t>./mcombat.zip</t>
  </si>
  <si>
    <t>미사일 컴뱃 (해적판, 세트 1)</t>
  </si>
  <si>
    <t>./../arcade/snap/mcombat.png</t>
  </si>
  <si>
    <t>./../arcade/video/missile.mp4</t>
  </si>
  <si>
    <t>./../arcade/marquee/mcombat.png</t>
  </si>
  <si>
    <t>./mcombata.zip</t>
  </si>
  <si>
    <t>미사일 컴뱃 (해적판, 세트 2)</t>
  </si>
  <si>
    <t>./../arcade/snap/mcombata.png</t>
  </si>
  <si>
    <t>./../arcade/marquee/mcombata.png</t>
  </si>
  <si>
    <t>./mcontest.zip</t>
  </si>
  <si>
    <t>미스 마작 컨테스트</t>
  </si>
  <si>
    <t>./../arcade/snap/mcontest.png</t>
  </si>
  <si>
    <t>./../arcade/video/mcontest.mp4</t>
  </si>
  <si>
    <t>./../arcade/marquee/mcontest.png</t>
  </si>
  <si>
    <t>./mdhorse.zip</t>
  </si>
  <si>
    <t>더비 퀴즈 마이 드림 호스</t>
  </si>
  <si>
    <t>./../arcade/snap/mdhorse.png</t>
  </si>
  <si>
    <t>./../arcade/video/mdhorse.mp4</t>
  </si>
  <si>
    <t>./../arcade/marquee/mdhorse.png</t>
  </si>
  <si>
    <t>./mdrawpkr.zip</t>
  </si>
  <si>
    <t>드로우 포커 조커스 와일드</t>
  </si>
  <si>
    <t>./../arcade/snap/mdrawpkr.png</t>
  </si>
  <si>
    <t>./../arcade/video/mdrawpkr.mp4</t>
  </si>
  <si>
    <t>./../arcade/marquee/mdrawpkr.png</t>
  </si>
  <si>
    <t>메이코 게임즈</t>
  </si>
  <si>
    <t>./mdrawpkra.zip</t>
  </si>
  <si>
    <t>드로우 포커 조커스 와일드 (02-11)</t>
  </si>
  <si>
    <t>./../arcade/snap/mdrawpkra.png</t>
  </si>
  <si>
    <t>./../arcade/marquee/mdrawpkra.png</t>
  </si>
  <si>
    <t>./mdrink.zip</t>
  </si>
  <si>
    <t>매직 드링크</t>
  </si>
  <si>
    <t>./../arcade/snap/mdrink.png</t>
  </si>
  <si>
    <t>./../arcade/video/mdrink.mp4</t>
  </si>
  <si>
    <t>./../arcade/marquee/mdrink.png</t>
  </si>
  <si>
    <t>./medlanes.zip</t>
  </si>
  <si>
    <t>메도우즈 레인스</t>
  </si>
  <si>
    <t>./../arcade/snap/medlanes.png</t>
  </si>
  <si>
    <t>./../arcade/video/medlanes.mp4</t>
  </si>
  <si>
    <t>./../arcade/marquee/medlanes.png</t>
  </si>
  <si>
    <t>./megab.zip</t>
  </si>
  <si>
    <t>./../arcade/snap/megab.png</t>
  </si>
  <si>
    <t>./../arcade/video/megab.mp4</t>
  </si>
  <si>
    <t>./../arcade/marquee/megab.png</t>
  </si>
  <si>
    <t>./megabj.zip</t>
  </si>
  <si>
    <t>./../arcade/snap/megabj.png</t>
  </si>
  <si>
    <t>./../arcade/marquee/megabj.png</t>
  </si>
  <si>
    <t>./megamn2a.zip</t>
  </si>
  <si>
    <t>록맨 2 / 메가맨 2 - 파워 파이터즈 (아시아판 960708)</t>
  </si>
  <si>
    <t>./../arcade/snap/megamn2a.png</t>
  </si>
  <si>
    <t>./../arcade/marquee/megamn2a.png</t>
  </si>
  <si>
    <t>./megaplay.zip</t>
  </si>
  <si>
    <t>메가플레이 바이오스</t>
  </si>
  <si>
    <t>./../arcade/snap/megaplay.png</t>
  </si>
  <si>
    <t>./../arcade/video/megaplay.mp4</t>
  </si>
  <si>
    <t>./../arcade/marquee/megaplay.png</t>
  </si>
  <si>
    <t>./megat3.zip</t>
  </si>
  <si>
    <t>메가터치 3</t>
  </si>
  <si>
    <t>./../arcade/snap/megat3.png</t>
  </si>
  <si>
    <t>./../arcade/video/megat3.mp4</t>
  </si>
  <si>
    <t>./../arcade/marquee/megat3.png</t>
  </si>
  <si>
    <t>./megat3a.zip</t>
  </si>
  <si>
    <t>메가터치 3 (9255-20-01 ROF, 표준 버전)</t>
  </si>
  <si>
    <t>./../arcade/snap/megat3a.png</t>
  </si>
  <si>
    <t>./../arcade/marquee/megat3a.png</t>
  </si>
  <si>
    <t>./megat3ca.zip</t>
  </si>
  <si>
    <t>메가터치 3 (9255-20-06 RON, 캘리포니아 버전)</t>
  </si>
  <si>
    <t>./../arcade/snap/megat3ca.png</t>
  </si>
  <si>
    <t>./../arcade/marquee/megat3ca.png</t>
  </si>
  <si>
    <t>./megat3nj.zip</t>
  </si>
  <si>
    <t>메가터치 3 (9255-20-07 ROG, 뉴저지 버전)</t>
  </si>
  <si>
    <t>./../arcade/snap/megat3nj.png</t>
  </si>
  <si>
    <t>./../arcade/marquee/megat3nj.png</t>
  </si>
  <si>
    <t>./megat3te.zip</t>
  </si>
  <si>
    <t>메가터치 3 토너먼트 에디션 (9255-30-01 ROE, 표준 버전)</t>
  </si>
  <si>
    <t>./../arcade/snap/megat3te.png</t>
  </si>
  <si>
    <t>./../arcade/marquee/megat3te.png</t>
  </si>
  <si>
    <t>./megat4.zip</t>
  </si>
  <si>
    <t>메가터치 4</t>
  </si>
  <si>
    <t>./../arcade/snap/megat4.png</t>
  </si>
  <si>
    <t>./../arcade/video/megat4.mp4</t>
  </si>
  <si>
    <t>./../arcade/marquee/megat4.png</t>
  </si>
  <si>
    <t>./megat4a.zip</t>
  </si>
  <si>
    <t>메가터치 4 (9255-40-01 ROD, 표준 버전)</t>
  </si>
  <si>
    <t>./../arcade/snap/megat4a.png</t>
  </si>
  <si>
    <t>./../arcade/marquee/megat4a.png</t>
  </si>
  <si>
    <t>./megat4sn.zip</t>
  </si>
  <si>
    <t>슈퍼 메가터치 4 (9255-41-07 ROG, 뉴저지 버전)</t>
  </si>
  <si>
    <t>./../arcade/snap/megat4sn.png</t>
  </si>
  <si>
    <t>./../arcade/marquee/megat4sn.png</t>
  </si>
  <si>
    <t>./megat4st.zip</t>
  </si>
  <si>
    <t>슈퍼 메가터치 4 토너먼트 에디션 (9255-51-01 ROB, 표준 버전)</t>
  </si>
  <si>
    <t>./../arcade/snap/megat4st.png</t>
  </si>
  <si>
    <t>./../arcade/marquee/megat4st.png</t>
  </si>
  <si>
    <t>./megat4te.zip</t>
  </si>
  <si>
    <t>메가터치 4 토너먼트 에디션 (9255-50-01 ROD, 표준 버전)</t>
  </si>
  <si>
    <t>./../arcade/snap/megat4te.png</t>
  </si>
  <si>
    <t>./../arcade/marquee/megat4te.png</t>
  </si>
  <si>
    <t>./megat4tea.zip</t>
  </si>
  <si>
    <t>메가터치 4 토너먼트 에디션 (9255-50-01 ROA, 표준 버전)</t>
  </si>
  <si>
    <t>./../arcade/snap/megat4tea.png</t>
  </si>
  <si>
    <t>./../arcade/marquee/megat4tea.png</t>
  </si>
  <si>
    <t>./megat5.zip</t>
  </si>
  <si>
    <t>메가터치 5</t>
  </si>
  <si>
    <t>./../arcade/snap/megat5.png</t>
  </si>
  <si>
    <t>./../arcade/video/megat5.mp4</t>
  </si>
  <si>
    <t>./../arcade/marquee/megat5.png</t>
  </si>
  <si>
    <t>./megat5a.zip</t>
  </si>
  <si>
    <t>메가터치 5 (9255-60-01 ROC, 표준 버전)</t>
  </si>
  <si>
    <t>./../arcade/snap/megat5a.png</t>
  </si>
  <si>
    <t>./../arcade/marquee/megat5a.png</t>
  </si>
  <si>
    <t>./megat5nj.zip</t>
  </si>
  <si>
    <t>메가터치 5 (9255-60-07 RON, 뉴저지 버전)</t>
  </si>
  <si>
    <t>./../arcade/snap/megat5nj.png</t>
  </si>
  <si>
    <t>./../arcade/marquee/megat5nj.png</t>
  </si>
  <si>
    <t>./megat6.zip</t>
  </si>
  <si>
    <t>메가터치 6</t>
  </si>
  <si>
    <t>./../arcade/snap/megat6.png</t>
  </si>
  <si>
    <t>./../arcade/video/megat6.mp4</t>
  </si>
  <si>
    <t>./../arcade/marquee/megat6.png</t>
  </si>
  <si>
    <t>./megatack.zip</t>
  </si>
  <si>
    <t>메가텍</t>
  </si>
  <si>
    <t>./../arcade/snap/megatack.png</t>
  </si>
  <si>
    <t>./../arcade/video/megatack.mp4</t>
  </si>
  <si>
    <t>./../arcade/marquee/megatack.png</t>
  </si>
  <si>
    <t>./megatech.zip</t>
  </si>
  <si>
    <t>메가테크 바이오스</t>
  </si>
  <si>
    <t>./../arcade/snap/megatech.png</t>
  </si>
  <si>
    <t>./../arcade/video/megatech.mp4</t>
  </si>
  <si>
    <t>./../arcade/marquee/megatech.png</t>
  </si>
  <si>
    <t>./megaznik.zip</t>
  </si>
  <si>
    <t>메가 존 (인터로직 + 코수카)</t>
  </si>
  <si>
    <t>./../arcade/snap/megaznik.png</t>
  </si>
  <si>
    <t>./../arcade/marquee/megaznik.png</t>
  </si>
  <si>
    <t>./megazona.zip</t>
  </si>
  <si>
    <t>메가 존 (코나미 세트 2)</t>
  </si>
  <si>
    <t>./../arcade/snap/megazona.png</t>
  </si>
  <si>
    <t>./../arcade/marquee/megazona.png</t>
  </si>
  <si>
    <t>./megazonb.zip</t>
  </si>
  <si>
    <t>메가 존 (세트 1)</t>
  </si>
  <si>
    <t>./../arcade/snap/megazonb.png</t>
  </si>
  <si>
    <t>./../arcade/marquee/megazonb.png</t>
  </si>
  <si>
    <t>./megazonc.zip</t>
  </si>
  <si>
    <t>./../arcade/snap/megazonc.png</t>
  </si>
  <si>
    <t>./../arcade/marquee/megazonc.png</t>
  </si>
  <si>
    <t>./megazonec.zip</t>
  </si>
  <si>
    <t>./../arcade/snap/megazonec.png</t>
  </si>
  <si>
    <t>./../arcade/marquee/megazonec.png</t>
  </si>
  <si>
    <t>./meltyb.zip</t>
  </si>
  <si>
    <t>멜티 블러드 액트 카덴자 Ver B</t>
  </si>
  <si>
    <t>./../arcade/snap/meltyb.png</t>
  </si>
  <si>
    <t>./../arcade/video/meltyb.mp4</t>
  </si>
  <si>
    <t>./../arcade/marquee/meltyb.png</t>
  </si>
  <si>
    <t>./meltyba.zip</t>
  </si>
  <si>
    <t>멜티 블러드 액트 카덴자 Ver B (개정판 A)(GDL-0039A)</t>
  </si>
  <si>
    <t>./../arcade/snap/meltyba.png</t>
  </si>
  <si>
    <t>./../arcade/marquee/meltyba.png</t>
  </si>
  <si>
    <t>./meltybld.zip</t>
  </si>
  <si>
    <t>멜티 블러드 액트 카덴자 Ver A</t>
  </si>
  <si>
    <t>./../arcade/snap/meltybld.png</t>
  </si>
  <si>
    <t>./../arcade/video/meltybld.mp4</t>
  </si>
  <si>
    <t>./../arcade/marquee/meltybld.png</t>
  </si>
  <si>
    <t>./mercsua.zip</t>
  </si>
  <si>
    <t>전장의 이리 2 / 머크스 (미국판 900608)</t>
  </si>
  <si>
    <t>./../arcade/snap/mercsua.png</t>
  </si>
  <si>
    <t>./../arcade/marquee/mercsua.png</t>
  </si>
  <si>
    <t>./mermaid.zip</t>
  </si>
  <si>
    <t>머메이드</t>
  </si>
  <si>
    <t>./../arcade/snap/mermaid.png</t>
  </si>
  <si>
    <t>./../arcade/video/mermaid.mp4</t>
  </si>
  <si>
    <t>./../arcade/marquee/mermaid.png</t>
  </si>
  <si>
    <t>삼립/락올라</t>
  </si>
  <si>
    <t>./metalmx.zip</t>
  </si>
  <si>
    <t>메탈 매니악스</t>
  </si>
  <si>
    <t>./../arcade/snap/metalmx.png</t>
  </si>
  <si>
    <t>./../arcade/video/metalmx.mp4</t>
  </si>
  <si>
    <t>./../arcade/marquee/metalmx.png</t>
  </si>
  <si>
    <t>./metamrpj.zip</t>
  </si>
  <si>
    <t>./../arcade/snap/metamrpj.png</t>
  </si>
  <si>
    <t>./../arcade/marquee/metamrpj.png</t>
  </si>
  <si>
    <t>./metamrpu.zip</t>
  </si>
  <si>
    <t>./../arcade/snap/metamrpu.png</t>
  </si>
  <si>
    <t>./../arcade/marquee/metamrpu.png</t>
  </si>
  <si>
    <t>./meteor.zip</t>
  </si>
  <si>
    <t>메테오로이드</t>
  </si>
  <si>
    <t>./../arcade/snap/meteor.png</t>
  </si>
  <si>
    <t>./../arcade/video/spcforce.mp4</t>
  </si>
  <si>
    <t>./../arcade/marquee/meteor.png</t>
  </si>
  <si>
    <t>벤처라인</t>
  </si>
  <si>
    <t>./metlhwkj.zip</t>
  </si>
  <si>
    <t>메탈 호크 (일본판)</t>
  </si>
  <si>
    <t>./../arcade/snap/metlhwkj.png</t>
  </si>
  <si>
    <t>./../arcade/marquee/metlhwkj.png</t>
  </si>
  <si>
    <t>./metrocra.zip</t>
  </si>
  <si>
    <t>./../arcade/snap/metrocra.png</t>
  </si>
  <si>
    <t>./../arcade/marquee/metrocra.png</t>
  </si>
  <si>
    <t>./mf_achas.zip</t>
  </si>
  <si>
    <t>아스트로 체이스</t>
  </si>
  <si>
    <t>./../arcade/snap/mf_achas.png</t>
  </si>
  <si>
    <t>./../arcade/video/mf_achas.mp4</t>
  </si>
  <si>
    <t>./../arcade/marquee/mf_achas.png</t>
  </si>
  <si>
    <t>엑시디/퍼스트 스타 소프트웨어</t>
  </si>
  <si>
    <t>./mf_bdash.zip</t>
  </si>
  <si>
    <t>./../arcade/snap/mf_bdash.png</t>
  </si>
  <si>
    <t>./../arcade/video/mf_bdash.mp4</t>
  </si>
  <si>
    <t>./../arcade/marquee/mf_bdash.png</t>
  </si>
  <si>
    <t>./mf_brist.zip</t>
  </si>
  <si>
    <t>브리슬즈</t>
  </si>
  <si>
    <t>./../arcade/snap/mf_brist.png</t>
  </si>
  <si>
    <t>./../arcade/video/mf_brist.mp4</t>
  </si>
  <si>
    <t>./../arcade/marquee/mf_brist.png</t>
  </si>
  <si>
    <t>./mf_flip.zip</t>
  </si>
  <si>
    <t>플립 &amp; 플롭</t>
  </si>
  <si>
    <t>./../arcade/snap/mf_flip.png</t>
  </si>
  <si>
    <t>./../arcade/video/mf_flip.mp4</t>
  </si>
  <si>
    <t>./../arcade/marquee/mf_flip.png</t>
  </si>
  <si>
    <t>./mfightc.zip</t>
  </si>
  <si>
    <t>마작 파이팅 클럽</t>
  </si>
  <si>
    <t>./../arcade/snap/mfightc.png</t>
  </si>
  <si>
    <t>./../arcade/video/mfightc.mp4</t>
  </si>
  <si>
    <t>./../arcade/marquee/mfightc.png</t>
  </si>
  <si>
    <t>./mfightcc.zip</t>
  </si>
  <si>
    <t>마작 파이팅 클럽 (버전 JAC)</t>
  </si>
  <si>
    <t>./../arcade/snap/mfightcc.png</t>
  </si>
  <si>
    <t>./../arcade/marquee/mfightcc.png</t>
  </si>
  <si>
    <t>./mfish_11.zip</t>
  </si>
  <si>
    <t>멀티 피시 (031124)</t>
  </si>
  <si>
    <t>./../arcade/snap/mfish_11.png</t>
  </si>
  <si>
    <t>./../arcade/video/mfish_3.mp4</t>
  </si>
  <si>
    <t>./../arcade/marquee/mfish_11.png</t>
  </si>
  <si>
    <t>./mfish_12.zip</t>
  </si>
  <si>
    <t>멀티 피시 (040308)</t>
  </si>
  <si>
    <t>./../arcade/snap/mfish_12.png</t>
  </si>
  <si>
    <t>./../arcade/marquee/mfish_12.png</t>
  </si>
  <si>
    <t>./mfish_12a.zip</t>
  </si>
  <si>
    <t>멀티 피시 (040308, 뱅킹 주소 핵)</t>
  </si>
  <si>
    <t>./../arcade/snap/mfish_12a.png</t>
  </si>
  <si>
    <t>./../arcade/marquee/mfish_12a.png</t>
  </si>
  <si>
    <t>./mfish_3.zip</t>
  </si>
  <si>
    <t>멀티 피시</t>
  </si>
  <si>
    <t>./../arcade/snap/mfish_3.png</t>
  </si>
  <si>
    <t>./../arcade/marquee/mfish_3.png</t>
  </si>
  <si>
    <t>./mfish_3a.zip</t>
  </si>
  <si>
    <t>멀티 피시 (021124, 뱅킹 주소 핵)</t>
  </si>
  <si>
    <t>./../arcade/snap/mfish_3a.png</t>
  </si>
  <si>
    <t>./../arcade/marquee/mfish_3a.png</t>
  </si>
  <si>
    <t>./mfish_6.zip</t>
  </si>
  <si>
    <t>멀티 피시 (030124)</t>
  </si>
  <si>
    <t>./../arcade/snap/mfish_6.png</t>
  </si>
  <si>
    <t>./../arcade/marquee/mfish_6.png</t>
  </si>
  <si>
    <t>./mfjump.zip</t>
  </si>
  <si>
    <t>몬스터 팜 점프</t>
  </si>
  <si>
    <t>./../arcade/snap/mfjump.png</t>
  </si>
  <si>
    <t>./../arcade/video/mfjump.mp4</t>
  </si>
  <si>
    <t>./../arcade/marquee/mfjump.png</t>
  </si>
  <si>
    <t>./mfunclub.zip</t>
  </si>
  <si>
    <t>마작 펀클럽 - 아이돌 최전선</t>
  </si>
  <si>
    <t>./../arcade/snap/mfunclub.png</t>
  </si>
  <si>
    <t>./../arcade/video/mfunclub.mp4</t>
  </si>
  <si>
    <t>./../arcade/marquee/mfunclub.png</t>
  </si>
  <si>
    <t>./mgcldate.zip</t>
  </si>
  <si>
    <t>매지컬 데이트 - 두근두근 고백 대작전 (버전 2.02J)</t>
  </si>
  <si>
    <t>./../arcade/snap/mgcldate.png</t>
  </si>
  <si>
    <t>./../arcade/video/mgcldtex.mp4</t>
  </si>
  <si>
    <t>./../arcade/marquee/mgcldate.png</t>
  </si>
  <si>
    <t>./mgcldtea.zip</t>
  </si>
  <si>
    <t>매지컬 데이트 - 두근두근 고백 대작전 (일본판 세트 2)</t>
  </si>
  <si>
    <t>./../arcade/snap/mgcldtea.png</t>
  </si>
  <si>
    <t>./../arcade/video/mgcldate.mp4</t>
  </si>
  <si>
    <t>./../arcade/marquee/mgcldtea.png</t>
  </si>
  <si>
    <t>./mgcldtex.zip</t>
  </si>
  <si>
    <t>매지컬 데이트 EX - 졸업 고백 대작전</t>
  </si>
  <si>
    <t>./../arcade/snap/mgcldtex.png</t>
  </si>
  <si>
    <t>./../arcade/marquee/mgcldtex.png</t>
  </si>
  <si>
    <t>./mgcrystj.zip</t>
  </si>
  <si>
    <t>./../arcade/snap/mgcrystj.png</t>
  </si>
  <si>
    <t>./../arcade/marquee/mgcrystj.png</t>
  </si>
  <si>
    <t>./mgcrysto.zip</t>
  </si>
  <si>
    <t>./../arcade/snap/mgcrysto.png</t>
  </si>
  <si>
    <t>./../arcade/marquee/mgcrysto.png</t>
  </si>
  <si>
    <t>./mgcs.zip</t>
  </si>
  <si>
    <t>마작 만관재신</t>
  </si>
  <si>
    <t>./../arcade/snap/mgcs.png</t>
  </si>
  <si>
    <t>./../arcade/video/mgcs.mp4</t>
  </si>
  <si>
    <t>./../arcade/marquee/mgcs.png</t>
  </si>
  <si>
    <t>./mgdh.zip</t>
  </si>
  <si>
    <t>마작 만관대형</t>
  </si>
  <si>
    <t>./../arcade/snap/mgdh.png</t>
  </si>
  <si>
    <t>./../arcade/video/mgdh.mp4</t>
  </si>
  <si>
    <t>./../arcade/marquee/mgdh.png</t>
  </si>
  <si>
    <t>./mgfx.zip</t>
  </si>
  <si>
    <t>만관복성</t>
  </si>
  <si>
    <t>./../arcade/snap/mgfx.png</t>
  </si>
  <si>
    <t>./../arcade/video/mgfx.mp4</t>
  </si>
  <si>
    <t>./../arcade/marquee/mgfx.png</t>
  </si>
  <si>
    <t>./mgion.zip</t>
  </si>
  <si>
    <t>기원꽃</t>
  </si>
  <si>
    <t>./../arcade/snap/mgion.png</t>
  </si>
  <si>
    <t>./../arcade/video/mgion.mp4</t>
  </si>
  <si>
    <t>./../arcade/marquee/mgion.png</t>
  </si>
  <si>
    <t>./mgmen89.zip</t>
  </si>
  <si>
    <t>마작 G-맨 89</t>
  </si>
  <si>
    <t>./../arcade/snap/mgmen89.png</t>
  </si>
  <si>
    <t>./../arcade/video/mgmen89.mp4</t>
  </si>
  <si>
    <t>./../arcade/marquee/mgmen89.png</t>
  </si>
  <si>
    <t>./mgnumber.zip</t>
  </si>
  <si>
    <t>매직 넘버</t>
  </si>
  <si>
    <t>./../arcade/snap/mgnumber.png</t>
  </si>
  <si>
    <t>./../arcade/video/mgnumber.mp4</t>
  </si>
  <si>
    <t>./../arcade/marquee/mgnumber.png</t>
  </si>
  <si>
    <t>./mgolf.zip</t>
  </si>
  <si>
    <t>아타리 미니 골프</t>
  </si>
  <si>
    <t>./../arcade/snap/mgolf.png</t>
  </si>
  <si>
    <t>./../arcade/video/mgolf.mp4</t>
  </si>
  <si>
    <t>./../arcade/marquee/mgolf.png</t>
  </si>
  <si>
    <t>./mgprem11.zip</t>
  </si>
  <si>
    <t>매직 프리미엄</t>
  </si>
  <si>
    <t>./../arcade/snap/mgprem11.png</t>
  </si>
  <si>
    <t>./../arcade/video/mgprem11.mp4</t>
  </si>
  <si>
    <t>./../arcade/marquee/mgprem11.png</t>
  </si>
  <si>
    <t>./mhgaiden.zip</t>
  </si>
  <si>
    <t>마작 방랑기 외전</t>
  </si>
  <si>
    <t>./../arcade/snap/mhgaiden.png</t>
  </si>
  <si>
    <t>./../arcade/video/mhgaiden.mp4</t>
  </si>
  <si>
    <t>./../arcade/marquee/mhgaiden.png</t>
  </si>
  <si>
    <t>./mhhonban.zip</t>
  </si>
  <si>
    <t>마작 방송국 본방송중</t>
  </si>
  <si>
    <t>./../arcade/snap/mhhonban.png</t>
  </si>
  <si>
    <t>./../arcade/video/mhhonban.mp4</t>
  </si>
  <si>
    <t>./../arcade/marquee/mhhonban.png</t>
  </si>
  <si>
    <t>./micrombc.zip</t>
  </si>
  <si>
    <t>마이크로맨 배틀 차지</t>
  </si>
  <si>
    <t>./../arcade/snap/micrombc.png</t>
  </si>
  <si>
    <t>./../arcade/video/micrombc.mp4</t>
  </si>
  <si>
    <t>./../arcade/marquee/micrombc.png</t>
  </si>
  <si>
    <t>./midnrun.zip</t>
  </si>
  <si>
    <t>미드나잇 런</t>
  </si>
  <si>
    <t>./../arcade/snap/midnrun.png</t>
  </si>
  <si>
    <t>./../arcade/video/midnrun.mp4</t>
  </si>
  <si>
    <t>./../arcade/marquee/midnrun.png</t>
  </si>
  <si>
    <t>./midresb.zip</t>
  </si>
  <si>
    <t>미드나잇 레지스탕스 (해적판)</t>
  </si>
  <si>
    <t>./../arcade/snap/midresb.png</t>
  </si>
  <si>
    <t>./../arcade/marquee/midresb.png</t>
  </si>
  <si>
    <t>./midresbj.zip</t>
  </si>
  <si>
    <t>미드나잇 레지스탕스 (조이스틱 해킹판 해적판)</t>
  </si>
  <si>
    <t>./../arcade/snap/midresbj.png</t>
  </si>
  <si>
    <t>./../arcade/marquee/midresbj.png</t>
  </si>
  <si>
    <t>./mightybj.zip</t>
  </si>
  <si>
    <t>마이티 봄 잭</t>
  </si>
  <si>
    <t>./../arcade/snap/mightybj.png</t>
  </si>
  <si>
    <t>./../arcade/video/mightybj.mp4</t>
  </si>
  <si>
    <t>./../arcade/marquee/mightybj.png</t>
  </si>
  <si>
    <t>./mil4000.zip</t>
  </si>
  <si>
    <t>밀레니멍 누보 4000</t>
  </si>
  <si>
    <t>./../arcade/snap/mil4000.png</t>
  </si>
  <si>
    <t>./../arcade/video/mil4000.mp4</t>
  </si>
  <si>
    <t>./../arcade/marquee/mil4000.png</t>
  </si>
  <si>
    <t>슈어 밀라노</t>
  </si>
  <si>
    <t>./mil4000a.zip</t>
  </si>
  <si>
    <t>./../arcade/snap/mil4000a.png</t>
  </si>
  <si>
    <t>./../arcade/video/mil4000a.mp4</t>
  </si>
  <si>
    <t>./../arcade/marquee/mil4000a.png</t>
  </si>
  <si>
    <t>./mil4000b.zip</t>
  </si>
  <si>
    <t>밀레니멍 누보 4000 (버전 1.5)</t>
  </si>
  <si>
    <t>./../arcade/snap/mil4000b.png</t>
  </si>
  <si>
    <t>./../arcade/marquee/mil4000b.png</t>
  </si>
  <si>
    <t>./mil4000c.zip</t>
  </si>
  <si>
    <t>밀레니멍 누보 4000 (버전 1.6)</t>
  </si>
  <si>
    <t>./../arcade/snap/mil4000c.png</t>
  </si>
  <si>
    <t>./../arcade/marquee/mil4000c.png</t>
  </si>
  <si>
    <t>./millipdd.zip</t>
  </si>
  <si>
    <t>밀리피드 덕스 (해킹판)</t>
  </si>
  <si>
    <t>./../arcade/snap/millipdd.png</t>
  </si>
  <si>
    <t>./../arcade/marquee/millipdd.png</t>
  </si>
  <si>
    <t>./millpac.zip</t>
  </si>
  <si>
    <t>밀팩</t>
  </si>
  <si>
    <t>./../arcade/snap/millpac.png</t>
  </si>
  <si>
    <t>./../arcade/marquee/millpac.png</t>
  </si>
  <si>
    <t>./millsun.zip</t>
  </si>
  <si>
    <t>밀레니엄 선</t>
  </si>
  <si>
    <t>./../arcade/snap/millsun.png</t>
  </si>
  <si>
    <t>./../arcade/video/millsun.mp4</t>
  </si>
  <si>
    <t>./../arcade/marquee/millsun.png</t>
  </si>
  <si>
    <t>./minesw4p.zip</t>
  </si>
  <si>
    <t>./../arcade/snap/minesw4p.png</t>
  </si>
  <si>
    <t>./../arcade/video/minesw4p.mp4</t>
  </si>
  <si>
    <t>./../arcade/marquee/minesw4p.png</t>
  </si>
  <si>
    <t>./minferno.zip</t>
  </si>
  <si>
    <t>./../arcade/snap/minferno.png</t>
  </si>
  <si>
    <t>./../arcade/video/minferno.mp4</t>
  </si>
  <si>
    <t>./../arcade/marquee/minferno.png</t>
  </si>
  <si>
    <t>./miniboy7.zip</t>
  </si>
  <si>
    <t>미니 보이 7</t>
  </si>
  <si>
    <t>./../arcade/snap/miniboy7.png</t>
  </si>
  <si>
    <t>./../arcade/video/miniboy7.mp4</t>
  </si>
  <si>
    <t>./../arcade/marquee/miniboy7.png</t>
  </si>
  <si>
    <t>./minigol2.zip</t>
  </si>
  <si>
    <t>미니 골프 (세트 2)</t>
  </si>
  <si>
    <t>./../arcade/snap/minigol2.png</t>
  </si>
  <si>
    <t>./../arcade/video/minigolf.mp4</t>
  </si>
  <si>
    <t>./../arcade/marquee/minigol2.png</t>
  </si>
  <si>
    <t>./minigolf.zip</t>
  </si>
  <si>
    <t>미니 골프</t>
  </si>
  <si>
    <t>./../arcade/snap/minigolf.png</t>
  </si>
  <si>
    <t>./../arcade/marquee/minigolf.png</t>
  </si>
  <si>
    <t>./minigolf2.zip</t>
  </si>
  <si>
    <t>./../arcade/snap/minigolf2.png</t>
  </si>
  <si>
    <t>./../arcade/marquee/minigolf2.png</t>
  </si>
  <si>
    <t>./mirderby.zip</t>
  </si>
  <si>
    <t>미라클 더비 - 에스코트</t>
  </si>
  <si>
    <t>./../arcade/snap/mirderby.png</t>
  </si>
  <si>
    <t>./../arcade/video/mirderby.mp4</t>
  </si>
  <si>
    <t>./../arcade/marquee/mirderby.png</t>
  </si>
  <si>
    <t>./missile.zip</t>
  </si>
  <si>
    <t>./../arcade/snap/missile.png</t>
  </si>
  <si>
    <t>./../arcade/marquee/missile.png</t>
  </si>
  <si>
    <t>./missile2.zip</t>
  </si>
  <si>
    <t>미사일 커맨드 (세트 2)</t>
  </si>
  <si>
    <t>./../arcade/snap/missile2.png</t>
  </si>
  <si>
    <t>./../arcade/marquee/missile2.png</t>
  </si>
  <si>
    <t>./mj2.zip</t>
  </si>
  <si>
    <t>세가 네트워크 대전 마작 MJ 2</t>
  </si>
  <si>
    <t>./../arcade/snap/mj2.png</t>
  </si>
  <si>
    <t>./../arcade/video/mj2.mp4</t>
  </si>
  <si>
    <t>./../arcade/marquee/mj2.png</t>
  </si>
  <si>
    <t>./mj3.zip</t>
  </si>
  <si>
    <t>세가 네트워크 대전 마작 MJ 3</t>
  </si>
  <si>
    <t>./../arcade/snap/mj3.png</t>
  </si>
  <si>
    <t>./../arcade/video/mj3.mp4</t>
  </si>
  <si>
    <t>./../arcade/marquee/mj3.png</t>
  </si>
  <si>
    <t>./mjanbari.zip</t>
  </si>
  <si>
    <t>메달 마작 장장 열심히 (일본판)</t>
  </si>
  <si>
    <t>./../arcade/snap/mjanbari.png</t>
  </si>
  <si>
    <t>./../arcade/marquee/mjanbari.png</t>
  </si>
  <si>
    <t>./mjangels.zip</t>
  </si>
  <si>
    <t>마작 엔젤스 - 코믹 씨어터 Vol.2</t>
  </si>
  <si>
    <t>./../arcade/snap/mjangels.png</t>
  </si>
  <si>
    <t>./../arcade/video/mjangels.mp4</t>
  </si>
  <si>
    <t>./../arcade/marquee/mjangels.png</t>
  </si>
  <si>
    <t>./mjapinky.zip</t>
  </si>
  <si>
    <t>알몬드 핑키</t>
  </si>
  <si>
    <t>./../arcade/snap/mjapinky.png</t>
  </si>
  <si>
    <t>./../arcade/video/mjapinky.mp4</t>
  </si>
  <si>
    <t>./../arcade/marquee/mjapinky.png</t>
  </si>
  <si>
    <t>./mjcamera.zip</t>
  </si>
  <si>
    <t>마작 카메라 애송이</t>
  </si>
  <si>
    <t>./../arcade/snap/mjcamera.png</t>
  </si>
  <si>
    <t>./../arcade/video/mjcamera.mp4</t>
  </si>
  <si>
    <t>./../arcade/marquee/mjcamera.png</t>
  </si>
  <si>
    <t>./mjcamerb.zip</t>
  </si>
  <si>
    <t>./../arcade/snap/mjcamerb.png</t>
  </si>
  <si>
    <t>./../arcade/video/mjcamerb.mp4</t>
  </si>
  <si>
    <t>./../arcade/marquee/mjcamerb.png</t>
  </si>
  <si>
    <t>./mjchuuka.zip</t>
  </si>
  <si>
    <t>마작 중화소녀</t>
  </si>
  <si>
    <t>./../arcade/snap/mjchuuka.png</t>
  </si>
  <si>
    <t>./../arcade/video/mjchuuka.mp4</t>
  </si>
  <si>
    <t>./../arcade/marquee/mjchuuka.png</t>
  </si>
  <si>
    <t>./mjclinic.zip</t>
  </si>
  <si>
    <t>마작 클리닉</t>
  </si>
  <si>
    <t>./../arcade/snap/mjclinic.png</t>
  </si>
  <si>
    <t>./../arcade/video/mjclinic.mp4</t>
  </si>
  <si>
    <t>./../arcade/marquee/mjclinic.png</t>
  </si>
  <si>
    <t>./mjclub.zip</t>
  </si>
  <si>
    <t>마작 클럽</t>
  </si>
  <si>
    <t>./../arcade/snap/mjclub.png</t>
  </si>
  <si>
    <t>./../arcade/video/mjclub.mp4</t>
  </si>
  <si>
    <t>./../arcade/marquee/mjclub.png</t>
  </si>
  <si>
    <t>엑세스</t>
  </si>
  <si>
    <t>./mjcomv1.zip</t>
  </si>
  <si>
    <t>마작 코믹 극장 Vol.1</t>
  </si>
  <si>
    <t>./../arcade/snap/mjcomv1.png</t>
  </si>
  <si>
    <t>./../arcade/video/mjcomv1.mp4</t>
  </si>
  <si>
    <t>./../arcade/marquee/mjcomv1.png</t>
  </si>
  <si>
    <t>./mjdchuka.zip</t>
  </si>
  <si>
    <t>마작 대중화권</t>
  </si>
  <si>
    <t>./../arcade/snap/mjdchuka.png</t>
  </si>
  <si>
    <t>./../arcade/video/mjdchuka.mp4</t>
  </si>
  <si>
    <t>./../arcade/marquee/mjdchuka.png</t>
  </si>
  <si>
    <t>./mjdejav2.zip</t>
  </si>
  <si>
    <t>마작 신기루 데자뷰 2 (일본판)</t>
  </si>
  <si>
    <t>./../arcade/snap/mjdejav2.png</t>
  </si>
  <si>
    <t>./../arcade/video/mjdejavu.mp4</t>
  </si>
  <si>
    <t>./../arcade/marquee/mjdejav2.png</t>
  </si>
  <si>
    <t>./mjdejavu.zip</t>
  </si>
  <si>
    <t>마작 신기루 데자뷰</t>
  </si>
  <si>
    <t>./../arcade/snap/mjdejavu.png</t>
  </si>
  <si>
    <t>./../arcade/marquee/mjdejavu.png</t>
  </si>
  <si>
    <t>./mjderngr.zip</t>
  </si>
  <si>
    <t>마작 델린저</t>
  </si>
  <si>
    <t>./../arcade/snap/mjderngr.png</t>
  </si>
  <si>
    <t>./../arcade/video/mjderngr.mp4</t>
  </si>
  <si>
    <t>./../arcade/marquee/mjderngr.png</t>
  </si>
  <si>
    <t>./mjdialq2.zip</t>
  </si>
  <si>
    <t>마작 다이얼 Q2</t>
  </si>
  <si>
    <t>./../arcade/snap/mjdialq2.png</t>
  </si>
  <si>
    <t>./../arcade/video/mjdialq2.mp4</t>
  </si>
  <si>
    <t>./../arcade/marquee/mjdialq2.png</t>
  </si>
  <si>
    <t>./mjdiplob.zip</t>
  </si>
  <si>
    <t>마작 디플로맷</t>
  </si>
  <si>
    <t>./../arcade/snap/mjdiplob.png</t>
  </si>
  <si>
    <t>./../arcade/video/mjdiplob.mp4</t>
  </si>
  <si>
    <t>./../arcade/marquee/mjdiplob.png</t>
  </si>
  <si>
    <t>./mjegolf.zip</t>
  </si>
  <si>
    <t>마작 에로티카 골프</t>
  </si>
  <si>
    <t>./../arcade/snap/mjegolf.png</t>
  </si>
  <si>
    <t>./../arcade/video/mjegolf.mp4</t>
  </si>
  <si>
    <t>./../arcade/marquee/mjegolf.png</t>
  </si>
  <si>
    <t>푸직/AV 저팬</t>
  </si>
  <si>
    <t>./mjelct3.zip</t>
  </si>
  <si>
    <t>마작 전자기함 (파트 2 &amp; 3, 일본판)</t>
  </si>
  <si>
    <t>./../arcade/snap/mjelct3.png</t>
  </si>
  <si>
    <t>./../arcade/video/mjelctrn.mp4</t>
  </si>
  <si>
    <t>./../arcade/marquee/mjelct3.png</t>
  </si>
  <si>
    <t>./mjelct3a.zip</t>
  </si>
  <si>
    <t>마작 전자기함 (파트 2 &amp; 3, 대체., 일본판)</t>
  </si>
  <si>
    <t>./../arcade/snap/mjelct3a.png</t>
  </si>
  <si>
    <t>./../arcade/marquee/mjelct3a.png</t>
  </si>
  <si>
    <t>./mjelctrb.zip</t>
  </si>
  <si>
    <t>마작 전자기함 (파트 2 &amp; 4, 일본판, 해적판)</t>
  </si>
  <si>
    <t>./../arcade/snap/mjelctrb.png</t>
  </si>
  <si>
    <t>./../arcade/marquee/mjelctrb.png</t>
  </si>
  <si>
    <t>./mjelctrn.zip</t>
  </si>
  <si>
    <t>마작 전자기함</t>
  </si>
  <si>
    <t>./../arcade/snap/mjelctrn.png</t>
  </si>
  <si>
    <t>./../arcade/marquee/mjelctrn.png</t>
  </si>
  <si>
    <t>./mjflove.zip</t>
  </si>
  <si>
    <t>마작 판타스틱 러브</t>
  </si>
  <si>
    <t>./../arcade/snap/mjflove.png</t>
  </si>
  <si>
    <t>./../arcade/video/mjflove.mp4</t>
  </si>
  <si>
    <t>./../arcade/marquee/mjflove.png</t>
  </si>
  <si>
    <t>나카니혼</t>
  </si>
  <si>
    <t>./mjfocus.zip</t>
  </si>
  <si>
    <t>마작 포커스</t>
  </si>
  <si>
    <t>./../arcade/snap/mjfocus.png</t>
  </si>
  <si>
    <t>./../arcade/video/mjfocus.mp4</t>
  </si>
  <si>
    <t>./../arcade/marquee/mjfocus.png</t>
  </si>
  <si>
    <t>./mjfocusm.zip</t>
  </si>
  <si>
    <t>마작 포커스 (일본판 890510)</t>
  </si>
  <si>
    <t>./../arcade/snap/mjfocusm.png</t>
  </si>
  <si>
    <t>./../arcade/marquee/mjfocusm.png</t>
  </si>
  <si>
    <t>./mjfriday.zip</t>
  </si>
  <si>
    <t>마작 프라이데이</t>
  </si>
  <si>
    <t>./../arcade/snap/mjfriday.png</t>
  </si>
  <si>
    <t>./../arcade/video/mjfriday.mp4</t>
  </si>
  <si>
    <t>./../arcade/marquee/mjfriday.png</t>
  </si>
  <si>
    <t>./mjgaiden.zip</t>
  </si>
  <si>
    <t>마작 외전</t>
  </si>
  <si>
    <t>./../arcade/snap/mjgaiden.png</t>
  </si>
  <si>
    <t>./../arcade/video/mjgaiden.mp4</t>
  </si>
  <si>
    <t>./../arcade/marquee/mjgaiden.png</t>
  </si>
  <si>
    <t>./mjgottsu.zip</t>
  </si>
  <si>
    <t>마작 매우 좋은 느낌</t>
  </si>
  <si>
    <t>./../arcade/snap/mjgottsu.png</t>
  </si>
  <si>
    <t>./../arcade/marquee/mjgottsu.png</t>
  </si>
  <si>
    <t>./mjgottub.zip</t>
  </si>
  <si>
    <t>메달 마작 매우 좋은 느낌</t>
  </si>
  <si>
    <t>./../arcade/snap/mjgottub.png</t>
  </si>
  <si>
    <t>./../arcade/video/mjgottub.mp4</t>
  </si>
  <si>
    <t>./../arcade/marquee/mjgottub.png</t>
  </si>
  <si>
    <t>./mjhokite.zip</t>
  </si>
  <si>
    <t>마작 방랑기 법칙</t>
  </si>
  <si>
    <t>./../arcade/snap/mjhokite.png</t>
  </si>
  <si>
    <t>./../arcade/video/mjhokite.mp4</t>
  </si>
  <si>
    <t>./../arcade/marquee/mjhokite.png</t>
  </si>
  <si>
    <t>./mjifb.zip</t>
  </si>
  <si>
    <t>마작 If...?</t>
  </si>
  <si>
    <t>./../arcade/snap/mjifb.png</t>
  </si>
  <si>
    <t>./../arcade/video/mjifb.mp4</t>
  </si>
  <si>
    <t>./../arcade/marquee/mjifb.png</t>
  </si>
  <si>
    <t>./mjifb2.zip</t>
  </si>
  <si>
    <t>./../arcade/snap/mjifb2.png</t>
  </si>
  <si>
    <t>./../arcade/marquee/mjifb2.png</t>
  </si>
  <si>
    <t>./mjifb3.zip</t>
  </si>
  <si>
    <t>./../arcade/snap/mjifb3.png</t>
  </si>
  <si>
    <t>./../arcade/marquee/mjifb3.png</t>
  </si>
  <si>
    <t>./mjikaga.zip</t>
  </si>
  <si>
    <t>마작 어떻습니까</t>
  </si>
  <si>
    <t>./../arcade/snap/mjikaga.png</t>
  </si>
  <si>
    <t>./../arcade/video/mjikaga.mp4</t>
  </si>
  <si>
    <t>./../arcade/marquee/mjikaga.png</t>
  </si>
  <si>
    <t>./mjkinjas.zip</t>
  </si>
  <si>
    <t>마작 금지된 놀이</t>
  </si>
  <si>
    <t>./../arcade/snap/mjkinjas.png</t>
  </si>
  <si>
    <t>./../arcade/video/mjkinjas.mp4</t>
  </si>
  <si>
    <t>./../arcade/marquee/mjkinjas.png</t>
  </si>
  <si>
    <t>./mjkoiura.zip</t>
  </si>
  <si>
    <t>마작 사랑점</t>
  </si>
  <si>
    <t>./../arcade/snap/mjkoiura.png</t>
  </si>
  <si>
    <t>./../arcade/video/mjkoiura.mp4</t>
  </si>
  <si>
    <t>./../arcade/marquee/mjkoiura.png</t>
  </si>
  <si>
    <t>./mjkojink.zip</t>
  </si>
  <si>
    <t>마작 개인교수</t>
  </si>
  <si>
    <t>./../arcade/snap/mjkojink.png</t>
  </si>
  <si>
    <t>./../arcade/video/mjkojink.mp4</t>
  </si>
  <si>
    <t>./../arcade/marquee/mjkojink.png</t>
  </si>
  <si>
    <t>./mjlaman.zip</t>
  </si>
  <si>
    <t>마작 라 맨</t>
  </si>
  <si>
    <t>./../arcade/snap/mjlaman.png</t>
  </si>
  <si>
    <t>./../arcade/video/mjlaman.mp4</t>
  </si>
  <si>
    <t>./../arcade/marquee/mjlaman.png</t>
  </si>
  <si>
    <t>./mjlstory.zip</t>
  </si>
  <si>
    <t>마작 실험 러브 스토리</t>
  </si>
  <si>
    <t>./../arcade/snap/mjlstory.png</t>
  </si>
  <si>
    <t>./../arcade/video/mjlstory.mp4</t>
  </si>
  <si>
    <t>./../arcade/marquee/mjlstory.png</t>
  </si>
  <si>
    <t>./mjmyornt.zip</t>
  </si>
  <si>
    <t>마작 신비한 동양</t>
  </si>
  <si>
    <t>./../arcade/snap/mjmyornt.png</t>
  </si>
  <si>
    <t>./../arcade/video/mjmyornt.mp4</t>
  </si>
  <si>
    <t>./../arcade/marquee/mjmyornt.png</t>
  </si>
  <si>
    <t>./mjmyster.zip</t>
  </si>
  <si>
    <t>마작 신비한 세상</t>
  </si>
  <si>
    <t>./../arcade/snap/mjmyster.png</t>
  </si>
  <si>
    <t>./../arcade/video/mjmyster.mp4</t>
  </si>
  <si>
    <t>./../arcade/marquee/mjmyster.png</t>
  </si>
  <si>
    <t>./mjmyuniv.zip</t>
  </si>
  <si>
    <t>마작 신비한 우주</t>
  </si>
  <si>
    <t>./../arcade/snap/mjmyuniv.png</t>
  </si>
  <si>
    <t>./../arcade/video/mjmyuniv.mp4</t>
  </si>
  <si>
    <t>./../arcade/marquee/mjmyuniv.png</t>
  </si>
  <si>
    <t>./mjmywrld.zip</t>
  </si>
  <si>
    <t>마작 신비한 세상 (세트 2)</t>
  </si>
  <si>
    <t>./../arcade/snap/mjmywrld.png</t>
  </si>
  <si>
    <t>./../arcade/marquee/mjmywrld.png</t>
  </si>
  <si>
    <t>./mjnanpaa.zip</t>
  </si>
  <si>
    <t>마작 난파 스토리 (일본판 890712)</t>
  </si>
  <si>
    <t>./../arcade/snap/mjnanpaa.png</t>
  </si>
  <si>
    <t>./../arcade/video/mjnanpas.mp4</t>
  </si>
  <si>
    <t>./../arcade/marquee/mjnanpaa.png</t>
  </si>
  <si>
    <t>브룩스</t>
  </si>
  <si>
    <t>./mjnanpas.zip</t>
  </si>
  <si>
    <t>마작 난파 스토리</t>
  </si>
  <si>
    <t>./../arcade/snap/mjnanpas.png</t>
  </si>
  <si>
    <t>./../arcade/marquee/mjnanpas.png</t>
  </si>
  <si>
    <t>./mjnanpau.zip</t>
  </si>
  <si>
    <t>마작 난파 스토리 (일본판 890805)</t>
  </si>
  <si>
    <t>./../arcade/snap/mjnanpau.png</t>
  </si>
  <si>
    <t>./../arcade/marquee/mjnanpau.png</t>
  </si>
  <si>
    <t>./mjnatsu.zip</t>
  </si>
  <si>
    <t>마작 여름 이야기</t>
  </si>
  <si>
    <t>./../arcade/snap/mjnatsu.png</t>
  </si>
  <si>
    <t>./../arcade/video/mjnatsu.mp4</t>
  </si>
  <si>
    <t>./../arcade/marquee/mjnatsu.png</t>
  </si>
  <si>
    <t>./mjnquesb.zip</t>
  </si>
  <si>
    <t>./../arcade/snap/mjnquesb.png</t>
  </si>
  <si>
    <t>./../arcade/marquee/mjnquesb.png</t>
  </si>
  <si>
    <t>./mjprivat.zip</t>
  </si>
  <si>
    <t>마작 프라이빗</t>
  </si>
  <si>
    <t>./../arcade/snap/mjprivat.png</t>
  </si>
  <si>
    <t>./../arcade/video/mjprivat.mp4</t>
  </si>
  <si>
    <t>./../arcade/marquee/mjprivat.png</t>
  </si>
  <si>
    <t>마토바</t>
  </si>
  <si>
    <t>./mjreach.zip</t>
  </si>
  <si>
    <t>마작 리치</t>
  </si>
  <si>
    <t>./../arcade/snap/mjreach.png</t>
  </si>
  <si>
    <t>./../arcade/video/mjreach.mp4</t>
  </si>
  <si>
    <t>./../arcade/marquee/mjreach.png</t>
  </si>
  <si>
    <t>./mjreach1.zip</t>
  </si>
  <si>
    <t>마작 리치 일발</t>
  </si>
  <si>
    <t>./../arcade/snap/mjreach1.png</t>
  </si>
  <si>
    <t>./../arcade/video/mjreach1.mp4</t>
  </si>
  <si>
    <t>./../arcade/marquee/mjreach1.png</t>
  </si>
  <si>
    <t>./mjsenka.zip</t>
  </si>
  <si>
    <t>마작 센카</t>
  </si>
  <si>
    <t>./../arcade/snap/mjsenka.png</t>
  </si>
  <si>
    <t>./../arcade/video/mjsenka.mp4</t>
  </si>
  <si>
    <t>./../arcade/marquee/mjsenka.png</t>
  </si>
  <si>
    <t>./mjsikakb.zip</t>
  </si>
  <si>
    <t>마작 자객 열전 (일본판 880722)</t>
  </si>
  <si>
    <t>./../arcade/snap/mjsikakb.png</t>
  </si>
  <si>
    <t>./../arcade/video/mjsikaku.mp4</t>
  </si>
  <si>
    <t>./../arcade/marquee/mjsikakb.png</t>
  </si>
  <si>
    <t>./mjsikakc.zip</t>
  </si>
  <si>
    <t>마작 자객 열전 (일본판 880806)</t>
  </si>
  <si>
    <t>./../arcade/snap/mjsikakc.png</t>
  </si>
  <si>
    <t>./../arcade/marquee/mjsikakc.png</t>
  </si>
  <si>
    <t>./mjsikakd.zip</t>
  </si>
  <si>
    <t>마작 자객 열전 (일본판 880802)</t>
  </si>
  <si>
    <t>./../arcade/snap/mjsikakd.png</t>
  </si>
  <si>
    <t>./../arcade/marquee/mjsikakd.png</t>
  </si>
  <si>
    <t>./mjsikaku.zip</t>
  </si>
  <si>
    <t>마작 자객 열전</t>
  </si>
  <si>
    <t>./../arcade/snap/mjsikaku.png</t>
  </si>
  <si>
    <t>./../arcade/marquee/mjsikaku.png</t>
  </si>
  <si>
    <t>./mjsister.zip</t>
  </si>
  <si>
    <t>마작 시스터즈</t>
  </si>
  <si>
    <t>./../arcade/snap/mjsister.png</t>
  </si>
  <si>
    <t>./../arcade/video/mjsister.mp4</t>
  </si>
  <si>
    <t>./../arcade/marquee/mjsister.png</t>
  </si>
  <si>
    <t>./mjsiyoub.zip</t>
  </si>
  <si>
    <t>마작 시요</t>
  </si>
  <si>
    <t>./../arcade/snap/mjsiyoub.png</t>
  </si>
  <si>
    <t>./../arcade/video/mjsiyoub.mp4</t>
  </si>
  <si>
    <t>./../arcade/marquee/mjsiyoub.png</t>
  </si>
  <si>
    <t>./mjtensin.zip</t>
  </si>
  <si>
    <t>마작 천신패</t>
  </si>
  <si>
    <t>./../arcade/snap/mjtensin.png</t>
  </si>
  <si>
    <t>./../arcade/video/mjtensin.mp4</t>
  </si>
  <si>
    <t>./../arcade/marquee/mjtensin.png</t>
  </si>
  <si>
    <t>./mjuraden.zip</t>
  </si>
  <si>
    <t>마작 운세전설</t>
  </si>
  <si>
    <t>./../arcade/snap/mjuraden.png</t>
  </si>
  <si>
    <t>./../arcade/video/mjuraden.mp4</t>
  </si>
  <si>
    <t>./../arcade/marquee/mjuraden.png</t>
  </si>
  <si>
    <t>일본물산/유비즈</t>
  </si>
  <si>
    <t>./mjvegas.zip</t>
  </si>
  <si>
    <t>마작 베가스 (일본판)</t>
  </si>
  <si>
    <t>./../arcade/snap/mjvegas.png</t>
  </si>
  <si>
    <t>./../arcade/video/mjvegasa.mp4</t>
  </si>
  <si>
    <t>./../arcade/marquee/mjvegas.png</t>
  </si>
  <si>
    <t>./mjvegasa.zip</t>
  </si>
  <si>
    <t>마작 베가스</t>
  </si>
  <si>
    <t>./../arcade/snap/mjvegasa.png</t>
  </si>
  <si>
    <t>./../arcade/marquee/mjvegasa.png</t>
  </si>
  <si>
    <t>./mjyarou.zip</t>
  </si>
  <si>
    <t>마작 녀석</t>
  </si>
  <si>
    <t>./../arcade/snap/mjyarou.png</t>
  </si>
  <si>
    <t>./../arcade/video/mjyarou.mp4</t>
  </si>
  <si>
    <t>./../arcade/marquee/mjyarou.png</t>
  </si>
  <si>
    <t>비스코/비디오 시스템</t>
  </si>
  <si>
    <t>./mjyougo.zip</t>
  </si>
  <si>
    <t>마작용어의 기초체력</t>
  </si>
  <si>
    <t>./../arcade/snap/mjyougo.png</t>
  </si>
  <si>
    <t>./../arcade/video/mjyougo.mp4</t>
  </si>
  <si>
    <t>./../arcade/marquee/mjyougo.png</t>
  </si>
  <si>
    <t>./mjyuugi.zip</t>
  </si>
  <si>
    <t>마작 유희</t>
  </si>
  <si>
    <t>./../arcade/snap/mjyuugi.png</t>
  </si>
  <si>
    <t>./../arcade/video/mjyuugi.mp4</t>
  </si>
  <si>
    <t>./../arcade/marquee/mjyuugi.png</t>
  </si>
  <si>
    <t>./mjyuugia.zip</t>
  </si>
  <si>
    <t>마작 유희 (일본판 세트 2)</t>
  </si>
  <si>
    <t>./../arcade/snap/mjyuugia.png</t>
  </si>
  <si>
    <t>./../arcade/marquee/mjyuugia.png</t>
  </si>
  <si>
    <t>./mjzoomin.zip</t>
  </si>
  <si>
    <t>마작 채널 줌 인</t>
  </si>
  <si>
    <t>./../arcade/snap/mjzoomin.png</t>
  </si>
  <si>
    <t>./../arcade/video/mjzoomin.mp4</t>
  </si>
  <si>
    <t>./../arcade/marquee/mjzoomin.png</t>
  </si>
  <si>
    <t>./mk2r32.zip</t>
  </si>
  <si>
    <t>./../arcade/snap/mk2r32.png</t>
  </si>
  <si>
    <t>./../arcade/marquee/mk2r32.png</t>
  </si>
  <si>
    <t>./mk3ghw.zip</t>
  </si>
  <si>
    <t>./../arcade/snap/mk3ghw.png</t>
  </si>
  <si>
    <t>./../arcade/video/mk3ghw.mp4</t>
  </si>
  <si>
    <t>./../arcade/marquee/mk3ghw.png</t>
  </si>
  <si>
    <t>./mk4.zip</t>
  </si>
  <si>
    <t>모탈 컴뱃 4</t>
  </si>
  <si>
    <t>./../arcade/snap/mk4.png</t>
  </si>
  <si>
    <t>./../arcade/video/mk4.mp4</t>
  </si>
  <si>
    <t>./../arcade/marquee/mk4.png</t>
  </si>
  <si>
    <t>./mk4a.zip</t>
  </si>
  <si>
    <t>모탈 컴뱃 4 (버전 2.1)</t>
  </si>
  <si>
    <t>./../arcade/snap/mk4a.png</t>
  </si>
  <si>
    <t>./../arcade/marquee/mk4a.png</t>
  </si>
  <si>
    <t>./mk4b.zip</t>
  </si>
  <si>
    <t>모탈 컴뱃 4 (버전 1.0)</t>
  </si>
  <si>
    <t>./../arcade/snap/mk4b.png</t>
  </si>
  <si>
    <t>./../arcade/marquee/mk4b.png</t>
  </si>
  <si>
    <t>./mkeibaou.zip</t>
  </si>
  <si>
    <t>마작 경마왕</t>
  </si>
  <si>
    <t>./../arcade/snap/mkeibaou.png</t>
  </si>
  <si>
    <t>./../arcade/video/mkeibaou.mp4</t>
  </si>
  <si>
    <t>./../arcade/marquee/mkeibaou.png</t>
  </si>
  <si>
    <t>./mkla1.zip</t>
  </si>
  <si>
    <t>모탈 컴뱃 (개정판 1.0 08/09/92)</t>
  </si>
  <si>
    <t>./../arcade/snap/mkla1.png</t>
  </si>
  <si>
    <t>./../arcade/marquee/mkla1.png</t>
  </si>
  <si>
    <t>./mkla2.zip</t>
  </si>
  <si>
    <t>모탈 컴뱃 (개정판 2.0 08/18/92)</t>
  </si>
  <si>
    <t>./../arcade/snap/mkla2.png</t>
  </si>
  <si>
    <t>./../arcade/marquee/mkla2.png</t>
  </si>
  <si>
    <t>./mkla3.zip</t>
  </si>
  <si>
    <t>모탈 컴뱃 (개정판 3.0 08/31/92)</t>
  </si>
  <si>
    <t>./../arcade/snap/mkla3.png</t>
  </si>
  <si>
    <t>./../arcade/marquee/mkla3.png</t>
  </si>
  <si>
    <t>./mkla4.zip</t>
  </si>
  <si>
    <t>모탈 컴뱃 (개정판 4.0 09/28/92)</t>
  </si>
  <si>
    <t>./../arcade/snap/mkla4.png</t>
  </si>
  <si>
    <t>./../arcade/marquee/mkla4.png</t>
  </si>
  <si>
    <t>./mkoiuraa.zip</t>
  </si>
  <si>
    <t>마작 사랑점 (일본판 세트 2)</t>
  </si>
  <si>
    <t>./../arcade/snap/mkoiuraa.png</t>
  </si>
  <si>
    <t>./../arcade/marquee/mkoiuraa.png</t>
  </si>
  <si>
    <t>./mkprot8.zip</t>
  </si>
  <si>
    <t>모탈 컴뱃 (시험판, 개정판 8.0 07/21/92)</t>
  </si>
  <si>
    <t>./../arcade/snap/mkprot8.png</t>
  </si>
  <si>
    <t>./../arcade/marquee/mkprot8.png</t>
  </si>
  <si>
    <t>./mkprot9.zip</t>
  </si>
  <si>
    <t>모탈 컴뱃 (시험판, 개정판 9.0 07/28/92)</t>
  </si>
  <si>
    <t>./../arcade/snap/mkprot9.png</t>
  </si>
  <si>
    <t>./../arcade/marquee/mkprot9.png</t>
  </si>
  <si>
    <t>./mkyawdim.zip</t>
  </si>
  <si>
    <t>./../arcade/snap/mkyawdim.png</t>
  </si>
  <si>
    <t>./../arcade/marquee/mkyawdim.png</t>
  </si>
  <si>
    <t>./mkyturbo.zip</t>
  </si>
  <si>
    <t>./../arcade/snap/mkyturbo.png</t>
  </si>
  <si>
    <t>./../arcade/marquee/mkyturbo.png</t>
  </si>
  <si>
    <t>./mladyhtr.zip</t>
  </si>
  <si>
    <t>마작 레이디 헌터</t>
  </si>
  <si>
    <t>./../arcade/snap/mladyhtr.png</t>
  </si>
  <si>
    <t>./../arcade/video/mladyhtr.mp4</t>
  </si>
  <si>
    <t>./../arcade/marquee/mladyhtr.png</t>
  </si>
  <si>
    <t>./mlander.zip</t>
  </si>
  <si>
    <t>문 랜더 (해적판)</t>
  </si>
  <si>
    <t>./../arcade/snap/mlander.png</t>
  </si>
  <si>
    <t>./../arcade/marquee/mlander.png</t>
  </si>
  <si>
    <t>./mlanding.zip</t>
  </si>
  <si>
    <t>미드나잇 랜딩</t>
  </si>
  <si>
    <t>./../arcade/snap/mlanding.png</t>
  </si>
  <si>
    <t>./../arcade/video/mlanding.mp4</t>
  </si>
  <si>
    <t>./../arcade/marquee/mlanding.png</t>
  </si>
  <si>
    <t>./mmaiko.zip</t>
  </si>
  <si>
    <t>./../arcade/snap/mmaiko.png</t>
  </si>
  <si>
    <t>./../arcade/video/mmaiko.mp4</t>
  </si>
  <si>
    <t>./../arcade/marquee/mmaiko.png</t>
  </si>
  <si>
    <t>./mmcamera.zip</t>
  </si>
  <si>
    <t>마작 카메라 애송이 (일본판 890509)</t>
  </si>
  <si>
    <t>./../arcade/snap/mmcamera.png</t>
  </si>
  <si>
    <t>./../arcade/marquee/mmcamera.png</t>
  </si>
  <si>
    <t>./mmehyou.zip</t>
  </si>
  <si>
    <t>메달 마작 서킷의 암표범</t>
  </si>
  <si>
    <t>./../arcade/snap/mmehyou.png</t>
  </si>
  <si>
    <t>./../arcade/video/mmehyou.mp4</t>
  </si>
  <si>
    <t>./../arcade/marquee/mmehyou.png</t>
  </si>
  <si>
    <t>./mmpanic.zip</t>
  </si>
  <si>
    <t>몽키 몰 패닉</t>
  </si>
  <si>
    <t>./../arcade/snap/mmpanic.png</t>
  </si>
  <si>
    <t>./../arcade/video/mmpanic.mp4</t>
  </si>
  <si>
    <t>./../arcade/marquee/mmpanic.png</t>
  </si>
  <si>
    <t>./mmsikaku.zip</t>
  </si>
  <si>
    <t>마작 자객 열전 (일본판 880929)</t>
  </si>
  <si>
    <t>./../arcade/snap/mmsikaku.png</t>
  </si>
  <si>
    <t>./../arcade/marquee/mmsikaku.png</t>
  </si>
  <si>
    <t>./mnumber.zip</t>
  </si>
  <si>
    <t>미스터리 넘버</t>
  </si>
  <si>
    <t>./../arcade/snap/mnumber.png</t>
  </si>
  <si>
    <t>./../arcade/video/mnumber.mp4</t>
  </si>
  <si>
    <t>./../arcade/marquee/mnumber.png</t>
  </si>
  <si>
    <t>M.M. - B.R.L.</t>
  </si>
  <si>
    <t>./mnumitg.zip</t>
  </si>
  <si>
    <t>./../arcade/snap/mnumitg.png</t>
  </si>
  <si>
    <t>./../arcade/video/mnumitg.mp4</t>
  </si>
  <si>
    <t>./../arcade/marquee/mnumitg.png</t>
  </si>
  <si>
    <t>./mocapb.zip</t>
  </si>
  <si>
    <t>모캡 복싱</t>
  </si>
  <si>
    <t>./../arcade/snap/mocapb.png</t>
  </si>
  <si>
    <t>./../arcade/video/mocapb.mp4</t>
  </si>
  <si>
    <t>./../arcade/marquee/mocapb.png</t>
  </si>
  <si>
    <t>./mocapbj.zip</t>
  </si>
  <si>
    <t>모캡 복싱 (버전 JAA)</t>
  </si>
  <si>
    <t>./../arcade/snap/mocapbj.png</t>
  </si>
  <si>
    <t>./../arcade/marquee/mocapbj.png</t>
  </si>
  <si>
    <t>./mocapglf.zip</t>
  </si>
  <si>
    <t>모캡 골프</t>
  </si>
  <si>
    <t>./../arcade/snap/mocapglf.png</t>
  </si>
  <si>
    <t>./../arcade/video/mocapglf.mp4</t>
  </si>
  <si>
    <t>./../arcade/marquee/mocapglf.png</t>
  </si>
  <si>
    <t>./modelr.zip</t>
  </si>
  <si>
    <t>레이싱 건게임</t>
  </si>
  <si>
    <t>./../arcade/snap/modelr.png</t>
  </si>
  <si>
    <t>./../arcade/video/modelr.mp4</t>
  </si>
  <si>
    <t>./../arcade/marquee/modelr.png</t>
  </si>
  <si>
    <t>./moeru.zip</t>
  </si>
  <si>
    <t>불타라 카지요</t>
  </si>
  <si>
    <t>./../arcade/snap/moeru.png</t>
  </si>
  <si>
    <t>./../arcade/video/moeru.mp4</t>
  </si>
  <si>
    <t>./../arcade/marquee/moeru.png</t>
  </si>
  <si>
    <t>./mok.zip</t>
  </si>
  <si>
    <t>메이즈 오브 킹즈</t>
  </si>
  <si>
    <t>./../arcade/snap/mok.png</t>
  </si>
  <si>
    <t>./../arcade/video/mok.mp4</t>
  </si>
  <si>
    <t>./../arcade/marquee/mok.png</t>
  </si>
  <si>
    <t>./moneybnk.zip</t>
  </si>
  <si>
    <t>머니 인 더 뱅크</t>
  </si>
  <si>
    <t>./../arcade/snap/moneybnk.png</t>
  </si>
  <si>
    <t>./../arcade/video/moneybnk.mp4</t>
  </si>
  <si>
    <t>./../arcade/marquee/moneybnk.png</t>
  </si>
  <si>
    <t>./moneymac.zip</t>
  </si>
  <si>
    <t>머니 머신</t>
  </si>
  <si>
    <t>./../arcade/snap/moneymac.png</t>
  </si>
  <si>
    <t>./../arcade/video/moneymac.mp4</t>
  </si>
  <si>
    <t>./../arcade/marquee/moneymac.png</t>
  </si>
  <si>
    <t>./moneymacd1.zip</t>
  </si>
  <si>
    <t>머니 머신 (버전 1.7R)</t>
  </si>
  <si>
    <t>./../arcade/snap/moneymacd1.png</t>
  </si>
  <si>
    <t>./../arcade/marquee/moneymacd1.png</t>
  </si>
  <si>
    <t>./moneymacd2.zip</t>
  </si>
  <si>
    <t>머니 머신 (버전 1.7LT)</t>
  </si>
  <si>
    <t>./../arcade/snap/moneymacd2.png</t>
  </si>
  <si>
    <t>./../arcade/marquee/moneymacd2.png</t>
  </si>
  <si>
    <t>./moneymacv1.zip</t>
  </si>
  <si>
    <t>머니 머신 (버전 1.7R 듀얼)</t>
  </si>
  <si>
    <t>./../arcade/snap/moneymacv1.png</t>
  </si>
  <si>
    <t>./../arcade/marquee/moneymacv1.png</t>
  </si>
  <si>
    <t>./moneymacv2.zip</t>
  </si>
  <si>
    <t>머니 머신 (버전 1.7LT 듀얼)</t>
  </si>
  <si>
    <t>./../arcade/snap/moneymacv2.png</t>
  </si>
  <si>
    <t>./../arcade/marquee/moneymacv2.png</t>
  </si>
  <si>
    <t>./mongolnw.zip</t>
  </si>
  <si>
    <t>몽골피어 뉴</t>
  </si>
  <si>
    <t>./../arcade/snap/mongolnw.png</t>
  </si>
  <si>
    <t>./../arcade/video/mongolnw.mp4</t>
  </si>
  <si>
    <t>./../arcade/marquee/mongolnw.png</t>
  </si>
  <si>
    <t>./monkeyba.zip</t>
  </si>
  <si>
    <t>몽키 볼</t>
  </si>
  <si>
    <t>./../arcade/snap/monkeyba.png</t>
  </si>
  <si>
    <t>./../arcade/video/monkeyba.mp4</t>
  </si>
  <si>
    <t>./../arcade/marquee/monkeyba.png</t>
  </si>
  <si>
    <t>./monkeyd.zip</t>
  </si>
  <si>
    <t>몽키 동키</t>
  </si>
  <si>
    <t>./../arcade/snap/monkeyd.png</t>
  </si>
  <si>
    <t>./../arcade/marquee/monkeyd.png</t>
  </si>
  <si>
    <t>./monoplcl.zip</t>
  </si>
  <si>
    <t>모노폴리 클래식</t>
  </si>
  <si>
    <t>./../arcade/snap/monoplcl.png</t>
  </si>
  <si>
    <t>./../arcade/video/monopoly.mp4</t>
  </si>
  <si>
    <t>./../arcade/marquee/monoplcl.png</t>
  </si>
  <si>
    <t>./monopldx.zip</t>
  </si>
  <si>
    <t>모노폴리 디럭스</t>
  </si>
  <si>
    <t>./../arcade/snap/monopldx.png</t>
  </si>
  <si>
    <t>./../arcade/video/monopldx.mp4</t>
  </si>
  <si>
    <t>./../arcade/marquee/monopldx.png</t>
  </si>
  <si>
    <t>./monopoly.zip</t>
  </si>
  <si>
    <t>모노폴리</t>
  </si>
  <si>
    <t>./../arcade/snap/monopoly.png</t>
  </si>
  <si>
    <t>./../arcade/marquee/monopoly.png</t>
  </si>
  <si>
    <t>./monster2.zip</t>
  </si>
  <si>
    <t>몬스터 배쉬 (2인용, 개정판 1)</t>
  </si>
  <si>
    <t>./../arcade/snap/monster2.png</t>
  </si>
  <si>
    <t>./../arcade/video/monsterb.mp4</t>
  </si>
  <si>
    <t>./../arcade/marquee/monster2.png</t>
  </si>
  <si>
    <t>./monsterb.zip</t>
  </si>
  <si>
    <t>몬스터 배쉬</t>
  </si>
  <si>
    <t>./../arcade/snap/monsterb.png</t>
  </si>
  <si>
    <t>./../arcade/marquee/monsterb.png</t>
  </si>
  <si>
    <t>./monsterb2.zip</t>
  </si>
  <si>
    <t>./../arcade/snap/monsterb2.png</t>
  </si>
  <si>
    <t>./../arcade/marquee/monsterb2.png</t>
  </si>
  <si>
    <t>./monsterz.zip</t>
  </si>
  <si>
    <t>몬스터 제로</t>
  </si>
  <si>
    <t>./../arcade/snap/monsterz.png</t>
  </si>
  <si>
    <t>./../arcade/video/monsterz.mp4</t>
  </si>
  <si>
    <t>./../arcade/marquee/monsterz.png</t>
  </si>
  <si>
    <t>./montecar.zip</t>
  </si>
  <si>
    <t>몬테 카를로</t>
  </si>
  <si>
    <t>./../arcade/snap/montecar.png</t>
  </si>
  <si>
    <t>./../arcade/video/montecar.mp4</t>
  </si>
  <si>
    <t>./../arcade/marquee/montecar.png</t>
  </si>
  <si>
    <t>./monwar2a.zip</t>
  </si>
  <si>
    <t>문 워 2 (세트 2)</t>
  </si>
  <si>
    <t>./../arcade/snap/monwar2a.png</t>
  </si>
  <si>
    <t>./../arcade/video/moonwar2.mp4</t>
  </si>
  <si>
    <t>./../arcade/marquee/monwar2a.png</t>
  </si>
  <si>
    <t>./monymony.zip</t>
  </si>
  <si>
    <t>머니 머니</t>
  </si>
  <si>
    <t>./../arcade/snap/monymony.png</t>
  </si>
  <si>
    <t>./../arcade/video/monymony.mp4</t>
  </si>
  <si>
    <t>./../arcade/marquee/monymony.png</t>
  </si>
  <si>
    <t>./monzagp.zip</t>
  </si>
  <si>
    <t>몬자 GP</t>
  </si>
  <si>
    <t>./../arcade/snap/monzagp.png</t>
  </si>
  <si>
    <t>./../arcade/video/monzagp.mp4</t>
  </si>
  <si>
    <t>./../arcade/marquee/monzagp.png</t>
  </si>
  <si>
    <t>./moo.zip</t>
  </si>
  <si>
    <t>./../arcade/snap/moo.png</t>
  </si>
  <si>
    <t>./../arcade/video/moo.mp4</t>
  </si>
  <si>
    <t>./../arcade/marquee/moo.png</t>
  </si>
  <si>
    <t>./mooaa.zip</t>
  </si>
  <si>
    <t>와일드 웨스트 카우보이즈 오브 무메사 (버전 AA)</t>
  </si>
  <si>
    <t>./../arcade/snap/mooaa.png</t>
  </si>
  <si>
    <t>./../arcade/marquee/mooaa.png</t>
  </si>
  <si>
    <t>./moobl.zip</t>
  </si>
  <si>
    <t>와일드 웨스트 카우보이즈 오브 무메사 (해적판 버전 AA)</t>
  </si>
  <si>
    <t>./../arcade/snap/moobl.png</t>
  </si>
  <si>
    <t>./../arcade/marquee/moobl.png</t>
  </si>
  <si>
    <t>./moonbase.zip</t>
  </si>
  <si>
    <t>문 베이스 (세트 1)</t>
  </si>
  <si>
    <t>./../arcade/snap/moonbase.png</t>
  </si>
  <si>
    <t>./../arcade/marquee/moonbase.png</t>
  </si>
  <si>
    <t>일본물산 (타이토 라이센스)</t>
  </si>
  <si>
    <t>./moonbasea.zip</t>
  </si>
  <si>
    <t>문 베이스 (세트 2)</t>
  </si>
  <si>
    <t>./../arcade/snap/moonbasea.png</t>
  </si>
  <si>
    <t>./../arcade/marquee/moonbasea.png</t>
  </si>
  <si>
    <t>./mooncrsa.zip</t>
  </si>
  <si>
    <t>./../arcade/snap/mooncrsa.png</t>
  </si>
  <si>
    <t>./../arcade/marquee/mooncrsa.png</t>
  </si>
  <si>
    <t>./mooncrsg.zip</t>
  </si>
  <si>
    <t>./../arcade/snap/mooncrsg.png</t>
  </si>
  <si>
    <t>./../arcade/marquee/mooncrsg.png</t>
  </si>
  <si>
    <t>./mooncrsu.zip</t>
  </si>
  <si>
    <t>문 크레스타 (일본물산, 암호해제)</t>
  </si>
  <si>
    <t>./../arcade/snap/mooncrsu.png</t>
  </si>
  <si>
    <t>./../arcade/marquee/mooncrsu.png</t>
  </si>
  <si>
    <t>./moonlght.zip</t>
  </si>
  <si>
    <t>문 라이트 (해적판)</t>
  </si>
  <si>
    <t>./../arcade/snap/moonlght.png</t>
  </si>
  <si>
    <t>./../arcade/marquee/moonlght.png</t>
  </si>
  <si>
    <t>./moonwalk.zip</t>
  </si>
  <si>
    <t>./../arcade/snap/moonwalk.png</t>
  </si>
  <si>
    <t>./../arcade/video/moonwalk.mp4</t>
  </si>
  <si>
    <t>./../arcade/marquee/moonwalk.png</t>
  </si>
  <si>
    <t>./moonwar2.zip</t>
  </si>
  <si>
    <t>문 워 2</t>
  </si>
  <si>
    <t>./../arcade/snap/moonwar2.png</t>
  </si>
  <si>
    <t>./../arcade/marquee/moonwar2.png</t>
  </si>
  <si>
    <t>./moonwlka.zip</t>
  </si>
  <si>
    <t>마이클 잭슨의 문워커 (세트 2)</t>
  </si>
  <si>
    <t>./../arcade/snap/moonwlka.png</t>
  </si>
  <si>
    <t>./../arcade/marquee/moonwlka.png</t>
  </si>
  <si>
    <t>./moonwlkb.zip</t>
  </si>
  <si>
    <t>./../arcade/snap/moonwlkb.png</t>
  </si>
  <si>
    <t>./../arcade/marquee/moonwlkb.png</t>
  </si>
  <si>
    <t>./mooua.zip</t>
  </si>
  <si>
    <t>와일드 웨스트 카우보이즈 오브 무메사 (버전 UA)</t>
  </si>
  <si>
    <t>./../arcade/snap/mooua.png</t>
  </si>
  <si>
    <t>./../arcade/marquee/mooua.png</t>
  </si>
  <si>
    <t>./mosyougi.zip</t>
  </si>
  <si>
    <t>./../arcade/snap/mosyougi.png</t>
  </si>
  <si>
    <t>./../arcade/video/mosyougi.mp4</t>
  </si>
  <si>
    <t>./../arcade/marquee/mosyougi.png</t>
  </si>
  <si>
    <t>./motofren.zip</t>
  </si>
  <si>
    <t>모토 프렌지</t>
  </si>
  <si>
    <t>./../arcade/snap/motofren.png</t>
  </si>
  <si>
    <t>./../arcade/video/motofren.mp4</t>
  </si>
  <si>
    <t>./../arcade/marquee/motofren.png</t>
  </si>
  <si>
    <t>./motofrenft.zip</t>
  </si>
  <si>
    <t>모토 프렌지 (필드 테스트 버전)</t>
  </si>
  <si>
    <t>./../arcade/snap/motofrenft.png</t>
  </si>
  <si>
    <t>./../arcade/marquee/motofrenft.png</t>
  </si>
  <si>
    <t>./motofrenmd.zip</t>
  </si>
  <si>
    <t>모토 프렌지 (미니 딜럭스)</t>
  </si>
  <si>
    <t>./../arcade/snap/motofrenmd.png</t>
  </si>
  <si>
    <t>./../arcade/marquee/motofrenmd.png</t>
  </si>
  <si>
    <t>./motofrenmf.zip</t>
  </si>
  <si>
    <t>./../arcade/snap/motofrenmf.png</t>
  </si>
  <si>
    <t>./../arcade/marquee/motofrenmf.png</t>
  </si>
  <si>
    <t>./motofrft.zip</t>
  </si>
  <si>
    <t>./../arcade/snap/motofrft.png</t>
  </si>
  <si>
    <t>./../arcade/marquee/motofrft.png</t>
  </si>
  <si>
    <t>./motofrmd.zip</t>
  </si>
  <si>
    <t>./../arcade/snap/motofrmd.png</t>
  </si>
  <si>
    <t>./../arcade/marquee/motofrmd.png</t>
  </si>
  <si>
    <t>./motomdft.zip</t>
  </si>
  <si>
    <t>./../arcade/snap/motomdft.png</t>
  </si>
  <si>
    <t>./../arcade/marquee/motomdft.png</t>
  </si>
  <si>
    <t>./motoraid.zip</t>
  </si>
  <si>
    <t>모터레이드</t>
  </si>
  <si>
    <t>./../arcade/snap/motoraid.png</t>
  </si>
  <si>
    <t>./../arcade/video/motoraid.mp4</t>
  </si>
  <si>
    <t>./../arcade/marquee/motoraid.png</t>
  </si>
  <si>
    <t>./motoxgo.zip</t>
  </si>
  <si>
    <t>모터크로스 고!</t>
  </si>
  <si>
    <t>./../arcade/snap/motoxgo.png</t>
  </si>
  <si>
    <t>./../arcade/video/motoxgo.mp4</t>
  </si>
  <si>
    <t>./../arcade/marquee/motoxgo.png</t>
  </si>
  <si>
    <t>./mouja.zip</t>
  </si>
  <si>
    <t>모우자</t>
  </si>
  <si>
    <t>./../arcade/snap/mouja.png</t>
  </si>
  <si>
    <t>./../arcade/video/mouja.mp4</t>
  </si>
  <si>
    <t>./../arcade/marquee/mouja.png</t>
  </si>
  <si>
    <t>에토나</t>
  </si>
  <si>
    <t>./mouseatk.zip</t>
  </si>
  <si>
    <t>마우스 어택</t>
  </si>
  <si>
    <t>./../arcade/snap/mouseatk.png</t>
  </si>
  <si>
    <t>./../arcade/video/mouseatk.mp4</t>
  </si>
  <si>
    <t>./../arcade/marquee/mouseatk.png</t>
  </si>
  <si>
    <t>./mp_bio.zip</t>
  </si>
  <si>
    <t>바이오 하자드 배틀</t>
  </si>
  <si>
    <t>./../arcade/snap/mp_bio.png</t>
  </si>
  <si>
    <t>./../arcade/video/mp_bio.mp4</t>
  </si>
  <si>
    <t>./../arcade/marquee/mp_bio.png</t>
  </si>
  <si>
    <t>./mp_col3.zip</t>
  </si>
  <si>
    <t>칼럼즈 3</t>
  </si>
  <si>
    <t>./../arcade/snap/mp_col3.png</t>
  </si>
  <si>
    <t>./../arcade/video/mp_col3.mp4</t>
  </si>
  <si>
    <t>./../arcade/marquee/mp_col3.png</t>
  </si>
  <si>
    <t>./mp_gaxe2.zip</t>
  </si>
  <si>
    <t>황금 도끼 2 / 골든 엑스 2</t>
  </si>
  <si>
    <t>./../arcade/snap/mp_gaxe2.png</t>
  </si>
  <si>
    <t>./../arcade/video/mp_gaxe2.mp4</t>
  </si>
  <si>
    <t>./../arcade/marquee/mp_gaxe2.png</t>
  </si>
  <si>
    <t>./mp_gslam.zip</t>
  </si>
  <si>
    <t>그랜드 슬램</t>
  </si>
  <si>
    <t>./../arcade/snap/mp_gslam.png</t>
  </si>
  <si>
    <t>./../arcade/video/mp_gslam.mp4</t>
  </si>
  <si>
    <t>./../arcade/marquee/mp_gslam.png</t>
  </si>
  <si>
    <t>./mp_mazin.zip</t>
  </si>
  <si>
    <t>마징 워즈 / 마징 사가</t>
  </si>
  <si>
    <t>./../arcade/snap/mp_mazin.png</t>
  </si>
  <si>
    <t>./../arcade/video/mp_mazin.mp4</t>
  </si>
  <si>
    <t>./../arcade/marquee/mp_mazin.png</t>
  </si>
  <si>
    <t>./mp_shnb3.zip</t>
  </si>
  <si>
    <t>시노비 3</t>
  </si>
  <si>
    <t>./../arcade/snap/mp_shnb3.png</t>
  </si>
  <si>
    <t>./../arcade/video/mp_shnb3.mp4</t>
  </si>
  <si>
    <t>./../arcade/marquee/mp_shnb3.png</t>
  </si>
  <si>
    <t>./mp_soni2.zip</t>
  </si>
  <si>
    <t>소닉 더 헤지혹 2</t>
  </si>
  <si>
    <t>./../arcade/snap/mp_soni2.png</t>
  </si>
  <si>
    <t>./../arcade/video/mp_soni2.mp4</t>
  </si>
  <si>
    <t>./../arcade/marquee/mp_soni2.png</t>
  </si>
  <si>
    <t>./mp_sonic.zip</t>
  </si>
  <si>
    <t>소닉 더 헤지혹</t>
  </si>
  <si>
    <t>./../arcade/snap/mp_sonic.png</t>
  </si>
  <si>
    <t>./../arcade/video/mp_sonic.mp4</t>
  </si>
  <si>
    <t>./../arcade/marquee/mp_sonic.png</t>
  </si>
  <si>
    <t>./mp_sor2.zip</t>
  </si>
  <si>
    <t>베어너클 2 / 스트리츠 오브 레이지 2</t>
  </si>
  <si>
    <t>./../arcade/snap/mp_sor2.png</t>
  </si>
  <si>
    <t>./../arcade/video/mp_sor2.mp4</t>
  </si>
  <si>
    <t>./../arcade/marquee/mp_sor2.png</t>
  </si>
  <si>
    <t>./mp_twc.zip</t>
  </si>
  <si>
    <t>테크모 월드컵</t>
  </si>
  <si>
    <t>./../arcade/snap/mp_twc.png</t>
  </si>
  <si>
    <t>./../arcade/video/mp_twc.mp4</t>
  </si>
  <si>
    <t>./../arcade/marquee/mp_twc.png</t>
  </si>
  <si>
    <t>./mplanuk.zip</t>
  </si>
  <si>
    <t>./../arcade/snap/mplanuk.png</t>
  </si>
  <si>
    <t>./../arcade/marquee/mplanuk.png</t>
  </si>
  <si>
    <t>./mpoker.zip</t>
  </si>
  <si>
    <t>멀티포커</t>
  </si>
  <si>
    <t>./../arcade/snap/mpoker.png</t>
  </si>
  <si>
    <t>./../arcade/video/mpoker.mp4</t>
  </si>
  <si>
    <t>./../arcade/marquee/mpoker.png</t>
  </si>
  <si>
    <t>./mpu4met0.zip</t>
  </si>
  <si>
    <t>MPU4 미터 클리너 롬</t>
  </si>
  <si>
    <t>./../arcade/snap/mpu4met0.png</t>
  </si>
  <si>
    <t>./../arcade/video/mpu4met0.mp4</t>
  </si>
  <si>
    <t>./../arcade/marquee/mpu4met0.png</t>
  </si>
  <si>
    <t>./mpu4tst2.zip</t>
  </si>
  <si>
    <t>MPU4 유닛 테스트</t>
  </si>
  <si>
    <t>./../arcade/snap/mpu4tst2.png</t>
  </si>
  <si>
    <t>./../arcade/video/mpu4tst2.mp4</t>
  </si>
  <si>
    <t>./../arcade/marquee/mpu4tst2.png</t>
  </si>
  <si>
    <t>./mpu4utst.zip</t>
  </si>
  <si>
    <t>./../arcade/snap/mpu4utst.png</t>
  </si>
  <si>
    <t>./../arcade/video/mpu4utst.mp4</t>
  </si>
  <si>
    <t>./../arcade/marquee/mpu4utst.png</t>
  </si>
  <si>
    <t>./mquake.zip</t>
  </si>
  <si>
    <t>문퀘이크</t>
  </si>
  <si>
    <t>./../arcade/snap/mquake.png</t>
  </si>
  <si>
    <t>./../arcade/video/mquake.mp4</t>
  </si>
  <si>
    <t>./../arcade/marquee/mquake.png</t>
  </si>
  <si>
    <t>센테</t>
  </si>
  <si>
    <t>./mrdrillr.zip</t>
  </si>
  <si>
    <t>미스터 드릴러</t>
  </si>
  <si>
    <t>./../arcade/snap/mrdrillr.png</t>
  </si>
  <si>
    <t>./../arcade/video/mrdrillr.mp4</t>
  </si>
  <si>
    <t>./../arcade/marquee/mrdrillr.png</t>
  </si>
  <si>
    <t>./mrdrilr2.zip</t>
  </si>
  <si>
    <t>미스터 드릴러 2</t>
  </si>
  <si>
    <t>./../arcade/snap/mrdrilr2.png</t>
  </si>
  <si>
    <t>./../arcade/video/mrdrilr2.mp4</t>
  </si>
  <si>
    <t>./../arcade/marquee/mrdrilr2.png</t>
  </si>
  <si>
    <t>./mrdrilrg.zip</t>
  </si>
  <si>
    <t>미스터 드릴러 G</t>
  </si>
  <si>
    <t>./../arcade/snap/mrdrilrg.png</t>
  </si>
  <si>
    <t>./../arcade/video/mrdrilrg.mp4</t>
  </si>
  <si>
    <t>./../arcade/marquee/mrdrilrg.png</t>
  </si>
  <si>
    <t>./mrdrlr2a.zip</t>
  </si>
  <si>
    <t>미스터 드릴러 2 (일본판, DR22 v.A)</t>
  </si>
  <si>
    <t>./../arcade/snap/mrdrlr2a.png</t>
  </si>
  <si>
    <t>./../arcade/marquee/mrdrlr2a.png</t>
  </si>
  <si>
    <t>./mrkougr2.zip</t>
  </si>
  <si>
    <t>./../arcade/snap/mrkougr2.png</t>
  </si>
  <si>
    <t>./../arcade/marquee/mrkougr2.png</t>
  </si>
  <si>
    <t>./mrokumei.zip</t>
  </si>
  <si>
    <t>마작 녹명관</t>
  </si>
  <si>
    <t>./../arcade/snap/mrokumei.png</t>
  </si>
  <si>
    <t>./../arcade/video/mrokumei.mp4</t>
  </si>
  <si>
    <t>./../arcade/marquee/mrokumei.png</t>
  </si>
  <si>
    <t>./mrvikinj.zip</t>
  </si>
  <si>
    <t>미스터 바이킹 (일본판)</t>
  </si>
  <si>
    <t>./../arcade/snap/mrvikinj.png</t>
  </si>
  <si>
    <t>./../arcade/marquee/mrvikinj.png</t>
  </si>
  <si>
    <t>./mrvikngj.zip</t>
  </si>
  <si>
    <t>./../arcade/snap/mrvikngj.png</t>
  </si>
  <si>
    <t>./../arcade/marquee/mrvikngj.png</t>
  </si>
  <si>
    <t>./mscoutm.zip</t>
  </si>
  <si>
    <t>마작 스카우트 맨</t>
  </si>
  <si>
    <t>./../arcade/snap/mscoutm.png</t>
  </si>
  <si>
    <t>./../arcade/video/mscoutm.mp4</t>
  </si>
  <si>
    <t>./../arcade/marquee/mscoutm.png</t>
  </si>
  <si>
    <t>./msgunda1.zip</t>
  </si>
  <si>
    <t>./../arcade/snap/msgunda1.png</t>
  </si>
  <si>
    <t>./../arcade/marquee/msgunda1.png</t>
  </si>
  <si>
    <t>./mshutlj2.zip</t>
  </si>
  <si>
    <t>./../arcade/snap/mshutlj2.png</t>
  </si>
  <si>
    <t>./../arcade/marquee/mshutlj2.png</t>
  </si>
  <si>
    <t>./mshuttlj.zip</t>
  </si>
  <si>
    <t>./../arcade/snap/mshuttlj.png</t>
  </si>
  <si>
    <t>./../arcade/marquee/mshuttlj.png</t>
  </si>
  <si>
    <t>./msjiken.zip</t>
  </si>
  <si>
    <t>마작 살인사건</t>
  </si>
  <si>
    <t>./../arcade/snap/msjiken.png</t>
  </si>
  <si>
    <t>./../arcade/video/msjiken.mp4</t>
  </si>
  <si>
    <t>./../arcade/marquee/msjiken.png</t>
  </si>
  <si>
    <t>./mslug3n.zip</t>
  </si>
  <si>
    <t>메탈 슬러그 3 (비암호화)</t>
  </si>
  <si>
    <t>./../arcade/snap/mslug3n.png</t>
  </si>
  <si>
    <t>./../arcade/marquee/mslug3n.png</t>
  </si>
  <si>
    <t>./mspacatk.zip</t>
  </si>
  <si>
    <t>./../arcade/snap/mspacatk.png</t>
  </si>
  <si>
    <t>./../arcade/marquee/mspacatk.png</t>
  </si>
  <si>
    <t>./mspuzzlen.zip</t>
  </si>
  <si>
    <t>미스 퍼즐 (누드)</t>
  </si>
  <si>
    <t>./../arcade/snap/mspuzzlen.png</t>
  </si>
  <si>
    <t>./../arcade/marquee/mspuzzlen.png</t>
  </si>
  <si>
    <t>./mspuzzln.zip</t>
  </si>
  <si>
    <t>./../arcade/snap/mspuzzln.png</t>
  </si>
  <si>
    <t>./../arcade/marquee/mspuzzln.png</t>
  </si>
  <si>
    <t>./mt_aftrb.zip</t>
  </si>
  <si>
    <t>./../arcade/snap/mt_aftrb.png</t>
  </si>
  <si>
    <t>./../arcade/video/mt_aftrb.mp4</t>
  </si>
  <si>
    <t>./../arcade/marquee/mt_aftrb.png</t>
  </si>
  <si>
    <t>./mt_arrow.zip</t>
  </si>
  <si>
    <t>애로우 플래시</t>
  </si>
  <si>
    <t>./../arcade/snap/mt_arrow.png</t>
  </si>
  <si>
    <t>./../arcade/video/mt_arrow.mp4</t>
  </si>
  <si>
    <t>./../arcade/marquee/mt_arrow.png</t>
  </si>
  <si>
    <t>./mt_astrm.zip</t>
  </si>
  <si>
    <t>./../arcade/snap/mt_astrm.png</t>
  </si>
  <si>
    <t>./../arcade/video/mt_astrm.mp4</t>
  </si>
  <si>
    <t>./../arcade/marquee/mt_astrm.png</t>
  </si>
  <si>
    <t>./mt_astro.zip</t>
  </si>
  <si>
    <t>아스트로 워리어</t>
  </si>
  <si>
    <t>./../arcade/snap/mt_astro.png</t>
  </si>
  <si>
    <t>./../arcade/video/mt_astro.mp4</t>
  </si>
  <si>
    <t>./../arcade/marquee/mt_astro.png</t>
  </si>
  <si>
    <t>./mt_asyn.zip</t>
  </si>
  <si>
    <t>./../arcade/snap/mt_asyn.png</t>
  </si>
  <si>
    <t>./../arcade/video/mt_asyn.mp4</t>
  </si>
  <si>
    <t>./../arcade/marquee/mt_asyn.png</t>
  </si>
  <si>
    <t>./mt_bbros.zip</t>
  </si>
  <si>
    <t>./../arcade/snap/mt_bbros.png</t>
  </si>
  <si>
    <t>./../arcade/video/mt_bbros.mp4</t>
  </si>
  <si>
    <t>./../arcade/marquee/mt_bbros.png</t>
  </si>
  <si>
    <t>./mt_beast.zip</t>
  </si>
  <si>
    <t>./../arcade/snap/mt_beast.png</t>
  </si>
  <si>
    <t>./../arcade/video/mt_beast.mp4</t>
  </si>
  <si>
    <t>./../arcade/marquee/mt_beast.png</t>
  </si>
  <si>
    <t>./mt_cols.zip</t>
  </si>
  <si>
    <t>./../arcade/snap/mt_cols.png</t>
  </si>
  <si>
    <t>./../arcade/video/mt_cols.mp4</t>
  </si>
  <si>
    <t>./../arcade/marquee/mt_cols.png</t>
  </si>
  <si>
    <t>./mt_crack.zip</t>
  </si>
  <si>
    <t>./../arcade/snap/mt_crack.png</t>
  </si>
  <si>
    <t>./../arcade/video/mt_crack.mp4</t>
  </si>
  <si>
    <t>./../arcade/marquee/mt_crack.png</t>
  </si>
  <si>
    <t>./mt_eswat.zip</t>
  </si>
  <si>
    <t>사이버 폴리스 E스와트</t>
  </si>
  <si>
    <t>./../arcade/snap/mt_eswat.png</t>
  </si>
  <si>
    <t>./../arcade/video/mt_eswat.mp4</t>
  </si>
  <si>
    <t>./../arcade/marquee/mt_eswat.png</t>
  </si>
  <si>
    <t>./mt_fshrk.zip</t>
  </si>
  <si>
    <t>./../arcade/snap/mt_fshrk.png</t>
  </si>
  <si>
    <t>./../arcade/video/mt_fshrk.mp4</t>
  </si>
  <si>
    <t>./../arcade/marquee/mt_fshrk.png</t>
  </si>
  <si>
    <t>./mt_fwrld.zip</t>
  </si>
  <si>
    <t>./../arcade/snap/mt_fwrld.png</t>
  </si>
  <si>
    <t>./../arcade/video/mt_fwrld.mp4</t>
  </si>
  <si>
    <t>./../arcade/marquee/mt_fwrld.png</t>
  </si>
  <si>
    <t>./mt_gaxe.zip</t>
  </si>
  <si>
    <t>./../arcade/snap/mt_gaxe.png</t>
  </si>
  <si>
    <t>./../arcade/video/mt_gaxe.mp4</t>
  </si>
  <si>
    <t>./../arcade/marquee/mt_gaxe.png</t>
  </si>
  <si>
    <t>./mt_gaxe2.zip</t>
  </si>
  <si>
    <t>./../arcade/snap/mt_gaxe2.png</t>
  </si>
  <si>
    <t>./../arcade/video/mt_gaxe2.mp4</t>
  </si>
  <si>
    <t>./../arcade/marquee/mt_gaxe2.png</t>
  </si>
  <si>
    <t>./mt_gfoot.zip</t>
  </si>
  <si>
    <t>그레이트 풋볼</t>
  </si>
  <si>
    <t>./../arcade/snap/mt_gfoot.png</t>
  </si>
  <si>
    <t>./../arcade/video/mt_gfoot.mp4</t>
  </si>
  <si>
    <t>./../arcade/marquee/mt_gfoot.png</t>
  </si>
  <si>
    <t>./mt_ggolf.zip</t>
  </si>
  <si>
    <t>그레이트 골프</t>
  </si>
  <si>
    <t>./../arcade/snap/mt_ggolf.png</t>
  </si>
  <si>
    <t>./../arcade/video/mt_ggolf.mp4</t>
  </si>
  <si>
    <t>./../arcade/marquee/mt_ggolf.png</t>
  </si>
  <si>
    <t>./mt_gng.zip</t>
  </si>
  <si>
    <t>./../arcade/snap/mt_gng.png</t>
  </si>
  <si>
    <t>./../arcade/video/mt_gng.mp4</t>
  </si>
  <si>
    <t>./../arcade/marquee/mt_gng.png</t>
  </si>
  <si>
    <t>./mt_gsocr.zip</t>
  </si>
  <si>
    <t>그레이트 사커</t>
  </si>
  <si>
    <t>./../arcade/snap/mt_gsocr.png</t>
  </si>
  <si>
    <t>./../arcade/video/mt_gsocr.mp4</t>
  </si>
  <si>
    <t>./../arcade/marquee/mt_gsocr.png</t>
  </si>
  <si>
    <t>./mt_kcham.zip</t>
  </si>
  <si>
    <t>키드 카멜레온</t>
  </si>
  <si>
    <t>./../arcade/snap/mt_kcham.png</t>
  </si>
  <si>
    <t>./../arcade/video/mt_kcham.mp4</t>
  </si>
  <si>
    <t>./../arcade/marquee/mt_kcham.png</t>
  </si>
  <si>
    <t>./mt_lastb.zip</t>
  </si>
  <si>
    <t>라스트 배틀 / 북두의 권</t>
  </si>
  <si>
    <t>./../arcade/snap/mt_lastb.png</t>
  </si>
  <si>
    <t>./../arcade/video/mt_lastb.mp4</t>
  </si>
  <si>
    <t>./../arcade/marquee/mt_lastb.png</t>
  </si>
  <si>
    <t>./mt_mlh.zip</t>
  </si>
  <si>
    <t>마리오 르뮤 하키</t>
  </si>
  <si>
    <t>./../arcade/snap/mt_mlh.png</t>
  </si>
  <si>
    <t>./../arcade/video/mt_mlh.mp4</t>
  </si>
  <si>
    <t>./../arcade/marquee/mt_mlh.png</t>
  </si>
  <si>
    <t>./mt_mwalk.zip</t>
  </si>
  <si>
    <t>./../arcade/snap/mt_mwalk.png</t>
  </si>
  <si>
    <t>./../arcade/video/mt_mwalk.mp4</t>
  </si>
  <si>
    <t>./../arcade/marquee/mt_mwalk.png</t>
  </si>
  <si>
    <t>./mt_mystd.zip</t>
  </si>
  <si>
    <t>미스틱 디펜더</t>
  </si>
  <si>
    <t>./../arcade/snap/mt_mystd.png</t>
  </si>
  <si>
    <t>./../arcade/video/mt_mystd.mp4</t>
  </si>
  <si>
    <t>./../arcade/marquee/mt_mystd.png</t>
  </si>
  <si>
    <t>./mt_orun.zip</t>
  </si>
  <si>
    <t>./../arcade/snap/mt_orun.png</t>
  </si>
  <si>
    <t>./../arcade/video/mt_orun.mp4</t>
  </si>
  <si>
    <t>./../arcade/marquee/mt_orun.png</t>
  </si>
  <si>
    <t>./mt_parlg.zip</t>
  </si>
  <si>
    <t>팔러 게임즈</t>
  </si>
  <si>
    <t>./../arcade/snap/mt_parlg.png</t>
  </si>
  <si>
    <t>./../arcade/video/mt_parlg.mp4</t>
  </si>
  <si>
    <t>./../arcade/marquee/mt_parlg.png</t>
  </si>
  <si>
    <t>./mt_revsh.zip</t>
  </si>
  <si>
    <t>시노비의 복수</t>
  </si>
  <si>
    <t>./../arcade/snap/mt_revsh.png</t>
  </si>
  <si>
    <t>./../arcade/video/mt_revsh.mp4</t>
  </si>
  <si>
    <t>./../arcade/marquee/mt_revsh.png</t>
  </si>
  <si>
    <t>./mt_shado.zip</t>
  </si>
  <si>
    <t>./../arcade/snap/mt_shado.png</t>
  </si>
  <si>
    <t>./../arcade/video/mt_shado.mp4</t>
  </si>
  <si>
    <t>./../arcade/marquee/mt_shado.png</t>
  </si>
  <si>
    <t>./mt_shang.zip</t>
  </si>
  <si>
    <t>./../arcade/snap/mt_shang.png</t>
  </si>
  <si>
    <t>./../arcade/video/mt_shang.mp4</t>
  </si>
  <si>
    <t>./../arcade/marquee/mt_shang.png</t>
  </si>
  <si>
    <t>./mt_shar2.zip</t>
  </si>
  <si>
    <t>스페이스 해리어 2</t>
  </si>
  <si>
    <t>./../arcade/snap/mt_shar2.png</t>
  </si>
  <si>
    <t>./../arcade/video/mt_shar2.mp4</t>
  </si>
  <si>
    <t>./../arcade/marquee/mt_shar2.png</t>
  </si>
  <si>
    <t>./mt_shnbi.zip</t>
  </si>
  <si>
    <t>./../arcade/snap/mt_shnbi.png</t>
  </si>
  <si>
    <t>./../arcade/video/mt_shnbi.mp4</t>
  </si>
  <si>
    <t>./../arcade/marquee/mt_shnbi.png</t>
  </si>
  <si>
    <t>./mt_smgp.zip</t>
  </si>
  <si>
    <t>./../arcade/snap/mt_smgp.png</t>
  </si>
  <si>
    <t>./../arcade/video/mt_smgp.mp4</t>
  </si>
  <si>
    <t>./../arcade/marquee/mt_smgp.png</t>
  </si>
  <si>
    <t>./mt_soni2.zip</t>
  </si>
  <si>
    <t>./../arcade/snap/mt_soni2.png</t>
  </si>
  <si>
    <t>./../arcade/video/mt_soni2.mp4</t>
  </si>
  <si>
    <t>./../arcade/marquee/mt_soni2.png</t>
  </si>
  <si>
    <t>./mt_sonia.zip</t>
  </si>
  <si>
    <t>소닉 더 헤지혹 (메가테크, 세트 2)</t>
  </si>
  <si>
    <t>./../arcade/snap/mt_sonia.png</t>
  </si>
  <si>
    <t>./../arcade/video/mt_sonic.mp4</t>
  </si>
  <si>
    <t>./../arcade/marquee/mt_sonia.png</t>
  </si>
  <si>
    <t>./mt_sonic.zip</t>
  </si>
  <si>
    <t>./../arcade/snap/mt_sonic.png</t>
  </si>
  <si>
    <t>./../arcade/marquee/mt_sonic.png</t>
  </si>
  <si>
    <t>./mt_spman.zip</t>
  </si>
  <si>
    <t>스파이더맨 vs 킹핀</t>
  </si>
  <si>
    <t>./../arcade/snap/mt_spman.png</t>
  </si>
  <si>
    <t>./../arcade/video/mt_spman.mp4</t>
  </si>
  <si>
    <t>./../arcade/marquee/mt_spman.png</t>
  </si>
  <si>
    <t>마블/세가</t>
  </si>
  <si>
    <t>./mt_srage.zip</t>
  </si>
  <si>
    <t>스트리트 오브 레이지</t>
  </si>
  <si>
    <t>./../arcade/snap/mt_srage.png</t>
  </si>
  <si>
    <t>./../arcade/video/mt_srage.mp4</t>
  </si>
  <si>
    <t>./../arcade/marquee/mt_srage.png</t>
  </si>
  <si>
    <t>./mt_srbb.zip</t>
  </si>
  <si>
    <t>슈퍼 리얼 농구</t>
  </si>
  <si>
    <t>./../arcade/snap/mt_srbb.png</t>
  </si>
  <si>
    <t>./../arcade/video/mt_srbb.mp4</t>
  </si>
  <si>
    <t>./../arcade/marquee/mt_srbb.png</t>
  </si>
  <si>
    <t>./mt_stbld.zip</t>
  </si>
  <si>
    <t>슈퍼 썬더 블레이드</t>
  </si>
  <si>
    <t>./../arcade/snap/mt_stbld.png</t>
  </si>
  <si>
    <t>./../arcade/video/mt_stbld.mp4</t>
  </si>
  <si>
    <t>./../arcade/marquee/mt_stbld.png</t>
  </si>
  <si>
    <t>./mt_stf.zip</t>
  </si>
  <si>
    <t>죠 몬타나 2 - 스포츠 토크 풋볼</t>
  </si>
  <si>
    <t>./../arcade/snap/mt_stf.png</t>
  </si>
  <si>
    <t>./../arcade/video/mt_stf.mp4</t>
  </si>
  <si>
    <t>./../arcade/marquee/mt_stf.png</t>
  </si>
  <si>
    <t>./mt_tetri.zip</t>
  </si>
  <si>
    <t>./../arcade/snap/mt_tetri.png</t>
  </si>
  <si>
    <t>./../arcade/video/mt_tetri.mp4</t>
  </si>
  <si>
    <t>./../arcade/marquee/mt_tetri.png</t>
  </si>
  <si>
    <t>./mt_tfor2.zip</t>
  </si>
  <si>
    <t>썬더 포스 2 MD</t>
  </si>
  <si>
    <t>./../arcade/snap/mt_tfor2.png</t>
  </si>
  <si>
    <t>./../arcade/video/mt_tfor2.mp4</t>
  </si>
  <si>
    <t>./../arcade/marquee/mt_tfor2.png</t>
  </si>
  <si>
    <t>테크노 소프트/세가</t>
  </si>
  <si>
    <t>./mt_tgolf.zip</t>
  </si>
  <si>
    <t>아놀드 파머 토너먼트 골프</t>
  </si>
  <si>
    <t>./../arcade/snap/mt_tgolf.png</t>
  </si>
  <si>
    <t>./../arcade/video/mt_tgolf.mp4</t>
  </si>
  <si>
    <t>./../arcade/marquee/mt_tgolf.png</t>
  </si>
  <si>
    <t>./mt_tlbba.zip</t>
  </si>
  <si>
    <t>토미 라소다 야구</t>
  </si>
  <si>
    <t>./../arcade/snap/mt_tlbba.png</t>
  </si>
  <si>
    <t>./../arcade/video/mt_tlbba.mp4</t>
  </si>
  <si>
    <t>./../arcade/marquee/mt_tlbba.png</t>
  </si>
  <si>
    <t>./mt_tout.zip</t>
  </si>
  <si>
    <t>터보 아웃런</t>
  </si>
  <si>
    <t>./../arcade/snap/mt_tout.png</t>
  </si>
  <si>
    <t>./../arcade/video/mt_tout.mp4</t>
  </si>
  <si>
    <t>./../arcade/marquee/mt_tout.png</t>
  </si>
  <si>
    <t>./mt_wcsoc.zip</t>
  </si>
  <si>
    <t>월드 챔피언쉽 사커</t>
  </si>
  <si>
    <t>./../arcade/snap/mt_wcsoc.png</t>
  </si>
  <si>
    <t>./../arcade/video/mt_wcsoc.mp4</t>
  </si>
  <si>
    <t>./../arcade/marquee/mt_wcsoc.png</t>
  </si>
  <si>
    <t>./mt_wwar.zip</t>
  </si>
  <si>
    <t>./../arcade/snap/mt_wwar.png</t>
  </si>
  <si>
    <t>./../arcade/video/mt_wwar.mp4</t>
  </si>
  <si>
    <t>./../arcade/marquee/mt_wwar.png</t>
  </si>
  <si>
    <t>./mtetrisc.zip</t>
  </si>
  <si>
    <t>매지컬 테트리스 챌린지</t>
  </si>
  <si>
    <t>./../arcade/snap/mtetrisc.png</t>
  </si>
  <si>
    <t>./../arcade/video/mtetrisc.mp4</t>
  </si>
  <si>
    <t>./../arcade/marquee/mtetrisc.png</t>
  </si>
  <si>
    <t>./mtlchmp1.zip</t>
  </si>
  <si>
    <t>./../arcade/snap/mtlchmp1.png</t>
  </si>
  <si>
    <t>./../arcade/marquee/mtlchmp1.png</t>
  </si>
  <si>
    <t>./mtlchmpa.zip</t>
  </si>
  <si>
    <t>./../arcade/snap/mtlchmpa.png</t>
  </si>
  <si>
    <t>./../arcade/marquee/mtlchmpa.png</t>
  </si>
  <si>
    <t>./mtlchmpj.zip</t>
  </si>
  <si>
    <t>./../arcade/snap/mtlchmpj.png</t>
  </si>
  <si>
    <t>./../arcade/marquee/mtlchmpj.png</t>
  </si>
  <si>
    <t>./mtlchmpu.zip</t>
  </si>
  <si>
    <t>./../arcade/snap/mtlchmpu.png</t>
  </si>
  <si>
    <t>./../arcade/marquee/mtlchmpu.png</t>
  </si>
  <si>
    <t>./mtonic.zip</t>
  </si>
  <si>
    <t>매지걸 오드 (세트 3, 대체 하드웨어)</t>
  </si>
  <si>
    <t>./../arcade/snap/mtonic.png</t>
  </si>
  <si>
    <t>./../arcade/marquee/mtonic.png</t>
  </si>
  <si>
    <t>./mtrap.zip</t>
  </si>
  <si>
    <t>마우스 트랩</t>
  </si>
  <si>
    <t>./../arcade/snap/mtrap.png</t>
  </si>
  <si>
    <t>./../arcade/video/mtrap.mp4</t>
  </si>
  <si>
    <t>./../arcade/marquee/mtrap.png</t>
  </si>
  <si>
    <t>./mtrap3.zip</t>
  </si>
  <si>
    <t>마우스 트랩 (버전 3)</t>
  </si>
  <si>
    <t>./../arcade/snap/mtrap3.png</t>
  </si>
  <si>
    <t>./../arcade/marquee/mtrap3.png</t>
  </si>
  <si>
    <t>./mtrap4.zip</t>
  </si>
  <si>
    <t>마우스 트랩 (버전 4)</t>
  </si>
  <si>
    <t>./../arcade/snap/mtrap4.png</t>
  </si>
  <si>
    <t>./../arcade/marquee/mtrap4.png</t>
  </si>
  <si>
    <t>./multchmk.zip</t>
  </si>
  <si>
    <t>멀티 챔프 (한국판)</t>
  </si>
  <si>
    <t>./../arcade/snap/multchmk.png</t>
  </si>
  <si>
    <t>./../arcade/marquee/multchmk.png</t>
  </si>
  <si>
    <t>./multigam.zip</t>
  </si>
  <si>
    <t>멀티 게임</t>
  </si>
  <si>
    <t>./../arcade/snap/multigam.png</t>
  </si>
  <si>
    <t>./../arcade/video/multigam.mp4</t>
  </si>
  <si>
    <t>./../arcade/marquee/multigam.png</t>
  </si>
  <si>
    <t>./multigm2.zip</t>
  </si>
  <si>
    <t>멀티 게임 2</t>
  </si>
  <si>
    <t>./../arcade/snap/multigm2.png</t>
  </si>
  <si>
    <t>./../arcade/video/multigm2.mp4</t>
  </si>
  <si>
    <t>./../arcade/marquee/multigm2.png</t>
  </si>
  <si>
    <t>서잔</t>
  </si>
  <si>
    <t>./multigm3.zip</t>
  </si>
  <si>
    <t>./../arcade/snap/multigm3.png</t>
  </si>
  <si>
    <t>./../arcade/video/multigm3.mp4</t>
  </si>
  <si>
    <t>./../arcade/marquee/multigm3.png</t>
  </si>
  <si>
    <t>./multigmb.zip</t>
  </si>
  <si>
    <t>멀티 게임 (세트 2)</t>
  </si>
  <si>
    <t>./../arcade/snap/multigmb.png</t>
  </si>
  <si>
    <t>./../arcade/marquee/multigmb.png</t>
  </si>
  <si>
    <t>./multigmt.zip</t>
  </si>
  <si>
    <t>./../arcade/snap/multigmt.png</t>
  </si>
  <si>
    <t>./../arcade/video/multigmt.mp4</t>
  </si>
  <si>
    <t>./../arcade/marquee/multigmt.png</t>
  </si>
  <si>
    <t>./multiwin.zip</t>
  </si>
  <si>
    <t>멀티 윈</t>
  </si>
  <si>
    <t>./../arcade/snap/multiwin.png</t>
  </si>
  <si>
    <t>./../arcade/video/multiwin.mp4</t>
  </si>
  <si>
    <t>./../arcade/marquee/multiwin.png</t>
  </si>
  <si>
    <t>./murogem.zip</t>
  </si>
  <si>
    <t>무로게 모나코</t>
  </si>
  <si>
    <t>./../arcade/snap/murogem.png</t>
  </si>
  <si>
    <t>./../arcade/marquee/murogem.png</t>
  </si>
  <si>
    <t>./murogema.zip</t>
  </si>
  <si>
    <t>무로게 모나코 (세트 2)</t>
  </si>
  <si>
    <t>./../arcade/snap/murogema.png</t>
  </si>
  <si>
    <t>./../arcade/marquee/murogema.png</t>
  </si>
  <si>
    <t>./murogmbl.zip</t>
  </si>
  <si>
    <t>무로게 모나코 (해적판)</t>
  </si>
  <si>
    <t>./../arcade/snap/murogmbl.png</t>
  </si>
  <si>
    <t>./../arcade/marquee/murogmbl.png</t>
  </si>
  <si>
    <t>./musobana.zip</t>
  </si>
  <si>
    <t>몽상꽃</t>
  </si>
  <si>
    <t>./../arcade/snap/musobana.png</t>
  </si>
  <si>
    <t>./../arcade/video/musobana.mp4</t>
  </si>
  <si>
    <t>./../arcade/marquee/musobana.png</t>
  </si>
  <si>
    <t>./mutantfa.zip</t>
  </si>
  <si>
    <t>데스 브레이드 / 뮤턴트 파이터 / 동물레슬링 (세계판 개정판 3, EM-4)</t>
  </si>
  <si>
    <t>./../arcade/snap/mutantfa.png</t>
  </si>
  <si>
    <t>./../arcade/marquee/mutantfa.png</t>
  </si>
  <si>
    <t>./mv4in1.zip</t>
  </si>
  <si>
    <t>미니 베가스 4in1</t>
  </si>
  <si>
    <t>./../arcade/snap/mv4in1.png</t>
  </si>
  <si>
    <t>./../arcade/marquee/mv4in1.png</t>
  </si>
  <si>
    <t>엔터테인먼트 엔터프라이즈</t>
  </si>
  <si>
    <t>./mvsc2.zip</t>
  </si>
  <si>
    <t>마블 VS 캡콤 2</t>
  </si>
  <si>
    <t>./../arcade/snap/mvsc2.png</t>
  </si>
  <si>
    <t>./../arcade/video/mvsc2.mp4</t>
  </si>
  <si>
    <t>./../arcade/marquee/mvsc2.png</t>
  </si>
  <si>
    <t>./mwalkbl.zip</t>
  </si>
  <si>
    <t>./../arcade/snap/mwalkbl.png</t>
  </si>
  <si>
    <t>./../arcade/marquee/mwalkbl.png</t>
  </si>
  <si>
    <t>./myangel3.zip</t>
  </si>
  <si>
    <t>육아 퀴즈 마이 엔젤 3</t>
  </si>
  <si>
    <t>./../arcade/snap/myangel3.png</t>
  </si>
  <si>
    <t>./../arcade/video/myangel3.mp4</t>
  </si>
  <si>
    <t>./../arcade/marquee/myangel3.png</t>
  </si>
  <si>
    <t>./myfairld.zip</t>
  </si>
  <si>
    <t>버추얼 마작 2 - 마이 페어 레이디</t>
  </si>
  <si>
    <t>./../arcade/snap/myfairld.png</t>
  </si>
  <si>
    <t>./../arcade/video/myfairld.mp4</t>
  </si>
  <si>
    <t>./../arcade/marquee/myfairld.png</t>
  </si>
  <si>
    <t>마이크로넷</t>
  </si>
  <si>
    <t>./myheroj.zip</t>
  </si>
  <si>
    <t>청춘 스캔들 / 마이 히어로 (일본판)</t>
  </si>
  <si>
    <t>./../arcade/snap/myheroj.png</t>
  </si>
  <si>
    <t>./../arcade/marquee/myheroj.png</t>
  </si>
  <si>
    <t>./mysticm.zip</t>
  </si>
  <si>
    <t>미스틱 마라톤</t>
  </si>
  <si>
    <t>./../arcade/snap/mysticm.png</t>
  </si>
  <si>
    <t>./../arcade/video/mysticm.mp4</t>
  </si>
  <si>
    <t>./../arcade/marquee/mysticm.png</t>
  </si>
  <si>
    <t>./myststno.zip</t>
  </si>
  <si>
    <t>./../arcade/snap/myststno.png</t>
  </si>
  <si>
    <t>./../arcade/marquee/myststno.png</t>
  </si>
  <si>
    <t>./mystwaru.zip</t>
  </si>
  <si>
    <t>./../arcade/snap/mystwaru.png</t>
  </si>
  <si>
    <t>./../arcade/marquee/mystwaru.png</t>
  </si>
  <si>
    <t>./mzrblzra.zip</t>
  </si>
  <si>
    <t>./../arcade/snap/mzrblzra.png</t>
  </si>
  <si>
    <t>./../arcade/marquee/mzrblzra.png</t>
  </si>
  <si>
    <t>./nagano98.zip</t>
  </si>
  <si>
    <t>나가노 동계 올림픽 98</t>
  </si>
  <si>
    <t>./../arcade/snap/nagano98.png</t>
  </si>
  <si>
    <t>./../arcade/video/nagano98.mp4</t>
  </si>
  <si>
    <t>./../arcade/marquee/nagano98.png</t>
  </si>
  <si>
    <t>./nametune.zip</t>
  </si>
  <si>
    <t>네임 댓 튠</t>
  </si>
  <si>
    <t>./../arcade/snap/nametune.png</t>
  </si>
  <si>
    <t>./../arcade/video/nametune.mp4</t>
  </si>
  <si>
    <t>./../arcade/marquee/nametune.png</t>
  </si>
  <si>
    <t>./nametune2.zip</t>
  </si>
  <si>
    <t>네임 댓 튠 (3-23-86)</t>
  </si>
  <si>
    <t>./../arcade/snap/nametune2.png</t>
  </si>
  <si>
    <t>./../arcade/marquee/nametune2.png</t>
  </si>
  <si>
    <t>./naomi.zip</t>
  </si>
  <si>
    <t>나오미 바이오스</t>
  </si>
  <si>
    <t>./../arcade/snap/naomi.png</t>
  </si>
  <si>
    <t>./../arcade/video/naomi.mp4</t>
  </si>
  <si>
    <t>./../arcade/marquee/naomi.png</t>
  </si>
  <si>
    <t>./naomi2.zip</t>
  </si>
  <si>
    <t>나오미 2 바이오스</t>
  </si>
  <si>
    <t>./../arcade/snap/naomi2.png</t>
  </si>
  <si>
    <t>./../arcade/video/naomi2.mp4</t>
  </si>
  <si>
    <t>./../arcade/marquee/naomi2.png</t>
  </si>
  <si>
    <t>./naomigd.zip</t>
  </si>
  <si>
    <t>나오미 GD-ROM 바이오스</t>
  </si>
  <si>
    <t>./../arcade/snap/naomigd.png</t>
  </si>
  <si>
    <t>./../arcade/video/naomigd.mp4</t>
  </si>
  <si>
    <t>./../arcade/marquee/naomigd.png</t>
  </si>
  <si>
    <t>./narc.zip</t>
  </si>
  <si>
    <t>나크</t>
  </si>
  <si>
    <t>./../arcade/snap/narc.png</t>
  </si>
  <si>
    <t>./../arcade/video/narc.mp4</t>
  </si>
  <si>
    <t>./../arcade/marquee/narc.png</t>
  </si>
  <si>
    <t>./narc2.zip</t>
  </si>
  <si>
    <t>나크 (개정판 2.00)</t>
  </si>
  <si>
    <t>./../arcade/snap/narc2.png</t>
  </si>
  <si>
    <t>./../arcade/marquee/narc2.png</t>
  </si>
  <si>
    <t>./narc3.zip</t>
  </si>
  <si>
    <t>나크 (개정판 3.20)</t>
  </si>
  <si>
    <t>./../arcade/snap/narc3.png</t>
  </si>
  <si>
    <t>./../arcade/marquee/narc3.png</t>
  </si>
  <si>
    <t>./natsuiro.zip</t>
  </si>
  <si>
    <t>여름빛 마작 (일본판)</t>
  </si>
  <si>
    <t>./../arcade/snap/natsuiro.png</t>
  </si>
  <si>
    <t>./../arcade/marquee/natsuiro.png</t>
  </si>
  <si>
    <t>./naughtya.zip</t>
  </si>
  <si>
    <t>너티 보이 (해적판)</t>
  </si>
  <si>
    <t>./../arcade/snap/naughtya.png</t>
  </si>
  <si>
    <t>./../arcade/marquee/naughtya.png</t>
  </si>
  <si>
    <t>./naughtyc.zip</t>
  </si>
  <si>
    <t>./../arcade/snap/naughtyc.png</t>
  </si>
  <si>
    <t>./../arcade/marquee/naughtyc.png</t>
  </si>
  <si>
    <t>./navalone.zip</t>
  </si>
  <si>
    <t>./../arcade/snap/navalone.png</t>
  </si>
  <si>
    <t>./../arcade/video/navalone.mp4</t>
  </si>
  <si>
    <t>./../arcade/marquee/navalone.png</t>
  </si>
  <si>
    <t>./nbahangt.zip</t>
  </si>
  <si>
    <t>NBA 행타임</t>
  </si>
  <si>
    <t>./../arcade/snap/nbahangt.png</t>
  </si>
  <si>
    <t>./../arcade/video/nbahangt.mp4</t>
  </si>
  <si>
    <t>./../arcade/marquee/nbahangt.png</t>
  </si>
  <si>
    <t>./nbajam.zip</t>
  </si>
  <si>
    <t>NBA 잼</t>
  </si>
  <si>
    <t>./../arcade/snap/nbajam.png</t>
  </si>
  <si>
    <t>./../arcade/video/nbajam.mp4</t>
  </si>
  <si>
    <t>./../arcade/marquee/nbajam.png</t>
  </si>
  <si>
    <t>./nbajamex.zip</t>
  </si>
  <si>
    <t>NBA 잼 익스트림</t>
  </si>
  <si>
    <t>./../arcade/snap/nbajamex.png</t>
  </si>
  <si>
    <t>./../arcade/video/nbajamex.mp4</t>
  </si>
  <si>
    <t>./../arcade/marquee/nbajamex.png</t>
  </si>
  <si>
    <t>./nbajamr2.zip</t>
  </si>
  <si>
    <t>./../arcade/snap/nbajamr2.png</t>
  </si>
  <si>
    <t>./../arcade/marquee/nbajamr2.png</t>
  </si>
  <si>
    <t>./nbajamt1.zip</t>
  </si>
  <si>
    <t>NBA 잼 TE (개정판 1.0 01/17/94)</t>
  </si>
  <si>
    <t>./../arcade/snap/nbajamt1.png</t>
  </si>
  <si>
    <t>./../arcade/video/nbajamte.mp4</t>
  </si>
  <si>
    <t>./../arcade/marquee/nbajamt1.png</t>
  </si>
  <si>
    <t>./nbajamt2.zip</t>
  </si>
  <si>
    <t>NBA 잼 TE (개정판 2.0 01/28/94)</t>
  </si>
  <si>
    <t>./../arcade/snap/nbajamt2.png</t>
  </si>
  <si>
    <t>./../arcade/marquee/nbajamt2.png</t>
  </si>
  <si>
    <t>./nbajamt3.zip</t>
  </si>
  <si>
    <t>NBA 잼 TE (개정판 3.0 03/04/94)</t>
  </si>
  <si>
    <t>./../arcade/snap/nbajamt3.png</t>
  </si>
  <si>
    <t>./../arcade/marquee/nbajamt3.png</t>
  </si>
  <si>
    <t>./nbajamte.zip</t>
  </si>
  <si>
    <t>NBA 잼 TE</t>
  </si>
  <si>
    <t>./../arcade/snap/nbajamte.png</t>
  </si>
  <si>
    <t>./../arcade/marquee/nbajamte.png</t>
  </si>
  <si>
    <t>./nbamaxht.zip</t>
  </si>
  <si>
    <t>NBA 맥시멈 행타임</t>
  </si>
  <si>
    <t>./../arcade/snap/nbamaxht.png</t>
  </si>
  <si>
    <t>./../arcade/marquee/nbamaxht.png</t>
  </si>
  <si>
    <t>./nbamht.zip</t>
  </si>
  <si>
    <t>NBA 맥시멈 행타임 (개정판 1.03 06/09/97)</t>
  </si>
  <si>
    <t>./../arcade/snap/nbamht.png</t>
  </si>
  <si>
    <t>./../arcade/marquee/nbamht.png</t>
  </si>
  <si>
    <t>./nbamht1.zip</t>
  </si>
  <si>
    <t>NBA 맥시멈 행타임 (개정판 1.0 11/08/96)</t>
  </si>
  <si>
    <t>./../arcade/snap/nbamht1.png</t>
  </si>
  <si>
    <t>./../arcade/marquee/nbamht1.png</t>
  </si>
  <si>
    <t>./nbanfl.zip</t>
  </si>
  <si>
    <t>NFL 블릿츠 2000</t>
  </si>
  <si>
    <t>./../arcade/snap/nbanfl.png</t>
  </si>
  <si>
    <t>./../arcade/video/nbanfl.mp4</t>
  </si>
  <si>
    <t>./../arcade/marquee/nbanfl.png</t>
  </si>
  <si>
    <t>./nbapbp.zip</t>
  </si>
  <si>
    <t>NBA 플레이 바이 플레이</t>
  </si>
  <si>
    <t>./../arcade/snap/nbapbp.png</t>
  </si>
  <si>
    <t>./../arcade/video/nbapbp.mp4</t>
  </si>
  <si>
    <t>./../arcade/marquee/nbapbp.png</t>
  </si>
  <si>
    <t>./nbashowt.zip</t>
  </si>
  <si>
    <t>NBA쇼타임</t>
  </si>
  <si>
    <t>./../arcade/snap/nbashowt.png</t>
  </si>
  <si>
    <t>./../arcade/video/nbashowt.mp4</t>
  </si>
  <si>
    <t>./../arcade/marquee/nbashowt.png</t>
  </si>
  <si>
    <t>./nc96.zip</t>
  </si>
  <si>
    <t>뉴 체리 96 스페셜 (세트 1)</t>
  </si>
  <si>
    <t>./../arcade/snap/nc96.png</t>
  </si>
  <si>
    <t>./../arcade/marquee/nc96.png</t>
  </si>
  <si>
    <t>./nc96a.zip</t>
  </si>
  <si>
    <t>뉴 체리 96 스페셜 (세트 2)</t>
  </si>
  <si>
    <t>./../arcade/snap/nc96a.png</t>
  </si>
  <si>
    <t>./../arcade/marquee/nc96a.png</t>
  </si>
  <si>
    <t>./nc96b.zip</t>
  </si>
  <si>
    <t>뉴 체리 96 스페셜 (세트 3)</t>
  </si>
  <si>
    <t>./../arcade/snap/nc96b.png</t>
  </si>
  <si>
    <t>./../arcade/marquee/nc96b.png</t>
  </si>
  <si>
    <t>./nc96c.zip</t>
  </si>
  <si>
    <t>뉴 체리 96 스페셜 (세트 4)</t>
  </si>
  <si>
    <t>./../arcade/snap/nc96c.png</t>
  </si>
  <si>
    <t>./../arcade/marquee/nc96c.png</t>
  </si>
  <si>
    <t>./nc96txt.zip</t>
  </si>
  <si>
    <t>뉴 체리 96 스페셜 (세트 5, Texas XT)</t>
  </si>
  <si>
    <t>./../arcade/snap/nc96txt.png</t>
  </si>
  <si>
    <t>./../arcade/marquee/nc96txt.png</t>
  </si>
  <si>
    <t>./ncb3.zip</t>
  </si>
  <si>
    <t>체리 보너스 3</t>
  </si>
  <si>
    <t>./../arcade/snap/ncb3.png</t>
  </si>
  <si>
    <t>./../arcade/marquee/ncb3.png</t>
  </si>
  <si>
    <t>./nclubv3.zip</t>
  </si>
  <si>
    <t>네임 클럽 ver. 3</t>
  </si>
  <si>
    <t>./../arcade/snap/nclubv3.png</t>
  </si>
  <si>
    <t>./../arcade/video/nclubv3.mp4</t>
  </si>
  <si>
    <t>./../arcade/marquee/nclubv3.png</t>
  </si>
  <si>
    <t>./ncombata.zip</t>
  </si>
  <si>
    <t>닌자 컴뱃 (세트 2)</t>
  </si>
  <si>
    <t>./../arcade/snap/ncombata.png</t>
  </si>
  <si>
    <t>./../arcade/marquee/ncombata.png</t>
  </si>
  <si>
    <t>./ncv1.zip</t>
  </si>
  <si>
    <t>남코 클래식 콜렉션 Vol.1</t>
  </si>
  <si>
    <t>./../arcade/snap/ncv1.png</t>
  </si>
  <si>
    <t>./../arcade/video/ncv1.mp4</t>
  </si>
  <si>
    <t>./../arcade/marquee/ncv1.png</t>
  </si>
  <si>
    <t>./ncv1j.zip</t>
  </si>
  <si>
    <t>남코 클래식 콜렉션 Vol.1 (일본판, v1.00)</t>
  </si>
  <si>
    <t>./../arcade/snap/ncv1j.png</t>
  </si>
  <si>
    <t>./../arcade/marquee/ncv1j.png</t>
  </si>
  <si>
    <t>./ncv1j2.zip</t>
  </si>
  <si>
    <t>남코 클래식 콜렉션 Vol.1 (일본판, v1.03)</t>
  </si>
  <si>
    <t>./../arcade/snap/ncv1j2.png</t>
  </si>
  <si>
    <t>./../arcade/marquee/ncv1j2.png</t>
  </si>
  <si>
    <t>./ncv2.zip</t>
  </si>
  <si>
    <t>남코 클래식 콜렉션 Vol.2</t>
  </si>
  <si>
    <t>./../arcade/snap/ncv2.png</t>
  </si>
  <si>
    <t>./../arcade/video/ncv2.mp4</t>
  </si>
  <si>
    <t>./../arcade/marquee/ncv2.png</t>
  </si>
  <si>
    <t>./ncv2j.zip</t>
  </si>
  <si>
    <t>남코 클래식 콜렉션 Vol.2 (일본판)</t>
  </si>
  <si>
    <t>./../arcade/snap/ncv2j.png</t>
  </si>
  <si>
    <t>./../arcade/marquee/ncv2j.png</t>
  </si>
  <si>
    <t>./ndxron10.zip</t>
  </si>
  <si>
    <t>로얄 온 텐</t>
  </si>
  <si>
    <t>./../arcade/snap/ndxron10.png</t>
  </si>
  <si>
    <t>./../arcade/video/ndxron10.mp4</t>
  </si>
  <si>
    <t>./../arcade/marquee/ndxron10.png</t>
  </si>
  <si>
    <t>./nebulray.zip</t>
  </si>
  <si>
    <t>네뷸러스 레이</t>
  </si>
  <si>
    <t>./../arcade/snap/nebulray.png</t>
  </si>
  <si>
    <t>./../arcade/video/nebulray.mp4</t>
  </si>
  <si>
    <t>./../arcade/marquee/nebulray.png</t>
  </si>
  <si>
    <t>./nebulrayj.zip</t>
  </si>
  <si>
    <t>네뷸러스 레이 (일본판, NR1)</t>
  </si>
  <si>
    <t>./../arcade/snap/nebulrayj.png</t>
  </si>
  <si>
    <t>./../arcade/marquee/nebulrayj.png</t>
  </si>
  <si>
    <t>./nebulryj.zip</t>
  </si>
  <si>
    <t>네뷸러스 레이 (일본판)</t>
  </si>
  <si>
    <t>./../arcade/snap/nebulryj.png</t>
  </si>
  <si>
    <t>./../arcade/marquee/nebulryj.png</t>
  </si>
  <si>
    <t>./neckneck.zip</t>
  </si>
  <si>
    <t>넥 앤 넥</t>
  </si>
  <si>
    <t>./../arcade/snap/neckneck.png</t>
  </si>
  <si>
    <t>./../arcade/video/neckneck.mp4</t>
  </si>
  <si>
    <t>./../arcade/marquee/neckneck.png</t>
  </si>
  <si>
    <t>번드라 게임즈/인크레더블 테크놀리지</t>
  </si>
  <si>
    <t>./nekkyoku.zip</t>
  </si>
  <si>
    <t>열도 종단 열국 마작사 - 동일본편</t>
  </si>
  <si>
    <t>./../arcade/snap/nekkyoku.png</t>
  </si>
  <si>
    <t>./../arcade/video/nekkyoku.mp4</t>
  </si>
  <si>
    <t>./../arcade/marquee/nekkyoku.png</t>
  </si>
  <si>
    <t>./nemesuk.zip</t>
  </si>
  <si>
    <t>그라디우스 / 네메시스 (세계판)</t>
  </si>
  <si>
    <t>./../arcade/snap/nemesuk.png</t>
  </si>
  <si>
    <t>./../arcade/marquee/nemesuk.png</t>
  </si>
  <si>
    <t>./neptunp2.zip</t>
  </si>
  <si>
    <t>넵튠스 펄 2</t>
  </si>
  <si>
    <t>./../arcade/snap/neptunp2.png</t>
  </si>
  <si>
    <t>./../arcade/video/neptunp2.mp4</t>
  </si>
  <si>
    <t>./../arcade/marquee/neptunp2.png</t>
  </si>
  <si>
    <t>우니데사</t>
  </si>
  <si>
    <t>./neruton.zip</t>
  </si>
  <si>
    <t>마작 뉴튼 하이쿠지라단</t>
  </si>
  <si>
    <t>./../arcade/snap/neruton.png</t>
  </si>
  <si>
    <t>./../arcade/video/neruton.mp4</t>
  </si>
  <si>
    <t>./../arcade/marquee/neruton.png</t>
  </si>
  <si>
    <t>다이낙스/유키요시 토코로</t>
  </si>
  <si>
    <t>./netchu02.zip</t>
  </si>
  <si>
    <t>열츄 프로야구 2002</t>
  </si>
  <si>
    <t>./../arcade/snap/netchu02.png</t>
  </si>
  <si>
    <t>./../arcade/video/netchu02.mp4</t>
  </si>
  <si>
    <t>./../arcade/marquee/netchu02.png</t>
  </si>
  <si>
    <t>./nettoqc.zip</t>
  </si>
  <si>
    <t>열답 퀴즈 챔피언</t>
  </si>
  <si>
    <t>./../arcade/snap/nettoqc.png</t>
  </si>
  <si>
    <t>./../arcade/video/nettoqc.mp4</t>
  </si>
  <si>
    <t>./../arcade/marquee/nettoqc.png</t>
  </si>
  <si>
    <t>./newmcard.zip</t>
  </si>
  <si>
    <t>뉴 매직 카드</t>
  </si>
  <si>
    <t>./../arcade/snap/newmcard.png</t>
  </si>
  <si>
    <t>./../arcade/video/newmcard.mp4</t>
  </si>
  <si>
    <t>./../arcade/marquee/newmcard.png</t>
  </si>
  <si>
    <t>./nfb96.zip</t>
  </si>
  <si>
    <t>뉴 프룻 보너스 96 스페셜 에디션</t>
  </si>
  <si>
    <t>./../arcade/snap/nfb96.png</t>
  </si>
  <si>
    <t>./../arcade/marquee/nfb96.png</t>
  </si>
  <si>
    <t>./nfb96a.zip</t>
  </si>
  <si>
    <t>뉴 프룻 보너스 96 스페셜 에디션 (세트 2)</t>
  </si>
  <si>
    <t>./../arcade/snap/nfb96a.png</t>
  </si>
  <si>
    <t>./../arcade/marquee/nfb96a.png</t>
  </si>
  <si>
    <t>./nfb96b.zip</t>
  </si>
  <si>
    <t>뉴 프룻 보너스 96 스페셜 에디션 (세트 3)</t>
  </si>
  <si>
    <t>./../arcade/snap/nfb96b.png</t>
  </si>
  <si>
    <t>./../arcade/marquee/nfb96b.png</t>
  </si>
  <si>
    <t>./nfb96c.zip</t>
  </si>
  <si>
    <t>뉴 프룻 보너스 96 스페셜 에디션 (세트 4)</t>
  </si>
  <si>
    <t>./../arcade/snap/nfb96c.png</t>
  </si>
  <si>
    <t>./../arcade/marquee/nfb96c.png</t>
  </si>
  <si>
    <t>./nfb96se.zip</t>
  </si>
  <si>
    <t>뉴 프룻 보너스 96 스페셜 에디션 (해적판, 세트 1)</t>
  </si>
  <si>
    <t>./../arcade/snap/nfb96se.png</t>
  </si>
  <si>
    <t>./../arcade/marquee/nfb96se.png</t>
  </si>
  <si>
    <t>./nfb96sea.zip</t>
  </si>
  <si>
    <t>뉴 프룻 보너스 96 스페셜 에디션 (해적판, 세트 2)</t>
  </si>
  <si>
    <t>./../arcade/snap/nfb96sea.png</t>
  </si>
  <si>
    <t>./../arcade/marquee/nfb96sea.png</t>
  </si>
  <si>
    <t>./nfb96seb.zip</t>
  </si>
  <si>
    <t>뉴 프룻 보너스 96 스페셜 에디션 (해적판, 세트 3)</t>
  </si>
  <si>
    <t>./../arcade/snap/nfb96seb.png</t>
  </si>
  <si>
    <t>./../arcade/marquee/nfb96seb.png</t>
  </si>
  <si>
    <t>./nfb96txt.zip</t>
  </si>
  <si>
    <t>뉴 프룻 보너스 96 스페셜 에디션 (세트 5, Texas XT)</t>
  </si>
  <si>
    <t>./../arcade/snap/nfb96txt.png</t>
  </si>
  <si>
    <t>./../arcade/marquee/nfb96txt.png</t>
  </si>
  <si>
    <t>./nflfoot.zip</t>
  </si>
  <si>
    <t>NFL 풋볼</t>
  </si>
  <si>
    <t>./../arcade/snap/nflfoot.png</t>
  </si>
  <si>
    <t>./../arcade/video/nflfoot.mp4</t>
  </si>
  <si>
    <t>./../arcade/marquee/nflfoot.png</t>
  </si>
  <si>
    <t>./nfm.zip</t>
  </si>
  <si>
    <t>뉴 프룻 머신</t>
  </si>
  <si>
    <t>./../arcade/snap/nfm.png</t>
  </si>
  <si>
    <t>./../arcade/video/nfm.mp4</t>
  </si>
  <si>
    <t>./../arcade/marquee/nfm.png</t>
  </si>
  <si>
    <t>민양 일렉트로닉</t>
  </si>
  <si>
    <t>./ngalsumr.zip</t>
  </si>
  <si>
    <t>나이트 갈 섬머</t>
  </si>
  <si>
    <t>./../arcade/snap/ngalsumr.png</t>
  </si>
  <si>
    <t>./../arcade/video/ngalsumr.mp4</t>
  </si>
  <si>
    <t>./../arcade/marquee/ngalsumr.png</t>
  </si>
  <si>
    <t>./ngbc.zip</t>
  </si>
  <si>
    <t>네오지오 배틀 콜로세움</t>
  </si>
  <si>
    <t>./../arcade/snap/ngbc.png</t>
  </si>
  <si>
    <t>./../arcade/video/ngbc.mp4</t>
  </si>
  <si>
    <t>./../arcade/marquee/ngbc.png</t>
  </si>
  <si>
    <t>./ngdup23a.zip</t>
  </si>
  <si>
    <t>나오미 DIMM 펌웨어 업데이터</t>
  </si>
  <si>
    <t>./../arcade/snap/ngdup23a.png</t>
  </si>
  <si>
    <t>./../arcade/video/ngdup23a.mp4</t>
  </si>
  <si>
    <t>./../arcade/marquee/ngdup23a.png</t>
  </si>
  <si>
    <t>./ngdup23c.zip</t>
  </si>
  <si>
    <t>./../arcade/snap/ngdup23c.png</t>
  </si>
  <si>
    <t>./../arcade/video/ngdup23c.mp4</t>
  </si>
  <si>
    <t>./../arcade/marquee/ngdup23c.png</t>
  </si>
  <si>
    <t>./ngpgal.zip</t>
  </si>
  <si>
    <t>열혈 그랑프리 걸</t>
  </si>
  <si>
    <t>./../arcade/snap/ngpgal.png</t>
  </si>
  <si>
    <t>./../arcade/video/ngpgal.mp4</t>
  </si>
  <si>
    <t>./../arcade/marquee/ngpgal.png</t>
  </si>
  <si>
    <t>./ngtbunny.zip</t>
  </si>
  <si>
    <t>나이트 버니</t>
  </si>
  <si>
    <t>./../arcade/snap/ngtbunny.png</t>
  </si>
  <si>
    <t>./../arcade/video/ngtbunny.mp4</t>
  </si>
  <si>
    <t>./../arcade/marquee/ngtbunny.png</t>
  </si>
  <si>
    <t>./nibblerb.zip</t>
  </si>
  <si>
    <t>니블러 (세트 3)</t>
  </si>
  <si>
    <t>./../arcade/snap/nibblerb.png</t>
  </si>
  <si>
    <t>./../arcade/marquee/nibblerb.png</t>
  </si>
  <si>
    <t>./nightgal.zip</t>
  </si>
  <si>
    <t>나이트 갈</t>
  </si>
  <si>
    <t>./../arcade/snap/nightgal.png</t>
  </si>
  <si>
    <t>./../arcade/video/nightgal.mp4</t>
  </si>
  <si>
    <t>./../arcade/marquee/nightgal.png</t>
  </si>
  <si>
    <t>./nightlov.zip</t>
  </si>
  <si>
    <t>나이트 러브</t>
  </si>
  <si>
    <t>./../arcade/snap/nightlov.png</t>
  </si>
  <si>
    <t>./../arcade/video/nightlov.mp4</t>
  </si>
  <si>
    <t>./../arcade/marquee/nightlov.png</t>
  </si>
  <si>
    <t>./nightrai.zip</t>
  </si>
  <si>
    <t>나이트 래이드</t>
  </si>
  <si>
    <t>./../arcade/snap/nightrai.png</t>
  </si>
  <si>
    <t>./../arcade/video/nightrai.mp4</t>
  </si>
  <si>
    <t>./../arcade/marquee/nightrai.png</t>
  </si>
  <si>
    <t>./ninclown.zip</t>
  </si>
  <si>
    <t>닌자 크라운스</t>
  </si>
  <si>
    <t>./../arcade/snap/ninclown.png</t>
  </si>
  <si>
    <t>./../arcade/video/ninclown.mp4</t>
  </si>
  <si>
    <t>./../arcade/marquee/ninclown.png</t>
  </si>
  <si>
    <t>./ninjak2a.zip</t>
  </si>
  <si>
    <t>닌자 키드 2 (세트 2)</t>
  </si>
  <si>
    <t>./../arcade/snap/ninjak2a.png</t>
  </si>
  <si>
    <t>./../arcade/marquee/ninjak2a.png</t>
  </si>
  <si>
    <t>./ninjak2b.zip</t>
  </si>
  <si>
    <t>닌자 키드 2 (세트 3)</t>
  </si>
  <si>
    <t>./../arcade/snap/ninjak2b.png</t>
  </si>
  <si>
    <t>./../arcade/marquee/ninjak2b.png</t>
  </si>
  <si>
    <t>./niyanpai.zip</t>
  </si>
  <si>
    <t>니얀페이</t>
  </si>
  <si>
    <t>./../arcade/snap/niyanpai.png</t>
  </si>
  <si>
    <t>./../arcade/video/niyanpai.mp4</t>
  </si>
  <si>
    <t>./../arcade/marquee/niyanpai.png</t>
  </si>
  <si>
    <t>./nkishusp.zip</t>
  </si>
  <si>
    <t>마작 염력 SP</t>
  </si>
  <si>
    <t>./../arcade/snap/nkishusp.png</t>
  </si>
  <si>
    <t>./../arcade/marquee/nkishusp.png</t>
  </si>
  <si>
    <t>./nmsengen.zip</t>
  </si>
  <si>
    <t>열혈 마작 선언! 애프터 5</t>
  </si>
  <si>
    <t>./../arcade/snap/nmsengen.png</t>
  </si>
  <si>
    <t>./../arcade/video/nmsengen.mp4</t>
  </si>
  <si>
    <t>./../arcade/marquee/nmsengen.png</t>
  </si>
  <si>
    <t>./nndmseal.zip</t>
  </si>
  <si>
    <t>무엇이든 씰 위원회</t>
  </si>
  <si>
    <t>./../arcade/snap/nndmseal.png</t>
  </si>
  <si>
    <t>./../arcade/video/nndmseal.mp4</t>
  </si>
  <si>
    <t>./../arcade/marquee/nndmseal.png</t>
  </si>
  <si>
    <t>아이맥스/자레코</t>
  </si>
  <si>
    <t>./noahsark.zip</t>
  </si>
  <si>
    <t>노아의 방주</t>
  </si>
  <si>
    <t>./../arcade/snap/noahsark.png</t>
  </si>
  <si>
    <t>./../arcade/video/noahsark.mp4</t>
  </si>
  <si>
    <t>./../arcade/marquee/noahsark.png</t>
  </si>
  <si>
    <t>./noboranb.zip</t>
  </si>
  <si>
    <t>./../arcade/snap/noboranb.png</t>
  </si>
  <si>
    <t>./../arcade/video/noboranb.mp4</t>
  </si>
  <si>
    <t>./../arcade/marquee/noboranb.png</t>
  </si>
  <si>
    <t>./nomnlnd.zip</t>
  </si>
  <si>
    <t>노 맨즈 랜드</t>
  </si>
  <si>
    <t>./../arcade/snap/nomnlnd.png</t>
  </si>
  <si>
    <t>./../arcade/video/nomnlnd.mp4</t>
  </si>
  <si>
    <t>./../arcade/marquee/nomnlnd.png</t>
  </si>
  <si>
    <t>./nomnlndg.zip</t>
  </si>
  <si>
    <t>노 맨즈 랜드 (고티브)</t>
  </si>
  <si>
    <t>./../arcade/snap/nomnlndg.png</t>
  </si>
  <si>
    <t>./../arcade/marquee/nomnlndg.png</t>
  </si>
  <si>
    <t>./noraut3a.zip</t>
  </si>
  <si>
    <t>노라웃 조커 포커</t>
  </si>
  <si>
    <t>./../arcade/snap/noraut3a.png</t>
  </si>
  <si>
    <t>./../arcade/video/noraut3a.mp4</t>
  </si>
  <si>
    <t>./../arcade/marquee/noraut3a.png</t>
  </si>
  <si>
    <t>노랏</t>
  </si>
  <si>
    <t>./noraut3b.zip</t>
  </si>
  <si>
    <t>./../arcade/snap/noraut3b.png</t>
  </si>
  <si>
    <t>./../arcade/video/noraut3b.mp4</t>
  </si>
  <si>
    <t>./../arcade/marquee/noraut3b.png</t>
  </si>
  <si>
    <t>./norautdx.zip</t>
  </si>
  <si>
    <t>노라웃 디럭스 포커</t>
  </si>
  <si>
    <t>./../arcade/snap/norautdx.png</t>
  </si>
  <si>
    <t>./../arcade/video/norautdx.mp4</t>
  </si>
  <si>
    <t>./../arcade/marquee/norautdx.png</t>
  </si>
  <si>
    <t>./norautjo.zip</t>
  </si>
  <si>
    <t>./../arcade/snap/norautjo.png</t>
  </si>
  <si>
    <t>./../arcade/video/norautjo.mp4</t>
  </si>
  <si>
    <t>./../arcade/marquee/norautjo.png</t>
  </si>
  <si>
    <t>./norautjp.zip</t>
  </si>
  <si>
    <t>노라웃 조커 포커 (대체)</t>
  </si>
  <si>
    <t>./../arcade/snap/norautjp.png</t>
  </si>
  <si>
    <t>./../arcade/video/norautp.mp4</t>
  </si>
  <si>
    <t>./../arcade/marquee/norautjp.png</t>
  </si>
  <si>
    <t>./norautp.zip</t>
  </si>
  <si>
    <t>노라웃 포커</t>
  </si>
  <si>
    <t>./../arcade/snap/norautp.png</t>
  </si>
  <si>
    <t>./../arcade/marquee/norautp.png</t>
  </si>
  <si>
    <t>./norautpl.zip</t>
  </si>
  <si>
    <t>./../arcade/snap/norautpl.png</t>
  </si>
  <si>
    <t>./../arcade/video/norautpl.mp4</t>
  </si>
  <si>
    <t>./../arcade/marquee/norautpl.png</t>
  </si>
  <si>
    <t>./norautpn.zip</t>
  </si>
  <si>
    <t>노라웃 디럭스 포커 (해적판)</t>
  </si>
  <si>
    <t>./../arcade/snap/norautpn.png</t>
  </si>
  <si>
    <t>./../arcade/marquee/norautpn.png</t>
  </si>
  <si>
    <t>./norautra.zip</t>
  </si>
  <si>
    <t>노라웃 레드 핫 조커 포커</t>
  </si>
  <si>
    <t>./../arcade/snap/norautra.png</t>
  </si>
  <si>
    <t>./../arcade/video/norautra.mp4</t>
  </si>
  <si>
    <t>./../arcade/marquee/norautra.png</t>
  </si>
  <si>
    <t>./norautrh.zip</t>
  </si>
  <si>
    <t>./../arcade/snap/norautrh.png</t>
  </si>
  <si>
    <t>./../arcade/video/norautrh.mp4</t>
  </si>
  <si>
    <t>./../arcade/marquee/norautrh.png</t>
  </si>
  <si>
    <t>./norautu.zip</t>
  </si>
  <si>
    <t>./../arcade/snap/norautu.png</t>
  </si>
  <si>
    <t>./../arcade/video/norautu.mp4</t>
  </si>
  <si>
    <t>./../arcade/marquee/norautu.png</t>
  </si>
  <si>
    <t>./norautua.zip</t>
  </si>
  <si>
    <t>노라웃 미확인 세트 1</t>
  </si>
  <si>
    <t>./../arcade/snap/norautua.png</t>
  </si>
  <si>
    <t>./../arcade/video/norautua.mp4</t>
  </si>
  <si>
    <t>./../arcade/marquee/norautua.png</t>
  </si>
  <si>
    <t>./norautub.zip</t>
  </si>
  <si>
    <t>노라웃 미확인 세트 2</t>
  </si>
  <si>
    <t>./../arcade/snap/norautub.png</t>
  </si>
  <si>
    <t>./../arcade/video/norautub.mp4</t>
  </si>
  <si>
    <t>./../arcade/marquee/norautub.png</t>
  </si>
  <si>
    <t>./nov2001u.zip</t>
  </si>
  <si>
    <t>./../arcade/snap/nov2001u.png</t>
  </si>
  <si>
    <t>./../arcade/marquee/nov2001u.png</t>
  </si>
  <si>
    <t>./npacmod.zip</t>
  </si>
  <si>
    <t>퍽맨 (고난이도)</t>
  </si>
  <si>
    <t>./../arcade/snap/npacmod.png</t>
  </si>
  <si>
    <t>./../arcade/marquee/npacmod.png</t>
  </si>
  <si>
    <t>./nprincsb.zip</t>
  </si>
  <si>
    <t>닌자 공주 (128k 버전 해적판)</t>
  </si>
  <si>
    <t>./../arcade/snap/nprincsb.png</t>
  </si>
  <si>
    <t>./../arcade/marquee/nprincsb.png</t>
  </si>
  <si>
    <t>./nprincso.zip</t>
  </si>
  <si>
    <t>닌자 공주 (128k 버전)</t>
  </si>
  <si>
    <t>./../arcade/snap/nprincso.png</t>
  </si>
  <si>
    <t>./../arcade/marquee/nprincso.png</t>
  </si>
  <si>
    <t>./nprincsu.zip</t>
  </si>
  <si>
    <t>./../arcade/snap/nprincsu.png</t>
  </si>
  <si>
    <t>./../arcade/marquee/nprincsu.png</t>
  </si>
  <si>
    <t>./nrallyv.zip</t>
  </si>
  <si>
    <t>./../arcade/snap/nrallyv.png</t>
  </si>
  <si>
    <t>./../arcade/marquee/nrallyv.png</t>
  </si>
  <si>
    <t>./nrallyxb.zip</t>
  </si>
  <si>
    <t>뉴 랠리 X (해적판)</t>
  </si>
  <si>
    <t>./../arcade/snap/nrallyxb.png</t>
  </si>
  <si>
    <t>./../arcade/marquee/nrallyxb.png</t>
  </si>
  <si>
    <t>./nratechu.zip</t>
  </si>
  <si>
    <t>노려라 츄</t>
  </si>
  <si>
    <t>./../arcade/snap/nratechu.png</t>
  </si>
  <si>
    <t>./../arcade/video/nratechu.mp4</t>
  </si>
  <si>
    <t>./../arcade/marquee/nratechu.png</t>
  </si>
  <si>
    <t>./ns8lines.zip</t>
  </si>
  <si>
    <t>뉴 럭키 8 라인즈 / 뉴 슈퍼 8 라인즈</t>
  </si>
  <si>
    <t>./../arcade/snap/ns8lines.png</t>
  </si>
  <si>
    <t>./../arcade/video/ns8lines.mp4</t>
  </si>
  <si>
    <t>./../arcade/marquee/ns8lines.png</t>
  </si>
  <si>
    <t>./ns8linew.zip</t>
  </si>
  <si>
    <t>./../arcade/snap/ns8linew.png</t>
  </si>
  <si>
    <t>./../arcade/video/ns8linew.mp4</t>
  </si>
  <si>
    <t>./../arcade/marquee/ns8linew.png</t>
  </si>
  <si>
    <t>./nslashej.zip</t>
  </si>
  <si>
    <t>나이트 슬래셔 (일본판 개정판 1.2)</t>
  </si>
  <si>
    <t>./../arcade/snap/nslashej.png</t>
  </si>
  <si>
    <t>./../arcade/marquee/nslashej.png</t>
  </si>
  <si>
    <t>./nslashes.zip</t>
  </si>
  <si>
    <t>나이트 슬래셔 (개정판 1.2)</t>
  </si>
  <si>
    <t>./../arcade/snap/nslashes.png</t>
  </si>
  <si>
    <t>./../arcade/marquee/nslashes.png</t>
  </si>
  <si>
    <t>./nss.zip</t>
  </si>
  <si>
    <t>닌텐도 슈퍼 시스템 바이오스</t>
  </si>
  <si>
    <t>./../arcade/snap/nss.png</t>
  </si>
  <si>
    <t>./../arcade/video/nss.mp4</t>
  </si>
  <si>
    <t>./../arcade/marquee/nss.png</t>
  </si>
  <si>
    <t>./nss_actr.zip</t>
  </si>
  <si>
    <t>액트 라이저</t>
  </si>
  <si>
    <t>./../arcade/snap/nss_actr.png</t>
  </si>
  <si>
    <t>./../arcade/video/nss_actr.mp4</t>
  </si>
  <si>
    <t>./../arcade/marquee/nss_actr.png</t>
  </si>
  <si>
    <t>에닉스</t>
  </si>
  <si>
    <t>./nss_adam.zip</t>
  </si>
  <si>
    <t>아담스 패밀리</t>
  </si>
  <si>
    <t>./../arcade/snap/nss_adam.png</t>
  </si>
  <si>
    <t>./../arcade/video/nss_adam.mp4</t>
  </si>
  <si>
    <t>./../arcade/marquee/nss_adam.png</t>
  </si>
  <si>
    <t>오션</t>
  </si>
  <si>
    <t>./nss_aten.zip</t>
  </si>
  <si>
    <t>데이비드 크레인의 놀라운 테니스</t>
  </si>
  <si>
    <t>./../arcade/snap/nss_aten.png</t>
  </si>
  <si>
    <t>./../arcade/video/nss_aten.mp4</t>
  </si>
  <si>
    <t>./../arcade/marquee/nss_aten.png</t>
  </si>
  <si>
    <t>앱솔루트 엔터테인먼트</t>
  </si>
  <si>
    <t>./nss_con3.zip</t>
  </si>
  <si>
    <t>혼두라 3 - 에일리언 워즈</t>
  </si>
  <si>
    <t>./../arcade/snap/nss_con3.png</t>
  </si>
  <si>
    <t>./../arcade/video/nss_con3.mp4</t>
  </si>
  <si>
    <t>./../arcade/marquee/nss_con3.png</t>
  </si>
  <si>
    <t>./nss_fzer.zip</t>
  </si>
  <si>
    <t>F-제로</t>
  </si>
  <si>
    <t>./../arcade/snap/nss_fzer.png</t>
  </si>
  <si>
    <t>./../arcade/video/nss_fzer.mp4</t>
  </si>
  <si>
    <t>./../arcade/marquee/nss_fzer.png</t>
  </si>
  <si>
    <t>./nss_lwep.zip</t>
  </si>
  <si>
    <t>리썰 웨폰</t>
  </si>
  <si>
    <t>./../arcade/snap/nss_lwep.png</t>
  </si>
  <si>
    <t>./../arcade/video/nss_lwep.mp4</t>
  </si>
  <si>
    <t>./../arcade/marquee/nss_lwep.png</t>
  </si>
  <si>
    <t>./nss_ncaa.zip</t>
  </si>
  <si>
    <t>NCAA 농구</t>
  </si>
  <si>
    <t>./../arcade/snap/nss_ncaa.png</t>
  </si>
  <si>
    <t>./../arcade/video/nss_ncaa.mp4</t>
  </si>
  <si>
    <t>./../arcade/marquee/nss_ncaa.png</t>
  </si>
  <si>
    <t>스컬프티드 소프트웨어</t>
  </si>
  <si>
    <t>./nss_rob3.zip</t>
  </si>
  <si>
    <t>로보캅 3</t>
  </si>
  <si>
    <t>./../arcade/snap/nss_rob3.png</t>
  </si>
  <si>
    <t>./../arcade/video/nss_rob3.mp4</t>
  </si>
  <si>
    <t>./../arcade/marquee/nss_rob3.png</t>
  </si>
  <si>
    <t>./nss_skin.zip</t>
  </si>
  <si>
    <t>스킨즈 게임</t>
  </si>
  <si>
    <t>./../arcade/snap/nss_skin.png</t>
  </si>
  <si>
    <t>./../arcade/video/nss_skin.mp4</t>
  </si>
  <si>
    <t>./../arcade/marquee/nss_skin.png</t>
  </si>
  <si>
    <t>./nss_smw.zip</t>
  </si>
  <si>
    <t>슈퍼 마리오 월드</t>
  </si>
  <si>
    <t>./../arcade/snap/nss_smw.png</t>
  </si>
  <si>
    <t>./../arcade/video/nss_smw.mp4</t>
  </si>
  <si>
    <t>./../arcade/marquee/nss_smw.png</t>
  </si>
  <si>
    <t>./nss_ssoc.zip</t>
  </si>
  <si>
    <t>슈퍼 사커</t>
  </si>
  <si>
    <t>./../arcade/snap/nss_ssoc.png</t>
  </si>
  <si>
    <t>./../arcade/video/nss_ssoc.mp4</t>
  </si>
  <si>
    <t>./../arcade/marquee/nss_ssoc.png</t>
  </si>
  <si>
    <t>./nss_sten.zip</t>
  </si>
  <si>
    <t>슈퍼 테니스</t>
  </si>
  <si>
    <t>./../arcade/snap/nss_sten.png</t>
  </si>
  <si>
    <t>./../arcade/video/nss_sten.mp4</t>
  </si>
  <si>
    <t>./../arcade/marquee/nss_sten.png</t>
  </si>
  <si>
    <t>./nstocker.zip</t>
  </si>
  <si>
    <t>나이트 스토커</t>
  </si>
  <si>
    <t>./../arcade/snap/nstocker.png</t>
  </si>
  <si>
    <t>./../arcade/video/nstocker.mp4</t>
  </si>
  <si>
    <t>./../arcade/marquee/nstocker.png</t>
  </si>
  <si>
    <t>./nstocker2.zip</t>
  </si>
  <si>
    <t>./../arcade/snap/nstocker2.png</t>
  </si>
  <si>
    <t>./../arcade/video/nstocker2.mp4</t>
  </si>
  <si>
    <t>./../arcade/marquee/nstocker2.png</t>
  </si>
  <si>
    <t>./nsub.zip</t>
  </si>
  <si>
    <t>N서브</t>
  </si>
  <si>
    <t>./../arcade/snap/nsub.png</t>
  </si>
  <si>
    <t>./../arcade/video/nsub.mp4</t>
  </si>
  <si>
    <t>./../arcade/marquee/nsub.png</t>
  </si>
  <si>
    <t>./ntcash.zip</t>
  </si>
  <si>
    <t>엔티캐시</t>
  </si>
  <si>
    <t>./../arcade/snap/ntcash.png</t>
  </si>
  <si>
    <t>./../arcade/video/ntcash.mp4</t>
  </si>
  <si>
    <t>./../arcade/marquee/ntcash.png</t>
  </si>
  <si>
    <t>./ntopstar.zip</t>
  </si>
  <si>
    <t>마작 노려라! 톱스타</t>
  </si>
  <si>
    <t>./../arcade/snap/ntopstar.png</t>
  </si>
  <si>
    <t>./../arcade/video/ntopstar.mp4</t>
  </si>
  <si>
    <t>./../arcade/marquee/ntopstar.png</t>
  </si>
  <si>
    <t>./numanath.zip</t>
  </si>
  <si>
    <t>뉴먼 애슬레틱스</t>
  </si>
  <si>
    <t>./../arcade/snap/numanath.png</t>
  </si>
  <si>
    <t>./../arcade/video/numanath.mp4</t>
  </si>
  <si>
    <t>./../arcade/marquee/numanath.png</t>
  </si>
  <si>
    <t>./numanathj.zip</t>
  </si>
  <si>
    <t>뉴먼 애슬레틱스 (일본판)</t>
  </si>
  <si>
    <t>./../arcade/snap/numanathj.png</t>
  </si>
  <si>
    <t>./../arcade/marquee/numanathj.png</t>
  </si>
  <si>
    <t>./numanatj.zip</t>
  </si>
  <si>
    <t>./../arcade/snap/numanatj.png</t>
  </si>
  <si>
    <t>./../arcade/marquee/numanatj.png</t>
  </si>
  <si>
    <t>./number10.zip</t>
  </si>
  <si>
    <t>넘버 10</t>
  </si>
  <si>
    <t>./../arcade/snap/number10.png</t>
  </si>
  <si>
    <t>./../arcade/video/number10.mp4</t>
  </si>
  <si>
    <t>./../arcade/marquee/number10.png</t>
  </si>
  <si>
    <t>./numbr10l.zip</t>
  </si>
  <si>
    <t>넘버 10 (라틴)</t>
  </si>
  <si>
    <t>./../arcade/snap/numbr10l.png</t>
  </si>
  <si>
    <t>./../arcade/marquee/numbr10l.png</t>
  </si>
  <si>
    <t>./nycaptor.zip</t>
  </si>
  <si>
    <t>./../arcade/snap/nycaptor.png</t>
  </si>
  <si>
    <t>./../arcade/marquee/nycaptor.png</t>
  </si>
  <si>
    <t>./nyny.zip</t>
  </si>
  <si>
    <t>뉴욕 뉴욕</t>
  </si>
  <si>
    <t>./../arcade/snap/nyny.png</t>
  </si>
  <si>
    <t>./../arcade/marquee/nyny.png</t>
  </si>
  <si>
    <t>./nynyg.zip</t>
  </si>
  <si>
    <t>뉴욕 뉴욕 (고티브)</t>
  </si>
  <si>
    <t>./../arcade/snap/nynyg.png</t>
  </si>
  <si>
    <t>./../arcade/marquee/nynyg.png</t>
  </si>
  <si>
    <t>./nzerotea.zip</t>
  </si>
  <si>
    <t>뉴 제로팀</t>
  </si>
  <si>
    <t>./../arcade/snap/nzerotea.png</t>
  </si>
  <si>
    <t>./../arcade/marquee/nzerotea.png</t>
  </si>
  <si>
    <t>./oceanhun.zip</t>
  </si>
  <si>
    <t>오션 헌터</t>
  </si>
  <si>
    <t>./../arcade/snap/oceanhun.png</t>
  </si>
  <si>
    <t>./../arcade/video/oceanhun.mp4</t>
  </si>
  <si>
    <t>./../arcade/marquee/oceanhun.png</t>
  </si>
  <si>
    <t>./officeye.zip</t>
  </si>
  <si>
    <t>오피스 여인천하</t>
  </si>
  <si>
    <t>./../arcade/snap/officeye.png</t>
  </si>
  <si>
    <t>./../arcade/video/officeye.mp4</t>
  </si>
  <si>
    <t>./../arcade/marquee/officeye.png</t>
  </si>
  <si>
    <t>단비</t>
  </si>
  <si>
    <t>./offroad.zip</t>
  </si>
  <si>
    <t>철인 이반 스튜어트의 슈퍼 오프로드</t>
  </si>
  <si>
    <t>./../arcade/snap/offroad.png</t>
  </si>
  <si>
    <t>./../arcade/video/offroad.mp4</t>
  </si>
  <si>
    <t>./../arcade/marquee/offroad.png</t>
  </si>
  <si>
    <t>./offroadc.zip</t>
  </si>
  <si>
    <t>오프 로드 챌린지</t>
  </si>
  <si>
    <t>./../arcade/snap/offroadc.png</t>
  </si>
  <si>
    <t>./../arcade/video/offroadc.mp4</t>
  </si>
  <si>
    <t>./../arcade/marquee/offroadc.png</t>
  </si>
  <si>
    <t>./offroadc1.zip</t>
  </si>
  <si>
    <t>오프 로드 챌린지 (v1.10)</t>
  </si>
  <si>
    <t>./../arcade/snap/offroadc1.png</t>
  </si>
  <si>
    <t>./../arcade/marquee/offroadc1.png</t>
  </si>
  <si>
    <t>./offroadc3.zip</t>
  </si>
  <si>
    <t>오프 로드 챌린지 (v1.30)</t>
  </si>
  <si>
    <t>./../arcade/snap/offroadc3.png</t>
  </si>
  <si>
    <t>./../arcade/marquee/offroadc3.png</t>
  </si>
  <si>
    <t>./offroadc4.zip</t>
  </si>
  <si>
    <t>오프 로드 챌린지 (v1.40)</t>
  </si>
  <si>
    <t>./../arcade/snap/offroadc4.png</t>
  </si>
  <si>
    <t>./../arcade/marquee/offroadc4.png</t>
  </si>
  <si>
    <t>./offroadt.zip</t>
  </si>
  <si>
    <t>철인 이반 스튜어트의 슈퍼 오프로드 트랙팩</t>
  </si>
  <si>
    <t>./../arcade/snap/offroadt.png</t>
  </si>
  <si>
    <t>./../arcade/video/offroadt.mp4</t>
  </si>
  <si>
    <t>./../arcade/marquee/offroadt.png</t>
  </si>
  <si>
    <t>./offroadt2p.zip</t>
  </si>
  <si>
    <t>철인 이반 스튜어트의 슈퍼 오프로드 트랙팩 (2인용)</t>
  </si>
  <si>
    <t>./../arcade/snap/offroadt2p.png</t>
  </si>
  <si>
    <t>./../arcade/marquee/offroadt2p.png</t>
  </si>
  <si>
    <t>./offtwalc.zip</t>
  </si>
  <si>
    <t>오프 더 월 (2인용 칵테일)</t>
  </si>
  <si>
    <t>./../arcade/snap/offtwalc.png</t>
  </si>
  <si>
    <t>./../arcade/video/offtwall.mp4</t>
  </si>
  <si>
    <t>./../arcade/marquee/offtwalc.png</t>
  </si>
  <si>
    <t>./offtwall.zip</t>
  </si>
  <si>
    <t>./../arcade/snap/offtwall.png</t>
  </si>
  <si>
    <t>./../arcade/marquee/offtwall.png</t>
  </si>
  <si>
    <t>./offtwallc.zip</t>
  </si>
  <si>
    <t>./../arcade/snap/offtwallc.png</t>
  </si>
  <si>
    <t>./../arcade/marquee/offtwallc.png</t>
  </si>
  <si>
    <t>./ogonsiro.zip</t>
  </si>
  <si>
    <t>./../arcade/snap/ogonsiro.png</t>
  </si>
  <si>
    <t>./../arcade/marquee/ogonsiro.png</t>
  </si>
  <si>
    <t>./ohpaipee.zip</t>
  </si>
  <si>
    <t>오!파이피</t>
  </si>
  <si>
    <t>./../arcade/snap/ohpaipee.png</t>
  </si>
  <si>
    <t>./../arcade/video/ohpaipee.mp4</t>
  </si>
  <si>
    <t>./../arcade/marquee/ohpaipee.png</t>
  </si>
  <si>
    <t>./oigas.zip</t>
  </si>
  <si>
    <t>오이가스 (해적판)</t>
  </si>
  <si>
    <t>./../arcade/snap/oigas.png</t>
  </si>
  <si>
    <t>./../arcade/marquee/oigas.png</t>
  </si>
  <si>
    <t>./ojanko2.zip</t>
  </si>
  <si>
    <t>오장코 저택 2번관</t>
  </si>
  <si>
    <t>./../arcade/snap/ojanko2.png</t>
  </si>
  <si>
    <t>./../arcade/video/ojanko2.mp4</t>
  </si>
  <si>
    <t>./../arcade/marquee/ojanko2.png</t>
  </si>
  <si>
    <t>./ojankoc.zip</t>
  </si>
  <si>
    <t>오장코 클럽</t>
  </si>
  <si>
    <t>./../arcade/snap/ojankoc.png</t>
  </si>
  <si>
    <t>./../arcade/video/ojankoc.mp4</t>
  </si>
  <si>
    <t>./../arcade/marquee/ojankoc.png</t>
  </si>
  <si>
    <t>./ojankohs.zip</t>
  </si>
  <si>
    <t>오장코 하이 스쿨</t>
  </si>
  <si>
    <t>./../arcade/snap/ojankohs.png</t>
  </si>
  <si>
    <t>./../arcade/video/ojankohs.mp4</t>
  </si>
  <si>
    <t>./../arcade/marquee/ojankohs.png</t>
  </si>
  <si>
    <t>./ojankoy.zip</t>
  </si>
  <si>
    <t>오장코 저택</t>
  </si>
  <si>
    <t>./../arcade/snap/ojankoy.png</t>
  </si>
  <si>
    <t>./../arcade/video/ojankoy.mp4</t>
  </si>
  <si>
    <t>./../arcade/marquee/ojankoy.png</t>
  </si>
  <si>
    <t>./ojousan.zip</t>
  </si>
  <si>
    <t>아가씨</t>
  </si>
  <si>
    <t>./../arcade/snap/ojousan.png</t>
  </si>
  <si>
    <t>./../arcade/video/ojousan.mp4</t>
  </si>
  <si>
    <t>./../arcade/marquee/ojousan.png</t>
  </si>
  <si>
    <t>./ojousanm.zip</t>
  </si>
  <si>
    <t>아가씨 (일본판 870108)</t>
  </si>
  <si>
    <t>./../arcade/snap/ojousanm.png</t>
  </si>
  <si>
    <t>./../arcade/marquee/ojousanm.png</t>
  </si>
  <si>
    <t>./ollie.zip</t>
  </si>
  <si>
    <t>올리에 킹</t>
  </si>
  <si>
    <t>./../arcade/snap/ollie.png</t>
  </si>
  <si>
    <t>./../arcade/video/ollie.mp4</t>
  </si>
  <si>
    <t>./../arcade/marquee/ollie.png</t>
  </si>
  <si>
    <t>./olysoc92.zip</t>
  </si>
  <si>
    <t>올림픽 축구 92</t>
  </si>
  <si>
    <t>./../arcade/snap/olysoc92.png</t>
  </si>
  <si>
    <t>./../arcade/marquee/olysoc92.png</t>
  </si>
  <si>
    <t>./omotesnd.zip</t>
  </si>
  <si>
    <t>표삼도</t>
  </si>
  <si>
    <t>./../arcade/snap/omotesnd.png</t>
  </si>
  <si>
    <t>./../arcade/video/omotesnd.mp4</t>
  </si>
  <si>
    <t>./../arcade/marquee/omotesnd.png</t>
  </si>
  <si>
    <t>아니메 텍</t>
  </si>
  <si>
    <t>./onna34ra.zip</t>
  </si>
  <si>
    <t>여자 산시로 - 타이푼 걸 (세트 2)</t>
  </si>
  <si>
    <t>./../arcade/snap/onna34ra.png</t>
  </si>
  <si>
    <t>./../arcade/marquee/onna34ra.png</t>
  </si>
  <si>
    <t>./opengol2.zip</t>
  </si>
  <si>
    <t>코나미의 오픈 골프 챔피언쉽 (버전 EAD)</t>
  </si>
  <si>
    <t>./../arcade/snap/opengol2.png</t>
  </si>
  <si>
    <t>./../arcade/marquee/opengol2.png</t>
  </si>
  <si>
    <t>./opengolf.zip</t>
  </si>
  <si>
    <t>코나미의 오픈 골프 챔피언쉽</t>
  </si>
  <si>
    <t>./../arcade/snap/opengolf.png</t>
  </si>
  <si>
    <t>./../arcade/marquee/opengolf.png</t>
  </si>
  <si>
    <t>./opengolf2.zip</t>
  </si>
  <si>
    <t>./../arcade/snap/opengolf2.png</t>
  </si>
  <si>
    <t>./../arcade/marquee/opengolf2.png</t>
  </si>
  <si>
    <t>./openice.zip</t>
  </si>
  <si>
    <t>2대2 오픈 아이스 챌린지</t>
  </si>
  <si>
    <t>./../arcade/snap/openice.png</t>
  </si>
  <si>
    <t>./../arcade/video/openice.mp4</t>
  </si>
  <si>
    <t>./../arcade/marquee/openice.png</t>
  </si>
  <si>
    <t>./openmj.zip</t>
  </si>
  <si>
    <t>오픈 마작 (일본판)</t>
  </si>
  <si>
    <t>./../arcade/snap/openmj.png</t>
  </si>
  <si>
    <t>./../arcade/marquee/openmj.png</t>
  </si>
  <si>
    <t>사포로 메카닉</t>
  </si>
  <si>
    <t>./optiger.zip</t>
  </si>
  <si>
    <t>오퍼레이션 타이거</t>
  </si>
  <si>
    <t>./../arcade/snap/optiger.png</t>
  </si>
  <si>
    <t>./../arcade/video/optiger.mp4</t>
  </si>
  <si>
    <t>./../arcade/marquee/optiger.png</t>
  </si>
  <si>
    <t>./orangec.zip</t>
  </si>
  <si>
    <t>오렌지 클럽 - 비밀 과외수업</t>
  </si>
  <si>
    <t>./../arcade/snap/orangec.png</t>
  </si>
  <si>
    <t>./../arcade/video/orangec.mp4</t>
  </si>
  <si>
    <t>./../arcade/marquee/orangec.png</t>
  </si>
  <si>
    <t>다이치 전자</t>
  </si>
  <si>
    <t>./orangeci.zip</t>
  </si>
  <si>
    <t>오렌지 클럽 - 비밀 과외수업 (일본판 880221)</t>
  </si>
  <si>
    <t>./../arcade/snap/orangeci.png</t>
  </si>
  <si>
    <t>./../arcade/marquee/orangeci.png</t>
  </si>
  <si>
    <t>./orbit.zip</t>
  </si>
  <si>
    <t>오빗</t>
  </si>
  <si>
    <t>./../arcade/snap/orbit.png</t>
  </si>
  <si>
    <t>./../arcade/video/orbit.mp4</t>
  </si>
  <si>
    <t>./../arcade/marquee/orbit.png</t>
  </si>
  <si>
    <t>./orld105k.zip</t>
  </si>
  <si>
    <t>서유석액전 / 오리엔탈 레전드 (버전 105, 한국판 보드)</t>
  </si>
  <si>
    <t>./../arcade/snap/orld105k.png</t>
  </si>
  <si>
    <t>./../arcade/marquee/orld105k.png</t>
  </si>
  <si>
    <t>./orld111c.zip</t>
  </si>
  <si>
    <t>서유석액전 / 오리엔탈 레전드 (버전 111, 중국 보드)</t>
  </si>
  <si>
    <t>./../arcade/snap/orld111c.png</t>
  </si>
  <si>
    <t>./../arcade/marquee/orld111c.png</t>
  </si>
  <si>
    <t>./orlegndc.zip</t>
  </si>
  <si>
    <t>서유석액전 / 오리엔탈 레전드 (버전 112, 중국 보드)</t>
  </si>
  <si>
    <t>./../arcade/snap/orlegndc.png</t>
  </si>
  <si>
    <t>./../arcade/marquee/orlegndc.png</t>
  </si>
  <si>
    <t>./orlegnde.zip</t>
  </si>
  <si>
    <t>서유석액전 / 오리엔탈 레전드 (버전 112)</t>
  </si>
  <si>
    <t>./../arcade/snap/orlegnde.png</t>
  </si>
  <si>
    <t>./../arcade/marquee/orlegnde.png</t>
  </si>
  <si>
    <t>./orunners.zip</t>
  </si>
  <si>
    <t>./../arcade/snap/orunners.png</t>
  </si>
  <si>
    <t>./../arcade/video/orunners.mp4</t>
  </si>
  <si>
    <t>./../arcade/marquee/orunners.png</t>
  </si>
  <si>
    <t>./orunnersu.zip</t>
  </si>
  <si>
    <t>아웃러너즈 (미국판)</t>
  </si>
  <si>
    <t>./../arcade/snap/orunnersu.png</t>
  </si>
  <si>
    <t>./../arcade/marquee/orunnersu.png</t>
  </si>
  <si>
    <t>./../arcade/snap/orunneru.png</t>
  </si>
  <si>
    <t>./../arcade/marquee/orunneru.png</t>
  </si>
  <si>
    <t>./oscarj.zip</t>
  </si>
  <si>
    <t>./../arcade/snap/oscarj.png</t>
  </si>
  <si>
    <t>./../arcade/marquee/oscarj.png</t>
  </si>
  <si>
    <t>./oscarj0.zip</t>
  </si>
  <si>
    <t>사이코닉스 오스카 (일본판 개정판 0)</t>
  </si>
  <si>
    <t>./../arcade/snap/oscarj0.png</t>
  </si>
  <si>
    <t>./../arcade/marquee/oscarj0.png</t>
  </si>
  <si>
    <t>./otatidai.zip</t>
  </si>
  <si>
    <t>디스코 마작 선반의 법칙</t>
  </si>
  <si>
    <t>./../arcade/snap/otatidai.png</t>
  </si>
  <si>
    <t>./../arcade/video/otatidai.mp4</t>
  </si>
  <si>
    <t>./../arcade/marquee/otatidai.png</t>
  </si>
  <si>
    <t>스핑크스</t>
  </si>
  <si>
    <t>./otenamhf.zip</t>
  </si>
  <si>
    <t>솜씨가 어떤지 좀 봅시다 파이널</t>
  </si>
  <si>
    <t>./../arcade/snap/otenamhf.png</t>
  </si>
  <si>
    <t>./../arcade/video/otenamhf.mp4</t>
  </si>
  <si>
    <t>./../arcade/marquee/otenamhf.png</t>
  </si>
  <si>
    <t>석세스/와라시</t>
  </si>
  <si>
    <t>./otenamih.zip</t>
  </si>
  <si>
    <t>솜씨가 어떤지 좀 봅시다</t>
  </si>
  <si>
    <t>./../arcade/snap/otenamih.png</t>
  </si>
  <si>
    <t>./../arcade/video/otenamih.mp4</t>
  </si>
  <si>
    <t>./../arcade/marquee/otenamih.png</t>
  </si>
  <si>
    <t>./otenki.zip</t>
  </si>
  <si>
    <t>오텐키 코로린</t>
  </si>
  <si>
    <t>./../arcade/snap/otenki.png</t>
  </si>
  <si>
    <t>./../arcade/video/otenki.mp4</t>
  </si>
  <si>
    <t>./../arcade/marquee/otenki.png</t>
  </si>
  <si>
    <t>./othello.zip</t>
  </si>
  <si>
    <t>오델로</t>
  </si>
  <si>
    <t>./../arcade/snap/othello.png</t>
  </si>
  <si>
    <t>./../arcade/video/othello.mp4</t>
  </si>
  <si>
    <t>./../arcade/marquee/othello.png</t>
  </si>
  <si>
    <t>./othellos.zip</t>
  </si>
  <si>
    <t>오델로 하자</t>
  </si>
  <si>
    <t>./../arcade/snap/othellos.png</t>
  </si>
  <si>
    <t>./../arcade/video/othellos.mp4</t>
  </si>
  <si>
    <t>./../arcade/marquee/othellos.png</t>
  </si>
  <si>
    <t>./othldrby.zip</t>
  </si>
  <si>
    <t>오델로 더비</t>
  </si>
  <si>
    <t>./../arcade/snap/othldrby.png</t>
  </si>
  <si>
    <t>./../arcade/video/othldrby.mp4</t>
  </si>
  <si>
    <t>./../arcade/marquee/othldrby.png</t>
  </si>
  <si>
    <t>선와이즈</t>
  </si>
  <si>
    <t>./othundrj.zip</t>
  </si>
  <si>
    <t>./../arcade/snap/othundrj.png</t>
  </si>
  <si>
    <t>./../arcade/marquee/othundrj.png</t>
  </si>
  <si>
    <t>./othundu.zip</t>
  </si>
  <si>
    <t>./../arcade/snap/othundu.png</t>
  </si>
  <si>
    <t>./../arcade/marquee/othundu.png</t>
  </si>
  <si>
    <t>./othunduo.zip</t>
  </si>
  <si>
    <t>오퍼레이션 썬더볼트 (미국판, 구형)</t>
  </si>
  <si>
    <t>./../arcade/snap/othunduo.png</t>
  </si>
  <si>
    <t>./../arcade/marquee/othunduo.png</t>
  </si>
  <si>
    <t>./otonano.zip</t>
  </si>
  <si>
    <t>성인 마작</t>
  </si>
  <si>
    <t>./../arcade/snap/otonano.png</t>
  </si>
  <si>
    <t>./../arcade/video/otonano.mp4</t>
  </si>
  <si>
    <t>./../arcade/marquee/otonano.png</t>
  </si>
  <si>
    <t>애플</t>
  </si>
  <si>
    <t>./otrigger.zip</t>
  </si>
  <si>
    <t>아웃트리거</t>
  </si>
  <si>
    <t>./../arcade/snap/otrigger.png</t>
  </si>
  <si>
    <t>./../arcade/video/otrigger.mp4</t>
  </si>
  <si>
    <t>./../arcade/marquee/otrigger.png</t>
  </si>
  <si>
    <t>./otwalls.zip</t>
  </si>
  <si>
    <t>./../arcade/snap/otwalls.png</t>
  </si>
  <si>
    <t>./../arcade/video/otwalls.mp4</t>
  </si>
  <si>
    <t>./../arcade/marquee/otwalls.png</t>
  </si>
  <si>
    <t>./outfxesj.zip</t>
  </si>
  <si>
    <t>아웃폭시즈 (일본판)</t>
  </si>
  <si>
    <t>./../arcade/snap/outfxesj.png</t>
  </si>
  <si>
    <t>./../arcade/video/outfxies.mp4</t>
  </si>
  <si>
    <t>./../arcade/marquee/outfxesj.png</t>
  </si>
  <si>
    <t>./outfxies.zip</t>
  </si>
  <si>
    <t>아웃폭시즈</t>
  </si>
  <si>
    <t>./../arcade/snap/outfxies.png</t>
  </si>
  <si>
    <t>./../arcade/marquee/outfxies.png</t>
  </si>
  <si>
    <t>./outfxiesj.zip</t>
  </si>
  <si>
    <t>아웃폭시즈 (일본판, OU1)</t>
  </si>
  <si>
    <t>./../arcade/snap/outfxiesj.png</t>
  </si>
  <si>
    <t>./../arcade/marquee/outfxiesj.png</t>
  </si>
  <si>
    <t>./outline.zip</t>
  </si>
  <si>
    <t>아웃라인</t>
  </si>
  <si>
    <t>./../arcade/snap/outline.png</t>
  </si>
  <si>
    <t>./../arcade/video/radarzon.mp4</t>
  </si>
  <si>
    <t>./../arcade/marquee/outline.png</t>
  </si>
  <si>
    <t>./outr2.zip</t>
  </si>
  <si>
    <t>아웃 런 2</t>
  </si>
  <si>
    <t>./../arcade/snap/outr2.png</t>
  </si>
  <si>
    <t>./../arcade/video/outr2.mp4</t>
  </si>
  <si>
    <t>./../arcade/marquee/outr2.png</t>
  </si>
  <si>
    <t>./outrun1.zip</t>
  </si>
  <si>
    <t>아웃 런 (세트 1)</t>
  </si>
  <si>
    <t>./../arcade/snap/outrun1.png</t>
  </si>
  <si>
    <t>./../arcade/marquee/outrun1.png</t>
  </si>
  <si>
    <t>./outrun2.zip</t>
  </si>
  <si>
    <t>아웃 런 (세트 2)</t>
  </si>
  <si>
    <t>./../arcade/snap/outrun2.png</t>
  </si>
  <si>
    <t>./../arcade/marquee/outrun2.png</t>
  </si>
  <si>
    <t>./outruna.zip</t>
  </si>
  <si>
    <t>./../arcade/snap/outruna.png</t>
  </si>
  <si>
    <t>./../arcade/marquee/outruna.png</t>
  </si>
  <si>
    <t>./outruno.zip</t>
  </si>
  <si>
    <t>아웃 런 (좌식/입식)</t>
  </si>
  <si>
    <t>./../arcade/snap/outruno.png</t>
  </si>
  <si>
    <t>./../arcade/marquee/outruno.png</t>
  </si>
  <si>
    <t>./outzoned.zip</t>
  </si>
  <si>
    <t>아웃 존 (세트 5)</t>
  </si>
  <si>
    <t>./../arcade/snap/outzoned.png</t>
  </si>
  <si>
    <t>./../arcade/marquee/outzoned.png</t>
  </si>
  <si>
    <t>./outzonep.zip</t>
  </si>
  <si>
    <t>아웃 존 (해적판)</t>
  </si>
  <si>
    <t>./../arcade/snap/outzonep.png</t>
  </si>
  <si>
    <t>./../arcade/marquee/outzonep.png</t>
  </si>
  <si>
    <t>./overdriv.zip</t>
  </si>
  <si>
    <t>오버 드라이브</t>
  </si>
  <si>
    <t>./../arcade/snap/overdriv.png</t>
  </si>
  <si>
    <t>./../arcade/video/overdriv.mp4</t>
  </si>
  <si>
    <t>./../arcade/marquee/overdriv.png</t>
  </si>
  <si>
    <t>./overrev.zip</t>
  </si>
  <si>
    <t>오버 레브</t>
  </si>
  <si>
    <t>./../arcade/snap/overrev.png</t>
  </si>
  <si>
    <t>./../arcade/video/overrev.mp4</t>
  </si>
  <si>
    <t>./../arcade/marquee/overrev.png</t>
  </si>
  <si>
    <t>./ozmawar2.zip</t>
  </si>
  <si>
    <t>./../arcade/snap/ozmawar2.png</t>
  </si>
  <si>
    <t>./../arcade/marquee/ozmawar2.png</t>
  </si>
  <si>
    <t>./p47aces.zip</t>
  </si>
  <si>
    <t>P-47 에이스</t>
  </si>
  <si>
    <t>./../arcade/snap/p47aces.png</t>
  </si>
  <si>
    <t>./../arcade/video/p47aces.mp4</t>
  </si>
  <si>
    <t>./../arcade/marquee/p47aces.png</t>
  </si>
  <si>
    <t>./p911.zip</t>
  </si>
  <si>
    <t>폴리스 911</t>
  </si>
  <si>
    <t>./../arcade/snap/p911.png</t>
  </si>
  <si>
    <t>./../arcade/video/p911.mp4</t>
  </si>
  <si>
    <t>./../arcade/marquee/p911.png</t>
  </si>
  <si>
    <t>./p9112.zip</t>
  </si>
  <si>
    <t>폴리스 911-2</t>
  </si>
  <si>
    <t>./../arcade/snap/p9112.png</t>
  </si>
  <si>
    <t>./../arcade/video/p9112.mp4</t>
  </si>
  <si>
    <t>./../arcade/marquee/p9112.png</t>
  </si>
  <si>
    <t>./p911e.zip</t>
  </si>
  <si>
    <t>폴리스 24/17 (버전 EAA)</t>
  </si>
  <si>
    <t>./../arcade/snap/p911e.png</t>
  </si>
  <si>
    <t>./../arcade/marquee/p911e.png</t>
  </si>
  <si>
    <t>./p911j.zip</t>
  </si>
  <si>
    <t>경찰관 신주쿠 24시 (버전 JAC)</t>
  </si>
  <si>
    <t>./../arcade/snap/p911j.png</t>
  </si>
  <si>
    <t>./../arcade/marquee/p911j.png</t>
  </si>
  <si>
    <t>./p911kc.zip</t>
  </si>
  <si>
    <t>폴리스 911 (버전 KAC)</t>
  </si>
  <si>
    <t>./../arcade/snap/p911kc.png</t>
  </si>
  <si>
    <t>./../arcade/marquee/p911kc.png</t>
  </si>
  <si>
    <t>./p911uc.zip</t>
  </si>
  <si>
    <t>폴리스 911 (버전 UAC)</t>
  </si>
  <si>
    <t>./../arcade/snap/p911uc.png</t>
  </si>
  <si>
    <t>./../arcade/marquee/p911uc.png</t>
  </si>
  <si>
    <t>./pacapp.zip</t>
  </si>
  <si>
    <t>파카 파카 패션</t>
  </si>
  <si>
    <t>./../arcade/snap/pacapp.png</t>
  </si>
  <si>
    <t>./../arcade/video/pacapp.mp4</t>
  </si>
  <si>
    <t>./../arcade/marquee/pacapp.png</t>
  </si>
  <si>
    <t>프로듀스/남코</t>
  </si>
  <si>
    <t>./pacapp2.zip</t>
  </si>
  <si>
    <t>파카 파카 패션 2</t>
  </si>
  <si>
    <t>./../arcade/snap/pacapp2.png</t>
  </si>
  <si>
    <t>./../arcade/video/pacapp2.mp4</t>
  </si>
  <si>
    <t>./../arcade/marquee/pacapp2.png</t>
  </si>
  <si>
    <t>./pacappsp.zip</t>
  </si>
  <si>
    <t>파카 파카 패션 스페셜</t>
  </si>
  <si>
    <t>./../arcade/snap/pacappsp.png</t>
  </si>
  <si>
    <t>./../arcade/video/pacappsp.mp4</t>
  </si>
  <si>
    <t>./../arcade/marquee/pacappsp.png</t>
  </si>
  <si>
    <t>./pachifev.zip</t>
  </si>
  <si>
    <t>파치피버</t>
  </si>
  <si>
    <t>./../arcade/snap/pachifev.png</t>
  </si>
  <si>
    <t>./../arcade/video/pachifev.mp4</t>
  </si>
  <si>
    <t>./../arcade/marquee/pachifev.png</t>
  </si>
  <si>
    <t>삼기전자공업</t>
  </si>
  <si>
    <t>핀볼 / 파칭코</t>
  </si>
  <si>
    <t>./pachiten.zip</t>
  </si>
  <si>
    <t>메달 마작 파치슬롯 천국</t>
  </si>
  <si>
    <t>./../arcade/snap/pachiten.png</t>
  </si>
  <si>
    <t>./../arcade/video/pachiten.mp4</t>
  </si>
  <si>
    <t>./../arcade/marquee/pachiten.png</t>
  </si>
  <si>
    <t>일본물산/미키 쇼지/AV 저팬</t>
  </si>
  <si>
    <t>./pacland2.zip</t>
  </si>
  <si>
    <t>팩 랜드 (세트 2)</t>
  </si>
  <si>
    <t>./../arcade/snap/pacland2.png</t>
  </si>
  <si>
    <t>./../arcade/marquee/pacland2.png</t>
  </si>
  <si>
    <t>./pacland3.zip</t>
  </si>
  <si>
    <t>팩 랜드 (세트 3)</t>
  </si>
  <si>
    <t>./../arcade/snap/pacland3.png</t>
  </si>
  <si>
    <t>./../arcade/marquee/pacland3.png</t>
  </si>
  <si>
    <t>./pacmanij.zip</t>
  </si>
  <si>
    <t>./../arcade/snap/pacmanij.png</t>
  </si>
  <si>
    <t>./../arcade/marquee/pacmanij.png</t>
  </si>
  <si>
    <t>./pacmanjp.zip</t>
  </si>
  <si>
    <t>./../arcade/snap/pacmanjp.png</t>
  </si>
  <si>
    <t>./../arcade/marquee/pacmanjp.png</t>
  </si>
  <si>
    <t>./pacmanm.zip</t>
  </si>
  <si>
    <t>./../arcade/snap/pacmanm.png</t>
  </si>
  <si>
    <t>./../arcade/marquee/pacmanm.png</t>
  </si>
  <si>
    <t>./paintlad.zip</t>
  </si>
  <si>
    <t>페인티드 레이디 (스플래시)(버전 1.3 미국판)</t>
  </si>
  <si>
    <t>./../arcade/snap/paintlad.png</t>
  </si>
  <si>
    <t>./../arcade/video/splash.mp4</t>
  </si>
  <si>
    <t>./../arcade/marquee/paintlad.png</t>
  </si>
  <si>
    <t>./pairsnb.zip</t>
  </si>
  <si>
    <t>./../arcade/snap/pairsnb.png</t>
  </si>
  <si>
    <t>./../arcade/video/pairsnb.mp4</t>
  </si>
  <si>
    <t>./../arcade/marquee/pairsnb.png</t>
  </si>
  <si>
    <t>./pairsten.zip</t>
  </si>
  <si>
    <t>페어스 (시스템 텐)(일본판 890826)</t>
  </si>
  <si>
    <t>./../arcade/snap/pairsten.png</t>
  </si>
  <si>
    <t>./../arcade/marquee/pairsten.png</t>
  </si>
  <si>
    <t>./pang3n.zip</t>
  </si>
  <si>
    <t>팡! 3 (유럽판 950511, 비암호화)</t>
  </si>
  <si>
    <t>./../arcade/snap/pang3n.png</t>
  </si>
  <si>
    <t>./../arcade/marquee/pang3n.png</t>
  </si>
  <si>
    <t>./pangba.zip</t>
  </si>
  <si>
    <t>팡 (해적판, 세트 3)</t>
  </si>
  <si>
    <t>./../arcade/snap/pangba.png</t>
  </si>
  <si>
    <t>./../arcade/marquee/pangba.png</t>
  </si>
  <si>
    <t>./pangofun.zip</t>
  </si>
  <si>
    <t>팡고 펀</t>
  </si>
  <si>
    <t>./../arcade/snap/pangofun.png</t>
  </si>
  <si>
    <t>./../arcade/video/pangofun.mp4</t>
  </si>
  <si>
    <t>./../arcade/marquee/pangofun.png</t>
  </si>
  <si>
    <t>인포큐브</t>
  </si>
  <si>
    <t>./pangpomm.zip</t>
  </si>
  <si>
    <t>./../arcade/snap/pangpomm.png</t>
  </si>
  <si>
    <t>./../arcade/marquee/pangpomm.png</t>
  </si>
  <si>
    <t>./panic.zip</t>
  </si>
  <si>
    <t>스페이스 패닉</t>
  </si>
  <si>
    <t>./../arcade/snap/panic.png</t>
  </si>
  <si>
    <t>./../arcade/video/panic.mp4</t>
  </si>
  <si>
    <t>./../arcade/marquee/panic.png</t>
  </si>
  <si>
    <t>./panic2.zip</t>
  </si>
  <si>
    <t>스페이스 패닉 (세트 2)</t>
  </si>
  <si>
    <t>./../arcade/snap/panic2.png</t>
  </si>
  <si>
    <t>./../arcade/marquee/panic2.png</t>
  </si>
  <si>
    <t>./panic3.zip</t>
  </si>
  <si>
    <t>스페이스 패닉 (세트 3)</t>
  </si>
  <si>
    <t>./../arcade/snap/panic3.png</t>
  </si>
  <si>
    <t>./../arcade/marquee/panic3.png</t>
  </si>
  <si>
    <t>./panica.zip</t>
  </si>
  <si>
    <t>./../arcade/snap/panica.png</t>
  </si>
  <si>
    <t>./../arcade/marquee/panica.png</t>
  </si>
  <si>
    <t>./panicger.zip</t>
  </si>
  <si>
    <t>스페이스 패닉 (독일판)</t>
  </si>
  <si>
    <t>./../arcade/snap/panicger.png</t>
  </si>
  <si>
    <t>./../arcade/marquee/panicger.png</t>
  </si>
  <si>
    <t>./panich.zip</t>
  </si>
  <si>
    <t>스페이스 패닉 (고난이도)</t>
  </si>
  <si>
    <t>./../arcade/snap/panich.png</t>
  </si>
  <si>
    <t>./../arcade/marquee/panich.png</t>
  </si>
  <si>
    <t>./panicprk.zip</t>
  </si>
  <si>
    <t>패닉 파크</t>
  </si>
  <si>
    <t>./../arcade/snap/panicprk.png</t>
  </si>
  <si>
    <t>./../arcade/video/panicprk.mp4</t>
  </si>
  <si>
    <t>./../arcade/marquee/panicprk.png</t>
  </si>
  <si>
    <t>./panicr.zip</t>
  </si>
  <si>
    <t>패닉 로드</t>
  </si>
  <si>
    <t>./../arcade/snap/panicr.png</t>
  </si>
  <si>
    <t>./../arcade/video/panicr.mp4</t>
  </si>
  <si>
    <t>./../arcade/marquee/panicr.png</t>
  </si>
  <si>
    <t>./panther.zip</t>
  </si>
  <si>
    <t>팬서</t>
  </si>
  <si>
    <t>./../arcade/snap/panther.png</t>
  </si>
  <si>
    <t>./../arcade/video/panther.mp4</t>
  </si>
  <si>
    <t>./../arcade/marquee/panther.png</t>
  </si>
  <si>
    <t>./panzer.zip</t>
  </si>
  <si>
    <t>팬저 (해적판)</t>
  </si>
  <si>
    <t>./../arcade/snap/panzer.png</t>
  </si>
  <si>
    <t>./../arcade/video/spectar.mp4</t>
  </si>
  <si>
    <t>./../arcade/marquee/panzer.png</t>
  </si>
  <si>
    <t>./paperboy.zip</t>
  </si>
  <si>
    <t>페이퍼 보이</t>
  </si>
  <si>
    <t>./../arcade/snap/paperboy.png</t>
  </si>
  <si>
    <t>./../arcade/video/paperboy.mp4</t>
  </si>
  <si>
    <t>./../arcade/marquee/paperboy.png</t>
  </si>
  <si>
    <t>./paperboyr1.zip</t>
  </si>
  <si>
    <t>페이퍼 보이 (개정판 1)</t>
  </si>
  <si>
    <t>./../arcade/snap/paperboyr1.png</t>
  </si>
  <si>
    <t>./../arcade/marquee/paperboyr1.png</t>
  </si>
  <si>
    <t>./paperboyr2.zip</t>
  </si>
  <si>
    <t>페이퍼 보이 (개정판 2)</t>
  </si>
  <si>
    <t>./../arcade/snap/paperboyr2.png</t>
  </si>
  <si>
    <t>./../arcade/marquee/paperboyr2.png</t>
  </si>
  <si>
    <t>./paperbr1.zip</t>
  </si>
  <si>
    <t>./../arcade/snap/paperbr1.png</t>
  </si>
  <si>
    <t>./../arcade/marquee/paperbr1.png</t>
  </si>
  <si>
    <t>./paperbr2.zip</t>
  </si>
  <si>
    <t>./../arcade/snap/paperbr2.png</t>
  </si>
  <si>
    <t>./../arcade/marquee/paperbr2.png</t>
  </si>
  <si>
    <t>./para2dx.zip</t>
  </si>
  <si>
    <t>파라다이스 2 딜럭스</t>
  </si>
  <si>
    <t>./../arcade/snap/para2dx.png</t>
  </si>
  <si>
    <t>./../arcade/video/para2dx.mp4</t>
  </si>
  <si>
    <t>./../arcade/marquee/para2dx.png</t>
  </si>
  <si>
    <t>./paradice.zip</t>
  </si>
  <si>
    <t>./../arcade/snap/paradice.png</t>
  </si>
  <si>
    <t>./../arcade/video/paradice.mp4</t>
  </si>
  <si>
    <t>./../arcade/marquee/paradice.png</t>
  </si>
  <si>
    <t>./paradise.zip</t>
  </si>
  <si>
    <t>./../arcade/snap/paradise.png</t>
  </si>
  <si>
    <t>./../arcade/video/paradise.mp4</t>
  </si>
  <si>
    <t>./../arcade/marquee/paradise.png</t>
  </si>
  <si>
    <t>./paradlx.zip</t>
  </si>
  <si>
    <t>파라다이스 디럭스</t>
  </si>
  <si>
    <t>./../arcade/snap/paradlx.png</t>
  </si>
  <si>
    <t>./../arcade/video/paradlx.mp4</t>
  </si>
  <si>
    <t>./../arcade/marquee/paradlx.png</t>
  </si>
  <si>
    <t>./paranoia.zip</t>
  </si>
  <si>
    <t>파라노이아</t>
  </si>
  <si>
    <t>./../arcade/snap/paranoia.png</t>
  </si>
  <si>
    <t>./../arcade/video/paranoia.mp4</t>
  </si>
  <si>
    <t>./../arcade/marquee/paranoia.png</t>
  </si>
  <si>
    <t>./parentj.zip</t>
  </si>
  <si>
    <t>페어런트 잭</t>
  </si>
  <si>
    <t>./../arcade/snap/parentj.png</t>
  </si>
  <si>
    <t>./../arcade/video/parentj.mp4</t>
  </si>
  <si>
    <t>./../arcade/marquee/parentj.png</t>
  </si>
  <si>
    <t>./parodisj.zip</t>
  </si>
  <si>
    <t>./../arcade/snap/parodisj.png</t>
  </si>
  <si>
    <t>./../arcade/marquee/parodisj.png</t>
  </si>
  <si>
    <t>./parrot3.zip</t>
  </si>
  <si>
    <t>파롯 포커 3</t>
  </si>
  <si>
    <t>./../arcade/snap/parrot3.png</t>
  </si>
  <si>
    <t>./../arcade/video/parrot3.mp4</t>
  </si>
  <si>
    <t>./../arcade/marquee/parrot3.png</t>
  </si>
  <si>
    <t>./parrot3b1.zip</t>
  </si>
  <si>
    <t>파롯 포커 3 (버전 2.6R, 세트 1)</t>
  </si>
  <si>
    <t>./../arcade/snap/parrot3b1.png</t>
  </si>
  <si>
    <t>./../arcade/marquee/parrot3b1.png</t>
  </si>
  <si>
    <t>./parrot3d1.zip</t>
  </si>
  <si>
    <t>파롯 포커 3 (버전 2.6R, 세트 2)</t>
  </si>
  <si>
    <t>./../arcade/snap/parrot3d1.png</t>
  </si>
  <si>
    <t>./../arcade/marquee/parrot3d1.png</t>
  </si>
  <si>
    <t>./parrot3o.zip</t>
  </si>
  <si>
    <t>파롯 포커 3 (버전 2.4)</t>
  </si>
  <si>
    <t>./../arcade/snap/parrot3o.png</t>
  </si>
  <si>
    <t>./../arcade/marquee/parrot3o.png</t>
  </si>
  <si>
    <t>./parrot3v1.zip</t>
  </si>
  <si>
    <t>파롯 포커 3 (버전 2.6R 듀얼)</t>
  </si>
  <si>
    <t>./../arcade/snap/parrot3v1.png</t>
  </si>
  <si>
    <t>./../arcade/marquee/parrot3v1.png</t>
  </si>
  <si>
    <t>./passht4b.zip</t>
  </si>
  <si>
    <t>패싱 샷 (4인용)(해적판)</t>
  </si>
  <si>
    <t>./../arcade/snap/passht4b.png</t>
  </si>
  <si>
    <t>./../arcade/marquee/passht4b.png</t>
  </si>
  <si>
    <t>./passshtb.zip</t>
  </si>
  <si>
    <t>패싱 샷 (2인용)(해적판)</t>
  </si>
  <si>
    <t>./../arcade/snap/passshtb.png</t>
  </si>
  <si>
    <t>./../arcade/marquee/passshtb.png</t>
  </si>
  <si>
    <t>./pastelg.zip</t>
  </si>
  <si>
    <t>파스텔 걸</t>
  </si>
  <si>
    <t>./../arcade/snap/pastelg.png</t>
  </si>
  <si>
    <t>./../arcade/video/pastelg.mp4</t>
  </si>
  <si>
    <t>./../arcade/marquee/pastelg.png</t>
  </si>
  <si>
    <t>./pastelgl.zip</t>
  </si>
  <si>
    <t>./../arcade/snap/pastelgl.png</t>
  </si>
  <si>
    <t>./../arcade/video/pastelgl.mp4</t>
  </si>
  <si>
    <t>./../arcade/marquee/pastelgl.png</t>
  </si>
  <si>
    <t>./patimono.zip</t>
  </si>
  <si>
    <t>마작 파칭코 이야기</t>
  </si>
  <si>
    <t>./../arcade/snap/patimono.png</t>
  </si>
  <si>
    <t>./../arcade/video/patimono.mp4</t>
  </si>
  <si>
    <t>./../arcade/marquee/patimono.png</t>
  </si>
  <si>
    <t>./pbactio2.zip</t>
  </si>
  <si>
    <t>핀볼 액션 (세트 2)</t>
  </si>
  <si>
    <t>./../arcade/snap/pbactio2.png</t>
  </si>
  <si>
    <t>./../arcade/marquee/pbactio2.png</t>
  </si>
  <si>
    <t>./pbactio3.zip</t>
  </si>
  <si>
    <t>./../arcade/snap/pbactio3.png</t>
  </si>
  <si>
    <t>./../arcade/marquee/pbactio3.png</t>
  </si>
  <si>
    <t>./pbaction5.zip</t>
  </si>
  <si>
    <t>핀볼 액션 (세트 5, 암호화)</t>
  </si>
  <si>
    <t>./../arcade/snap/pbaction5.png</t>
  </si>
  <si>
    <t>./../arcade/marquee/pbaction5.png</t>
  </si>
  <si>
    <t>./pbball96.zip</t>
  </si>
  <si>
    <t>실황 파워풀 프로 야구 96</t>
  </si>
  <si>
    <t>./../arcade/snap/pbball96.png</t>
  </si>
  <si>
    <t>./../arcade/video/pbball96.mp4</t>
  </si>
  <si>
    <t>./../arcade/marquee/pbball96.png</t>
  </si>
  <si>
    <t>./pbballex.zip</t>
  </si>
  <si>
    <t>파워풀 프로 야구 EX</t>
  </si>
  <si>
    <t>./../arcade/snap/pbballex.png</t>
  </si>
  <si>
    <t>./../arcade/video/pbballex.mp4</t>
  </si>
  <si>
    <t>./../arcade/marquee/pbballex.png</t>
  </si>
  <si>
    <t>./pbchmp95.zip</t>
  </si>
  <si>
    <t>핀볼 챔프 95 (해적판)</t>
  </si>
  <si>
    <t>./../arcade/snap/pbchmp95.png</t>
  </si>
  <si>
    <t>./../arcade/video/witch.mp4</t>
  </si>
  <si>
    <t>./../arcade/marquee/pbchmp95.png</t>
  </si>
  <si>
    <t>./pbillian.zip</t>
  </si>
  <si>
    <t>프레빌리안</t>
  </si>
  <si>
    <t>./../arcade/snap/pbillian.png</t>
  </si>
  <si>
    <t>./../arcade/video/pbillian.mp4</t>
  </si>
  <si>
    <t>./../arcade/marquee/pbillian.png</t>
  </si>
  <si>
    <t>./pbillrds.zip</t>
  </si>
  <si>
    <t>퍼펙트 빌리아드 (MC-8123, 317-0030)</t>
  </si>
  <si>
    <t>./../arcade/snap/pbillrds.png</t>
  </si>
  <si>
    <t>./../arcade/marquee/pbillrds.png</t>
  </si>
  <si>
    <t>./pblbeach.zip</t>
  </si>
  <si>
    <t>페블 비치 - 그레이트 샷</t>
  </si>
  <si>
    <t>./../arcade/snap/pblbeach.png</t>
  </si>
  <si>
    <t>./../arcade/video/pblbeach.mp4</t>
  </si>
  <si>
    <t>./../arcade/marquee/pblbeach.png</t>
  </si>
  <si>
    <t>T&amp;E 소프트</t>
  </si>
  <si>
    <t>./pbobbl2j.zip</t>
  </si>
  <si>
    <t>./../arcade/snap/pbobbl2j.png</t>
  </si>
  <si>
    <t>./../arcade/marquee/pbobbl2j.png</t>
  </si>
  <si>
    <t>./pbobbl2u.zip</t>
  </si>
  <si>
    <t>./../arcade/snap/pbobbl2u.png</t>
  </si>
  <si>
    <t>./../arcade/marquee/pbobbl2u.png</t>
  </si>
  <si>
    <t>./pbobbl2x.zip</t>
  </si>
  <si>
    <t>./../arcade/snap/pbobbl2x.png</t>
  </si>
  <si>
    <t>./../arcade/marquee/pbobbl2x.png</t>
  </si>
  <si>
    <t>./pbobbl3j.zip</t>
  </si>
  <si>
    <t>./../arcade/snap/pbobbl3j.png</t>
  </si>
  <si>
    <t>./../arcade/marquee/pbobbl3j.png</t>
  </si>
  <si>
    <t>./pbobbl3u.zip</t>
  </si>
  <si>
    <t>./../arcade/snap/pbobbl3u.png</t>
  </si>
  <si>
    <t>./../arcade/marquee/pbobbl3u.png</t>
  </si>
  <si>
    <t>./pbobbl4j.zip</t>
  </si>
  <si>
    <t>./../arcade/snap/pbobbl4j.png</t>
  </si>
  <si>
    <t>./../arcade/marquee/pbobbl4j.png</t>
  </si>
  <si>
    <t>./pbobbl4u.zip</t>
  </si>
  <si>
    <t>./../arcade/snap/pbobbl4u.png</t>
  </si>
  <si>
    <t>./../arcade/marquee/pbobbl4u.png</t>
  </si>
  <si>
    <t>./pbobblna.zip</t>
  </si>
  <si>
    <t>퍼즐 보블 / 버스트 어 무브 (네오지오)(세트 2)</t>
  </si>
  <si>
    <t>./../arcade/snap/pbobblna.png</t>
  </si>
  <si>
    <t>./../arcade/marquee/pbobblna.png</t>
  </si>
  <si>
    <t>./pbst30.zip</t>
  </si>
  <si>
    <t>피트 보스 슈퍼터치 30</t>
  </si>
  <si>
    <t>./../arcade/snap/pbst30.png</t>
  </si>
  <si>
    <t>./../arcade/video/pbst30.mp4</t>
  </si>
  <si>
    <t>./../arcade/marquee/pbst30.png</t>
  </si>
  <si>
    <t>./pbst30b.zip</t>
  </si>
  <si>
    <t>피트 보스 슈퍼터치 30 (9234-00-01)</t>
  </si>
  <si>
    <t>./../arcade/snap/pbst30b.png</t>
  </si>
  <si>
    <t>./../arcade/marquee/pbst30b.png</t>
  </si>
  <si>
    <t>./pc_1942.zip</t>
  </si>
  <si>
    <t>./../arcade/snap/pc_1942.png</t>
  </si>
  <si>
    <t>./../arcade/video/pc_1942.mp4</t>
  </si>
  <si>
    <t>./../arcade/marquee/pc_1942.png</t>
  </si>
  <si>
    <t>./pc_bball.zip</t>
  </si>
  <si>
    <t>베이스볼</t>
  </si>
  <si>
    <t>./../arcade/snap/pc_bball.png</t>
  </si>
  <si>
    <t>./../arcade/video/pc_bball.mp4</t>
  </si>
  <si>
    <t>./../arcade/marquee/pc_bball.png</t>
  </si>
  <si>
    <t>./pc_bfght.zip</t>
  </si>
  <si>
    <t>./../arcade/snap/pc_bfght.png</t>
  </si>
  <si>
    <t>./../arcade/video/pc_bfght.mp4</t>
  </si>
  <si>
    <t>./../arcade/marquee/pc_bfght.png</t>
  </si>
  <si>
    <t>./pc_bstar.zip</t>
  </si>
  <si>
    <t>베이스볼 스타즈 - 챔프가 되자!</t>
  </si>
  <si>
    <t>./../arcade/snap/pc_bstar.png</t>
  </si>
  <si>
    <t>./../arcade/video/pc_bstar.mp4</t>
  </si>
  <si>
    <t>./../arcade/marquee/pc_bstar.png</t>
  </si>
  <si>
    <t>./pc_cntra.zip</t>
  </si>
  <si>
    <t>./../arcade/snap/pc_cntra.png</t>
  </si>
  <si>
    <t>./../arcade/video/pc_cntra.mp4</t>
  </si>
  <si>
    <t>./../arcade/marquee/pc_cntra.png</t>
  </si>
  <si>
    <t>./pc_cshwk.zip</t>
  </si>
  <si>
    <t>캡틴 스카이 호크</t>
  </si>
  <si>
    <t>./../arcade/snap/pc_cshwk.png</t>
  </si>
  <si>
    <t>./../arcade/video/pc_cshwk.mp4</t>
  </si>
  <si>
    <t>./../arcade/marquee/pc_cshwk.png</t>
  </si>
  <si>
    <t>./pc_cvnia.zip</t>
  </si>
  <si>
    <t>./../arcade/snap/pc_cvnia.png</t>
  </si>
  <si>
    <t>./../arcade/video/pc_cvnia.mp4</t>
  </si>
  <si>
    <t>./../arcade/marquee/pc_cvnia.png</t>
  </si>
  <si>
    <t>./pc_dbldr.zip</t>
  </si>
  <si>
    <t>./../arcade/snap/pc_dbldr.png</t>
  </si>
  <si>
    <t>./../arcade/video/pc_dbldr.mp4</t>
  </si>
  <si>
    <t>./../arcade/marquee/pc_dbldr.png</t>
  </si>
  <si>
    <t>./pc_ddrgn.zip</t>
  </si>
  <si>
    <t>./../arcade/snap/pc_ddrgn.png</t>
  </si>
  <si>
    <t>./../arcade/video/pc_ddrgn.mp4</t>
  </si>
  <si>
    <t>./../arcade/marquee/pc_ddrgn.png</t>
  </si>
  <si>
    <t>./pc_drmro.zip</t>
  </si>
  <si>
    <t>./../arcade/snap/pc_drmro.png</t>
  </si>
  <si>
    <t>./../arcade/video/pc_drmro.mp4</t>
  </si>
  <si>
    <t>./../arcade/marquee/pc_drmro.png</t>
  </si>
  <si>
    <t>./pc_duckh.zip</t>
  </si>
  <si>
    <t>./../arcade/snap/pc_duckh.png</t>
  </si>
  <si>
    <t>./../arcade/video/pc_duckh.mp4</t>
  </si>
  <si>
    <t>./../arcade/marquee/pc_duckh.png</t>
  </si>
  <si>
    <t>./pc_ebike.zip</t>
  </si>
  <si>
    <t>./../arcade/snap/pc_ebike.png</t>
  </si>
  <si>
    <t>./../arcade/video/pc_ebike.mp4</t>
  </si>
  <si>
    <t>./../arcade/marquee/pc_ebike.png</t>
  </si>
  <si>
    <t>./pc_ftqst.zip</t>
  </si>
  <si>
    <t>페스터 아저씨의 모험 - 아담스 패밀리</t>
  </si>
  <si>
    <t>./../arcade/snap/pc_ftqst.png</t>
  </si>
  <si>
    <t>./../arcade/video/pc_ftqst.mp4</t>
  </si>
  <si>
    <t>./../arcade/marquee/pc_ftqst.png</t>
  </si>
  <si>
    <t>./pc_gntlt.zip</t>
  </si>
  <si>
    <t>./../arcade/snap/pc_gntlt.png</t>
  </si>
  <si>
    <t>./../arcade/video/pc_gntlt.mp4</t>
  </si>
  <si>
    <t>./../arcade/marquee/pc_gntlt.png</t>
  </si>
  <si>
    <t>./pc_golf.zip</t>
  </si>
  <si>
    <t>골프</t>
  </si>
  <si>
    <t>./../arcade/snap/pc_golf.png</t>
  </si>
  <si>
    <t>./../arcade/video/pc_golf.mp4</t>
  </si>
  <si>
    <t>./../arcade/marquee/pc_golf.png</t>
  </si>
  <si>
    <t>./pc_goons.zip</t>
  </si>
  <si>
    <t>./../arcade/snap/pc_goons.png</t>
  </si>
  <si>
    <t>./../arcade/video/pc_goons.mp4</t>
  </si>
  <si>
    <t>./../arcade/marquee/pc_goons.png</t>
  </si>
  <si>
    <t>./pc_grdue.zip</t>
  </si>
  <si>
    <t>그라디우스 (플레이초이스-10, 구형)</t>
  </si>
  <si>
    <t>./../arcade/snap/pc_grdue.png</t>
  </si>
  <si>
    <t>./../arcade/video/pc_grdus.mp4</t>
  </si>
  <si>
    <t>./../arcade/marquee/pc_grdue.png</t>
  </si>
  <si>
    <t>./pc_grdus.zip</t>
  </si>
  <si>
    <t>./../arcade/snap/pc_grdus.png</t>
  </si>
  <si>
    <t>./../arcade/marquee/pc_grdus.png</t>
  </si>
  <si>
    <t>호건스 앨리</t>
  </si>
  <si>
    <t>./../arcade/snap/pc_hgaly.png</t>
  </si>
  <si>
    <t>./../arcade/video/pc_hgaly.mp4</t>
  </si>
  <si>
    <t>./../arcade/marquee/pc_hgaly.png</t>
  </si>
  <si>
    <t>./pc_kngfu.zip</t>
  </si>
  <si>
    <t>쿵푸</t>
  </si>
  <si>
    <t>./../arcade/snap/pc_kngfu.png</t>
  </si>
  <si>
    <t>./../arcade/video/pc_kngfu.mp4</t>
  </si>
  <si>
    <t>./../arcade/marquee/pc_kngfu.png</t>
  </si>
  <si>
    <t>아이렘 (닌텐도 라이센스)</t>
  </si>
  <si>
    <t>./pc_mario.zip</t>
  </si>
  <si>
    <t>./../arcade/snap/pc_mario.png</t>
  </si>
  <si>
    <t>./../arcade/video/pc_mario.mp4</t>
  </si>
  <si>
    <t>./../arcade/marquee/pc_mario.png</t>
  </si>
  <si>
    <t>./pc_miket.zip</t>
  </si>
  <si>
    <t>마이크 타이슨의 펀치아웃!!</t>
  </si>
  <si>
    <t>./../arcade/snap/pc_miket.png</t>
  </si>
  <si>
    <t>./../arcade/video/pc_miket.mp4</t>
  </si>
  <si>
    <t>./../arcade/marquee/pc_miket.png</t>
  </si>
  <si>
    <t>./pc_mman3.zip</t>
  </si>
  <si>
    <t>록맨 3 / 메가맨 3</t>
  </si>
  <si>
    <t>./../arcade/snap/pc_mman3.png</t>
  </si>
  <si>
    <t>./../arcade/video/pc_mman3.mp4</t>
  </si>
  <si>
    <t>./../arcade/marquee/pc_mman3.png</t>
  </si>
  <si>
    <t>./pc_moglf.zip</t>
  </si>
  <si>
    <t>마리오의 오픈 골프</t>
  </si>
  <si>
    <t>./../arcade/snap/pc_moglf.png</t>
  </si>
  <si>
    <t>./../arcade/video/pc_moglf.mp4</t>
  </si>
  <si>
    <t>./../arcade/marquee/pc_moglf.png</t>
  </si>
  <si>
    <t>./pc_mtoid.zip</t>
  </si>
  <si>
    <t>메트로이드</t>
  </si>
  <si>
    <t>./../arcade/snap/pc_mtoid.png</t>
  </si>
  <si>
    <t>./../arcade/video/pc_mtoid.mp4</t>
  </si>
  <si>
    <t>./../arcade/marquee/pc_mtoid.png</t>
  </si>
  <si>
    <t>./pc_ngai2.zip</t>
  </si>
  <si>
    <t>닌자 가이덴 2</t>
  </si>
  <si>
    <t>./../arcade/snap/pc_ngai2.png</t>
  </si>
  <si>
    <t>./../arcade/video/pc_ngai2.mp4</t>
  </si>
  <si>
    <t>./../arcade/marquee/pc_ngai2.png</t>
  </si>
  <si>
    <t>./pc_ngai3.zip</t>
  </si>
  <si>
    <t>닌자 가이덴 3</t>
  </si>
  <si>
    <t>./../arcade/snap/pc_ngai3.png</t>
  </si>
  <si>
    <t>./../arcade/video/pc_ngai3.mp4</t>
  </si>
  <si>
    <t>./../arcade/marquee/pc_ngai3.png</t>
  </si>
  <si>
    <t>./pc_ngaid.zip</t>
  </si>
  <si>
    <t>닌자 가이덴</t>
  </si>
  <si>
    <t>./../arcade/snap/pc_ngaid.png</t>
  </si>
  <si>
    <t>./../arcade/video/pc_ngaid.mp4</t>
  </si>
  <si>
    <t>./../arcade/marquee/pc_ngaid.png</t>
  </si>
  <si>
    <t>./pc_pinbt.zip</t>
  </si>
  <si>
    <t>핀봇</t>
  </si>
  <si>
    <t>./../arcade/snap/pc_pinbt.png</t>
  </si>
  <si>
    <t>./../arcade/video/pc_pinbt.mp4</t>
  </si>
  <si>
    <t>./../arcade/marquee/pc_pinbt.png</t>
  </si>
  <si>
    <t>./pc_pwbld.zip</t>
  </si>
  <si>
    <t>파워 블레이드</t>
  </si>
  <si>
    <t>./../arcade/snap/pc_pwbld.png</t>
  </si>
  <si>
    <t>./../arcade/video/pc_pwbld.mp4</t>
  </si>
  <si>
    <t>./../arcade/marquee/pc_pwbld.png</t>
  </si>
  <si>
    <t>./pc_pwrst.zip</t>
  </si>
  <si>
    <t>프로 레슬링</t>
  </si>
  <si>
    <t>./../arcade/snap/pc_pwrst.png</t>
  </si>
  <si>
    <t>./../arcade/video/pc_pwrst.mp4</t>
  </si>
  <si>
    <t>./../arcade/marquee/pc_pwrst.png</t>
  </si>
  <si>
    <t>./pc_radr2.zip</t>
  </si>
  <si>
    <t>라드 레이서 2</t>
  </si>
  <si>
    <t>./../arcade/snap/pc_radr2.png</t>
  </si>
  <si>
    <t>./../arcade/video/pc_radr2.mp4</t>
  </si>
  <si>
    <t>./../arcade/marquee/pc_radr2.png</t>
  </si>
  <si>
    <t>스퀘어</t>
  </si>
  <si>
    <t>./pc_radrc.zip</t>
  </si>
  <si>
    <t>라드 레이서</t>
  </si>
  <si>
    <t>./../arcade/snap/pc_radrc.png</t>
  </si>
  <si>
    <t>./../arcade/video/pc_radrc.mp4</t>
  </si>
  <si>
    <t>./../arcade/marquee/pc_radrc.png</t>
  </si>
  <si>
    <t>./pc_rcpam.zip</t>
  </si>
  <si>
    <t>RC 프로-암</t>
  </si>
  <si>
    <t>./../arcade/snap/pc_rcpam.png</t>
  </si>
  <si>
    <t>./../arcade/video/pc_rcpam.mp4</t>
  </si>
  <si>
    <t>./../arcade/marquee/pc_rcpam.png</t>
  </si>
  <si>
    <t>./pc_rkats.zip</t>
  </si>
  <si>
    <t>록킨 캣츠</t>
  </si>
  <si>
    <t>./../arcade/snap/pc_rkats.png</t>
  </si>
  <si>
    <t>./../arcade/video/pc_rkats.mp4</t>
  </si>
  <si>
    <t>./../arcade/marquee/pc_rkats.png</t>
  </si>
  <si>
    <t>아트러스 (닌텐도 아메리카 라이센스)</t>
  </si>
  <si>
    <t>./pc_rnatk.zip</t>
  </si>
  <si>
    <t>러쉬 앤 어택</t>
  </si>
  <si>
    <t>./../arcade/snap/pc_rnatk.png</t>
  </si>
  <si>
    <t>./../arcade/video/pc_rnatk.mp4</t>
  </si>
  <si>
    <t>./../arcade/marquee/pc_rnatk.png</t>
  </si>
  <si>
    <t>./pc_rrngr.zip</t>
  </si>
  <si>
    <t>칩과 데일 - 다람쥐 구조대</t>
  </si>
  <si>
    <t>./../arcade/snap/pc_rrngr.png</t>
  </si>
  <si>
    <t>./../arcade/video/pc_rrngr.mp4</t>
  </si>
  <si>
    <t>./../arcade/marquee/pc_rrngr.png</t>
  </si>
  <si>
    <t>./pc_rygar.zip</t>
  </si>
  <si>
    <t>./../arcade/snap/pc_rygar.png</t>
  </si>
  <si>
    <t>./../arcade/video/pc_rygar.mp4</t>
  </si>
  <si>
    <t>./../arcade/marquee/pc_rygar.png</t>
  </si>
  <si>
    <t>./pc_sjetm.zip</t>
  </si>
  <si>
    <t>솔라 제트맨</t>
  </si>
  <si>
    <t>./../arcade/snap/pc_sjetm.png</t>
  </si>
  <si>
    <t>./../arcade/video/pc_sjetm.mp4</t>
  </si>
  <si>
    <t>./../arcade/marquee/pc_sjetm.png</t>
  </si>
  <si>
    <t>./pc_smb.zip</t>
  </si>
  <si>
    <t>슈퍼 마리오 브라더스</t>
  </si>
  <si>
    <t>./../arcade/snap/pc_smb.png</t>
  </si>
  <si>
    <t>./../arcade/video/pc_smb.mp4</t>
  </si>
  <si>
    <t>./../arcade/marquee/pc_smb.png</t>
  </si>
  <si>
    <t>./pc_smb2.zip</t>
  </si>
  <si>
    <t>슈퍼 마리오 브라더스 2</t>
  </si>
  <si>
    <t>./../arcade/snap/pc_smb2.png</t>
  </si>
  <si>
    <t>./../arcade/video/pc_smb2.mp4</t>
  </si>
  <si>
    <t>./../arcade/marquee/pc_smb2.png</t>
  </si>
  <si>
    <t>./pc_smb3.zip</t>
  </si>
  <si>
    <t>슈퍼 마리오 브라더스 3</t>
  </si>
  <si>
    <t>./../arcade/snap/pc_smb3.png</t>
  </si>
  <si>
    <t>./../arcade/video/pc_smb3.mp4</t>
  </si>
  <si>
    <t>./../arcade/marquee/pc_smb3.png</t>
  </si>
  <si>
    <t>./pc_suprc.zip</t>
  </si>
  <si>
    <t>슈퍼 C</t>
  </si>
  <si>
    <t>./../arcade/snap/pc_suprc.png</t>
  </si>
  <si>
    <t>./../arcade/video/pc_suprc.mp4</t>
  </si>
  <si>
    <t>./../arcade/marquee/pc_suprc.png</t>
  </si>
  <si>
    <t>./pc_tbowl.zip</t>
  </si>
  <si>
    <t>./../arcade/snap/pc_tbowl.png</t>
  </si>
  <si>
    <t>./../arcade/video/pc_tbowl.mp4</t>
  </si>
  <si>
    <t>./../arcade/marquee/pc_tbowl.png</t>
  </si>
  <si>
    <t>./pc_tenis.zip</t>
  </si>
  <si>
    <t>테니스</t>
  </si>
  <si>
    <t>./../arcade/snap/pc_tenis.png</t>
  </si>
  <si>
    <t>./../arcade/video/pc_tenis.mp4</t>
  </si>
  <si>
    <t>./../arcade/marquee/pc_tenis.png</t>
  </si>
  <si>
    <t>./pc_tkfld.zip</t>
  </si>
  <si>
    <t>./../arcade/snap/pc_tkfld.png</t>
  </si>
  <si>
    <t>./../arcade/video/pc_tkfld.mp4</t>
  </si>
  <si>
    <t>./../arcade/marquee/pc_tkfld.png</t>
  </si>
  <si>
    <t>./pc_tmnt.zip</t>
  </si>
  <si>
    <t>./../arcade/snap/pc_tmnt.png</t>
  </si>
  <si>
    <t>./../arcade/video/pc_tmnt.mp4</t>
  </si>
  <si>
    <t>./../arcade/marquee/pc_tmnt.png</t>
  </si>
  <si>
    <t>./pc_tmnt2.zip</t>
  </si>
  <si>
    <t>돌연변이 닌자 거북이 2 - 아케이드 게임</t>
  </si>
  <si>
    <t>./../arcade/snap/pc_tmnt2.png</t>
  </si>
  <si>
    <t>./../arcade/video/pc_tmnt2.mp4</t>
  </si>
  <si>
    <t>./../arcade/marquee/pc_tmnt2.png</t>
  </si>
  <si>
    <t>./pc_trjan.zip</t>
  </si>
  <si>
    <t>./../arcade/snap/pc_trjan.png</t>
  </si>
  <si>
    <t>./../arcade/video/pc_trjan.mp4</t>
  </si>
  <si>
    <t>./../arcade/marquee/pc_trjan.png</t>
  </si>
  <si>
    <t>./pc_vball.zip</t>
  </si>
  <si>
    <t>배구</t>
  </si>
  <si>
    <t>./../arcade/snap/pc_vball.png</t>
  </si>
  <si>
    <t>./../arcade/video/pc_vball.mp4</t>
  </si>
  <si>
    <t>./../arcade/marquee/pc_vball.png</t>
  </si>
  <si>
    <t>./pc_wcup.zip</t>
  </si>
  <si>
    <t>닌텐도 월드컵</t>
  </si>
  <si>
    <t>./../arcade/snap/pc_wcup.png</t>
  </si>
  <si>
    <t>./../arcade/video/pc_wcup.mp4</t>
  </si>
  <si>
    <t>./../arcade/marquee/pc_wcup.png</t>
  </si>
  <si>
    <t>./pc_wgnmn.zip</t>
  </si>
  <si>
    <t>와일드 건맨</t>
  </si>
  <si>
    <t>./../arcade/snap/pc_wgnmn.png</t>
  </si>
  <si>
    <t>./../arcade/video/pc_wgnmn.mp4</t>
  </si>
  <si>
    <t>./../arcade/marquee/pc_wgnmn.png</t>
  </si>
  <si>
    <t>./pc_ynoid.zip</t>
  </si>
  <si>
    <t>요! 노이드</t>
  </si>
  <si>
    <t>./../arcade/snap/pc_ynoid.png</t>
  </si>
  <si>
    <t>./../arcade/video/pc_ynoid.mp4</t>
  </si>
  <si>
    <t>./../arcade/marquee/pc_ynoid.png</t>
  </si>
  <si>
    <t>./pcktgal.zip</t>
  </si>
  <si>
    <t>포켓 걸</t>
  </si>
  <si>
    <t>./../arcade/snap/pcktgal.png</t>
  </si>
  <si>
    <t>./../arcade/video/pcktgal.mp4</t>
  </si>
  <si>
    <t>./../arcade/marquee/pcktgal.png</t>
  </si>
  <si>
    <t>./pcktgal2.zip</t>
  </si>
  <si>
    <t>포켓 걸 2 (영어)</t>
  </si>
  <si>
    <t>./../arcade/snap/pcktgal2.png</t>
  </si>
  <si>
    <t>./../arcade/marquee/pcktgal2.png</t>
  </si>
  <si>
    <t>./pcktgal2j.zip</t>
  </si>
  <si>
    <t>포켓 걸 2 (일본어)</t>
  </si>
  <si>
    <t>./../arcade/snap/pcktgal2j.png</t>
  </si>
  <si>
    <t>./../arcade/marquee/pcktgal2j.png</t>
  </si>
  <si>
    <t>포켓 걸 (해적판)</t>
  </si>
  <si>
    <t>./../arcade/snap/pcktgalb.png</t>
  </si>
  <si>
    <t>./../arcade/marquee/pcktgalb.png</t>
  </si>
  <si>
    <t>./pclub2.zip</t>
  </si>
  <si>
    <t>프린트 클럽 2</t>
  </si>
  <si>
    <t>./../arcade/snap/pclub2.png</t>
  </si>
  <si>
    <t>./../arcade/video/pclub2.mp4</t>
  </si>
  <si>
    <t>./../arcade/marquee/pclub2.png</t>
  </si>
  <si>
    <t>./pclub2v3.zip</t>
  </si>
  <si>
    <t>프린트 클럽 2 vol. 3</t>
  </si>
  <si>
    <t>./../arcade/snap/pclub2v3.png</t>
  </si>
  <si>
    <t>./../arcade/video/pclub2v3.mp4</t>
  </si>
  <si>
    <t>./../arcade/marquee/pclub2v3.png</t>
  </si>
  <si>
    <t>./pclubj.zip</t>
  </si>
  <si>
    <t>./../arcade/snap/pclubj.png</t>
  </si>
  <si>
    <t>./../arcade/video/pclubj.mp4</t>
  </si>
  <si>
    <t>./../arcade/marquee/pclubj.png</t>
  </si>
  <si>
    <t>./pclubjv2.zip</t>
  </si>
  <si>
    <t>프린트 클럽 (일본판 Vol.2)</t>
  </si>
  <si>
    <t>./../arcade/snap/pclubjv2.png</t>
  </si>
  <si>
    <t>./../arcade/marquee/pclubjv2.png</t>
  </si>
  <si>
    <t>./pclubjv4.zip</t>
  </si>
  <si>
    <t>프린트 클럽 (일본판 Vol.4)</t>
  </si>
  <si>
    <t>./../arcade/snap/pclubjv4.png</t>
  </si>
  <si>
    <t>./../arcade/marquee/pclubjv4.png</t>
  </si>
  <si>
    <t>./pclubjv5.zip</t>
  </si>
  <si>
    <t>프린트 클럽 (일본판 Vol.5)</t>
  </si>
  <si>
    <t>./../arcade/snap/pclubjv5.png</t>
  </si>
  <si>
    <t>./../arcade/marquee/pclubjv5.png</t>
  </si>
  <si>
    <t>./pclubpok.zip</t>
  </si>
  <si>
    <t>프린트 클럽 포케몬 B</t>
  </si>
  <si>
    <t>./../arcade/snap/pclubpok.png</t>
  </si>
  <si>
    <t>./../arcade/video/pclubpok.mp4</t>
  </si>
  <si>
    <t>./../arcade/marquee/pclubpok.png</t>
  </si>
  <si>
    <t>./pcnfrk3m.zip</t>
  </si>
  <si>
    <t>퍼커션 프릭스 3rd 믹스</t>
  </si>
  <si>
    <t>./../arcade/snap/pcnfrk3m.png</t>
  </si>
  <si>
    <t>./../arcade/marquee/pcnfrk3m.png</t>
  </si>
  <si>
    <t>./pebe0014.zip</t>
  </si>
  <si>
    <t>플레이어스 에지 플러스</t>
  </si>
  <si>
    <t>./../arcade/snap/pebe0014.png</t>
  </si>
  <si>
    <t>./../arcade/video/pebe0014.mp4</t>
  </si>
  <si>
    <t>./../arcade/marquee/pebe0014.png</t>
  </si>
  <si>
    <t>./peepshow.zip</t>
  </si>
  <si>
    <t>노조키메구리 마작 피프 쇼 (일본판 890404)</t>
  </si>
  <si>
    <t>./../arcade/snap/peepshow.png</t>
  </si>
  <si>
    <t>./../arcade/marquee/peepshow.png</t>
  </si>
  <si>
    <t>AC</t>
  </si>
  <si>
    <t>./peggle.zip</t>
  </si>
  <si>
    <t>페글</t>
  </si>
  <si>
    <t>./../arcade/snap/peggle.png</t>
  </si>
  <si>
    <t>./../arcade/video/peggle.mp4</t>
  </si>
  <si>
    <t>./../arcade/marquee/peggle.png</t>
  </si>
  <si>
    <t>./pegglet.zip</t>
  </si>
  <si>
    <t>페글 (트랙볼, v1.0)</t>
  </si>
  <si>
    <t>./../arcade/snap/pegglet.png</t>
  </si>
  <si>
    <t>./../arcade/marquee/pegglet.png</t>
  </si>
  <si>
    <t>./peke1012.zip</t>
  </si>
  <si>
    <t>./../arcade/snap/peke1012.png</t>
  </si>
  <si>
    <t>./../arcade/video/peke1012.mp4</t>
  </si>
  <si>
    <t>./../arcade/marquee/peke1012.png</t>
  </si>
  <si>
    <t>./pepp0043.zip</t>
  </si>
  <si>
    <t>./../arcade/snap/pepp0043.png</t>
  </si>
  <si>
    <t>./../arcade/video/pepp0043.mp4</t>
  </si>
  <si>
    <t>./../arcade/marquee/pepp0043.png</t>
  </si>
  <si>
    <t>./pepp0065.zip</t>
  </si>
  <si>
    <t>./../arcade/snap/pepp0065.png</t>
  </si>
  <si>
    <t>./../arcade/video/pepp0065.mp4</t>
  </si>
  <si>
    <t>./../arcade/marquee/pepp0065.png</t>
  </si>
  <si>
    <t>./pepp0158.zip</t>
  </si>
  <si>
    <t>./../arcade/snap/pepp0158.png</t>
  </si>
  <si>
    <t>./../arcade/video/pepp0158.mp4</t>
  </si>
  <si>
    <t>./../arcade/marquee/pepp0158.png</t>
  </si>
  <si>
    <t>./pepp0188.zip</t>
  </si>
  <si>
    <t>./../arcade/snap/pepp0188.png</t>
  </si>
  <si>
    <t>./../arcade/video/pepp0188.mp4</t>
  </si>
  <si>
    <t>./../arcade/marquee/pepp0188.png</t>
  </si>
  <si>
    <t>./pepp0250.zip</t>
  </si>
  <si>
    <t>./../arcade/snap/pepp0250.png</t>
  </si>
  <si>
    <t>./../arcade/video/pepp0250.mp4</t>
  </si>
  <si>
    <t>./../arcade/marquee/pepp0250.png</t>
  </si>
  <si>
    <t>./pepp0447.zip</t>
  </si>
  <si>
    <t>./../arcade/snap/pepp0447.png</t>
  </si>
  <si>
    <t>./../arcade/video/pepp0447.mp4</t>
  </si>
  <si>
    <t>./../arcade/marquee/pepp0447.png</t>
  </si>
  <si>
    <t>./pepp0516.zip</t>
  </si>
  <si>
    <t>./../arcade/snap/pepp0516.png</t>
  </si>
  <si>
    <t>./../arcade/video/pepp0516.mp4</t>
  </si>
  <si>
    <t>./../arcade/marquee/pepp0516.png</t>
  </si>
  <si>
    <t>./pepper2.zip</t>
  </si>
  <si>
    <t>페퍼 2</t>
  </si>
  <si>
    <t>./../arcade/snap/pepper2.png</t>
  </si>
  <si>
    <t>./../arcade/video/pepper2.mp4</t>
  </si>
  <si>
    <t>./../arcade/marquee/pepper2.png</t>
  </si>
  <si>
    <t>./peps0014.zip</t>
  </si>
  <si>
    <t>./../arcade/snap/peps0014.png</t>
  </si>
  <si>
    <t>./../arcade/video/peps0014.mp4</t>
  </si>
  <si>
    <t>./../arcade/marquee/peps0014.png</t>
  </si>
  <si>
    <t>./peps0022.zip</t>
  </si>
  <si>
    <t>./../arcade/snap/peps0022.png</t>
  </si>
  <si>
    <t>./../arcade/video/peps0022.mp4</t>
  </si>
  <si>
    <t>./../arcade/marquee/peps0022.png</t>
  </si>
  <si>
    <t>./peps0043.zip</t>
  </si>
  <si>
    <t>./../arcade/snap/peps0043.png</t>
  </si>
  <si>
    <t>./../arcade/video/peps0043.mp4</t>
  </si>
  <si>
    <t>./../arcade/marquee/peps0043.png</t>
  </si>
  <si>
    <t>./peps0045.zip</t>
  </si>
  <si>
    <t>./../arcade/snap/peps0045.png</t>
  </si>
  <si>
    <t>./../arcade/video/peps0045.mp4</t>
  </si>
  <si>
    <t>./../arcade/marquee/peps0045.png</t>
  </si>
  <si>
    <t>./peps0308.zip</t>
  </si>
  <si>
    <t>./../arcade/snap/peps0308.png</t>
  </si>
  <si>
    <t>./../arcade/video/peps0308.mp4</t>
  </si>
  <si>
    <t>./../arcade/marquee/peps0308.png</t>
  </si>
  <si>
    <t>./peps0615.zip</t>
  </si>
  <si>
    <t>./../arcade/snap/peps0615.png</t>
  </si>
  <si>
    <t>./../arcade/video/peps0615.mp4</t>
  </si>
  <si>
    <t>./../arcade/marquee/peps0615.png</t>
  </si>
  <si>
    <t>./peps0716.zip</t>
  </si>
  <si>
    <t>./../arcade/snap/peps0716.png</t>
  </si>
  <si>
    <t>./../arcade/video/peps0716.mp4</t>
  </si>
  <si>
    <t>./../arcade/marquee/peps0716.png</t>
  </si>
  <si>
    <t>./perestrf.zip</t>
  </si>
  <si>
    <t>페레스트로이카 걸스 (푸키 라이센스)</t>
  </si>
  <si>
    <t>./../arcade/snap/perestrf.png</t>
  </si>
  <si>
    <t>./../arcade/video/perestro.mp4</t>
  </si>
  <si>
    <t>./../arcade/marquee/perestrf.png</t>
  </si>
  <si>
    <t>./perestro.zip</t>
  </si>
  <si>
    <t>페레스트로이카 걸스</t>
  </si>
  <si>
    <t>./../arcade/snap/perestro.png</t>
  </si>
  <si>
    <t>./../arcade/marquee/perestro.png</t>
  </si>
  <si>
    <t>./perestrof.zip</t>
  </si>
  <si>
    <t>./../arcade/snap/perestrof.png</t>
  </si>
  <si>
    <t>./../arcade/marquee/perestrof.png</t>
  </si>
  <si>
    <t>./perfrmau.zip</t>
  </si>
  <si>
    <t>./../arcade/snap/perfrmau.png</t>
  </si>
  <si>
    <t>./../arcade/marquee/perfrmau.png</t>
  </si>
  <si>
    <t>./pesadelo.zip</t>
  </si>
  <si>
    <t>페사델로</t>
  </si>
  <si>
    <t>./../arcade/snap/pesadelo.png</t>
  </si>
  <si>
    <t>./../arcade/video/pesadelo.mp4</t>
  </si>
  <si>
    <t>./../arcade/marquee/pesadelo.png</t>
  </si>
  <si>
    <t>./peset038.zip</t>
  </si>
  <si>
    <t>./../arcade/snap/peset038.png</t>
  </si>
  <si>
    <t>./../arcade/video/peset038.mp4</t>
  </si>
  <si>
    <t>./../arcade/marquee/peset038.png</t>
  </si>
  <si>
    <t>./peterpak.zip</t>
  </si>
  <si>
    <t>피터 팩랫</t>
  </si>
  <si>
    <t>./../arcade/snap/peterpak.png</t>
  </si>
  <si>
    <t>./../arcade/video/peterpak.mp4</t>
  </si>
  <si>
    <t>./../arcade/marquee/peterpak.png</t>
  </si>
  <si>
    <t>./pex2069p.zip</t>
  </si>
  <si>
    <t>./../arcade/snap/pex2069p.png</t>
  </si>
  <si>
    <t>./../arcade/video/pex2069p.mp4</t>
  </si>
  <si>
    <t>./../arcade/marquee/pex2069p.png</t>
  </si>
  <si>
    <t>./pexmp006.zip</t>
  </si>
  <si>
    <t>./../arcade/snap/pexmp006.png</t>
  </si>
  <si>
    <t>./../arcade/video/pexmp006.mp4</t>
  </si>
  <si>
    <t>./../arcade/marquee/pexmp006.png</t>
  </si>
  <si>
    <t>./pexmp017.zip</t>
  </si>
  <si>
    <t>./../arcade/snap/pexmp017.png</t>
  </si>
  <si>
    <t>./../arcade/video/pexmp017.mp4</t>
  </si>
  <si>
    <t>./../arcade/marquee/pexmp017.png</t>
  </si>
  <si>
    <t>./pexmp024.zip</t>
  </si>
  <si>
    <t>./../arcade/snap/pexmp024.png</t>
  </si>
  <si>
    <t>./../arcade/video/pexmp024.mp4</t>
  </si>
  <si>
    <t>./../arcade/marquee/pexmp024.png</t>
  </si>
  <si>
    <t>./pexp0019.zip</t>
  </si>
  <si>
    <t>./../arcade/snap/pexp0019.png</t>
  </si>
  <si>
    <t>./../arcade/video/pexp0019.mp4</t>
  </si>
  <si>
    <t>./../arcade/marquee/pexp0019.png</t>
  </si>
  <si>
    <t>./pexp0112.zip</t>
  </si>
  <si>
    <t>./../arcade/snap/pexp0112.png</t>
  </si>
  <si>
    <t>./../arcade/video/pexp0112.mp4</t>
  </si>
  <si>
    <t>./../arcade/marquee/pexp0112.png</t>
  </si>
  <si>
    <t>./pexs0006.zip</t>
  </si>
  <si>
    <t>./../arcade/snap/pexs0006.png</t>
  </si>
  <si>
    <t>./../arcade/video/pexs0006.mp4</t>
  </si>
  <si>
    <t>./../arcade/marquee/pexs0006.png</t>
  </si>
  <si>
    <t>./pf2012.zip</t>
  </si>
  <si>
    <t>사이킥 포스 2012</t>
  </si>
  <si>
    <t>./../arcade/snap/pf2012.png</t>
  </si>
  <si>
    <t>./../arcade/video/pf2012.mp4</t>
  </si>
  <si>
    <t>./../arcade/marquee/pf2012.png</t>
  </si>
  <si>
    <t>./phantom.zip</t>
  </si>
  <si>
    <t>팬텀 2 (해적판)</t>
  </si>
  <si>
    <t>./../arcade/snap/phantom.png</t>
  </si>
  <si>
    <t>./../arcade/marquee/phantom.png</t>
  </si>
  <si>
    <t>./phantom2.zip</t>
  </si>
  <si>
    <t>팬텀 2</t>
  </si>
  <si>
    <t>./../arcade/snap/phantom2.png</t>
  </si>
  <si>
    <t>./../arcade/video/phantom2.mp4</t>
  </si>
  <si>
    <t>./../arcade/marquee/phantom2.png</t>
  </si>
  <si>
    <t>./phantoma.zip</t>
  </si>
  <si>
    <t>판토마스 (해적판)</t>
  </si>
  <si>
    <t>./../arcade/snap/phantoma.png</t>
  </si>
  <si>
    <t>./../arcade/marquee/phantoma.png</t>
  </si>
  <si>
    <t>./phantomp.zip</t>
  </si>
  <si>
    <t>팬텀 패이즈</t>
  </si>
  <si>
    <t>./../arcade/snap/phantomp.png</t>
  </si>
  <si>
    <t>./../arcade/video/phantomp.mp4</t>
  </si>
  <si>
    <t>./../arcade/marquee/phantomp.png</t>
  </si>
  <si>
    <t>./pharrier.zip</t>
  </si>
  <si>
    <t>플래닛 해리어즈</t>
  </si>
  <si>
    <t>./../arcade/snap/pharrier.png</t>
  </si>
  <si>
    <t>./../arcade/video/pharrier.mp4</t>
  </si>
  <si>
    <t>./../arcade/marquee/pharrier.png</t>
  </si>
  <si>
    <t>./phklad.zip</t>
  </si>
  <si>
    <t>클라드 / 래비린스</t>
  </si>
  <si>
    <t>./../arcade/snap/phklad.png</t>
  </si>
  <si>
    <t>./../arcade/video/phklad.mp4</t>
  </si>
  <si>
    <t>./../arcade/marquee/phklad.png</t>
  </si>
  <si>
    <t>./phpython.zip</t>
  </si>
  <si>
    <t>파이썬</t>
  </si>
  <si>
    <t>./../arcade/snap/phpython.png</t>
  </si>
  <si>
    <t>./../arcade/video/phpython.mp4</t>
  </si>
  <si>
    <t>./../arcade/marquee/phpython.png</t>
  </si>
  <si>
    <t>./phrcraze.zip</t>
  </si>
  <si>
    <t>프레이즈 크라제</t>
  </si>
  <si>
    <t>./../arcade/snap/phrcraze.png</t>
  </si>
  <si>
    <t>./../arcade/video/phrcraze.mp4</t>
  </si>
  <si>
    <t>./../arcade/marquee/phrcraze.png</t>
  </si>
  <si>
    <t>./phrcrazea.zip</t>
  </si>
  <si>
    <t>프레이즈 크라제 (세트 2)</t>
  </si>
  <si>
    <t>./../arcade/snap/phrcrazea.png</t>
  </si>
  <si>
    <t>./../arcade/marquee/phrcrazea.png</t>
  </si>
  <si>
    <t>./phrcrazeb.zip</t>
  </si>
  <si>
    <t>프레이즈 크라제 (확장 질문, 세트 1)</t>
  </si>
  <si>
    <t>./../arcade/snap/phrcrazeb.png</t>
  </si>
  <si>
    <t>./../arcade/marquee/phrcrazeb.png</t>
  </si>
  <si>
    <t>./phrcrazec.zip</t>
  </si>
  <si>
    <t>프레이즈 크라제 (확장 질문, 세트 2)</t>
  </si>
  <si>
    <t>./../arcade/snap/phrcrazec.png</t>
  </si>
  <si>
    <t>./../arcade/marquee/phrcrazec.png</t>
  </si>
  <si>
    <t>./phrcrazev.zip</t>
  </si>
  <si>
    <t>프레이즈 크라제 (섹스 킷, 수직)</t>
  </si>
  <si>
    <t>./../arcade/snap/phrcrazev.png</t>
  </si>
  <si>
    <t>./../arcade/marquee/phrcrazev.png</t>
  </si>
  <si>
    <t>./phrcrazs.zip</t>
  </si>
  <si>
    <t>./../arcade/snap/phrcrazs.png</t>
  </si>
  <si>
    <t>./../arcade/video/phrcrazs.mp4</t>
  </si>
  <si>
    <t>./../arcade/marquee/phrcrazs.png</t>
  </si>
  <si>
    <t>./phtetris.zip</t>
  </si>
  <si>
    <t>./../arcade/snap/phtetris.png</t>
  </si>
  <si>
    <t>./../arcade/video/phtetris.mp4</t>
  </si>
  <si>
    <t>./../arcade/marquee/phtetris.png</t>
  </si>
  <si>
    <t>./pickwin.zip</t>
  </si>
  <si>
    <t>픽 앤 윈</t>
  </si>
  <si>
    <t>./../arcade/snap/pickwin.png</t>
  </si>
  <si>
    <t>./../arcade/video/pickwin.mp4</t>
  </si>
  <si>
    <t>./../arcade/marquee/pickwin.png</t>
  </si>
  <si>
    <t>./pickwinb1.zip</t>
  </si>
  <si>
    <t>픽 앤 윈 (버전 2.9R, 세트 1)</t>
  </si>
  <si>
    <t>./../arcade/snap/pickwinb1.png</t>
  </si>
  <si>
    <t>./../arcade/marquee/pickwinb1.png</t>
  </si>
  <si>
    <t>./pickwinbt.zip</t>
  </si>
  <si>
    <t>픽 앤 윈 (버전 2.8T, 세트 1)</t>
  </si>
  <si>
    <t>./../arcade/snap/pickwinbt.png</t>
  </si>
  <si>
    <t>./../arcade/marquee/pickwinbt.png</t>
  </si>
  <si>
    <t>./pickwind1.zip</t>
  </si>
  <si>
    <t>픽 앤 윈 (버전 2.9R, 세트 2)</t>
  </si>
  <si>
    <t>./../arcade/snap/pickwind1.png</t>
  </si>
  <si>
    <t>./../arcade/marquee/pickwind1.png</t>
  </si>
  <si>
    <t>./pickwindt.zip</t>
  </si>
  <si>
    <t>픽 앤 윈 (버전 2.8T, 세트 2)</t>
  </si>
  <si>
    <t>./../arcade/snap/pickwindt.png</t>
  </si>
  <si>
    <t>./../arcade/marquee/pickwindt.png</t>
  </si>
  <si>
    <t>./pickwino.zip</t>
  </si>
  <si>
    <t>픽 앤 윈 (버전 2.6)</t>
  </si>
  <si>
    <t>./../arcade/snap/pickwino.png</t>
  </si>
  <si>
    <t>./../arcade/marquee/pickwino.png</t>
  </si>
  <si>
    <t>./pickwino2.zip</t>
  </si>
  <si>
    <t>픽 앤 윈 (버전 2.5T)</t>
  </si>
  <si>
    <t>./../arcade/snap/pickwino2.png</t>
  </si>
  <si>
    <t>./../arcade/marquee/pickwino2.png</t>
  </si>
  <si>
    <t>./pickwinv1.zip</t>
  </si>
  <si>
    <t>픽 앤 윈 (버전 2.9R 듀얼)</t>
  </si>
  <si>
    <t>./../arcade/snap/pickwinv1.png</t>
  </si>
  <si>
    <t>./../arcade/marquee/pickwinv1.png</t>
  </si>
  <si>
    <t>./pickwinvt.zip</t>
  </si>
  <si>
    <t>픽 앤 윈 (버전 2.8T, 듀얼)</t>
  </si>
  <si>
    <t>./../arcade/snap/pickwinvt.png</t>
  </si>
  <si>
    <t>./../arcade/marquee/pickwinvt.png</t>
  </si>
  <si>
    <t>./pignewt.zip</t>
  </si>
  <si>
    <t>피그 뉴턴</t>
  </si>
  <si>
    <t>./../arcade/snap/pignewt.png</t>
  </si>
  <si>
    <t>./../arcade/video/pignewt.mp4</t>
  </si>
  <si>
    <t>./../arcade/marquee/pignewt.png</t>
  </si>
  <si>
    <t>./pignewta.zip</t>
  </si>
  <si>
    <t>피그 뉴턴 (버전 A)</t>
  </si>
  <si>
    <t>./../arcade/snap/pignewta.png</t>
  </si>
  <si>
    <t>./../arcade/marquee/pignewta.png</t>
  </si>
  <si>
    <t>./pigout.zip</t>
  </si>
  <si>
    <t>피그아웃</t>
  </si>
  <si>
    <t>./../arcade/snap/pigout.png</t>
  </si>
  <si>
    <t>./../arcade/video/pigout.mp4</t>
  </si>
  <si>
    <t>./../arcade/marquee/pigout.png</t>
  </si>
  <si>
    <t>./pigouta.zip</t>
  </si>
  <si>
    <t>피그아웃 (세트 2)</t>
  </si>
  <si>
    <t>./../arcade/snap/pigouta.png</t>
  </si>
  <si>
    <t>./../arcade/marquee/pigouta.png</t>
  </si>
  <si>
    <t>./pigskin.zip</t>
  </si>
  <si>
    <t>픽스킨 621AD</t>
  </si>
  <si>
    <t>./../arcade/snap/pigskin.png</t>
  </si>
  <si>
    <t>./../arcade/video/pigskin.mp4</t>
  </si>
  <si>
    <t>./../arcade/marquee/pigskin.png</t>
  </si>
  <si>
    <t>./pinboa.zip</t>
  </si>
  <si>
    <t>핀보 (세트 2)</t>
  </si>
  <si>
    <t>./../arcade/snap/pinboa.png</t>
  </si>
  <si>
    <t>./../arcade/marquee/pinboa.png</t>
  </si>
  <si>
    <t>./pinbos.zip</t>
  </si>
  <si>
    <t>핀보 (스트라이크)</t>
  </si>
  <si>
    <t>./../arcade/snap/pinbos.png</t>
  </si>
  <si>
    <t>./../arcade/marquee/pinbos.png</t>
  </si>
  <si>
    <t>./pinkiri8.zip</t>
  </si>
  <si>
    <t>핑키리 8</t>
  </si>
  <si>
    <t>./../arcade/snap/pinkiri8.png</t>
  </si>
  <si>
    <t>./../arcade/video/pinkiri8.mp4</t>
  </si>
  <si>
    <t>./../arcade/marquee/pinkiri8.png</t>
  </si>
  <si>
    <t>알타</t>
  </si>
  <si>
    <t>./pipeline.zip</t>
  </si>
  <si>
    <t>파이프라인</t>
  </si>
  <si>
    <t>./../arcade/snap/pipeline.png</t>
  </si>
  <si>
    <t>./../arcade/video/pipeline.mp4</t>
  </si>
  <si>
    <t>./../arcade/marquee/pipeline.png</t>
  </si>
  <si>
    <t>대현 일렉트로닉스</t>
  </si>
  <si>
    <t>./pipibibi.zip</t>
  </si>
  <si>
    <t>피피 &amp; 비비스 / 후피!! (해적판)</t>
  </si>
  <si>
    <t>./../arcade/snap/pipibibi.png</t>
  </si>
  <si>
    <t>./../arcade/marquee/pipibibi.png</t>
  </si>
  <si>
    <t>./pir2001.zip</t>
  </si>
  <si>
    <t>파이러트 2001</t>
  </si>
  <si>
    <t>./../arcade/snap/pir2001.png</t>
  </si>
  <si>
    <t>./../arcade/video/pir2001.mp4</t>
  </si>
  <si>
    <t>./../arcade/marquee/pir2001.png</t>
  </si>
  <si>
    <t>./pir2001b1.zip</t>
  </si>
  <si>
    <t>파이러트 2001 (버전 2.5R, 세트 1)</t>
  </si>
  <si>
    <t>./../arcade/snap/pir2001b1.png</t>
  </si>
  <si>
    <t>./../arcade/marquee/pir2001b1.png</t>
  </si>
  <si>
    <t>./pir2001bx.zip</t>
  </si>
  <si>
    <t>파이러트 2001 (버전 2.40XT, 세트 1)</t>
  </si>
  <si>
    <t>./../arcade/snap/pir2001bx.png</t>
  </si>
  <si>
    <t>./../arcade/marquee/pir2001bx.png</t>
  </si>
  <si>
    <t>./pir2001d1.zip</t>
  </si>
  <si>
    <t>파이러트 2001 (버전 2.5R, 세트 2)</t>
  </si>
  <si>
    <t>./../arcade/snap/pir2001d1.png</t>
  </si>
  <si>
    <t>./../arcade/marquee/pir2001d1.png</t>
  </si>
  <si>
    <t>./pir2001dx.zip</t>
  </si>
  <si>
    <t>파이러트 2001 (버전 2.40XT, 세트 2)</t>
  </si>
  <si>
    <t>./../arcade/snap/pir2001dx.png</t>
  </si>
  <si>
    <t>./../arcade/marquee/pir2001dx.png</t>
  </si>
  <si>
    <t>./pir2001o.zip</t>
  </si>
  <si>
    <t>파이러트 2001 (버전 2.3N)</t>
  </si>
  <si>
    <t>./../arcade/snap/pir2001o.png</t>
  </si>
  <si>
    <t>./../arcade/marquee/pir2001o.png</t>
  </si>
  <si>
    <t>./pir2001o2.zip</t>
  </si>
  <si>
    <t>파이러트 2001 (버전 2.3)</t>
  </si>
  <si>
    <t>./../arcade/snap/pir2001o2.png</t>
  </si>
  <si>
    <t>./../arcade/marquee/pir2001o2.png</t>
  </si>
  <si>
    <t>./pir2001o3.zip</t>
  </si>
  <si>
    <t>파이러트 2001 (버전 2.20XT)</t>
  </si>
  <si>
    <t>./../arcade/snap/pir2001o3.png</t>
  </si>
  <si>
    <t>./../arcade/marquee/pir2001o3.png</t>
  </si>
  <si>
    <t>./pir2001v1.zip</t>
  </si>
  <si>
    <t>파이러트 2001 (버전 2.5R 듀얼)</t>
  </si>
  <si>
    <t>./../arcade/snap/pir2001v1.png</t>
  </si>
  <si>
    <t>./../arcade/marquee/pir2001v1.png</t>
  </si>
  <si>
    <t>./pir2001vx.zip</t>
  </si>
  <si>
    <t>파이러트 2001 (버전 2.40XT 듀얼)</t>
  </si>
  <si>
    <t>./../arcade/snap/pir2001vx.png</t>
  </si>
  <si>
    <t>./../arcade/marquee/pir2001vx.png</t>
  </si>
  <si>
    <t>./pir2002.zip</t>
  </si>
  <si>
    <t>파이러트 2002</t>
  </si>
  <si>
    <t>./../arcade/snap/pir2002.png</t>
  </si>
  <si>
    <t>./../arcade/video/pir2002.mp4</t>
  </si>
  <si>
    <t>./../arcade/marquee/pir2002.png</t>
  </si>
  <si>
    <t>./pir2002b1.zip</t>
  </si>
  <si>
    <t>파이러트 2002 (버전 2.0R, 세트 1)</t>
  </si>
  <si>
    <t>./../arcade/snap/pir2002b1.png</t>
  </si>
  <si>
    <t>./../arcade/marquee/pir2002b1.png</t>
  </si>
  <si>
    <t>./pir2002bx.zip</t>
  </si>
  <si>
    <t>파이러트 2002 (버전 1.90XT, 세트 1)</t>
  </si>
  <si>
    <t>./../arcade/snap/pir2002bx.png</t>
  </si>
  <si>
    <t>./../arcade/marquee/pir2002bx.png</t>
  </si>
  <si>
    <t>./pir2002d1.zip</t>
  </si>
  <si>
    <t>파이러트 2002 (버전 2.0R, 세트 2)</t>
  </si>
  <si>
    <t>./../arcade/snap/pir2002d1.png</t>
  </si>
  <si>
    <t>./../arcade/marquee/pir2002d1.png</t>
  </si>
  <si>
    <t>./pir2002dx.zip</t>
  </si>
  <si>
    <t>파이러트 2002 (버전 1.90XT, 세트 2)</t>
  </si>
  <si>
    <t>./../arcade/snap/pir2002dx.png</t>
  </si>
  <si>
    <t>./../arcade/marquee/pir2002dx.png</t>
  </si>
  <si>
    <t>./pir2002o.zip</t>
  </si>
  <si>
    <t>파이러트 2002 (버전 1.8N)</t>
  </si>
  <si>
    <t>./../arcade/snap/pir2002o.png</t>
  </si>
  <si>
    <t>./../arcade/marquee/pir2002o.png</t>
  </si>
  <si>
    <t>./pir2002o2.zip</t>
  </si>
  <si>
    <t>파이러트 2002 (버전 1.8)</t>
  </si>
  <si>
    <t>./../arcade/snap/pir2002o2.png</t>
  </si>
  <si>
    <t>./../arcade/marquee/pir2002o2.png</t>
  </si>
  <si>
    <t>./pir2002o3.zip</t>
  </si>
  <si>
    <t>파이러트 2002 (버전 1.70XT)</t>
  </si>
  <si>
    <t>./../arcade/snap/pir2002o3.png</t>
  </si>
  <si>
    <t>./../arcade/marquee/pir2002o3.png</t>
  </si>
  <si>
    <t>./pir2002v1.zip</t>
  </si>
  <si>
    <t>파이러트 2002 (버전 2.0R 듀얼)</t>
  </si>
  <si>
    <t>./../arcade/snap/pir2002v1.png</t>
  </si>
  <si>
    <t>./../arcade/marquee/pir2002v1.png</t>
  </si>
  <si>
    <t>./pir2002vx.zip</t>
  </si>
  <si>
    <t>파이러트 2002 (버전 1.90XT 듀얼)</t>
  </si>
  <si>
    <t>./../arcade/snap/pir2002vx.png</t>
  </si>
  <si>
    <t>./../arcade/marquee/pir2002vx.png</t>
  </si>
  <si>
    <t>./pirate_2.zip</t>
  </si>
  <si>
    <t>파이러트</t>
  </si>
  <si>
    <t>./../arcade/snap/pirate_2.png</t>
  </si>
  <si>
    <t>./../arcade/video/pirate_2.mp4</t>
  </si>
  <si>
    <t>./../arcade/marquee/pirate_2.png</t>
  </si>
  <si>
    <t>./pirate_3.zip</t>
  </si>
  <si>
    <t>파이러트 (060803)</t>
  </si>
  <si>
    <t>./../arcade/snap/pirate_3.png</t>
  </si>
  <si>
    <t>./../arcade/marquee/pirate_3.png</t>
  </si>
  <si>
    <t>./pirate2.zip</t>
  </si>
  <si>
    <t>파이러트 2</t>
  </si>
  <si>
    <t>./../arcade/snap/pirate2.png</t>
  </si>
  <si>
    <t>./../arcade/video/pirate2.mp4</t>
  </si>
  <si>
    <t>./../arcade/marquee/pirate2.png</t>
  </si>
  <si>
    <t>./pirate2a.zip</t>
  </si>
  <si>
    <t>파이러트 2 (061005, 뱅킹 주소 핵 세트 1)</t>
  </si>
  <si>
    <t>./../arcade/snap/pirate2a.png</t>
  </si>
  <si>
    <t>./../arcade/marquee/pirate2a.png</t>
  </si>
  <si>
    <t>./pirate2b.zip</t>
  </si>
  <si>
    <t>파이러트 2 (061005, 뱅킹 주소 핵 세트 2)</t>
  </si>
  <si>
    <t>./../arcade/snap/pirate2b.png</t>
  </si>
  <si>
    <t>./../arcade/marquee/pirate2b.png</t>
  </si>
  <si>
    <t>./pirate2c.zip</t>
  </si>
  <si>
    <t>파이러트 2 (061005, 뱅킹 주소 핵, 버전 문자 변경 세트 1)</t>
  </si>
  <si>
    <t>./../arcade/snap/pirate2c.png</t>
  </si>
  <si>
    <t>./../arcade/marquee/pirate2c.png</t>
  </si>
  <si>
    <t>./pirate2d.zip</t>
  </si>
  <si>
    <t>파이러트 2 (061005, 뱅킹 주소 핵, 버전 문자 변경 세트 2)</t>
  </si>
  <si>
    <t>./../arcade/snap/pirate2d.png</t>
  </si>
  <si>
    <t>./../arcade/marquee/pirate2d.png</t>
  </si>
  <si>
    <t>./pirate2e.zip</t>
  </si>
  <si>
    <t>파이러트 2 (061005, 뱅킹 주소 핵, 버전 문자 변경 세트 3)</t>
  </si>
  <si>
    <t>./../arcade/snap/pirate2e.png</t>
  </si>
  <si>
    <t>./../arcade/marquee/pirate2e.png</t>
  </si>
  <si>
    <t>./piratetr.zip</t>
  </si>
  <si>
    <t>해적의 보물</t>
  </si>
  <si>
    <t>./../arcade/snap/piratetr.png</t>
  </si>
  <si>
    <t>./../arcade/video/piratetr.mp4</t>
  </si>
  <si>
    <t>./../arcade/marquee/piratetr.png</t>
  </si>
  <si>
    <t>./pirati.zip</t>
  </si>
  <si>
    <t>피라티</t>
  </si>
  <si>
    <t>./../arcade/snap/pirati.png</t>
  </si>
  <si>
    <t>./../arcade/video/pirati.mp4</t>
  </si>
  <si>
    <t>./../arcade/marquee/pirati.png</t>
  </si>
  <si>
    <t>신</t>
  </si>
  <si>
    <t>./pirpok2.zip</t>
  </si>
  <si>
    <t>파이러트 포커 2</t>
  </si>
  <si>
    <t>./../arcade/snap/pirpok2.png</t>
  </si>
  <si>
    <t>./../arcade/video/pirpok2.mp4</t>
  </si>
  <si>
    <t>./../arcade/marquee/pirpok2.png</t>
  </si>
  <si>
    <t>./pirpok2b1.zip</t>
  </si>
  <si>
    <t>파이러트 포커 2 (버전 2.2R, 세트 1)</t>
  </si>
  <si>
    <t>./../arcade/snap/pirpok2b1.png</t>
  </si>
  <si>
    <t>./../arcade/marquee/pirpok2b1.png</t>
  </si>
  <si>
    <t>./pirpok2d1.zip</t>
  </si>
  <si>
    <t>파이러트 포커 2 (버전 2.2R, 세트 2)</t>
  </si>
  <si>
    <t>./../arcade/snap/pirpok2d1.png</t>
  </si>
  <si>
    <t>./../arcade/marquee/pirpok2d1.png</t>
  </si>
  <si>
    <t>./pirpok2o.zip</t>
  </si>
  <si>
    <t>파이러트 포커 2 (버전 2.0)</t>
  </si>
  <si>
    <t>./../arcade/snap/pirpok2o.png</t>
  </si>
  <si>
    <t>./../arcade/marquee/pirpok2o.png</t>
  </si>
  <si>
    <t>./pirpok2v1.zip</t>
  </si>
  <si>
    <t>파이러트 포커 2 (버전 2.2R 듀얼)</t>
  </si>
  <si>
    <t>./../arcade/snap/pirpok2v1.png</t>
  </si>
  <si>
    <t>./../arcade/marquee/pirpok2v1.png</t>
  </si>
  <si>
    <t>./pitboss.zip</t>
  </si>
  <si>
    <t>피트 보스</t>
  </si>
  <si>
    <t>./../arcade/snap/pitboss.png</t>
  </si>
  <si>
    <t>./../arcade/video/pitboss.mp4</t>
  </si>
  <si>
    <t>./../arcade/marquee/pitboss.png</t>
  </si>
  <si>
    <t>./pitboss2.zip</t>
  </si>
  <si>
    <t>피트 보스 2</t>
  </si>
  <si>
    <t>./../arcade/snap/pitboss2.png</t>
  </si>
  <si>
    <t>./../arcade/video/pitboss2.mp4</t>
  </si>
  <si>
    <t>./../arcade/marquee/pitboss2.png</t>
  </si>
  <si>
    <t>./pitbossa.zip</t>
  </si>
  <si>
    <t>피트 보스 (세트 2)</t>
  </si>
  <si>
    <t>./../arcade/snap/pitbossa.png</t>
  </si>
  <si>
    <t>./../arcade/marquee/pitbossa.png</t>
  </si>
  <si>
    <t>./pitbossb.zip</t>
  </si>
  <si>
    <t>피트 보스 (세트 3)</t>
  </si>
  <si>
    <t>./../arcade/snap/pitbossb.png</t>
  </si>
  <si>
    <t>./../arcade/marquee/pitbossb.png</t>
  </si>
  <si>
    <t>./pitbossc.zip</t>
  </si>
  <si>
    <t>피트 보스 (세트 4)</t>
  </si>
  <si>
    <t>./../arcade/snap/pitbossc.png</t>
  </si>
  <si>
    <t>./../arcade/marquee/pitbossc.png</t>
  </si>
  <si>
    <t>./pitbossm.zip</t>
  </si>
  <si>
    <t>피트 보스 메가스타</t>
  </si>
  <si>
    <t>./../arcade/snap/pitbossm.png</t>
  </si>
  <si>
    <t>./../arcade/video/pitbossm.mp4</t>
  </si>
  <si>
    <t>./../arcade/marquee/pitbossm.png</t>
  </si>
  <si>
    <t>./pitbossma.zip</t>
  </si>
  <si>
    <t>피트 보스 메가스타 (9243-00-01)</t>
  </si>
  <si>
    <t>./../arcade/snap/pitbossma.png</t>
  </si>
  <si>
    <t>./../arcade/marquee/pitbossma.png</t>
  </si>
  <si>
    <t>./pitbosss.zip</t>
  </si>
  <si>
    <t>피트 보스 슈퍼스타</t>
  </si>
  <si>
    <t>./../arcade/snap/pitbosss.png</t>
  </si>
  <si>
    <t>./../arcade/video/pitbosss.mp4</t>
  </si>
  <si>
    <t>./../arcade/marquee/pitbosss.png</t>
  </si>
  <si>
    <t>./pitfallu.zip</t>
  </si>
  <si>
    <t>./../arcade/snap/pitfallu.png</t>
  </si>
  <si>
    <t>./../arcade/marquee/pitfallu.png</t>
  </si>
  <si>
    <t>./pitfigh3.zip</t>
  </si>
  <si>
    <t>피트 파이터 (개정판 3)</t>
  </si>
  <si>
    <t>./../arcade/snap/pitfigh3.png</t>
  </si>
  <si>
    <t>./../arcade/marquee/pitfigh3.png</t>
  </si>
  <si>
    <t>./pitfigh4.zip</t>
  </si>
  <si>
    <t>피트 파이터 (개정판 4)</t>
  </si>
  <si>
    <t>./../arcade/snap/pitfigh4.png</t>
  </si>
  <si>
    <t>./../arcade/marquee/pitfigh4.png</t>
  </si>
  <si>
    <t>./pitfighb.zip</t>
  </si>
  <si>
    <t>피트 파이터 (해적판)</t>
  </si>
  <si>
    <t>./../arcade/snap/pitfighb.png</t>
  </si>
  <si>
    <t>./../arcade/marquee/pitfighb.png</t>
  </si>
  <si>
    <t>./pitfighj.zip</t>
  </si>
  <si>
    <t>피트 파이터 (일본판, 2인용)</t>
  </si>
  <si>
    <t>./../arcade/snap/pitfighj.png</t>
  </si>
  <si>
    <t>./../arcade/marquee/pitfighj.png</t>
  </si>
  <si>
    <t>./pitfight3.zip</t>
  </si>
  <si>
    <t>./../arcade/snap/pitfight3.png</t>
  </si>
  <si>
    <t>./../arcade/marquee/pitfight3.png</t>
  </si>
  <si>
    <t>./pitfight4.zip</t>
  </si>
  <si>
    <t>./../arcade/snap/pitfight4.png</t>
  </si>
  <si>
    <t>./../arcade/marquee/pitfight4.png</t>
  </si>
  <si>
    <t>./pitfight5.zip</t>
  </si>
  <si>
    <t>피트 파이터 (개정판 5)</t>
  </si>
  <si>
    <t>./../arcade/snap/pitfight5.png</t>
  </si>
  <si>
    <t>./../arcade/marquee/pitfight5.png</t>
  </si>
  <si>
    <t>./pitfight6.zip</t>
  </si>
  <si>
    <t>피트 파이터 (개정판 6)</t>
  </si>
  <si>
    <t>./../arcade/snap/pitfight6.png</t>
  </si>
  <si>
    <t>./../arcade/marquee/pitfight6.png</t>
  </si>
  <si>
    <t>./pitfight7.zip</t>
  </si>
  <si>
    <t>피트 파이터 (개정판 7)</t>
  </si>
  <si>
    <t>./../arcade/snap/pitfight7.png</t>
  </si>
  <si>
    <t>./../arcade/marquee/pitfight7.png</t>
  </si>
  <si>
    <t>./pitfightb.zip</t>
  </si>
  <si>
    <t>./../arcade/snap/pitfightb.png</t>
  </si>
  <si>
    <t>./../arcade/marquee/pitfightb.png</t>
  </si>
  <si>
    <t>./pitfightj.zip</t>
  </si>
  <si>
    <t>./../arcade/snap/pitfightj.png</t>
  </si>
  <si>
    <t>./../arcade/marquee/pitfightj.png</t>
  </si>
  <si>
    <t>./pjustic.zip</t>
  </si>
  <si>
    <t>불타라 저스티스 학원</t>
  </si>
  <si>
    <t>./../arcade/snap/pjustic.png</t>
  </si>
  <si>
    <t>./../arcade/video/pjustic.mp4</t>
  </si>
  <si>
    <t>./../arcade/marquee/pjustic.png</t>
  </si>
  <si>
    <t>./pkgnsh.zip</t>
  </si>
  <si>
    <t>파칭코 은구슬 승부</t>
  </si>
  <si>
    <t>./../arcade/snap/pkgnsh.png</t>
  </si>
  <si>
    <t>./../arcade/video/pkgnsh.mp4</t>
  </si>
  <si>
    <t>./../arcade/marquee/pkgnsh.png</t>
  </si>
  <si>
    <t>./pkgnshdx.zip</t>
  </si>
  <si>
    <t>파칭코 은구슬 승부 DX</t>
  </si>
  <si>
    <t>./../arcade/snap/pkgnshdx.png</t>
  </si>
  <si>
    <t>./../arcade/video/pkgnshdx.mp4</t>
  </si>
  <si>
    <t>./../arcade/marquee/pkgnshdx.png</t>
  </si>
  <si>
    <t>./pkladiel.zip</t>
  </si>
  <si>
    <t>./../arcade/snap/pkladiel.png</t>
  </si>
  <si>
    <t>./../arcade/marquee/pkladiel.png</t>
  </si>
  <si>
    <t>./pkladiesbl.zip</t>
  </si>
  <si>
    <t>포커 레이디스 (검열 해적판)</t>
  </si>
  <si>
    <t>./../arcade/snap/pkladiesbl.png</t>
  </si>
  <si>
    <t>./../arcade/marquee/pkladiesbl.png</t>
  </si>
  <si>
    <t>./pkladila.zip</t>
  </si>
  <si>
    <t>./../arcade/snap/pkladila.png</t>
  </si>
  <si>
    <t>./../arcade/marquee/pkladila.png</t>
  </si>
  <si>
    <t>./pkrdewin.zip</t>
  </si>
  <si>
    <t>포커 데 윈</t>
  </si>
  <si>
    <t>./../arcade/snap/pkrdewin.png</t>
  </si>
  <si>
    <t>./../arcade/marquee/pkrdewin.png</t>
  </si>
  <si>
    <t>./pkrmast.zip</t>
  </si>
  <si>
    <t>포커 마스터 (세트 1)</t>
  </si>
  <si>
    <t>./../arcade/snap/pkrmast.png</t>
  </si>
  <si>
    <t>./../arcade/marquee/pkrmast.png</t>
  </si>
  <si>
    <t>./pkrmasta.zip</t>
  </si>
  <si>
    <t>포커 마스터 (세트 2)</t>
  </si>
  <si>
    <t>./../arcade/snap/pkrmasta.png</t>
  </si>
  <si>
    <t>./../arcade/marquee/pkrmasta.png</t>
  </si>
  <si>
    <t>./pktet346.zip</t>
  </si>
  <si>
    <t>피케이 테니스</t>
  </si>
  <si>
    <t>./../arcade/snap/pktet346.png</t>
  </si>
  <si>
    <t>./../arcade/video/pktet346.mp4</t>
  </si>
  <si>
    <t>./../arcade/marquee/pktet346.png</t>
  </si>
  <si>
    <t>./pktgaldb.zip</t>
  </si>
  <si>
    <t>포켓 걸 디럭스 (유럽판 v3.00, 해적판)</t>
  </si>
  <si>
    <t>./../arcade/snap/pktgaldb.png</t>
  </si>
  <si>
    <t>./../arcade/marquee/pktgaldb.png</t>
  </si>
  <si>
    <t>./pktgaldj.zip</t>
  </si>
  <si>
    <t>./../arcade/snap/pktgaldj.png</t>
  </si>
  <si>
    <t>./../arcade/marquee/pktgaldj.png</t>
  </si>
  <si>
    <t>./pktgaldxb.zip</t>
  </si>
  <si>
    <t>./../arcade/snap/pktgaldxb.png</t>
  </si>
  <si>
    <t>./../arcade/marquee/pktgaldxb.png</t>
  </si>
  <si>
    <t>./platoon.zip</t>
  </si>
  <si>
    <t>플래툰</t>
  </si>
  <si>
    <t>./../arcade/snap/platoon.png</t>
  </si>
  <si>
    <t>./../arcade/video/platoon.mp4</t>
  </si>
  <si>
    <t>./../arcade/marquee/platoon.png</t>
  </si>
  <si>
    <t>./playball.zip</t>
  </si>
  <si>
    <t>플레이볼</t>
  </si>
  <si>
    <t>./../arcade/snap/playball.png</t>
  </si>
  <si>
    <t>./../arcade/video/playball.mp4</t>
  </si>
  <si>
    <t>./../arcade/marquee/playball.png</t>
  </si>
  <si>
    <t>./playch10.zip</t>
  </si>
  <si>
    <t>플레이초이스-10 바이오스</t>
  </si>
  <si>
    <t>./../arcade/snap/playch10.png</t>
  </si>
  <si>
    <t>./../arcade/video/playch10.mp4</t>
  </si>
  <si>
    <t>./../arcade/marquee/playch10.png</t>
  </si>
  <si>
    <t>./plctr13b.zip</t>
  </si>
  <si>
    <t>폴리스 트레이너 (개정판 1.3B)</t>
  </si>
  <si>
    <t>./../arcade/snap/plctr13b.png</t>
  </si>
  <si>
    <t>./../arcade/video/policetr.mp4</t>
  </si>
  <si>
    <t>./../arcade/marquee/plctr13b.png</t>
  </si>
  <si>
    <t>./plegendj.zip</t>
  </si>
  <si>
    <t>호혈사 일족 최강전설 (일본판)</t>
  </si>
  <si>
    <t>./../arcade/snap/plegendj.png</t>
  </si>
  <si>
    <t>./../arcade/marquee/plegendj.png</t>
  </si>
  <si>
    <t>./plottina.zip</t>
  </si>
  <si>
    <t>플로팅 (세계판 세트 2)</t>
  </si>
  <si>
    <t>./../arcade/snap/plottina.png</t>
  </si>
  <si>
    <t>./../arcade/marquee/plottina.png</t>
  </si>
  <si>
    <t>./plottinu.zip</t>
  </si>
  <si>
    <t>./../arcade/snap/plottinu.png</t>
  </si>
  <si>
    <t>./../arcade/marquee/plottinu.png</t>
  </si>
  <si>
    <t>./plsmaswd.zip</t>
  </si>
  <si>
    <t>플라즈마 소드</t>
  </si>
  <si>
    <t>./../arcade/snap/plsmaswd.png</t>
  </si>
  <si>
    <t>./../arcade/video/plsmaswd.mp4</t>
  </si>
  <si>
    <t>./../arcade/marquee/plsmaswd.png</t>
  </si>
  <si>
    <t>./plsmaswda.zip</t>
  </si>
  <si>
    <t>플라즈마 소드 (아시아판 980316)</t>
  </si>
  <si>
    <t>./../arcade/snap/plsmaswda.png</t>
  </si>
  <si>
    <t>./../arcade/marquee/plsmaswda.png</t>
  </si>
  <si>
    <t>./plsmswda.zip</t>
  </si>
  <si>
    <t>./../arcade/snap/plsmswda.png</t>
  </si>
  <si>
    <t>./../arcade/marquee/plsmswda.png</t>
  </si>
  <si>
    <t>./pltkids.zip</t>
  </si>
  <si>
    <t>파일럿 키즈</t>
  </si>
  <si>
    <t>./../arcade/snap/pltkids.png</t>
  </si>
  <si>
    <t>./../arcade/video/pltkids.mp4</t>
  </si>
  <si>
    <t>./../arcade/marquee/pltkids.png</t>
  </si>
  <si>
    <t>./pltkidsa.zip</t>
  </si>
  <si>
    <t>파일럿 키즈 (모델 2A)</t>
  </si>
  <si>
    <t>./../arcade/snap/pltkidsa.png</t>
  </si>
  <si>
    <t>./../arcade/marquee/pltkidsa.png</t>
  </si>
  <si>
    <t>./plygonet.zip</t>
  </si>
  <si>
    <t>폴리고넷 커맨더스</t>
  </si>
  <si>
    <t>./../arcade/snap/plygonet.png</t>
  </si>
  <si>
    <t>./../arcade/video/plygonet.mp4</t>
  </si>
  <si>
    <t>./../arcade/marquee/plygonet.png</t>
  </si>
  <si>
    <t>./pma.zip</t>
  </si>
  <si>
    <t>PMA 포커</t>
  </si>
  <si>
    <t>./../arcade/snap/pma.png</t>
  </si>
  <si>
    <t>./../arcade/video/pma.mp4</t>
  </si>
  <si>
    <t>./../arcade/marquee/pma.png</t>
  </si>
  <si>
    <t>PMA</t>
  </si>
  <si>
    <t>./pmpoker.zip</t>
  </si>
  <si>
    <t>플레이맨 포커</t>
  </si>
  <si>
    <t>./../arcade/snap/pmpoker.png</t>
  </si>
  <si>
    <t>./../arcade/video/pmpoker.mp4</t>
  </si>
  <si>
    <t>./../arcade/marquee/pmpoker.png</t>
  </si>
  <si>
    <t>플레이맨</t>
  </si>
  <si>
    <t>./pmroulet.zip</t>
  </si>
  <si>
    <t>크루피어</t>
  </si>
  <si>
    <t>./../arcade/snap/pmroulet.png</t>
  </si>
  <si>
    <t>./../arcade/video/pmroulet.mp4</t>
  </si>
  <si>
    <t>./../arcade/marquee/pmroulet.png</t>
  </si>
  <si>
    <t>./pntnpuzl.zip</t>
  </si>
  <si>
    <t>페인트 &amp; 퍼즐</t>
  </si>
  <si>
    <t>./../arcade/snap/pntnpuzl.png</t>
  </si>
  <si>
    <t>./../arcade/video/pntnpuzl.mp4</t>
  </si>
  <si>
    <t>./../arcade/marquee/pntnpuzl.png</t>
  </si>
  <si>
    <t>./pocketrc.zip</t>
  </si>
  <si>
    <t>포켓 레이서</t>
  </si>
  <si>
    <t>./../arcade/snap/pocketrc.png</t>
  </si>
  <si>
    <t>./../arcade/video/pocketrc.mp4</t>
  </si>
  <si>
    <t>./../arcade/marquee/pocketrc.png</t>
  </si>
  <si>
    <t>./podrace.zip</t>
  </si>
  <si>
    <t>스타 워즈 포드 레이서</t>
  </si>
  <si>
    <t>./../arcade/snap/podrace.png</t>
  </si>
  <si>
    <t>./../arcade/video/podrace.mp4</t>
  </si>
  <si>
    <t>./../arcade/marquee/podrace.png</t>
  </si>
  <si>
    <t>./poizone.zip</t>
  </si>
  <si>
    <t>포이존</t>
  </si>
  <si>
    <t>./../arcade/snap/poizone.png</t>
  </si>
  <si>
    <t>./../arcade/video/poizone.mp4</t>
  </si>
  <si>
    <t>./../arcade/marquee/poizone.png</t>
  </si>
  <si>
    <t>이터나</t>
  </si>
  <si>
    <t>./pokechmp.zip</t>
  </si>
  <si>
    <t>포커 챔프</t>
  </si>
  <si>
    <t>./../arcade/snap/pokechmp.png</t>
  </si>
  <si>
    <t>./../arcade/video/pokechmp.mp4</t>
  </si>
  <si>
    <t>./../arcade/marquee/pokechmp.png</t>
  </si>
  <si>
    <t>DGRM</t>
  </si>
  <si>
    <t>./poker41.zip</t>
  </si>
  <si>
    <t>포커 4-1</t>
  </si>
  <si>
    <t>./../arcade/snap/poker41.png</t>
  </si>
  <si>
    <t>./../arcade/video/poker41.mp4</t>
  </si>
  <si>
    <t>./../arcade/marquee/poker41.png</t>
  </si>
  <si>
    <t>./poker72.zip</t>
  </si>
  <si>
    <t>포커 모나크</t>
  </si>
  <si>
    <t>./../arcade/snap/poker72.png</t>
  </si>
  <si>
    <t>./../arcade/video/poker72.mp4</t>
  </si>
  <si>
    <t>./../arcade/marquee/poker72.png</t>
  </si>
  <si>
    <t>익스트리마 시스템</t>
  </si>
  <si>
    <t>./poker91.zip</t>
  </si>
  <si>
    <t>포커 91</t>
  </si>
  <si>
    <t>./../arcade/snap/poker91.png</t>
  </si>
  <si>
    <t>./../arcade/video/poker91.mp4</t>
  </si>
  <si>
    <t>./../arcade/marquee/poker91.png</t>
  </si>
  <si>
    <t>./pokeroul.zip</t>
  </si>
  <si>
    <t>포커 룰렛</t>
  </si>
  <si>
    <t>./../arcade/snap/pokeroul.png</t>
  </si>
  <si>
    <t>./../arcade/video/pokeroul.mp4</t>
  </si>
  <si>
    <t>./../arcade/marquee/pokeroul.png</t>
  </si>
  <si>
    <t>./pokio.zip</t>
  </si>
  <si>
    <t>포키오</t>
  </si>
  <si>
    <t>./../arcade/snap/pokio.png</t>
  </si>
  <si>
    <t>./../arcade/video/pokio.mp4</t>
  </si>
  <si>
    <t>./../arcade/marquee/pokio.png</t>
  </si>
  <si>
    <t>./pokonl97.zip</t>
  </si>
  <si>
    <t>포커 온리 97</t>
  </si>
  <si>
    <t>./../arcade/snap/pokonl97.png</t>
  </si>
  <si>
    <t>./../arcade/video/pokonl97.mp4</t>
  </si>
  <si>
    <t>./../arcade/marquee/pokonl97.png</t>
  </si>
  <si>
    <t>./pokrdice.zip</t>
  </si>
  <si>
    <t>포커 다이스</t>
  </si>
  <si>
    <t>./../arcade/snap/pokrdice.png</t>
  </si>
  <si>
    <t>./../arcade/video/pokrdice.mp4</t>
  </si>
  <si>
    <t>./../arcade/marquee/pokrdice.png</t>
  </si>
  <si>
    <t>./polaris.zip</t>
  </si>
  <si>
    <t>폴라리스</t>
  </si>
  <si>
    <t>./../arcade/snap/polaris.png</t>
  </si>
  <si>
    <t>./../arcade/video/polaris.mp4</t>
  </si>
  <si>
    <t>./../arcade/marquee/polaris.png</t>
  </si>
  <si>
    <t>./polarisa.zip</t>
  </si>
  <si>
    <t>폴라리스 (개정판)</t>
  </si>
  <si>
    <t>./../arcade/snap/polarisa.png</t>
  </si>
  <si>
    <t>./../arcade/marquee/polarisa.png</t>
  </si>
  <si>
    <t>./polariso.zip</t>
  </si>
  <si>
    <t>폴라리스 (오리지널 버전)</t>
  </si>
  <si>
    <t>./../arcade/snap/polariso.png</t>
  </si>
  <si>
    <t>./../arcade/marquee/polariso.png</t>
  </si>
  <si>
    <t>./polepos.zip</t>
  </si>
  <si>
    <t>폴 포지션</t>
  </si>
  <si>
    <t>./../arcade/snap/polepos.png</t>
  </si>
  <si>
    <t>./../arcade/video/polepos.mp4</t>
  </si>
  <si>
    <t>./../arcade/marquee/polepos.png</t>
  </si>
  <si>
    <t>./polepos1.zip</t>
  </si>
  <si>
    <t>폴 포지션 (아타리 버전 1)</t>
  </si>
  <si>
    <t>./../arcade/snap/polepos1.png</t>
  </si>
  <si>
    <t>./../arcade/marquee/polepos1.png</t>
  </si>
  <si>
    <t>./polepos2.zip</t>
  </si>
  <si>
    <t>폴 포지션 2</t>
  </si>
  <si>
    <t>./../arcade/snap/polepos2.png</t>
  </si>
  <si>
    <t>./../arcade/video/polepos2.mp4</t>
  </si>
  <si>
    <t>./../arcade/marquee/polepos2.png</t>
  </si>
  <si>
    <t>./polepos2a.zip</t>
  </si>
  <si>
    <t>폴 포지션 2 (아타리)</t>
  </si>
  <si>
    <t>./../arcade/snap/polepos2a.png</t>
  </si>
  <si>
    <t>./../arcade/marquee/polepos2a.png</t>
  </si>
  <si>
    <t>./polepos2b.zip</t>
  </si>
  <si>
    <t>폴 포지션 2 (해적판)</t>
  </si>
  <si>
    <t>./../arcade/snap/polepos2b.png</t>
  </si>
  <si>
    <t>./../arcade/marquee/polepos2b.png</t>
  </si>
  <si>
    <t>./polepos2bi.zip</t>
  </si>
  <si>
    <t>그란 프리미오 F1 (해적판)</t>
  </si>
  <si>
    <t>./../arcade/snap/polepos2bi.png</t>
  </si>
  <si>
    <t>./../arcade/marquee/polepos2bi.png</t>
  </si>
  <si>
    <t>./poleposa.zip</t>
  </si>
  <si>
    <t>폴 포지션 (아타리 버전 2)</t>
  </si>
  <si>
    <t>./../arcade/snap/poleposa.png</t>
  </si>
  <si>
    <t>./../arcade/marquee/poleposa.png</t>
  </si>
  <si>
    <t>./poleps2a.zip</t>
  </si>
  <si>
    <t>./../arcade/snap/poleps2a.png</t>
  </si>
  <si>
    <t>./../arcade/marquee/poleps2a.png</t>
  </si>
  <si>
    <t>./poleps2b.zip</t>
  </si>
  <si>
    <t>./../arcade/snap/poleps2b.png</t>
  </si>
  <si>
    <t>./../arcade/marquee/poleps2b.png</t>
  </si>
  <si>
    <t>./poleps2c.zip</t>
  </si>
  <si>
    <t>폴 포지션 2 (아타리 해적판 2)</t>
  </si>
  <si>
    <t>./../arcade/snap/poleps2c.png</t>
  </si>
  <si>
    <t>./../arcade/marquee/poleps2c.png</t>
  </si>
  <si>
    <t>./policeto.zip</t>
  </si>
  <si>
    <t>폴리스 트레이너 (개정판 1.1)</t>
  </si>
  <si>
    <t>./../arcade/snap/policeto.png</t>
  </si>
  <si>
    <t>./../arcade/marquee/policeto.png</t>
  </si>
  <si>
    <t>./policetr.zip</t>
  </si>
  <si>
    <t>폴리스 트레이너</t>
  </si>
  <si>
    <t>./../arcade/snap/policetr.png</t>
  </si>
  <si>
    <t>./../arcade/marquee/policetr.png</t>
  </si>
  <si>
    <t>./policetr10.zip</t>
  </si>
  <si>
    <t>폴리스 트레이너 (개정판 1.0)</t>
  </si>
  <si>
    <t>./../arcade/snap/policetr10.png</t>
  </si>
  <si>
    <t>./../arcade/marquee/policetr10.png</t>
  </si>
  <si>
    <t>./policetr11.zip</t>
  </si>
  <si>
    <t>./../arcade/snap/policetr11.png</t>
  </si>
  <si>
    <t>./../arcade/marquee/policetr11.png</t>
  </si>
  <si>
    <t>./policetr13a.zip</t>
  </si>
  <si>
    <t>폴리스 트레이너 (개정판 1.3B 신형)</t>
  </si>
  <si>
    <t>./../arcade/snap/policetr13a.png</t>
  </si>
  <si>
    <t>./../arcade/marquee/policetr13a.png</t>
  </si>
  <si>
    <t>./policetr13b.zip</t>
  </si>
  <si>
    <t>./../arcade/snap/policetr13b.png</t>
  </si>
  <si>
    <t>./../arcade/marquee/policetr13b.png</t>
  </si>
  <si>
    <t>./polict10.zip</t>
  </si>
  <si>
    <t>./../arcade/snap/polict10.png</t>
  </si>
  <si>
    <t>./../arcade/marquee/polict10.png</t>
  </si>
  <si>
    <t>./polict11.zip</t>
  </si>
  <si>
    <t>./../arcade/snap/polict11.png</t>
  </si>
  <si>
    <t>./../arcade/marquee/polict11.png</t>
  </si>
  <si>
    <t>./polynetw.zip</t>
  </si>
  <si>
    <t>폴리넷 워리어즈</t>
  </si>
  <si>
    <t>./../arcade/snap/polynetw.png</t>
  </si>
  <si>
    <t>./../arcade/video/polynetw.mp4</t>
  </si>
  <si>
    <t>./../arcade/marquee/polynetw.png</t>
  </si>
  <si>
    <t>./polyplay.zip</t>
  </si>
  <si>
    <t>폴리 플레이</t>
  </si>
  <si>
    <t>./../arcade/snap/polyplay.png</t>
  </si>
  <si>
    <t>./../arcade/video/polyplay.mp4</t>
  </si>
  <si>
    <t>./../arcade/marquee/polyplay.png</t>
  </si>
  <si>
    <t>VEB 폴리테크닉</t>
  </si>
  <si>
    <t>./polystar.zip</t>
  </si>
  <si>
    <t>날아라! 폴리스타즈</t>
  </si>
  <si>
    <t>./../arcade/snap/polystar.png</t>
  </si>
  <si>
    <t>./../arcade/video/polystar.mp4</t>
  </si>
  <si>
    <t>./../arcade/marquee/polystar.png</t>
  </si>
  <si>
    <t>./ponchin.zip</t>
  </si>
  <si>
    <t>마작 폰 친 칸</t>
  </si>
  <si>
    <t>./../arcade/snap/ponchin.png</t>
  </si>
  <si>
    <t>./../arcade/video/ponchin.mp4</t>
  </si>
  <si>
    <t>./../arcade/marquee/ponchin.png</t>
  </si>
  <si>
    <t>./ponchina.zip</t>
  </si>
  <si>
    <t>마작 폰 친 칸 (일본판 세트 2)</t>
  </si>
  <si>
    <t>./../arcade/snap/ponchina.png</t>
  </si>
  <si>
    <t>./../arcade/marquee/ponchina.png</t>
  </si>
  <si>
    <t>./pontoon.zip</t>
  </si>
  <si>
    <t>폰툰</t>
  </si>
  <si>
    <t>./../arcade/snap/pontoon.png</t>
  </si>
  <si>
    <t>./../arcade/video/pontoon.mp4</t>
  </si>
  <si>
    <t>./../arcade/marquee/pontoon.png</t>
  </si>
  <si>
    <t>./ponttehk.zip</t>
  </si>
  <si>
    <t>./../arcade/snap/ponttehk.png</t>
  </si>
  <si>
    <t>./../arcade/video/ponttehk.mp4</t>
  </si>
  <si>
    <t>./../arcade/marquee/ponttehk.png</t>
  </si>
  <si>
    <t>./pool10.zip</t>
  </si>
  <si>
    <t>풀10</t>
  </si>
  <si>
    <t>./../arcade/snap/pool10.png</t>
  </si>
  <si>
    <t>./../arcade/video/pool10.mp4</t>
  </si>
  <si>
    <t>./../arcade/marquee/pool10.png</t>
  </si>
  <si>
    <t>./pool10b.zip</t>
  </si>
  <si>
    <t>풀10 (이탈리아, 세트 2)</t>
  </si>
  <si>
    <t>./../arcade/snap/pool10b.png</t>
  </si>
  <si>
    <t>./../arcade/marquee/pool10b.png</t>
  </si>
  <si>
    <t>./pool10c.zip</t>
  </si>
  <si>
    <t>풀10 (이탈리아, 세트 3)</t>
  </si>
  <si>
    <t>./../arcade/snap/pool10c.png</t>
  </si>
  <si>
    <t>./../arcade/marquee/pool10c.png</t>
  </si>
  <si>
    <t>./pool10d.zip</t>
  </si>
  <si>
    <t>풀10 (이탈리아, 세트 4)</t>
  </si>
  <si>
    <t>./../arcade/snap/pool10d.png</t>
  </si>
  <si>
    <t>./../arcade/marquee/pool10d.png</t>
  </si>
  <si>
    <t>./poolshrk.zip</t>
  </si>
  <si>
    <t>풀샤크</t>
  </si>
  <si>
    <t>./../arcade/snap/poolshrk.png</t>
  </si>
  <si>
    <t>./../arcade/video/poolshrk.mp4</t>
  </si>
  <si>
    <t>./../arcade/marquee/poolshrk.png</t>
  </si>
  <si>
    <t>./pop_hh.zip</t>
  </si>
  <si>
    <t>팝퍼 (해적판)</t>
  </si>
  <si>
    <t>./../arcade/snap/pop_hh.png</t>
  </si>
  <si>
    <t>./../arcade/marquee/pop_hh.png</t>
  </si>
  <si>
    <t>./popeye2.zip</t>
  </si>
  <si>
    <t>뽀빠이 (세트 2)</t>
  </si>
  <si>
    <t>./../arcade/snap/popeye2.png</t>
  </si>
  <si>
    <t>./../arcade/marquee/popeye2.png</t>
  </si>
  <si>
    <t>./popflama.zip</t>
  </si>
  <si>
    <t>./../arcade/snap/popflama.png</t>
  </si>
  <si>
    <t>./../arcade/marquee/popflama.png</t>
  </si>
  <si>
    <t>./popflamb.zip</t>
  </si>
  <si>
    <t>./../arcade/snap/popflamb.png</t>
  </si>
  <si>
    <t>./../arcade/marquee/popflamb.png</t>
  </si>
  <si>
    <t>./popn2.zip</t>
  </si>
  <si>
    <t>파픈 뮤직 2</t>
  </si>
  <si>
    <t>./../arcade/snap/popn2.png</t>
  </si>
  <si>
    <t>./../arcade/video/popn2.mp4</t>
  </si>
  <si>
    <t>./../arcade/marquee/popn2.png</t>
  </si>
  <si>
    <t>./popn5.zip</t>
  </si>
  <si>
    <t>파픈 뮤직 5</t>
  </si>
  <si>
    <t>./../arcade/snap/popn5.png</t>
  </si>
  <si>
    <t>./../arcade/video/popn5.mp4</t>
  </si>
  <si>
    <t>./../arcade/marquee/popn5.png</t>
  </si>
  <si>
    <t>./popn7.zip</t>
  </si>
  <si>
    <t>파픈 뮤직 7</t>
  </si>
  <si>
    <t>./../arcade/snap/popn7.png</t>
  </si>
  <si>
    <t>./../arcade/video/popn7.mp4</t>
  </si>
  <si>
    <t>./../arcade/marquee/popn7.png</t>
  </si>
  <si>
    <t>./popn9.zip</t>
  </si>
  <si>
    <t>파픈 뮤직 9</t>
  </si>
  <si>
    <t>./../arcade/snap/popn9.png</t>
  </si>
  <si>
    <t>./../arcade/video/popn9.mp4</t>
  </si>
  <si>
    <t>./../arcade/marquee/popn9.png</t>
  </si>
  <si>
    <t>./portrait.zip</t>
  </si>
  <si>
    <t>포트레이츠</t>
  </si>
  <si>
    <t>./../arcade/snap/portrait.png</t>
  </si>
  <si>
    <t>./../arcade/video/portrait.mp4</t>
  </si>
  <si>
    <t>./../arcade/marquee/portrait.png</t>
  </si>
  <si>
    <t>./portraita.zip</t>
  </si>
  <si>
    <t>포트레이츠 (세트 2)</t>
  </si>
  <si>
    <t>./../arcade/snap/portraita.png</t>
  </si>
  <si>
    <t>./../arcade/marquee/portraita.png</t>
  </si>
  <si>
    <t>./portrata.zip</t>
  </si>
  <si>
    <t>./../arcade/snap/portrata.png</t>
  </si>
  <si>
    <t>./../arcade/marquee/portrata.png</t>
  </si>
  <si>
    <t>./potgame.zip</t>
  </si>
  <si>
    <t>팟 게임</t>
  </si>
  <si>
    <t>./../arcade/snap/potgame.png</t>
  </si>
  <si>
    <t>./../arcade/video/potgame.mp4</t>
  </si>
  <si>
    <t>./../arcade/marquee/potgame.png</t>
  </si>
  <si>
    <t>./potnpkra.zip</t>
  </si>
  <si>
    <t>잭 포튼 포커 (세트 2)</t>
  </si>
  <si>
    <t>./../arcade/snap/potnpkra.png</t>
  </si>
  <si>
    <t>./../arcade/video/pottnpkr.mp4</t>
  </si>
  <si>
    <t>./../arcade/marquee/potnpkra.png</t>
  </si>
  <si>
    <t>./potnpkrb.zip</t>
  </si>
  <si>
    <t>잭 포튼 포커 (세트 3)</t>
  </si>
  <si>
    <t>./../arcade/snap/potnpkrb.png</t>
  </si>
  <si>
    <t>./../arcade/marquee/potnpkrb.png</t>
  </si>
  <si>
    <t>./potnpkrc.zip</t>
  </si>
  <si>
    <t>잭 포튼 포커 (세트 4)</t>
  </si>
  <si>
    <t>./../arcade/snap/potnpkrc.png</t>
  </si>
  <si>
    <t>./../arcade/marquee/potnpkrc.png</t>
  </si>
  <si>
    <t>./potnpkrd.zip</t>
  </si>
  <si>
    <t>잭 포튼 포커 (세트 5)</t>
  </si>
  <si>
    <t>./../arcade/snap/potnpkrd.png</t>
  </si>
  <si>
    <t>./../arcade/marquee/potnpkrd.png</t>
  </si>
  <si>
    <t>./potnpkre.zip</t>
  </si>
  <si>
    <t>잭 포튼 포커 (세트 6)</t>
  </si>
  <si>
    <t>./../arcade/snap/potnpkre.png</t>
  </si>
  <si>
    <t>./../arcade/marquee/potnpkre.png</t>
  </si>
  <si>
    <t>./potogold.zip</t>
  </si>
  <si>
    <t>./../arcade/snap/potogold.png</t>
  </si>
  <si>
    <t>./../arcade/marquee/potogold.png</t>
  </si>
  <si>
    <t>./potopoto.zip</t>
  </si>
  <si>
    <t>포토 포토</t>
  </si>
  <si>
    <t>./../arcade/snap/potopoto.png</t>
  </si>
  <si>
    <t>./../arcade/video/potopoto.mp4</t>
  </si>
  <si>
    <t>./../arcade/marquee/potopoto.png</t>
  </si>
  <si>
    <t>./pottnpkr.zip</t>
  </si>
  <si>
    <t>잭 포튼 포커</t>
  </si>
  <si>
    <t>./../arcade/snap/pottnpkr.png</t>
  </si>
  <si>
    <t>./../arcade/marquee/pottnpkr.png</t>
  </si>
  <si>
    <t>./poundfou.zip</t>
  </si>
  <si>
    <t>./../arcade/snap/poundfou.png</t>
  </si>
  <si>
    <t>./../arcade/marquee/poundfou.png</t>
  </si>
  <si>
    <t>./powerbal.zip</t>
  </si>
  <si>
    <t>파워 볼</t>
  </si>
  <si>
    <t>./../arcade/snap/powerbal.png</t>
  </si>
  <si>
    <t>./../arcade/video/powerbal.mp4</t>
  </si>
  <si>
    <t>./../arcade/marquee/powerbal.png</t>
  </si>
  <si>
    <t>./powerbals.zip</t>
  </si>
  <si>
    <t>파워 볼 (슈퍼 슬램 컨버젼)</t>
  </si>
  <si>
    <t>./../arcade/snap/powerbals.png</t>
  </si>
  <si>
    <t>./../arcade/marquee/powerbals.png</t>
  </si>
  <si>
    <t>./powerbls.zip</t>
  </si>
  <si>
    <t>./../arcade/snap/powerbls.png</t>
  </si>
  <si>
    <t>./../arcade/marquee/powerbls.png</t>
  </si>
  <si>
    <t>./powerina.zip</t>
  </si>
  <si>
    <t>./../arcade/snap/powerina.png</t>
  </si>
  <si>
    <t>./../arcade/marquee/powerina.png</t>
  </si>
  <si>
    <t>./powerinb.zip</t>
  </si>
  <si>
    <t>./../arcade/snap/powerinb.png</t>
  </si>
  <si>
    <t>./../arcade/marquee/powerinb.png</t>
  </si>
  <si>
    <t>./powernjb.zip</t>
  </si>
  <si>
    <t>호혈사일족 (일본판, 해적판)</t>
  </si>
  <si>
    <t>./../arcade/snap/powernjb.png</t>
  </si>
  <si>
    <t>./../arcade/marquee/powernjb.png</t>
  </si>
  <si>
    <t>./powrplay.zip</t>
  </si>
  <si>
    <t>파워 플레이</t>
  </si>
  <si>
    <t>./../arcade/snap/powrplay.png</t>
  </si>
  <si>
    <t>./../arcade/video/powrplay.mp4</t>
  </si>
  <si>
    <t>./../arcade/marquee/powrplay.png</t>
  </si>
  <si>
    <t>./ppcar.zip</t>
  </si>
  <si>
    <t>팡 팡 카</t>
  </si>
  <si>
    <t>./../arcade/snap/ppcar.png</t>
  </si>
  <si>
    <t>./../arcade/video/ppcar.mp4</t>
  </si>
  <si>
    <t>./../arcade/marquee/ppcar.png</t>
  </si>
  <si>
    <t>이카루스</t>
  </si>
  <si>
    <t>./ppd.zip</t>
  </si>
  <si>
    <t>파라파라댄싱</t>
  </si>
  <si>
    <t>./../arcade/snap/ppd.png</t>
  </si>
  <si>
    <t>./../arcade/video/ppd.mp4</t>
  </si>
  <si>
    <t>./../arcade/marquee/ppd.png</t>
  </si>
  <si>
    <t>./ppking.zip</t>
  </si>
  <si>
    <t>핑퐁 킹</t>
  </si>
  <si>
    <t>./../arcade/snap/ppking.png</t>
  </si>
  <si>
    <t>./../arcade/video/ppking.mp4</t>
  </si>
  <si>
    <t>./../arcade/marquee/ppking.png</t>
  </si>
  <si>
    <t>./ppp.zip</t>
  </si>
  <si>
    <t>파라파라파라다이스</t>
  </si>
  <si>
    <t>./../arcade/snap/ppp.png</t>
  </si>
  <si>
    <t>./../arcade/video/ppp.mp4</t>
  </si>
  <si>
    <t>./../arcade/marquee/ppp.png</t>
  </si>
  <si>
    <t>./ppp11.zip</t>
  </si>
  <si>
    <t>파라파라파라다이스 v1.1</t>
  </si>
  <si>
    <t>./../arcade/snap/ppp11.png</t>
  </si>
  <si>
    <t>./../arcade/video/ppp11.mp4</t>
  </si>
  <si>
    <t>./../arcade/marquee/ppp11.png</t>
  </si>
  <si>
    <t>./ppp2nd.zip</t>
  </si>
  <si>
    <t>파라파라파라다이스 2nd 믹스</t>
  </si>
  <si>
    <t>./../arcade/snap/ppp2nd.png</t>
  </si>
  <si>
    <t>./../arcade/video/ppp2nd.mp4</t>
  </si>
  <si>
    <t>./../arcade/marquee/ppp2nd.png</t>
  </si>
  <si>
    <t>./prehislu.zip</t>
  </si>
  <si>
    <t>./../arcade/snap/prehislu.png</t>
  </si>
  <si>
    <t>./../arcade/marquee/prehislu.png</t>
  </si>
  <si>
    <t>./prikura.zip</t>
  </si>
  <si>
    <t>클라라 공주 대작전</t>
  </si>
  <si>
    <t>./../arcade/snap/prikura.png</t>
  </si>
  <si>
    <t>./../arcade/video/prikura.mp4</t>
  </si>
  <si>
    <t>./../arcade/marquee/prikura.png</t>
  </si>
  <si>
    <t>./primglex.zip</t>
  </si>
  <si>
    <t>프라임 골 EX</t>
  </si>
  <si>
    <t>./../arcade/snap/primglex.png</t>
  </si>
  <si>
    <t>./../arcade/video/primglex.mp4</t>
  </si>
  <si>
    <t>./../arcade/marquee/primglex.png</t>
  </si>
  <si>
    <t>./primrag2.zip</t>
  </si>
  <si>
    <t>프라이멀 레이지 2</t>
  </si>
  <si>
    <t>./../arcade/snap/primrag2.png</t>
  </si>
  <si>
    <t>./../arcade/video/primrag2.mp4</t>
  </si>
  <si>
    <t>./../arcade/marquee/primrag2.png</t>
  </si>
  <si>
    <t>./primraga.zip</t>
  </si>
  <si>
    <t>프라이멀 레이지 (버전 2.0)</t>
  </si>
  <si>
    <t>./../arcade/snap/primraga.png</t>
  </si>
  <si>
    <t>./../arcade/video/primrage.mp4</t>
  </si>
  <si>
    <t>./../arcade/marquee/primraga.png</t>
  </si>
  <si>
    <t>./primrage.zip</t>
  </si>
  <si>
    <t>프라이멀 레이지</t>
  </si>
  <si>
    <t>./../arcade/snap/primrage.png</t>
  </si>
  <si>
    <t>./../arcade/marquee/primrage.png</t>
  </si>
  <si>
    <t>./primrage20.zip</t>
  </si>
  <si>
    <t>./../arcade/snap/primrage20.png</t>
  </si>
  <si>
    <t>./../arcade/marquee/primrage20.png</t>
  </si>
  <si>
    <t>./prizeinv.zip</t>
  </si>
  <si>
    <t>프라이즈 스페이스 인베이더</t>
  </si>
  <si>
    <t>./../arcade/snap/prizeinv.png</t>
  </si>
  <si>
    <t>./../arcade/video/prizeinv.mp4</t>
  </si>
  <si>
    <t>./../arcade/marquee/prizeinv.png</t>
  </si>
  <si>
    <t>./prmrsocj.zip</t>
  </si>
  <si>
    <t>프리미어 사커 (버전 JAB)</t>
  </si>
  <si>
    <t>./../arcade/snap/prmrsocj.png</t>
  </si>
  <si>
    <t>./../arcade/video/prmrsocr.mp4</t>
  </si>
  <si>
    <t>./../arcade/marquee/prmrsocj.png</t>
  </si>
  <si>
    <t>./prmrsocr.zip</t>
  </si>
  <si>
    <t>프리미어 사커</t>
  </si>
  <si>
    <t>./../arcade/snap/prmrsocr.png</t>
  </si>
  <si>
    <t>./../arcade/marquee/prmrsocr.png</t>
  </si>
  <si>
    <t>./prmrsocrj.zip</t>
  </si>
  <si>
    <t>./../arcade/snap/prmrsocrj.png</t>
  </si>
  <si>
    <t>./../arcade/marquee/prmrsocrj.png</t>
  </si>
  <si>
    <t>./prmtmfgo.zip</t>
  </si>
  <si>
    <t>./../arcade/snap/prmtmfgo.png</t>
  </si>
  <si>
    <t>./../arcade/marquee/prmtmfgo.png</t>
  </si>
  <si>
    <t>./profpac.zip</t>
  </si>
  <si>
    <t>프로페서 팩맨</t>
  </si>
  <si>
    <t>./../arcade/snap/profpac.png</t>
  </si>
  <si>
    <t>./../arcade/video/profpac.mp4</t>
  </si>
  <si>
    <t>./../arcade/marquee/profpac.png</t>
  </si>
  <si>
    <t>./progerjd.zip</t>
  </si>
  <si>
    <t>프로기어 / 프로기어의 폭풍우 (일본판 010117 피닉스에디션) (해적판)</t>
  </si>
  <si>
    <t>./../arcade/snap/progerjd.png</t>
  </si>
  <si>
    <t>./../arcade/marquee/progerjd.png</t>
  </si>
  <si>
    <t>./progolfa.zip</t>
  </si>
  <si>
    <t>18홀 프로 골프 (세트 2)</t>
  </si>
  <si>
    <t>./../arcade/snap/progolfa.png</t>
  </si>
  <si>
    <t>./../arcade/marquee/progolfa.png</t>
  </si>
  <si>
    <t>./promutra.zip</t>
  </si>
  <si>
    <t>./../arcade/snap/promutra.png</t>
  </si>
  <si>
    <t>./../arcade/marquee/promutra.png</t>
  </si>
  <si>
    <t>./promutrb.zip</t>
  </si>
  <si>
    <t>./../arcade/snap/promutrb.png</t>
  </si>
  <si>
    <t>./../arcade/marquee/promutrb.png</t>
  </si>
  <si>
    <t>./propcycl.zip</t>
  </si>
  <si>
    <t>프롭 사이클</t>
  </si>
  <si>
    <t>./../arcade/snap/propcycl.png</t>
  </si>
  <si>
    <t>./../arcade/video/propcycl.mp4</t>
  </si>
  <si>
    <t>./../arcade/marquee/propcycl.png</t>
  </si>
  <si>
    <t>./prosoccr.zip</t>
  </si>
  <si>
    <t>./../arcade/snap/prosoccr.png</t>
  </si>
  <si>
    <t>./../arcade/video/prosoccr.mp4</t>
  </si>
  <si>
    <t>./../arcade/marquee/prosoccr.png</t>
  </si>
  <si>
    <t>./prosport.zip</t>
  </si>
  <si>
    <t>프로 스포츠 - 볼링, 테니스, 골프</t>
  </si>
  <si>
    <t>./../arcade/snap/prosport.png</t>
  </si>
  <si>
    <t>./../arcade/video/prosport.mp4</t>
  </si>
  <si>
    <t>./../arcade/marquee/prosport.png</t>
  </si>
  <si>
    <t>./prosporta.zip</t>
  </si>
  <si>
    <t>프로 스포츠 - 볼링, 테니스, 골프 (대체)</t>
  </si>
  <si>
    <t>./../arcade/snap/prosporta.png</t>
  </si>
  <si>
    <t>./../arcade/marquee/prosporta.png</t>
  </si>
  <si>
    <t>./protennb.zip</t>
  </si>
  <si>
    <t>./../arcade/snap/protennb.png</t>
  </si>
  <si>
    <t>./../arcade/video/protennb.mp4</t>
  </si>
  <si>
    <t>./../arcade/marquee/protennb.png</t>
  </si>
  <si>
    <t>./psailor1.zip</t>
  </si>
  <si>
    <t>미소녀 마작사 프리티 세일러 18금</t>
  </si>
  <si>
    <t>./../arcade/snap/psailor1.png</t>
  </si>
  <si>
    <t>./../arcade/video/psailor1.mp4</t>
  </si>
  <si>
    <t>./../arcade/marquee/psailor1.png</t>
  </si>
  <si>
    <t>./psailor2.zip</t>
  </si>
  <si>
    <t>미소녀 마작사 프리티 세일러 2</t>
  </si>
  <si>
    <t>./../arcade/snap/psailor2.png</t>
  </si>
  <si>
    <t>./../arcade/video/psailor2.mp4</t>
  </si>
  <si>
    <t>./../arcade/marquee/psailor2.png</t>
  </si>
  <si>
    <t>./psarc95.zip</t>
  </si>
  <si>
    <t>PS 아케이드 95</t>
  </si>
  <si>
    <t>./../arcade/snap/psarc95.png</t>
  </si>
  <si>
    <t>./../arcade/video/psarc95.mp4</t>
  </si>
  <si>
    <t>./../arcade/marquee/psarc95.png</t>
  </si>
  <si>
    <t>소니/에이팅/라이징</t>
  </si>
  <si>
    <t>./psattack.zip</t>
  </si>
  <si>
    <t>P의 공격</t>
  </si>
  <si>
    <t>./../arcade/snap/psattack.png</t>
  </si>
  <si>
    <t>./../arcade/video/psattack.mp4</t>
  </si>
  <si>
    <t>./../arcade/marquee/psattack.png</t>
  </si>
  <si>
    <t>우니아나</t>
  </si>
  <si>
    <t>./pspikesb.zip</t>
  </si>
  <si>
    <t>파워 스파이크 (해적판)</t>
  </si>
  <si>
    <t>./../arcade/snap/pspikesb.png</t>
  </si>
  <si>
    <t>./../arcade/marquee/pspikesb.png</t>
  </si>
  <si>
    <t>./pspikesc.zip</t>
  </si>
  <si>
    <t>파워 스파이크 (중국판)</t>
  </si>
  <si>
    <t>./../arcade/snap/pspikesc.png</t>
  </si>
  <si>
    <t>./../arcade/marquee/pspikesc.png</t>
  </si>
  <si>
    <t>./pss62.zip</t>
  </si>
  <si>
    <t>뉴 슈퍼 3D 골프 시뮬레이션 - 와이아라에의 기적</t>
  </si>
  <si>
    <t>./../arcade/snap/pss62.png</t>
  </si>
  <si>
    <t>./../arcade/video/pss62.mp4</t>
  </si>
  <si>
    <t>./../arcade/marquee/pss62.png</t>
  </si>
  <si>
    <t>./pstadium.zip</t>
  </si>
  <si>
    <t>마작 패닉 스타디움</t>
  </si>
  <si>
    <t>./../arcade/snap/pstadium.png</t>
  </si>
  <si>
    <t>./../arcade/video/pstadium.mp4</t>
  </si>
  <si>
    <t>./../arcade/marquee/pstadium.png</t>
  </si>
  <si>
    <t>./pstone.zip</t>
  </si>
  <si>
    <t>파워 스톤</t>
  </si>
  <si>
    <t>./../arcade/snap/pstone.png</t>
  </si>
  <si>
    <t>./../arcade/video/pstone.mp4</t>
  </si>
  <si>
    <t>./../arcade/marquee/pstone.png</t>
  </si>
  <si>
    <t>./pstone2.zip</t>
  </si>
  <si>
    <t>파워 스톤 2</t>
  </si>
  <si>
    <t>./../arcade/snap/pstone2.png</t>
  </si>
  <si>
    <t>./../arcade/video/pstone2.mp4</t>
  </si>
  <si>
    <t>./../arcade/marquee/pstone2.png</t>
  </si>
  <si>
    <t>./psychic5a.zip</t>
  </si>
  <si>
    <t>사이킥 5 (세트 2)</t>
  </si>
  <si>
    <t>./../arcade/snap/psychic5a.png</t>
  </si>
  <si>
    <t>./../arcade/marquee/psychic5a.png</t>
  </si>
  <si>
    <t>./psyforce.zip</t>
  </si>
  <si>
    <t>사이킥 포스</t>
  </si>
  <si>
    <t>./../arcade/snap/psyforce.png</t>
  </si>
  <si>
    <t>./../arcade/video/psyforce.mp4</t>
  </si>
  <si>
    <t>./../arcade/marquee/psyforce.png</t>
  </si>
  <si>
    <t>./psyforcej.zip</t>
  </si>
  <si>
    <t>사이킥 포스 (버전 2.4J)</t>
  </si>
  <si>
    <t>./../arcade/snap/psyforcej.png</t>
  </si>
  <si>
    <t>./../arcade/marquee/psyforcej.png</t>
  </si>
  <si>
    <t>./psyforcex.zip</t>
  </si>
  <si>
    <t>사이킥 포스 EX (버전 2.0J)</t>
  </si>
  <si>
    <t>./../arcade/snap/psyforcex.png</t>
  </si>
  <si>
    <t>./../arcade/marquee/psyforcex.png</t>
  </si>
  <si>
    <t>./psyforcj.zip</t>
  </si>
  <si>
    <t>./../arcade/snap/psyforcj.png</t>
  </si>
  <si>
    <t>./../arcade/marquee/psyforcj.png</t>
  </si>
  <si>
    <t>./psyfrcex.zip</t>
  </si>
  <si>
    <t>./../arcade/snap/psyfrcex.png</t>
  </si>
  <si>
    <t>./../arcade/marquee/psyfrcex.png</t>
  </si>
  <si>
    <t>./psyvar2.zip</t>
  </si>
  <si>
    <t>사이바리아 2</t>
  </si>
  <si>
    <t>./../arcade/snap/psyvar2.png</t>
  </si>
  <si>
    <t>./../arcade/video/psyvar2.mp4</t>
  </si>
  <si>
    <t>./../arcade/marquee/psyvar2.png</t>
  </si>
  <si>
    <t>./psyvaria.zip</t>
  </si>
  <si>
    <t>사이바리아 - 미디엄 유닛</t>
  </si>
  <si>
    <t>./../arcade/snap/psyvaria.png</t>
  </si>
  <si>
    <t>./../arcade/video/psyvaria.mp4</t>
  </si>
  <si>
    <t>./../arcade/marquee/psyvaria.png</t>
  </si>
  <si>
    <t>./psyvarrv.zip</t>
  </si>
  <si>
    <t>사이바리아 - 리비젼</t>
  </si>
  <si>
    <t>./../arcade/snap/psyvarrv.png</t>
  </si>
  <si>
    <t>./../arcade/video/psyvarrv.mp4</t>
  </si>
  <si>
    <t>./../arcade/marquee/psyvarrv.png</t>
  </si>
  <si>
    <t>./ptblank.zip</t>
  </si>
  <si>
    <t>포인트 블랭크</t>
  </si>
  <si>
    <t>./../arcade/snap/ptblank.png</t>
  </si>
  <si>
    <t>./../arcade/marquee/ptblank.png</t>
  </si>
  <si>
    <t>./ptblank2.zip</t>
  </si>
  <si>
    <t>포인트 블랭크 2</t>
  </si>
  <si>
    <t>./../arcade/snap/ptblank2.png</t>
  </si>
  <si>
    <t>./../arcade/video/ptblank2.mp4</t>
  </si>
  <si>
    <t>./../arcade/marquee/ptblank2.png</t>
  </si>
  <si>
    <t>./ptblnk2a.zip</t>
  </si>
  <si>
    <t>포인트 블랭크 2 (GNB3/버전 A)</t>
  </si>
  <si>
    <t>./../arcade/snap/ptblnk2a.png</t>
  </si>
  <si>
    <t>./../arcade/marquee/ptblnk2a.png</t>
  </si>
  <si>
    <t>./ptrmj.zip</t>
  </si>
  <si>
    <t>PT 리치 마작</t>
  </si>
  <si>
    <t>./../arcade/snap/ptrmj.png</t>
  </si>
  <si>
    <t>./../arcade/video/ptrmj.mp4</t>
  </si>
  <si>
    <t>./../arcade/marquee/ptrmj.png</t>
  </si>
  <si>
    <t>./puchicrj.zip</t>
  </si>
  <si>
    <t>./../arcade/snap/puchicrj.png</t>
  </si>
  <si>
    <t>./../arcade/marquee/puchicrj.png</t>
  </si>
  <si>
    <t>./puckmana.zip</t>
  </si>
  <si>
    <t>./../arcade/snap/puckmana.png</t>
  </si>
  <si>
    <t>./../arcade/marquee/puckmana.png</t>
  </si>
  <si>
    <t>./puckpepl.zip</t>
  </si>
  <si>
    <t>퍽 피플</t>
  </si>
  <si>
    <t>./../arcade/snap/puckpepl.png</t>
  </si>
  <si>
    <t>./../arcade/marquee/puckpepl.png</t>
  </si>
  <si>
    <t>마이크로하드</t>
  </si>
  <si>
    <t>./puckpkmn.zip</t>
  </si>
  <si>
    <t>퍽맨 포키몬</t>
  </si>
  <si>
    <t>./../arcade/snap/puckpkmn.png</t>
  </si>
  <si>
    <t>./../arcade/video/puckpkmn.mp4</t>
  </si>
  <si>
    <t>./../arcade/marquee/puckpkmn.png</t>
  </si>
  <si>
    <t>지니</t>
  </si>
  <si>
    <t>./pulirulj.zip</t>
  </si>
  <si>
    <t>./../arcade/snap/pulirulj.png</t>
  </si>
  <si>
    <t>./../arcade/marquee/pulirulj.png</t>
  </si>
  <si>
    <t>./pulltabs.zip</t>
  </si>
  <si>
    <t>풀 탭스</t>
  </si>
  <si>
    <t>./../arcade/snap/pulltabs.png</t>
  </si>
  <si>
    <t>./../arcade/video/pulltabs.mp4</t>
  </si>
  <si>
    <t>./../arcade/marquee/pulltabs.png</t>
  </si>
  <si>
    <t>./pulsar.zip</t>
  </si>
  <si>
    <t>펄서</t>
  </si>
  <si>
    <t>./../arcade/snap/pulsar.png</t>
  </si>
  <si>
    <t>./../arcade/video/pulsar.mp4</t>
  </si>
  <si>
    <t>./../arcade/marquee/pulsar.png</t>
  </si>
  <si>
    <t>./punishrj.zip</t>
  </si>
  <si>
    <t>퍼니셔 (일본판 930422)</t>
  </si>
  <si>
    <t>./../arcade/snap/punishrj.png</t>
  </si>
  <si>
    <t>./../arcade/marquee/punishrj.png</t>
  </si>
  <si>
    <t>./punishru.zip</t>
  </si>
  <si>
    <t>퍼니셔 (미국판 930422)</t>
  </si>
  <si>
    <t>./../arcade/snap/punishru.png</t>
  </si>
  <si>
    <t>./../arcade/marquee/punishru.png</t>
  </si>
  <si>
    <t>./punksht2.zip</t>
  </si>
  <si>
    <t>./../arcade/snap/punksht2.png</t>
  </si>
  <si>
    <t>./../arcade/marquee/punksht2.png</t>
  </si>
  <si>
    <t>./punkshtj.zip</t>
  </si>
  <si>
    <t>./../arcade/snap/punkshtj.png</t>
  </si>
  <si>
    <t>./../arcade/marquee/punkshtj.png</t>
  </si>
  <si>
    <t>./pushmant.zip</t>
  </si>
  <si>
    <t>푸쉬맨 (탑 트로닉스 라이센스)</t>
  </si>
  <si>
    <t>./../arcade/snap/pushmant.png</t>
  </si>
  <si>
    <t>./../arcade/marquee/pushmant.png</t>
  </si>
  <si>
    <t>./puyo.zip</t>
  </si>
  <si>
    <t>뿌요 뿌요</t>
  </si>
  <si>
    <t>./../arcade/snap/puyo.png</t>
  </si>
  <si>
    <t>./../arcade/video/puyo.mp4</t>
  </si>
  <si>
    <t>./../arcade/marquee/puyo.png</t>
  </si>
  <si>
    <t>세가/컴파일</t>
  </si>
  <si>
    <t>./puyobl.zip</t>
  </si>
  <si>
    <t>뿌요 뿌요 (세계판, 해적판)</t>
  </si>
  <si>
    <t>./../arcade/snap/puyobl.png</t>
  </si>
  <si>
    <t>./../arcade/marquee/puyobl.png</t>
  </si>
  <si>
    <t>./puyofev.zip</t>
  </si>
  <si>
    <t>뿌요 팝 피버</t>
  </si>
  <si>
    <t>./../arcade/snap/puyofev.png</t>
  </si>
  <si>
    <t>./../arcade/video/puyofev.mp4</t>
  </si>
  <si>
    <t>./../arcade/marquee/puyofev.png</t>
  </si>
  <si>
    <t>./puyoj.zip</t>
  </si>
  <si>
    <t>뿌요 뿌요 (일본판, 개정판 B)</t>
  </si>
  <si>
    <t>./../arcade/snap/puyoj.png</t>
  </si>
  <si>
    <t>./../arcade/marquee/puyoj.png</t>
  </si>
  <si>
    <t>./puyoja.zip</t>
  </si>
  <si>
    <t>뿌요 뿌요 (일본판, 개정판 A)</t>
  </si>
  <si>
    <t>./../arcade/snap/puyoja.png</t>
  </si>
  <si>
    <t>./../arcade/marquee/puyoja.png</t>
  </si>
  <si>
    <t>./puyopuy2.zip</t>
  </si>
  <si>
    <t>뿌요 뿌요 2</t>
  </si>
  <si>
    <t>./../arcade/snap/puyopuy2.png</t>
  </si>
  <si>
    <t>./../arcade/video/puyopuy2.mp4</t>
  </si>
  <si>
    <t>./../arcade/marquee/puyopuy2.png</t>
  </si>
  <si>
    <t>./puyopuya.zip</t>
  </si>
  <si>
    <t>뿌요 뿌요 (일본판)(개정판 A)</t>
  </si>
  <si>
    <t>./../arcade/snap/puyopuya.png</t>
  </si>
  <si>
    <t>./../arcade/video/puyopuyo.mp4</t>
  </si>
  <si>
    <t>./../arcade/marquee/puyopuya.png</t>
  </si>
  <si>
    <t>./puyopuyb.zip</t>
  </si>
  <si>
    <t>뿌요 뿌요 (영어)(해적판)</t>
  </si>
  <si>
    <t>./../arcade/snap/puyopuyb.png</t>
  </si>
  <si>
    <t>./../arcade/marquee/puyopuyb.png</t>
  </si>
  <si>
    <t>./puyopuyo.zip</t>
  </si>
  <si>
    <t>./../arcade/snap/puyopuyo.png</t>
  </si>
  <si>
    <t>./../arcade/marquee/puyopuyo.png</t>
  </si>
  <si>
    <t>./puyosun.zip</t>
  </si>
  <si>
    <t>뿌요 뿌요 썬</t>
  </si>
  <si>
    <t>./../arcade/snap/puyosun.png</t>
  </si>
  <si>
    <t>./../arcade/video/puyosun.mp4</t>
  </si>
  <si>
    <t>./../arcade/marquee/puyosun.png</t>
  </si>
  <si>
    <t>./puzbobb.zip</t>
  </si>
  <si>
    <t>퍼즐 보블 / 버스트 어 무브 (일본판, B-시스템)</t>
  </si>
  <si>
    <t>./../arcade/snap/puzbobb.png</t>
  </si>
  <si>
    <t>./../arcade/marquee/puzbobb.png</t>
  </si>
  <si>
    <t>./puzldama.zip</t>
  </si>
  <si>
    <t>대전 퍼즐 구슬</t>
  </si>
  <si>
    <t>./../arcade/snap/puzldama.png</t>
  </si>
  <si>
    <t>./../arcade/video/puzldama.mp4</t>
  </si>
  <si>
    <t>./../arcade/marquee/puzldama.png</t>
  </si>
  <si>
    <t>./puzloopj.zip</t>
  </si>
  <si>
    <t>./../arcade/snap/puzloopj.png</t>
  </si>
  <si>
    <t>./../arcade/marquee/puzloopj.png</t>
  </si>
  <si>
    <t>./puzloopk.zip</t>
  </si>
  <si>
    <t>./../arcade/snap/puzloopk.png</t>
  </si>
  <si>
    <t>./../arcade/marquee/puzloopk.png</t>
  </si>
  <si>
    <t>./puzloopu.zip</t>
  </si>
  <si>
    <t>./../arcade/snap/puzloopu.png</t>
  </si>
  <si>
    <t>./../arcade/marquee/puzloopu.png</t>
  </si>
  <si>
    <t>./puzzlet.zip</t>
  </si>
  <si>
    <t>퍼즐렛</t>
  </si>
  <si>
    <t>./../arcade/snap/puzzlet.png</t>
  </si>
  <si>
    <t>./../arcade/video/puzzlet.mp4</t>
  </si>
  <si>
    <t>./../arcade/marquee/puzzlet.png</t>
  </si>
  <si>
    <t>우니에스</t>
  </si>
  <si>
    <t>./pwrins2j.zip</t>
  </si>
  <si>
    <t>호혈사 일족 2 (일본판)</t>
  </si>
  <si>
    <t>./../arcade/snap/pwrins2j.png</t>
  </si>
  <si>
    <t>./../arcade/marquee/pwrins2j.png</t>
  </si>
  <si>
    <t>./pyramid.zip</t>
  </si>
  <si>
    <t>피라미드</t>
  </si>
  <si>
    <t>./../arcade/snap/pyramid.png</t>
  </si>
  <si>
    <t>./../arcade/video/pyramid.mp4</t>
  </si>
  <si>
    <t>./../arcade/marquee/pyramid.png</t>
  </si>
  <si>
    <t>./pzlestar.zip</t>
  </si>
  <si>
    <t>./../arcade/snap/pzlestar.png</t>
  </si>
  <si>
    <t>./../arcade/video/pzlestar.mp4</t>
  </si>
  <si>
    <t>./../arcade/marquee/pzlestar.png</t>
  </si>
  <si>
    <t>./pzletime.zip</t>
  </si>
  <si>
    <t>퍼즐 타임</t>
  </si>
  <si>
    <t>./../arcade/snap/pzletime.png</t>
  </si>
  <si>
    <t>./../arcade/video/pzletime.mp4</t>
  </si>
  <si>
    <t>./../arcade/marquee/pzletime.png</t>
  </si>
  <si>
    <t>./qadj.zip</t>
  </si>
  <si>
    <t>퀴즈 &amp; 드래곤즈 - 캡콤 퀴즈게임 (일본판 940921)</t>
  </si>
  <si>
    <t>./../arcade/snap/qadj.png</t>
  </si>
  <si>
    <t>./../arcade/marquee/qadj.png</t>
  </si>
  <si>
    <t>./qb3.zip</t>
  </si>
  <si>
    <t>큐비 - 3</t>
  </si>
  <si>
    <t>./../arcade/snap/qb3.png</t>
  </si>
  <si>
    <t>./../arcade/video/qb3.mp4</t>
  </si>
  <si>
    <t>./../arcade/marquee/qb3.png</t>
  </si>
  <si>
    <t>./qbertjp.zip</t>
  </si>
  <si>
    <t>./../arcade/snap/qbertjp.png</t>
  </si>
  <si>
    <t>./../arcade/marquee/qbertjp.png</t>
  </si>
  <si>
    <t>./qbtrktst.zip</t>
  </si>
  <si>
    <t>큐버트 보드 인풋 테스트 롬</t>
  </si>
  <si>
    <t>./../arcade/snap/qbtrktst.png</t>
  </si>
  <si>
    <t>./../arcade/marquee/qbtrktst.png</t>
  </si>
  <si>
    <t>./qc.zip</t>
  </si>
  <si>
    <t>쿼터 호스 클래식</t>
  </si>
  <si>
    <t>./../arcade/snap/qc.png</t>
  </si>
  <si>
    <t>./../arcade/video/qc.mp4</t>
  </si>
  <si>
    <t>./../arcade/marquee/qc.png</t>
  </si>
  <si>
    <t>알제이 익스포츠/프레스티지 게임즈</t>
  </si>
  <si>
    <t>./qdrmfgp.zip</t>
  </si>
  <si>
    <t>퀴즈 도레미파 그랑프리</t>
  </si>
  <si>
    <t>./../arcade/snap/qdrmfgp.png</t>
  </si>
  <si>
    <t>./../arcade/video/qdrmfgp.mp4</t>
  </si>
  <si>
    <t>./../arcade/marquee/qdrmfgp.png</t>
  </si>
  <si>
    <t>퀴즈 / 일본어 음악</t>
  </si>
  <si>
    <t>./qdrmfgp2.zip</t>
  </si>
  <si>
    <t>퀴즈 도레미파 그랑프리2 - 신곡 넣었다고</t>
  </si>
  <si>
    <t>./../arcade/snap/qdrmfgp2.png</t>
  </si>
  <si>
    <t>./../arcade/video/qdrmfgp2.mp4</t>
  </si>
  <si>
    <t>./../arcade/marquee/qdrmfgp2.png</t>
  </si>
  <si>
    <t>./qmegamis.zip</t>
  </si>
  <si>
    <t>퀴즈 오 여신님</t>
  </si>
  <si>
    <t>./../arcade/snap/qmegamis.png</t>
  </si>
  <si>
    <t>./../arcade/video/qmegamis.mp4</t>
  </si>
  <si>
    <t>./../arcade/marquee/qmegamis.png</t>
  </si>
  <si>
    <t>./qmhayaku.zip</t>
  </si>
  <si>
    <t>퀴즈 마작 빨리해요</t>
  </si>
  <si>
    <t>./../arcade/snap/qmhayaku.png</t>
  </si>
  <si>
    <t>./../arcade/video/qmhayaku.mp4</t>
  </si>
  <si>
    <t>./../arcade/marquee/qmhayaku.png</t>
  </si>
  <si>
    <t>./qntoond.zip</t>
  </si>
  <si>
    <t>큐인툰</t>
  </si>
  <si>
    <t>./../arcade/snap/qntoond.png</t>
  </si>
  <si>
    <t>./../arcade/video/qntoond.mp4</t>
  </si>
  <si>
    <t>./../arcade/marquee/qntoond.png</t>
  </si>
  <si>
    <t>./qntoondo.zip</t>
  </si>
  <si>
    <t>큐인툰 (네덜란드판, 게임카드 95-750-136)</t>
  </si>
  <si>
    <t>./../arcade/snap/qntoondo.png</t>
  </si>
  <si>
    <t>./../arcade/marquee/qntoondo.png</t>
  </si>
  <si>
    <t>./qos.zip</t>
  </si>
  <si>
    <t>스포츠 퀴즈</t>
  </si>
  <si>
    <t>./../arcade/snap/qos.png</t>
  </si>
  <si>
    <t>./../arcade/video/qos.mp4</t>
  </si>
  <si>
    <t>./../arcade/marquee/qos.png</t>
  </si>
  <si>
    <t>./qosa.zip</t>
  </si>
  <si>
    <t>스포츠 퀴즈 (39-960-099)</t>
  </si>
  <si>
    <t>./../arcade/snap/qosa.png</t>
  </si>
  <si>
    <t>./../arcade/marquee/qosa.png</t>
  </si>
  <si>
    <t>./qosb.zip</t>
  </si>
  <si>
    <t>스포츠 퀴즈 (39-960-089)</t>
  </si>
  <si>
    <t>./../arcade/snap/qosb.png</t>
  </si>
  <si>
    <t>./../arcade/marquee/qosb.png</t>
  </si>
  <si>
    <t>./qotn.zip</t>
  </si>
  <si>
    <t>퀸 오브 나일</t>
  </si>
  <si>
    <t>./../arcade/snap/qotn.png</t>
  </si>
  <si>
    <t>./../arcade/video/qotn.mp4</t>
  </si>
  <si>
    <t>./../arcade/marquee/qotn.png</t>
  </si>
  <si>
    <t>./qtono2.zip</t>
  </si>
  <si>
    <t>./../arcade/snap/qtono2.png</t>
  </si>
  <si>
    <t>./../arcade/video/qtono2.mp4</t>
  </si>
  <si>
    <t>./../arcade/marquee/qtono2.png</t>
  </si>
  <si>
    <t>./quake.zip</t>
  </si>
  <si>
    <t>퀘이크 아케이드 토너먼트</t>
  </si>
  <si>
    <t>./../arcade/snap/quake.png</t>
  </si>
  <si>
    <t>./../arcade/video/quake.mp4</t>
  </si>
  <si>
    <t>./../arcade/marquee/quake.png</t>
  </si>
  <si>
    <t>레이져트론/ID 소프트</t>
  </si>
  <si>
    <t>./quaquiz2.zip</t>
  </si>
  <si>
    <t>쿼드로 퀴즈 2</t>
  </si>
  <si>
    <t>./../arcade/snap/quaquiz2.png</t>
  </si>
  <si>
    <t>./../arcade/video/quaquiz2.mp4</t>
  </si>
  <si>
    <t>./../arcade/marquee/quaquiz2.png</t>
  </si>
  <si>
    <t>./quarterb.zip</t>
  </si>
  <si>
    <t>쿼터백</t>
  </si>
  <si>
    <t>./../arcade/snap/quarterb.png</t>
  </si>
  <si>
    <t>./../arcade/video/quarterb.mp4</t>
  </si>
  <si>
    <t>./../arcade/marquee/quarterb.png</t>
  </si>
  <si>
    <t>./quarterba.zip</t>
  </si>
  <si>
    <t>쿼터백 (세트 2)</t>
  </si>
  <si>
    <t>./../arcade/snap/quarterba.png</t>
  </si>
  <si>
    <t>./../arcade/marquee/quarterba.png</t>
  </si>
  <si>
    <t>./quarterha.zip</t>
  </si>
  <si>
    <t>쿼터 호스 (세트 2, PR-8210)</t>
  </si>
  <si>
    <t>./../arcade/snap/quarterha.png</t>
  </si>
  <si>
    <t>./../arcade/video/quarterh.mp4</t>
  </si>
  <si>
    <t>./../arcade/marquee/quarterha.png</t>
  </si>
  <si>
    <t>./quarterhb.zip</t>
  </si>
  <si>
    <t>쿼터 호스 (세트 3, LD-V2000)</t>
  </si>
  <si>
    <t>./../arcade/snap/quarterhb.png</t>
  </si>
  <si>
    <t>./../arcade/marquee/quarterhb.png</t>
  </si>
  <si>
    <t>./quartetj.zip</t>
  </si>
  <si>
    <t>쿼텟 (일본판, 8751 317-불명)</t>
  </si>
  <si>
    <t>./../arcade/snap/quartetj.png</t>
  </si>
  <si>
    <t>./../arcade/marquee/quartetj.png</t>
  </si>
  <si>
    <t>./quartrba.zip</t>
  </si>
  <si>
    <t>./../arcade/snap/quartrba.png</t>
  </si>
  <si>
    <t>./../arcade/marquee/quartrba.png</t>
  </si>
  <si>
    <t>./quartt2j.zip</t>
  </si>
  <si>
    <t>쿼텟 2 (일본판, 8751 317-불명)</t>
  </si>
  <si>
    <t>./../arcade/snap/quartt2j.png</t>
  </si>
  <si>
    <t>./../arcade/marquee/quartt2j.png</t>
  </si>
  <si>
    <t>./quasar.zip</t>
  </si>
  <si>
    <t>퀘이사</t>
  </si>
  <si>
    <t>./../arcade/snap/quasar.png</t>
  </si>
  <si>
    <t>./../arcade/video/quasar.mp4</t>
  </si>
  <si>
    <t>./../arcade/marquee/quasar.png</t>
  </si>
  <si>
    <t>자카리아/젤코</t>
  </si>
  <si>
    <t>./quasara.zip</t>
  </si>
  <si>
    <t>퀘이사 (대체)</t>
  </si>
  <si>
    <t>./../arcade/snap/quasara.png</t>
  </si>
  <si>
    <t>./../arcade/marquee/quasara.png</t>
  </si>
  <si>
    <t>./queen.zip</t>
  </si>
  <si>
    <t>퀸</t>
  </si>
  <si>
    <t>./../arcade/snap/queen.png</t>
  </si>
  <si>
    <t>./../arcade/video/queen.mp4</t>
  </si>
  <si>
    <t>./../arcade/marquee/queen.png</t>
  </si>
  <si>
    <t>STG</t>
  </si>
  <si>
    <t>./quickjac.zip</t>
  </si>
  <si>
    <t>퀵 잭</t>
  </si>
  <si>
    <t>./../arcade/snap/quickjac.png</t>
  </si>
  <si>
    <t>./../arcade/video/quickjac.mp4</t>
  </si>
  <si>
    <t>./../arcade/marquee/quickjac.png</t>
  </si>
  <si>
    <t>./quidgrid.zip</t>
  </si>
  <si>
    <t>텐 쿼드 그리드</t>
  </si>
  <si>
    <t>./../arcade/snap/quidgrid.png</t>
  </si>
  <si>
    <t>./../arcade/video/quidgrid.mp4</t>
  </si>
  <si>
    <t>./../arcade/marquee/quidgrid.png</t>
  </si>
  <si>
    <t>./quidgrid2.zip</t>
  </si>
  <si>
    <t>텐 쿼드 그리드 (v2.4)</t>
  </si>
  <si>
    <t>./../arcade/snap/quidgrid2.png</t>
  </si>
  <si>
    <t>./../arcade/marquee/quidgrid2.png</t>
  </si>
  <si>
    <t>./quidgrid2d.zip</t>
  </si>
  <si>
    <t>텐 쿼드 그리드 (v2.4, 데이터팩)</t>
  </si>
  <si>
    <t>./../arcade/snap/quidgrid2d.png</t>
  </si>
  <si>
    <t>./../arcade/marquee/quidgrid2d.png</t>
  </si>
  <si>
    <t>./quidgridd.zip</t>
  </si>
  <si>
    <t>텐 쿼드 그리드 (v1.2, 데이터팩)</t>
  </si>
  <si>
    <t>./../arcade/snap/quidgridd.png</t>
  </si>
  <si>
    <t>./../arcade/marquee/quidgridd.png</t>
  </si>
  <si>
    <t>./quintond.zip</t>
  </si>
  <si>
    <t>큐인툰 (영국, 95-751-206, 데이터팩)</t>
  </si>
  <si>
    <t>./../arcade/snap/quintond.png</t>
  </si>
  <si>
    <t>./../arcade/video/quintoon.mp4</t>
  </si>
  <si>
    <t>./../arcade/marquee/quintond.png</t>
  </si>
  <si>
    <t>./quintono.zip</t>
  </si>
  <si>
    <t>큐인툰 (영국판, 게임 카드 95-750-203)</t>
  </si>
  <si>
    <t>./../arcade/snap/quintono.png</t>
  </si>
  <si>
    <t>./../arcade/marquee/quintono.png</t>
  </si>
  <si>
    <t>./quintoon.zip</t>
  </si>
  <si>
    <t>./../arcade/snap/quintoon.png</t>
  </si>
  <si>
    <t>./../arcade/marquee/quintoon.png</t>
  </si>
  <si>
    <t>./quiz.zip</t>
  </si>
  <si>
    <t>퀴즈</t>
  </si>
  <si>
    <t>./../arcade/snap/quiz.png</t>
  </si>
  <si>
    <t>./../arcade/video/quiz.mp4</t>
  </si>
  <si>
    <t>./../arcade/marquee/quiz.png</t>
  </si>
  <si>
    <t>./quiz211.zip</t>
  </si>
  <si>
    <t>./../arcade/snap/quiz211.png</t>
  </si>
  <si>
    <t>./../arcade/video/quiz211.mp4</t>
  </si>
  <si>
    <t>./../arcade/marquee/quiz211.png</t>
  </si>
  <si>
    <t>./quiz365.zip</t>
  </si>
  <si>
    <t>퀴즈 365</t>
  </si>
  <si>
    <t>./../arcade/snap/quiz365.png</t>
  </si>
  <si>
    <t>./../arcade/video/quiz365.mp4</t>
  </si>
  <si>
    <t>./../arcade/marquee/quiz365.png</t>
  </si>
  <si>
    <t>./quiz365t.zip</t>
  </si>
  <si>
    <t>퀴즈 365 (홍콩판 &amp; 대만판)</t>
  </si>
  <si>
    <t>./../arcade/snap/quiz365t.png</t>
  </si>
  <si>
    <t>./../arcade/marquee/quiz365t.png</t>
  </si>
  <si>
    <t>./quizard.zip</t>
  </si>
  <si>
    <t>퀴자드 1.7</t>
  </si>
  <si>
    <t>./../arcade/snap/quizard.png</t>
  </si>
  <si>
    <t>./../arcade/video/quizard.mp4</t>
  </si>
  <si>
    <t>./../arcade/marquee/quizard.png</t>
  </si>
  <si>
    <t>디즈니</t>
  </si>
  <si>
    <t>./quizchq.zip</t>
  </si>
  <si>
    <t>퀴즈 채널 퀘스천</t>
  </si>
  <si>
    <t>./../arcade/snap/quizchq.png</t>
  </si>
  <si>
    <t>./../arcade/video/quizchq.mp4</t>
  </si>
  <si>
    <t>./../arcade/marquee/quizchq.png</t>
  </si>
  <si>
    <t>./quizchql.zip</t>
  </si>
  <si>
    <t>퀴즈 채널 퀘스천 (버전 1.23)(대만판)</t>
  </si>
  <si>
    <t>./../arcade/snap/quizchql.png</t>
  </si>
  <si>
    <t>./../arcade/marquee/quizchql.png</t>
  </si>
  <si>
    <t>./quizdna.zip</t>
  </si>
  <si>
    <t>퀴즈 DNA의 반란</t>
  </si>
  <si>
    <t>./../arcade/snap/quizdna.png</t>
  </si>
  <si>
    <t>./../arcade/video/quizdna.mp4</t>
  </si>
  <si>
    <t>./../arcade/marquee/quizdna.png</t>
  </si>
  <si>
    <t>./quizmstr.zip</t>
  </si>
  <si>
    <t>퀴즈마스터</t>
  </si>
  <si>
    <t>./../arcade/snap/quizmstr.png</t>
  </si>
  <si>
    <t>./../arcade/video/quizmstr.mp4</t>
  </si>
  <si>
    <t>./../arcade/marquee/quizmstr.png</t>
  </si>
  <si>
    <t>로벤 스피엘라우토마튼</t>
  </si>
  <si>
    <t>./quizpani.zip</t>
  </si>
  <si>
    <t>퀴즈 파니쿠루 판타지</t>
  </si>
  <si>
    <t>./../arcade/snap/quizpani.png</t>
  </si>
  <si>
    <t>./../arcade/video/quizpani.mp4</t>
  </si>
  <si>
    <t>./../arcade/marquee/quizpani.png</t>
  </si>
  <si>
    <t>./quizpun2.zip</t>
  </si>
  <si>
    <t>퀴즈 펀치 2</t>
  </si>
  <si>
    <t>./../arcade/snap/quizpun2.png</t>
  </si>
  <si>
    <t>./../arcade/video/quizpun2.mp4</t>
  </si>
  <si>
    <t>./../arcade/marquee/quizpun2.png</t>
  </si>
  <si>
    <t>스페이스 컴퓨터</t>
  </si>
  <si>
    <t>./quizqgd.zip</t>
  </si>
  <si>
    <t>퀴즈 휴대폰 Q 모드</t>
  </si>
  <si>
    <t>./../arcade/snap/quizqgd.png</t>
  </si>
  <si>
    <t>./../arcade/video/quizqgd.mp4</t>
  </si>
  <si>
    <t>./../arcade/marquee/quizqgd.png</t>
  </si>
  <si>
    <t>아메디오 (타이토 라이센스)</t>
  </si>
  <si>
    <t>./quizrd22.zip</t>
  </si>
  <si>
    <t>퀴자드 2.2</t>
  </si>
  <si>
    <t>./../arcade/snap/quizrd22.png</t>
  </si>
  <si>
    <t>./../arcade/video/quizrd22.mp4</t>
  </si>
  <si>
    <t>./../arcade/marquee/quizrd22.png</t>
  </si>
  <si>
    <t>./quizrd32.zip</t>
  </si>
  <si>
    <t>퀴자드 3.2</t>
  </si>
  <si>
    <t>./../arcade/snap/quizrd32.png</t>
  </si>
  <si>
    <t>./../arcade/video/quizrd32.mp4</t>
  </si>
  <si>
    <t>./../arcade/marquee/quizrd32.png</t>
  </si>
  <si>
    <t>./quizrr41.zip</t>
  </si>
  <si>
    <t>퀴자드 레인보우 4.1</t>
  </si>
  <si>
    <t>./../arcade/snap/quizrr41.png</t>
  </si>
  <si>
    <t>./../arcade/video/quizrr41.mp4</t>
  </si>
  <si>
    <t>./../arcade/marquee/quizrr41.png</t>
  </si>
  <si>
    <t>./quiztou.zip</t>
  </si>
  <si>
    <t>열투! 격투! 퀴즈도!</t>
  </si>
  <si>
    <t>./../arcade/snap/quiztou.png</t>
  </si>
  <si>
    <t>./../arcade/video/quiztou.mp4</t>
  </si>
  <si>
    <t>./../arcade/marquee/quiztou.png</t>
  </si>
  <si>
    <t>./quiztvqq.zip</t>
  </si>
  <si>
    <t>퀴즈 TV 합중국 Q&amp;Q</t>
  </si>
  <si>
    <t>./../arcade/snap/quiztvqq.png</t>
  </si>
  <si>
    <t>./../arcade/video/quiztvqq.mp4</t>
  </si>
  <si>
    <t>./../arcade/marquee/quiztvqq.png</t>
  </si>
  <si>
    <t>./quizvadr.zip</t>
  </si>
  <si>
    <t>퀴즈베이더스</t>
  </si>
  <si>
    <t>./../arcade/snap/quizvadr.png</t>
  </si>
  <si>
    <t>./../arcade/video/quizvadr.mp4</t>
  </si>
  <si>
    <t>./../arcade/marquee/quizvadr.png</t>
  </si>
  <si>
    <t>./quizvid.zip</t>
  </si>
  <si>
    <t>비디오 퀴즈</t>
  </si>
  <si>
    <t>./../arcade/snap/quizvid.png</t>
  </si>
  <si>
    <t>./../arcade/video/quizvid.mp4</t>
  </si>
  <si>
    <t>./../arcade/marquee/quizvid.png</t>
  </si>
  <si>
    <t>./qwak.zip</t>
  </si>
  <si>
    <t>콰크</t>
  </si>
  <si>
    <t>./../arcade/snap/qwak.png</t>
  </si>
  <si>
    <t>./../arcade/video/qwak.mp4</t>
  </si>
  <si>
    <t>./../arcade/marquee/qwak.png</t>
  </si>
  <si>
    <t>./qwakprot.zip</t>
  </si>
  <si>
    <t>./../arcade/snap/qwakprot.png</t>
  </si>
  <si>
    <t>./../arcade/video/qwakprot.mp4</t>
  </si>
  <si>
    <t>./../arcade/marquee/qwakprot.png</t>
  </si>
  <si>
    <t>./r2dtank.zip</t>
  </si>
  <si>
    <t>R2D 탱크</t>
  </si>
  <si>
    <t>./../arcade/snap/r2dtank.png</t>
  </si>
  <si>
    <t>./../arcade/video/r2dtank.mp4</t>
  </si>
  <si>
    <t>./../arcade/marquee/r2dtank.png</t>
  </si>
  <si>
    <t>./rabbitpk.zip</t>
  </si>
  <si>
    <t>래빗 포커 (아리조나 포커 v1.1)</t>
  </si>
  <si>
    <t>./../arcade/snap/rabbitpk.png</t>
  </si>
  <si>
    <t>./../arcade/marquee/rabbitpk.png</t>
  </si>
  <si>
    <t>./racedcb4.zip</t>
  </si>
  <si>
    <t>레이스 드라이빙 (소형, 영국판, 개정판 4)</t>
  </si>
  <si>
    <t>./../arcade/snap/racedcb4.png</t>
  </si>
  <si>
    <t>./../arcade/video/racedriv.mp4</t>
  </si>
  <si>
    <t>./../arcade/marquee/racedcb4.png</t>
  </si>
  <si>
    <t>./racedcg4.zip</t>
  </si>
  <si>
    <t>레이스 드라이빙 (소형, 독일판, 개정판 4)</t>
  </si>
  <si>
    <t>./../arcade/snap/racedcg4.png</t>
  </si>
  <si>
    <t>./../arcade/marquee/racedcg4.png</t>
  </si>
  <si>
    <t>./racedrb1.zip</t>
  </si>
  <si>
    <t>레이스 드라이빙 (콕핏, 영국판, 개정판 1)</t>
  </si>
  <si>
    <t>./../arcade/snap/racedrb1.png</t>
  </si>
  <si>
    <t>./../arcade/marquee/racedrb1.png</t>
  </si>
  <si>
    <t>./racedrb4.zip</t>
  </si>
  <si>
    <t>레이스 드라이빙 (콕핏, 영국판, 개정판 4)</t>
  </si>
  <si>
    <t>./../arcade/snap/racedrb4.png</t>
  </si>
  <si>
    <t>./../arcade/marquee/racedrb4.png</t>
  </si>
  <si>
    <t>./racedrc1.zip</t>
  </si>
  <si>
    <t>레이스 드라이빙 (소형, 개정판 1)</t>
  </si>
  <si>
    <t>./../arcade/snap/racedrc1.png</t>
  </si>
  <si>
    <t>./../arcade/marquee/racedrc1.png</t>
  </si>
  <si>
    <t>./racedrc2.zip</t>
  </si>
  <si>
    <t>레이스 드라이빙 (소형, 개정판 2)</t>
  </si>
  <si>
    <t>./../arcade/snap/racedrc2.png</t>
  </si>
  <si>
    <t>./../arcade/marquee/racedrc2.png</t>
  </si>
  <si>
    <t>./racedrc4.zip</t>
  </si>
  <si>
    <t>레이스 드라이빙 (소형, 개정판 4)</t>
  </si>
  <si>
    <t>./../arcade/snap/racedrc4.png</t>
  </si>
  <si>
    <t>./../arcade/marquee/racedrc4.png</t>
  </si>
  <si>
    <t>./racedrcb.zip</t>
  </si>
  <si>
    <t>레이스 드라이빙 (소형, 영국판, 개정판 5)</t>
  </si>
  <si>
    <t>./../arcade/snap/racedrcb.png</t>
  </si>
  <si>
    <t>./../arcade/marquee/racedrcb.png</t>
  </si>
  <si>
    <t>./racedrcg.zip</t>
  </si>
  <si>
    <t>레이스 드라이빙 (소형, 독일판, 개정판 5)</t>
  </si>
  <si>
    <t>./../arcade/snap/racedrcg.png</t>
  </si>
  <si>
    <t>./../arcade/marquee/racedrcg.png</t>
  </si>
  <si>
    <t>./racedrg1.zip</t>
  </si>
  <si>
    <t>레이스 드라이빙 (콕핏, 독일판, 개정판 2)</t>
  </si>
  <si>
    <t>./../arcade/snap/racedrg1.png</t>
  </si>
  <si>
    <t>./../arcade/marquee/racedrg1.png</t>
  </si>
  <si>
    <t>./racedrg4.zip</t>
  </si>
  <si>
    <t>레이스 드라이빙 (콕핏, 독일판, 개정판 4)</t>
  </si>
  <si>
    <t>./../arcade/snap/racedrg4.png</t>
  </si>
  <si>
    <t>./../arcade/marquee/racedrg4.png</t>
  </si>
  <si>
    <t>./racedriv.zip</t>
  </si>
  <si>
    <t>레이스 드라이빙</t>
  </si>
  <si>
    <t>./../arcade/snap/racedriv.png</t>
  </si>
  <si>
    <t>./../arcade/marquee/racedriv.png</t>
  </si>
  <si>
    <t>./racedriv1.zip</t>
  </si>
  <si>
    <t>레이스 드라이빙 (콕핏, 개정판 1)</t>
  </si>
  <si>
    <t>./../arcade/snap/racedriv1.png</t>
  </si>
  <si>
    <t>./../arcade/marquee/racedriv1.png</t>
  </si>
  <si>
    <t>./racedriv2.zip</t>
  </si>
  <si>
    <t>레이스 드라이빙 (콕핏, 개정판 2)</t>
  </si>
  <si>
    <t>./../arcade/snap/racedriv2.png</t>
  </si>
  <si>
    <t>./../arcade/marquee/racedriv2.png</t>
  </si>
  <si>
    <t>./racedriv3.zip</t>
  </si>
  <si>
    <t>레이스 드라이빙 (콕핏, 개정판 3)</t>
  </si>
  <si>
    <t>./../arcade/snap/racedriv3.png</t>
  </si>
  <si>
    <t>./../arcade/marquee/racedriv3.png</t>
  </si>
  <si>
    <t>./racedriv4.zip</t>
  </si>
  <si>
    <t>레이스 드라이빙 (콕핏, 개정판 4)</t>
  </si>
  <si>
    <t>./../arcade/snap/racedriv4.png</t>
  </si>
  <si>
    <t>./../arcade/marquee/racedriv4.png</t>
  </si>
  <si>
    <t>./racedrivb.zip</t>
  </si>
  <si>
    <t>레이스 드라이빙 (콕핏, 영국판, 개정판 5)</t>
  </si>
  <si>
    <t>./../arcade/snap/racedrivb.png</t>
  </si>
  <si>
    <t>./../arcade/marquee/racedrivb.png</t>
  </si>
  <si>
    <t>./racedrivb1.zip</t>
  </si>
  <si>
    <t>./../arcade/snap/racedrivb1.png</t>
  </si>
  <si>
    <t>./../arcade/marquee/racedrivb1.png</t>
  </si>
  <si>
    <t>./racedrivb4.zip</t>
  </si>
  <si>
    <t>./../arcade/snap/racedrivb4.png</t>
  </si>
  <si>
    <t>./../arcade/marquee/racedrivb4.png</t>
  </si>
  <si>
    <t>./racedrivc.zip</t>
  </si>
  <si>
    <t>레이스 드라이빙 (소형, 개정판 5)</t>
  </si>
  <si>
    <t>./../arcade/snap/racedrivc.png</t>
  </si>
  <si>
    <t>./../arcade/marquee/racedrivc.png</t>
  </si>
  <si>
    <t>./racedrivc1.zip</t>
  </si>
  <si>
    <t>./../arcade/snap/racedrivc1.png</t>
  </si>
  <si>
    <t>./../arcade/marquee/racedrivc1.png</t>
  </si>
  <si>
    <t>./racedrivc2.zip</t>
  </si>
  <si>
    <t>./../arcade/snap/racedrivc2.png</t>
  </si>
  <si>
    <t>./../arcade/marquee/racedrivc2.png</t>
  </si>
  <si>
    <t>./racedrivc4.zip</t>
  </si>
  <si>
    <t>./../arcade/snap/racedrivc4.png</t>
  </si>
  <si>
    <t>./../arcade/marquee/racedrivc4.png</t>
  </si>
  <si>
    <t>./racedrivcb.zip</t>
  </si>
  <si>
    <t>./../arcade/snap/racedrivcb.png</t>
  </si>
  <si>
    <t>./../arcade/marquee/racedrivcb.png</t>
  </si>
  <si>
    <t>./racedrivcb4.zip</t>
  </si>
  <si>
    <t>./../arcade/snap/racedrivcb4.png</t>
  </si>
  <si>
    <t>./../arcade/marquee/racedrivcb4.png</t>
  </si>
  <si>
    <t>./racedrivcg.zip</t>
  </si>
  <si>
    <t>./../arcade/snap/racedrivcg.png</t>
  </si>
  <si>
    <t>./../arcade/marquee/racedrivcg.png</t>
  </si>
  <si>
    <t>./racedrivcg4.zip</t>
  </si>
  <si>
    <t>./../arcade/snap/racedrivcg4.png</t>
  </si>
  <si>
    <t>./../arcade/marquee/racedrivcg4.png</t>
  </si>
  <si>
    <t>./racedrivg.zip</t>
  </si>
  <si>
    <t>레이스 드라이빙 (콕핏, 독일판, 개정판 5)</t>
  </si>
  <si>
    <t>./../arcade/snap/racedrivg.png</t>
  </si>
  <si>
    <t>./../arcade/marquee/racedrivg.png</t>
  </si>
  <si>
    <t>./racedrivg1.zip</t>
  </si>
  <si>
    <t>./../arcade/snap/racedrivg1.png</t>
  </si>
  <si>
    <t>./../arcade/marquee/racedrivg1.png</t>
  </si>
  <si>
    <t>./racedrivg4.zip</t>
  </si>
  <si>
    <t>./../arcade/snap/racedrivg4.png</t>
  </si>
  <si>
    <t>./../arcade/marquee/racedrivg4.png</t>
  </si>
  <si>
    <t>./racedrivpan.zip</t>
  </si>
  <si>
    <t>레이스 드라이빙 파노라마 (시험판, 개정판 2.1)</t>
  </si>
  <si>
    <t>./../arcade/snap/racedrivpan.png</t>
  </si>
  <si>
    <t>./../arcade/marquee/racedrivpan.png</t>
  </si>
  <si>
    <t>./racedrv1.zip</t>
  </si>
  <si>
    <t>./../arcade/snap/racedrv1.png</t>
  </si>
  <si>
    <t>./../arcade/marquee/racedrv1.png</t>
  </si>
  <si>
    <t>./racedrv2.zip</t>
  </si>
  <si>
    <t>./../arcade/snap/racedrv2.png</t>
  </si>
  <si>
    <t>./../arcade/marquee/racedrv2.png</t>
  </si>
  <si>
    <t>./racedrv3.zip</t>
  </si>
  <si>
    <t>./../arcade/snap/racedrv3.png</t>
  </si>
  <si>
    <t>./../arcade/marquee/racedrv3.png</t>
  </si>
  <si>
    <t>./racedrv4.zip</t>
  </si>
  <si>
    <t>./../arcade/snap/racedrv4.png</t>
  </si>
  <si>
    <t>./../arcade/marquee/racedrv4.png</t>
  </si>
  <si>
    <t>./racedrvb.zip</t>
  </si>
  <si>
    <t>./../arcade/snap/racedrvb.png</t>
  </si>
  <si>
    <t>./../arcade/marquee/racedrvb.png</t>
  </si>
  <si>
    <t>./racedrvc.zip</t>
  </si>
  <si>
    <t>./../arcade/snap/racedrvc.png</t>
  </si>
  <si>
    <t>./../arcade/marquee/racedrvc.png</t>
  </si>
  <si>
    <t>./racedrvg.zip</t>
  </si>
  <si>
    <t>./../arcade/snap/racedrvg.png</t>
  </si>
  <si>
    <t>./../arcade/marquee/racedrvg.png</t>
  </si>
  <si>
    <t>./racinfrc.zip</t>
  </si>
  <si>
    <t>레이싱 포스</t>
  </si>
  <si>
    <t>./../arcade/snap/racinfrc.png</t>
  </si>
  <si>
    <t>./../arcade/video/racinfrc.mp4</t>
  </si>
  <si>
    <t>./../arcade/marquee/racinfrc.png</t>
  </si>
  <si>
    <t>./racinfrcu.zip</t>
  </si>
  <si>
    <t>레이싱 포스 (버전 UAB)</t>
  </si>
  <si>
    <t>./../arcade/snap/racinfrcu.png</t>
  </si>
  <si>
    <t>./../arcade/marquee/racinfrcu.png</t>
  </si>
  <si>
    <t>./racingj.zip</t>
  </si>
  <si>
    <t>레이싱 잼</t>
  </si>
  <si>
    <t>./../arcade/snap/racingj.png</t>
  </si>
  <si>
    <t>./../arcade/video/racingj.mp4</t>
  </si>
  <si>
    <t>./../arcade/marquee/racingj.png</t>
  </si>
  <si>
    <t>./racingj2.zip</t>
  </si>
  <si>
    <t>레이싱 잼 - 챕터 2</t>
  </si>
  <si>
    <t>./../arcade/snap/racingj2.png</t>
  </si>
  <si>
    <t>./../arcade/video/racingj2.mp4</t>
  </si>
  <si>
    <t>./../arcade/marquee/racingj2.png</t>
  </si>
  <si>
    <t>./racoon.zip</t>
  </si>
  <si>
    <t>./../arcade/snap/racoon.png</t>
  </si>
  <si>
    <t>./../arcade/video/racoon.mp4</t>
  </si>
  <si>
    <t>./../arcade/marquee/racoon.png</t>
  </si>
  <si>
    <t>./radarzn1.zip</t>
  </si>
  <si>
    <t>레이더 존 (개정판1)</t>
  </si>
  <si>
    <t>./../arcade/snap/radarzn1.png</t>
  </si>
  <si>
    <t>./../arcade/marquee/radarzn1.png</t>
  </si>
  <si>
    <t>./radarznt.zip</t>
  </si>
  <si>
    <t>레이더 존</t>
  </si>
  <si>
    <t>./../arcade/snap/radarznt.png</t>
  </si>
  <si>
    <t>./../arcade/marquee/radarznt.png</t>
  </si>
  <si>
    <t>./radarzon.zip</t>
  </si>
  <si>
    <t>./../arcade/snap/radarzon.png</t>
  </si>
  <si>
    <t>./../arcade/marquee/radarzon.png</t>
  </si>
  <si>
    <t>./radarzon1.zip</t>
  </si>
  <si>
    <t>./../arcade/snap/radarzon1.png</t>
  </si>
  <si>
    <t>./../arcade/marquee/radarzon1.png</t>
  </si>
  <si>
    <t>./radarzont.zip</t>
  </si>
  <si>
    <t>./../arcade/snap/radarzont.png</t>
  </si>
  <si>
    <t>./../arcade/marquee/radarzont.png</t>
  </si>
  <si>
    <t>./radikalb.zip</t>
  </si>
  <si>
    <t>라디칼 바이커즈</t>
  </si>
  <si>
    <t>./../arcade/snap/radikalb.png</t>
  </si>
  <si>
    <t>./../arcade/video/radikalb.mp4</t>
  </si>
  <si>
    <t>./../arcade/marquee/radikalb.png</t>
  </si>
  <si>
    <t>./radirgy.zip</t>
  </si>
  <si>
    <t>래디지</t>
  </si>
  <si>
    <t>./../arcade/snap/radirgy.png</t>
  </si>
  <si>
    <t>./../arcade/video/radirgy.mp4</t>
  </si>
  <si>
    <t>./../arcade/marquee/radirgy.png</t>
  </si>
  <si>
    <t>./radm.zip</t>
  </si>
  <si>
    <t>라드 모빌</t>
  </si>
  <si>
    <t>./../arcade/snap/radm.png</t>
  </si>
  <si>
    <t>./../arcade/video/radm.mp4</t>
  </si>
  <si>
    <t>./../arcade/marquee/radm.png</t>
  </si>
  <si>
    <t>./radmu.zip</t>
  </si>
  <si>
    <t>라드 모빌 (미국판)</t>
  </si>
  <si>
    <t>./../arcade/snap/radmu.png</t>
  </si>
  <si>
    <t>./../arcade/marquee/radmu.png</t>
  </si>
  <si>
    <t>./radr.zip</t>
  </si>
  <si>
    <t>./../arcade/snap/radr.png</t>
  </si>
  <si>
    <t>./../arcade/video/radr.mp4</t>
  </si>
  <si>
    <t>./../arcade/marquee/radr.png</t>
  </si>
  <si>
    <t>./radru.zip</t>
  </si>
  <si>
    <t>라드 랠리 (미국판)</t>
  </si>
  <si>
    <t>./../arcade/snap/radru.png</t>
  </si>
  <si>
    <t>./../arcade/marquee/radru.png</t>
  </si>
  <si>
    <t>./raf102j.zip</t>
  </si>
  <si>
    <t>리얼 앤 페이크 / 포토 Y2K (버전 102, 일본판 보드)</t>
  </si>
  <si>
    <t>./../arcade/snap/raf102j.png</t>
  </si>
  <si>
    <t>./../arcade/marquee/raf102j.png</t>
  </si>
  <si>
    <t>./raiden2a.zip</t>
  </si>
  <si>
    <t>라이덴 2 (세트 2, 메트로테인먼트)</t>
  </si>
  <si>
    <t>./../arcade/snap/raiden2a.png</t>
  </si>
  <si>
    <t>./../arcade/marquee/raiden2a.png</t>
  </si>
  <si>
    <t>./raiden2b.zip</t>
  </si>
  <si>
    <t>라이덴 2 (세트 3, 일본판)</t>
  </si>
  <si>
    <t>./../arcade/snap/raiden2b.png</t>
  </si>
  <si>
    <t>./../arcade/marquee/raiden2b.png</t>
  </si>
  <si>
    <t>./raiden2c.zip</t>
  </si>
  <si>
    <t>라이덴 2 (세트 4, 일본판)</t>
  </si>
  <si>
    <t>./../arcade/snap/raiden2c.png</t>
  </si>
  <si>
    <t>./../arcade/marquee/raiden2c.png</t>
  </si>
  <si>
    <t>./raiden2d.zip</t>
  </si>
  <si>
    <t>라이덴 2 (세트 5, Italy)</t>
  </si>
  <si>
    <t>./../arcade/snap/raiden2d.png</t>
  </si>
  <si>
    <t>./../arcade/marquee/raiden2d.png</t>
  </si>
  <si>
    <t>./raiders.zip</t>
  </si>
  <si>
    <t>레이더스</t>
  </si>
  <si>
    <t>./../arcade/snap/raiders.png</t>
  </si>
  <si>
    <t>./../arcade/video/raiders.mp4</t>
  </si>
  <si>
    <t>./../arcade/marquee/raiders.png</t>
  </si>
  <si>
    <t>./raidndx.zip</t>
  </si>
  <si>
    <t>./../arcade/snap/raidndx.png</t>
  </si>
  <si>
    <t>./../arcade/video/raidndx.mp4</t>
  </si>
  <si>
    <t>./../arcade/marquee/raidndx.png</t>
  </si>
  <si>
    <t>./raidndxa.zip</t>
  </si>
  <si>
    <t>라이덴 DX (세트 2)</t>
  </si>
  <si>
    <t>./../arcade/snap/raidndxa.png</t>
  </si>
  <si>
    <t>./../arcade/marquee/raidndxa.png</t>
  </si>
  <si>
    <t>./raidndxa1.zip</t>
  </si>
  <si>
    <t>라이덴 DX (아시아판 세트 1)</t>
  </si>
  <si>
    <t>./../arcade/snap/raidndxa1.png</t>
  </si>
  <si>
    <t>./../arcade/marquee/raidndxa1.png</t>
  </si>
  <si>
    <t>./raidndxa2.zip</t>
  </si>
  <si>
    <t>라이덴 DX (아시아판 세트 2)</t>
  </si>
  <si>
    <t>./../arcade/snap/raidndxa2.png</t>
  </si>
  <si>
    <t>./../arcade/marquee/raidndxa2.png</t>
  </si>
  <si>
    <t>./raidndxb.zip</t>
  </si>
  <si>
    <t>라이덴 DX (세트 3, 신형 V33 PCB)</t>
  </si>
  <si>
    <t>./../arcade/snap/raidndxb.png</t>
  </si>
  <si>
    <t>./../arcade/marquee/raidndxb.png</t>
  </si>
  <si>
    <t>./raidndxg.zip</t>
  </si>
  <si>
    <t>./../arcade/snap/raidndxg.png</t>
  </si>
  <si>
    <t>./../arcade/marquee/raidndxg.png</t>
  </si>
  <si>
    <t>./raidndxj.zip</t>
  </si>
  <si>
    <t>라이덴 DX (일본판)</t>
  </si>
  <si>
    <t>./../arcade/snap/raidndxj.png</t>
  </si>
  <si>
    <t>./../arcade/marquee/raidndxj.png</t>
  </si>
  <si>
    <t>./raidndxm.zip</t>
  </si>
  <si>
    <t>라이덴 DX (메트로테인먼트 라이센스)</t>
  </si>
  <si>
    <t>./../arcade/snap/raidndxm.png</t>
  </si>
  <si>
    <t>./../arcade/marquee/raidndxm.png</t>
  </si>
  <si>
    <t>./raidndxu.zip</t>
  </si>
  <si>
    <t>./../arcade/snap/raidndxu.png</t>
  </si>
  <si>
    <t>./../arcade/marquee/raidndxu.png</t>
  </si>
  <si>
    <t>./raidrs5t.zip</t>
  </si>
  <si>
    <t>./../arcade/snap/raidrs5t.png</t>
  </si>
  <si>
    <t>./../arcade/marquee/raidrs5t.png</t>
  </si>
  <si>
    <t>./rainbow.zip</t>
  </si>
  <si>
    <t>./../arcade/snap/rainbow.png</t>
  </si>
  <si>
    <t>./../arcade/video/rainbow.mp4</t>
  </si>
  <si>
    <t>./../arcade/marquee/rainbow.png</t>
  </si>
  <si>
    <t>./rainbowe.zip</t>
  </si>
  <si>
    <t>레인보우 아일랜드 (추가)</t>
  </si>
  <si>
    <t>./../arcade/snap/rainbowe.png</t>
  </si>
  <si>
    <t>./../arcade/marquee/rainbowe.png</t>
  </si>
  <si>
    <t>./rainbowo.zip</t>
  </si>
  <si>
    <t>./../arcade/snap/rainbowo.png</t>
  </si>
  <si>
    <t>./../arcade/marquee/rainbowo.png</t>
  </si>
  <si>
    <t>./rallys.zip</t>
  </si>
  <si>
    <t>랠리즈 (해적판)</t>
  </si>
  <si>
    <t>./../arcade/snap/rallys.png</t>
  </si>
  <si>
    <t>./../arcade/marquee/rallys.png</t>
  </si>
  <si>
    <t>./rambo3a.zip</t>
  </si>
  <si>
    <t>./../arcade/snap/rambo3a.png</t>
  </si>
  <si>
    <t>./../arcade/marquee/rambo3a.png</t>
  </si>
  <si>
    <t>./rambo3ae.zip</t>
  </si>
  <si>
    <t>람보 3 (유럽판 세트 2)</t>
  </si>
  <si>
    <t>./../arcade/snap/rambo3ae.png</t>
  </si>
  <si>
    <t>./../arcade/marquee/rambo3ae.png</t>
  </si>
  <si>
    <t>./rampart.zip</t>
  </si>
  <si>
    <t>램파트</t>
  </si>
  <si>
    <t>./../arcade/snap/rampart.png</t>
  </si>
  <si>
    <t>./../arcade/video/rampart.mp4</t>
  </si>
  <si>
    <t>./../arcade/marquee/rampart.png</t>
  </si>
  <si>
    <t>./rampart2p.zip</t>
  </si>
  <si>
    <t>램파트 (조이스틱)</t>
  </si>
  <si>
    <t>./../arcade/snap/rampart2p.png</t>
  </si>
  <si>
    <t>./../arcade/marquee/rampart2p.png</t>
  </si>
  <si>
    <t>./rampartj.zip</t>
  </si>
  <si>
    <t>램파트 (일본판, 조이스틱)</t>
  </si>
  <si>
    <t>./../arcade/snap/rampartj.png</t>
  </si>
  <si>
    <t>./../arcade/marquee/rampartj.png</t>
  </si>
  <si>
    <t>./ramprt2p.zip</t>
  </si>
  <si>
    <t>./../arcade/snap/ramprt2p.png</t>
  </si>
  <si>
    <t>./../arcade/marquee/ramprt2p.png</t>
  </si>
  <si>
    <t>./rangrmsn.zip</t>
  </si>
  <si>
    <t>레인져 미션</t>
  </si>
  <si>
    <t>./../arcade/snap/rangrmsn.png</t>
  </si>
  <si>
    <t>./../arcade/video/rangrmsn.mp4</t>
  </si>
  <si>
    <t>./../arcade/marquee/rangrmsn.png</t>
  </si>
  <si>
    <t>./rapidfir.zip</t>
  </si>
  <si>
    <t>래피드 파이어 v1.1</t>
  </si>
  <si>
    <t>./../arcade/snap/rapidfir.png</t>
  </si>
  <si>
    <t>./../arcade/video/rapidfir.mp4</t>
  </si>
  <si>
    <t>./../arcade/marquee/rapidfir.png</t>
  </si>
  <si>
    <t>./rapidfire.zip</t>
  </si>
  <si>
    <t>./../arcade/snap/rapidfire.png</t>
  </si>
  <si>
    <t>./../arcade/marquee/rapidfire.png</t>
  </si>
  <si>
    <t>./rapidrvr.zip</t>
  </si>
  <si>
    <t>래피드 리버</t>
  </si>
  <si>
    <t>./../arcade/snap/rapidrvr.png</t>
  </si>
  <si>
    <t>./../arcade/video/rapidrvr.mp4</t>
  </si>
  <si>
    <t>./../arcade/marquee/rapidrvr.png</t>
  </si>
  <si>
    <t>./rapidrvr2.zip</t>
  </si>
  <si>
    <t>래피드 리버 (RD2 v. C)</t>
  </si>
  <si>
    <t>./../arcade/snap/rapidrvr2.png</t>
  </si>
  <si>
    <t>./../arcade/marquee/rapidrvr2.png</t>
  </si>
  <si>
    <t>./rastanu2.zip</t>
  </si>
  <si>
    <t>라스턴 (미국판, 세트 2)</t>
  </si>
  <si>
    <t>./../arcade/snap/rastanu2.png</t>
  </si>
  <si>
    <t>./../arcade/marquee/rastanu2.png</t>
  </si>
  <si>
    <t>./rastsaga1.zip</t>
  </si>
  <si>
    <t>./../arcade/snap/rastsaga1.png</t>
  </si>
  <si>
    <t>./../arcade/marquee/rastsaga1.png</t>
  </si>
  <si>
    <t>./raveracj.zip</t>
  </si>
  <si>
    <t>레이브 레이서 (개정판 RV1 버전B, 일본판)</t>
  </si>
  <si>
    <t>./../arcade/snap/raveracj.png</t>
  </si>
  <si>
    <t>./../arcade/video/raveracw.mp4</t>
  </si>
  <si>
    <t>./../arcade/marquee/raveracj.png</t>
  </si>
  <si>
    <t>./raveracja.zip</t>
  </si>
  <si>
    <t>레이브 레이서 (개정판 RV1, 일본판)</t>
  </si>
  <si>
    <t>./../arcade/snap/raveracja.png</t>
  </si>
  <si>
    <t>./../arcade/marquee/raveracja.png</t>
  </si>
  <si>
    <t>./raveracw.zip</t>
  </si>
  <si>
    <t>레이브 레이서</t>
  </si>
  <si>
    <t>./../arcade/snap/raveracw.png</t>
  </si>
  <si>
    <t>./../arcade/marquee/raveracw.png</t>
  </si>
  <si>
    <t>./raveraja.zip</t>
  </si>
  <si>
    <t>./../arcade/snap/raveraja.png</t>
  </si>
  <si>
    <t>./../arcade/marquee/raveraja.png</t>
  </si>
  <si>
    <t>./raycris.zip</t>
  </si>
  <si>
    <t>레이 크라이시스</t>
  </si>
  <si>
    <t>./../arcade/snap/raycris.png</t>
  </si>
  <si>
    <t>./../arcade/video/raycris.mp4</t>
  </si>
  <si>
    <t>./../arcade/marquee/raycris.png</t>
  </si>
  <si>
    <t>./rayforcj.zip</t>
  </si>
  <si>
    <t>./../arcade/snap/rayforcj.png</t>
  </si>
  <si>
    <t>./../arcade/marquee/rayforcj.png</t>
  </si>
  <si>
    <t>./raystorj.zip</t>
  </si>
  <si>
    <t>레이 스톰 (버전 2.05J)</t>
  </si>
  <si>
    <t>./../arcade/snap/raystorj.png</t>
  </si>
  <si>
    <t>./../arcade/video/raystorm.mp4</t>
  </si>
  <si>
    <t>./../arcade/marquee/raystorj.png</t>
  </si>
  <si>
    <t>./raystorm.zip</t>
  </si>
  <si>
    <t>레이 스톰</t>
  </si>
  <si>
    <t>./../arcade/snap/raystorm.png</t>
  </si>
  <si>
    <t>./../arcade/marquee/raystorm.png</t>
  </si>
  <si>
    <t>./raystormj.zip</t>
  </si>
  <si>
    <t>./../arcade/snap/raystormj.png</t>
  </si>
  <si>
    <t>./../arcade/marquee/raystormj.png</t>
  </si>
  <si>
    <t>./rbff2a.zip</t>
  </si>
  <si>
    <t>리얼 바웃 아랑전설 2 - 신인 (세트 2)</t>
  </si>
  <si>
    <t>./../arcade/snap/rbff2a.png</t>
  </si>
  <si>
    <t>./../arcade/marquee/rbff2a.png</t>
  </si>
  <si>
    <t>./rbibb.zip</t>
  </si>
  <si>
    <t>아타리 R.B.I. 베이스볼</t>
  </si>
  <si>
    <t>./../arcade/snap/rbibb.png</t>
  </si>
  <si>
    <t>./../arcade/video/rbibb.mp4</t>
  </si>
  <si>
    <t>./../arcade/marquee/rbibb.png</t>
  </si>
  <si>
    <t>./rbibba.zip</t>
  </si>
  <si>
    <t>아타리 R.B.I. 베이스볼 (세트 2)</t>
  </si>
  <si>
    <t>./../arcade/snap/rbibba.png</t>
  </si>
  <si>
    <t>./../arcade/marquee/rbibba.png</t>
  </si>
  <si>
    <t>./rbmk.zip</t>
  </si>
  <si>
    <t>리얼 배틀 마작 킹</t>
  </si>
  <si>
    <t>./../arcade/snap/rbmk.png</t>
  </si>
  <si>
    <t>./../arcade/video/rbmk.mp4</t>
  </si>
  <si>
    <t>./../arcade/marquee/rbmk.png</t>
  </si>
  <si>
    <t>GMS</t>
  </si>
  <si>
    <t>./rcasino.zip</t>
  </si>
  <si>
    <t>로얄 카지노</t>
  </si>
  <si>
    <t>./../arcade/snap/rcasino.png</t>
  </si>
  <si>
    <t>./../arcade/marquee/rcasino.png</t>
  </si>
  <si>
    <t>./rcdego.zip</t>
  </si>
  <si>
    <t>RC로 고 (V2.03J)</t>
  </si>
  <si>
    <t>./../arcade/snap/rcdego.png</t>
  </si>
  <si>
    <t>./../arcade/marquee/rcdego.png</t>
  </si>
  <si>
    <t>./rchase2.zip</t>
  </si>
  <si>
    <t>레일 체이스 2</t>
  </si>
  <si>
    <t>./../arcade/snap/rchase2.png</t>
  </si>
  <si>
    <t>./../arcade/video/rchase2.mp4</t>
  </si>
  <si>
    <t>./../arcade/marquee/rchase2.png</t>
  </si>
  <si>
    <t>./rckman2j.zip</t>
  </si>
  <si>
    <t>록맨 2 - 파워 파이터즈 (일본판 960708)</t>
  </si>
  <si>
    <t>./../arcade/snap/rckman2j.png</t>
  </si>
  <si>
    <t>./../arcade/marquee/rckman2j.png</t>
  </si>
  <si>
    <t>./rckmanj.zip</t>
  </si>
  <si>
    <t>록맨 - 파워 배틀</t>
  </si>
  <si>
    <t>./../arcade/snap/rckmanj.png</t>
  </si>
  <si>
    <t>./../arcade/video/rckmanj.mp4</t>
  </si>
  <si>
    <t>./../arcade/marquee/rckmanj.png</t>
  </si>
  <si>
    <t>./rclimb_3.zip</t>
  </si>
  <si>
    <t>./../arcade/snap/rclimb_3.png</t>
  </si>
  <si>
    <t>./../arcade/video/rclimb_3.mp4</t>
  </si>
  <si>
    <t>./../arcade/marquee/rclimb_3.png</t>
  </si>
  <si>
    <t>./rclimb_3a.zip</t>
  </si>
  <si>
    <t>록 클라이머 (040827, 백도어)</t>
  </si>
  <si>
    <t>./../arcade/snap/rclimb_3a.png</t>
  </si>
  <si>
    <t>./../arcade/marquee/rclimb_3a.png</t>
  </si>
  <si>
    <t>./rclimb_3b.zip</t>
  </si>
  <si>
    <t>록 클라이머 (040827, 신 서비스메뉴)</t>
  </si>
  <si>
    <t>./../arcade/snap/rclimb_3b.png</t>
  </si>
  <si>
    <t>./../arcade/marquee/rclimb_3b.png</t>
  </si>
  <si>
    <t>./rcorsair.zip</t>
  </si>
  <si>
    <t>레드 커세어</t>
  </si>
  <si>
    <t>./../arcade/snap/rcorsair.png</t>
  </si>
  <si>
    <t>./../arcade/video/rcorsair.mp4</t>
  </si>
  <si>
    <t>./../arcade/marquee/rcorsair.png</t>
  </si>
  <si>
    <t>나카사와</t>
  </si>
  <si>
    <t>./rdft.zip</t>
  </si>
  <si>
    <t>라이덴 파이터즈</t>
  </si>
  <si>
    <t>./../arcade/snap/rdft.png</t>
  </si>
  <si>
    <t>./../arcade/video/rdft.mp4</t>
  </si>
  <si>
    <t>./../arcade/marquee/rdft.png</t>
  </si>
  <si>
    <t>./rdft2.zip</t>
  </si>
  <si>
    <t>라이덴 파이터즈 2</t>
  </si>
  <si>
    <t>./../arcade/snap/rdft2.png</t>
  </si>
  <si>
    <t>./../arcade/video/rdft2.mp4</t>
  </si>
  <si>
    <t>./../arcade/marquee/rdft2.png</t>
  </si>
  <si>
    <t>./rdft22kc.zip</t>
  </si>
  <si>
    <t>./../arcade/snap/rdft22kc.png</t>
  </si>
  <si>
    <t>./../arcade/marquee/rdft22kc.png</t>
  </si>
  <si>
    <t>./rdft2a.zip</t>
  </si>
  <si>
    <t>./../arcade/snap/rdft2a.png</t>
  </si>
  <si>
    <t>./../arcade/marquee/rdft2a.png</t>
  </si>
  <si>
    <t>./rdft2a2.zip</t>
  </si>
  <si>
    <t>라이덴 파이터즈 2 (아시아판, 드림아일랜드, SPI)</t>
  </si>
  <si>
    <t>./../arcade/snap/rdft2a2.png</t>
  </si>
  <si>
    <t>./../arcade/marquee/rdft2a2.png</t>
  </si>
  <si>
    <t>./rdft2j.zip</t>
  </si>
  <si>
    <t>라이덴 파이터즈 2 (일본판, SPI)</t>
  </si>
  <si>
    <t>./../arcade/snap/rdft2j.png</t>
  </si>
  <si>
    <t>./../arcade/marquee/rdft2j.png</t>
  </si>
  <si>
    <t>./rdft2j2.zip</t>
  </si>
  <si>
    <t>라이덴 파이터즈 2 (일본판 세트 2, SPI)</t>
  </si>
  <si>
    <t>./../arcade/snap/rdft2j2.png</t>
  </si>
  <si>
    <t>./../arcade/marquee/rdft2j2.png</t>
  </si>
  <si>
    <t>./rdft2t.zip</t>
  </si>
  <si>
    <t>./../arcade/snap/rdft2t.png</t>
  </si>
  <si>
    <t>./../arcade/marquee/rdft2t.png</t>
  </si>
  <si>
    <t>./rdft2u.zip</t>
  </si>
  <si>
    <t>./../arcade/snap/rdft2u.png</t>
  </si>
  <si>
    <t>./../arcade/marquee/rdft2u.png</t>
  </si>
  <si>
    <t>./rdft2us.zip</t>
  </si>
  <si>
    <t>./../arcade/snap/rdft2us.png</t>
  </si>
  <si>
    <t>./../arcade/marquee/rdft2us.png</t>
  </si>
  <si>
    <t>./rdfta.zip</t>
  </si>
  <si>
    <t>./../arcade/snap/rdfta.png</t>
  </si>
  <si>
    <t>./../arcade/marquee/rdfta.png</t>
  </si>
  <si>
    <t>./rdftau.zip</t>
  </si>
  <si>
    <t>라이덴 파이터즈 (호주판)</t>
  </si>
  <si>
    <t>./../arcade/snap/rdftau.png</t>
  </si>
  <si>
    <t>./../arcade/marquee/rdftau.png</t>
  </si>
  <si>
    <t>./rdftdi.zip</t>
  </si>
  <si>
    <t>라이덴 파이터즈 (드림아일랜드 라이센스)</t>
  </si>
  <si>
    <t>./../arcade/snap/rdftdi.png</t>
  </si>
  <si>
    <t>./../arcade/marquee/rdftdi.png</t>
  </si>
  <si>
    <t>./rdftit.zip</t>
  </si>
  <si>
    <t>라이덴 파이터즈 (이탈리아판)</t>
  </si>
  <si>
    <t>./../arcade/snap/rdftit.png</t>
  </si>
  <si>
    <t>./../arcade/marquee/rdftit.png</t>
  </si>
  <si>
    <t>./rdftj.zip</t>
  </si>
  <si>
    <t>./../arcade/snap/rdftj.png</t>
  </si>
  <si>
    <t>./../arcade/marquee/rdftj.png</t>
  </si>
  <si>
    <t>./rdftu.zip</t>
  </si>
  <si>
    <t>./../arcade/snap/rdftu.png</t>
  </si>
  <si>
    <t>./../arcade/marquee/rdftu.png</t>
  </si>
  <si>
    <t>./re900.zip</t>
  </si>
  <si>
    <t>루레타 RE-900</t>
  </si>
  <si>
    <t>./../arcade/snap/re900.png</t>
  </si>
  <si>
    <t>./../arcade/video/re900.mp4</t>
  </si>
  <si>
    <t>./../arcade/marquee/re900.png</t>
  </si>
  <si>
    <t>./realbrk.zip</t>
  </si>
  <si>
    <t>빌리어드 아카데미 리얼 브레이크</t>
  </si>
  <si>
    <t>./../arcade/snap/realbrk.png</t>
  </si>
  <si>
    <t>./../arcade/video/realbrk.mp4</t>
  </si>
  <si>
    <t>./../arcade/marquee/realbrk.png</t>
  </si>
  <si>
    <t>./realbrkj.zip</t>
  </si>
  <si>
    <t>빌리어드 아카데미 리얼 브레이크 (일본판)</t>
  </si>
  <si>
    <t>./../arcade/snap/realbrkj.png</t>
  </si>
  <si>
    <t>./../arcade/marquee/realbrkj.png</t>
  </si>
  <si>
    <t>./realbrkk.zip</t>
  </si>
  <si>
    <t>빌리어드 아카데미 리얼 브레이크 (한국판)</t>
  </si>
  <si>
    <t>./../arcade/snap/realbrkk.png</t>
  </si>
  <si>
    <t>./../arcade/marquee/realbrkk.png</t>
  </si>
  <si>
    <t>./rebus.zip</t>
  </si>
  <si>
    <t>리버스</t>
  </si>
  <si>
    <t>./../arcade/snap/rebus.png</t>
  </si>
  <si>
    <t>./../arcade/video/rebus.mp4</t>
  </si>
  <si>
    <t>./../arcade/marquee/rebus.png</t>
  </si>
  <si>
    <t>./redalert.zip</t>
  </si>
  <si>
    <t>레드 얼럿</t>
  </si>
  <si>
    <t>./../arcade/snap/redalert.png</t>
  </si>
  <si>
    <t>./../arcade/video/redalert.mp4</t>
  </si>
  <si>
    <t>./../arcade/marquee/redalert.png</t>
  </si>
  <si>
    <t>레드 클래쉬</t>
  </si>
  <si>
    <t>./../arcade/snap/redclash.png</t>
  </si>
  <si>
    <t>./../arcade/video/redclash.mp4</t>
  </si>
  <si>
    <t>./../arcade/marquee/redclash.png</t>
  </si>
  <si>
    <t>./redclasha.zip</t>
  </si>
  <si>
    <t>레드 클래쉬 (세트 2)</t>
  </si>
  <si>
    <t>./../arcade/snap/redclasha.png</t>
  </si>
  <si>
    <t>./../arcade/marquee/redclasha.png</t>
  </si>
  <si>
    <t>./redclashk.zip</t>
  </si>
  <si>
    <t>레드 클래쉬 (카네코)</t>
  </si>
  <si>
    <t>./../arcade/snap/redclashk.png</t>
  </si>
  <si>
    <t>./../arcade/marquee/redclashk.png</t>
  </si>
  <si>
    <t>./redclask.zip</t>
  </si>
  <si>
    <t>./../arcade/snap/redclask.png</t>
  </si>
  <si>
    <t>./../arcade/marquee/redclask.png</t>
  </si>
  <si>
    <t>./redclsha.zip</t>
  </si>
  <si>
    <t>./../arcade/snap/redclsha.png</t>
  </si>
  <si>
    <t>./../arcade/marquee/redclsha.png</t>
  </si>
  <si>
    <t>./redeartn.zip</t>
  </si>
  <si>
    <t>레드 어스 (961121, NO CD)</t>
  </si>
  <si>
    <t>./../arcade/snap/redeartn.png</t>
  </si>
  <si>
    <t>./../arcade/marquee/redeartn.png</t>
  </si>
  <si>
    <t>./redlin2p.zip</t>
  </si>
  <si>
    <t>레드라인 레이서</t>
  </si>
  <si>
    <t>./../arcade/snap/redlin2p.png</t>
  </si>
  <si>
    <t>./../arcade/video/redlin2p.mp4</t>
  </si>
  <si>
    <t>./../arcade/marquee/redlin2p.png</t>
  </si>
  <si>
    <t>./reelfun.zip</t>
  </si>
  <si>
    <t>릴 펀</t>
  </si>
  <si>
    <t>./../arcade/snap/reelfun.png</t>
  </si>
  <si>
    <t>./../arcade/video/reelfun.mp4</t>
  </si>
  <si>
    <t>./../arcade/marquee/reelfun.png</t>
  </si>
  <si>
    <t>./reelfun1.zip</t>
  </si>
  <si>
    <t>릴 펀 (버전 7.01)</t>
  </si>
  <si>
    <t>./../arcade/snap/reelfun1.png</t>
  </si>
  <si>
    <t>./../arcade/marquee/reelfun1.png</t>
  </si>
  <si>
    <t>./reelrock.zip</t>
  </si>
  <si>
    <t>릴인 앤 락킨</t>
  </si>
  <si>
    <t>./../arcade/snap/reelrock.png</t>
  </si>
  <si>
    <t>./../arcade/video/reelrock.mp4</t>
  </si>
  <si>
    <t>./../arcade/marquee/reelrock.png</t>
  </si>
  <si>
    <t>./reikaids.zip</t>
  </si>
  <si>
    <t>영계도사</t>
  </si>
  <si>
    <t>./../arcade/snap/reikaids.png</t>
  </si>
  <si>
    <t>./../arcade/video/reikaids.mp4</t>
  </si>
  <si>
    <t>./../arcade/marquee/reikaids.png</t>
  </si>
  <si>
    <t>./renaiclb.zip</t>
  </si>
  <si>
    <t>마작 연애 클럽</t>
  </si>
  <si>
    <t>./../arcade/snap/renaiclb.png</t>
  </si>
  <si>
    <t>./../arcade/video/renaiclb.mp4</t>
  </si>
  <si>
    <t>./../arcade/marquee/renaiclb.png</t>
  </si>
  <si>
    <t>./renju.zip</t>
  </si>
  <si>
    <t>연주귀족</t>
  </si>
  <si>
    <t>./../arcade/snap/renju.png</t>
  </si>
  <si>
    <t>./../arcade/video/renju.mp4</t>
  </si>
  <si>
    <t>./../arcade/marquee/renju.png</t>
  </si>
  <si>
    <t>./rescraid.zip</t>
  </si>
  <si>
    <t>레스큐 레이더</t>
  </si>
  <si>
    <t>./../arcade/snap/rescraid.png</t>
  </si>
  <si>
    <t>./../arcade/video/rescraid.mp4</t>
  </si>
  <si>
    <t>./../arcade/marquee/rescraid.png</t>
  </si>
  <si>
    <t>./rescraida.zip</t>
  </si>
  <si>
    <t>레스큐 레이더 (독립형)</t>
  </si>
  <si>
    <t>./../arcade/snap/rescraida.png</t>
  </si>
  <si>
    <t>./../arcade/marquee/rescraida.png</t>
  </si>
  <si>
    <t>./rescrdsa.zip</t>
  </si>
  <si>
    <t>./../arcade/snap/rescrdsa.png</t>
  </si>
  <si>
    <t>./../arcade/marquee/rescrdsa.png</t>
  </si>
  <si>
    <t>./resdnt_2.zip</t>
  </si>
  <si>
    <t>레지던트</t>
  </si>
  <si>
    <t>./../arcade/snap/resdnt_2.png</t>
  </si>
  <si>
    <t>./../arcade/video/resdnt_2.mp4</t>
  </si>
  <si>
    <t>./../arcade/marquee/resdnt_2.png</t>
  </si>
  <si>
    <t>./resdnt_2a.zip</t>
  </si>
  <si>
    <t>레지던트 (040513, 백도어)</t>
  </si>
  <si>
    <t>./../arcade/snap/resdnt_2a.png</t>
  </si>
  <si>
    <t>./../arcade/marquee/resdnt_2a.png</t>
  </si>
  <si>
    <t>./retofin1.zip</t>
  </si>
  <si>
    <t>돌아온 인베이더 (해적판 세트 1)</t>
  </si>
  <si>
    <t>./../arcade/snap/retofin1.png</t>
  </si>
  <si>
    <t>./../arcade/marquee/retofin1.png</t>
  </si>
  <si>
    <t>./retofin2.zip</t>
  </si>
  <si>
    <t>돌아온 인베이더 (해적판 세트 2)</t>
  </si>
  <si>
    <t>./../arcade/snap/retofin2.png</t>
  </si>
  <si>
    <t>./../arcade/marquee/retofin2.png</t>
  </si>
  <si>
    <t>./retofinv1.zip</t>
  </si>
  <si>
    <t>./../arcade/snap/retofinv1.png</t>
  </si>
  <si>
    <t>./../arcade/marquee/retofinv1.png</t>
  </si>
  <si>
    <t>./retofinv2.zip</t>
  </si>
  <si>
    <t>./../arcade/snap/retofinv2.png</t>
  </si>
  <si>
    <t>./../arcade/marquee/retofinv2.png</t>
  </si>
  <si>
    <t>./revx.zip</t>
  </si>
  <si>
    <t>레볼루션 X</t>
  </si>
  <si>
    <t>./../arcade/snap/revx.png</t>
  </si>
  <si>
    <t>./../arcade/video/revx.mp4</t>
  </si>
  <si>
    <t>./../arcade/marquee/revx.png</t>
  </si>
  <si>
    <t>./rfjet.zip</t>
  </si>
  <si>
    <t>라이덴 파이터즈 제트</t>
  </si>
  <si>
    <t>./../arcade/snap/rfjet.png</t>
  </si>
  <si>
    <t>./../arcade/video/rfjet.mp4</t>
  </si>
  <si>
    <t>./../arcade/marquee/rfjet.png</t>
  </si>
  <si>
    <t>./rfjet2kc.zip</t>
  </si>
  <si>
    <t>./../arcade/snap/rfjet2kc.png</t>
  </si>
  <si>
    <t>./../arcade/marquee/rfjet2kc.png</t>
  </si>
  <si>
    <t>./rfjeta.zip</t>
  </si>
  <si>
    <t>./../arcade/snap/rfjeta.png</t>
  </si>
  <si>
    <t>./../arcade/marquee/rfjeta.png</t>
  </si>
  <si>
    <t>./rfjetj.zip</t>
  </si>
  <si>
    <t>라이덴 파이터즈 제트 (일본판)</t>
  </si>
  <si>
    <t>./../arcade/snap/rfjetj.png</t>
  </si>
  <si>
    <t>./../arcade/marquee/rfjetj.png</t>
  </si>
  <si>
    <t>./rfjetu.zip</t>
  </si>
  <si>
    <t>라이덴 파이터즈 제트 (미국판)</t>
  </si>
  <si>
    <t>./../arcade/snap/rfjetu.png</t>
  </si>
  <si>
    <t>./../arcade/marquee/rfjetu.png</t>
  </si>
  <si>
    <t>./rfjetus.zip</t>
  </si>
  <si>
    <t>라이덴 파이터즈 제트 (미국판, 싱글 보드)</t>
  </si>
  <si>
    <t>./../arcade/snap/rfjetus.png</t>
  </si>
  <si>
    <t>./../arcade/marquee/rfjetus.png</t>
  </si>
  <si>
    <t>./rgum.zip</t>
  </si>
  <si>
    <t>로얄 검</t>
  </si>
  <si>
    <t>./../arcade/snap/rgum.png</t>
  </si>
  <si>
    <t>./../arcade/video/rgum.mp4</t>
  </si>
  <si>
    <t>./../arcade/marquee/rgum.png</t>
  </si>
  <si>
    <t>./ribbit.zip</t>
  </si>
  <si>
    <t>리빗</t>
  </si>
  <si>
    <t>./../arcade/snap/ribbit.png</t>
  </si>
  <si>
    <t>./../arcade/video/ribbit.mp4</t>
  </si>
  <si>
    <t>./../arcade/marquee/ribbit.png</t>
  </si>
  <si>
    <t>./ridefgtj.zip</t>
  </si>
  <si>
    <t>./../arcade/snap/ridefgtj.png</t>
  </si>
  <si>
    <t>./../arcade/marquee/ridefgtj.png</t>
  </si>
  <si>
    <t>./ridefgtu.zip</t>
  </si>
  <si>
    <t>./../arcade/snap/ridefgtu.png</t>
  </si>
  <si>
    <t>./../arcade/marquee/ridefgtu.png</t>
  </si>
  <si>
    <t>./ridger2a.zip</t>
  </si>
  <si>
    <t>릿지 레이서 2 (개정판 RRS1, 버전B, 일본판)</t>
  </si>
  <si>
    <t>./../arcade/snap/ridger2a.png</t>
  </si>
  <si>
    <t>./../arcade/video/ridgera2.mp4</t>
  </si>
  <si>
    <t>./../arcade/marquee/ridger2a.png</t>
  </si>
  <si>
    <t>./ridger2b.zip</t>
  </si>
  <si>
    <t>릿지 레이서 2 (개정판 RRS1, 일본판)</t>
  </si>
  <si>
    <t>./../arcade/snap/ridger2b.png</t>
  </si>
  <si>
    <t>./../arcade/marquee/ridger2b.png</t>
  </si>
  <si>
    <t>./ridger2j.zip</t>
  </si>
  <si>
    <t>릿지 레이서 2</t>
  </si>
  <si>
    <t>./../arcade/snap/ridger2j.png</t>
  </si>
  <si>
    <t>./../arcade/video/ridger2j.mp4</t>
  </si>
  <si>
    <t>./../arcade/marquee/ridger2j.png</t>
  </si>
  <si>
    <t>./ridgera2.zip</t>
  </si>
  <si>
    <t>./../arcade/snap/ridgera2.png</t>
  </si>
  <si>
    <t>./../arcade/marquee/ridgera2.png</t>
  </si>
  <si>
    <t>./ridgera2j.zip</t>
  </si>
  <si>
    <t>./../arcade/snap/ridgera2j.png</t>
  </si>
  <si>
    <t>./../arcade/marquee/ridgera2j.png</t>
  </si>
  <si>
    <t>./ridgera2ja.zip</t>
  </si>
  <si>
    <t>./../arcade/snap/ridgera2ja.png</t>
  </si>
  <si>
    <t>./../arcade/marquee/ridgera2ja.png</t>
  </si>
  <si>
    <t>./ridgerac.zip</t>
  </si>
  <si>
    <t>릿지 레이서</t>
  </si>
  <si>
    <t>./../arcade/snap/ridgerac.png</t>
  </si>
  <si>
    <t>./../arcade/video/ridgerac.mp4</t>
  </si>
  <si>
    <t>./../arcade/marquee/ridgerac.png</t>
  </si>
  <si>
    <t>./ridgerac3.zip</t>
  </si>
  <si>
    <t>릿지 레이서 (개정판 RR2, 세계판)</t>
  </si>
  <si>
    <t>./../arcade/snap/ridgerac3.png</t>
  </si>
  <si>
    <t>./../arcade/marquee/ridgerac3.png</t>
  </si>
  <si>
    <t>./ridgeracb.zip</t>
  </si>
  <si>
    <t>./../arcade/snap/ridgeracb.png</t>
  </si>
  <si>
    <t>./../arcade/marquee/ridgeracb.png</t>
  </si>
  <si>
    <t>./ridgeracj.zip</t>
  </si>
  <si>
    <t>릿지 레이서 (개정판 RR1, 일본판)</t>
  </si>
  <si>
    <t>./../arcade/snap/ridgeracj.png</t>
  </si>
  <si>
    <t>./../arcade/marquee/ridgeracj.png</t>
  </si>
  <si>
    <t>./ridgeraj.zip</t>
  </si>
  <si>
    <t>./../arcade/snap/ridgeraj.png</t>
  </si>
  <si>
    <t>./../arcade/marquee/ridgeraj.png</t>
  </si>
  <si>
    <t>./rimrck12.zip</t>
  </si>
  <si>
    <t>림 락킨 베스킷볼 (v1.2)</t>
  </si>
  <si>
    <t>./../arcade/snap/rimrck12.png</t>
  </si>
  <si>
    <t>./../arcade/video/rimrockn.mp4</t>
  </si>
  <si>
    <t>./../arcade/marquee/rimrck12.png</t>
  </si>
  <si>
    <t>./rimrck16.zip</t>
  </si>
  <si>
    <t>림 락킨 베스킷볼 (v1.6)</t>
  </si>
  <si>
    <t>./../arcade/snap/rimrck16.png</t>
  </si>
  <si>
    <t>./../arcade/marquee/rimrck16.png</t>
  </si>
  <si>
    <t>./rimrck20.zip</t>
  </si>
  <si>
    <t>림 락킨 베스킷볼 (v2.0)</t>
  </si>
  <si>
    <t>./../arcade/snap/rimrck20.png</t>
  </si>
  <si>
    <t>./../arcade/marquee/rimrck20.png</t>
  </si>
  <si>
    <t>./rimrockn.zip</t>
  </si>
  <si>
    <t>림 락킨 베스킷볼</t>
  </si>
  <si>
    <t>./../arcade/snap/rimrockn.png</t>
  </si>
  <si>
    <t>./../arcade/marquee/rimrockn.png</t>
  </si>
  <si>
    <t>./rimrockn12.zip</t>
  </si>
  <si>
    <t>./../arcade/snap/rimrockn12.png</t>
  </si>
  <si>
    <t>./../arcade/marquee/rimrockn12.png</t>
  </si>
  <si>
    <t>./rimrockn16.zip</t>
  </si>
  <si>
    <t>./../arcade/snap/rimrockn16.png</t>
  </si>
  <si>
    <t>./../arcade/marquee/rimrockn16.png</t>
  </si>
  <si>
    <t>./rimrockn20.zip</t>
  </si>
  <si>
    <t>./../arcade/snap/rimrockn20.png</t>
  </si>
  <si>
    <t>./../arcade/marquee/rimrockn20.png</t>
  </si>
  <si>
    <t>./ringkin2.zip</t>
  </si>
  <si>
    <t>./../arcade/snap/ringkin2.png</t>
  </si>
  <si>
    <t>./../arcade/marquee/ringkin2.png</t>
  </si>
  <si>
    <t>./ringkin3.zip</t>
  </si>
  <si>
    <t>./../arcade/snap/ringkin3.png</t>
  </si>
  <si>
    <t>./../arcade/marquee/ringkin3.png</t>
  </si>
  <si>
    <t>./ringkinw.zip</t>
  </si>
  <si>
    <t>링 킹 (미국판, 우드플레이스 라이센스)</t>
  </si>
  <si>
    <t>./../arcade/snap/ringkinw.png</t>
  </si>
  <si>
    <t>./../arcade/marquee/ringkinw.png</t>
  </si>
  <si>
    <t>./ringragj.zip</t>
  </si>
  <si>
    <t>./../arcade/snap/ringragj.png</t>
  </si>
  <si>
    <t>./../arcade/marquee/ringragj.png</t>
  </si>
  <si>
    <t>./ringragu.zip</t>
  </si>
  <si>
    <t>./../arcade/snap/ringragu.png</t>
  </si>
  <si>
    <t>./../arcade/marquee/ringragu.png</t>
  </si>
  <si>
    <t>./ripcord.zip</t>
  </si>
  <si>
    <t>립 코드</t>
  </si>
  <si>
    <t>./../arcade/snap/ripcord.png</t>
  </si>
  <si>
    <t>./../arcade/video/ripcord.mp4</t>
  </si>
  <si>
    <t>./../arcade/marquee/ripcord.png</t>
  </si>
  <si>
    <t>스포츠 / 스카이다이빙</t>
  </si>
  <si>
    <t>./ripoff.zip</t>
  </si>
  <si>
    <t>립 오프</t>
  </si>
  <si>
    <t>./../arcade/snap/ripoff.png</t>
  </si>
  <si>
    <t>./../arcade/video/ripoff.mp4</t>
  </si>
  <si>
    <t>./../arcade/marquee/ripoff.png</t>
  </si>
  <si>
    <t>./ripribit.zip</t>
  </si>
  <si>
    <t>리퍼 리빗</t>
  </si>
  <si>
    <t>./../arcade/snap/ripribit.png</t>
  </si>
  <si>
    <t>./../arcade/video/ripribit.mp4</t>
  </si>
  <si>
    <t>./../arcade/marquee/ripribit.png</t>
  </si>
  <si>
    <t>./rmhaihai.zip</t>
  </si>
  <si>
    <t>리얼 마작 하이하이</t>
  </si>
  <si>
    <t>./../arcade/snap/rmhaihai.png</t>
  </si>
  <si>
    <t>./../arcade/video/rmhaihai.mp4</t>
  </si>
  <si>
    <t>./../arcade/marquee/rmhaihai.png</t>
  </si>
  <si>
    <t>./rmhaihib.zip</t>
  </si>
  <si>
    <t>리얼 마작 하이하이 (일본판)</t>
  </si>
  <si>
    <t>./../arcade/snap/rmhaihib.png</t>
  </si>
  <si>
    <t>./../arcade/marquee/rmhaihib.png</t>
  </si>
  <si>
    <t>./rmhaijin.zip</t>
  </si>
  <si>
    <t>리얼 마작 하이하이 인사이동편</t>
  </si>
  <si>
    <t>./../arcade/snap/rmhaijin.png</t>
  </si>
  <si>
    <t>./../arcade/video/rmhaijin.mp4</t>
  </si>
  <si>
    <t>./../arcade/marquee/rmhaijin.png</t>
  </si>
  <si>
    <t>./rmhaisei.zip</t>
  </si>
  <si>
    <t>리얼 마작 하이하이 성장편</t>
  </si>
  <si>
    <t>./../arcade/snap/rmhaisei.png</t>
  </si>
  <si>
    <t>./../arcade/video/rmhaisei.mp4</t>
  </si>
  <si>
    <t>./../arcade/marquee/rmhaisei.png</t>
  </si>
  <si>
    <t>./roadblc1.zip</t>
  </si>
  <si>
    <t>로드 블래스터스 (콕핏, 개정판 1)</t>
  </si>
  <si>
    <t>./../arcade/snap/roadblc1.png</t>
  </si>
  <si>
    <t>./../arcade/video/roadblst.mp4</t>
  </si>
  <si>
    <t>./../arcade/marquee/roadblc1.png</t>
  </si>
  <si>
    <t>./roadblcg.zip</t>
  </si>
  <si>
    <t>로드 블래스터스 (콕핏, 독일판, 개정판 1)</t>
  </si>
  <si>
    <t>./../arcade/snap/roadblcg.png</t>
  </si>
  <si>
    <t>./../arcade/marquee/roadblcg.png</t>
  </si>
  <si>
    <t>./roadblg1.zip</t>
  </si>
  <si>
    <t>로드 블래스터스 (업라이트, 독일판, 개정판 1)</t>
  </si>
  <si>
    <t>./../arcade/snap/roadblg1.png</t>
  </si>
  <si>
    <t>./../arcade/marquee/roadblg1.png</t>
  </si>
  <si>
    <t>./roadblg2.zip</t>
  </si>
  <si>
    <t>로드 블래스터스 (업라이트, 독일판, 개정판 2)</t>
  </si>
  <si>
    <t>./../arcade/snap/roadblg2.png</t>
  </si>
  <si>
    <t>./../arcade/marquee/roadblg2.png</t>
  </si>
  <si>
    <t>./roadbls1.zip</t>
  </si>
  <si>
    <t>로드 블래스터스 (업라이트, 개정판 1)</t>
  </si>
  <si>
    <t>./../arcade/snap/roadbls1.png</t>
  </si>
  <si>
    <t>./../arcade/marquee/roadbls1.png</t>
  </si>
  <si>
    <t>./roadbls2.zip</t>
  </si>
  <si>
    <t>로드 블래스터스 (업라이트, 개정판 2)</t>
  </si>
  <si>
    <t>./../arcade/snap/roadbls2.png</t>
  </si>
  <si>
    <t>./../arcade/marquee/roadbls2.png</t>
  </si>
  <si>
    <t>./roadbls3.zip</t>
  </si>
  <si>
    <t>로드 블래스터스 (업라이트, 개정판 3)</t>
  </si>
  <si>
    <t>./../arcade/snap/roadbls3.png</t>
  </si>
  <si>
    <t>./../arcade/marquee/roadbls3.png</t>
  </si>
  <si>
    <t>./roadblsc.zip</t>
  </si>
  <si>
    <t>로드 블래스터스 (콕핏, 개정판 2)</t>
  </si>
  <si>
    <t>./../arcade/snap/roadblsc.png</t>
  </si>
  <si>
    <t>./../arcade/marquee/roadblsc.png</t>
  </si>
  <si>
    <t>./roadblsg.zip</t>
  </si>
  <si>
    <t>로드 블래스터스 (업라이트, 독일판, 개정판 3)</t>
  </si>
  <si>
    <t>./../arcade/snap/roadblsg.png</t>
  </si>
  <si>
    <t>./../arcade/marquee/roadblsg.png</t>
  </si>
  <si>
    <t>./roadblst.zip</t>
  </si>
  <si>
    <t>로드 블래스터스</t>
  </si>
  <si>
    <t>./../arcade/snap/roadblst.png</t>
  </si>
  <si>
    <t>./../arcade/marquee/roadblst.png</t>
  </si>
  <si>
    <t>./roadblst1.zip</t>
  </si>
  <si>
    <t>./../arcade/snap/roadblst1.png</t>
  </si>
  <si>
    <t>./../arcade/marquee/roadblst1.png</t>
  </si>
  <si>
    <t>./roadblst2.zip</t>
  </si>
  <si>
    <t>./../arcade/snap/roadblst2.png</t>
  </si>
  <si>
    <t>./../arcade/marquee/roadblst2.png</t>
  </si>
  <si>
    <t>./roadblst3.zip</t>
  </si>
  <si>
    <t>./../arcade/snap/roadblst3.png</t>
  </si>
  <si>
    <t>./../arcade/marquee/roadblst3.png</t>
  </si>
  <si>
    <t>./roadblstc.zip</t>
  </si>
  <si>
    <t>./../arcade/snap/roadblstc.png</t>
  </si>
  <si>
    <t>./../arcade/marquee/roadblstc.png</t>
  </si>
  <si>
    <t>./roadblstc1.zip</t>
  </si>
  <si>
    <t>./../arcade/snap/roadblstc1.png</t>
  </si>
  <si>
    <t>./../arcade/marquee/roadblstc1.png</t>
  </si>
  <si>
    <t>./roadblstcg.zip</t>
  </si>
  <si>
    <t>./../arcade/snap/roadblstcg.png</t>
  </si>
  <si>
    <t>./../arcade/marquee/roadblstcg.png</t>
  </si>
  <si>
    <t>./roadblstg.zip</t>
  </si>
  <si>
    <t>./../arcade/snap/roadblstg.png</t>
  </si>
  <si>
    <t>./../arcade/marquee/roadblstg.png</t>
  </si>
  <si>
    <t>./roadblstg1.zip</t>
  </si>
  <si>
    <t>./../arcade/snap/roadblstg1.png</t>
  </si>
  <si>
    <t>./../arcade/marquee/roadblstg1.png</t>
  </si>
  <si>
    <t>./roadblstg2.zip</t>
  </si>
  <si>
    <t>./../arcade/snap/roadblstg2.png</t>
  </si>
  <si>
    <t>./../arcade/marquee/roadblstg2.png</t>
  </si>
  <si>
    <t>./roadburn.zip</t>
  </si>
  <si>
    <t>로드 버너스</t>
  </si>
  <si>
    <t>./../arcade/snap/roadburn.png</t>
  </si>
  <si>
    <t>./../arcade/video/roadburn.mp4</t>
  </si>
  <si>
    <t>./../arcade/marquee/roadburn.png</t>
  </si>
  <si>
    <t>./roadedge.zip</t>
  </si>
  <si>
    <t>로드 엣지 / 라운드 트립</t>
  </si>
  <si>
    <t>./../arcade/snap/roadedge.png</t>
  </si>
  <si>
    <t>./../arcade/video/roadedge.mp4</t>
  </si>
  <si>
    <t>./../arcade/marquee/roadedge.png</t>
  </si>
  <si>
    <t>./roadriot.zip</t>
  </si>
  <si>
    <t>로드 라이엇 4WD</t>
  </si>
  <si>
    <t>./../arcade/snap/roadriot.png</t>
  </si>
  <si>
    <t>./../arcade/video/roadriot.mp4</t>
  </si>
  <si>
    <t>./../arcade/marquee/roadriot.png</t>
  </si>
  <si>
    <t>./roadrun1.zip</t>
  </si>
  <si>
    <t>로드 러너 (개정판 1)</t>
  </si>
  <si>
    <t>./../arcade/snap/roadrun1.png</t>
  </si>
  <si>
    <t>./../arcade/video/roadrunn.mp4</t>
  </si>
  <si>
    <t>./../arcade/marquee/roadrun1.png</t>
  </si>
  <si>
    <t>./roadrun2.zip</t>
  </si>
  <si>
    <t>로드 러너 (개정판 1+)</t>
  </si>
  <si>
    <t>./../arcade/snap/roadrun2.png</t>
  </si>
  <si>
    <t>./../arcade/marquee/roadrun2.png</t>
  </si>
  <si>
    <t>./roadrunm.zip</t>
  </si>
  <si>
    <t>로드 러너 (미드웨이)</t>
  </si>
  <si>
    <t>./../arcade/snap/roadrunm.png</t>
  </si>
  <si>
    <t>./../arcade/marquee/roadrunm.png</t>
  </si>
  <si>
    <t>./roadrunn.zip</t>
  </si>
  <si>
    <t>./../arcade/snap/roadrunn.png</t>
  </si>
  <si>
    <t>./../arcade/marquee/roadrunn.png</t>
  </si>
  <si>
    <t>./roadrunn1.zip</t>
  </si>
  <si>
    <t>./../arcade/snap/roadrunn1.png</t>
  </si>
  <si>
    <t>./../arcade/marquee/roadrunn1.png</t>
  </si>
  <si>
    <t>./roadrunn2.zip</t>
  </si>
  <si>
    <t>./../arcade/snap/roadrunn2.png</t>
  </si>
  <si>
    <t>./../arcade/marquee/roadrunn2.png</t>
  </si>
  <si>
    <t>./robadv.zip</t>
  </si>
  <si>
    <t>로빈의 모험</t>
  </si>
  <si>
    <t>./../arcade/snap/robadv.png</t>
  </si>
  <si>
    <t>./../arcade/video/robadv.mp4</t>
  </si>
  <si>
    <t>./../arcade/marquee/robadv.png</t>
  </si>
  <si>
    <t>./robadv2.zip</t>
  </si>
  <si>
    <t>로빈의 모험 2</t>
  </si>
  <si>
    <t>./../arcade/snap/robadv2.png</t>
  </si>
  <si>
    <t>./../arcade/video/robadv2.mp4</t>
  </si>
  <si>
    <t>./../arcade/marquee/robadv2.png</t>
  </si>
  <si>
    <t>./robadv2c1.zip</t>
  </si>
  <si>
    <t>로빈의 모험 2 (버전 1.7R, 세트 1)</t>
  </si>
  <si>
    <t>./../arcade/snap/robadv2c1.png</t>
  </si>
  <si>
    <t>./../arcade/marquee/robadv2c1.png</t>
  </si>
  <si>
    <t>./robadv2c2.zip</t>
  </si>
  <si>
    <t>로빈의 모험 2 (버전 1.7LT, 세트 1)</t>
  </si>
  <si>
    <t>./../arcade/snap/robadv2c2.png</t>
  </si>
  <si>
    <t>./../arcade/marquee/robadv2c2.png</t>
  </si>
  <si>
    <t>./robadv2c3.zip</t>
  </si>
  <si>
    <t>로빈의 모험 2 (버전 1.7SH, 세트 1)</t>
  </si>
  <si>
    <t>./../arcade/snap/robadv2c3.png</t>
  </si>
  <si>
    <t>./../arcade/marquee/robadv2c3.png</t>
  </si>
  <si>
    <t>./robadv2d1.zip</t>
  </si>
  <si>
    <t>로빈의 모험 2 (버전 1.7R, 세트 2)</t>
  </si>
  <si>
    <t>./../arcade/snap/robadv2d1.png</t>
  </si>
  <si>
    <t>./../arcade/marquee/robadv2d1.png</t>
  </si>
  <si>
    <t>./robadv2d2.zip</t>
  </si>
  <si>
    <t>로빈의 모험 2 (버전 1.7LT, 세트 2)</t>
  </si>
  <si>
    <t>./../arcade/snap/robadv2d2.png</t>
  </si>
  <si>
    <t>./../arcade/marquee/robadv2d2.png</t>
  </si>
  <si>
    <t>./robadv2d3.zip</t>
  </si>
  <si>
    <t>로빈의 모험 2 (버전 1.7SH, 세트 2)</t>
  </si>
  <si>
    <t>./../arcade/snap/robadv2d3.png</t>
  </si>
  <si>
    <t>./../arcade/marquee/robadv2d3.png</t>
  </si>
  <si>
    <t>./robadv2o.zip</t>
  </si>
  <si>
    <t>로빈의 모험 2 (버전 1.5SH)</t>
  </si>
  <si>
    <t>./../arcade/snap/robadv2o.png</t>
  </si>
  <si>
    <t>./../arcade/marquee/robadv2o.png</t>
  </si>
  <si>
    <t>./robadv2o2.zip</t>
  </si>
  <si>
    <t>로빈의 모험 2 (버전 1.5)</t>
  </si>
  <si>
    <t>./../arcade/snap/robadv2o2.png</t>
  </si>
  <si>
    <t>./../arcade/marquee/robadv2o2.png</t>
  </si>
  <si>
    <t>./robadv2v1.zip</t>
  </si>
  <si>
    <t>로빈의 모험 2 (버전 1.7R 듀얼)</t>
  </si>
  <si>
    <t>./../arcade/snap/robadv2v1.png</t>
  </si>
  <si>
    <t>./../arcade/marquee/robadv2v1.png</t>
  </si>
  <si>
    <t>./robadv2v2.zip</t>
  </si>
  <si>
    <t>로빈의 모험 2 (버전 1.7LT 듀얼)</t>
  </si>
  <si>
    <t>./../arcade/snap/robadv2v2.png</t>
  </si>
  <si>
    <t>./../arcade/marquee/robadv2v2.png</t>
  </si>
  <si>
    <t>./robadv2v3.zip</t>
  </si>
  <si>
    <t>로빈의 모험 2 (버전 1.7SH 듀얼)</t>
  </si>
  <si>
    <t>./../arcade/snap/robadv2v3.png</t>
  </si>
  <si>
    <t>./../arcade/marquee/robadv2v3.png</t>
  </si>
  <si>
    <t>./robadvc1.zip</t>
  </si>
  <si>
    <t>로빈의 모험 (버전 1.7R, 세트 1)</t>
  </si>
  <si>
    <t>./../arcade/snap/robadvc1.png</t>
  </si>
  <si>
    <t>./../arcade/marquee/robadvc1.png</t>
  </si>
  <si>
    <t>./robadvd1.zip</t>
  </si>
  <si>
    <t>로빈의 모험 (버전 1.7R, 세트 2)</t>
  </si>
  <si>
    <t>./../arcade/snap/robadvd1.png</t>
  </si>
  <si>
    <t>./../arcade/marquee/robadvd1.png</t>
  </si>
  <si>
    <t>./robadvo.zip</t>
  </si>
  <si>
    <t>로빈의 모험 (버전 1.5)</t>
  </si>
  <si>
    <t>./../arcade/snap/robadvo.png</t>
  </si>
  <si>
    <t>./../arcade/marquee/robadvo.png</t>
  </si>
  <si>
    <t>./robadvv1.zip</t>
  </si>
  <si>
    <t>로빈의 모험 (버전 1.7R 듀얼)</t>
  </si>
  <si>
    <t>./../arcade/snap/robadvv1.png</t>
  </si>
  <si>
    <t>./../arcade/marquee/robadvv1.png</t>
  </si>
  <si>
    <t>./robby.zip</t>
  </si>
  <si>
    <t>러비 로토</t>
  </si>
  <si>
    <t>./../arcade/snap/robby.png</t>
  </si>
  <si>
    <t>./../arcade/video/robby.mp4</t>
  </si>
  <si>
    <t>./../arcade/marquee/robby.png</t>
  </si>
  <si>
    <t>./robocp2j.zip</t>
  </si>
  <si>
    <t>./../arcade/snap/robocp2j.png</t>
  </si>
  <si>
    <t>./../arcade/marquee/robocp2j.png</t>
  </si>
  <si>
    <t>./robocp2u.zip</t>
  </si>
  <si>
    <t>./../arcade/snap/robocp2u.png</t>
  </si>
  <si>
    <t>./../arcade/marquee/robocp2u.png</t>
  </si>
  <si>
    <t>./robocpu0.zip</t>
  </si>
  <si>
    <t>./../arcade/snap/robocpu0.png</t>
  </si>
  <si>
    <t>./../arcade/marquee/robocpu0.png</t>
  </si>
  <si>
    <t>./robokdj2.zip</t>
  </si>
  <si>
    <t>아토믹 로보 키드 (일본판, 세트 2)</t>
  </si>
  <si>
    <t>./../arcade/snap/robokdj2.png</t>
  </si>
  <si>
    <t>./../arcade/marquee/robokdj2.png</t>
  </si>
  <si>
    <t>./robotbwl.zip</t>
  </si>
  <si>
    <t>로봇 보울</t>
  </si>
  <si>
    <t>./../arcade/snap/robotbwl.png</t>
  </si>
  <si>
    <t>./../arcade/video/robotbwl.mp4</t>
  </si>
  <si>
    <t>./../arcade/marquee/robotbwl.png</t>
  </si>
  <si>
    <t>./robotryo.zip</t>
  </si>
  <si>
    <t>로보트론 (노랑/오렌지 라벨)</t>
  </si>
  <si>
    <t>./../arcade/snap/robotryo.png</t>
  </si>
  <si>
    <t>./../arcade/marquee/robotryo.png</t>
  </si>
  <si>
    <t>./robowrb.zip</t>
  </si>
  <si>
    <t>로보트 레슬링 2001 (해적판)</t>
  </si>
  <si>
    <t>./../arcade/snap/robowrb.png</t>
  </si>
  <si>
    <t>./../arcade/marquee/robowrb.png</t>
  </si>
  <si>
    <t>./robowresb.zip</t>
  </si>
  <si>
    <t>./../arcade/snap/robowresb.png</t>
  </si>
  <si>
    <t>./../arcade/marquee/robowresb.png</t>
  </si>
  <si>
    <t>./rocknms.zip</t>
  </si>
  <si>
    <t>로큰 메가세션</t>
  </si>
  <si>
    <t>./../arcade/snap/rocknms.png</t>
  </si>
  <si>
    <t>./../arcade/video/rocknms.mp4</t>
  </si>
  <si>
    <t>./../arcade/marquee/rocknms.png</t>
  </si>
  <si>
    <t>./rockraga.zip</t>
  </si>
  <si>
    <t>락 앤 레이지 (시험판?)</t>
  </si>
  <si>
    <t>./../arcade/snap/rockraga.png</t>
  </si>
  <si>
    <t>./../arcade/marquee/rockraga.png</t>
  </si>
  <si>
    <t>./rockragj.zip</t>
  </si>
  <si>
    <t>./../arcade/snap/rockragj.png</t>
  </si>
  <si>
    <t>./../arcade/marquee/rockragj.png</t>
  </si>
  <si>
    <t>./rocnropk.zip</t>
  </si>
  <si>
    <t>./../arcade/snap/rocnropk.png</t>
  </si>
  <si>
    <t>./../arcade/marquee/rocnropk.png</t>
  </si>
  <si>
    <t>./rodlndjb.zip</t>
  </si>
  <si>
    <t>로드 랜드 (일본판 해적판)</t>
  </si>
  <si>
    <t>./../arcade/snap/rodlndjb.png</t>
  </si>
  <si>
    <t>./../arcade/marquee/rodlndjb.png</t>
  </si>
  <si>
    <t>./roldfrga.zip</t>
  </si>
  <si>
    <t>돌아온 개구리 숙녀 (세트 2)</t>
  </si>
  <si>
    <t>./../arcade/snap/roldfrga.png</t>
  </si>
  <si>
    <t>./../arcade/video/roldfrog.mp4</t>
  </si>
  <si>
    <t>./../arcade/marquee/roldfrga.png</t>
  </si>
  <si>
    <t>./roldfrog.zip</t>
  </si>
  <si>
    <t>돌아온 개구리 숙녀</t>
  </si>
  <si>
    <t>./../arcade/snap/roldfrog.png</t>
  </si>
  <si>
    <t>./../arcade/marquee/roldfrog.png</t>
  </si>
  <si>
    <t>./roldfroga.zip</t>
  </si>
  <si>
    <t>./../arcade/snap/roldfroga.png</t>
  </si>
  <si>
    <t>./../arcade/marquee/roldfroga.png</t>
  </si>
  <si>
    <t>./rollfr_2.zip</t>
  </si>
  <si>
    <t>롤 프루트</t>
  </si>
  <si>
    <t>./../arcade/snap/rollfr_2.png</t>
  </si>
  <si>
    <t>./../arcade/video/rollfr_2.mp4</t>
  </si>
  <si>
    <t>./../arcade/marquee/rollfr_2.png</t>
  </si>
  <si>
    <t>./rollingc.zip</t>
  </si>
  <si>
    <t>롤링 크래쉬 / 문 베이스</t>
  </si>
  <si>
    <t>./../arcade/snap/rollingc.png</t>
  </si>
  <si>
    <t>./../arcade/video/rollingc.mp4</t>
  </si>
  <si>
    <t>./../arcade/marquee/rollingc.png</t>
  </si>
  <si>
    <t>./rongrngg.zip</t>
  </si>
  <si>
    <t>롱 롱 (독일판)</t>
  </si>
  <si>
    <t>./../arcade/snap/rongrngg.png</t>
  </si>
  <si>
    <t>./../arcade/video/rongrong.mp4</t>
  </si>
  <si>
    <t>./../arcade/marquee/rongrngg.png</t>
  </si>
  <si>
    <t>./rongrong.zip</t>
  </si>
  <si>
    <t>퍼즐 게임 롱롱</t>
  </si>
  <si>
    <t>./../arcade/snap/rongrong.png</t>
  </si>
  <si>
    <t>./../arcade/marquee/rongrong.png</t>
  </si>
  <si>
    <t>./rongrongg.zip</t>
  </si>
  <si>
    <t>퍼즐 게임 롱롱 (독일판)</t>
  </si>
  <si>
    <t>./../arcade/snap/rongrongg.png</t>
  </si>
  <si>
    <t>./../arcade/marquee/rongrongg.png</t>
  </si>
  <si>
    <t>./rongrongj.zip</t>
  </si>
  <si>
    <t>퍼즐 게임 롱롱 (일본판)</t>
  </si>
  <si>
    <t>./../arcade/snap/rongrongj.png</t>
  </si>
  <si>
    <t>./../arcade/marquee/rongrongj.png</t>
  </si>
  <si>
    <t>./ronjan.zip</t>
  </si>
  <si>
    <t>론 잔</t>
  </si>
  <si>
    <t>./../arcade/snap/ronjan.png</t>
  </si>
  <si>
    <t>./../arcade/video/ronjan.mp4</t>
  </si>
  <si>
    <t>./../arcade/marquee/ronjan.png</t>
  </si>
  <si>
    <t>./rotaryf.zip</t>
  </si>
  <si>
    <t>로터리 파이터</t>
  </si>
  <si>
    <t>./../arcade/snap/rotaryf.png</t>
  </si>
  <si>
    <t>./../arcade/video/rotaryf.mp4</t>
  </si>
  <si>
    <t>./../arcade/marquee/rotaryf.png</t>
  </si>
  <si>
    <t>./rougien.zip</t>
  </si>
  <si>
    <t>루지엔</t>
  </si>
  <si>
    <t>./../arcade/snap/rougien.png</t>
  </si>
  <si>
    <t>./../arcade/video/rougien.mp4</t>
  </si>
  <si>
    <t>./../arcade/marquee/rougien.png</t>
  </si>
  <si>
    <t>./roul.zip</t>
  </si>
  <si>
    <t>슈퍼 럭키 룰렛</t>
  </si>
  <si>
    <t>./../arcade/snap/roul.png</t>
  </si>
  <si>
    <t>./../arcade/video/roul.mp4</t>
  </si>
  <si>
    <t>./../arcade/marquee/roul.png</t>
  </si>
  <si>
    <t>./roundup5.zip</t>
  </si>
  <si>
    <t>라운드 업 5 - 슈퍼 델타 포스</t>
  </si>
  <si>
    <t>./../arcade/snap/roundup5.png</t>
  </si>
  <si>
    <t>./../arcade/video/roundup5.mp4</t>
  </si>
  <si>
    <t>./../arcade/marquee/roundup5.png</t>
  </si>
  <si>
    <t>./royalcdb.zip</t>
  </si>
  <si>
    <t>로얄 카드 (오스트리아, 세트 2)</t>
  </si>
  <si>
    <t>./../arcade/snap/royalcdb.png</t>
  </si>
  <si>
    <t>./../arcade/marquee/royalcdb.png</t>
  </si>
  <si>
    <t>./royalcrd.zip</t>
  </si>
  <si>
    <t>로얄 카드</t>
  </si>
  <si>
    <t>./../arcade/snap/royalcrd.png</t>
  </si>
  <si>
    <t>./../arcade/marquee/royalcrd.png</t>
  </si>
  <si>
    <t>./royalcrda.zip</t>
  </si>
  <si>
    <t>로얄 카드 (호주판, 세트 2)</t>
  </si>
  <si>
    <t>./../arcade/snap/royalcrda.png</t>
  </si>
  <si>
    <t>./../arcade/marquee/royalcrda.png</t>
  </si>
  <si>
    <t>./royalcrdb.zip</t>
  </si>
  <si>
    <t>로얄 카드 (호주판, 세트 3)</t>
  </si>
  <si>
    <t>./../arcade/snap/royalcrdb.png</t>
  </si>
  <si>
    <t>./../arcade/marquee/royalcrdb.png</t>
  </si>
  <si>
    <t>./royalcrdc.zip</t>
  </si>
  <si>
    <t>로얄 카드 (호주판, 세트 4)</t>
  </si>
  <si>
    <t>./../arcade/snap/royalcrdc.png</t>
  </si>
  <si>
    <t>./../arcade/marquee/royalcrdc.png</t>
  </si>
  <si>
    <t>./royalcrdd.zip</t>
  </si>
  <si>
    <t>./../arcade/snap/royalcrdd.png</t>
  </si>
  <si>
    <t>./../arcade/video/royalcrdd.mp4</t>
  </si>
  <si>
    <t>./../arcade/marquee/royalcrdd.png</t>
  </si>
  <si>
    <t>./royalcrde.zip</t>
  </si>
  <si>
    <t>로얄 카드 (호주판, 세트 6)</t>
  </si>
  <si>
    <t>./../arcade/snap/royalcrde.png</t>
  </si>
  <si>
    <t>./../arcade/marquee/royalcrde.png</t>
  </si>
  <si>
    <t>./royalcrdf.zip</t>
  </si>
  <si>
    <t>로얄 카드 (슬로바키아, 암호화)</t>
  </si>
  <si>
    <t>./../arcade/snap/royalcrdf.png</t>
  </si>
  <si>
    <t>./../arcade/marquee/royalcrdf.png</t>
  </si>
  <si>
    <t>./royalcrdp.zip</t>
  </si>
  <si>
    <t>로얄 카드 2.0 프로페셔널</t>
  </si>
  <si>
    <t>./../arcade/snap/royalcrdp.png</t>
  </si>
  <si>
    <t>./../arcade/marquee/royalcrdp.png</t>
  </si>
  <si>
    <t>디지털 드림즈</t>
  </si>
  <si>
    <t>./royale.zip</t>
  </si>
  <si>
    <t>로얄</t>
  </si>
  <si>
    <t>./../arcade/snap/royale.png</t>
  </si>
  <si>
    <t>./../arcade/video/royale.mp4</t>
  </si>
  <si>
    <t>./../arcade/marquee/royale.png</t>
  </si>
  <si>
    <t>./royalea.zip</t>
  </si>
  <si>
    <t>로얄 (세트 2)</t>
  </si>
  <si>
    <t>./../arcade/snap/royalea.png</t>
  </si>
  <si>
    <t>./../arcade/marquee/royalea.png</t>
  </si>
  <si>
    <t>./royalmah.zip</t>
  </si>
  <si>
    <t>로얄 마작 (해적판)</t>
  </si>
  <si>
    <t>./../arcade/snap/royalmah.png</t>
  </si>
  <si>
    <t>./../arcade/marquee/royalmah.png</t>
  </si>
  <si>
    <t>./royalmj.zip</t>
  </si>
  <si>
    <t>로얄 마작</t>
  </si>
  <si>
    <t>./../arcade/snap/royalmj.png</t>
  </si>
  <si>
    <t>./../arcade/marquee/royalmj.png</t>
  </si>
  <si>
    <t>./royalngt.zip</t>
  </si>
  <si>
    <t>로얄 나이트 (일본판 840220 RN 2-00)</t>
  </si>
  <si>
    <t>./../arcade/snap/royalngt.png</t>
  </si>
  <si>
    <t>./../arcade/marquee/royalngt.png</t>
  </si>
  <si>
    <t>./royalqn.zip</t>
  </si>
  <si>
    <t>로얄 퀸</t>
  </si>
  <si>
    <t>./../arcade/snap/royalqn.png</t>
  </si>
  <si>
    <t>./../arcade/video/royalqn.mp4</t>
  </si>
  <si>
    <t>./../arcade/marquee/royalqn.png</t>
  </si>
  <si>
    <t>./roypok96.zip</t>
  </si>
  <si>
    <t>로얄 포커 96</t>
  </si>
  <si>
    <t>./../arcade/snap/roypok96.png</t>
  </si>
  <si>
    <t>./../arcade/video/roypok96.mp4</t>
  </si>
  <si>
    <t>./../arcade/marquee/roypok96.png</t>
  </si>
  <si>
    <t>./roypok96a.zip</t>
  </si>
  <si>
    <t>로얄 포커 96 (세트 2)</t>
  </si>
  <si>
    <t>./../arcade/snap/roypok96a.png</t>
  </si>
  <si>
    <t>./../arcade/marquee/roypok96a.png</t>
  </si>
  <si>
    <t>./roypok96b.zip</t>
  </si>
  <si>
    <t>로얄 포커 96 (세트 3)</t>
  </si>
  <si>
    <t>./../arcade/snap/roypok96b.png</t>
  </si>
  <si>
    <t>./../arcade/marquee/roypok96b.png</t>
  </si>
  <si>
    <t>./rpatrolo.zip</t>
  </si>
  <si>
    <t>./../arcade/snap/rpatrolo.png</t>
  </si>
  <si>
    <t>./../arcade/video/rpatrolb.mp4</t>
  </si>
  <si>
    <t>./../arcade/marquee/rpatrolo.png</t>
  </si>
  <si>
    <t>./rranger.zip</t>
  </si>
  <si>
    <t>러프 레인져 (v2.0, 비보호 해적판)</t>
  </si>
  <si>
    <t>./../arcade/snap/rranger.png</t>
  </si>
  <si>
    <t>./../arcade/marquee/rranger.png</t>
  </si>
  <si>
    <t>./rrf.zip</t>
  </si>
  <si>
    <t>릿지 레이서 (1993-12-13, 세계판)</t>
  </si>
  <si>
    <t>./../arcade/snap/rrf.png</t>
  </si>
  <si>
    <t>./../arcade/marquee/rrf.png</t>
  </si>
  <si>
    <t>./rrreveng.zip</t>
  </si>
  <si>
    <t>로드 라이엇의 복수</t>
  </si>
  <si>
    <t>./../arcade/snap/rrreveng.png</t>
  </si>
  <si>
    <t>./../arcade/video/rrreveng.mp4</t>
  </si>
  <si>
    <t>./../arcade/marquee/rrreveng.png</t>
  </si>
  <si>
    <t>./rrrevenga.zip</t>
  </si>
  <si>
    <t>로드 라이엇의 복수 (시험판, 1994/01/27, 세트 1)</t>
  </si>
  <si>
    <t>./../arcade/snap/rrrevenga.png</t>
  </si>
  <si>
    <t>./../arcade/marquee/rrrevenga.png</t>
  </si>
  <si>
    <t>./rrrevengb.zip</t>
  </si>
  <si>
    <t>로드 라이엇의 복수 (시험판, 1994/01/27, 세트 2)</t>
  </si>
  <si>
    <t>./../arcade/snap/rrrevengb.png</t>
  </si>
  <si>
    <t>./../arcade/marquee/rrrevengb.png</t>
  </si>
  <si>
    <t>./rrrevenp.zip</t>
  </si>
  <si>
    <t>로드 라이엇의 복수 (시험판 대체)</t>
  </si>
  <si>
    <t>./../arcade/snap/rrrevenp.png</t>
  </si>
  <si>
    <t>./../arcade/marquee/rrrevenp.png</t>
  </si>
  <si>
    <t>./rsgun.zip</t>
  </si>
  <si>
    <t>레디언트 실버건</t>
  </si>
  <si>
    <t>./../arcade/snap/rsgun.png</t>
  </si>
  <si>
    <t>./../arcade/video/rsgun.mp4</t>
  </si>
  <si>
    <t>./../arcade/marquee/rsgun.png</t>
  </si>
  <si>
    <t>./rthundero.zip</t>
  </si>
  <si>
    <t>롤링 썬더 (구버전)</t>
  </si>
  <si>
    <t>./../arcade/snap/rthundero.png</t>
  </si>
  <si>
    <t>./../arcade/marquee/rthundero.png</t>
  </si>
  <si>
    <t>./rthundro.zip</t>
  </si>
  <si>
    <t>./../arcade/snap/rthundro.png</t>
  </si>
  <si>
    <t>./../arcade/marquee/rthundro.png</t>
  </si>
  <si>
    <t>./rtriv.zip</t>
  </si>
  <si>
    <t>로마 트리브</t>
  </si>
  <si>
    <t>./../arcade/snap/rtriv.png</t>
  </si>
  <si>
    <t>./../arcade/video/rtriv.mp4</t>
  </si>
  <si>
    <t>./../arcade/marquee/rtriv.png</t>
  </si>
  <si>
    <t>로마</t>
  </si>
  <si>
    <t>퀴즈 / 프랑스어</t>
  </si>
  <si>
    <t>./rtypelej.zip</t>
  </si>
  <si>
    <t>./../arcade/snap/rtypelej.png</t>
  </si>
  <si>
    <t>./../arcade/marquee/rtypelej.png</t>
  </si>
  <si>
    <t>./rtypepj.zip</t>
  </si>
  <si>
    <t>./../arcade/snap/rtypepj.png</t>
  </si>
  <si>
    <t>./../arcade/marquee/rtypepj.png</t>
  </si>
  <si>
    <t>./rumblef.zip</t>
  </si>
  <si>
    <t>럼블 피시</t>
  </si>
  <si>
    <t>./../arcade/snap/rumblef.png</t>
  </si>
  <si>
    <t>./../arcade/video/rumblef.mp4</t>
  </si>
  <si>
    <t>./../arcade/marquee/rumblef.png</t>
  </si>
  <si>
    <t>새미/딤프</t>
  </si>
  <si>
    <t>./runaway.zip</t>
  </si>
  <si>
    <t>런어웨이</t>
  </si>
  <si>
    <t>./../arcade/snap/runaway.png</t>
  </si>
  <si>
    <t>./../arcade/video/runaway.mp4</t>
  </si>
  <si>
    <t>./../arcade/marquee/runaway.png</t>
  </si>
  <si>
    <t>./rungun.zip</t>
  </si>
  <si>
    <t>런 앤 건</t>
  </si>
  <si>
    <t>./../arcade/snap/rungun.png</t>
  </si>
  <si>
    <t>./../arcade/video/rungun.mp4</t>
  </si>
  <si>
    <t>./../arcade/marquee/rungun.png</t>
  </si>
  <si>
    <t>./rungun2.zip</t>
  </si>
  <si>
    <t>런 앤 건 2</t>
  </si>
  <si>
    <t>./../arcade/snap/rungun2.png</t>
  </si>
  <si>
    <t>./../arcade/video/rungun2.mp4</t>
  </si>
  <si>
    <t>./../arcade/marquee/rungun2.png</t>
  </si>
  <si>
    <t>./runguna.zip</t>
  </si>
  <si>
    <t>런 앤 건 (버전 EAA 1993 10.4)</t>
  </si>
  <si>
    <t>./../arcade/snap/runguna.png</t>
  </si>
  <si>
    <t>./../arcade/marquee/runguna.png</t>
  </si>
  <si>
    <t>./rungunu.zip</t>
  </si>
  <si>
    <t>런 앤 건 (버전 UAB 1993 10.12)</t>
  </si>
  <si>
    <t>./../arcade/snap/rungunu.png</t>
  </si>
  <si>
    <t>./../arcade/marquee/rungunu.png</t>
  </si>
  <si>
    <t>./rungunua.zip</t>
  </si>
  <si>
    <t>런 앤 건 (버전 UBA 1993 10.8)</t>
  </si>
  <si>
    <t>./../arcade/snap/rungunua.png</t>
  </si>
  <si>
    <t>./../arcade/marquee/rungunua.png</t>
  </si>
  <si>
    <t>./rushhero.zip</t>
  </si>
  <si>
    <t>러싱 히어로즈</t>
  </si>
  <si>
    <t>./../arcade/snap/rushhero.png</t>
  </si>
  <si>
    <t>./../arcade/video/rushhero.mp4</t>
  </si>
  <si>
    <t>./../arcade/marquee/rushhero.png</t>
  </si>
  <si>
    <t>./rvschola.zip</t>
  </si>
  <si>
    <t>사립 저스티스 학원 / 라이벌 스쿨 (아시아판 971117)</t>
  </si>
  <si>
    <t>./../arcade/snap/rvschola.png</t>
  </si>
  <si>
    <t>./../arcade/marquee/rvschola.png</t>
  </si>
  <si>
    <t>./rvschool.zip</t>
  </si>
  <si>
    <t>사립 저스티스 학원 / 라이벌 스쿨</t>
  </si>
  <si>
    <t>./../arcade/snap/rvschool.png</t>
  </si>
  <si>
    <t>./../arcade/marquee/rvschool.png</t>
  </si>
  <si>
    <t>./rvschoola.zip</t>
  </si>
  <si>
    <t>./../arcade/snap/rvschoola.png</t>
  </si>
  <si>
    <t>./../arcade/marquee/rvschoola.png</t>
  </si>
  <si>
    <t>./ryukobou.zip</t>
  </si>
  <si>
    <t>마작 용호매 (일본판, V030J)</t>
  </si>
  <si>
    <t>./../arcade/snap/ryukobou.png</t>
  </si>
  <si>
    <t>./../arcade/marquee/ryukobou.png</t>
  </si>
  <si>
    <t>./ryuuha.zip</t>
  </si>
  <si>
    <t>류파 (일본판 871027)</t>
  </si>
  <si>
    <t>./../arcade/snap/ryuuha.png</t>
  </si>
  <si>
    <t>./../arcade/marquee/ryuuha.png</t>
  </si>
  <si>
    <t>./s1945bl.zip</t>
  </si>
  <si>
    <t>스트라이커즈 1945 (해적판)</t>
  </si>
  <si>
    <t>./../arcade/snap/s1945bl.png</t>
  </si>
  <si>
    <t>./../arcade/marquee/s1945bl.png</t>
  </si>
  <si>
    <t>./s1945jn.zip</t>
  </si>
  <si>
    <t>./../arcade/snap/s1945jn.png</t>
  </si>
  <si>
    <t>./../arcade/marquee/s1945jn.png</t>
  </si>
  <si>
    <t>./sabotnba.zip</t>
  </si>
  <si>
    <t>./../arcade/snap/sabotnba.png</t>
  </si>
  <si>
    <t>./../arcade/marquee/sabotnba.png</t>
  </si>
  <si>
    <t>./saeuro.zip</t>
  </si>
  <si>
    <t>스페이스 에이스 (유럽판)</t>
  </si>
  <si>
    <t>./../arcade/snap/saeuro.png</t>
  </si>
  <si>
    <t>./../arcade/video/spaceace.mp4</t>
  </si>
  <si>
    <t>./../arcade/marquee/saeuro.png</t>
  </si>
  <si>
    <t>./safari.zip</t>
  </si>
  <si>
    <t>사파리</t>
  </si>
  <si>
    <t>./../arcade/snap/safari.png</t>
  </si>
  <si>
    <t>./../arcade/video/safari.mp4</t>
  </si>
  <si>
    <t>./../arcade/marquee/safari.png</t>
  </si>
  <si>
    <t>./safaria.zip</t>
  </si>
  <si>
    <t>사파리 (세트 2, 해적판?)</t>
  </si>
  <si>
    <t>./../arcade/snap/safaria.png</t>
  </si>
  <si>
    <t>./../arcade/marquee/safaria.png</t>
  </si>
  <si>
    <t>./sailormo.zip</t>
  </si>
  <si>
    <t>미소녀 전사 세일러문 (95/03/22)</t>
  </si>
  <si>
    <t>./../arcade/snap/sailormo.png</t>
  </si>
  <si>
    <t>./../arcade/marquee/sailormo.png</t>
  </si>
  <si>
    <t>./sailorwa.zip</t>
  </si>
  <si>
    <t>마작 세일러 워즈 (일본판 세트 2)</t>
  </si>
  <si>
    <t>./../arcade/snap/sailorwa.png</t>
  </si>
  <si>
    <t>./../arcade/video/sailorws.mp4</t>
  </si>
  <si>
    <t>./../arcade/marquee/sailorwa.png</t>
  </si>
  <si>
    <t>./sailorwr.zip</t>
  </si>
  <si>
    <t>마작 세일러 워즈-R (일본판)</t>
  </si>
  <si>
    <t>./../arcade/snap/sailorwr.png</t>
  </si>
  <si>
    <t>./../arcade/marquee/sailorwr.png</t>
  </si>
  <si>
    <t>./sailorws.zip</t>
  </si>
  <si>
    <t>마작 세일러 워즈</t>
  </si>
  <si>
    <t>./../arcade/snap/sailorws.png</t>
  </si>
  <si>
    <t>./../arcade/marquee/sailorws.png</t>
  </si>
  <si>
    <t>./saiyugb1.zip</t>
  </si>
  <si>
    <t>./../arcade/snap/saiyugb1.png</t>
  </si>
  <si>
    <t>./../arcade/marquee/saiyugb1.png</t>
  </si>
  <si>
    <t>./saiyugb2.zip</t>
  </si>
  <si>
    <t>서유항마록 (일본판 해적판 2)</t>
  </si>
  <si>
    <t>./../arcade/snap/saiyugb2.png</t>
  </si>
  <si>
    <t>./../arcade/marquee/saiyugb2.png</t>
  </si>
  <si>
    <t>./saklove.zip</t>
  </si>
  <si>
    <t>앵화련 2.0</t>
  </si>
  <si>
    <t>./../arcade/snap/saklove.png</t>
  </si>
  <si>
    <t>./../arcade/video/saklove.mp4</t>
  </si>
  <si>
    <t>./../arcade/marquee/saklove.png</t>
  </si>
  <si>
    <t>./salamanj.zip</t>
  </si>
  <si>
    <t>./../arcade/snap/salamanj.png</t>
  </si>
  <si>
    <t>./../arcade/marquee/salamanj.png</t>
  </si>
  <si>
    <t>./salarymc.zip</t>
  </si>
  <si>
    <t>샐러리 맨 챔프</t>
  </si>
  <si>
    <t>./../arcade/snap/salarymc.png</t>
  </si>
  <si>
    <t>./../arcade/video/salarymc.mp4</t>
  </si>
  <si>
    <t>./../arcade/marquee/salarymc.png</t>
  </si>
  <si>
    <t>./salmankt.zip</t>
  </si>
  <si>
    <t>샐러리 맨 킨타로</t>
  </si>
  <si>
    <t>./../arcade/snap/salmankt.png</t>
  </si>
  <si>
    <t>./../arcade/video/salmankt.mp4</t>
  </si>
  <si>
    <t>./../arcade/marquee/salmankt.png</t>
  </si>
  <si>
    <t>./salmndr2.zip</t>
  </si>
  <si>
    <t>사라만다 2</t>
  </si>
  <si>
    <t>./../arcade/snap/salmndr2.png</t>
  </si>
  <si>
    <t>./../arcade/video/salmndr2.mp4</t>
  </si>
  <si>
    <t>./../arcade/marquee/salmndr2.png</t>
  </si>
  <si>
    <t>./salmndr2a.zip</t>
  </si>
  <si>
    <t>사라만다 2 (버전 AAB)</t>
  </si>
  <si>
    <t>./../arcade/snap/salmndr2a.png</t>
  </si>
  <si>
    <t>./../arcade/marquee/salmndr2a.png</t>
  </si>
  <si>
    <t>./saloon.zip</t>
  </si>
  <si>
    <t>살롱</t>
  </si>
  <si>
    <t>./../arcade/snap/saloon.png</t>
  </si>
  <si>
    <t>./../arcade/video/saloon.mp4</t>
  </si>
  <si>
    <t>./../arcade/marquee/saloon.png</t>
  </si>
  <si>
    <t>./samba.zip</t>
  </si>
  <si>
    <t>삼바 디 아미고</t>
  </si>
  <si>
    <t>./../arcade/snap/samba.png</t>
  </si>
  <si>
    <t>./../arcade/video/samba.mp4</t>
  </si>
  <si>
    <t>./../arcade/marquee/samba.png</t>
  </si>
  <si>
    <t>./samesam2.zip</t>
  </si>
  <si>
    <t>상어! 상어! 상어! (2인 버전)</t>
  </si>
  <si>
    <t>./../arcade/snap/samesam2.png</t>
  </si>
  <si>
    <t>./../arcade/marquee/samesam2.png</t>
  </si>
  <si>
    <t>./sams64.zip</t>
  </si>
  <si>
    <t>사무라이 쇼다운 64 / 사무라이 스피리츠 64</t>
  </si>
  <si>
    <t>./../arcade/snap/sams64.png</t>
  </si>
  <si>
    <t>./../arcade/video/sams64.mp4</t>
  </si>
  <si>
    <t>./../arcade/marquee/sams64.png</t>
  </si>
  <si>
    <t>./sams64_2.zip</t>
  </si>
  <si>
    <t>사무라이 쇼다운 - 워리어즈 레이지 / 사무라이 스피리츠 2 - 아수라 참마전</t>
  </si>
  <si>
    <t>./../arcade/snap/sams64_2.png</t>
  </si>
  <si>
    <t>./../arcade/video/sams64_2.mp4</t>
  </si>
  <si>
    <t>./../arcade/marquee/sams64_2.png</t>
  </si>
  <si>
    <t>./samsh5sh.zip</t>
  </si>
  <si>
    <t>사무라이 쇼다운 5 특별판 / 사무라이 스피리츠 령 (세트 2, 검열)</t>
  </si>
  <si>
    <t>./../arcade/snap/samsh5sh.png</t>
  </si>
  <si>
    <t>./../arcade/marquee/samsh5sh.png</t>
  </si>
  <si>
    <t>./samsh5sn.zip</t>
  </si>
  <si>
    <t>사무라이 쇼다운 5 특별판 / 사무라이 스피리츠 령 (세트 3, 검열 축소)</t>
  </si>
  <si>
    <t>./../arcade/snap/samsh5sn.png</t>
  </si>
  <si>
    <t>./../arcade/marquee/samsh5sn.png</t>
  </si>
  <si>
    <t>./samsh5spn.zip</t>
  </si>
  <si>
    <t>./../arcade/snap/samsh5spn.png</t>
  </si>
  <si>
    <t>./../arcade/marquee/samsh5spn.png</t>
  </si>
  <si>
    <t>./samsho3a.zip</t>
  </si>
  <si>
    <t>사무라이 쇼다운 3 / 사무라이 스피리츠 - 잔쿠로 무쌍검 (세트 2)</t>
  </si>
  <si>
    <t>./../arcade/snap/samsho3a.png</t>
  </si>
  <si>
    <t>./../arcade/marquee/samsho3a.png</t>
  </si>
  <si>
    <t>./samurai.zip</t>
  </si>
  <si>
    <t>사무라이</t>
  </si>
  <si>
    <t>./../arcade/snap/samurai.png</t>
  </si>
  <si>
    <t>./../arcade/video/samurai.mp4</t>
  </si>
  <si>
    <t>./../arcade/marquee/samurai.png</t>
  </si>
  <si>
    <t>./sandor.zip</t>
  </si>
  <si>
    <t>퍼즐 앤 액션 - 산도-R</t>
  </si>
  <si>
    <t>./../arcade/snap/sandor.png</t>
  </si>
  <si>
    <t>./../arcade/video/sandor.mp4</t>
  </si>
  <si>
    <t>./../arcade/marquee/sandor.png</t>
  </si>
  <si>
    <t>./sandscra.zip</t>
  </si>
  <si>
    <t>샌드 스콜피온 (세트 2)</t>
  </si>
  <si>
    <t>./../arcade/snap/sandscra.png</t>
  </si>
  <si>
    <t>./../arcade/marquee/sandscra.png</t>
  </si>
  <si>
    <t>./sanjeon.zip</t>
  </si>
  <si>
    <t>대전! 산전수전 (AJTUE 990412 V1.000)</t>
  </si>
  <si>
    <t>./../arcade/snap/sanjeon.png</t>
  </si>
  <si>
    <t>./../arcade/video/sasissu.mp4</t>
  </si>
  <si>
    <t>./../arcade/marquee/sanjeon.png</t>
  </si>
  <si>
    <t>세가/데니암</t>
  </si>
  <si>
    <t>./sasissu.zip</t>
  </si>
  <si>
    <t>대전 탄트R 사시스 / 대전 산전수전</t>
  </si>
  <si>
    <t>./../arcade/snap/sasissu.png</t>
  </si>
  <si>
    <t>./../arcade/marquee/sasissu.png</t>
  </si>
  <si>
    <t>./sassisu.zip</t>
  </si>
  <si>
    <t>./../arcade/snap/sassisu.png</t>
  </si>
  <si>
    <t>./../arcade/video/sassisu.mp4</t>
  </si>
  <si>
    <t>./../arcade/marquee/sassisu.png</t>
  </si>
  <si>
    <t>./saturn.zip</t>
  </si>
  <si>
    <t>./../arcade/snap/saturn.png</t>
  </si>
  <si>
    <t>./../arcade/video/saturn.mp4</t>
  </si>
  <si>
    <t>./../arcade/marquee/saturn.png</t>
  </si>
  <si>
    <t>./sbasketo.zip</t>
  </si>
  <si>
    <t>슈퍼 배스킷볼 (버전 E)</t>
  </si>
  <si>
    <t>./../arcade/snap/sbasketo.png</t>
  </si>
  <si>
    <t>./../arcade/marquee/sbasketo.png</t>
  </si>
  <si>
    <t>./sbasketu.zip</t>
  </si>
  <si>
    <t>슈퍼 배스킷볼 (비암호화)</t>
  </si>
  <si>
    <t>./../arcade/snap/sbasketu.png</t>
  </si>
  <si>
    <t>./../arcade/marquee/sbasketu.png</t>
  </si>
  <si>
    <t>./sbdk.zip</t>
  </si>
  <si>
    <t>슈퍼 바이크 (DK 컨버젼)</t>
  </si>
  <si>
    <t>./../arcade/snap/sbdk.png</t>
  </si>
  <si>
    <t>./../arcade/video/superbik.mp4</t>
  </si>
  <si>
    <t>./../arcade/marquee/sbdk.png</t>
  </si>
  <si>
    <t>./sblast2b.zip</t>
  </si>
  <si>
    <t>소닉 블라스트 맨 2 스페셜 터보</t>
  </si>
  <si>
    <t>./../arcade/snap/sblast2b.png</t>
  </si>
  <si>
    <t>./../arcade/video/sblast2b.mp4</t>
  </si>
  <si>
    <t>./../arcade/marquee/sblast2b.png</t>
  </si>
  <si>
    <t>./sblazerp.zip</t>
  </si>
  <si>
    <t>스타 블래이져 (파이어니어 LDV1000)</t>
  </si>
  <si>
    <t>./../arcade/snap/sblazerp.png</t>
  </si>
  <si>
    <t>./../arcade/marquee/sblazerp.png</t>
  </si>
  <si>
    <t>./sboblboa.zip</t>
  </si>
  <si>
    <t>슈퍼 보블 보블 (세트 1)</t>
  </si>
  <si>
    <t>./../arcade/snap/sboblboa.png</t>
  </si>
  <si>
    <t>./../arcade/marquee/sboblboa.png</t>
  </si>
  <si>
    <t>./sboblbob.zip</t>
  </si>
  <si>
    <t>슈퍼 보블 보블 (세트 2)</t>
  </si>
  <si>
    <t>./../arcade/snap/sboblbob.png</t>
  </si>
  <si>
    <t>./../arcade/marquee/sboblbob.png</t>
  </si>
  <si>
    <t>./sbomberb.zip</t>
  </si>
  <si>
    <t>./../arcade/snap/sbomberb.png</t>
  </si>
  <si>
    <t>./../arcade/video/sbomberb.mp4</t>
  </si>
  <si>
    <t>./../arcade/marquee/sbomberb.png</t>
  </si>
  <si>
    <t>./sbowling.zip</t>
  </si>
  <si>
    <t>스트라이크 볼링</t>
  </si>
  <si>
    <t>./../arcade/snap/sbowling.png</t>
  </si>
  <si>
    <t>./../arcade/video/sbowling.mp4</t>
  </si>
  <si>
    <t>./../arcade/marquee/sbowling.png</t>
  </si>
  <si>
    <t>./sbrkout.zip</t>
  </si>
  <si>
    <t>슈퍼 브레이크아웃</t>
  </si>
  <si>
    <t>./../arcade/snap/sbrkout.png</t>
  </si>
  <si>
    <t>./../arcade/video/sbrkout.mp4</t>
  </si>
  <si>
    <t>./../arcade/marquee/sbrkout.png</t>
  </si>
  <si>
    <t>./sbrkout3.zip</t>
  </si>
  <si>
    <t>슈퍼 브레이크아웃 (개정판 03)</t>
  </si>
  <si>
    <t>./../arcade/snap/sbrkout3.png</t>
  </si>
  <si>
    <t>./../arcade/marquee/sbrkout3.png</t>
  </si>
  <si>
    <t>./sbugger.zip</t>
  </si>
  <si>
    <t>스페이스 버거</t>
  </si>
  <si>
    <t>./../arcade/snap/sbugger.png</t>
  </si>
  <si>
    <t>./../arcade/video/sbugger.mp4</t>
  </si>
  <si>
    <t>./../arcade/marquee/sbugger.png</t>
  </si>
  <si>
    <t>./sbuggera.zip</t>
  </si>
  <si>
    <t>스페이스 버거 (세트 2)</t>
  </si>
  <si>
    <t>./../arcade/snap/sbuggera.png</t>
  </si>
  <si>
    <t>./../arcade/marquee/sbuggera.png</t>
  </si>
  <si>
    <t>./scandal.zip</t>
  </si>
  <si>
    <t>스캔들 마작</t>
  </si>
  <si>
    <t>./../arcade/snap/scandal.png</t>
  </si>
  <si>
    <t>./../arcade/video/scandal.mp4</t>
  </si>
  <si>
    <t>./../arcade/marquee/scandal.png</t>
  </si>
  <si>
    <t>./scandalm.zip</t>
  </si>
  <si>
    <t>스캔들 마작 (일본판 890217)</t>
  </si>
  <si>
    <t>./../arcade/snap/scandalm.png</t>
  </si>
  <si>
    <t>./../arcade/marquee/scandalm.png</t>
  </si>
  <si>
    <t>./scg06nt.zip</t>
  </si>
  <si>
    <t>세가 글럽 골프 2006 넥스트 투어</t>
  </si>
  <si>
    <t>./../arcade/snap/scg06nt.png</t>
  </si>
  <si>
    <t>./../arcade/video/scg06nt.mp4</t>
  </si>
  <si>
    <t>./../arcade/marquee/scg06nt.png</t>
  </si>
  <si>
    <t>./schamp.zip</t>
  </si>
  <si>
    <t>소닉 챔피언십</t>
  </si>
  <si>
    <t>./../arcade/snap/schamp.png</t>
  </si>
  <si>
    <t>./../arcade/video/schamp.mp4</t>
  </si>
  <si>
    <t>./../arcade/marquee/schamp.png</t>
  </si>
  <si>
    <t>./schaser.zip</t>
  </si>
  <si>
    <t>스페이스 체이서</t>
  </si>
  <si>
    <t>./../arcade/snap/schaser.png</t>
  </si>
  <si>
    <t>./../arcade/video/schaser.mp4</t>
  </si>
  <si>
    <t>./../arcade/marquee/schaser.png</t>
  </si>
  <si>
    <t>./schasercv.zip</t>
  </si>
  <si>
    <t>스페이스 체이서 (CV 버전)</t>
  </si>
  <si>
    <t>./../arcade/snap/schasercv.png</t>
  </si>
  <si>
    <t>./../arcade/marquee/schasercv.png</t>
  </si>
  <si>
    <t>./schasrcv.zip</t>
  </si>
  <si>
    <t>./../arcade/snap/schasrcv.png</t>
  </si>
  <si>
    <t>./../arcade/marquee/schasrcv.png</t>
  </si>
  <si>
    <t>./scherrym.zip</t>
  </si>
  <si>
    <t>슈퍼 체리 마스터</t>
  </si>
  <si>
    <t>./../arcade/snap/scherrym.png</t>
  </si>
  <si>
    <t>./../arcade/video/scherrym.mp4</t>
  </si>
  <si>
    <t>./../arcade/marquee/scherrym.png</t>
  </si>
  <si>
    <t>./schery97.zip</t>
  </si>
  <si>
    <t>스킬 체리 97</t>
  </si>
  <si>
    <t>./../arcade/snap/schery97.png</t>
  </si>
  <si>
    <t>./../arcade/video/schery97.mp4</t>
  </si>
  <si>
    <t>./../arcade/marquee/schery97.png</t>
  </si>
  <si>
    <t>./schery97a.zip</t>
  </si>
  <si>
    <t>스킬 체리 97 (v. sc3.52c4)</t>
  </si>
  <si>
    <t>./../arcade/snap/schery97a.png</t>
  </si>
  <si>
    <t>./../arcade/marquee/schery97a.png</t>
  </si>
  <si>
    <t>./scorpnmc.zip</t>
  </si>
  <si>
    <t>./../arcade/snap/scorpnmc.png</t>
  </si>
  <si>
    <t>./../arcade/marquee/scorpnmc.png</t>
  </si>
  <si>
    <t>./scrabble.zip</t>
  </si>
  <si>
    <t>스크래블</t>
  </si>
  <si>
    <t>./../arcade/snap/scrabble.png</t>
  </si>
  <si>
    <t>./../arcade/video/scrabble.mp4</t>
  </si>
  <si>
    <t>./../arcade/marquee/scrabble.png</t>
  </si>
  <si>
    <t>./scrambls.zip</t>
  </si>
  <si>
    <t>./../arcade/snap/scrambls.png</t>
  </si>
  <si>
    <t>./../arcade/marquee/scrambls.png</t>
  </si>
  <si>
    <t>./screenp1.zip</t>
  </si>
  <si>
    <t>스크린 플레이 (v. 1.9)</t>
  </si>
  <si>
    <t>./../arcade/snap/screenp1.png</t>
  </si>
  <si>
    <t>./../arcade/video/screenpl.mp4</t>
  </si>
  <si>
    <t>./../arcade/marquee/screenp1.png</t>
  </si>
  <si>
    <t>./screenp2.zip</t>
  </si>
  <si>
    <t>./../arcade/snap/screenp2.png</t>
  </si>
  <si>
    <t>./../arcade/marquee/screenp2.png</t>
  </si>
  <si>
    <t>./screenpl.zip</t>
  </si>
  <si>
    <t>스크린 플레이</t>
  </si>
  <si>
    <t>./../arcade/snap/screenpl.png</t>
  </si>
  <si>
    <t>./../arcade/marquee/screenpl.png</t>
  </si>
  <si>
    <t>./scross.zip</t>
  </si>
  <si>
    <t>스타디움 크로스</t>
  </si>
  <si>
    <t>./../arcade/snap/scross.png</t>
  </si>
  <si>
    <t>./../arcade/video/scross.mp4</t>
  </si>
  <si>
    <t>./../arcade/marquee/scross.png</t>
  </si>
  <si>
    <t>./scrossu.zip</t>
  </si>
  <si>
    <t>스타디움 크로스 (미국판)</t>
  </si>
  <si>
    <t>./../arcade/snap/scrossu.png</t>
  </si>
  <si>
    <t>./../arcade/marquee/scrossu.png</t>
  </si>
  <si>
    <t>./scrpiona.zip</t>
  </si>
  <si>
    <t>./../arcade/snap/scrpiona.png</t>
  </si>
  <si>
    <t>./../arcade/marquee/scrpiona.png</t>
  </si>
  <si>
    <t>./sctionza.zip</t>
  </si>
  <si>
    <t>./../arcade/snap/sctionza.png</t>
  </si>
  <si>
    <t>./../arcade/marquee/sctionza.png</t>
  </si>
  <si>
    <t>./scud.zip</t>
  </si>
  <si>
    <t>스커드 레이스</t>
  </si>
  <si>
    <t>./../arcade/snap/scud.png</t>
  </si>
  <si>
    <t>./../arcade/video/scud.mp4</t>
  </si>
  <si>
    <t>./../arcade/marquee/scud.png</t>
  </si>
  <si>
    <t>./scuda.zip</t>
  </si>
  <si>
    <t>스커드 레이스 (수출판)</t>
  </si>
  <si>
    <t>./../arcade/snap/scuda.png</t>
  </si>
  <si>
    <t>./../arcade/marquee/scuda.png</t>
  </si>
  <si>
    <t>./scudj.zip</t>
  </si>
  <si>
    <t>스커드 레이스 (일본판)</t>
  </si>
  <si>
    <t>./../arcade/snap/scudj.png</t>
  </si>
  <si>
    <t>./../arcade/marquee/scudj.png</t>
  </si>
  <si>
    <t>./scudp.zip</t>
  </si>
  <si>
    <t>스커드 레이스 플러스 (개정판 A)</t>
  </si>
  <si>
    <t>./../arcade/snap/scudp.png</t>
  </si>
  <si>
    <t>./../arcade/marquee/scudp.png</t>
  </si>
  <si>
    <t>./sddz.zip</t>
  </si>
  <si>
    <t>슈퍼 투지주</t>
  </si>
  <si>
    <t>./../arcade/snap/sddz.png</t>
  </si>
  <si>
    <t>./../arcade/video/sddz.mp4</t>
  </si>
  <si>
    <t>./../arcade/marquee/sddz.png</t>
  </si>
  <si>
    <t>./sderby.zip</t>
  </si>
  <si>
    <t>슈퍼 더비</t>
  </si>
  <si>
    <t>./../arcade/snap/sderby.png</t>
  </si>
  <si>
    <t>./../arcade/video/sderby.mp4</t>
  </si>
  <si>
    <t>./../arcade/marquee/sderby.png</t>
  </si>
  <si>
    <t>./sdgndmrb.zip</t>
  </si>
  <si>
    <t>./../arcade/snap/sdgndmrb.png</t>
  </si>
  <si>
    <t>./../arcade/video/sdgndmrb.mp4</t>
  </si>
  <si>
    <t>./../arcade/marquee/sdgndmrb.png</t>
  </si>
  <si>
    <t>./sdioj.zip</t>
  </si>
  <si>
    <t>SDI - 전략방위구상 (일본판)</t>
  </si>
  <si>
    <t>./../arcade/snap/sdioj.png</t>
  </si>
  <si>
    <t>./../arcade/marquee/sdioj.png</t>
  </si>
  <si>
    <t>./sdmg2.zip</t>
  </si>
  <si>
    <t>마작 슈퍼 다만권 II</t>
  </si>
  <si>
    <t>./../arcade/snap/sdmg2.png</t>
  </si>
  <si>
    <t>./../arcade/video/sdmg2.mp4</t>
  </si>
  <si>
    <t>./../arcade/marquee/sdmg2.png</t>
  </si>
  <si>
    <t>./sdtennis.zip</t>
  </si>
  <si>
    <t>./../arcade/snap/sdtennis.png</t>
  </si>
  <si>
    <t>./../arcade/video/sdtennis.mp4</t>
  </si>
  <si>
    <t>./../arcade/marquee/sdtennis.png</t>
  </si>
  <si>
    <t>./sdwx.zip</t>
  </si>
  <si>
    <t>성탄무한</t>
  </si>
  <si>
    <t>./../arcade/snap/sdwx.png</t>
  </si>
  <si>
    <t>./../arcade/video/sdwx.mp4</t>
  </si>
  <si>
    <t>./../arcade/marquee/sdwx.png</t>
  </si>
  <si>
    <t>./seabass.zip</t>
  </si>
  <si>
    <t>씨 베스 피싱</t>
  </si>
  <si>
    <t>./../arcade/snap/seabass.png</t>
  </si>
  <si>
    <t>./../arcade/video/seabass.mp4</t>
  </si>
  <si>
    <t>./../arcade/marquee/seabass.png</t>
  </si>
  <si>
    <t>웨이브</t>
  </si>
  <si>
    <t>./searthia.zip</t>
  </si>
  <si>
    <t>슈퍼 어스 인베이젼 (세트 2)</t>
  </si>
  <si>
    <t>./../arcade/snap/searthia.png</t>
  </si>
  <si>
    <t>./../arcade/marquee/searthia.png</t>
  </si>
  <si>
    <t>./searthin.zip</t>
  </si>
  <si>
    <t>슈퍼 어스 인베이젼 (세트 1)</t>
  </si>
  <si>
    <t>./../arcade/snap/searthin.png</t>
  </si>
  <si>
    <t>./../arcade/marquee/searthin.png</t>
  </si>
  <si>
    <t>./searthina.zip</t>
  </si>
  <si>
    <t>./../arcade/snap/searthina.png</t>
  </si>
  <si>
    <t>./../arcade/marquee/searthina.png</t>
  </si>
  <si>
    <t>./seawld.zip</t>
  </si>
  <si>
    <t>시월드</t>
  </si>
  <si>
    <t>./../arcade/snap/seawld.png</t>
  </si>
  <si>
    <t>./../arcade/video/seawld.mp4</t>
  </si>
  <si>
    <t>./../arcade/marquee/seawld.png</t>
  </si>
  <si>
    <t>./seawldd1.zip</t>
  </si>
  <si>
    <t>시월드 (버전 1.6R CGA)</t>
  </si>
  <si>
    <t>./../arcade/snap/seawldd1.png</t>
  </si>
  <si>
    <t>./../arcade/marquee/seawldd1.png</t>
  </si>
  <si>
    <t>./seawolf.zip</t>
  </si>
  <si>
    <t>씨 울프</t>
  </si>
  <si>
    <t>./../arcade/snap/seawolf.png</t>
  </si>
  <si>
    <t>./../arcade/video/seawolf.mp4</t>
  </si>
  <si>
    <t>./../arcade/marquee/seawolf.png</t>
  </si>
  <si>
    <t>./seawolf2.zip</t>
  </si>
  <si>
    <t>씨울프 2</t>
  </si>
  <si>
    <t>./../arcade/snap/seawolf2.png</t>
  </si>
  <si>
    <t>./../arcade/video/seawolf2.mp4</t>
  </si>
  <si>
    <t>./../arcade/marquee/seawolf2.png</t>
  </si>
  <si>
    <t>./secolove.zip</t>
  </si>
  <si>
    <t>세컨드 러브</t>
  </si>
  <si>
    <t>./../arcade/snap/secolove.png</t>
  </si>
  <si>
    <t>./../arcade/video/secolove.mp4</t>
  </si>
  <si>
    <t>./../arcade/marquee/secolove.png</t>
  </si>
  <si>
    <t>./secondch.zip</t>
  </si>
  <si>
    <t>세컨드 찬스</t>
  </si>
  <si>
    <t>./../arcade/snap/secondch.png</t>
  </si>
  <si>
    <t>./../arcade/video/secondch.mp4</t>
  </si>
  <si>
    <t>./../arcade/marquee/secondch.png</t>
  </si>
  <si>
    <t>SMS 매뉴팩처링</t>
  </si>
  <si>
    <t>./secretab.zip</t>
  </si>
  <si>
    <t>시크릿 에이전트 (해적판)</t>
  </si>
  <si>
    <t>./../arcade/snap/secretab.png</t>
  </si>
  <si>
    <t>./../arcade/video/slyspy.mp4</t>
  </si>
  <si>
    <t>./../arcade/marquee/secretab.png</t>
  </si>
  <si>
    <t>./../arcade/snap/seganinu.png</t>
  </si>
  <si>
    <t>./../arcade/marquee/seganinu.png</t>
  </si>
  <si>
    <t>./segawski.zip</t>
  </si>
  <si>
    <t>세가 워터 스키</t>
  </si>
  <si>
    <t>./../arcade/snap/segawski.png</t>
  </si>
  <si>
    <t>./../arcade/video/segawski.mp4</t>
  </si>
  <si>
    <t>./../arcade/marquee/segawski.png</t>
  </si>
  <si>
    <t>./seiha.zip</t>
  </si>
  <si>
    <t>제패</t>
  </si>
  <si>
    <t>./../arcade/snap/seiha.png</t>
  </si>
  <si>
    <t>./../arcade/video/seiha.mp4</t>
  </si>
  <si>
    <t>./../arcade/marquee/seiha.png</t>
  </si>
  <si>
    <t>./seiham.zip</t>
  </si>
  <si>
    <t>제패 (일본판 870723)</t>
  </si>
  <si>
    <t>./../arcade/snap/seiham.png</t>
  </si>
  <si>
    <t>./../arcade/marquee/seiham.png</t>
  </si>
  <si>
    <t>./sengekij.zip</t>
  </si>
  <si>
    <t>./../arcade/snap/sengekij.png</t>
  </si>
  <si>
    <t>./../arcade/marquee/sengekij.png</t>
  </si>
  <si>
    <t>./sengokh.zip</t>
  </si>
  <si>
    <t>전국전승 (세트 2)</t>
  </si>
  <si>
    <t>./../arcade/snap/sengokh.png</t>
  </si>
  <si>
    <t>./../arcade/marquee/sengokh.png</t>
  </si>
  <si>
    <t>./sengokmj.zip</t>
  </si>
  <si>
    <t>./../arcade/snap/sengokmj.png</t>
  </si>
  <si>
    <t>./../arcade/video/sengokmj.mp4</t>
  </si>
  <si>
    <t>./../arcade/marquee/sengokmj.png</t>
  </si>
  <si>
    <t>./senko.zip</t>
  </si>
  <si>
    <t>섬광의 윤무 뉴 버전</t>
  </si>
  <si>
    <t>./../arcade/snap/senko.png</t>
  </si>
  <si>
    <t>./../arcade/video/senko.mp4</t>
  </si>
  <si>
    <t>./../arcade/marquee/senko.png</t>
  </si>
  <si>
    <t>./senkoo.zip</t>
  </si>
  <si>
    <t>섬광의 윤무 (GDL-0030)</t>
  </si>
  <si>
    <t>./../arcade/snap/senkoo.png</t>
  </si>
  <si>
    <t>./../arcade/marquee/senkoo.png</t>
  </si>
  <si>
    <t>./senkosp.zip</t>
  </si>
  <si>
    <t>섬광의 윤무 스페셜</t>
  </si>
  <si>
    <t>./../arcade/snap/senkosp.png</t>
  </si>
  <si>
    <t>./../arcade/video/senkosp.mp4</t>
  </si>
  <si>
    <t>./../arcade/marquee/senkosp.png</t>
  </si>
  <si>
    <t>./senkyu.zip</t>
  </si>
  <si>
    <t>전구</t>
  </si>
  <si>
    <t>./../arcade/snap/senkyu.png</t>
  </si>
  <si>
    <t>./../arcade/marquee/senkyu.png</t>
  </si>
  <si>
    <t>./senkyua.zip</t>
  </si>
  <si>
    <t>./../arcade/snap/senkyua.png</t>
  </si>
  <si>
    <t>./../arcade/marquee/senkyua.png</t>
  </si>
  <si>
    <t>./sentetst.zip</t>
  </si>
  <si>
    <t>산테 진다 카트리지</t>
  </si>
  <si>
    <t>./../arcade/snap/sentetst.png</t>
  </si>
  <si>
    <t>./../arcade/video/sentetst.mp4</t>
  </si>
  <si>
    <t>./../arcade/marquee/sentetst.png</t>
  </si>
  <si>
    <t>./../arcade/snap/sercharj.png</t>
  </si>
  <si>
    <t>./../arcade/marquee/sercharj.png</t>
  </si>
  <si>
    <t>./sercharu.zip</t>
  </si>
  <si>
    <t>./../arcade/snap/sercharu.png</t>
  </si>
  <si>
    <t>./../arcade/marquee/sercharu.png</t>
  </si>
  <si>
    <t>./setaroul.zip</t>
  </si>
  <si>
    <t>세타 / 비스코 룰렛</t>
  </si>
  <si>
    <t>./../arcade/snap/setaroul.png</t>
  </si>
  <si>
    <t>./../arcade/video/setaroul.mp4</t>
  </si>
  <si>
    <t>./../arcade/marquee/setaroul.png</t>
  </si>
  <si>
    <t>세타/비스코</t>
  </si>
  <si>
    <t>./sextriv.zip</t>
  </si>
  <si>
    <t>섹스 트리브</t>
  </si>
  <si>
    <t>./../arcade/snap/sextriv.png</t>
  </si>
  <si>
    <t>./../arcade/video/sextriv.mp4</t>
  </si>
  <si>
    <t>./../arcade/marquee/sextriv.png</t>
  </si>
  <si>
    <t>./sextriv1.zip</t>
  </si>
  <si>
    <t>섹슈얼 트리비아</t>
  </si>
  <si>
    <t>./../arcade/snap/sextriv1.png</t>
  </si>
  <si>
    <t>./../arcade/video/sextriv1.mp4</t>
  </si>
  <si>
    <t>./../arcade/marquee/sextriv1.png</t>
  </si>
  <si>
    <t>킹키 킷 앤 게임</t>
  </si>
  <si>
    <t>./sextriv2.zip</t>
  </si>
  <si>
    <t>섹슈얼 트리비아 (버전 1.02SB 세트 2)</t>
  </si>
  <si>
    <t>./../arcade/snap/sextriv2.png</t>
  </si>
  <si>
    <t>./../arcade/marquee/sextriv2.png</t>
  </si>
  <si>
    <t>./sexyboom.zip</t>
  </si>
  <si>
    <t>섹시 밤</t>
  </si>
  <si>
    <t>./../arcade/snap/sexyboom.png</t>
  </si>
  <si>
    <t>./../arcade/video/sexyboom.mp4</t>
  </si>
  <si>
    <t>./../arcade/marquee/sexyboom.png</t>
  </si>
  <si>
    <t>상호 소프트</t>
  </si>
  <si>
    <t>./sexygal.zip</t>
  </si>
  <si>
    <t>섹시 갈</t>
  </si>
  <si>
    <t>./../arcade/snap/sexygal.png</t>
  </si>
  <si>
    <t>./../arcade/video/sexygal.mp4</t>
  </si>
  <si>
    <t>./../arcade/marquee/sexygal.png</t>
  </si>
  <si>
    <t>./sexyparo.zip</t>
  </si>
  <si>
    <t>./../arcade/snap/sexyparo.png</t>
  </si>
  <si>
    <t>./../arcade/video/sexyparo.mp4</t>
  </si>
  <si>
    <t>./../arcade/marquee/sexyparo.png</t>
  </si>
  <si>
    <t>슈팅 / 수평 비행 *성인*</t>
  </si>
  <si>
    <t>./sf1.zip</t>
  </si>
  <si>
    <t>./../arcade/snap/sf1.png</t>
  </si>
  <si>
    <t>./../arcade/video/sf1.mp4</t>
  </si>
  <si>
    <t>./../arcade/marquee/sf1.png</t>
  </si>
  <si>
    <t>./sf1jp.zip</t>
  </si>
  <si>
    <t>스트리트 파이터 (일본판)</t>
  </si>
  <si>
    <t>./../arcade/snap/sf1jp.png</t>
  </si>
  <si>
    <t>./../arcade/marquee/sf1jp.png</t>
  </si>
  <si>
    <t>./sf1p.zip</t>
  </si>
  <si>
    <t>./../arcade/snap/sf1p.png</t>
  </si>
  <si>
    <t>./../arcade/marquee/sf1p.png</t>
  </si>
  <si>
    <t>./sf1us.zip</t>
  </si>
  <si>
    <t>스트리트 파이터 (미국판)</t>
  </si>
  <si>
    <t>./../arcade/snap/sf1us.png</t>
  </si>
  <si>
    <t>./../arcade/marquee/sf1us.png</t>
  </si>
  <si>
    <t>./sf2049.zip</t>
  </si>
  <si>
    <t>샌프란시스코 러쉬 2049</t>
  </si>
  <si>
    <t>./../arcade/snap/sf2049.png</t>
  </si>
  <si>
    <t>./../arcade/video/sf2049.mp4</t>
  </si>
  <si>
    <t>./../arcade/marquee/sf2049.png</t>
  </si>
  <si>
    <t>./sf2049se.zip</t>
  </si>
  <si>
    <t>샌프란시스코 러쉬 2049 - 특별판</t>
  </si>
  <si>
    <t>./../arcade/snap/sf2049se.png</t>
  </si>
  <si>
    <t>./../arcade/marquee/sf2049se.png</t>
  </si>
  <si>
    <t>./sf2049te.zip</t>
  </si>
  <si>
    <t>샌프란시스코 러쉬 2049 - 토너먼트 에디션</t>
  </si>
  <si>
    <t>./../arcade/snap/sf2049te.png</t>
  </si>
  <si>
    <t>./../arcade/marquee/sf2049te.png</t>
  </si>
  <si>
    <t>./sf2a.zip</t>
  </si>
  <si>
    <t>스트리트 파이터 2 - 월드 워리어 (미국판 910206)</t>
  </si>
  <si>
    <t>./../arcade/snap/sf2a.png</t>
  </si>
  <si>
    <t>./../arcade/marquee/sf2a.png</t>
  </si>
  <si>
    <t>./sf2cea.zip</t>
  </si>
  <si>
    <t>스트리트 파이터 2 - 챔피언 에디션 (미국판 개정판 A)</t>
  </si>
  <si>
    <t>./../arcade/snap/sf2cea.png</t>
  </si>
  <si>
    <t>./../arcade/marquee/sf2cea.png</t>
  </si>
  <si>
    <t>./sf2cej.zip</t>
  </si>
  <si>
    <t>스트리트 파이터 2 - 챔피언 에디션 (일본판 920513)</t>
  </si>
  <si>
    <t>./../arcade/snap/sf2cej.png</t>
  </si>
  <si>
    <t>./../arcade/marquee/sf2cej.png</t>
  </si>
  <si>
    <t>./sf2e.zip</t>
  </si>
  <si>
    <t>스트리트 파이터 2 - 월드 워리어 (미국판 910228)</t>
  </si>
  <si>
    <t>./../arcade/snap/sf2e.png</t>
  </si>
  <si>
    <t>./../arcade/marquee/sf2e.png</t>
  </si>
  <si>
    <t>./sf2jb.zip</t>
  </si>
  <si>
    <t>스트리트 파이터 2 - 월드 워리어 (일본판 910214)</t>
  </si>
  <si>
    <t>./../arcade/snap/sf2jb.png</t>
  </si>
  <si>
    <t>./../arcade/marquee/sf2jb.png</t>
  </si>
  <si>
    <t>./sf2m1.zip</t>
  </si>
  <si>
    <t>스트리트 파이터 2 - 챔피언 에디션 (M1, 해적판)</t>
  </si>
  <si>
    <t>./../arcade/snap/sf2m1.png</t>
  </si>
  <si>
    <t>./../arcade/marquee/sf2m1.png</t>
  </si>
  <si>
    <t>./sf2m2.zip</t>
  </si>
  <si>
    <t>스트리트 파이터 2 - 챔피언 에디션 (M2, 해적판)</t>
  </si>
  <si>
    <t>./../arcade/snap/sf2m2.png</t>
  </si>
  <si>
    <t>./../arcade/marquee/sf2m2.png</t>
  </si>
  <si>
    <t>./sf2m3.zip</t>
  </si>
  <si>
    <t>스트리트 파이터 2 - 챔피언 에디션 (M3, 해적판)</t>
  </si>
  <si>
    <t>./../arcade/snap/sf2m3.png</t>
  </si>
  <si>
    <t>./../arcade/marquee/sf2m3.png</t>
  </si>
  <si>
    <t>./sf2m4.zip</t>
  </si>
  <si>
    <t>스트리트 파이터 2 - 챔피언 에디션 (M4, 해적판)</t>
  </si>
  <si>
    <t>./../arcade/snap/sf2m4.png</t>
  </si>
  <si>
    <t>./../arcade/marquee/sf2m4.png</t>
  </si>
  <si>
    <t>./sf2m5.zip</t>
  </si>
  <si>
    <t>스트리트 파이터 2 - 챔피언 에디션 (M5, 해적판)</t>
  </si>
  <si>
    <t>./../arcade/snap/sf2m5.png</t>
  </si>
  <si>
    <t>./../arcade/marquee/sf2m5.png</t>
  </si>
  <si>
    <t>./sf2m6.zip</t>
  </si>
  <si>
    <t>스트리트 파이터 2 - 챔피언 에디션 (M6, 해적판)</t>
  </si>
  <si>
    <t>./../arcade/snap/sf2m6.png</t>
  </si>
  <si>
    <t>./../arcade/marquee/sf2m6.png</t>
  </si>
  <si>
    <t>./sf2m7.zip</t>
  </si>
  <si>
    <t>스트리트 파이터 2 - 챔피언 에디션 (M7, 해적판)</t>
  </si>
  <si>
    <t>./../arcade/snap/sf2m7.png</t>
  </si>
  <si>
    <t>./../arcade/marquee/sf2m7.png</t>
  </si>
  <si>
    <t>./sf2t.zip</t>
  </si>
  <si>
    <t>스트리트 파이터 2 - 하이퍼 파이팅 (미국판 921209)</t>
  </si>
  <si>
    <t>./../arcade/snap/sf2t.png</t>
  </si>
  <si>
    <t>./../arcade/marquee/sf2t.png</t>
  </si>
  <si>
    <t>./sf2tj.zip</t>
  </si>
  <si>
    <t>스트리트 파이터 2 터보 - 하이퍼 파이팅 (일본판 921209)</t>
  </si>
  <si>
    <t>./../arcade/snap/sf2tj.png</t>
  </si>
  <si>
    <t>./../arcade/marquee/sf2tj.png</t>
  </si>
  <si>
    <t>./sfa3r1.zip</t>
  </si>
  <si>
    <t>스트리트 파이터 제로 3 / 스트리트 파이터 알파 3 (미국판 980629)</t>
  </si>
  <si>
    <t>./../arcade/snap/sfa3r1.png</t>
  </si>
  <si>
    <t>./../arcade/marquee/sfa3r1.png</t>
  </si>
  <si>
    <t>./sfbonus.zip</t>
  </si>
  <si>
    <t>스킬 프룻 보너스</t>
  </si>
  <si>
    <t>./../arcade/snap/sfbonus.png</t>
  </si>
  <si>
    <t>./../arcade/video/sfbonus.mp4</t>
  </si>
  <si>
    <t>./../arcade/marquee/sfbonus.png</t>
  </si>
  <si>
    <t>./sfbonusd1.zip</t>
  </si>
  <si>
    <t>스킬 프룻 보너스 (버전 1.9R, 세트 2)</t>
  </si>
  <si>
    <t>./../arcade/snap/sfbonusd1.png</t>
  </si>
  <si>
    <t>./../arcade/marquee/sfbonusd1.png</t>
  </si>
  <si>
    <t>./sfbonuso.zip</t>
  </si>
  <si>
    <t>스킬 프룻 보너스 (버전 1.7)</t>
  </si>
  <si>
    <t>./../arcade/snap/sfbonuso.png</t>
  </si>
  <si>
    <t>./../arcade/marquee/sfbonuso.png</t>
  </si>
  <si>
    <t>./sfbonuso2.zip</t>
  </si>
  <si>
    <t>스킬 프룻 보너스 (버전 1.6)</t>
  </si>
  <si>
    <t>./../arcade/snap/sfbonuso2.png</t>
  </si>
  <si>
    <t>./../arcade/marquee/sfbonuso2.png</t>
  </si>
  <si>
    <t>./sfbonusv1.zip</t>
  </si>
  <si>
    <t>스킬 프룻 보너스 (버전 1.9R 듀얼)</t>
  </si>
  <si>
    <t>./../arcade/snap/sfbonusv1.png</t>
  </si>
  <si>
    <t>./../arcade/marquee/sfbonusv1.png</t>
  </si>
  <si>
    <t>./sfcbox.zip</t>
  </si>
  <si>
    <t>슈퍼 패미콤 박스 바이오스</t>
  </si>
  <si>
    <t>./../arcade/snap/sfcbox.png</t>
  </si>
  <si>
    <t>./../arcade/video/sfcbox.mp4</t>
  </si>
  <si>
    <t>./../arcade/marquee/sfcbox.png</t>
  </si>
  <si>
    <t>./sfchamp.zip</t>
  </si>
  <si>
    <t>슈퍼 풋볼 챔프</t>
  </si>
  <si>
    <t>./../arcade/snap/sfchamp.png</t>
  </si>
  <si>
    <t>./../arcade/video/sfchamp.mp4</t>
  </si>
  <si>
    <t>./../arcade/marquee/sfchamp.png</t>
  </si>
  <si>
    <t>./sfchamp24o.zip</t>
  </si>
  <si>
    <t>슈퍼 풋볼 챔프 (버전 2.4O)</t>
  </si>
  <si>
    <t>./../arcade/snap/sfchamp24o.png</t>
  </si>
  <si>
    <t>./../arcade/marquee/sfchamp24o.png</t>
  </si>
  <si>
    <t>./sfchampj.zip</t>
  </si>
  <si>
    <t>슈퍼 풋볼 챔프 (버전 2.4J)</t>
  </si>
  <si>
    <t>./../arcade/snap/sfchampj.png</t>
  </si>
  <si>
    <t>./../arcade/marquee/sfchampj.png</t>
  </si>
  <si>
    <t>./sfeverbw.zip</t>
  </si>
  <si>
    <t>스페이스 피버 (흑백)</t>
  </si>
  <si>
    <t>./../arcade/snap/sfeverbw.png</t>
  </si>
  <si>
    <t>./../arcade/video/spacefev.mp4</t>
  </si>
  <si>
    <t>./../arcade/marquee/sfeverbw.png</t>
  </si>
  <si>
    <t>./sfex.zip</t>
  </si>
  <si>
    <t>스트리트 파이터 EX</t>
  </si>
  <si>
    <t>./../arcade/snap/sfex.png</t>
  </si>
  <si>
    <t>./../arcade/video/sfex.mp4</t>
  </si>
  <si>
    <t>./../arcade/marquee/sfex.png</t>
  </si>
  <si>
    <t>캡콤/아리카</t>
  </si>
  <si>
    <t>./sfex2.zip</t>
  </si>
  <si>
    <t>스트리트 파이터 EX 2</t>
  </si>
  <si>
    <t>./../arcade/snap/sfex2.png</t>
  </si>
  <si>
    <t>./../arcade/video/sfex2.mp4</t>
  </si>
  <si>
    <t>./../arcade/marquee/sfex2.png</t>
  </si>
  <si>
    <t>./sfex2a.zip</t>
  </si>
  <si>
    <t>스트리트 파이터 EX 2 (아시아판 980312)</t>
  </si>
  <si>
    <t>./../arcade/snap/sfex2a.png</t>
  </si>
  <si>
    <t>./../arcade/marquee/sfex2a.png</t>
  </si>
  <si>
    <t>./sfex2h.zip</t>
  </si>
  <si>
    <t>스트리트 파이터 EX 2 (히스패닉 980312)</t>
  </si>
  <si>
    <t>./../arcade/snap/sfex2h.png</t>
  </si>
  <si>
    <t>./../arcade/marquee/sfex2h.png</t>
  </si>
  <si>
    <t>./sfex2j.zip</t>
  </si>
  <si>
    <t>스트리트 파이터 EX 2 (일본판 980312)</t>
  </si>
  <si>
    <t>./../arcade/snap/sfex2j.png</t>
  </si>
  <si>
    <t>./../arcade/marquee/sfex2j.png</t>
  </si>
  <si>
    <t>./sfex2p.zip</t>
  </si>
  <si>
    <t>스트리트 파이터 EX 2 플러스</t>
  </si>
  <si>
    <t>./../arcade/snap/sfex2p.png</t>
  </si>
  <si>
    <t>./../arcade/video/sfex2p.mp4</t>
  </si>
  <si>
    <t>./../arcade/marquee/sfex2p.png</t>
  </si>
  <si>
    <t>./sfex2pa.zip</t>
  </si>
  <si>
    <t>스트리트 파이터 EX 2 플러스 (아시아판 990611)</t>
  </si>
  <si>
    <t>./../arcade/snap/sfex2pa.png</t>
  </si>
  <si>
    <t>./../arcade/marquee/sfex2pa.png</t>
  </si>
  <si>
    <t>./sfex2pj.zip</t>
  </si>
  <si>
    <t>스트리트 파이터 EX 2 플러스 (일본판 990611)</t>
  </si>
  <si>
    <t>./../arcade/snap/sfex2pj.png</t>
  </si>
  <si>
    <t>./../arcade/marquee/sfex2pj.png</t>
  </si>
  <si>
    <t>./sfexa.zip</t>
  </si>
  <si>
    <t>스트리트 파이터 EX (아시아판 961219)</t>
  </si>
  <si>
    <t>./../arcade/snap/sfexa.png</t>
  </si>
  <si>
    <t>./../arcade/marquee/sfexa.png</t>
  </si>
  <si>
    <t>./sfexj.zip</t>
  </si>
  <si>
    <t>스트리트 파이터 EX (일본판 961130)</t>
  </si>
  <si>
    <t>./../arcade/snap/sfexj.png</t>
  </si>
  <si>
    <t>./../arcade/marquee/sfexj.png</t>
  </si>
  <si>
    <t>./sfexp.zip</t>
  </si>
  <si>
    <t>스트리트 파이터 EX 플러스</t>
  </si>
  <si>
    <t>./../arcade/snap/sfexp.png</t>
  </si>
  <si>
    <t>./../arcade/video/sfexp.mp4</t>
  </si>
  <si>
    <t>./../arcade/marquee/sfexp.png</t>
  </si>
  <si>
    <t>./sfexpj.zip</t>
  </si>
  <si>
    <t>스트리트 파이터 EX 플러스 (일본판 970311)</t>
  </si>
  <si>
    <t>./../arcade/snap/sfexpj.png</t>
  </si>
  <si>
    <t>./../arcade/marquee/sfexpj.png</t>
  </si>
  <si>
    <t>./sfexpu1.zip</t>
  </si>
  <si>
    <t>스트리트 파이터 EX 플러스 (미국판 970311)</t>
  </si>
  <si>
    <t>./../arcade/snap/sfexpu1.png</t>
  </si>
  <si>
    <t>./../arcade/marquee/sfexpu1.png</t>
  </si>
  <si>
    <t>./sfexu.zip</t>
  </si>
  <si>
    <t>스트리트 파이터 EX (미국판 961219)</t>
  </si>
  <si>
    <t>./../arcade/snap/sfexu.png</t>
  </si>
  <si>
    <t>./../arcade/marquee/sfexu.png</t>
  </si>
  <si>
    <t>./sfight.zip</t>
  </si>
  <si>
    <t>소닉 더 파이터즈</t>
  </si>
  <si>
    <t>./../arcade/snap/sfight.png</t>
  </si>
  <si>
    <t>./../arcade/marquee/sfight.png</t>
  </si>
  <si>
    <t>./sfiii3a.zip</t>
  </si>
  <si>
    <t>스트리트 파이터 3 3rd 스트라이크 - 미래를 위한 싸움 (미국판, 990512)</t>
  </si>
  <si>
    <t>./../arcade/snap/sfiii3a.png</t>
  </si>
  <si>
    <t>./../arcade/marquee/sfiii3a.png</t>
  </si>
  <si>
    <t>./sfiii3an.zip</t>
  </si>
  <si>
    <t>./../arcade/snap/sfiii3an.png</t>
  </si>
  <si>
    <t>./../arcade/video/sfiii3an.mp4</t>
  </si>
  <si>
    <t>./../arcade/marquee/sfiii3an.png</t>
  </si>
  <si>
    <t>./sfish2.zip</t>
  </si>
  <si>
    <t>스포트 피싱 2</t>
  </si>
  <si>
    <t>./../arcade/snap/sfish2.png</t>
  </si>
  <si>
    <t>./../arcade/video/sfish2.mp4</t>
  </si>
  <si>
    <t>./../arcade/marquee/sfish2.png</t>
  </si>
  <si>
    <t>./sfish2j.zip</t>
  </si>
  <si>
    <t>스포트 피싱 2 (J 951201 V1.100)</t>
  </si>
  <si>
    <t>./../arcade/snap/sfish2j.png</t>
  </si>
  <si>
    <t>./../arcade/marquee/sfish2j.png</t>
  </si>
  <si>
    <t>./sfjp.zip</t>
  </si>
  <si>
    <t>./../arcade/snap/sfjp.png</t>
  </si>
  <si>
    <t>./../arcade/marquee/sfjp.png</t>
  </si>
  <si>
    <t>./sfkick.zip</t>
  </si>
  <si>
    <t>슈퍼 프리킥</t>
  </si>
  <si>
    <t>./../arcade/snap/sfkick.png</t>
  </si>
  <si>
    <t>./../arcade/video/sfkick.mp4</t>
  </si>
  <si>
    <t>./../arcade/marquee/sfkick.png</t>
  </si>
  <si>
    <t>혜성</t>
  </si>
  <si>
    <t>./sfkicka.zip</t>
  </si>
  <si>
    <t>슈퍼 프리킥 (세트 2)</t>
  </si>
  <si>
    <t>./../arcade/snap/sfkicka.png</t>
  </si>
  <si>
    <t>./../arcade/marquee/sfkicka.png</t>
  </si>
  <si>
    <t>./sflush.zip</t>
  </si>
  <si>
    <t>스트레이트 플러쉬</t>
  </si>
  <si>
    <t>./../arcade/snap/sflush.png</t>
  </si>
  <si>
    <t>./../arcade/video/sflush.mp4</t>
  </si>
  <si>
    <t>./../arcade/marquee/sflush.png</t>
  </si>
  <si>
    <t>./sfootbal.zip</t>
  </si>
  <si>
    <t>스트리트 풋볼</t>
  </si>
  <si>
    <t>./../arcade/snap/sfootbal.png</t>
  </si>
  <si>
    <t>./../arcade/video/sfootbal.mp4</t>
  </si>
  <si>
    <t>./../arcade/marquee/sfootbal.png</t>
  </si>
  <si>
    <t>./sfru2049.zip</t>
  </si>
  <si>
    <t>./../arcade/snap/sfru2049.png</t>
  </si>
  <si>
    <t>./../arcade/video/sfru2049.mp4</t>
  </si>
  <si>
    <t>./../arcade/marquee/sfru2049.png</t>
  </si>
  <si>
    <t>./sfruitb.zip</t>
  </si>
  <si>
    <t>슈퍼 프룻 보너스</t>
  </si>
  <si>
    <t>./../arcade/snap/sfruitb.png</t>
  </si>
  <si>
    <t>./../arcade/video/sfruitb.mp4</t>
  </si>
  <si>
    <t>./../arcade/marquee/sfruitb.png</t>
  </si>
  <si>
    <t>./sfruitbb1.zip</t>
  </si>
  <si>
    <t>슈퍼 프룻 보너스 (버전 2.5R, 세트 1)</t>
  </si>
  <si>
    <t>./../arcade/snap/sfruitbb1.png</t>
  </si>
  <si>
    <t>./../arcade/marquee/sfruitbb1.png</t>
  </si>
  <si>
    <t>./sfruitbb2.zip</t>
  </si>
  <si>
    <t>슈퍼 프룻 보너스 (버전 2.0LT, 세트 1)</t>
  </si>
  <si>
    <t>./../arcade/snap/sfruitbb2.png</t>
  </si>
  <si>
    <t>./../arcade/marquee/sfruitbb2.png</t>
  </si>
  <si>
    <t>./sfruitbbh.zip</t>
  </si>
  <si>
    <t>슈퍼 프룻 보너스 (버전 2.2B, 세트 1)</t>
  </si>
  <si>
    <t>./../arcade/snap/sfruitbbh.png</t>
  </si>
  <si>
    <t>./../arcade/marquee/sfruitbbh.png</t>
  </si>
  <si>
    <t>./sfruitbd1.zip</t>
  </si>
  <si>
    <t>슈퍼 프룻 보너스 (버전 2.5R, 세트 2)</t>
  </si>
  <si>
    <t>./../arcade/snap/sfruitbd1.png</t>
  </si>
  <si>
    <t>./../arcade/marquee/sfruitbd1.png</t>
  </si>
  <si>
    <t>./sfruitbd2.zip</t>
  </si>
  <si>
    <t>슈퍼 프룻 보너스 (버전 2.0LT, 세트 2)</t>
  </si>
  <si>
    <t>./../arcade/snap/sfruitbd2.png</t>
  </si>
  <si>
    <t>./../arcade/marquee/sfruitbd2.png</t>
  </si>
  <si>
    <t>./sfruitbdh.zip</t>
  </si>
  <si>
    <t>슈퍼 프룻 보너스 (버전 2.2B, 세트 2)</t>
  </si>
  <si>
    <t>./../arcade/snap/sfruitbdh.png</t>
  </si>
  <si>
    <t>./../arcade/marquee/sfruitbdh.png</t>
  </si>
  <si>
    <t>./sfruitbh.zip</t>
  </si>
  <si>
    <t>슈퍼 프룻 보너스 (버전 2.2EB 듀얼)</t>
  </si>
  <si>
    <t>./../arcade/snap/sfruitbh.png</t>
  </si>
  <si>
    <t>./../arcade/marquee/sfruitbh.png</t>
  </si>
  <si>
    <t>./sfruitbo.zip</t>
  </si>
  <si>
    <t>슈퍼 프룻 보너스 (버전 2.0)</t>
  </si>
  <si>
    <t>./../arcade/snap/sfruitbo.png</t>
  </si>
  <si>
    <t>./../arcade/marquee/sfruitbo.png</t>
  </si>
  <si>
    <t>./sfruitbo2.zip</t>
  </si>
  <si>
    <t>슈퍼 프룻 보너스 (버전 1.80XT)</t>
  </si>
  <si>
    <t>./../arcade/snap/sfruitbo2.png</t>
  </si>
  <si>
    <t>./../arcade/marquee/sfruitbo2.png</t>
  </si>
  <si>
    <t>./sfruitboh.zip</t>
  </si>
  <si>
    <t>슈퍼 프룻 보너스 (버전 2.0B)</t>
  </si>
  <si>
    <t>./../arcade/snap/sfruitboh.png</t>
  </si>
  <si>
    <t>./../arcade/marquee/sfruitboh.png</t>
  </si>
  <si>
    <t>./sfruitbv1.zip</t>
  </si>
  <si>
    <t>슈퍼 프룻 보너스 (버전 2.5R 듀얼)</t>
  </si>
  <si>
    <t>./../arcade/snap/sfruitbv1.png</t>
  </si>
  <si>
    <t>./../arcade/marquee/sfruitbv1.png</t>
  </si>
  <si>
    <t>./sfruitbv2.zip</t>
  </si>
  <si>
    <t>슈퍼 프룻 보너스 (버전 2.0LT 듀얼)</t>
  </si>
  <si>
    <t>./../arcade/snap/sfruitbv2.png</t>
  </si>
  <si>
    <t>./../arcade/marquee/sfruitbv2.png</t>
  </si>
  <si>
    <t>./sfruitbvh.zip</t>
  </si>
  <si>
    <t>슈퍼 프룻 보너스 (버전 2.2B 듀얼)</t>
  </si>
  <si>
    <t>./../arcade/snap/sfruitbvh.png</t>
  </si>
  <si>
    <t>./../arcade/marquee/sfruitbvh.png</t>
  </si>
  <si>
    <t>./sfrush.zip</t>
  </si>
  <si>
    <t>샌프란시스코 러쉬</t>
  </si>
  <si>
    <t>./../arcade/snap/sfrush.png</t>
  </si>
  <si>
    <t>./../arcade/video/sfrush.mp4</t>
  </si>
  <si>
    <t>./../arcade/marquee/sfrush.png</t>
  </si>
  <si>
    <t>./sfrushrk.zip</t>
  </si>
  <si>
    <t>샌프란시스코 러쉬 - 더 록</t>
  </si>
  <si>
    <t>./../arcade/snap/sfrushrk.png</t>
  </si>
  <si>
    <t>./../arcade/video/sfrushrk.mp4</t>
  </si>
  <si>
    <t>./../arcade/marquee/sfrushrk.png</t>
  </si>
  <si>
    <t>./sftmj.zip</t>
  </si>
  <si>
    <t>./../arcade/snap/sftmj.png</t>
  </si>
  <si>
    <t>./../arcade/marquee/sftmj.png</t>
  </si>
  <si>
    <t>./sfu.zip</t>
  </si>
  <si>
    <t>스트리트 파이터 (미국판, 세트 1)</t>
  </si>
  <si>
    <t>./../arcade/snap/sfu.png</t>
  </si>
  <si>
    <t>./../arcade/marquee/sfu.png</t>
  </si>
  <si>
    <t>./sfus.zip</t>
  </si>
  <si>
    <t>./../arcade/snap/sfus.png</t>
  </si>
  <si>
    <t>./../arcade/marquee/sfus.png</t>
  </si>
  <si>
    <t>./sfz2aa.zip</t>
  </si>
  <si>
    <t>스트리트 파이터 제로 2 알파 (아시아판 960826)</t>
  </si>
  <si>
    <t>./../arcade/snap/sfz2aa.png</t>
  </si>
  <si>
    <t>./../arcade/marquee/sfz2aa.png</t>
  </si>
  <si>
    <t>./sfz2ab.zip</t>
  </si>
  <si>
    <t>스트리트 파이터 제로 2 알파 (브라질판 960813)</t>
  </si>
  <si>
    <t>./../arcade/snap/sfz2ab.png</t>
  </si>
  <si>
    <t>./../arcade/marquee/sfz2ab.png</t>
  </si>
  <si>
    <t>./sfz2ah.zip</t>
  </si>
  <si>
    <t>스트리트 파이터 제로 2 알파 (히스패닉 960813)</t>
  </si>
  <si>
    <t>./../arcade/snap/sfz2ah.png</t>
  </si>
  <si>
    <t>./../arcade/marquee/sfz2ah.png</t>
  </si>
  <si>
    <t>./sfz2aj.zip</t>
  </si>
  <si>
    <t>스트리트 파이터 제로 2 알파 (일본판 960805)</t>
  </si>
  <si>
    <t>./../arcade/snap/sfz2aj.png</t>
  </si>
  <si>
    <t>./../arcade/marquee/sfz2aj.png</t>
  </si>
  <si>
    <t>./sfz3ugd.zip</t>
  </si>
  <si>
    <t>스트리트 파이터 제로 3</t>
  </si>
  <si>
    <t>./../arcade/snap/sfz3ugd.png</t>
  </si>
  <si>
    <t>./../arcade/video/sfz3ugd.mp4</t>
  </si>
  <si>
    <t>./../arcade/marquee/sfz3ugd.png</t>
  </si>
  <si>
    <t>./sg2j.zip</t>
  </si>
  <si>
    <t>스타 글래디에이터 2</t>
  </si>
  <si>
    <t>./../arcade/snap/sg2j.png</t>
  </si>
  <si>
    <t>./../arcade/video/sg2j.mp4</t>
  </si>
  <si>
    <t>./../arcade/marquee/sg2j.png</t>
  </si>
  <si>
    <t>./sgsafari.zip</t>
  </si>
  <si>
    <t>슈퍼 그란 사파리</t>
  </si>
  <si>
    <t>./../arcade/snap/sgsafari.png</t>
  </si>
  <si>
    <t>./../arcade/video/sgsafari.mp4</t>
  </si>
  <si>
    <t>./../arcade/marquee/sgsafari.png</t>
  </si>
  <si>
    <t>뉴 임페로펙스</t>
  </si>
  <si>
    <t>./sgt24h.zip</t>
  </si>
  <si>
    <t>슈퍼 GT 24시</t>
  </si>
  <si>
    <t>./../arcade/snap/sgt24h.png</t>
  </si>
  <si>
    <t>./../arcade/video/sgt24h.mp4</t>
  </si>
  <si>
    <t>./../arcade/marquee/sgt24h.png</t>
  </si>
  <si>
    <t>./sgtetris.zip</t>
  </si>
  <si>
    <t>세가 테트리스</t>
  </si>
  <si>
    <t>./../arcade/snap/sgtetris.png</t>
  </si>
  <si>
    <t>./../arcade/video/sgtetris.mp4</t>
  </si>
  <si>
    <t>./../arcade/marquee/sgtetris.png</t>
  </si>
  <si>
    <t>./sgunnr2j.zip</t>
  </si>
  <si>
    <t>스틸 거너 2 (일본판)</t>
  </si>
  <si>
    <t>./../arcade/snap/sgunnr2j.png</t>
  </si>
  <si>
    <t>./../arcade/marquee/sgunnr2j.png</t>
  </si>
  <si>
    <t>./shadfgtr.zip</t>
  </si>
  <si>
    <t>쉐도우 파이터즈</t>
  </si>
  <si>
    <t>./../arcade/snap/shadfgtr.png</t>
  </si>
  <si>
    <t>./../arcade/video/shadfgtr.mp4</t>
  </si>
  <si>
    <t>./../arcade/marquee/shadfgtr.png</t>
  </si>
  <si>
    <t>두테크</t>
  </si>
  <si>
    <t>./shadfrcejv2.zip</t>
  </si>
  <si>
    <t>쉐도우 포스 - 변신닌자 (일본판 버전 2)</t>
  </si>
  <si>
    <t>./../arcade/snap/shadfrcejv2.png</t>
  </si>
  <si>
    <t>./../arcade/marquee/shadfrcejv2.png</t>
  </si>
  <si>
    <t>./shangha2.zip</t>
  </si>
  <si>
    <t>상하이 2</t>
  </si>
  <si>
    <t>./../arcade/snap/shangha2.png</t>
  </si>
  <si>
    <t>./../arcade/video/shangha2.mp4</t>
  </si>
  <si>
    <t>./../arcade/marquee/shangha2.png</t>
  </si>
  <si>
    <t>./shanghai.zip</t>
  </si>
  <si>
    <t>./../arcade/snap/shanghai.png</t>
  </si>
  <si>
    <t>./../arcade/video/shanghai.mp4</t>
  </si>
  <si>
    <t>./../arcade/marquee/shanghai.png</t>
  </si>
  <si>
    <t>./shanghss.zip</t>
  </si>
  <si>
    <t>상하이 승룡재림</t>
  </si>
  <si>
    <t>./../arcade/snap/shanghss.png</t>
  </si>
  <si>
    <t>./../arcade/video/shanghss.mp4</t>
  </si>
  <si>
    <t>./../arcade/marquee/shanghss.png</t>
  </si>
  <si>
    <t>와라시</t>
  </si>
  <si>
    <t>./shangkid.zip</t>
  </si>
  <si>
    <t>상하이 키드</t>
  </si>
  <si>
    <t>./../arcade/snap/shangkid.png</t>
  </si>
  <si>
    <t>./../arcade/marquee/shangkid.png</t>
  </si>
  <si>
    <t>./shangnle.zip</t>
  </si>
  <si>
    <t>./../arcade/snap/shangnle.png</t>
  </si>
  <si>
    <t>./../arcade/marquee/shangnle.png</t>
  </si>
  <si>
    <t>./shangonb.zip</t>
  </si>
  <si>
    <t>슈퍼 행온 (해적판)</t>
  </si>
  <si>
    <t>./../arcade/snap/shangonb.png</t>
  </si>
  <si>
    <t>./../arcade/marquee/shangonb.png</t>
  </si>
  <si>
    <t>./shangonrb.zip</t>
  </si>
  <si>
    <t>./../arcade/snap/shangonrb.png</t>
  </si>
  <si>
    <t>./../arcade/marquee/shangonrb.png</t>
  </si>
  <si>
    <t>./shangonro.zip</t>
  </si>
  <si>
    <t>슈퍼 행온 (일본판, FD1094 317-0038)</t>
  </si>
  <si>
    <t>./../arcade/snap/shangonro.png</t>
  </si>
  <si>
    <t>./../arcade/marquee/shangonro.png</t>
  </si>
  <si>
    <t>./shangril.zip</t>
  </si>
  <si>
    <t>전환천사대전마작 샹그리라</t>
  </si>
  <si>
    <t>./../arcade/snap/shangril.png</t>
  </si>
  <si>
    <t>./../arcade/video/shangril.mp4</t>
  </si>
  <si>
    <t>./../arcade/marquee/shangril.png</t>
  </si>
  <si>
    <t>마블러스 엔터</t>
  </si>
  <si>
    <t>./shangtou.zip</t>
  </si>
  <si>
    <t>상하이 삼국패두의</t>
  </si>
  <si>
    <t>./../arcade/snap/shangtou.png</t>
  </si>
  <si>
    <t>./../arcade/video/shangtou.mp4</t>
  </si>
  <si>
    <t>./../arcade/marquee/shangtou.png</t>
  </si>
  <si>
    <t>와라시/선소프트/타이토</t>
  </si>
  <si>
    <t>./shangupb.zip</t>
  </si>
  <si>
    <t>./../arcade/snap/shangupb.png</t>
  </si>
  <si>
    <t>./../arcade/marquee/shangupb.png</t>
  </si>
  <si>
    <t>./shanhigw.zip</t>
  </si>
  <si>
    <t>상하이 - 만리장성</t>
  </si>
  <si>
    <t>./../arcade/snap/shanhigw.png</t>
  </si>
  <si>
    <t>./../arcade/video/shanhigw.mp4</t>
  </si>
  <si>
    <t>./../arcade/marquee/shanhigw.png</t>
  </si>
  <si>
    <t>선소프트/액티비젼</t>
  </si>
  <si>
    <t>./sharkpy.zip</t>
  </si>
  <si>
    <t>샤크 파티</t>
  </si>
  <si>
    <t>./../arcade/snap/sharkpy.png</t>
  </si>
  <si>
    <t>./../arcade/video/sharkpy.mp4</t>
  </si>
  <si>
    <t>./../arcade/marquee/sharkpy.png</t>
  </si>
  <si>
    <t>./sharkpya.zip</t>
  </si>
  <si>
    <t>샤크 파티 (이탈리아, v1.6)</t>
  </si>
  <si>
    <t>./../arcade/snap/sharkpya.png</t>
  </si>
  <si>
    <t>./../arcade/marquee/sharkpya.png</t>
  </si>
  <si>
    <t>./sharkpye.zip</t>
  </si>
  <si>
    <t>샤크 파티 (영어, 알파 라이센스)</t>
  </si>
  <si>
    <t>./../arcade/snap/sharkpye.png</t>
  </si>
  <si>
    <t>./../arcade/marquee/sharkpye.png</t>
  </si>
  <si>
    <t>./sharrirb.zip</t>
  </si>
  <si>
    <t>./../arcade/snap/sharrirb.png</t>
  </si>
  <si>
    <t>./../arcade/marquee/sharrirb.png</t>
  </si>
  <si>
    <t>./shdancbl.zip</t>
  </si>
  <si>
    <t>쉐도우 댄서 - 영의무 (해적판)</t>
  </si>
  <si>
    <t>./../arcade/snap/shdancbl.png</t>
  </si>
  <si>
    <t>./../arcade/marquee/shdancbl.png</t>
  </si>
  <si>
    <t>./shdance1.zip</t>
  </si>
  <si>
    <t>./../arcade/snap/shdance1.png</t>
  </si>
  <si>
    <t>./../arcade/marquee/shdance1.png</t>
  </si>
  <si>
    <t>./shdancej.zip</t>
  </si>
  <si>
    <t>./../arcade/snap/shdancej.png</t>
  </si>
  <si>
    <t>./../arcade/marquee/shdancej.png</t>
  </si>
  <si>
    <t>./shdancrb.zip</t>
  </si>
  <si>
    <t>쉐도우 댄서 - 영의무 (개정판B)</t>
  </si>
  <si>
    <t>./../arcade/snap/shdancrb.png</t>
  </si>
  <si>
    <t>./../arcade/marquee/shdancrb.png</t>
  </si>
  <si>
    <t>./shdancrj.zip</t>
  </si>
  <si>
    <t>쉐도우 댄서 - 영의무 (일본판)</t>
  </si>
  <si>
    <t>./../arcade/snap/shdancrj.png</t>
  </si>
  <si>
    <t>./../arcade/marquee/shdancrj.png</t>
  </si>
  <si>
    <t>./sheriff.zip</t>
  </si>
  <si>
    <t>셰리프</t>
  </si>
  <si>
    <t>./../arcade/snap/sheriff.png</t>
  </si>
  <si>
    <t>./../arcade/marquee/sheriff.png</t>
  </si>
  <si>
    <t>./shienryu.zip</t>
  </si>
  <si>
    <t>자염룡</t>
  </si>
  <si>
    <t>./../arcade/snap/shienryu.png</t>
  </si>
  <si>
    <t>./../arcade/video/shienryu.mp4</t>
  </si>
  <si>
    <t>./../arcade/marquee/shienryu.png</t>
  </si>
  <si>
    <t>./shikgam2.zip</t>
  </si>
  <si>
    <t>식신의 성 2</t>
  </si>
  <si>
    <t>./../arcade/snap/shikgam2.png</t>
  </si>
  <si>
    <t>./../arcade/video/shikgam2.mp4</t>
  </si>
  <si>
    <t>./../arcade/marquee/shikgam2.png</t>
  </si>
  <si>
    <t>./shikigam.zip</t>
  </si>
  <si>
    <t>식신의 성</t>
  </si>
  <si>
    <t>./../arcade/snap/shikigam.png</t>
  </si>
  <si>
    <t>./../arcade/video/shikigam.mp4</t>
  </si>
  <si>
    <t>./../arcade/marquee/shikigam.png</t>
  </si>
  <si>
    <t>알파 시스템/타이토</t>
  </si>
  <si>
    <t>./shimpacp.zip</t>
  </si>
  <si>
    <t>슈퍼 하이 임팩트 (시험판, 개정판 5.0 09/15/91)</t>
  </si>
  <si>
    <t>./../arcade/snap/shimpacp.png</t>
  </si>
  <si>
    <t>./../arcade/video/shimpact.mp4</t>
  </si>
  <si>
    <t>./../arcade/marquee/shimpacp.png</t>
  </si>
  <si>
    <t>./shimpact.zip</t>
  </si>
  <si>
    <t>슈퍼 하이 임팩트</t>
  </si>
  <si>
    <t>./../arcade/snap/shimpact.png</t>
  </si>
  <si>
    <t>./../arcade/marquee/shimpact.png</t>
  </si>
  <si>
    <t>./shimpactp4.zip</t>
  </si>
  <si>
    <t>./../arcade/snap/shimpactp4.png</t>
  </si>
  <si>
    <t>./../arcade/marquee/shimpactp4.png</t>
  </si>
  <si>
    <t>./shimpactp5.zip</t>
  </si>
  <si>
    <t>./../arcade/snap/shimpactp5.png</t>
  </si>
  <si>
    <t>./../arcade/marquee/shimpactp5.png</t>
  </si>
  <si>
    <t>./shimpactp6.zip</t>
  </si>
  <si>
    <t>./../arcade/snap/shimpactp6.png</t>
  </si>
  <si>
    <t>./../arcade/marquee/shimpactp6.png</t>
  </si>
  <si>
    <t>./shinobia.zip</t>
  </si>
  <si>
    <t>시노비 (세트 2)</t>
  </si>
  <si>
    <t>./../arcade/snap/shinobia.png</t>
  </si>
  <si>
    <t>./../arcade/marquee/shinobia.png</t>
  </si>
  <si>
    <t>./shinobib.zip</t>
  </si>
  <si>
    <t>시노비 (세트 3)</t>
  </si>
  <si>
    <t>./../arcade/snap/shinobib.png</t>
  </si>
  <si>
    <t>./../arcade/marquee/shinobib.png</t>
  </si>
  <si>
    <t>./shinobl.zip</t>
  </si>
  <si>
    <t>시노비 (해적판)</t>
  </si>
  <si>
    <t>./../arcade/snap/shinobl.png</t>
  </si>
  <si>
    <t>./../arcade/marquee/shinobl.png</t>
  </si>
  <si>
    <t>./shinobld.zip</t>
  </si>
  <si>
    <t>./../arcade/snap/shinobld.png</t>
  </si>
  <si>
    <t>./../arcade/marquee/shinobld.png</t>
  </si>
  <si>
    <t>./shiryu2.zip</t>
  </si>
  <si>
    <t>스트라이더 비룡 2 (일본판 991213)</t>
  </si>
  <si>
    <t>./../arcade/snap/shiryu2.png</t>
  </si>
  <si>
    <t>./../arcade/video/strider2.mp4</t>
  </si>
  <si>
    <t>./../arcade/marquee/shiryu2.png</t>
  </si>
  <si>
    <t>./shngmtkb.zip</t>
  </si>
  <si>
    <t>상하이 진적무용</t>
  </si>
  <si>
    <t>./../arcade/snap/shngmtkb.png</t>
  </si>
  <si>
    <t>./../arcade/video/shngmtkb.mp4</t>
  </si>
  <si>
    <t>./../arcade/marquee/shngmtkb.png</t>
  </si>
  <si>
    <t>./../arcade/snap/shocktra.png</t>
  </si>
  <si>
    <t>./../arcade/marquee/shocktra.png</t>
  </si>
  <si>
    <t>./shootbul.zip</t>
  </si>
  <si>
    <t>슛 더 불</t>
  </si>
  <si>
    <t>./../arcade/snap/shootbul.png</t>
  </si>
  <si>
    <t>./../arcade/video/shootbul.mp4</t>
  </si>
  <si>
    <t>./../arcade/marquee/shootbul.png</t>
  </si>
  <si>
    <t>./shootgal.zip</t>
  </si>
  <si>
    <t>슈팅 갤러리</t>
  </si>
  <si>
    <t>./../arcade/snap/shootgal.png</t>
  </si>
  <si>
    <t>./../arcade/video/shootgal.mp4</t>
  </si>
  <si>
    <t>./../arcade/marquee/shootgal.png</t>
  </si>
  <si>
    <t>./shootopl.zip</t>
  </si>
  <si>
    <t>슛아웃 풀</t>
  </si>
  <si>
    <t>./../arcade/snap/shootopl.png</t>
  </si>
  <si>
    <t>./../arcade/video/shootopl.mp4</t>
  </si>
  <si>
    <t>./../arcade/marquee/shootopl.png</t>
  </si>
  <si>
    <t>./shootoub.zip</t>
  </si>
  <si>
    <t>./../arcade/snap/shootoub.png</t>
  </si>
  <si>
    <t>./../arcade/marquee/shootoub.png</t>
  </si>
  <si>
    <t>./shootouj.zip</t>
  </si>
  <si>
    <t>./../arcade/snap/shootouj.png</t>
  </si>
  <si>
    <t>./../arcade/marquee/shootouj.png</t>
  </si>
  <si>
    <t>./shootpl.zip</t>
  </si>
  <si>
    <t>./../arcade/snap/shootpl.png</t>
  </si>
  <si>
    <t>./../arcade/video/shootpl.mp4</t>
  </si>
  <si>
    <t>./../arcade/marquee/shootpl.png</t>
  </si>
  <si>
    <t>./shougi.zip</t>
  </si>
  <si>
    <t>장기</t>
  </si>
  <si>
    <t>./../arcade/snap/shougi.png</t>
  </si>
  <si>
    <t>./../arcade/video/shougi.mp4</t>
  </si>
  <si>
    <t>./../arcade/marquee/shougi.png</t>
  </si>
  <si>
    <t>./shougi2.zip</t>
  </si>
  <si>
    <t>장기 2</t>
  </si>
  <si>
    <t>./../arcade/snap/shougi2.png</t>
  </si>
  <si>
    <t>./../arcade/marquee/shougi2.png</t>
  </si>
  <si>
    <t>./showdown.zip</t>
  </si>
  <si>
    <t>쇼다운</t>
  </si>
  <si>
    <t>./../arcade/snap/showdown.png</t>
  </si>
  <si>
    <t>./../arcade/video/showdown.mp4</t>
  </si>
  <si>
    <t>./../arcade/marquee/showdown.png</t>
  </si>
  <si>
    <t>./showhanc.zip</t>
  </si>
  <si>
    <t>옥패대결</t>
  </si>
  <si>
    <t>./../arcade/snap/showhanc.png</t>
  </si>
  <si>
    <t>./../arcade/video/showhand.mp4</t>
  </si>
  <si>
    <t>./../arcade/marquee/showhanc.png</t>
  </si>
  <si>
    <t>아스트로</t>
  </si>
  <si>
    <t>./showhand.zip</t>
  </si>
  <si>
    <t>쇼우 핸드</t>
  </si>
  <si>
    <t>./../arcade/snap/showhand.png</t>
  </si>
  <si>
    <t>./../arcade/marquee/showhand.png</t>
  </si>
  <si>
    <t>./shpeng.zip</t>
  </si>
  <si>
    <t>씨 헌터 펭귄</t>
  </si>
  <si>
    <t>./../arcade/snap/shpeng.png</t>
  </si>
  <si>
    <t>./../arcade/video/shpeng.mp4</t>
  </si>
  <si>
    <t>./../arcade/marquee/shpeng.png</t>
  </si>
  <si>
    <t>WSAC 시스템</t>
  </si>
  <si>
    <t>./shrike.zip</t>
  </si>
  <si>
    <t>슈라이크 어벤져</t>
  </si>
  <si>
    <t>./../arcade/snap/shrike.png</t>
  </si>
  <si>
    <t>./../arcade/video/shrike.mp4</t>
  </si>
  <si>
    <t>./../arcade/marquee/shrike.png</t>
  </si>
  <si>
    <t>./shtngmst.zip</t>
  </si>
  <si>
    <t>슈팅 마스터</t>
  </si>
  <si>
    <t>./../arcade/snap/shtngmst.png</t>
  </si>
  <si>
    <t>./../arcade/video/shtngmst.mp4</t>
  </si>
  <si>
    <t>./../arcade/marquee/shtngmst.png</t>
  </si>
  <si>
    <t>./shtngmste.zip</t>
  </si>
  <si>
    <t>./../arcade/snap/shtngmste.png</t>
  </si>
  <si>
    <t>./../arcade/video/shtngmste.mp4</t>
  </si>
  <si>
    <t>./../arcade/marquee/shtngmste.png</t>
  </si>
  <si>
    <t>./shtridra.zip</t>
  </si>
  <si>
    <t>./../arcade/snap/shtridra.png</t>
  </si>
  <si>
    <t>./../arcade/marquee/shtridra.png</t>
  </si>
  <si>
    <t>./shuffle.zip</t>
  </si>
  <si>
    <t>셔플보드</t>
  </si>
  <si>
    <t>./../arcade/snap/shuffle.png</t>
  </si>
  <si>
    <t>./../arcade/video/shuffle.mp4</t>
  </si>
  <si>
    <t>./../arcade/marquee/shuffle.png</t>
  </si>
  <si>
    <t>./shuttlei.zip</t>
  </si>
  <si>
    <t>셔틀 인베이더</t>
  </si>
  <si>
    <t>./../arcade/snap/shuttlei.png</t>
  </si>
  <si>
    <t>./../arcade/video/shuttlei.mp4</t>
  </si>
  <si>
    <t>./../arcade/marquee/shuttlei.png</t>
  </si>
  <si>
    <t>./sia2650.zip</t>
  </si>
  <si>
    <t>슈퍼 인베이더 어택</t>
  </si>
  <si>
    <t>./../arcade/snap/sia2650.png</t>
  </si>
  <si>
    <t>./../arcade/video/sia2650.mp4</t>
  </si>
  <si>
    <t>./../arcade/marquee/sia2650.png</t>
  </si>
  <si>
    <t>./sianniv.zip</t>
  </si>
  <si>
    <t>스페이스 인베이더 기념판</t>
  </si>
  <si>
    <t>./../arcade/snap/sianniv.png</t>
  </si>
  <si>
    <t>./../arcade/video/sianniv.mp4</t>
  </si>
  <si>
    <t>./../arcade/marquee/sianniv.png</t>
  </si>
  <si>
    <t>./sichuana.zip</t>
  </si>
  <si>
    <t>사천성 2 (해킹판)(세트 2)</t>
  </si>
  <si>
    <t>./../arcade/snap/sichuana.png</t>
  </si>
  <si>
    <t>./../arcade/video/sichuan2.mp4</t>
  </si>
  <si>
    <t>./../arcade/marquee/sichuana.png</t>
  </si>
  <si>
    <t>./sicv.zip</t>
  </si>
  <si>
    <t>./../arcade/snap/sicv.png</t>
  </si>
  <si>
    <t>./../arcade/video/sicv.mp4</t>
  </si>
  <si>
    <t>./../arcade/marquee/sicv.png</t>
  </si>
  <si>
    <t>./sidearjp.zip</t>
  </si>
  <si>
    <t>사이드 암즈 - 하이퍼 다인 (일본판)</t>
  </si>
  <si>
    <t>./../arcade/snap/sidearjp.png</t>
  </si>
  <si>
    <t>./../arcade/marquee/sidearjp.png</t>
  </si>
  <si>
    <t>./sidearmr.zip</t>
  </si>
  <si>
    <t>사이드 암즈 - 하이퍼 다인 (미국판)</t>
  </si>
  <si>
    <t>./../arcade/snap/sidearmr.png</t>
  </si>
  <si>
    <t>./../arcade/marquee/sidearmr.png</t>
  </si>
  <si>
    <t>./sidearmsr.zip</t>
  </si>
  <si>
    <t>./../arcade/snap/sidearmsr.png</t>
  </si>
  <si>
    <t>./../arcade/marquee/sidearmsr.png</t>
  </si>
  <si>
    <t>./sidebs.zip</t>
  </si>
  <si>
    <t>사이드 바이 사이드</t>
  </si>
  <si>
    <t>./../arcade/snap/sidebs.png</t>
  </si>
  <si>
    <t>./../arcade/video/sidebs.mp4</t>
  </si>
  <si>
    <t>./../arcade/marquee/sidebs.png</t>
  </si>
  <si>
    <t>./sidebs2.zip</t>
  </si>
  <si>
    <t>사이드 바이 사이드 2</t>
  </si>
  <si>
    <t>./../arcade/snap/sidebs2.png</t>
  </si>
  <si>
    <t>./../arcade/video/sidebs2.mp4</t>
  </si>
  <si>
    <t>./../arcade/marquee/sidebs2.png</t>
  </si>
  <si>
    <t>./sidebs2j.zip</t>
  </si>
  <si>
    <t>사이드 바이 사이드 2 (일본판)</t>
  </si>
  <si>
    <t>./../arcade/snap/sidebs2j.png</t>
  </si>
  <si>
    <t>./../arcade/marquee/sidebs2j.png</t>
  </si>
  <si>
    <t>./sidepctb.zip</t>
  </si>
  <si>
    <t>사이드 포켓 (해적판)</t>
  </si>
  <si>
    <t>./../arcade/snap/sidepctb.png</t>
  </si>
  <si>
    <t>./../arcade/marquee/sidepctb.png</t>
  </si>
  <si>
    <t>./sidepctj.zip</t>
  </si>
  <si>
    <t>./../arcade/snap/sidepctj.png</t>
  </si>
  <si>
    <t>./../arcade/marquee/sidepctj.png</t>
  </si>
  <si>
    <t>./sidetrac.zip</t>
  </si>
  <si>
    <t>사이드 트랙</t>
  </si>
  <si>
    <t>./../arcade/snap/sidetrac.png</t>
  </si>
  <si>
    <t>./../arcade/video/sidetrac.mp4</t>
  </si>
  <si>
    <t>./../arcade/marquee/sidetrac.png</t>
  </si>
  <si>
    <t>./sidewndr.zip</t>
  </si>
  <si>
    <t>./../arcade/snap/sidewndr.png</t>
  </si>
  <si>
    <t>./../arcade/video/sidewndr.mp4</t>
  </si>
  <si>
    <t>./../arcade/marquee/sidewndr.png</t>
  </si>
  <si>
    <t>./sigma2k.zip</t>
  </si>
  <si>
    <t>시그마 포커 2000</t>
  </si>
  <si>
    <t>./../arcade/snap/sigma2k.png</t>
  </si>
  <si>
    <t>./../arcade/video/sigma2k.mp4</t>
  </si>
  <si>
    <t>./../arcade/marquee/sigma2k.png</t>
  </si>
  <si>
    <t>./sigmapkr.zip</t>
  </si>
  <si>
    <t>시그마 포커</t>
  </si>
  <si>
    <t>./../arcade/snap/sigmapkr.png</t>
  </si>
  <si>
    <t>./../arcade/video/sigmapkr.mp4</t>
  </si>
  <si>
    <t>./../arcade/marquee/sigmapkr.png</t>
  </si>
  <si>
    <t>./silkworm2.zip</t>
  </si>
  <si>
    <t>실크 웜 (세트 2)</t>
  </si>
  <si>
    <t>./../arcade/snap/silkworm2.png</t>
  </si>
  <si>
    <t>./../arcade/marquee/silkworm2.png</t>
  </si>
  <si>
    <t>./silkwrm2.zip</t>
  </si>
  <si>
    <t>./../arcade/snap/silkwrm2.png</t>
  </si>
  <si>
    <t>./../arcade/marquee/silkwrm2.png</t>
  </si>
  <si>
    <t>./simpbowl.zip</t>
  </si>
  <si>
    <t>심슨 볼링</t>
  </si>
  <si>
    <t>./../arcade/snap/simpbowl.png</t>
  </si>
  <si>
    <t>./../arcade/video/simpbowl.mp4</t>
  </si>
  <si>
    <t>./../arcade/marquee/simpbowl.png</t>
  </si>
  <si>
    <t>./simps2pa.zip</t>
  </si>
  <si>
    <t>심슨 가족 (2인용 대체)</t>
  </si>
  <si>
    <t>./../arcade/snap/simps2pa.png</t>
  </si>
  <si>
    <t>./../arcade/marquee/simps2pa.png</t>
  </si>
  <si>
    <t>./simps2pj.zip</t>
  </si>
  <si>
    <t>./../arcade/snap/simps2pj.png</t>
  </si>
  <si>
    <t>./../arcade/marquee/simps2pj.png</t>
  </si>
  <si>
    <t>./simps4pa.zip</t>
  </si>
  <si>
    <t>심슨 가족 (4인용 대체)</t>
  </si>
  <si>
    <t>./../arcade/snap/simps4pa.png</t>
  </si>
  <si>
    <t>./../arcade/marquee/simps4pa.png</t>
  </si>
  <si>
    <t>./simpsn2p.zip</t>
  </si>
  <si>
    <t>심슨 가족 (2인용)</t>
  </si>
  <si>
    <t>./../arcade/snap/simpsn2p.png</t>
  </si>
  <si>
    <t>./../arcade/marquee/simpsn2p.png</t>
  </si>
  <si>
    <t>./sindbadm.zip</t>
  </si>
  <si>
    <t>신밧드 미스테리</t>
  </si>
  <si>
    <t>./../arcade/snap/sindbadm.png</t>
  </si>
  <si>
    <t>./../arcade/video/sindbadm.mp4</t>
  </si>
  <si>
    <t>./../arcade/marquee/sindbadm.png</t>
  </si>
  <si>
    <t>./sinista1.zip</t>
  </si>
  <si>
    <t>./../arcade/snap/sinista1.png</t>
  </si>
  <si>
    <t>./../arcade/marquee/sinista1.png</t>
  </si>
  <si>
    <t>./sinista2.zip</t>
  </si>
  <si>
    <t>./../arcade/snap/sinista2.png</t>
  </si>
  <si>
    <t>./../arcade/marquee/sinista2.png</t>
  </si>
  <si>
    <t>./sinvemag.zip</t>
  </si>
  <si>
    <t>슈퍼 인베이더 (EMAG)</t>
  </si>
  <si>
    <t>./../arcade/snap/sinvemag.png</t>
  </si>
  <si>
    <t>./../arcade/marquee/sinvemag.png</t>
  </si>
  <si>
    <t>./sinvzen.zip</t>
  </si>
  <si>
    <t>슈퍼 인베이더 (제니톤 마이크로섹)</t>
  </si>
  <si>
    <t>./../arcade/snap/sinvzen.png</t>
  </si>
  <si>
    <t>./../arcade/marquee/sinvzen.png</t>
  </si>
  <si>
    <t>./sjcd2kx3.zip</t>
  </si>
  <si>
    <t>슈퍼 졸리 2000 - 3x</t>
  </si>
  <si>
    <t>./../arcade/snap/sjcd2kx3.png</t>
  </si>
  <si>
    <t>./../arcade/marquee/sjcd2kx3.png</t>
  </si>
  <si>
    <t>M.P.</t>
  </si>
  <si>
    <t>./skatekds.zip</t>
  </si>
  <si>
    <t>스케이트 키즈</t>
  </si>
  <si>
    <t>./../arcade/snap/skatekds.png</t>
  </si>
  <si>
    <t>./../arcade/video/skatekds.mp4</t>
  </si>
  <si>
    <t>./../arcade/marquee/skatekds.png</t>
  </si>
  <si>
    <t>./skattv.zip</t>
  </si>
  <si>
    <t>스캇 TV</t>
  </si>
  <si>
    <t>./../arcade/snap/skattv.png</t>
  </si>
  <si>
    <t>./../arcade/video/skattv.mp4</t>
  </si>
  <si>
    <t>./../arcade/marquee/skattv.png</t>
  </si>
  <si>
    <t>./skattva.zip</t>
  </si>
  <si>
    <t>스캇 TV (버전 TS3)</t>
  </si>
  <si>
    <t>./../arcade/snap/skattva.png</t>
  </si>
  <si>
    <t>./../arcade/marquee/skattva.png</t>
  </si>
  <si>
    <t>./skeetsht.zip</t>
  </si>
  <si>
    <t>스키트 샷</t>
  </si>
  <si>
    <t>./../arcade/snap/skeetsht.png</t>
  </si>
  <si>
    <t>./../arcade/video/skeetsht.mp4</t>
  </si>
  <si>
    <t>./../arcade/marquee/skeetsht.png</t>
  </si>
  <si>
    <t>나이나모</t>
  </si>
  <si>
    <t>./skelagon.zip</t>
  </si>
  <si>
    <t>스켈래건</t>
  </si>
  <si>
    <t>./../arcade/snap/skelagon.png</t>
  </si>
  <si>
    <t>./../arcade/marquee/skelagon.png</t>
  </si>
  <si>
    <t>./skichamp.zip</t>
  </si>
  <si>
    <t>스키 챔프</t>
  </si>
  <si>
    <t>./../arcade/snap/skichamp.png</t>
  </si>
  <si>
    <t>./../arcade/video/skichamp.mp4</t>
  </si>
  <si>
    <t>./../arcade/marquee/skichamp.png</t>
  </si>
  <si>
    <t>./skill98.zip</t>
  </si>
  <si>
    <t>스킬 98</t>
  </si>
  <si>
    <t>./../arcade/snap/skill98.png</t>
  </si>
  <si>
    <t>./../arcade/video/skill98.mp4</t>
  </si>
  <si>
    <t>./../arcade/marquee/skill98.png</t>
  </si>
  <si>
    <t>./skilldrp.zip</t>
  </si>
  <si>
    <t>스킬 드롭 조지아</t>
  </si>
  <si>
    <t>./../arcade/snap/skilldrp.png</t>
  </si>
  <si>
    <t>./../arcade/video/skilldrp.mp4</t>
  </si>
  <si>
    <t>./../arcade/marquee/skilldrp.png</t>
  </si>
  <si>
    <t>./skiltrek.zip</t>
  </si>
  <si>
    <t>스킬 트렉</t>
  </si>
  <si>
    <t>./../arcade/snap/skiltrek.png</t>
  </si>
  <si>
    <t>./../arcade/video/skiltrek.mp4</t>
  </si>
  <si>
    <t>./../arcade/marquee/skiltrek.png</t>
  </si>
  <si>
    <t>./skimaxx.zip</t>
  </si>
  <si>
    <t>스키맥스</t>
  </si>
  <si>
    <t>./../arcade/snap/skimaxx.png</t>
  </si>
  <si>
    <t>./../arcade/video/skimaxx.mp4</t>
  </si>
  <si>
    <t>./../arcade/marquee/skimaxx.png</t>
  </si>
  <si>
    <t>./skingam2.zip</t>
  </si>
  <si>
    <t>./../arcade/snap/skingam2.png</t>
  </si>
  <si>
    <t>./../arcade/marquee/skingam2.png</t>
  </si>
  <si>
    <t>./skisuprg.zip</t>
  </si>
  <si>
    <t>세가 스키 슈퍼 G</t>
  </si>
  <si>
    <t>./../arcade/snap/skisuprg.png</t>
  </si>
  <si>
    <t>./../arcade/video/skisuprg.mp4</t>
  </si>
  <si>
    <t>./../arcade/marquee/skisuprg.png</t>
  </si>
  <si>
    <t>./skullxb1.zip</t>
  </si>
  <si>
    <t>스컬 &amp; 크로스본즈 (개정판 1)</t>
  </si>
  <si>
    <t>./../arcade/snap/skullxb1.png</t>
  </si>
  <si>
    <t>./../arcade/marquee/skullxb1.png</t>
  </si>
  <si>
    <t>./skullxb2.zip</t>
  </si>
  <si>
    <t>스컬 &amp; 크로스본즈 (개정판 2)</t>
  </si>
  <si>
    <t>./../arcade/snap/skullxb2.png</t>
  </si>
  <si>
    <t>./../arcade/marquee/skullxb2.png</t>
  </si>
  <si>
    <t>./skullxb3.zip</t>
  </si>
  <si>
    <t>스컬 &amp; 크로스본즈 (개정판 3)</t>
  </si>
  <si>
    <t>./../arcade/snap/skullxb3.png</t>
  </si>
  <si>
    <t>./../arcade/marquee/skullxb3.png</t>
  </si>
  <si>
    <t>./skullxb4.zip</t>
  </si>
  <si>
    <t>스컬 &amp; 크로스본즈 (개정판 4)</t>
  </si>
  <si>
    <t>./../arcade/snap/skullxb4.png</t>
  </si>
  <si>
    <t>./../arcade/marquee/skullxb4.png</t>
  </si>
  <si>
    <t>./skullxbo1.zip</t>
  </si>
  <si>
    <t>./../arcade/snap/skullxbo1.png</t>
  </si>
  <si>
    <t>./../arcade/marquee/skullxbo1.png</t>
  </si>
  <si>
    <t>./skullxbo2.zip</t>
  </si>
  <si>
    <t>./../arcade/snap/skullxbo2.png</t>
  </si>
  <si>
    <t>./../arcade/marquee/skullxbo2.png</t>
  </si>
  <si>
    <t>./skullxbo3.zip</t>
  </si>
  <si>
    <t>./../arcade/snap/skullxbo3.png</t>
  </si>
  <si>
    <t>./../arcade/marquee/skullxbo3.png</t>
  </si>
  <si>
    <t>./skullxbo4.zip</t>
  </si>
  <si>
    <t>./../arcade/snap/skullxbo4.png</t>
  </si>
  <si>
    <t>./../arcade/marquee/skullxbo4.png</t>
  </si>
  <si>
    <t>./skyadvnj.zip</t>
  </si>
  <si>
    <t>./../arcade/snap/skyadvnj.png</t>
  </si>
  <si>
    <t>./../arcade/marquee/skyadvnj.png</t>
  </si>
  <si>
    <t>./skyadvnu.zip</t>
  </si>
  <si>
    <t>./../arcade/snap/skyadvnu.png</t>
  </si>
  <si>
    <t>./../arcade/marquee/skyadvnu.png</t>
  </si>
  <si>
    <t>./skybump.zip</t>
  </si>
  <si>
    <t>스카이 범퍼</t>
  </si>
  <si>
    <t>./../arcade/snap/skybump.png</t>
  </si>
  <si>
    <t>./../arcade/video/skybump.mp4</t>
  </si>
  <si>
    <t>./../arcade/marquee/skybump.png</t>
  </si>
  <si>
    <t>./skychut.zip</t>
  </si>
  <si>
    <t>스카이 츄터</t>
  </si>
  <si>
    <t>./../arcade/snap/skychut.png</t>
  </si>
  <si>
    <t>./../arcade/video/skychut.mp4</t>
  </si>
  <si>
    <t>./../arcade/marquee/skychut.png</t>
  </si>
  <si>
    <t>./skydiver.zip</t>
  </si>
  <si>
    <t>스카이 다이버</t>
  </si>
  <si>
    <t>./../arcade/snap/skydiver.png</t>
  </si>
  <si>
    <t>./../arcade/video/skydiver.mp4</t>
  </si>
  <si>
    <t>./../arcade/marquee/skydiver.png</t>
  </si>
  <si>
    <t>./skykiddo.zip</t>
  </si>
  <si>
    <t>./../arcade/snap/skykiddo.png</t>
  </si>
  <si>
    <t>./../arcade/marquee/skykiddo.png</t>
  </si>
  <si>
    <t>./skylance.zip</t>
  </si>
  <si>
    <t>./../arcade/snap/skylance.png</t>
  </si>
  <si>
    <t>./../arcade/marquee/skylance.png</t>
  </si>
  <si>
    <t>./skylncr.zip</t>
  </si>
  <si>
    <t>./../arcade/snap/skylncr.png</t>
  </si>
  <si>
    <t>./../arcade/video/skylncr.mp4</t>
  </si>
  <si>
    <t>./../arcade/marquee/skylncr.png</t>
  </si>
  <si>
    <t>./skylove.zip</t>
  </si>
  <si>
    <t>스카이 러브</t>
  </si>
  <si>
    <t>./../arcade/snap/skylove.png</t>
  </si>
  <si>
    <t>./../arcade/video/skylove.mp4</t>
  </si>
  <si>
    <t>./../arcade/marquee/skylove.png</t>
  </si>
  <si>
    <t>./skyraid.zip</t>
  </si>
  <si>
    <t>스카이 레이더</t>
  </si>
  <si>
    <t>./../arcade/snap/skyraid.png</t>
  </si>
  <si>
    <t>./../arcade/video/skyraid.mp4</t>
  </si>
  <si>
    <t>./../arcade/marquee/skyraid.png</t>
  </si>
  <si>
    <t>./skytargt.zip</t>
  </si>
  <si>
    <t>스카이 타겟</t>
  </si>
  <si>
    <t>./../arcade/snap/skytargt.png</t>
  </si>
  <si>
    <t>./../arcade/video/skytargt.mp4</t>
  </si>
  <si>
    <t>./../arcade/marquee/skytargt.png</t>
  </si>
  <si>
    <t>./slamdnk2.zip</t>
  </si>
  <si>
    <t>슬램 덩크 2 (버전 JAA)</t>
  </si>
  <si>
    <t>./../arcade/snap/slamdnk2.png</t>
  </si>
  <si>
    <t>./../arcade/marquee/slamdnk2.png</t>
  </si>
  <si>
    <t>./slammasu.zip</t>
  </si>
  <si>
    <t>머슬봄버 / 새터데이 나이트 슬램 마스터즈 (미국판 930713)</t>
  </si>
  <si>
    <t>./../arcade/snap/slammasu.png</t>
  </si>
  <si>
    <t>./../arcade/marquee/slammasu.png</t>
  </si>
  <si>
    <t>./slapbtjp.zip</t>
  </si>
  <si>
    <t>슬랩 파이트 (일본판 해적판)</t>
  </si>
  <si>
    <t>./../arcade/snap/slapbtjp.png</t>
  </si>
  <si>
    <t>./../arcade/video/slapfigh.mp4</t>
  </si>
  <si>
    <t>./../arcade/marquee/slapbtjp.png</t>
  </si>
  <si>
    <t>./slapbtuk.zip</t>
  </si>
  <si>
    <t>슬랩 파이트 (해적판)</t>
  </si>
  <si>
    <t>./../arcade/snap/slapbtuk.png</t>
  </si>
  <si>
    <t>./../arcade/marquee/slapbtuk.png</t>
  </si>
  <si>
    <t>./slapfgtr.zip</t>
  </si>
  <si>
    <t>./../arcade/snap/slapfgtr.png</t>
  </si>
  <si>
    <t>./../arcade/marquee/slapfgtr.png</t>
  </si>
  <si>
    <t>./slapfiga.zip</t>
  </si>
  <si>
    <t>슬랩 파이트 (세트 2)</t>
  </si>
  <si>
    <t>./../arcade/snap/slapfiga.png</t>
  </si>
  <si>
    <t>./../arcade/marquee/slapfiga.png</t>
  </si>
  <si>
    <t>./slasho.zip</t>
  </si>
  <si>
    <t>슬래샤우트</t>
  </si>
  <si>
    <t>./../arcade/snap/slasho.png</t>
  </si>
  <si>
    <t>./../arcade/video/slasho.mp4</t>
  </si>
  <si>
    <t>./../arcade/marquee/slasho.png</t>
  </si>
  <si>
    <t>./slashout.zip</t>
  </si>
  <si>
    <t>./../arcade/snap/slashout.png</t>
  </si>
  <si>
    <t>./../arcade/video/slashout.mp4</t>
  </si>
  <si>
    <t>./../arcade/marquee/slashout.png</t>
  </si>
  <si>
    <t>./sleague.zip</t>
  </si>
  <si>
    <t>슈퍼 메이저 리그</t>
  </si>
  <si>
    <t>./../arcade/snap/sleague.png</t>
  </si>
  <si>
    <t>./../arcade/video/sleague.mp4</t>
  </si>
  <si>
    <t>./../arcade/marquee/sleague.png</t>
  </si>
  <si>
    <t>./sliksh16.zip</t>
  </si>
  <si>
    <t>슬릭 샷 (v1.6)</t>
  </si>
  <si>
    <t>./../arcade/snap/sliksh16.png</t>
  </si>
  <si>
    <t>./../arcade/video/slikshot.mp4</t>
  </si>
  <si>
    <t>./../arcade/marquee/sliksh16.png</t>
  </si>
  <si>
    <t>./sliksh17.zip</t>
  </si>
  <si>
    <t>슬릭 샷 (v1.7)</t>
  </si>
  <si>
    <t>./../arcade/snap/sliksh17.png</t>
  </si>
  <si>
    <t>./../arcade/marquee/sliksh17.png</t>
  </si>
  <si>
    <t>./slikshot.zip</t>
  </si>
  <si>
    <t>슬릭 샷</t>
  </si>
  <si>
    <t>./../arcade/snap/slikshot.png</t>
  </si>
  <si>
    <t>./../arcade/marquee/slikshot.png</t>
  </si>
  <si>
    <t>./slikshot16.zip</t>
  </si>
  <si>
    <t>./../arcade/snap/slikshot16.png</t>
  </si>
  <si>
    <t>./../arcade/marquee/slikshot16.png</t>
  </si>
  <si>
    <t>./slikshot17.zip</t>
  </si>
  <si>
    <t>./../arcade/snap/slikshot17.png</t>
  </si>
  <si>
    <t>./../arcade/marquee/slikshot17.png</t>
  </si>
  <si>
    <t>./slipstrm.zip</t>
  </si>
  <si>
    <t>슬립 스트림</t>
  </si>
  <si>
    <t>./../arcade/snap/slipstrm.png</t>
  </si>
  <si>
    <t>./../arcade/video/slipstrm.mp4</t>
  </si>
  <si>
    <t>./../arcade/marquee/slipstrm.png</t>
  </si>
  <si>
    <t>./slipstrmh.zip</t>
  </si>
  <si>
    <t>./../arcade/snap/slipstrmh.png</t>
  </si>
  <si>
    <t>./../arcade/marquee/slipstrmh.png</t>
  </si>
  <si>
    <t>./sliver.zip</t>
  </si>
  <si>
    <t>슬리버</t>
  </si>
  <si>
    <t>./../arcade/snap/sliver.png</t>
  </si>
  <si>
    <t>./../arcade/video/sliver.mp4</t>
  </si>
  <si>
    <t>./../arcade/marquee/sliver.png</t>
  </si>
  <si>
    <t>할로우</t>
  </si>
  <si>
    <t>./slmdunkj.zip</t>
  </si>
  <si>
    <t>슬램 덩크 (버전 JAA 1993 10.8)</t>
  </si>
  <si>
    <t>./../arcade/snap/slmdunkj.png</t>
  </si>
  <si>
    <t>./../arcade/marquee/slmdunkj.png</t>
  </si>
  <si>
    <t>./sloco93.zip</t>
  </si>
  <si>
    <t>슈퍼 로코 93</t>
  </si>
  <si>
    <t>./../arcade/snap/sloco93.png</t>
  </si>
  <si>
    <t>./../arcade/video/sloco93.mp4</t>
  </si>
  <si>
    <t>./../arcade/marquee/sloco93.png</t>
  </si>
  <si>
    <t>./sloco93a.zip</t>
  </si>
  <si>
    <t>슈퍼 로코 93 (스페인어, 세트 2)</t>
  </si>
  <si>
    <t>./../arcade/snap/sloco93a.png</t>
  </si>
  <si>
    <t>./../arcade/marquee/sloco93a.png</t>
  </si>
  <si>
    <t>./slotcarn.zip</t>
  </si>
  <si>
    <t>슬롯 카니발</t>
  </si>
  <si>
    <t>./../arcade/snap/slotcarn.png</t>
  </si>
  <si>
    <t>./../arcade/video/slotcarn.mp4</t>
  </si>
  <si>
    <t>./../arcade/marquee/slotcarn.png</t>
  </si>
  <si>
    <t>./slotsnl.zip</t>
  </si>
  <si>
    <t>슬롯</t>
  </si>
  <si>
    <t>./../arcade/snap/slotsnl.png</t>
  </si>
  <si>
    <t>./../arcade/video/slotsnl.mp4</t>
  </si>
  <si>
    <t>./../arcade/marquee/slotsnl.png</t>
  </si>
  <si>
    <t>./slqz2.zip</t>
  </si>
  <si>
    <t>마작 쌍용강천 2</t>
  </si>
  <si>
    <t>./../arcade/snap/slqz2.png</t>
  </si>
  <si>
    <t>./../arcade/video/slqz2.mp4</t>
  </si>
  <si>
    <t>./../arcade/marquee/slqz2.png</t>
  </si>
  <si>
    <t>./slrasslt.zip</t>
  </si>
  <si>
    <t>솔라 어설트</t>
  </si>
  <si>
    <t>./../arcade/snap/slrasslt.png</t>
  </si>
  <si>
    <t>./../arcade/video/slrasslt.mp4</t>
  </si>
  <si>
    <t>./../arcade/marquee/slrasslt.png</t>
  </si>
  <si>
    <t>./sltblgp1.zip</t>
  </si>
  <si>
    <t>슬롯 (95-752-008)</t>
  </si>
  <si>
    <t>./../arcade/snap/sltblgp1.png</t>
  </si>
  <si>
    <t>./../arcade/video/sltblgpo.mp4</t>
  </si>
  <si>
    <t>./../arcade/marquee/sltblgp1.png</t>
  </si>
  <si>
    <t>./sltblgpo.zip</t>
  </si>
  <si>
    <t>./../arcade/snap/sltblgpo.png</t>
  </si>
  <si>
    <t>./../arcade/marquee/sltblgpo.png</t>
  </si>
  <si>
    <t>./sltblgtk.zip</t>
  </si>
  <si>
    <t>./../arcade/snap/sltblgtk.png</t>
  </si>
  <si>
    <t>./../arcade/video/sltblgtk.mp4</t>
  </si>
  <si>
    <t>./../arcade/marquee/sltblgtk.png</t>
  </si>
  <si>
    <t>./smarinef.zip</t>
  </si>
  <si>
    <t>세가 마린 피싱</t>
  </si>
  <si>
    <t>./../arcade/snap/smarinef.png</t>
  </si>
  <si>
    <t>./../arcade/video/smarinef.mp4</t>
  </si>
  <si>
    <t>./../arcade/marquee/smarinef.png</t>
  </si>
  <si>
    <t>./smash.zip</t>
  </si>
  <si>
    <t>스매시 TV (해적판)</t>
  </si>
  <si>
    <t>./../arcade/snap/smash.png</t>
  </si>
  <si>
    <t>./../arcade/marquee/smash.png</t>
  </si>
  <si>
    <t>./smashtv.zip</t>
  </si>
  <si>
    <t>스매시 TV</t>
  </si>
  <si>
    <t>./../arcade/snap/smashtv.png</t>
  </si>
  <si>
    <t>./../arcade/video/smashtv.mp4</t>
  </si>
  <si>
    <t>./../arcade/marquee/smashtv.png</t>
  </si>
  <si>
    <t>./smashtv3.zip</t>
  </si>
  <si>
    <t>./../arcade/snap/smashtv3.png</t>
  </si>
  <si>
    <t>./../arcade/marquee/smashtv3.png</t>
  </si>
  <si>
    <t>./smashtv4.zip</t>
  </si>
  <si>
    <t>./../arcade/snap/smashtv4.png</t>
  </si>
  <si>
    <t>./../arcade/marquee/smashtv4.png</t>
  </si>
  <si>
    <t>./smashtv5.zip</t>
  </si>
  <si>
    <t>./../arcade/snap/smashtv5.png</t>
  </si>
  <si>
    <t>./../arcade/marquee/smashtv5.png</t>
  </si>
  <si>
    <t>./smashtv6.zip</t>
  </si>
  <si>
    <t>./../arcade/snap/smashtv6.png</t>
  </si>
  <si>
    <t>./../arcade/marquee/smashtv6.png</t>
  </si>
  <si>
    <t>./smgolf.zip</t>
  </si>
  <si>
    <t>스트로크 &amp; 매치 골프</t>
  </si>
  <si>
    <t>./../arcade/snap/smgolf.png</t>
  </si>
  <si>
    <t>./../arcade/marquee/smgolf.png</t>
  </si>
  <si>
    <t>./smgolfb.zip</t>
  </si>
  <si>
    <t>스트로크 &amp; 매치 골프 (남자 버전, 세트 2)</t>
  </si>
  <si>
    <t>./../arcade/snap/smgolfb.png</t>
  </si>
  <si>
    <t>./../arcade/marquee/smgolfb.png</t>
  </si>
  <si>
    <t>./smgolfj.zip</t>
  </si>
  <si>
    <t>스트로크 &amp; 매치 골프 (남자 버전)(일본판)</t>
  </si>
  <si>
    <t>./../arcade/snap/smgolfj.png</t>
  </si>
  <si>
    <t>./../arcade/marquee/smgolfj.png</t>
  </si>
  <si>
    <t>./smgpu3.zip</t>
  </si>
  <si>
    <t>슈퍼 모나코 GP (세트 3, US, FD1094 317-0125a)</t>
  </si>
  <si>
    <t>./../arcade/snap/smgpu3.png</t>
  </si>
  <si>
    <t>./../arcade/marquee/smgpu3.png</t>
  </si>
  <si>
    <t>./smleague.zip</t>
  </si>
  <si>
    <t>./../arcade/snap/smleague.png</t>
  </si>
  <si>
    <t>./../arcade/marquee/smleague.png</t>
  </si>
  <si>
    <t>./smlg99.zip</t>
  </si>
  <si>
    <t>슈퍼 메이져 리그 99</t>
  </si>
  <si>
    <t>./../arcade/snap/smlg99.png</t>
  </si>
  <si>
    <t>./../arcade/video/smlg99.mp4</t>
  </si>
  <si>
    <t>./../arcade/marquee/smlg99.png</t>
  </si>
  <si>
    <t>./smoto16.zip</t>
  </si>
  <si>
    <t>슈퍼 모토 (이탈리아, v1.6)</t>
  </si>
  <si>
    <t>./../arcade/snap/smoto16.png</t>
  </si>
  <si>
    <t>./../arcade/video/smoto20.mp4</t>
  </si>
  <si>
    <t>./../arcade/marquee/smoto16.png</t>
  </si>
  <si>
    <t>./smoto20.zip</t>
  </si>
  <si>
    <t>./../arcade/snap/smoto20.png</t>
  </si>
  <si>
    <t>./../arcade/marquee/smoto20.png</t>
  </si>
  <si>
    <t>./smshilo.zip</t>
  </si>
  <si>
    <t>하이로우 더블 업 조커 포커</t>
  </si>
  <si>
    <t>./../arcade/snap/smshilo.png</t>
  </si>
  <si>
    <t>./../arcade/video/smshilo.mp4</t>
  </si>
  <si>
    <t>./../arcade/marquee/smshilo.png</t>
  </si>
  <si>
    <t>./snakepit.zip</t>
  </si>
  <si>
    <t>스네이크 핏</t>
  </si>
  <si>
    <t>./../arcade/snap/snakepit.png</t>
  </si>
  <si>
    <t>./../arcade/video/snakepit.mp4</t>
  </si>
  <si>
    <t>./../arcade/marquee/snakepit.png</t>
  </si>
  <si>
    <t>./snakjack.zip</t>
  </si>
  <si>
    <t>스낵스 앤 잭슨</t>
  </si>
  <si>
    <t>./../arcade/snap/snakjack.png</t>
  </si>
  <si>
    <t>./../arcade/video/snakjack.mp4</t>
  </si>
  <si>
    <t>./../arcade/marquee/snakjack.png</t>
  </si>
  <si>
    <t>./sncwgltd.zip</t>
  </si>
  <si>
    <t>소닉 윙스 리미티드 (일본판)</t>
  </si>
  <si>
    <t>./../arcade/snap/sncwgltd.png</t>
  </si>
  <si>
    <t>./../arcade/marquee/sncwgltd.png</t>
  </si>
  <si>
    <t>./snookr10.zip</t>
  </si>
  <si>
    <t>스누커 10</t>
  </si>
  <si>
    <t>./../arcade/snap/snookr10.png</t>
  </si>
  <si>
    <t>./../arcade/video/snookr10.mp4</t>
  </si>
  <si>
    <t>./../arcade/marquee/snookr10.png</t>
  </si>
  <si>
    <t>./snowbalt.zip</t>
  </si>
  <si>
    <t>스노우 보드 챔피언쉽 (세트 2)</t>
  </si>
  <si>
    <t>./../arcade/snap/snowbalt.png</t>
  </si>
  <si>
    <t>./../arcade/marquee/snowbalt.png</t>
  </si>
  <si>
    <t>./snowbroa.zip</t>
  </si>
  <si>
    <t>./../arcade/snap/snowbroa.png</t>
  </si>
  <si>
    <t>./../arcade/marquee/snowbroa.png</t>
  </si>
  <si>
    <t>./snowbrob.zip</t>
  </si>
  <si>
    <t>./../arcade/snap/snowbrob.png</t>
  </si>
  <si>
    <t>./../arcade/marquee/snowbrob.png</t>
  </si>
  <si>
    <t>./snowbroc.zip</t>
  </si>
  <si>
    <t>./../arcade/snap/snowbroc.png</t>
  </si>
  <si>
    <t>./../arcade/marquee/snowbroc.png</t>
  </si>
  <si>
    <t>./snowbroj.zip</t>
  </si>
  <si>
    <t>./../arcade/snap/snowbroj.png</t>
  </si>
  <si>
    <t>./../arcade/marquee/snowbroj.png</t>
  </si>
  <si>
    <t>./snowbros3.zip</t>
  </si>
  <si>
    <t>./../arcade/snap/snowbros3.png</t>
  </si>
  <si>
    <t>./../arcade/marquee/snowbros3.png</t>
  </si>
  <si>
    <t>./soccer.zip</t>
  </si>
  <si>
    <t>아타리 축구</t>
  </si>
  <si>
    <t>./../arcade/snap/soccer.png</t>
  </si>
  <si>
    <t>./../arcade/video/soccer.mp4</t>
  </si>
  <si>
    <t>./../arcade/marquee/soccer.png</t>
  </si>
  <si>
    <t>./soccernw.zip</t>
  </si>
  <si>
    <t>사커 뉴</t>
  </si>
  <si>
    <t>./../arcade/snap/soccernw.png</t>
  </si>
  <si>
    <t>./../arcade/video/soccernw.mp4</t>
  </si>
  <si>
    <t>./../arcade/marquee/soccernw.png</t>
  </si>
  <si>
    <t>./soccersa.zip</t>
  </si>
  <si>
    <t>사커 슈퍼스타즈 (버전 AAA)</t>
  </si>
  <si>
    <t>./../arcade/snap/soccersa.png</t>
  </si>
  <si>
    <t>./../arcade/video/soccerss.mp4</t>
  </si>
  <si>
    <t>./../arcade/marquee/soccersa.png</t>
  </si>
  <si>
    <t>./soccersj.zip</t>
  </si>
  <si>
    <t>사커 슈퍼스타즈 (버전 JAA)</t>
  </si>
  <si>
    <t>./../arcade/snap/soccersj.png</t>
  </si>
  <si>
    <t>./../arcade/marquee/soccersj.png</t>
  </si>
  <si>
    <t>./soccerss.zip</t>
  </si>
  <si>
    <t>사커 슈퍼스타즈</t>
  </si>
  <si>
    <t>./../arcade/snap/soccerss.png</t>
  </si>
  <si>
    <t>./../arcade/marquee/soccerss.png</t>
  </si>
  <si>
    <t>./soccerssa.zip</t>
  </si>
  <si>
    <t>./../arcade/snap/soccerssa.png</t>
  </si>
  <si>
    <t>./../arcade/marquee/soccerssa.png</t>
  </si>
  <si>
    <t>./soccerssj.zip</t>
  </si>
  <si>
    <t>사커 슈퍼스타즈 (버전 JAC)</t>
  </si>
  <si>
    <t>./../arcade/snap/soccerssj.png</t>
  </si>
  <si>
    <t>./../arcade/marquee/soccerssj.png</t>
  </si>
  <si>
    <t>./soccerssja.zip</t>
  </si>
  <si>
    <t>./../arcade/snap/soccerssja.png</t>
  </si>
  <si>
    <t>./../arcade/marquee/soccerssja.png</t>
  </si>
  <si>
    <t>./sogeki.zip</t>
  </si>
  <si>
    <t>저격 (버전 JAA)</t>
  </si>
  <si>
    <t>./../arcade/snap/sogeki.png</t>
  </si>
  <si>
    <t>./../arcade/video/sscopex.mp4</t>
  </si>
  <si>
    <t>./../arcade/marquee/sogeki.png</t>
  </si>
  <si>
    <t>./sokyugrt.zip</t>
  </si>
  <si>
    <t>창궁홍련대 / 테라 다이버</t>
  </si>
  <si>
    <t>./../arcade/snap/sokyugrt.png</t>
  </si>
  <si>
    <t>./../arcade/video/sokyugrt.mp4</t>
  </si>
  <si>
    <t>./../arcade/marquee/sokyugrt.png</t>
  </si>
  <si>
    <t>./solarq.zip</t>
  </si>
  <si>
    <t>솔라 퀘스트</t>
  </si>
  <si>
    <t>./../arcade/snap/solarq.png</t>
  </si>
  <si>
    <t>./../arcade/video/solarq.mp4</t>
  </si>
  <si>
    <t>./../arcade/marquee/solarq.png</t>
  </si>
  <si>
    <t>./solarwar.zip</t>
  </si>
  <si>
    <t>솔라 워리어</t>
  </si>
  <si>
    <t>./../arcade/snap/solarwar.png</t>
  </si>
  <si>
    <t>./../arcade/marquee/solarwar.png</t>
  </si>
  <si>
    <t>./solfight.zip</t>
  </si>
  <si>
    <t>솔라 파이트</t>
  </si>
  <si>
    <t>./../arcade/snap/solfight.png</t>
  </si>
  <si>
    <t>./../arcade/marquee/solfight.png</t>
  </si>
  <si>
    <t>./solvalou.zip</t>
  </si>
  <si>
    <t>솔바로우</t>
  </si>
  <si>
    <t>./../arcade/snap/solvalou.png</t>
  </si>
  <si>
    <t>./../arcade/video/solvalou.mp4</t>
  </si>
  <si>
    <t>./../arcade/marquee/solvalou.png</t>
  </si>
  <si>
    <t>./sonic.zip</t>
  </si>
  <si>
    <t>세가소닉 더 헤지혹</t>
  </si>
  <si>
    <t>./../arcade/snap/sonic.png</t>
  </si>
  <si>
    <t>./../arcade/video/sonic.mp4</t>
  </si>
  <si>
    <t>./../arcade/marquee/sonic.png</t>
  </si>
  <si>
    <t>./sonicp.zip</t>
  </si>
  <si>
    <t>세가소닉 더 헤지혹 (일본판, 시험판)</t>
  </si>
  <si>
    <t>./../arcade/snap/sonicp.png</t>
  </si>
  <si>
    <t>./../arcade/marquee/sonicp.png</t>
  </si>
  <si>
    <t>./sosterm.zip</t>
  </si>
  <si>
    <t>S.O.S.</t>
  </si>
  <si>
    <t>./../arcade/snap/sosterm.png</t>
  </si>
  <si>
    <t>./../arcade/video/sosterm.mp4</t>
  </si>
  <si>
    <t>./../arcade/marquee/sosterm.png</t>
  </si>
  <si>
    <t>./sothello.zip</t>
  </si>
  <si>
    <t>슈퍼 오델로</t>
  </si>
  <si>
    <t>./../arcade/snap/sothello.png</t>
  </si>
  <si>
    <t>./../arcade/video/sothello.mp4</t>
  </si>
  <si>
    <t>./../arcade/marquee/sothello.png</t>
  </si>
  <si>
    <t>석세스/후지와라</t>
  </si>
  <si>
    <t>./soulcl2a.zip</t>
  </si>
  <si>
    <t>소울 칼리버 2 (SC21 v. A)</t>
  </si>
  <si>
    <t>./../arcade/snap/soulcl2a.png</t>
  </si>
  <si>
    <t>./../arcade/video/soulclb2.mp4</t>
  </si>
  <si>
    <t>./../arcade/marquee/soulcl2a.png</t>
  </si>
  <si>
    <t>./soulclb2.zip</t>
  </si>
  <si>
    <t>소울 칼리버 2</t>
  </si>
  <si>
    <t>./../arcade/snap/soulclb2.png</t>
  </si>
  <si>
    <t>./../arcade/marquee/soulclb2.png</t>
  </si>
  <si>
    <t>./soulclb3.zip</t>
  </si>
  <si>
    <t>소울 칼리버 3</t>
  </si>
  <si>
    <t>./../arcade/snap/soulclb3.png</t>
  </si>
  <si>
    <t>./../arcade/video/soulclb3.mp4</t>
  </si>
  <si>
    <t>./../arcade/marquee/soulclb3.png</t>
  </si>
  <si>
    <t>./soulclba.zip</t>
  </si>
  <si>
    <t>소울 칼리버 (SOC11/버전C)</t>
  </si>
  <si>
    <t>./../arcade/snap/soulclba.png</t>
  </si>
  <si>
    <t>./../arcade/video/soulclbr.mp4</t>
  </si>
  <si>
    <t>./../arcade/marquee/soulclba.png</t>
  </si>
  <si>
    <t>./soulclbb.zip</t>
  </si>
  <si>
    <t>소울 칼리버 (SOC11/버전B)</t>
  </si>
  <si>
    <t>./../arcade/snap/soulclbb.png</t>
  </si>
  <si>
    <t>./../arcade/marquee/soulclbb.png</t>
  </si>
  <si>
    <t>./soulclbc.zip</t>
  </si>
  <si>
    <t>소울 칼리버 (SOC11/버전 A2)</t>
  </si>
  <si>
    <t>./../arcade/snap/soulclbc.png</t>
  </si>
  <si>
    <t>./../arcade/marquee/soulclbc.png</t>
  </si>
  <si>
    <t>./soulclbr.zip</t>
  </si>
  <si>
    <t>소울 칼리버</t>
  </si>
  <si>
    <t>./../arcade/snap/soulclbr.png</t>
  </si>
  <si>
    <t>./../arcade/marquee/soulclbr.png</t>
  </si>
  <si>
    <t>./soulclbrb.zip</t>
  </si>
  <si>
    <t>소울 칼리버 (SOC14/v.B)</t>
  </si>
  <si>
    <t>./../arcade/snap/soulclbrb.png</t>
  </si>
  <si>
    <t>./../arcade/marquee/soulclbrb.png</t>
  </si>
  <si>
    <t>./soulclbrb2.zip</t>
  </si>
  <si>
    <t>소울 칼리버 (SOC13/v.B)</t>
  </si>
  <si>
    <t>./../arcade/snap/soulclbrb2.png</t>
  </si>
  <si>
    <t>./../arcade/marquee/soulclbrb2.png</t>
  </si>
  <si>
    <t>./soulclbrj.zip</t>
  </si>
  <si>
    <t>소울 칼리버 (일본판, SOC11/v.C)</t>
  </si>
  <si>
    <t>./../arcade/snap/soulclbrj.png</t>
  </si>
  <si>
    <t>./../arcade/marquee/soulclbrj.png</t>
  </si>
  <si>
    <t>./soulclbrja.zip</t>
  </si>
  <si>
    <t>소울 칼리버 (일본판, SOC11/v.A2)</t>
  </si>
  <si>
    <t>./../arcade/snap/soulclbrja.png</t>
  </si>
  <si>
    <t>./../arcade/marquee/soulclbrja.png</t>
  </si>
  <si>
    <t>./soulclbrjb.zip</t>
  </si>
  <si>
    <t>소울 칼리버 (일본판, SOC11/v.B)</t>
  </si>
  <si>
    <t>./../arcade/snap/soulclbrjb.png</t>
  </si>
  <si>
    <t>./../arcade/marquee/soulclbrjb.png</t>
  </si>
  <si>
    <t>./souledga.zip</t>
  </si>
  <si>
    <t>소울 엣지 버전 2 (SO3/버전C)</t>
  </si>
  <si>
    <t>./../arcade/snap/souledga.png</t>
  </si>
  <si>
    <t>./../arcade/video/souledge.mp4</t>
  </si>
  <si>
    <t>./../arcade/marquee/souledga.png</t>
  </si>
  <si>
    <t>./souledgb.zip</t>
  </si>
  <si>
    <t>소울 엣지 (SO3/버전 A)</t>
  </si>
  <si>
    <t>./../arcade/snap/souledgb.png</t>
  </si>
  <si>
    <t>./../arcade/marquee/souledgb.png</t>
  </si>
  <si>
    <t>./souledgc.zip</t>
  </si>
  <si>
    <t>소울 엣지 (SO1/버전 A)</t>
  </si>
  <si>
    <t>./../arcade/snap/souledgc.png</t>
  </si>
  <si>
    <t>./../arcade/marquee/souledgc.png</t>
  </si>
  <si>
    <t>./souledge.zip</t>
  </si>
  <si>
    <t>소울 엣지 버전 2</t>
  </si>
  <si>
    <t>./../arcade/snap/souledge.png</t>
  </si>
  <si>
    <t>./../arcade/marquee/souledge.png</t>
  </si>
  <si>
    <t>./souledge1.zip</t>
  </si>
  <si>
    <t>./../arcade/snap/souledge1.png</t>
  </si>
  <si>
    <t>./../arcade/marquee/souledge1.png</t>
  </si>
  <si>
    <t>./souledge1j.zip</t>
  </si>
  <si>
    <t>소울 엣지 (일본판, SO1/v.A)</t>
  </si>
  <si>
    <t>./../arcade/snap/souledge1j.png</t>
  </si>
  <si>
    <t>./../arcade/marquee/souledge1j.png</t>
  </si>
  <si>
    <t>./souledgea.zip</t>
  </si>
  <si>
    <t>./../arcade/snap/souledgea.png</t>
  </si>
  <si>
    <t>./../arcade/marquee/souledgea.png</t>
  </si>
  <si>
    <t>./soutenry.zip</t>
  </si>
  <si>
    <t>창천룡</t>
  </si>
  <si>
    <t>./../arcade/snap/soutenry.png</t>
  </si>
  <si>
    <t>./../arcade/video/soutenry.mp4</t>
  </si>
  <si>
    <t>./../arcade/marquee/soutenry.png</t>
  </si>
  <si>
    <t>./spacbeam.zip</t>
  </si>
  <si>
    <t>스페이스 빔</t>
  </si>
  <si>
    <t>./../arcade/snap/spacbeam.png</t>
  </si>
  <si>
    <t>./../arcade/video/spacbeam.mp4</t>
  </si>
  <si>
    <t>./../arcade/marquee/spacbeam.png</t>
  </si>
  <si>
    <t>./spaceaa.zip</t>
  </si>
  <si>
    <t>스페이스 에이스 (미국판 개정판 A)</t>
  </si>
  <si>
    <t>./../arcade/snap/spaceaa.png</t>
  </si>
  <si>
    <t>./../arcade/marquee/spaceaa.png</t>
  </si>
  <si>
    <t>./spaceaa2.zip</t>
  </si>
  <si>
    <t>스페이스 에이스 (미국판 개정판 A2)</t>
  </si>
  <si>
    <t>./../arcade/snap/spaceaa2.png</t>
  </si>
  <si>
    <t>./../arcade/marquee/spaceaa2.png</t>
  </si>
  <si>
    <t>./spaceat2.zip</t>
  </si>
  <si>
    <t>스페이스 어택 2</t>
  </si>
  <si>
    <t>./../arcade/snap/spaceat2.png</t>
  </si>
  <si>
    <t>./../arcade/marquee/spaceat2.png</t>
  </si>
  <si>
    <t>./spaceatt.zip</t>
  </si>
  <si>
    <t>스페이스 어택</t>
  </si>
  <si>
    <t>./../arcade/snap/spaceatt.png</t>
  </si>
  <si>
    <t>./../arcade/marquee/spaceatt.png</t>
  </si>
  <si>
    <t>./spacefev.zip</t>
  </si>
  <si>
    <t>스페이스 피버</t>
  </si>
  <si>
    <t>./../arcade/snap/spacefev.png</t>
  </si>
  <si>
    <t>./../arcade/marquee/spacefev.png</t>
  </si>
  <si>
    <t>./spacefevo.zip</t>
  </si>
  <si>
    <t>스페이스 피버 (구버전)</t>
  </si>
  <si>
    <t>./../arcade/snap/spacefevo.png</t>
  </si>
  <si>
    <t>./../arcade/marquee/spacefevo.png</t>
  </si>
  <si>
    <t>./spacefevo2.zip</t>
  </si>
  <si>
    <t>스페이스 피버 (구형 v.)</t>
  </si>
  <si>
    <t>./../arcade/snap/spacefevo2.png</t>
  </si>
  <si>
    <t>./../arcade/marquee/spacefevo2.png</t>
  </si>
  <si>
    <t>./spacefrt.zip</t>
  </si>
  <si>
    <t>스페이스 포트리스</t>
  </si>
  <si>
    <t>./../arcade/snap/spacefrt.png</t>
  </si>
  <si>
    <t>./../arcade/video/spacefrt.mp4</t>
  </si>
  <si>
    <t>./../arcade/marquee/spacefrt.png</t>
  </si>
  <si>
    <t>./spaceftr.zip</t>
  </si>
  <si>
    <t>스페이스 포트리스 (자카리아)</t>
  </si>
  <si>
    <t>./../arcade/snap/spaceftr.png</t>
  </si>
  <si>
    <t>./../arcade/video/starcas.mp4</t>
  </si>
  <si>
    <t>./../arcade/marquee/spaceftr.png</t>
  </si>
  <si>
    <t>./spacefva.zip</t>
  </si>
  <si>
    <t>스페이스 피버 (세트 2)</t>
  </si>
  <si>
    <t>./../arcade/snap/spacefva.png</t>
  </si>
  <si>
    <t>./../arcade/marquee/spacefva.png</t>
  </si>
  <si>
    <t>./spaceg.zip</t>
  </si>
  <si>
    <t>스페이스 게릴라</t>
  </si>
  <si>
    <t>./../arcade/snap/spaceg.png</t>
  </si>
  <si>
    <t>./../arcade/video/spaceg.mp4</t>
  </si>
  <si>
    <t>./../arcade/marquee/spaceg.png</t>
  </si>
  <si>
    <t>./spaceinj.zip</t>
  </si>
  <si>
    <t>스페이스 인트루더 (일본판)</t>
  </si>
  <si>
    <t>./../arcade/snap/spaceinj.png</t>
  </si>
  <si>
    <t>./../arcade/video/spaceint.mp4</t>
  </si>
  <si>
    <t>./../arcade/marquee/spaceinj.png</t>
  </si>
  <si>
    <t>./spaceint.zip</t>
  </si>
  <si>
    <t>스페이스 인트루더</t>
  </si>
  <si>
    <t>./../arcade/snap/spaceint.png</t>
  </si>
  <si>
    <t>./../arcade/marquee/spaceint.png</t>
  </si>
  <si>
    <t>./spaceintj.zip</t>
  </si>
  <si>
    <t>./../arcade/snap/spaceintj.png</t>
  </si>
  <si>
    <t>./../arcade/marquee/spaceintj.png</t>
  </si>
  <si>
    <t>./spaceinv.zip</t>
  </si>
  <si>
    <t>스페이스 인베이젼</t>
  </si>
  <si>
    <t>./../arcade/snap/spaceinv.png</t>
  </si>
  <si>
    <t>./../arcade/video/spaceinv.mp4</t>
  </si>
  <si>
    <t>./../arcade/marquee/spaceinv.png</t>
  </si>
  <si>
    <t>./spacelnc.zip</t>
  </si>
  <si>
    <t>스페이스 런쳐</t>
  </si>
  <si>
    <t>./../arcade/snap/spacelnc.png</t>
  </si>
  <si>
    <t>./../arcade/video/spacelnc.mp4</t>
  </si>
  <si>
    <t>./../arcade/marquee/spacelnc.png</t>
  </si>
  <si>
    <t>./spaceod.zip</t>
  </si>
  <si>
    <t>스페이스 오딧세이</t>
  </si>
  <si>
    <t>./../arcade/snap/spaceod.png</t>
  </si>
  <si>
    <t>./../arcade/video/spaceod.mp4</t>
  </si>
  <si>
    <t>./../arcade/marquee/spaceod.png</t>
  </si>
  <si>
    <t>./spaceod2.zip</t>
  </si>
  <si>
    <t>스페이스 오딧세이 (버전 1)</t>
  </si>
  <si>
    <t>./../arcade/snap/spaceod2.png</t>
  </si>
  <si>
    <t>./../arcade/marquee/spaceod2.png</t>
  </si>
  <si>
    <t>./spaceph.zip</t>
  </si>
  <si>
    <t>스페이스 팬텀스</t>
  </si>
  <si>
    <t>./../arcade/snap/spaceph.png</t>
  </si>
  <si>
    <t>./../arcade/marquee/spaceph.png</t>
  </si>
  <si>
    <t>./spacepir.zip</t>
  </si>
  <si>
    <t>스페이스 해적 v2.2</t>
  </si>
  <si>
    <t>./../arcade/snap/spacepir.png</t>
  </si>
  <si>
    <t>./../arcade/video/spacepir.mp4</t>
  </si>
  <si>
    <t>./../arcade/marquee/spacepir.png</t>
  </si>
  <si>
    <t>./spaceshp.zip</t>
  </si>
  <si>
    <t>스페이스 쉽</t>
  </si>
  <si>
    <t>./../arcade/snap/spaceshp.png</t>
  </si>
  <si>
    <t>./../arcade/video/spacewar.mp4</t>
  </si>
  <si>
    <t>./../arcade/marquee/spaceshp.png</t>
  </si>
  <si>
    <t>./spacetrk.zip</t>
  </si>
  <si>
    <t>./../arcade/snap/spacetrk.png</t>
  </si>
  <si>
    <t>./../arcade/video/spacetrk.mp4</t>
  </si>
  <si>
    <t>./../arcade/marquee/spacetrk.png</t>
  </si>
  <si>
    <t>./spacetrkc.zip</t>
  </si>
  <si>
    <t>스페이스 트렉 (칵테일)</t>
  </si>
  <si>
    <t>./../arcade/snap/spacetrkc.png</t>
  </si>
  <si>
    <t>./../arcade/marquee/spacetrkc.png</t>
  </si>
  <si>
    <t>./spacewar.zip</t>
  </si>
  <si>
    <t>스페이스 워즈</t>
  </si>
  <si>
    <t>./../arcade/snap/spacewar.png</t>
  </si>
  <si>
    <t>./../arcade/marquee/spacewar.png</t>
  </si>
  <si>
    <t>./spacewin.zip</t>
  </si>
  <si>
    <t>장군 / 스페이스 윈</t>
  </si>
  <si>
    <t>./../arcade/snap/spacewin.png</t>
  </si>
  <si>
    <t>./../arcade/video/spacewin.mp4</t>
  </si>
  <si>
    <t>./../arcade/marquee/spacewin.png</t>
  </si>
  <si>
    <t>./spacewr3.zip</t>
  </si>
  <si>
    <t>스페이스 워 파트 3</t>
  </si>
  <si>
    <t>./../arcade/snap/spacewr3.png</t>
  </si>
  <si>
    <t>./../arcade/marquee/spacewr3.png</t>
  </si>
  <si>
    <t>./spacezap.zip</t>
  </si>
  <si>
    <t>스페이스 잽</t>
  </si>
  <si>
    <t>./../arcade/snap/spacezap.png</t>
  </si>
  <si>
    <t>./../arcade/video/spacezap.mp4</t>
  </si>
  <si>
    <t>./../arcade/marquee/spacezap.png</t>
  </si>
  <si>
    <t>./spacfura.zip</t>
  </si>
  <si>
    <t>./../arcade/snap/spacfura.png</t>
  </si>
  <si>
    <t>./../arcade/marquee/spacfura.png</t>
  </si>
  <si>
    <t>./spacwalk.zip</t>
  </si>
  <si>
    <t>스페이스 워크</t>
  </si>
  <si>
    <t>./../arcade/snap/spacwalk.png</t>
  </si>
  <si>
    <t>./../arcade/video/spacwalk.mp4</t>
  </si>
  <si>
    <t>./../arcade/marquee/spacwalk.png</t>
  </si>
  <si>
    <t>./spangbl.zip</t>
  </si>
  <si>
    <t>슈퍼 팡 (세계판 900914, 해적판)</t>
  </si>
  <si>
    <t>./../arcade/snap/spangbl.png</t>
  </si>
  <si>
    <t>./../arcade/marquee/spangbl.png</t>
  </si>
  <si>
    <t>./sparkmana.zip</t>
  </si>
  <si>
    <t>스파크맨 (v 2.0, 세트 2)</t>
  </si>
  <si>
    <t>./../arcade/snap/sparkmana.png</t>
  </si>
  <si>
    <t>./../arcade/marquee/sparkmana.png</t>
  </si>
  <si>
    <t>./spawn.zip</t>
  </si>
  <si>
    <t>스폰</t>
  </si>
  <si>
    <t>./../arcade/snap/spawn.png</t>
  </si>
  <si>
    <t>./../arcade/video/spawn.mp4</t>
  </si>
  <si>
    <t>./../arcade/marquee/spawn.png</t>
  </si>
  <si>
    <t>./spbactn.zip</t>
  </si>
  <si>
    <t>슈퍼 핀볼 액션</t>
  </si>
  <si>
    <t>./../arcade/snap/spbactn.png</t>
  </si>
  <si>
    <t>./../arcade/video/spbactn.mp4</t>
  </si>
  <si>
    <t>./../arcade/marquee/spbactn.png</t>
  </si>
  <si>
    <t>./spbactnj.zip</t>
  </si>
  <si>
    <t>슈퍼 핀볼 액션 (일본판)</t>
  </si>
  <si>
    <t>./../arcade/snap/spbactnj.png</t>
  </si>
  <si>
    <t>./../arcade/marquee/spbactnj.png</t>
  </si>
  <si>
    <t>./spceking.zip</t>
  </si>
  <si>
    <t>스페이스 킹</t>
  </si>
  <si>
    <t>./../arcade/snap/spceking.png</t>
  </si>
  <si>
    <t>./../arcade/marquee/spceking.png</t>
  </si>
  <si>
    <t>./spcenctr.zip</t>
  </si>
  <si>
    <t>스페이스 인카운터스</t>
  </si>
  <si>
    <t>./../arcade/snap/spcenctr.png</t>
  </si>
  <si>
    <t>./../arcade/video/spcenctr.mp4</t>
  </si>
  <si>
    <t>./../arcade/marquee/spcenctr.png</t>
  </si>
  <si>
    <t>./spcewarl.zip</t>
  </si>
  <si>
    <t>스페이스 워 (레이작)</t>
  </si>
  <si>
    <t>./../arcade/snap/spcewarl.png</t>
  </si>
  <si>
    <t>./../arcade/marquee/spcewarl.png</t>
  </si>
  <si>
    <t>./spcewars.zip</t>
  </si>
  <si>
    <t>스페이스 워 (산리츠)</t>
  </si>
  <si>
    <t>./../arcade/snap/spcewars.png</t>
  </si>
  <si>
    <t>./../arcade/marquee/spcewars.png</t>
  </si>
  <si>
    <t>스페이스 포스 (세트 2)</t>
  </si>
  <si>
    <t>./../arcade/snap/spcforc2.png</t>
  </si>
  <si>
    <t>./../arcade/marquee/spcforc2.png</t>
  </si>
  <si>
    <t>스페이스 포스</t>
  </si>
  <si>
    <t>./../arcade/snap/spcforce.png</t>
  </si>
  <si>
    <t>./../arcade/marquee/spcforce.png</t>
  </si>
  <si>
    <t>스페이스 포스 2</t>
  </si>
  <si>
    <t>./../arcade/snap/spcfrcii.png</t>
  </si>
  <si>
    <t>./../arcade/video/spcfrcii.mp4</t>
  </si>
  <si>
    <t>./../arcade/marquee/spcfrcii.png</t>
  </si>
  <si>
    <t>센코</t>
  </si>
  <si>
    <t>./spcking2.zip</t>
  </si>
  <si>
    <t>스페이스 킹 2</t>
  </si>
  <si>
    <t>./../arcade/snap/spcking2.png</t>
  </si>
  <si>
    <t>./../arcade/video/spcking2.mp4</t>
  </si>
  <si>
    <t>./../arcade/marquee/spcking2.png</t>
  </si>
  <si>
    <t>./spclaser.zip</t>
  </si>
  <si>
    <t>스페이스 레이저</t>
  </si>
  <si>
    <t>./../arcade/snap/spclaser.png</t>
  </si>
  <si>
    <t>./../arcade/marquee/spclaser.png</t>
  </si>
  <si>
    <t>./spclforc.zip</t>
  </si>
  <si>
    <t>./../arcade/snap/spclforc.png</t>
  </si>
  <si>
    <t>./../arcade/video/spclforc.mp4</t>
  </si>
  <si>
    <t>./../arcade/marquee/spclforc.png</t>
  </si>
  <si>
    <t>./spclorda.zip</t>
  </si>
  <si>
    <t>스페이스 로드 (개정판 A)</t>
  </si>
  <si>
    <t>./../arcade/snap/spclorda.png</t>
  </si>
  <si>
    <t>./../arcade/video/spclords.mp4</t>
  </si>
  <si>
    <t>./../arcade/marquee/spclorda.png</t>
  </si>
  <si>
    <t>./spclordb.zip</t>
  </si>
  <si>
    <t>스페이스 로드 (개정판 B)</t>
  </si>
  <si>
    <t>./../arcade/snap/spclordb.png</t>
  </si>
  <si>
    <t>./../arcade/marquee/spclordb.png</t>
  </si>
  <si>
    <t>./spclordg.zip</t>
  </si>
  <si>
    <t>스페이스 로드 (개정판 A, 독일판)</t>
  </si>
  <si>
    <t>./../arcade/snap/spclordg.png</t>
  </si>
  <si>
    <t>./../arcade/marquee/spclordg.png</t>
  </si>
  <si>
    <t>./spclords.zip</t>
  </si>
  <si>
    <t>스페이스 로드</t>
  </si>
  <si>
    <t>./../arcade/snap/spclords.png</t>
  </si>
  <si>
    <t>./../arcade/marquee/spclords.png</t>
  </si>
  <si>
    <t>./spclordsa.zip</t>
  </si>
  <si>
    <t>./../arcade/snap/spclordsa.png</t>
  </si>
  <si>
    <t>./../arcade/marquee/spclordsa.png</t>
  </si>
  <si>
    <t>./spclordsb.zip</t>
  </si>
  <si>
    <t>./../arcade/snap/spclordsb.png</t>
  </si>
  <si>
    <t>./../arcade/marquee/spclordsb.png</t>
  </si>
  <si>
    <t>./spclordsg.zip</t>
  </si>
  <si>
    <t>./../arcade/snap/spclordsg.png</t>
  </si>
  <si>
    <t>./../arcade/marquee/spclordsg.png</t>
  </si>
  <si>
    <t>./spcnv95u.zip</t>
  </si>
  <si>
    <t>./../arcade/snap/spcnv95u.png</t>
  </si>
  <si>
    <t>./../arcade/marquee/spcnv95u.png</t>
  </si>
  <si>
    <t>./spdbuggy.zip</t>
  </si>
  <si>
    <t>스피드 버기</t>
  </si>
  <si>
    <t>./../arcade/snap/spdbuggy.png</t>
  </si>
  <si>
    <t>./../arcade/video/spdbuggy.mp4</t>
  </si>
  <si>
    <t>./../arcade/marquee/spdbuggy.png</t>
  </si>
  <si>
    <t>./spectar.zip</t>
  </si>
  <si>
    <t>스펙타</t>
  </si>
  <si>
    <t>./../arcade/snap/spectar.png</t>
  </si>
  <si>
    <t>./../arcade/marquee/spectar.png</t>
  </si>
  <si>
    <t>./spectar1.zip</t>
  </si>
  <si>
    <t>스펙타 (개정판 1?)</t>
  </si>
  <si>
    <t>./../arcade/snap/spectar1.png</t>
  </si>
  <si>
    <t>./../arcade/marquee/spectar1.png</t>
  </si>
  <si>
    <t>./speedatk.zip</t>
  </si>
  <si>
    <t>스피드 어택!</t>
  </si>
  <si>
    <t>./../arcade/snap/speedatk.png</t>
  </si>
  <si>
    <t>./../arcade/video/speedatk.mp4</t>
  </si>
  <si>
    <t>./../arcade/marquee/speedatk.png</t>
  </si>
  <si>
    <t>./speeddrp.zip</t>
  </si>
  <si>
    <t>스피드 드롭</t>
  </si>
  <si>
    <t>./../arcade/snap/speeddrp.png</t>
  </si>
  <si>
    <t>./../arcade/video/speeddrp.mp4</t>
  </si>
  <si>
    <t>./../arcade/marquee/speeddrp.png</t>
  </si>
  <si>
    <t>./speedfrk.zip</t>
  </si>
  <si>
    <t>스피드 프릭</t>
  </si>
  <si>
    <t>./../arcade/snap/speedfrk.png</t>
  </si>
  <si>
    <t>./../arcade/video/speedfrk.mp4</t>
  </si>
  <si>
    <t>./../arcade/marquee/speedfrk.png</t>
  </si>
  <si>
    <t>./speedrcr.zip</t>
  </si>
  <si>
    <t>스피드 레이서</t>
  </si>
  <si>
    <t>./../arcade/snap/speedrcr.png</t>
  </si>
  <si>
    <t>./../arcade/video/speedrcr.mp4</t>
  </si>
  <si>
    <t>./../arcade/marquee/speedrcr.png</t>
  </si>
  <si>
    <t>./speedup.zip</t>
  </si>
  <si>
    <t>스피드 업</t>
  </si>
  <si>
    <t>./../arcade/snap/speedup.png</t>
  </si>
  <si>
    <t>./../arcade/video/speedup.mp4</t>
  </si>
  <si>
    <t>./../arcade/marquee/speedup.png</t>
  </si>
  <si>
    <t>./speglsha.zip</t>
  </si>
  <si>
    <t>슈퍼 이글 샷 (세트 2)</t>
  </si>
  <si>
    <t>./../arcade/snap/speglsha.png</t>
  </si>
  <si>
    <t>./../arcade/video/speglsht.mp4</t>
  </si>
  <si>
    <t>./../arcade/marquee/speglsha.png</t>
  </si>
  <si>
    <t>./speglsht.zip</t>
  </si>
  <si>
    <t>슈퍼 이글 샷</t>
  </si>
  <si>
    <t>./../arcade/snap/speglsht.png</t>
  </si>
  <si>
    <t>./../arcade/marquee/speglsht.png</t>
  </si>
  <si>
    <t>./spellbnd.zip</t>
  </si>
  <si>
    <t>스펠바운드</t>
  </si>
  <si>
    <t>./../arcade/snap/spellbnd.png</t>
  </si>
  <si>
    <t>./../arcade/marquee/spellbnd.png</t>
  </si>
  <si>
    <t>./spelnkrj.zip</t>
  </si>
  <si>
    <t>./../arcade/snap/spelnkrj.png</t>
  </si>
  <si>
    <t>./../arcade/marquee/spelnkrj.png</t>
  </si>
  <si>
    <t>./spfghmk2.zip</t>
  </si>
  <si>
    <t>스페이스 파이터 마크 2</t>
  </si>
  <si>
    <t>./../arcade/snap/spfghmk2.png</t>
  </si>
  <si>
    <t>./../arcade/video/spfghmk2.mp4</t>
  </si>
  <si>
    <t>./../arcade/marquee/spfghmk2.png</t>
  </si>
  <si>
    <t>./spfghmk22.zip</t>
  </si>
  <si>
    <t>스페이스 파이터 마크 2 (세트 2)</t>
  </si>
  <si>
    <t>./../arcade/snap/spfghmk22.png</t>
  </si>
  <si>
    <t>./../arcade/marquee/spfghmk22.png</t>
  </si>
  <si>
    <t>./spiders.zip</t>
  </si>
  <si>
    <t>스파이더스</t>
  </si>
  <si>
    <t>./../arcade/snap/spiders.png</t>
  </si>
  <si>
    <t>./../arcade/video/spiders.mp4</t>
  </si>
  <si>
    <t>./../arcade/marquee/spiders.png</t>
  </si>
  <si>
    <t>./spiders2.zip</t>
  </si>
  <si>
    <t>스파이더스 (세트 2)</t>
  </si>
  <si>
    <t>./../arcade/snap/spiders2.png</t>
  </si>
  <si>
    <t>./../arcade/marquee/spiders2.png</t>
  </si>
  <si>
    <t>./spiders3.zip</t>
  </si>
  <si>
    <t>스파이더스 (세트 3)</t>
  </si>
  <si>
    <t>./../arcade/snap/spiders3.png</t>
  </si>
  <si>
    <t>./../arcade/marquee/spiders3.png</t>
  </si>
  <si>
    <t>./spidey.zip</t>
  </si>
  <si>
    <t>스파이더 맨 - 비디오게임</t>
  </si>
  <si>
    <t>./../arcade/snap/spidey.png</t>
  </si>
  <si>
    <t>./../arcade/video/spidey.mp4</t>
  </si>
  <si>
    <t>./../arcade/marquee/spidey.png</t>
  </si>
  <si>
    <t>./spideyj.zip</t>
  </si>
  <si>
    <t>스파이더 맨 - 비디오게임 (일본판)</t>
  </si>
  <si>
    <t>./../arcade/snap/spideyj.png</t>
  </si>
  <si>
    <t>./../arcade/marquee/spideyj.png</t>
  </si>
  <si>
    <t>./spideyu.zip</t>
  </si>
  <si>
    <t>스파이더 맨 - 비디오게임 (미국판)</t>
  </si>
  <si>
    <t>./../arcade/snap/spideyu.png</t>
  </si>
  <si>
    <t>./../arcade/marquee/spideyu.png</t>
  </si>
  <si>
    <t>./spidman.zip</t>
  </si>
  <si>
    <t>./../arcade/snap/spidman.png</t>
  </si>
  <si>
    <t>./../arcade/video/spidman.mp4</t>
  </si>
  <si>
    <t>./../arcade/marquee/spidman.png</t>
  </si>
  <si>
    <t>./spidmanu.zip</t>
  </si>
  <si>
    <t>./../arcade/snap/spidmanu.png</t>
  </si>
  <si>
    <t>./../arcade/marquee/spidmanu.png</t>
  </si>
  <si>
    <t>./spielbud.zip</t>
  </si>
  <si>
    <t>스피엘 부데</t>
  </si>
  <si>
    <t>./../arcade/snap/spielbud.png</t>
  </si>
  <si>
    <t>./../arcade/video/spielbud.mp4</t>
  </si>
  <si>
    <t>./../arcade/marquee/spielbud.png</t>
  </si>
  <si>
    <t>./spiero.zip</t>
  </si>
  <si>
    <t>./../arcade/snap/spiero.png</t>
  </si>
  <si>
    <t>./../arcade/marquee/spiero.png</t>
  </si>
  <si>
    <t>./spikeofe.zip</t>
  </si>
  <si>
    <t>스파이크 아웃 파이널 에디션</t>
  </si>
  <si>
    <t>./../arcade/snap/spikeofe.png</t>
  </si>
  <si>
    <t>./../arcade/video/spikeofe.mp4</t>
  </si>
  <si>
    <t>./../arcade/marquee/spikeofe.png</t>
  </si>
  <si>
    <t>./spikeout.zip</t>
  </si>
  <si>
    <t>스파이크 아웃</t>
  </si>
  <si>
    <t>./../arcade/snap/spikeout.png</t>
  </si>
  <si>
    <t>./../arcade/video/spikeout.mp4</t>
  </si>
  <si>
    <t>./../arcade/marquee/spikeout.png</t>
  </si>
  <si>
    <t>./spiker.zip</t>
  </si>
  <si>
    <t>스파이커</t>
  </si>
  <si>
    <t>./../arcade/snap/spiker.png</t>
  </si>
  <si>
    <t>./../arcade/video/spiker.mp4</t>
  </si>
  <si>
    <t>./../arcade/marquee/spiker.png</t>
  </si>
  <si>
    <t>./spikes91.zip</t>
  </si>
  <si>
    <t>1991 스파이크 (이탈리아판 해적판)</t>
  </si>
  <si>
    <t>./../arcade/snap/spikes91.png</t>
  </si>
  <si>
    <t>./../arcade/marquee/spikes91.png</t>
  </si>
  <si>
    <t>./spinkick.zip</t>
  </si>
  <si>
    <t>헥스 스핀킥</t>
  </si>
  <si>
    <t>./../arcade/snap/spinkick.png</t>
  </si>
  <si>
    <t>./../arcade/marquee/spinkick.png</t>
  </si>
  <si>
    <t>혜성/서진</t>
  </si>
  <si>
    <t>./spinlbrj.zip</t>
  </si>
  <si>
    <t>./../arcade/snap/spinlbrj.png</t>
  </si>
  <si>
    <t>./../arcade/marquee/spinlbrj.png</t>
  </si>
  <si>
    <t>./spinlbru.zip</t>
  </si>
  <si>
    <t>./../arcade/snap/spinlbru.png</t>
  </si>
  <si>
    <t>./../arcade/marquee/spinlbru.png</t>
  </si>
  <si>
    <t>./spinner.zip</t>
  </si>
  <si>
    <t>스피너</t>
  </si>
  <si>
    <t>./../arcade/snap/spinner.png</t>
  </si>
  <si>
    <t>./../arcade/marquee/spinner.png</t>
  </si>
  <si>
    <t>./spitboss.zip</t>
  </si>
  <si>
    <t>슈퍼 피트 보스</t>
  </si>
  <si>
    <t>./../arcade/snap/spitboss.png</t>
  </si>
  <si>
    <t>./../arcade/video/spitboss.mp4</t>
  </si>
  <si>
    <t>./../arcade/marquee/spitboss.png</t>
  </si>
  <si>
    <t>./spk115it.zip</t>
  </si>
  <si>
    <t>슈퍼 포커</t>
  </si>
  <si>
    <t>./../arcade/snap/spk115it.png</t>
  </si>
  <si>
    <t>./../arcade/video/spk115it.mp4</t>
  </si>
  <si>
    <t>./../arcade/marquee/spk115it.png</t>
  </si>
  <si>
    <t>./spk116it.zip</t>
  </si>
  <si>
    <t>./../arcade/snap/spk116it.png</t>
  </si>
  <si>
    <t>./../arcade/video/spk116it.mp4</t>
  </si>
  <si>
    <t>./../arcade/marquee/spk116it.png</t>
  </si>
  <si>
    <t>./spkrbtl.zip</t>
  </si>
  <si>
    <t>스파이커스 배틀</t>
  </si>
  <si>
    <t>./../arcade/snap/spkrbtl.png</t>
  </si>
  <si>
    <t>./../arcade/video/spkrbtl.mp4</t>
  </si>
  <si>
    <t>./../arcade/marquee/spkrbtl.png</t>
  </si>
  <si>
    <t>./splash.zip</t>
  </si>
  <si>
    <t>스플래쉬</t>
  </si>
  <si>
    <t>./../arcade/snap/splash.png</t>
  </si>
  <si>
    <t>./../arcade/marquee/splash.png</t>
  </si>
  <si>
    <t>./splash10.zip</t>
  </si>
  <si>
    <t>스플래쉬 (버전 1.0 세계판)</t>
  </si>
  <si>
    <t>./../arcade/snap/splash10.png</t>
  </si>
  <si>
    <t>./../arcade/marquee/splash10.png</t>
  </si>
  <si>
    <t>./splattej.zip</t>
  </si>
  <si>
    <t>스플래터 하우스 (일본판)</t>
  </si>
  <si>
    <t>./../arcade/snap/splattej.png</t>
  </si>
  <si>
    <t>./../arcade/marquee/splattej.png</t>
  </si>
  <si>
    <t>./splattero.zip</t>
  </si>
  <si>
    <t>스플래터 하우스 (세계판 구버전)</t>
  </si>
  <si>
    <t>./../arcade/snap/splattero.png</t>
  </si>
  <si>
    <t>./../arcade/marquee/splattero.png</t>
  </si>
  <si>
    <t>./splndrbt.zip</t>
  </si>
  <si>
    <t>스플렌더 블래스트</t>
  </si>
  <si>
    <t>./../arcade/snap/splndrbt.png</t>
  </si>
  <si>
    <t>./../arcade/video/splndrbt.mp4</t>
  </si>
  <si>
    <t>./../arcade/marquee/splndrbt.png</t>
  </si>
  <si>
    <t>./spnchotj.zip</t>
  </si>
  <si>
    <t>./../arcade/snap/spnchotj.png</t>
  </si>
  <si>
    <t>./../arcade/marquee/spnchotj.png</t>
  </si>
  <si>
    <t>./spool3.zip</t>
  </si>
  <si>
    <t>슈퍼 풀 3 (영어)</t>
  </si>
  <si>
    <t>./../arcade/snap/spool3.png</t>
  </si>
  <si>
    <t>./../arcade/marquee/spool3.png</t>
  </si>
  <si>
    <t>./spool3i.zip</t>
  </si>
  <si>
    <t>슈퍼 풀 3 (아이빅스)</t>
  </si>
  <si>
    <t>./../arcade/snap/spool3i.png</t>
  </si>
  <si>
    <t>./../arcade/marquee/spool3i.png</t>
  </si>
  <si>
    <t>./spool99.zip</t>
  </si>
  <si>
    <t>슈퍼 풀 99</t>
  </si>
  <si>
    <t>./../arcade/snap/spool99.png</t>
  </si>
  <si>
    <t>./../arcade/video/spool99.mp4</t>
  </si>
  <si>
    <t>./../arcade/marquee/spool99.png</t>
  </si>
  <si>
    <t>./spool99a.zip</t>
  </si>
  <si>
    <t>슈퍼 풀 99 (버전 0.31)</t>
  </si>
  <si>
    <t>./../arcade/snap/spool99a.png</t>
  </si>
  <si>
    <t>./../arcade/marquee/spool99a.png</t>
  </si>
  <si>
    <t>./sprcrs2a.zip</t>
  </si>
  <si>
    <t>슈퍼 크로스 2 (일본판 세트 2)</t>
  </si>
  <si>
    <t>./../arcade/snap/sprcrs2a.png</t>
  </si>
  <si>
    <t>./../arcade/marquee/sprcrs2a.png</t>
  </si>
  <si>
    <t>./sprint1.zip</t>
  </si>
  <si>
    <t>스프린트 1</t>
  </si>
  <si>
    <t>./../arcade/snap/sprint1.png</t>
  </si>
  <si>
    <t>./../arcade/video/sprint1.mp4</t>
  </si>
  <si>
    <t>./../arcade/marquee/sprint1.png</t>
  </si>
  <si>
    <t>./sprint2.zip</t>
  </si>
  <si>
    <t>스프린트 2 (세트 1)</t>
  </si>
  <si>
    <t>./../arcade/snap/sprint2.png</t>
  </si>
  <si>
    <t>./../arcade/marquee/sprint2.png</t>
  </si>
  <si>
    <t>./sprint2a.zip</t>
  </si>
  <si>
    <t>스프린트 2 (세트 2)</t>
  </si>
  <si>
    <t>./../arcade/snap/sprint2a.png</t>
  </si>
  <si>
    <t>./../arcade/marquee/sprint2a.png</t>
  </si>
  <si>
    <t>./sprint4.zip</t>
  </si>
  <si>
    <t>스프린트 4</t>
  </si>
  <si>
    <t>./../arcade/snap/sprint4.png</t>
  </si>
  <si>
    <t>./../arcade/video/sprint4.mp4</t>
  </si>
  <si>
    <t>./../arcade/marquee/sprint4.png</t>
  </si>
  <si>
    <t>./sprint4a.zip</t>
  </si>
  <si>
    <t>스프린트 4 (세트 2)</t>
  </si>
  <si>
    <t>./../arcade/snap/sprint4a.png</t>
  </si>
  <si>
    <t>./../arcade/marquee/sprint4a.png</t>
  </si>
  <si>
    <t>./sprint8.zip</t>
  </si>
  <si>
    <t>스프린트 8</t>
  </si>
  <si>
    <t>./../arcade/snap/sprint8.png</t>
  </si>
  <si>
    <t>./../arcade/video/sprint8.mp4</t>
  </si>
  <si>
    <t>./../arcade/marquee/sprint8.png</t>
  </si>
  <si>
    <t>./sprint8a.zip</t>
  </si>
  <si>
    <t>스프린트 8 (플레이 태그 &amp; 체이스)</t>
  </si>
  <si>
    <t>./../arcade/snap/sprint8a.png</t>
  </si>
  <si>
    <t>./../arcade/marquee/sprint8a.png</t>
  </si>
  <si>
    <t>./sprmatkd.zip</t>
  </si>
  <si>
    <t>슈퍼 미사일 어택 (비암호화)</t>
  </si>
  <si>
    <t>./../arcade/snap/sprmatkd.png</t>
  </si>
  <si>
    <t>./../arcade/marquee/sprmatkd.png</t>
  </si>
  <si>
    <t>아타리 + 젠콤프</t>
  </si>
  <si>
    <t>./sprtauth.zip</t>
  </si>
  <si>
    <t>스포츠 어소리티</t>
  </si>
  <si>
    <t>./../arcade/snap/sprtauth.png</t>
  </si>
  <si>
    <t>./../arcade/video/sprtauth.mp4</t>
  </si>
  <si>
    <t>./../arcade/marquee/sprtauth.png</t>
  </si>
  <si>
    <t>글래식 게임즈</t>
  </si>
  <si>
    <t>./sprtjam.zip</t>
  </si>
  <si>
    <t>스포츠 잼</t>
  </si>
  <si>
    <t>./../arcade/snap/sprtjam.png</t>
  </si>
  <si>
    <t>./../arcade/video/sprtjam.mp4</t>
  </si>
  <si>
    <t>./../arcade/marquee/sprtjam.png</t>
  </si>
  <si>
    <t>./sprtmtch.zip</t>
  </si>
  <si>
    <t>스포츠 매치</t>
  </si>
  <si>
    <t>./../arcade/snap/sprtmtch.png</t>
  </si>
  <si>
    <t>./../arcade/marquee/sprtmtch.png</t>
  </si>
  <si>
    <t>다이낙스 (패브텍 라이센스)</t>
  </si>
  <si>
    <t>./sprtshot.zip</t>
  </si>
  <si>
    <t>스포츠 슈팅 USA</t>
  </si>
  <si>
    <t>./../arcade/snap/sprtshot.png</t>
  </si>
  <si>
    <t>./../arcade/video/sprtshot.mp4</t>
  </si>
  <si>
    <t>./../arcade/marquee/sprtshot.png</t>
  </si>
  <si>
    <t>./sptrekct.zip</t>
  </si>
  <si>
    <t>./../arcade/snap/sptrekct.png</t>
  </si>
  <si>
    <t>./../arcade/marquee/sptrekct.png</t>
  </si>
  <si>
    <t>./spuzbobl.zip</t>
  </si>
  <si>
    <t>슈퍼 퍼즐 버블</t>
  </si>
  <si>
    <t>./../arcade/snap/spuzbobl.png</t>
  </si>
  <si>
    <t>./../arcade/video/spuzbobl.mp4</t>
  </si>
  <si>
    <t>./../arcade/marquee/spuzbobl.png</t>
  </si>
  <si>
    <t>./spuzboblj.zip</t>
  </si>
  <si>
    <t>슈퍼 퍼즐 버블 (V2.04J)</t>
  </si>
  <si>
    <t>./../arcade/snap/spuzboblj.png</t>
  </si>
  <si>
    <t>./../arcade/marquee/spuzboblj.png</t>
  </si>
  <si>
    <t>./spyhnt2a.zip</t>
  </si>
  <si>
    <t>스파이 헌터 2 (개정판 1)</t>
  </si>
  <si>
    <t>./../arcade/snap/spyhnt2a.png</t>
  </si>
  <si>
    <t>./../arcade/video/spyhunt2.mp4</t>
  </si>
  <si>
    <t>./../arcade/marquee/spyhnt2a.png</t>
  </si>
  <si>
    <t>./spyhunt2.zip</t>
  </si>
  <si>
    <t>스파이 헌터 2</t>
  </si>
  <si>
    <t>./../arcade/snap/spyhunt2.png</t>
  </si>
  <si>
    <t>./../arcade/marquee/spyhunt2.png</t>
  </si>
  <si>
    <t>./spyhunt2a.zip</t>
  </si>
  <si>
    <t>./../arcade/snap/spyhunt2a.png</t>
  </si>
  <si>
    <t>./../arcade/marquee/spyhunt2a.png</t>
  </si>
  <si>
    <t>./sqix.zip</t>
  </si>
  <si>
    <t>슈퍼 퀵스</t>
  </si>
  <si>
    <t>./../arcade/snap/sqix.png</t>
  </si>
  <si>
    <t>./../arcade/video/sqix.mp4</t>
  </si>
  <si>
    <t>./../arcade/marquee/sqix.png</t>
  </si>
  <si>
    <t>./sqixa.zip</t>
  </si>
  <si>
    <t>슈퍼 퀵스 (세트 2)</t>
  </si>
  <si>
    <t>./../arcade/snap/sqixa.png</t>
  </si>
  <si>
    <t>./../arcade/marquee/sqixa.png</t>
  </si>
  <si>
    <t>./sqixb1.zip</t>
  </si>
  <si>
    <t>슈퍼 퀵스 (해적판 세트 1)</t>
  </si>
  <si>
    <t>./../arcade/snap/sqixb1.png</t>
  </si>
  <si>
    <t>./../arcade/marquee/sqixb1.png</t>
  </si>
  <si>
    <t>./sqixb2.zip</t>
  </si>
  <si>
    <t>슈퍼 퀵스 (해적판 세트 2)</t>
  </si>
  <si>
    <t>./../arcade/snap/sqixb2.png</t>
  </si>
  <si>
    <t>./../arcade/marquee/sqixb2.png</t>
  </si>
  <si>
    <t>./sqixbl.zip</t>
  </si>
  <si>
    <t>슈퍼 퀵스 (해적판)</t>
  </si>
  <si>
    <t>./../arcade/snap/sqixbl.png</t>
  </si>
  <si>
    <t>./../arcade/marquee/sqixbl.png</t>
  </si>
  <si>
    <t>./sqixr1.zip</t>
  </si>
  <si>
    <t>슈퍼 퀵스 (세계판, 개정판 1)</t>
  </si>
  <si>
    <t>./../arcade/snap/sqixr1.png</t>
  </si>
  <si>
    <t>./../arcade/marquee/sqixr1.png</t>
  </si>
  <si>
    <t>./sqixu.zip</t>
  </si>
  <si>
    <t>슈퍼 퀵스 (미국판)</t>
  </si>
  <si>
    <t>./../arcade/snap/sqixu.png</t>
  </si>
  <si>
    <t>./../arcade/marquee/sqixu.png</t>
  </si>
  <si>
    <t>./srally2.zip</t>
  </si>
  <si>
    <t>세가 랠리 2</t>
  </si>
  <si>
    <t>./../arcade/snap/srally2.png</t>
  </si>
  <si>
    <t>./../arcade/video/srally2.mp4</t>
  </si>
  <si>
    <t>./../arcade/marquee/srally2.png</t>
  </si>
  <si>
    <t>./srally2x.zip</t>
  </si>
  <si>
    <t>세가 랠리 2 DX</t>
  </si>
  <si>
    <t>./../arcade/snap/srally2x.png</t>
  </si>
  <si>
    <t>./../arcade/video/srally2x.mp4</t>
  </si>
  <si>
    <t>./../arcade/marquee/srally2x.png</t>
  </si>
  <si>
    <t>./srallyc.zip</t>
  </si>
  <si>
    <t>세가 랠리 챔피온쉽</t>
  </si>
  <si>
    <t>./../arcade/snap/srallyc.png</t>
  </si>
  <si>
    <t>./../arcade/video/srallyc.mp4</t>
  </si>
  <si>
    <t>./../arcade/marquee/srallyc.png</t>
  </si>
  <si>
    <t>./sraly2dx.zip</t>
  </si>
  <si>
    <t>./../arcade/snap/sraly2dx.png</t>
  </si>
  <si>
    <t>./../arcade/video/sraly2dx.mp4</t>
  </si>
  <si>
    <t>./../arcade/marquee/sraly2dx.png</t>
  </si>
  <si>
    <t>./srangerb.zip</t>
  </si>
  <si>
    <t>슈퍼 레인져 (해적판)</t>
  </si>
  <si>
    <t>./../arcade/snap/srangerb.png</t>
  </si>
  <si>
    <t>./../arcade/marquee/srangerb.png</t>
  </si>
  <si>
    <t>./srangerw.zip</t>
  </si>
  <si>
    <t>슈퍼 레인져 (WDK)</t>
  </si>
  <si>
    <t>./../arcade/snap/srangerw.png</t>
  </si>
  <si>
    <t>./../arcade/marquee/srangerw.png</t>
  </si>
  <si>
    <t>./srdarwnj.zip</t>
  </si>
  <si>
    <t>./../arcade/snap/srdarwnj.png</t>
  </si>
  <si>
    <t>./../arcade/marquee/srdarwnj.png</t>
  </si>
  <si>
    <t>./srmp1.zip</t>
  </si>
  <si>
    <t>슈퍼 리얼 마작 파트 1</t>
  </si>
  <si>
    <t>./../arcade/snap/srmp1.png</t>
  </si>
  <si>
    <t>./../arcade/video/srmp1.mp4</t>
  </si>
  <si>
    <t>./../arcade/marquee/srmp1.png</t>
  </si>
  <si>
    <t>./srmp2.zip</t>
  </si>
  <si>
    <t>슈퍼 리얼 마작 파트 2</t>
  </si>
  <si>
    <t>./../arcade/snap/srmp2.png</t>
  </si>
  <si>
    <t>./../arcade/video/srmp2.mp4</t>
  </si>
  <si>
    <t>./../arcade/marquee/srmp2.png</t>
  </si>
  <si>
    <t>./srmp3.zip</t>
  </si>
  <si>
    <t>슈퍼 리얼 마작 파트 3</t>
  </si>
  <si>
    <t>./../arcade/snap/srmp3.png</t>
  </si>
  <si>
    <t>./../arcade/video/srmp3.mp4</t>
  </si>
  <si>
    <t>./../arcade/marquee/srmp3.png</t>
  </si>
  <si>
    <t>./srmp5.zip</t>
  </si>
  <si>
    <t>슈퍼 리얼 마작 P5</t>
  </si>
  <si>
    <t>./../arcade/snap/srmp5.png</t>
  </si>
  <si>
    <t>./../arcade/video/srmp5.mp4</t>
  </si>
  <si>
    <t>./../arcade/marquee/srmp5.png</t>
  </si>
  <si>
    <t>./srmp6.zip</t>
  </si>
  <si>
    <t>슈퍼 리얼 마작 P6</t>
  </si>
  <si>
    <t>./../arcade/snap/srmp6.png</t>
  </si>
  <si>
    <t>./../arcade/video/srmp6.mp4</t>
  </si>
  <si>
    <t>./../arcade/marquee/srmp6.png</t>
  </si>
  <si>
    <t>./srmvs.zip</t>
  </si>
  <si>
    <t>슈퍼 리얼 마작 VS</t>
  </si>
  <si>
    <t>./../arcade/snap/srmvs.png</t>
  </si>
  <si>
    <t>./../arcade/video/srmvs.mp4</t>
  </si>
  <si>
    <t>./../arcade/marquee/srmvs.png</t>
  </si>
  <si>
    <t>./srumblr2.zip</t>
  </si>
  <si>
    <t>./../arcade/snap/srumblr2.png</t>
  </si>
  <si>
    <t>./../arcade/marquee/srumblr2.png</t>
  </si>
  <si>
    <t>./sryudens.zip</t>
  </si>
  <si>
    <t>마작 성룡전설</t>
  </si>
  <si>
    <t>./../arcade/snap/sryudens.png</t>
  </si>
  <si>
    <t>./../arcade/video/sryudens.mp4</t>
  </si>
  <si>
    <t>./../arcade/marquee/sryudens.png</t>
  </si>
  <si>
    <t>다이낙스/페이스</t>
  </si>
  <si>
    <t>./ss2005.zip</t>
  </si>
  <si>
    <t>슈퍼 상하이 2005</t>
  </si>
  <si>
    <t>./../arcade/snap/ss2005.png</t>
  </si>
  <si>
    <t>./../arcade/video/ss2005.mp4</t>
  </si>
  <si>
    <t>./../arcade/marquee/ss2005.png</t>
  </si>
  <si>
    <t>스타피시</t>
  </si>
  <si>
    <t>./ss2005a.zip</t>
  </si>
  <si>
    <t>슈퍼 상하이 2005 (개정판 A)(GDL-0031A)</t>
  </si>
  <si>
    <t>./../arcade/snap/ss2005a.png</t>
  </si>
  <si>
    <t>./../arcade/marquee/ss2005a.png</t>
  </si>
  <si>
    <t>./sscope.zip</t>
  </si>
  <si>
    <t>사일런트 스코프</t>
  </si>
  <si>
    <t>./../arcade/snap/sscope.png</t>
  </si>
  <si>
    <t>./../arcade/video/sscope.mp4</t>
  </si>
  <si>
    <t>./../arcade/marquee/sscope.png</t>
  </si>
  <si>
    <t>./sscope2.zip</t>
  </si>
  <si>
    <t>사일런트 스코프 2</t>
  </si>
  <si>
    <t>./../arcade/snap/sscope2.png</t>
  </si>
  <si>
    <t>./../arcade/video/sscope2.mp4</t>
  </si>
  <si>
    <t>./../arcade/marquee/sscope2.png</t>
  </si>
  <si>
    <t>./sscopea.zip</t>
  </si>
  <si>
    <t>사일런트 스코프 (버전 UAB)</t>
  </si>
  <si>
    <t>./../arcade/snap/sscopea.png</t>
  </si>
  <si>
    <t>./../arcade/marquee/sscopea.png</t>
  </si>
  <si>
    <t>./sscopeb.zip</t>
  </si>
  <si>
    <t>사일런트 스코프 (버전 UAA)</t>
  </si>
  <si>
    <t>./../arcade/snap/sscopeb.png</t>
  </si>
  <si>
    <t>./../arcade/marquee/sscopeb.png</t>
  </si>
  <si>
    <t>./sscopex.zip</t>
  </si>
  <si>
    <t>사일런트 스코프 EX</t>
  </si>
  <si>
    <t>./../arcade/snap/sscopex.png</t>
  </si>
  <si>
    <t>./../arcade/marquee/sscopex.png</t>
  </si>
  <si>
    <t>./ssf2ghw.zip</t>
  </si>
  <si>
    <t>./../arcade/snap/ssf2ghw.png</t>
  </si>
  <si>
    <t>./../arcade/video/ssf2ghw.mp4</t>
  </si>
  <si>
    <t>./../arcade/marquee/ssf2ghw.png</t>
  </si>
  <si>
    <t>./ssf2xjd.zip</t>
  </si>
  <si>
    <t>슈퍼 스트리트 파이터 2 X - 그랜드 마스터 챌린지 (일본판 940223 피닉스에디션) (해적판)</t>
  </si>
  <si>
    <t>./../arcade/snap/ssf2xjd.png</t>
  </si>
  <si>
    <t>./../arcade/marquee/ssf2xjd.png</t>
  </si>
  <si>
    <t>./ssfindo.zip</t>
  </si>
  <si>
    <t>시 시 파인드 아웃</t>
  </si>
  <si>
    <t>./../arcade/snap/ssfindo.png</t>
  </si>
  <si>
    <t>./../arcade/video/ssfindo.mp4</t>
  </si>
  <si>
    <t>./../arcade/marquee/ssfindo.png</t>
  </si>
  <si>
    <t>./ssgbl.zip</t>
  </si>
  <si>
    <t>./../arcade/snap/ssgbl.png</t>
  </si>
  <si>
    <t>./../arcade/video/ssgbl.mp4</t>
  </si>
  <si>
    <t>./../arcade/marquee/ssgbl.png</t>
  </si>
  <si>
    <t>./sshanghb.zip</t>
  </si>
  <si>
    <t>./../arcade/snap/sshanghb.png</t>
  </si>
  <si>
    <t>./../arcade/marquee/sshanghb.png</t>
  </si>
  <si>
    <t>./sshoot11.zip</t>
  </si>
  <si>
    <t>샤프슈터 (개정판 1.1)</t>
  </si>
  <si>
    <t>./../arcade/snap/sshoot11.png</t>
  </si>
  <si>
    <t>./../arcade/video/sshooter.mp4</t>
  </si>
  <si>
    <t>./../arcade/marquee/sshoot11.png</t>
  </si>
  <si>
    <t>./sshoot12.zip</t>
  </si>
  <si>
    <t>샤프슈터 (개정판 1.2)</t>
  </si>
  <si>
    <t>./../arcade/snap/sshoot12.png</t>
  </si>
  <si>
    <t>./../arcade/marquee/sshoot12.png</t>
  </si>
  <si>
    <t>./sshooter.zip</t>
  </si>
  <si>
    <t>샤프슈터</t>
  </si>
  <si>
    <t>./../arcade/snap/sshooter.png</t>
  </si>
  <si>
    <t>./../arcade/marquee/sshooter.png</t>
  </si>
  <si>
    <t>./sshooter11.zip</t>
  </si>
  <si>
    <t>./../arcade/snap/sshooter11.png</t>
  </si>
  <si>
    <t>./../arcade/marquee/sshooter11.png</t>
  </si>
  <si>
    <t>./sshooter12.zip</t>
  </si>
  <si>
    <t>./../arcade/snap/sshooter12.png</t>
  </si>
  <si>
    <t>./../arcade/marquee/sshooter12.png</t>
  </si>
  <si>
    <t>./sshot137.zip</t>
  </si>
  <si>
    <t>./../arcade/snap/sshot137.png</t>
  </si>
  <si>
    <t>./../arcade/marquee/sshot137.png</t>
  </si>
  <si>
    <t>./sshot139.zip</t>
  </si>
  <si>
    <t>./../arcade/snap/sshot139.png</t>
  </si>
  <si>
    <t>./../arcade/marquee/sshot139.png</t>
  </si>
  <si>
    <t>./ssingles.zip</t>
  </si>
  <si>
    <t>스윙잉 싱글즈</t>
  </si>
  <si>
    <t>./../arcade/snap/ssingles.png</t>
  </si>
  <si>
    <t>./../arcade/video/ssingles.mp4</t>
  </si>
  <si>
    <t>./../arcade/marquee/ssingles.png</t>
  </si>
  <si>
    <t>엔트 엔터</t>
  </si>
  <si>
    <t>./ssipkr24.zip</t>
  </si>
  <si>
    <t>SSI 포커</t>
  </si>
  <si>
    <t>./../arcade/snap/ssipkr24.png</t>
  </si>
  <si>
    <t>./../arcade/video/ssipkr24.mp4</t>
  </si>
  <si>
    <t>./../arcade/marquee/ssipkr24.png</t>
  </si>
  <si>
    <t>SSI</t>
  </si>
  <si>
    <t>./ssipkr30.zip</t>
  </si>
  <si>
    <t>SSI 포커 (v3.0)</t>
  </si>
  <si>
    <t>./../arcade/snap/ssipkr30.png</t>
  </si>
  <si>
    <t>./../arcade/marquee/ssipkr30.png</t>
  </si>
  <si>
    <t>./ssipkr40.zip</t>
  </si>
  <si>
    <t>SSI 포커 (v4.0)</t>
  </si>
  <si>
    <t>./../arcade/snap/ssipkr40.png</t>
  </si>
  <si>
    <t>./../arcade/marquee/ssipkr40.png</t>
  </si>
  <si>
    <t>./ssjkrpkr.zip</t>
  </si>
  <si>
    <t>서던 시스템 조커 포커</t>
  </si>
  <si>
    <t>./../arcade/snap/ssjkrpkr.png</t>
  </si>
  <si>
    <t>./../arcade/video/ssjkrpkr.mp4</t>
  </si>
  <si>
    <t>./../arcade/marquee/ssjkrpkr.png</t>
  </si>
  <si>
    <t>서던 시스템 &amp; 어셈블리</t>
  </si>
  <si>
    <t>./sslam.zip</t>
  </si>
  <si>
    <t>슈퍼 슬램</t>
  </si>
  <si>
    <t>./../arcade/snap/sslam.png</t>
  </si>
  <si>
    <t>./../arcade/video/sslam.mp4</t>
  </si>
  <si>
    <t>./../arcade/marquee/sslam.png</t>
  </si>
  <si>
    <t>./sslama.zip</t>
  </si>
  <si>
    <t>슈퍼 슬램 (세트 2)</t>
  </si>
  <si>
    <t>./../arcade/snap/sslama.png</t>
  </si>
  <si>
    <t>./../arcade/marquee/sslama.png</t>
  </si>
  <si>
    <t>./ssonicbr.zip</t>
  </si>
  <si>
    <t>세가소닉 브로스</t>
  </si>
  <si>
    <t>./../arcade/snap/ssonicbr.png</t>
  </si>
  <si>
    <t>./../arcade/video/ssonicbr.mp4</t>
  </si>
  <si>
    <t>./../arcade/marquee/ssonicbr.png</t>
  </si>
  <si>
    <t>./sspac2k1.zip</t>
  </si>
  <si>
    <t>슈퍼 스페이스 2001</t>
  </si>
  <si>
    <t>./../arcade/snap/sspac2k1.png</t>
  </si>
  <si>
    <t>./../arcade/video/sspac2k1.mp4</t>
  </si>
  <si>
    <t>./../arcade/marquee/sspac2k1.png</t>
  </si>
  <si>
    <t>./sspacaho.zip</t>
  </si>
  <si>
    <t>스페이스 어택 / 헤드 온</t>
  </si>
  <si>
    <t>./../arcade/snap/sspacaho.png</t>
  </si>
  <si>
    <t>./../arcade/video/sspacaho.mp4</t>
  </si>
  <si>
    <t>./../arcade/marquee/sspacaho.png</t>
  </si>
  <si>
    <t>./sspacat2.zip</t>
  </si>
  <si>
    <t>스페이스 어택 (업라이트 세트 2)</t>
  </si>
  <si>
    <t>./../arcade/snap/sspacat2.png</t>
  </si>
  <si>
    <t>./../arcade/video/sspaceat.mp4</t>
  </si>
  <si>
    <t>./../arcade/marquee/sspacat2.png</t>
  </si>
  <si>
    <t>./sspacat3.zip</t>
  </si>
  <si>
    <t>스페이스 어택 (업라이트 세트 3)</t>
  </si>
  <si>
    <t>./../arcade/snap/sspacat3.png</t>
  </si>
  <si>
    <t>./../arcade/marquee/sspacat3.png</t>
  </si>
  <si>
    <t>./sspacatc.zip</t>
  </si>
  <si>
    <t>스페이스 어택 (칵테일)</t>
  </si>
  <si>
    <t>./../arcade/snap/sspacatc.png</t>
  </si>
  <si>
    <t>./../arcade/marquee/sspacatc.png</t>
  </si>
  <si>
    <t>./sspaceat.zip</t>
  </si>
  <si>
    <t>./../arcade/snap/sspaceat.png</t>
  </si>
  <si>
    <t>./../arcade/marquee/sspaceat.png</t>
  </si>
  <si>
    <t>./sspaceat2.zip</t>
  </si>
  <si>
    <t>./../arcade/snap/sspaceat2.png</t>
  </si>
  <si>
    <t>./../arcade/marquee/sspaceat2.png</t>
  </si>
  <si>
    <t>./sspaceat3.zip</t>
  </si>
  <si>
    <t>./../arcade/snap/sspaceat3.png</t>
  </si>
  <si>
    <t>./../arcade/marquee/sspaceat3.png</t>
  </si>
  <si>
    <t>./sspaceatc.zip</t>
  </si>
  <si>
    <t>./../arcade/snap/sspaceatc.png</t>
  </si>
  <si>
    <t>./../arcade/marquee/sspaceatc.png</t>
  </si>
  <si>
    <t>./sspeedr.zip</t>
  </si>
  <si>
    <t>슈퍼 스피드 레이스</t>
  </si>
  <si>
    <t>./../arcade/snap/sspeedr.png</t>
  </si>
  <si>
    <t>./../arcade/video/sspeedr.mp4</t>
  </si>
  <si>
    <t>./../arcade/marquee/sspeedr.png</t>
  </si>
  <si>
    <t>./sspirtf.zip</t>
  </si>
  <si>
    <t>./../arcade/snap/sspirtf.png</t>
  </si>
  <si>
    <t>./../arcade/marquee/sspirtf.png</t>
  </si>
  <si>
    <t>./sspring1.zip</t>
  </si>
  <si>
    <t>슈퍼 스프린트 (독일판, 개정판 1)</t>
  </si>
  <si>
    <t>./../arcade/snap/sspring1.png</t>
  </si>
  <si>
    <t>./../arcade/video/ssprint.mp4</t>
  </si>
  <si>
    <t>./../arcade/marquee/sspring1.png</t>
  </si>
  <si>
    <t>./ssprint.zip</t>
  </si>
  <si>
    <t>슈퍼 스프린트</t>
  </si>
  <si>
    <t>./../arcade/snap/ssprint.png</t>
  </si>
  <si>
    <t>./../arcade/marquee/ssprint.png</t>
  </si>
  <si>
    <t>./ssprint1.zip</t>
  </si>
  <si>
    <t>슈퍼 스프린트 (개정판 1)</t>
  </si>
  <si>
    <t>./../arcade/snap/ssprint1.png</t>
  </si>
  <si>
    <t>./../arcade/marquee/ssprint1.png</t>
  </si>
  <si>
    <t>./ssprint3.zip</t>
  </si>
  <si>
    <t>슈퍼 스프린트 (개정판 3)</t>
  </si>
  <si>
    <t>./../arcade/snap/ssprint3.png</t>
  </si>
  <si>
    <t>./../arcade/marquee/ssprint3.png</t>
  </si>
  <si>
    <t>./ssprintf.zip</t>
  </si>
  <si>
    <t>슈퍼 스프린트 (프랑스판)</t>
  </si>
  <si>
    <t>./../arcade/snap/ssprintf.png</t>
  </si>
  <si>
    <t>./../arcade/marquee/ssprintf.png</t>
  </si>
  <si>
    <t>./ssprintg.zip</t>
  </si>
  <si>
    <t>슈퍼 스프린트 (독일판, 개정판 2)</t>
  </si>
  <si>
    <t>./../arcade/snap/ssprintg.png</t>
  </si>
  <si>
    <t>./../arcade/marquee/ssprintg.png</t>
  </si>
  <si>
    <t>./ssprintg1.zip</t>
  </si>
  <si>
    <t>./../arcade/snap/ssprintg1.png</t>
  </si>
  <si>
    <t>./../arcade/marquee/ssprintg1.png</t>
  </si>
  <si>
    <t>./ssprints.zip</t>
  </si>
  <si>
    <t>슈퍼 스프린트 (스페인어)</t>
  </si>
  <si>
    <t>./../arcade/snap/ssprints.png</t>
  </si>
  <si>
    <t>./../arcade/marquee/ssprints.png</t>
  </si>
  <si>
    <t>./ssrdrabd.zip</t>
  </si>
  <si>
    <t>./../arcade/snap/ssrdrabd.png</t>
  </si>
  <si>
    <t>./../arcade/marquee/ssrdrabd.png</t>
  </si>
  <si>
    <t>./ssrdradd.zip</t>
  </si>
  <si>
    <t>./../arcade/snap/ssrdradd.png</t>
  </si>
  <si>
    <t>./../arcade/marquee/ssrdradd.png</t>
  </si>
  <si>
    <t>./ssrdreaa.zip</t>
  </si>
  <si>
    <t>./../arcade/snap/ssrdreaa.png</t>
  </si>
  <si>
    <t>./../arcade/marquee/ssrdreaa.png</t>
  </si>
  <si>
    <t>./ssrdrebc.zip</t>
  </si>
  <si>
    <t>./../arcade/snap/ssrdrebc.png</t>
  </si>
  <si>
    <t>./../arcade/marquee/ssrdrebc.png</t>
  </si>
  <si>
    <t>./ssrdrebd.zip</t>
  </si>
  <si>
    <t>./../arcade/snap/ssrdrebd.png</t>
  </si>
  <si>
    <t>./../arcade/marquee/ssrdrebd.png</t>
  </si>
  <si>
    <t>./ssrdrjbd.zip</t>
  </si>
  <si>
    <t>./../arcade/snap/ssrdrjbd.png</t>
  </si>
  <si>
    <t>./../arcade/marquee/ssrdrjbd.png</t>
  </si>
  <si>
    <t>./ssrdruac.zip</t>
  </si>
  <si>
    <t>./../arcade/snap/ssrdruac.png</t>
  </si>
  <si>
    <t>./../arcade/marquee/ssrdruac.png</t>
  </si>
  <si>
    <t>./ssrdrubc.zip</t>
  </si>
  <si>
    <t>./../arcade/snap/ssrdrubc.png</t>
  </si>
  <si>
    <t>./../arcade/marquee/ssrdrubc.png</t>
  </si>
  <si>
    <t>./ssrdruda.zip</t>
  </si>
  <si>
    <t>./../arcade/snap/ssrdruda.png</t>
  </si>
  <si>
    <t>./../arcade/marquee/ssrdruda.png</t>
  </si>
  <si>
    <t>./ssridersb.zip</t>
  </si>
  <si>
    <t>선셋 라이더스 (해적판 4인용추가)</t>
  </si>
  <si>
    <t>./../arcade/snap/ssridersb.png</t>
  </si>
  <si>
    <t>./../arcade/marquee/ssridersb.png</t>
  </si>
  <si>
    <t>./sss.zip</t>
  </si>
  <si>
    <t>스팁 슬롭 슬라이더스</t>
  </si>
  <si>
    <t>./../arcade/snap/sss.png</t>
  </si>
  <si>
    <t>./../arcade/video/sss.mp4</t>
  </si>
  <si>
    <t>./../arcade/marquee/sss.png</t>
  </si>
  <si>
    <t>캡콤/케이브/빅터</t>
  </si>
  <si>
    <t>./sstar.zip</t>
  </si>
  <si>
    <t>슈퍼 스타</t>
  </si>
  <si>
    <t>./../arcade/snap/sstar.png</t>
  </si>
  <si>
    <t>./../arcade/video/sstar.mp4</t>
  </si>
  <si>
    <t>./../arcade/marquee/sstar.png</t>
  </si>
  <si>
    <t>./sstarbtl.zip</t>
  </si>
  <si>
    <t>슈퍼 스타 배틀</t>
  </si>
  <si>
    <t>./../arcade/snap/sstarbtl.png</t>
  </si>
  <si>
    <t>./../arcade/marquee/sstarbtl.png</t>
  </si>
  <si>
    <t>./sstrike.zip</t>
  </si>
  <si>
    <t>슈퍼 스트라이크 볼링</t>
  </si>
  <si>
    <t>./../arcade/snap/sstrike.png</t>
  </si>
  <si>
    <t>./../arcade/video/sstrike.mp4</t>
  </si>
  <si>
    <t>./../arcade/marquee/sstrike.png</t>
  </si>
  <si>
    <t>./sstrikera.zip</t>
  </si>
  <si>
    <t>소서 스트라이커 (세계판, 대체)</t>
  </si>
  <si>
    <t>./../arcade/snap/sstrikera.png</t>
  </si>
  <si>
    <t>./../arcade/marquee/sstrikera.png</t>
  </si>
  <si>
    <t>./sstrikra.zip</t>
  </si>
  <si>
    <t>./../arcade/snap/sstrikra.png</t>
  </si>
  <si>
    <t>./../arcade/video/mahoudai.mp4</t>
  </si>
  <si>
    <t>./../arcade/marquee/sstrikra.png</t>
  </si>
  <si>
    <t>./sstrkfgt.zip</t>
  </si>
  <si>
    <t>세가 스트라이크 파이터</t>
  </si>
  <si>
    <t>./../arcade/snap/sstrkfgt.png</t>
  </si>
  <si>
    <t>./../arcade/video/sstrkfgt.mp4</t>
  </si>
  <si>
    <t>./../arcade/marquee/sstrkfgt.png</t>
  </si>
  <si>
    <t>./sstrngr2.zip</t>
  </si>
  <si>
    <t>./../arcade/snap/sstrngr2.png</t>
  </si>
  <si>
    <t>./../arcade/video/sstrngr2.mp4</t>
  </si>
  <si>
    <t>./../arcade/marquee/sstrngr2.png</t>
  </si>
  <si>
    <t>./stactics.zip</t>
  </si>
  <si>
    <t>스페이스 택틱스</t>
  </si>
  <si>
    <t>./../arcade/snap/stactics.png</t>
  </si>
  <si>
    <t>./../arcade/video/stactics.mp4</t>
  </si>
  <si>
    <t>./../arcade/marquee/stactics.png</t>
  </si>
  <si>
    <t>./stadh96a.zip</t>
  </si>
  <si>
    <t>스타디움 히어로 96 / 9회말 야구 (버전 EAJ)</t>
  </si>
  <si>
    <t>./../arcade/snap/stadh96a.png</t>
  </si>
  <si>
    <t>./../arcade/marquee/stadh96a.png</t>
  </si>
  <si>
    <t>./stankatk.zip</t>
  </si>
  <si>
    <t>슈퍼 탱크 어택</t>
  </si>
  <si>
    <t>./../arcade/snap/stankatk.png</t>
  </si>
  <si>
    <t>./../arcade/video/stankatk.mp4</t>
  </si>
  <si>
    <t>./../arcade/marquee/stankatk.png</t>
  </si>
  <si>
    <t>./starblad.zip</t>
  </si>
  <si>
    <t>스타블레이드</t>
  </si>
  <si>
    <t>./../arcade/snap/starblad.png</t>
  </si>
  <si>
    <t>./../arcade/video/starblad.mp4</t>
  </si>
  <si>
    <t>./../arcade/marquee/starblad.png</t>
  </si>
  <si>
    <t>./starcas.zip</t>
  </si>
  <si>
    <t>스타 캐슬</t>
  </si>
  <si>
    <t>./../arcade/snap/starcas.png</t>
  </si>
  <si>
    <t>./../arcade/marquee/starcas.png</t>
  </si>
  <si>
    <t>./starcas1.zip</t>
  </si>
  <si>
    <t>스타 캐슬 (구형)</t>
  </si>
  <si>
    <t>./../arcade/snap/starcas1.png</t>
  </si>
  <si>
    <t>./../arcade/marquee/starcas1.png</t>
  </si>
  <si>
    <t>./starcase.zip</t>
  </si>
  <si>
    <t>스타 캐슬 (모토에이스)</t>
  </si>
  <si>
    <t>./../arcade/snap/starcase.png</t>
  </si>
  <si>
    <t>./../arcade/marquee/starcase.png</t>
  </si>
  <si>
    <t>./starcasp.zip</t>
  </si>
  <si>
    <t>스타 캐슬 (시험판)</t>
  </si>
  <si>
    <t>./../arcade/snap/starcasp.png</t>
  </si>
  <si>
    <t>./../arcade/marquee/starcasp.png</t>
  </si>
  <si>
    <t>./starcrus.zip</t>
  </si>
  <si>
    <t>스타 크루저</t>
  </si>
  <si>
    <t>./../arcade/snap/starcrus.png</t>
  </si>
  <si>
    <t>./../arcade/video/starcrus.mp4</t>
  </si>
  <si>
    <t>./../arcade/marquee/starcrus.png</t>
  </si>
  <si>
    <t>./starfir2.zip</t>
  </si>
  <si>
    <t>스타 파이어 2</t>
  </si>
  <si>
    <t>./../arcade/snap/starfir2.png</t>
  </si>
  <si>
    <t>./../arcade/video/starfir2.mp4</t>
  </si>
  <si>
    <t>./../arcade/marquee/starfir2.png</t>
  </si>
  <si>
    <t>./starfira.zip</t>
  </si>
  <si>
    <t>스타 파이어 (세트 2)</t>
  </si>
  <si>
    <t>./../arcade/snap/starfira.png</t>
  </si>
  <si>
    <t>./../arcade/video/starfire.mp4</t>
  </si>
  <si>
    <t>./../arcade/marquee/starfira.png</t>
  </si>
  <si>
    <t>./starfire.zip</t>
  </si>
  <si>
    <t>스타 파이어</t>
  </si>
  <si>
    <t>./../arcade/snap/starfire.png</t>
  </si>
  <si>
    <t>./../arcade/marquee/starfire.png</t>
  </si>
  <si>
    <t>./starfirea.zip</t>
  </si>
  <si>
    <t>./../arcade/snap/starfirea.png</t>
  </si>
  <si>
    <t>./../arcade/marquee/starfirea.png</t>
  </si>
  <si>
    <t>./starfore.zip</t>
  </si>
  <si>
    <t>스타 포스 (암호화)</t>
  </si>
  <si>
    <t>./../arcade/snap/starfore.png</t>
  </si>
  <si>
    <t>./../arcade/marquee/starfore.png</t>
  </si>
  <si>
    <t>./starglad.zip</t>
  </si>
  <si>
    <t>스타 글래디에이터</t>
  </si>
  <si>
    <t>./../arcade/snap/starglad.png</t>
  </si>
  <si>
    <t>./../arcade/video/starglad.mp4</t>
  </si>
  <si>
    <t>./../arcade/marquee/starglad.png</t>
  </si>
  <si>
    <t>./stargladj.zip</t>
  </si>
  <si>
    <t>스타 글래디에이터 (일본판 960627)</t>
  </si>
  <si>
    <t>./../arcade/snap/stargladj.png</t>
  </si>
  <si>
    <t>./../arcade/marquee/stargladj.png</t>
  </si>
  <si>
    <t>./stargld2.zip</t>
  </si>
  <si>
    <t>스타 글래디에이터 2 (일본판 980316)</t>
  </si>
  <si>
    <t>./../arcade/snap/stargld2.png</t>
  </si>
  <si>
    <t>./../arcade/marquee/stargld2.png</t>
  </si>
  <si>
    <t>./starhawk.zip</t>
  </si>
  <si>
    <t>스타 호크</t>
  </si>
  <si>
    <t>./../arcade/snap/starhawk.png</t>
  </si>
  <si>
    <t>./../arcade/video/starhawk.mp4</t>
  </si>
  <si>
    <t>./../arcade/marquee/starhawk.png</t>
  </si>
  <si>
    <t>./starjacs.zip</t>
  </si>
  <si>
    <t>./../arcade/snap/starjacs.png</t>
  </si>
  <si>
    <t>./../arcade/marquee/starjacs.png</t>
  </si>
  <si>
    <t>./starlstr.zip</t>
  </si>
  <si>
    <t>스타 러스터</t>
  </si>
  <si>
    <t>./../arcade/snap/starlstr.png</t>
  </si>
  <si>
    <t>./../arcade/video/starlstr.mp4</t>
  </si>
  <si>
    <t>./../arcade/marquee/starlstr.png</t>
  </si>
  <si>
    <t>./starshp1.zip</t>
  </si>
  <si>
    <t>스타쉽 1</t>
  </si>
  <si>
    <t>./../arcade/snap/starshp1.png</t>
  </si>
  <si>
    <t>./../arcade/video/starshp1.mp4</t>
  </si>
  <si>
    <t>./../arcade/marquee/starshp1.png</t>
  </si>
  <si>
    <t>./starshpp.zip</t>
  </si>
  <si>
    <t>스타쉽 1 (시험판?)</t>
  </si>
  <si>
    <t>./../arcade/snap/starshpp.png</t>
  </si>
  <si>
    <t>./../arcade/marquee/starshpp.png</t>
  </si>
  <si>
    <t>./starsldr.zip</t>
  </si>
  <si>
    <t>스타 솔져 - 배니싱 어스</t>
  </si>
  <si>
    <t>./../arcade/snap/starsldr.png</t>
  </si>
  <si>
    <t>./../arcade/video/starsldr.mp4</t>
  </si>
  <si>
    <t>./../arcade/marquee/starsldr.png</t>
  </si>
  <si>
    <t>허드슨/세타</t>
  </si>
  <si>
    <t>./starspnr.zip</t>
  </si>
  <si>
    <t>스타 스피너</t>
  </si>
  <si>
    <t>./../arcade/snap/starspnr.png</t>
  </si>
  <si>
    <t>./../arcade/video/starspnr.mp4</t>
  </si>
  <si>
    <t>./../arcade/marquee/starspnr.png</t>
  </si>
  <si>
    <t>./starswep.zip</t>
  </si>
  <si>
    <t>스타 스위프</t>
  </si>
  <si>
    <t>./../arcade/snap/starswep.png</t>
  </si>
  <si>
    <t>./../arcade/video/starswep.mp4</t>
  </si>
  <si>
    <t>./../arcade/marquee/starswep.png</t>
  </si>
  <si>
    <t>엑셀라/남코</t>
  </si>
  <si>
    <t>./startrgn.zip</t>
  </si>
  <si>
    <t>스타 트라이건</t>
  </si>
  <si>
    <t>./../arcade/snap/startrgn.png</t>
  </si>
  <si>
    <t>./../arcade/video/startrgn.mp4</t>
  </si>
  <si>
    <t>./../arcade/marquee/startrgn.png</t>
  </si>
  <si>
    <t>./starw.zip</t>
  </si>
  <si>
    <t>./../arcade/snap/starw.png</t>
  </si>
  <si>
    <t>./../arcade/marquee/starw.png</t>
  </si>
  <si>
    <t>./starwar1.zip</t>
  </si>
  <si>
    <t>스타 워즈 (개정판 1)</t>
  </si>
  <si>
    <t>./../arcade/snap/starwar1.png</t>
  </si>
  <si>
    <t>./../arcade/marquee/starwar1.png</t>
  </si>
  <si>
    <t>./starzan.zip</t>
  </si>
  <si>
    <t>슈퍼 타잔</t>
  </si>
  <si>
    <t>./../arcade/snap/starzan.png</t>
  </si>
  <si>
    <t>./../arcade/video/starzan.mp4</t>
  </si>
  <si>
    <t>./../arcade/marquee/starzan.png</t>
  </si>
  <si>
    <t>IGS/GF 지오카</t>
  </si>
  <si>
    <t>./statriv2.zip</t>
  </si>
  <si>
    <t>트리브 투</t>
  </si>
  <si>
    <t>./../arcade/snap/statriv2.png</t>
  </si>
  <si>
    <t>./../arcade/video/statriv2.mp4</t>
  </si>
  <si>
    <t>./../arcade/marquee/statriv2.png</t>
  </si>
  <si>
    <t>./statriv2v.zip</t>
  </si>
  <si>
    <t>트리브 투 (수직)</t>
  </si>
  <si>
    <t>./../arcade/snap/statriv2v.png</t>
  </si>
  <si>
    <t>./../arcade/marquee/statriv2v.png</t>
  </si>
  <si>
    <t>./statriv4.zip</t>
  </si>
  <si>
    <t>트리브 포</t>
  </si>
  <si>
    <t>./../arcade/snap/statriv4.png</t>
  </si>
  <si>
    <t>./../arcade/video/statriv4.mp4</t>
  </si>
  <si>
    <t>./../arcade/marquee/statriv4.png</t>
  </si>
  <si>
    <t>./statusbj.zip</t>
  </si>
  <si>
    <t>스테이터스 블랙 잭</t>
  </si>
  <si>
    <t>./../arcade/snap/statusbj.png</t>
  </si>
  <si>
    <t>./../arcade/video/statusbj.mp4</t>
  </si>
  <si>
    <t>./../arcade/marquee/statusbj.png</t>
  </si>
  <si>
    <t>./stcc.zip</t>
  </si>
  <si>
    <t>세가 투어링 카 챔피언쉽</t>
  </si>
  <si>
    <t>./../arcade/snap/stcc.png</t>
  </si>
  <si>
    <t>./../arcade/video/stcc.mp4</t>
  </si>
  <si>
    <t>./../arcade/marquee/stcc.png</t>
  </si>
  <si>
    <t>./steaser.zip</t>
  </si>
  <si>
    <t>스트립 티저</t>
  </si>
  <si>
    <t>./../arcade/snap/steaser.png</t>
  </si>
  <si>
    <t>./../arcade/video/steaser.mp4</t>
  </si>
  <si>
    <t>./../arcade/marquee/steaser.png</t>
  </si>
  <si>
    <t>./steelta1.zip</t>
  </si>
  <si>
    <t>스틸 탤론 (개정판 1)</t>
  </si>
  <si>
    <t>./../arcade/snap/steelta1.png</t>
  </si>
  <si>
    <t>./../arcade/video/steeltal.mp4</t>
  </si>
  <si>
    <t>./../arcade/marquee/steelta1.png</t>
  </si>
  <si>
    <t>./steeltag.zip</t>
  </si>
  <si>
    <t>스틸 탤론 (독일판, 개정판 2)</t>
  </si>
  <si>
    <t>./../arcade/snap/steeltag.png</t>
  </si>
  <si>
    <t>./../arcade/marquee/steeltag.png</t>
  </si>
  <si>
    <t>./steeltal.zip</t>
  </si>
  <si>
    <t>스틸 탤론</t>
  </si>
  <si>
    <t>./../arcade/snap/steeltal.png</t>
  </si>
  <si>
    <t>./../arcade/marquee/steeltal.png</t>
  </si>
  <si>
    <t>./steeltal1.zip</t>
  </si>
  <si>
    <t>./../arcade/snap/steeltal1.png</t>
  </si>
  <si>
    <t>./../arcade/marquee/steeltal1.png</t>
  </si>
  <si>
    <t>./steeltalg.zip</t>
  </si>
  <si>
    <t>./../arcade/snap/steeltalg.png</t>
  </si>
  <si>
    <t>./../arcade/marquee/steeltalg.png</t>
  </si>
  <si>
    <t>./steeltalp.zip</t>
  </si>
  <si>
    <t>스틸 탤론 (시험판)</t>
  </si>
  <si>
    <t>./../arcade/snap/steeltalp.png</t>
  </si>
  <si>
    <t>./../arcade/marquee/steeltalp.png</t>
  </si>
  <si>
    <t>./steeltap.zip</t>
  </si>
  <si>
    <t>./../arcade/snap/steeltap.png</t>
  </si>
  <si>
    <t>./../arcade/marquee/steeltap.png</t>
  </si>
  <si>
    <t>./steelwkr.zip</t>
  </si>
  <si>
    <t>스틸 워커</t>
  </si>
  <si>
    <t>./../arcade/snap/steelwkr.png</t>
  </si>
  <si>
    <t>./../arcade/video/steelwkr.mp4</t>
  </si>
  <si>
    <t>./../arcade/marquee/steelwkr.png</t>
  </si>
  <si>
    <t>./stellcas.zip</t>
  </si>
  <si>
    <t>스텔라 캐슬 (일레트로놀로)</t>
  </si>
  <si>
    <t>./../arcade/snap/stellcas.png</t>
  </si>
  <si>
    <t>./../arcade/marquee/stellcas.png</t>
  </si>
  <si>
    <t>./stellecu.zip</t>
  </si>
  <si>
    <t>별과 큐브</t>
  </si>
  <si>
    <t>./../arcade/snap/stellecu.png</t>
  </si>
  <si>
    <t>./../arcade/video/stellecu.mp4</t>
  </si>
  <si>
    <t>./../arcade/marquee/stellecu.png</t>
  </si>
  <si>
    <t>슈어</t>
  </si>
  <si>
    <t>./stisub.zip</t>
  </si>
  <si>
    <t>트레져 보너스</t>
  </si>
  <si>
    <t>./../arcade/snap/stisub.png</t>
  </si>
  <si>
    <t>./../arcade/video/stisub.mp4</t>
  </si>
  <si>
    <t>./../arcade/marquee/stisub.png</t>
  </si>
  <si>
    <t>아메리칸 알파</t>
  </si>
  <si>
    <t>./stkclmnj.zip</t>
  </si>
  <si>
    <t>스텍 컬럼스 (일본판)</t>
  </si>
  <si>
    <t>./../arcade/snap/stkclmnj.png</t>
  </si>
  <si>
    <t>./../arcade/video/stkclmns.mp4</t>
  </si>
  <si>
    <t>./../arcade/marquee/stkclmnj.png</t>
  </si>
  <si>
    <t>./stkclmns.zip</t>
  </si>
  <si>
    <t>스텍 컬럼스</t>
  </si>
  <si>
    <t>./../arcade/snap/stkclmns.png</t>
  </si>
  <si>
    <t>./../arcade/marquee/stkclmns.png</t>
  </si>
  <si>
    <t>./stkclmnsj.zip</t>
  </si>
  <si>
    <t>./../arcade/snap/stkclmnsj.png</t>
  </si>
  <si>
    <t>./../arcade/marquee/stkclmnsj.png</t>
  </si>
  <si>
    <t>./stocker.zip</t>
  </si>
  <si>
    <t>스토커</t>
  </si>
  <si>
    <t>./../arcade/snap/stocker.png</t>
  </si>
  <si>
    <t>./../arcade/video/stocker.mp4</t>
  </si>
  <si>
    <t>./../arcade/marquee/stocker.png</t>
  </si>
  <si>
    <t>./stoffy.zip</t>
  </si>
  <si>
    <t>슈퍼 토피</t>
  </si>
  <si>
    <t>./../arcade/snap/stoffy.png</t>
  </si>
  <si>
    <t>./../arcade/video/stoffy.mp4</t>
  </si>
  <si>
    <t>./../arcade/marquee/stoffy.png</t>
  </si>
  <si>
    <t>마이다스</t>
  </si>
  <si>
    <t>퍼즐 / 굴착 *성인*</t>
  </si>
  <si>
    <t>./stompin.zip</t>
  </si>
  <si>
    <t>스텀핑</t>
  </si>
  <si>
    <t>./../arcade/snap/stompin.png</t>
  </si>
  <si>
    <t>./../arcade/video/stompin.mp4</t>
  </si>
  <si>
    <t>./../arcade/marquee/stompin.png</t>
  </si>
  <si>
    <t>./stoneba2.zip</t>
  </si>
  <si>
    <t>스톤 볼 (2인용)</t>
  </si>
  <si>
    <t>./../arcade/snap/stoneba2.png</t>
  </si>
  <si>
    <t>./../arcade/video/stonebal.mp4</t>
  </si>
  <si>
    <t>./../arcade/marquee/stoneba2.png</t>
  </si>
  <si>
    <t>./stonebal.zip</t>
  </si>
  <si>
    <t>스톤 볼</t>
  </si>
  <si>
    <t>./../arcade/snap/stonebal.png</t>
  </si>
  <si>
    <t>./../arcade/marquee/stonebal.png</t>
  </si>
  <si>
    <t>./stonebal2.zip</t>
  </si>
  <si>
    <t>./../arcade/snap/stonebal2.png</t>
  </si>
  <si>
    <t>./../arcade/marquee/stonebal2.png</t>
  </si>
  <si>
    <t>./storming.zip</t>
  </si>
  <si>
    <t>./../arcade/snap/storming.png</t>
  </si>
  <si>
    <t>./../arcade/marquee/storming.png</t>
  </si>
  <si>
    <t>./strahla.zip</t>
  </si>
  <si>
    <t>./../arcade/snap/strahla.png</t>
  </si>
  <si>
    <t>./../arcade/marquee/strahla.png</t>
  </si>
  <si>
    <t>./stratab.zip</t>
  </si>
  <si>
    <t>스트라터 볼링</t>
  </si>
  <si>
    <t>./../arcade/snap/stratab.png</t>
  </si>
  <si>
    <t>./../arcade/video/stratab.mp4</t>
  </si>
  <si>
    <t>./../arcade/marquee/stratab.png</t>
  </si>
  <si>
    <t>./stratab1.zip</t>
  </si>
  <si>
    <t>스트라터 볼링 (v1)</t>
  </si>
  <si>
    <t>./../arcade/snap/stratab1.png</t>
  </si>
  <si>
    <t>./../arcade/marquee/stratab1.png</t>
  </si>
  <si>
    <t>./stratvxb.zip</t>
  </si>
  <si>
    <t>./../arcade/snap/stratvxb.png</t>
  </si>
  <si>
    <t>./../arcade/video/stratvox.mp4</t>
  </si>
  <si>
    <t>./../arcade/marquee/stratvxb.png</t>
  </si>
  <si>
    <t>./streetg.zip</t>
  </si>
  <si>
    <t>스트리트 게임</t>
  </si>
  <si>
    <t>./../arcade/snap/streetg.png</t>
  </si>
  <si>
    <t>./../arcade/video/streetg.mp4</t>
  </si>
  <si>
    <t>./../arcade/marquee/streetg.png</t>
  </si>
  <si>
    <t>./streetg2.zip</t>
  </si>
  <si>
    <t>스트리트 게임 2</t>
  </si>
  <si>
    <t>./../arcade/snap/streetg2.png</t>
  </si>
  <si>
    <t>./../arcade/video/streetg2.mp4</t>
  </si>
  <si>
    <t>./../arcade/marquee/streetg2.png</t>
  </si>
  <si>
    <t>./streetg2r5.zip</t>
  </si>
  <si>
    <t>스트리트 게임 2 (개정판 5)</t>
  </si>
  <si>
    <t>./../arcade/snap/streetg2r5.png</t>
  </si>
  <si>
    <t>./../arcade/marquee/streetg2r5.png</t>
  </si>
  <si>
    <t>./streetgr3.zip</t>
  </si>
  <si>
    <t>스트리트 게임 (개정판 3)</t>
  </si>
  <si>
    <t>./../arcade/snap/streetgr3.png</t>
  </si>
  <si>
    <t>./../arcade/marquee/streetgr3.png</t>
  </si>
  <si>
    <t>./streets1.zip</t>
  </si>
  <si>
    <t>./../arcade/snap/streets1.png</t>
  </si>
  <si>
    <t>./../arcade/marquee/streets1.png</t>
  </si>
  <si>
    <t>./streetsj.zip</t>
  </si>
  <si>
    <t>./../arcade/snap/streetsj.png</t>
  </si>
  <si>
    <t>./../arcade/marquee/streetsj.png</t>
  </si>
  <si>
    <t>./streetsw.zip</t>
  </si>
  <si>
    <t>./../arcade/snap/streetsw.png</t>
  </si>
  <si>
    <t>./../arcade/marquee/streetsw.png</t>
  </si>
  <si>
    <t>./stress.zip</t>
  </si>
  <si>
    <t>스트레스 버스터즈</t>
  </si>
  <si>
    <t>./../arcade/snap/stress.png</t>
  </si>
  <si>
    <t>./../arcade/video/stress.mp4</t>
  </si>
  <si>
    <t>./../arcade/marquee/stress.png</t>
  </si>
  <si>
    <t>./strider2.zip</t>
  </si>
  <si>
    <t>스트라이더 2</t>
  </si>
  <si>
    <t>./../arcade/snap/strider2.png</t>
  </si>
  <si>
    <t>./../arcade/marquee/strider2.png</t>
  </si>
  <si>
    <t>./strider2a.zip</t>
  </si>
  <si>
    <t>스트라이더 2 (아시아판 991213)</t>
  </si>
  <si>
    <t>./../arcade/snap/strider2a.png</t>
  </si>
  <si>
    <t>./../arcade/marquee/strider2a.png</t>
  </si>
  <si>
    <t>./stridr2a.zip</t>
  </si>
  <si>
    <t>./../arcade/snap/stridr2a.png</t>
  </si>
  <si>
    <t>./../arcade/marquee/stridr2a.png</t>
  </si>
  <si>
    <t>./stridrja.zip</t>
  </si>
  <si>
    <t>스트라이더 비룡 (일본판 세트 2)</t>
  </si>
  <si>
    <t>./../arcade/snap/stridrja.png</t>
  </si>
  <si>
    <t>./../arcade/marquee/stridrja.png</t>
  </si>
  <si>
    <t>./stridrua.zip</t>
  </si>
  <si>
    <t>./../arcade/snap/stridrua.png</t>
  </si>
  <si>
    <t>./../arcade/marquee/stridrua.png</t>
  </si>
  <si>
    <t>./strikeit.zip</t>
  </si>
  <si>
    <t>스트라이크 잇 럭키</t>
  </si>
  <si>
    <t>./../arcade/snap/strikeit.png</t>
  </si>
  <si>
    <t>./../arcade/video/strikeit.mp4</t>
  </si>
  <si>
    <t>./../arcade/marquee/strikeit.png</t>
  </si>
  <si>
    <t>./strikeit2.zip</t>
  </si>
  <si>
    <t>스트라이크 잇 럭키 (v0.53)</t>
  </si>
  <si>
    <t>./../arcade/snap/strikeit2.png</t>
  </si>
  <si>
    <t>./../arcade/marquee/strikeit2.png</t>
  </si>
  <si>
    <t>./strikeit2d.zip</t>
  </si>
  <si>
    <t>스트라이크 잇 럭키 (v0.53, 테이터팩)</t>
  </si>
  <si>
    <t>./../arcade/snap/strikeit2d.png</t>
  </si>
  <si>
    <t>./../arcade/marquee/strikeit2d.png</t>
  </si>
  <si>
    <t>./strikeitd.zip</t>
  </si>
  <si>
    <t>스트라이크 잇 럭키 (v0.5, 테이터팩)</t>
  </si>
  <si>
    <t>./../arcade/snap/strikeitd.png</t>
  </si>
  <si>
    <t>./../arcade/marquee/strikeitd.png</t>
  </si>
  <si>
    <t>./striv.zip</t>
  </si>
  <si>
    <t>슈퍼 트리브</t>
  </si>
  <si>
    <t>./../arcade/snap/striv.png</t>
  </si>
  <si>
    <t>./../arcade/video/striv.mp4</t>
  </si>
  <si>
    <t>./../arcade/marquee/striv.png</t>
  </si>
  <si>
    <t>./strkforc.zip</t>
  </si>
  <si>
    <t>스트라이크 포스</t>
  </si>
  <si>
    <t>./../arcade/snap/strkforc.png</t>
  </si>
  <si>
    <t>./../arcade/video/strkforc.mp4</t>
  </si>
  <si>
    <t>./../arcade/marquee/strkforc.png</t>
  </si>
  <si>
    <t>./strkzone.zip</t>
  </si>
  <si>
    <t>스트라이크 존 베이스볼</t>
  </si>
  <si>
    <t>./../arcade/snap/strkzone.png</t>
  </si>
  <si>
    <t>./../arcade/video/strkzone.mp4</t>
  </si>
  <si>
    <t>./../arcade/marquee/strkzone.png</t>
  </si>
  <si>
    <t>./strtdriv.zip</t>
  </si>
  <si>
    <t>스트리트 드라이빙</t>
  </si>
  <si>
    <t>./../arcade/snap/strtdriv.png</t>
  </si>
  <si>
    <t>./../arcade/video/strtdriv.mp4</t>
  </si>
  <si>
    <t>./../arcade/marquee/strtdriv.png</t>
  </si>
  <si>
    <t>./strtheat.zip</t>
  </si>
  <si>
    <t>스트리트 히트</t>
  </si>
  <si>
    <t>./../arcade/snap/strtheat.png</t>
  </si>
  <si>
    <t>./../arcade/video/strtheat.mp4</t>
  </si>
  <si>
    <t>./../arcade/marquee/strtheat.png</t>
  </si>
  <si>
    <t>./stunrn2e.zip</t>
  </si>
  <si>
    <t>스턴 러너 (개정판 2, 유럽판)</t>
  </si>
  <si>
    <t>./../arcade/snap/stunrn2e.png</t>
  </si>
  <si>
    <t>./../arcade/video/stunrun.mp4</t>
  </si>
  <si>
    <t>./../arcade/marquee/stunrn2e.png</t>
  </si>
  <si>
    <t>./stunrn3e.zip</t>
  </si>
  <si>
    <t>스턴 러너 (개정판 3, 유럽판)</t>
  </si>
  <si>
    <t>./../arcade/snap/stunrn3e.png</t>
  </si>
  <si>
    <t>./../arcade/marquee/stunrn3e.png</t>
  </si>
  <si>
    <t>./stunrun.zip</t>
  </si>
  <si>
    <t>스턴 러너</t>
  </si>
  <si>
    <t>./../arcade/snap/stunrun.png</t>
  </si>
  <si>
    <t>./../arcade/marquee/stunrun.png</t>
  </si>
  <si>
    <t>./stunrun0.zip</t>
  </si>
  <si>
    <t>스턴 러너 (개정판 0)</t>
  </si>
  <si>
    <t>./../arcade/snap/stunrun0.png</t>
  </si>
  <si>
    <t>./../arcade/marquee/stunrun0.png</t>
  </si>
  <si>
    <t>./stunrun2.zip</t>
  </si>
  <si>
    <t>스턴 러너 (개정판 2)</t>
  </si>
  <si>
    <t>./../arcade/snap/stunrun2.png</t>
  </si>
  <si>
    <t>./../arcade/marquee/stunrun2.png</t>
  </si>
  <si>
    <t>./stunrun2e.zip</t>
  </si>
  <si>
    <t>./../arcade/snap/stunrun2e.png</t>
  </si>
  <si>
    <t>./../arcade/marquee/stunrun2e.png</t>
  </si>
  <si>
    <t>./stunrun3.zip</t>
  </si>
  <si>
    <t>스턴 러너 (개정판 3)</t>
  </si>
  <si>
    <t>./../arcade/snap/stunrun3.png</t>
  </si>
  <si>
    <t>./../arcade/marquee/stunrun3.png</t>
  </si>
  <si>
    <t>./stunrun3e.zip</t>
  </si>
  <si>
    <t>./../arcade/snap/stunrun3e.png</t>
  </si>
  <si>
    <t>./../arcade/marquee/stunrun3e.png</t>
  </si>
  <si>
    <t>./stunrun4.zip</t>
  </si>
  <si>
    <t>스턴 러너 (개정판 4)</t>
  </si>
  <si>
    <t>./../arcade/snap/stunrun4.png</t>
  </si>
  <si>
    <t>./../arcade/marquee/stunrun4.png</t>
  </si>
  <si>
    <t>./stunrun5.zip</t>
  </si>
  <si>
    <t>스턴 러너 (개정판 5)</t>
  </si>
  <si>
    <t>./../arcade/snap/stunrun5.png</t>
  </si>
  <si>
    <t>./../arcade/marquee/stunrun5.png</t>
  </si>
  <si>
    <t>./stunrune.zip</t>
  </si>
  <si>
    <t>스턴 러너 (개정판 5, 유럽판)</t>
  </si>
  <si>
    <t>./../arcade/snap/stunrune.png</t>
  </si>
  <si>
    <t>./../arcade/marquee/stunrune.png</t>
  </si>
  <si>
    <t>./stunrunj.zip</t>
  </si>
  <si>
    <t>스턴 러너 (개정판 7, 일본판)</t>
  </si>
  <si>
    <t>./../arcade/snap/stunrunj.png</t>
  </si>
  <si>
    <t>./../arcade/marquee/stunrunj.png</t>
  </si>
  <si>
    <t>./stunrunp.zip</t>
  </si>
  <si>
    <t>스턴 러너 (업라이트 시험판)</t>
  </si>
  <si>
    <t>./../arcade/snap/stunrunp.png</t>
  </si>
  <si>
    <t>./../arcade/marquee/stunrunp.png</t>
  </si>
  <si>
    <t>./stvbios.zip</t>
  </si>
  <si>
    <t>ST-V 바이오스</t>
  </si>
  <si>
    <t>./../arcade/snap/stvbios.png</t>
  </si>
  <si>
    <t>./../arcade/video/stvbios.mp4</t>
  </si>
  <si>
    <t>./../arcade/marquee/stvbios.png</t>
  </si>
  <si>
    <t>./subhunt.zip</t>
  </si>
  <si>
    <t>서브 헌터</t>
  </si>
  <si>
    <t>./../arcade/snap/subhunt.png</t>
  </si>
  <si>
    <t>./../arcade/marquee/subhunt.png</t>
  </si>
  <si>
    <t>./subs.zip</t>
  </si>
  <si>
    <t>서브스</t>
  </si>
  <si>
    <t>./../arcade/snap/subs.png</t>
  </si>
  <si>
    <t>./../arcade/video/subs.mp4</t>
  </si>
  <si>
    <t>./../arcade/marquee/subs.png</t>
  </si>
  <si>
    <t>./suchie3.zip</t>
  </si>
  <si>
    <t>아이돌 마작사 스치파이 3</t>
  </si>
  <si>
    <t>./../arcade/snap/suchie3.png</t>
  </si>
  <si>
    <t>./../arcade/video/suchie3.mp4</t>
  </si>
  <si>
    <t>./../arcade/marquee/suchie3.png</t>
  </si>
  <si>
    <t>./suchipi.zip</t>
  </si>
  <si>
    <t>아이돌 마작사 스치파이 스페셜</t>
  </si>
  <si>
    <t>./../arcade/snap/suchipi.png</t>
  </si>
  <si>
    <t>./../arcade/video/suchipi.mp4</t>
  </si>
  <si>
    <t>./../arcade/marquee/suchipi.png</t>
  </si>
  <si>
    <t>./suikoenb.zip</t>
  </si>
  <si>
    <t>수호연무</t>
  </si>
  <si>
    <t>./../arcade/snap/suikoenb.png</t>
  </si>
  <si>
    <t>./../arcade/video/suikoenb.mp4</t>
  </si>
  <si>
    <t>./../arcade/marquee/suikoenb.png</t>
  </si>
  <si>
    <t>./sukuinuf.zip</t>
  </si>
  <si>
    <t>퀴즈 앤 버라이어티 스쿠스쿠 견복 2</t>
  </si>
  <si>
    <t>./../arcade/snap/sukuinuf.png</t>
  </si>
  <si>
    <t>./../arcade/video/sukuinuf.mp4</t>
  </si>
  <si>
    <t>./../arcade/marquee/sukuinuf.png</t>
  </si>
  <si>
    <t>./sundance.zip</t>
  </si>
  <si>
    <t>선댄스</t>
  </si>
  <si>
    <t>./../arcade/snap/sundance.png</t>
  </si>
  <si>
    <t>./../arcade/video/sundance.mp4</t>
  </si>
  <si>
    <t>./../arcade/marquee/sundance.png</t>
  </si>
  <si>
    <t>./sunsetbl.zip</t>
  </si>
  <si>
    <t>./../arcade/snap/sunsetbl.png</t>
  </si>
  <si>
    <t>./../arcade/marquee/sunsetbl.png</t>
  </si>
  <si>
    <t>./supbtimj.zip</t>
  </si>
  <si>
    <t>./../arcade/snap/supbtimj.png</t>
  </si>
  <si>
    <t>./../arcade/marquee/supbtimj.png</t>
  </si>
  <si>
    <t>./supdrapo.zip</t>
  </si>
  <si>
    <t>슈퍼 드로우 포커</t>
  </si>
  <si>
    <t>./../arcade/snap/supdrapo.png</t>
  </si>
  <si>
    <t>./../arcade/video/supdrapo.mp4</t>
  </si>
  <si>
    <t>./../arcade/marquee/supdrapo.png</t>
  </si>
  <si>
    <t>./supdrapoa.zip</t>
  </si>
  <si>
    <t>슈퍼 드로우 포커 (세트 2)</t>
  </si>
  <si>
    <t>./../arcade/snap/supdrapoa.png</t>
  </si>
  <si>
    <t>./../arcade/marquee/supdrapoa.png</t>
  </si>
  <si>
    <t>./supdrapob.zip</t>
  </si>
  <si>
    <t>슈퍼 드로우 포커 (해적판)</t>
  </si>
  <si>
    <t>./../arcade/snap/supdrapob.png</t>
  </si>
  <si>
    <t>./../arcade/marquee/supdrapob.png</t>
  </si>
  <si>
    <t>./superbik.zip</t>
  </si>
  <si>
    <t>슈퍼바이크</t>
  </si>
  <si>
    <t>./../arcade/snap/superbik.png</t>
  </si>
  <si>
    <t>./../arcade/marquee/superbik.png</t>
  </si>
  <si>
    <t>./superbug.zip</t>
  </si>
  <si>
    <t>슈퍼 버그</t>
  </si>
  <si>
    <t>./../arcade/snap/superbug.png</t>
  </si>
  <si>
    <t>./../arcade/video/superbug.mp4</t>
  </si>
  <si>
    <t>./../arcade/marquee/superbug.png</t>
  </si>
  <si>
    <t>./superbwl.zip</t>
  </si>
  <si>
    <t>슈퍼 보울</t>
  </si>
  <si>
    <t>./../arcade/snap/superbwl.png</t>
  </si>
  <si>
    <t>./../arcade/video/superbwl.mp4</t>
  </si>
  <si>
    <t>./../arcade/marquee/superbwl.png</t>
  </si>
  <si>
    <t>./superdqa.zip</t>
  </si>
  <si>
    <t>슈퍼 돈키호테 (짧은 장면, 대체)</t>
  </si>
  <si>
    <t>./../arcade/snap/superdqa.png</t>
  </si>
  <si>
    <t>./../arcade/video/superdq.mp4</t>
  </si>
  <si>
    <t>./../arcade/marquee/superdqa.png</t>
  </si>
  <si>
    <t>./superdqs.zip</t>
  </si>
  <si>
    <t>슈퍼 돈키호테 (짧은 장면)</t>
  </si>
  <si>
    <t>./../arcade/snap/superdqs.png</t>
  </si>
  <si>
    <t>./../arcade/marquee/superdqs.png</t>
  </si>
  <si>
    <t>./supergm3.zip</t>
  </si>
  <si>
    <t>슈퍼 게임 3</t>
  </si>
  <si>
    <t>./../arcade/snap/supergm3.png</t>
  </si>
  <si>
    <t>./../arcade/video/supergm3.mp4</t>
  </si>
  <si>
    <t>./../arcade/marquee/supergm3.png</t>
  </si>
  <si>
    <t>./supergx.zip</t>
  </si>
  <si>
    <t>슈퍼 GX</t>
  </si>
  <si>
    <t>./../arcade/snap/supergx.png</t>
  </si>
  <si>
    <t>./../arcade/marquee/supergx.png</t>
  </si>
  <si>
    <t>./superinv.zip</t>
  </si>
  <si>
    <t>슈퍼 인베이더</t>
  </si>
  <si>
    <t>./../arcade/snap/superinv.png</t>
  </si>
  <si>
    <t>./../arcade/marquee/superinv.png</t>
  </si>
  <si>
    <t>./superpcm.zip</t>
  </si>
  <si>
    <t>./../arcade/snap/superpcm.png</t>
  </si>
  <si>
    <t>./../arcade/marquee/superpcm.png</t>
  </si>
  <si>
    <t>./superqix.zip</t>
  </si>
  <si>
    <t>./../arcade/snap/superqix.png</t>
  </si>
  <si>
    <t>./../arcade/video/superqix.mp4</t>
  </si>
  <si>
    <t>./../arcade/marquee/superqix.png</t>
  </si>
  <si>
    <t>./supertnk.zip</t>
  </si>
  <si>
    <t>슈퍼 탱크</t>
  </si>
  <si>
    <t>./../arcade/snap/supertnk.png</t>
  </si>
  <si>
    <t>./../arcade/video/supertnk.mp4</t>
  </si>
  <si>
    <t>./../arcade/marquee/supertnk.png</t>
  </si>
  <si>
    <t>./supertr2.zip</t>
  </si>
  <si>
    <t>슈퍼 트리브 2</t>
  </si>
  <si>
    <t>./../arcade/snap/supertr2.png</t>
  </si>
  <si>
    <t>./../arcade/video/supertr2.mp4</t>
  </si>
  <si>
    <t>./../arcade/marquee/supertr2.png</t>
  </si>
  <si>
    <t>./supertr3.zip</t>
  </si>
  <si>
    <t>슈퍼 트리브 3</t>
  </si>
  <si>
    <t>./../arcade/snap/supertr3.png</t>
  </si>
  <si>
    <t>./../arcade/video/supertr3.mp4</t>
  </si>
  <si>
    <t>./../arcade/marquee/supertr3.png</t>
  </si>
  <si>
    <t>./supjolly.zip</t>
  </si>
  <si>
    <t>슈퍼 졸리</t>
  </si>
  <si>
    <t>./../arcade/snap/supjolly.png</t>
  </si>
  <si>
    <t>./../arcade/video/supjolly.mp4</t>
  </si>
  <si>
    <t>./../arcade/marquee/supjolly.png</t>
  </si>
  <si>
    <t>./supnudg2.zip</t>
  </si>
  <si>
    <t>슈퍼 넛지 2</t>
  </si>
  <si>
    <t>./../arcade/snap/supnudg2.png</t>
  </si>
  <si>
    <t>./../arcade/video/supnudg2.mp4</t>
  </si>
  <si>
    <t>./../arcade/marquee/supnudg2.png</t>
  </si>
  <si>
    <t>./suprgolf.zip</t>
  </si>
  <si>
    <t>슈퍼 크라운 골프</t>
  </si>
  <si>
    <t>./../arcade/snap/suprgolf.png</t>
  </si>
  <si>
    <t>./../arcade/video/suprgolf.mp4</t>
  </si>
  <si>
    <t>./../arcade/marquee/suprgolf.png</t>
  </si>
  <si>
    <t>./suprlocoa.zip</t>
  </si>
  <si>
    <t>슈퍼 로커모티브 (개정판A)</t>
  </si>
  <si>
    <t>./../arcade/snap/suprlocoa.png</t>
  </si>
  <si>
    <t>./../arcade/marquee/suprlocoa.png</t>
  </si>
  <si>
    <t>./suprmanj.zip</t>
  </si>
  <si>
    <t>./../arcade/snap/suprmanj.png</t>
  </si>
  <si>
    <t>./../arcade/marquee/suprmanj.png</t>
  </si>
  <si>
    <t>./suprmatk.zip</t>
  </si>
  <si>
    <t>슈퍼 미사일 어택 (세트 2)</t>
  </si>
  <si>
    <t>./../arcade/snap/suprmatk.png</t>
  </si>
  <si>
    <t>./../arcade/marquee/suprmatk.png</t>
  </si>
  <si>
    <t>./suprmatkd.zip</t>
  </si>
  <si>
    <t>./../arcade/snap/suprmatkd.png</t>
  </si>
  <si>
    <t>./../arcade/marquee/suprmatkd.png</t>
  </si>
  <si>
    <t>./suprmou2.zip</t>
  </si>
  <si>
    <t>퍼니 마우스 (해적판)</t>
  </si>
  <si>
    <t>./../arcade/snap/suprmou2.png</t>
  </si>
  <si>
    <t>./../arcade/marquee/suprmou2.png</t>
  </si>
  <si>
    <t>./suprmrio.zip</t>
  </si>
  <si>
    <t>./../arcade/snap/suprmrio.png</t>
  </si>
  <si>
    <t>./../arcade/video/suprmrio.mp4</t>
  </si>
  <si>
    <t>./../arcade/marquee/suprmrio.png</t>
  </si>
  <si>
    <t>./suprmrioa.zip</t>
  </si>
  <si>
    <t>./../arcade/snap/suprmrioa.png</t>
  </si>
  <si>
    <t>./../arcade/video/suprmrioa.mp4</t>
  </si>
  <si>
    <t>./../arcade/marquee/suprmrioa.png</t>
  </si>
  <si>
    <t>./suprmriobl.zip</t>
  </si>
  <si>
    <t>슈퍼 마리오 브라더스 (해적판, 세트 1)</t>
  </si>
  <si>
    <t>./../arcade/snap/suprmriobl.png</t>
  </si>
  <si>
    <t>./../arcade/marquee/suprmriobl.png</t>
  </si>
  <si>
    <t>./suprmriobl2.zip</t>
  </si>
  <si>
    <t>슈퍼 마리오 브라더스 (해적판, 세트 2)</t>
  </si>
  <si>
    <t>./../arcade/snap/suprmriobl2.png</t>
  </si>
  <si>
    <t>./../arcade/marquee/suprmriobl2.png</t>
  </si>
  <si>
    <t>./suprpokr.zip</t>
  </si>
  <si>
    <t>./../arcade/snap/suprpokr.png</t>
  </si>
  <si>
    <t>./../arcade/video/suprpokr.mp4</t>
  </si>
  <si>
    <t>./../arcade/marquee/suprpokr.png</t>
  </si>
  <si>
    <t>./suprpool.zip</t>
  </si>
  <si>
    <t>슈퍼 풀</t>
  </si>
  <si>
    <t>./../arcade/snap/suprpool.png</t>
  </si>
  <si>
    <t>./../arcade/video/suprpool.mp4</t>
  </si>
  <si>
    <t>./../arcade/marquee/suprpool.png</t>
  </si>
  <si>
    <t>./suprslam.zip</t>
  </si>
  <si>
    <t>슬램덩크 / 슈퍼 슬램</t>
  </si>
  <si>
    <t>./../arcade/snap/suprslam.png</t>
  </si>
  <si>
    <t>./../arcade/video/suprslam.mp4</t>
  </si>
  <si>
    <t>./../arcade/marquee/suprslam.png</t>
  </si>
  <si>
    <t>./supxevs.zip</t>
  </si>
  <si>
    <t>슈퍼 제비우스</t>
  </si>
  <si>
    <t>./../arcade/snap/supxevs.png</t>
  </si>
  <si>
    <t>./../arcade/video/supxevs.mp4</t>
  </si>
  <si>
    <t>./../arcade/marquee/supxevs.png</t>
  </si>
  <si>
    <t>./sureshot.zip</t>
  </si>
  <si>
    <t>슈어 샷</t>
  </si>
  <si>
    <t>./../arcade/snap/sureshot.png</t>
  </si>
  <si>
    <t>./../arcade/video/sureshot.mp4</t>
  </si>
  <si>
    <t>./../arcade/marquee/sureshot.png</t>
  </si>
  <si>
    <t>./surfplnt.zip</t>
  </si>
  <si>
    <t>서프 플래닛</t>
  </si>
  <si>
    <t>./../arcade/snap/surfplnt.png</t>
  </si>
  <si>
    <t>./../arcade/video/surfplnt.mp4</t>
  </si>
  <si>
    <t>./../arcade/marquee/surfplnt.png</t>
  </si>
  <si>
    <t>./surfplnt40.zip</t>
  </si>
  <si>
    <t>서프 플래닛 (버전 4.0)</t>
  </si>
  <si>
    <t>./../arcade/snap/surfplnt40.png</t>
  </si>
  <si>
    <t>./../arcade/marquee/surfplnt40.png</t>
  </si>
  <si>
    <t>./surpratk.zip</t>
  </si>
  <si>
    <t>./../arcade/snap/surpratk.png</t>
  </si>
  <si>
    <t>./../arcade/video/surpratk.mp4</t>
  </si>
  <si>
    <t>./../arcade/marquee/surpratk.png</t>
  </si>
  <si>
    <t>./survartu.zip</t>
  </si>
  <si>
    <t>./../arcade/snap/survartu.png</t>
  </si>
  <si>
    <t>./../arcade/marquee/survartu.png</t>
  </si>
  <si>
    <t>./survival.zip</t>
  </si>
  <si>
    <t>서바이벌</t>
  </si>
  <si>
    <t>./../arcade/snap/survival.png</t>
  </si>
  <si>
    <t>./../arcade/video/survival.mp4</t>
  </si>
  <si>
    <t>./../arcade/marquee/survival.png</t>
  </si>
  <si>
    <t>./susume.zip</t>
  </si>
  <si>
    <t>나아가라! 대전 퍼즐구슬</t>
  </si>
  <si>
    <t>./../arcade/snap/susume.png</t>
  </si>
  <si>
    <t>./../arcade/video/susume.mp4</t>
  </si>
  <si>
    <t>./../arcade/marquee/susume.png</t>
  </si>
  <si>
    <t>./suzuk8h2.zip</t>
  </si>
  <si>
    <t>./../arcade/snap/suzuk8h2.png</t>
  </si>
  <si>
    <t>./../arcade/video/suzuk8h2.mp4</t>
  </si>
  <si>
    <t>./../arcade/marquee/suzuk8h2.png</t>
  </si>
  <si>
    <t>./suzuk8hj.zip</t>
  </si>
  <si>
    <t>스즈카 8 아워즈 (일본판)</t>
  </si>
  <si>
    <t>./../arcade/snap/suzuk8hj.png</t>
  </si>
  <si>
    <t>./../arcade/video/suzuka8h.mp4</t>
  </si>
  <si>
    <t>./../arcade/marquee/suzuk8hj.png</t>
  </si>
  <si>
    <t>./suzuka8h.zip</t>
  </si>
  <si>
    <t>./../arcade/snap/suzuka8h.png</t>
  </si>
  <si>
    <t>./../arcade/marquee/suzuka8h.png</t>
  </si>
  <si>
    <t>./suzuka8hj.zip</t>
  </si>
  <si>
    <t>./../arcade/snap/suzuka8hj.png</t>
  </si>
  <si>
    <t>./../arcade/marquee/suzuka8hj.png</t>
  </si>
  <si>
    <t>./suzume.zip</t>
  </si>
  <si>
    <t>나는 스즈메쨩</t>
  </si>
  <si>
    <t>./../arcade/snap/suzume.png</t>
  </si>
  <si>
    <t>./../arcade/video/suzume.mp4</t>
  </si>
  <si>
    <t>./../arcade/marquee/suzume.png</t>
  </si>
  <si>
    <t>./svf.zip</t>
  </si>
  <si>
    <t>슈퍼 비주얼 풋볼 - 유럽 세가컵</t>
  </si>
  <si>
    <t>./../arcade/snap/svf.png</t>
  </si>
  <si>
    <t>./../arcade/marquee/svf.png</t>
  </si>
  <si>
    <t>./svs.zip</t>
  </si>
  <si>
    <t>./../arcade/snap/svs.png</t>
  </si>
  <si>
    <t>./../arcade/marquee/svs.png</t>
  </si>
  <si>
    <t>./swa.zip</t>
  </si>
  <si>
    <t>스타 워즈 아케이드</t>
  </si>
  <si>
    <t>./../arcade/snap/swa.png</t>
  </si>
  <si>
    <t>./../arcade/video/swa.mp4</t>
  </si>
  <si>
    <t>./../arcade/marquee/swa.png</t>
  </si>
  <si>
    <t>./swcourt.zip</t>
  </si>
  <si>
    <t>슈퍼 월드 코트</t>
  </si>
  <si>
    <t>./../arcade/snap/swcourt.png</t>
  </si>
  <si>
    <t>./../arcade/video/swcourt.mp4</t>
  </si>
  <si>
    <t>./../arcade/marquee/swcourt.png</t>
  </si>
  <si>
    <t>./swcourtj.zip</t>
  </si>
  <si>
    <t>슈퍼 월드 코트 (일본판)</t>
  </si>
  <si>
    <t>./../arcade/snap/swcourtj.png</t>
  </si>
  <si>
    <t>./../arcade/marquee/swcourtj.png</t>
  </si>
  <si>
    <t>./sweetgal.zip</t>
  </si>
  <si>
    <t>스위트 갈</t>
  </si>
  <si>
    <t>./../arcade/snap/sweetgal.png</t>
  </si>
  <si>
    <t>./../arcade/video/sweetgal.mp4</t>
  </si>
  <si>
    <t>./../arcade/marquee/sweetgal.png</t>
  </si>
  <si>
    <t>./sweetl.zip</t>
  </si>
  <si>
    <t>스위트 라이프</t>
  </si>
  <si>
    <t>./../arcade/snap/sweetl.png</t>
  </si>
  <si>
    <t>./../arcade/video/sweetl.mp4</t>
  </si>
  <si>
    <t>./../arcade/marquee/sweetl.png</t>
  </si>
  <si>
    <t>./sweetla.zip</t>
  </si>
  <si>
    <t>스위트 라이프 (041220, 백도어)</t>
  </si>
  <si>
    <t>./../arcade/snap/sweetla.png</t>
  </si>
  <si>
    <t>./../arcade/marquee/sweetla.png</t>
  </si>
  <si>
    <t>./sweetlb.zip</t>
  </si>
  <si>
    <t>스위트 라이프 (041220, 버전 텍스트 변경)</t>
  </si>
  <si>
    <t>./../arcade/snap/sweetlb.png</t>
  </si>
  <si>
    <t>./../arcade/marquee/sweetlb.png</t>
  </si>
  <si>
    <t>./swimmera.zip</t>
  </si>
  <si>
    <t>스위머 (세트 2)</t>
  </si>
  <si>
    <t>./../arcade/snap/swimmera.png</t>
  </si>
  <si>
    <t>./../arcade/marquee/swimmera.png</t>
  </si>
  <si>
    <t>./swimmerb.zip</t>
  </si>
  <si>
    <t>스위머 (세트 3)</t>
  </si>
  <si>
    <t>./../arcade/snap/swimmerb.png</t>
  </si>
  <si>
    <t>./../arcade/marquee/swimmerb.png</t>
  </si>
  <si>
    <t>./sws2000.zip</t>
  </si>
  <si>
    <t>슈퍼 월드 스타디움 2000</t>
  </si>
  <si>
    <t>./../arcade/snap/sws2000.png</t>
  </si>
  <si>
    <t>./../arcade/video/sws2000.mp4</t>
  </si>
  <si>
    <t>./../arcade/marquee/sws2000.png</t>
  </si>
  <si>
    <t>./sws2001.zip</t>
  </si>
  <si>
    <t>슈퍼 월드 스타디움 2001 (일본판, SS11/v.A)</t>
  </si>
  <si>
    <t>./../arcade/snap/sws2001.png</t>
  </si>
  <si>
    <t>./../arcade/marquee/sws2001.png</t>
  </si>
  <si>
    <t>./sws95.zip</t>
  </si>
  <si>
    <t>슈퍼 월드 스타디움 95</t>
  </si>
  <si>
    <t>./../arcade/snap/sws95.png</t>
  </si>
  <si>
    <t>./../arcade/video/sws95.mp4</t>
  </si>
  <si>
    <t>./../arcade/marquee/sws95.png</t>
  </si>
  <si>
    <t>./sws96.zip</t>
  </si>
  <si>
    <t>슈퍼 월드 스타디움 96</t>
  </si>
  <si>
    <t>./../arcade/snap/sws96.png</t>
  </si>
  <si>
    <t>./../arcade/video/sws96.mp4</t>
  </si>
  <si>
    <t>./../arcade/marquee/sws96.png</t>
  </si>
  <si>
    <t>./sws97.zip</t>
  </si>
  <si>
    <t>슈퍼 월드 스타디움 97</t>
  </si>
  <si>
    <t>./../arcade/snap/sws97.png</t>
  </si>
  <si>
    <t>./../arcade/video/sws97.mp4</t>
  </si>
  <si>
    <t>./../arcade/marquee/sws97.png</t>
  </si>
  <si>
    <t>./sws98.zip</t>
  </si>
  <si>
    <t>슈퍼 월드 스타디움 98</t>
  </si>
  <si>
    <t>./../arcade/snap/sws98.png</t>
  </si>
  <si>
    <t>./../arcade/video/sws98.mp4</t>
  </si>
  <si>
    <t>./../arcade/marquee/sws98.png</t>
  </si>
  <si>
    <t>./sws99.zip</t>
  </si>
  <si>
    <t>슈퍼 월드 스타디움 99</t>
  </si>
  <si>
    <t>./../arcade/snap/sws99.png</t>
  </si>
  <si>
    <t>./../arcade/video/sws99.mp4</t>
  </si>
  <si>
    <t>./../arcade/marquee/sws99.png</t>
  </si>
  <si>
    <t>./swthrt2v.zip</t>
  </si>
  <si>
    <t>스위트 허트 2</t>
  </si>
  <si>
    <t>./../arcade/snap/swthrt2v.png</t>
  </si>
  <si>
    <t>./../arcade/video/swthrt2v.mp4</t>
  </si>
  <si>
    <t>./../arcade/marquee/swthrt2v.png</t>
  </si>
  <si>
    <t>./swtht2nz.zip</t>
  </si>
  <si>
    <t>스위트 허트 2 - 1VXFC5461</t>
  </si>
  <si>
    <t>./../arcade/snap/swtht2nz.png</t>
  </si>
  <si>
    <t>./../arcade/video/swtht2nz.mp4</t>
  </si>
  <si>
    <t>./../arcade/marquee/swtht2nz.png</t>
  </si>
  <si>
    <t>./swtrilga.zip</t>
  </si>
  <si>
    <t>스타 워즈 트릴로지</t>
  </si>
  <si>
    <t>./../arcade/snap/swtrilga.png</t>
  </si>
  <si>
    <t>./../arcade/video/swtrilgy.mp4</t>
  </si>
  <si>
    <t>./../arcade/marquee/swtrilga.png</t>
  </si>
  <si>
    <t>세가/루카스아츠</t>
  </si>
  <si>
    <t>./swtrilgy.zip</t>
  </si>
  <si>
    <t>./../arcade/snap/swtrilgy.png</t>
  </si>
  <si>
    <t>./../arcade/marquee/swtrilgy.png</t>
  </si>
  <si>
    <t>./swtrilgya.zip</t>
  </si>
  <si>
    <t>./../arcade/snap/swtrilgya.png</t>
  </si>
  <si>
    <t>./../arcade/marquee/swtrilgya.png</t>
  </si>
  <si>
    <t>./sxeviousj.zip</t>
  </si>
  <si>
    <t>슈퍼 제비우스 (일본판)</t>
  </si>
  <si>
    <t>./../arcade/snap/sxeviousj.png</t>
  </si>
  <si>
    <t>./../arcade/marquee/sxeviousj.png</t>
  </si>
  <si>
    <t>./sys246.zip</t>
  </si>
  <si>
    <t>시스템 246 바이오스</t>
  </si>
  <si>
    <t>./../arcade/snap/sys246.png</t>
  </si>
  <si>
    <t>./../arcade/video/sys246.mp4</t>
  </si>
  <si>
    <t>./../arcade/marquee/sys246.png</t>
  </si>
  <si>
    <t>./sys256.zip</t>
  </si>
  <si>
    <t>시스템 256 바이오스</t>
  </si>
  <si>
    <t>./../arcade/snap/sys256.png</t>
  </si>
  <si>
    <t>./../arcade/video/sys256.mp4</t>
  </si>
  <si>
    <t>./../arcade/marquee/sys256.png</t>
  </si>
  <si>
    <t>./sys573.zip</t>
  </si>
  <si>
    <t>시스템 573 바이오스</t>
  </si>
  <si>
    <t>./../arcade/snap/sys573.png</t>
  </si>
  <si>
    <t>./../arcade/video/sys573.mp4</t>
  </si>
  <si>
    <t>./../arcade/marquee/sys573.png</t>
  </si>
  <si>
    <t>./tactcan2.zip</t>
  </si>
  <si>
    <t>./../arcade/snap/tactcan2.png</t>
  </si>
  <si>
    <t>./../arcade/marquee/tactcan2.png</t>
  </si>
  <si>
    <t>./taiko10.zip</t>
  </si>
  <si>
    <t>태고의 달인 10</t>
  </si>
  <si>
    <t>./../arcade/snap/taiko10.png</t>
  </si>
  <si>
    <t>./../arcade/video/taiko10.mp4</t>
  </si>
  <si>
    <t>./../arcade/marquee/taiko10.png</t>
  </si>
  <si>
    <t>./taiko9.zip</t>
  </si>
  <si>
    <t>태고의 달인 9</t>
  </si>
  <si>
    <t>./../arcade/snap/taiko9.png</t>
  </si>
  <si>
    <t>./../arcade/video/taiko9.mp4</t>
  </si>
  <si>
    <t>./../arcade/marquee/taiko9.png</t>
  </si>
  <si>
    <t>./tailg.zip</t>
  </si>
  <si>
    <t>테일건너</t>
  </si>
  <si>
    <t>./../arcade/snap/tailg.png</t>
  </si>
  <si>
    <t>./../arcade/video/tailg.mp4</t>
  </si>
  <si>
    <t>./../arcade/marquee/tailg.png</t>
  </si>
  <si>
    <t>./taitofx1.zip</t>
  </si>
  <si>
    <t>타이토 FX1</t>
  </si>
  <si>
    <t>./../arcade/snap/taitofx1.png</t>
  </si>
  <si>
    <t>./../arcade/video/taitofx1.mp4</t>
  </si>
  <si>
    <t>./../arcade/marquee/taitofx1.png</t>
  </si>
  <si>
    <t>소니/타이토</t>
  </si>
  <si>
    <t>./taitogn.zip</t>
  </si>
  <si>
    <t>타이토 GNET</t>
  </si>
  <si>
    <t>./../arcade/snap/taitogn.png</t>
  </si>
  <si>
    <t>./../arcade/video/taitogn.mp4</t>
  </si>
  <si>
    <t>./../arcade/marquee/taitogn.png</t>
  </si>
  <si>
    <t>./taitotz.zip</t>
  </si>
  <si>
    <t>타입 제로 바이오스</t>
  </si>
  <si>
    <t>./../arcade/snap/taitotz.png</t>
  </si>
  <si>
    <t>./../arcade/video/taitotz.mp4</t>
  </si>
  <si>
    <t>./../arcade/marquee/taitotz.png</t>
  </si>
  <si>
    <t>./taiwanmb.zip</t>
  </si>
  <si>
    <t>타이완 마작</t>
  </si>
  <si>
    <t>./../arcade/snap/taiwanmb.png</t>
  </si>
  <si>
    <t>./../arcade/video/taiwanmb.mp4</t>
  </si>
  <si>
    <t>./../arcade/marquee/taiwanmb.png</t>
  </si>
  <si>
    <t>./takoron.zip</t>
  </si>
  <si>
    <t>노콘 퍼즐 타쿠론</t>
  </si>
  <si>
    <t>./../arcade/snap/takoron.png</t>
  </si>
  <si>
    <t>./../arcade/video/takoron.mp4</t>
  </si>
  <si>
    <t>./../arcade/marquee/takoron.png</t>
  </si>
  <si>
    <t>./talbot.zip</t>
  </si>
  <si>
    <t>탤벗</t>
  </si>
  <si>
    <t>./../arcade/snap/talbot.png</t>
  </si>
  <si>
    <t>./../arcade/video/talbot.mp4</t>
  </si>
  <si>
    <t>./../arcade/marquee/talbot.png</t>
  </si>
  <si>
    <t>알파 전자 (볼트 일렉트로닉스 라이센스)</t>
  </si>
  <si>
    <t>./tank8.zip</t>
  </si>
  <si>
    <t>탱크 8</t>
  </si>
  <si>
    <t>./../arcade/snap/tank8.png</t>
  </si>
  <si>
    <t>./../arcade/video/tank8.mp4</t>
  </si>
  <si>
    <t>./../arcade/marquee/tank8.png</t>
  </si>
  <si>
    <t>./tank8a.zip</t>
  </si>
  <si>
    <t>탱크 8 (세트 2)</t>
  </si>
  <si>
    <t>./../arcade/snap/tank8a.png</t>
  </si>
  <si>
    <t>./../arcade/marquee/tank8a.png</t>
  </si>
  <si>
    <t>./tank8b.zip</t>
  </si>
  <si>
    <t>탱크 8 (세트 3)</t>
  </si>
  <si>
    <t>./../arcade/snap/tank8b.png</t>
  </si>
  <si>
    <t>./../arcade/marquee/tank8b.png</t>
  </si>
  <si>
    <t>./tank8c.zip</t>
  </si>
  <si>
    <t>탱크 8 (세트 4)</t>
  </si>
  <si>
    <t>./../arcade/snap/tank8c.png</t>
  </si>
  <si>
    <t>./../arcade/marquee/tank8c.png</t>
  </si>
  <si>
    <t>./tank8d.zip</t>
  </si>
  <si>
    <t>탱크 8 (세트 5)</t>
  </si>
  <si>
    <t>./../arcade/snap/tank8d.png</t>
  </si>
  <si>
    <t>./../arcade/marquee/tank8d.png</t>
  </si>
  <si>
    <t>./tankbatl.zip</t>
  </si>
  <si>
    <t>탱크 배틀</t>
  </si>
  <si>
    <t>./../arcade/snap/tankbatl.png</t>
  </si>
  <si>
    <t>./../arcade/video/tankbatl.mp4</t>
  </si>
  <si>
    <t>./../arcade/marquee/tankbatl.png</t>
  </si>
  <si>
    <t>./tankbatt.zip</t>
  </si>
  <si>
    <t>탱크 바탈리온</t>
  </si>
  <si>
    <t>./../arcade/snap/tankbatt.png</t>
  </si>
  <si>
    <t>./../arcade/video/tankbatt.mp4</t>
  </si>
  <si>
    <t>./../arcade/marquee/tankbatt.png</t>
  </si>
  <si>
    <t>./tankfrcj.zip</t>
  </si>
  <si>
    <t>./../arcade/snap/tankfrcj.png</t>
  </si>
  <si>
    <t>./../arcade/marquee/tankfrcj.png</t>
  </si>
  <si>
    <t>./tantr.zip</t>
  </si>
  <si>
    <t>퍼즐 앤 액션 - 탄트-R</t>
  </si>
  <si>
    <t>./../arcade/snap/tantr.png</t>
  </si>
  <si>
    <t>./../arcade/video/tantr.mp4</t>
  </si>
  <si>
    <t>./../arcade/marquee/tantr.png</t>
  </si>
  <si>
    <t>./tantrbl.zip</t>
  </si>
  <si>
    <t>퍼즐 앤 액션 - 탄트-R (일본판)(해적판 세트 1)</t>
  </si>
  <si>
    <t>./../arcade/snap/tantrbl.png</t>
  </si>
  <si>
    <t>./../arcade/marquee/tantrbl.png</t>
  </si>
  <si>
    <t>./tantrbl2.zip</t>
  </si>
  <si>
    <t>퍼즐 앤 액션 - 탄트-R (일본판)(해적판 세트 2)</t>
  </si>
  <si>
    <t>./../arcade/snap/tantrbl2.png</t>
  </si>
  <si>
    <t>./../arcade/marquee/tantrbl2.png</t>
  </si>
  <si>
    <t>./tantrbl3.zip</t>
  </si>
  <si>
    <t>퍼즐 앤 액션 - 탄트-R (일본판)(해적판 세트 3)</t>
  </si>
  <si>
    <t>./../arcade/snap/tantrbl3.png</t>
  </si>
  <si>
    <t>./../arcade/marquee/tantrbl3.png</t>
  </si>
  <si>
    <t>./tantrkor.zip</t>
  </si>
  <si>
    <t>퍼즐 앤 액션 - 탄트-R (한국판)</t>
  </si>
  <si>
    <t>./../arcade/snap/tantrkor.png</t>
  </si>
  <si>
    <t>./../arcade/marquee/tantrkor.png</t>
  </si>
  <si>
    <t>./taotaida.zip</t>
  </si>
  <si>
    <t>./../arcade/snap/taotaida.png</t>
  </si>
  <si>
    <t>./../arcade/marquee/taotaida.png</t>
  </si>
  <si>
    <t>./targ.zip</t>
  </si>
  <si>
    <t>타르그</t>
  </si>
  <si>
    <t>./../arcade/snap/targ.png</t>
  </si>
  <si>
    <t>./../arcade/video/targ.mp4</t>
  </si>
  <si>
    <t>./../arcade/marquee/targ.png</t>
  </si>
  <si>
    <t>./targc.zip</t>
  </si>
  <si>
    <t>타르그 (칵테일)</t>
  </si>
  <si>
    <t>./../arcade/snap/targc.png</t>
  </si>
  <si>
    <t>./../arcade/marquee/targc.png</t>
  </si>
  <si>
    <t>./tarzan.zip</t>
  </si>
  <si>
    <t>타잔</t>
  </si>
  <si>
    <t>./../arcade/snap/tarzan.png</t>
  </si>
  <si>
    <t>./../arcade/video/tarzan.mp4</t>
  </si>
  <si>
    <t>./../arcade/marquee/tarzan.png</t>
  </si>
  <si>
    <t>./tarzana.zip</t>
  </si>
  <si>
    <t>타잔 (V107)</t>
  </si>
  <si>
    <t>./../arcade/snap/tarzana.png</t>
  </si>
  <si>
    <t>./../arcade/marquee/tarzana.png</t>
  </si>
  <si>
    <t>./tatsujn2.zip</t>
  </si>
  <si>
    <t>./../arcade/snap/tatsujn2.png</t>
  </si>
  <si>
    <t>./../arcade/video/tatsujn2.mp4</t>
  </si>
  <si>
    <t>./../arcade/marquee/tatsujn2.png</t>
  </si>
  <si>
    <t>./tattack.zip</t>
  </si>
  <si>
    <t>타임 어택커</t>
  </si>
  <si>
    <t>./../arcade/snap/tattack.png</t>
  </si>
  <si>
    <t>./../arcade/video/tattack.mp4</t>
  </si>
  <si>
    <t>./../arcade/marquee/tattack.png</t>
  </si>
  <si>
    <t>쇼난</t>
  </si>
  <si>
    <t>./taxidrvr.zip</t>
  </si>
  <si>
    <t>택시 드라이버</t>
  </si>
  <si>
    <t>./../arcade/snap/taxidrvr.png</t>
  </si>
  <si>
    <t>./../arcade/video/taxidrvr.mp4</t>
  </si>
  <si>
    <t>./../arcade/marquee/taxidrvr.png</t>
  </si>
  <si>
    <t>그래픽 테크노</t>
  </si>
  <si>
    <t>./tblkkuzu.zip</t>
  </si>
  <si>
    <t>블록 깨기</t>
  </si>
  <si>
    <t>./../arcade/snap/tblkkuzu.png</t>
  </si>
  <si>
    <t>./../arcade/video/tblkkuzu.mp4</t>
  </si>
  <si>
    <t>./../arcade/marquee/tblkkuzu.png</t>
  </si>
  <si>
    <t>탐소프트/D3 퍼블리셔</t>
  </si>
  <si>
    <t>./tbyahhoo.zip</t>
  </si>
  <si>
    <t>트윈비 야호!</t>
  </si>
  <si>
    <t>./../arcade/snap/tbyahhoo.png</t>
  </si>
  <si>
    <t>./../arcade/video/tbyahhoo.mp4</t>
  </si>
  <si>
    <t>./../arcade/marquee/tbyahhoo.png</t>
  </si>
  <si>
    <t>./tcl.zip</t>
  </si>
  <si>
    <t>타이완 체스 레전드</t>
  </si>
  <si>
    <t>./../arcade/snap/tcl.png</t>
  </si>
  <si>
    <t>./../arcade/video/tcl.mp4</t>
  </si>
  <si>
    <t>./../arcade/marquee/tcl.png</t>
  </si>
  <si>
    <t>우니왕</t>
  </si>
  <si>
    <t>./te0144.zip</t>
  </si>
  <si>
    <t>./../arcade/snap/te0144.png</t>
  </si>
  <si>
    <t>./../arcade/video/te0144.mp4</t>
  </si>
  <si>
    <t>./../arcade/marquee/te0144.png</t>
  </si>
  <si>
    <t>./teamqb.zip</t>
  </si>
  <si>
    <t>존 얼웨이의 팀 쿼터백</t>
  </si>
  <si>
    <t>./../arcade/snap/teamqb.png</t>
  </si>
  <si>
    <t>./../arcade/video/teamqb.mp4</t>
  </si>
  <si>
    <t>./../arcade/marquee/teamqb.png</t>
  </si>
  <si>
    <t>./teamqb2.zip</t>
  </si>
  <si>
    <t>존 얼웨이의 팀 쿼터백 (세트 2)</t>
  </si>
  <si>
    <t>./../arcade/snap/teamqb2.png</t>
  </si>
  <si>
    <t>./../arcade/marquee/teamqb2.png</t>
  </si>
  <si>
    <t>./techbowl.zip</t>
  </si>
  <si>
    <t>테크니컬 볼링</t>
  </si>
  <si>
    <t>./../arcade/snap/techbowl.png</t>
  </si>
  <si>
    <t>./../arcade/video/techbowl.mp4</t>
  </si>
  <si>
    <t>./../arcade/marquee/techbowl.png</t>
  </si>
  <si>
    <t>./techromn.zip</t>
  </si>
  <si>
    <t>초강전기 키카이오 / 테크 로맨서</t>
  </si>
  <si>
    <t>./../arcade/snap/techromn.png</t>
  </si>
  <si>
    <t>./../arcade/marquee/techromn.png</t>
  </si>
  <si>
    <t>./techromnu.zip</t>
  </si>
  <si>
    <t>초강전기 키카이오 / 테크 로맨서 (미국판 980914)</t>
  </si>
  <si>
    <t>./../arcade/snap/techromnu.png</t>
  </si>
  <si>
    <t>./../arcade/marquee/techromnu.png</t>
  </si>
  <si>
    <t>./techromu.zip</t>
  </si>
  <si>
    <t>./../arcade/snap/techromu.png</t>
  </si>
  <si>
    <t>./../arcade/marquee/techromu.png</t>
  </si>
  <si>
    <t>./tecmowcm.zip</t>
  </si>
  <si>
    <t>테크모 월드컵 밀레니엄</t>
  </si>
  <si>
    <t>./../arcade/snap/tecmowcm.png</t>
  </si>
  <si>
    <t>./../arcade/video/tecmowcm.mp4</t>
  </si>
  <si>
    <t>./../arcade/marquee/tecmowcm.png</t>
  </si>
  <si>
    <t>./teedoff.zip</t>
  </si>
  <si>
    <t>티드 오프</t>
  </si>
  <si>
    <t>./../arcade/snap/teedoff.png</t>
  </si>
  <si>
    <t>./../arcade/video/teedoff.mp4</t>
  </si>
  <si>
    <t>./../arcade/marquee/teedoff.png</t>
  </si>
  <si>
    <t>./teetert.zip</t>
  </si>
  <si>
    <t>티터 토쳐</t>
  </si>
  <si>
    <t>./../arcade/snap/teetert.png</t>
  </si>
  <si>
    <t>./../arcade/video/teetert.mp4</t>
  </si>
  <si>
    <t>./../arcade/marquee/teetert.png</t>
  </si>
  <si>
    <t>./tehkanwc.zip</t>
  </si>
  <si>
    <t>테칸 월드컵</t>
  </si>
  <si>
    <t>./../arcade/snap/tehkanwc.png</t>
  </si>
  <si>
    <t>./../arcade/video/tehkanwc.mp4</t>
  </si>
  <si>
    <t>./../arcade/marquee/tehkanwc.png</t>
  </si>
  <si>
    <t>./tehkanwcb.zip</t>
  </si>
  <si>
    <t>테칸 월드컵 (세트 2, 해적판?)</t>
  </si>
  <si>
    <t>./../arcade/snap/tehkanwcb.png</t>
  </si>
  <si>
    <t>./../arcade/marquee/tehkanwcb.png</t>
  </si>
  <si>
    <t>./tehkanwcc.zip</t>
  </si>
  <si>
    <t>테칸 월드컵 (세트 3, 해적판)</t>
  </si>
  <si>
    <t>./../arcade/snap/tehkanwcc.png</t>
  </si>
  <si>
    <t>./../arcade/marquee/tehkanwcc.png</t>
  </si>
  <si>
    <t>./tekken.zip</t>
  </si>
  <si>
    <t>철권</t>
  </si>
  <si>
    <t>./../arcade/snap/tekken.png</t>
  </si>
  <si>
    <t>./../arcade/video/tekken.mp4</t>
  </si>
  <si>
    <t>./../arcade/marquee/tekken.png</t>
  </si>
  <si>
    <t>./tekken2.zip</t>
  </si>
  <si>
    <t>철권 2 버전 B</t>
  </si>
  <si>
    <t>./../arcade/snap/tekken2.png</t>
  </si>
  <si>
    <t>./../arcade/video/tekken2.mp4</t>
  </si>
  <si>
    <t>./../arcade/marquee/tekken2.png</t>
  </si>
  <si>
    <t>./tekken2a.zip</t>
  </si>
  <si>
    <t>철권 2 버전 B (TES2/버전B)</t>
  </si>
  <si>
    <t>./../arcade/snap/tekken2a.png</t>
  </si>
  <si>
    <t>./../arcade/marquee/tekken2a.png</t>
  </si>
  <si>
    <t>./tekken2b.zip</t>
  </si>
  <si>
    <t>철권 2 (TES2/버전 A)</t>
  </si>
  <si>
    <t>./../arcade/snap/tekken2b.png</t>
  </si>
  <si>
    <t>./../arcade/marquee/tekken2b.png</t>
  </si>
  <si>
    <t>./tekken3.zip</t>
  </si>
  <si>
    <t>철권 3</t>
  </si>
  <si>
    <t>./../arcade/snap/tekken3.png</t>
  </si>
  <si>
    <t>./../arcade/video/tekken3.mp4</t>
  </si>
  <si>
    <t>./../arcade/marquee/tekken3.png</t>
  </si>
  <si>
    <t>./tekken3a.zip</t>
  </si>
  <si>
    <t>철권 3 (TET2/버전B)</t>
  </si>
  <si>
    <t>./../arcade/snap/tekken3a.png</t>
  </si>
  <si>
    <t>./../arcade/marquee/tekken3a.png</t>
  </si>
  <si>
    <t>./tekken3b.zip</t>
  </si>
  <si>
    <t>철권 3 (TET3/버전A)</t>
  </si>
  <si>
    <t>./../arcade/snap/tekken3b.png</t>
  </si>
  <si>
    <t>./../arcade/marquee/tekken3b.png</t>
  </si>
  <si>
    <t>./tekken3c.zip</t>
  </si>
  <si>
    <t>철권 3 (TET2/버전A)</t>
  </si>
  <si>
    <t>./../arcade/snap/tekken3c.png</t>
  </si>
  <si>
    <t>./../arcade/marquee/tekken3c.png</t>
  </si>
  <si>
    <t>./tekken4.zip</t>
  </si>
  <si>
    <t>철권 4</t>
  </si>
  <si>
    <t>./../arcade/snap/tekken4.png</t>
  </si>
  <si>
    <t>./../arcade/video/tekken4.mp4</t>
  </si>
  <si>
    <t>./../arcade/marquee/tekken4.png</t>
  </si>
  <si>
    <t>./tekken4a.zip</t>
  </si>
  <si>
    <t>철권 4 (TEF2 v. A)</t>
  </si>
  <si>
    <t>./../arcade/snap/tekken4a.png</t>
  </si>
  <si>
    <t>./../arcade/marquee/tekken4a.png</t>
  </si>
  <si>
    <t>./tekken4b.zip</t>
  </si>
  <si>
    <t>철권 4 (TEF1 v. A)</t>
  </si>
  <si>
    <t>./../arcade/snap/tekken4b.png</t>
  </si>
  <si>
    <t>./../arcade/marquee/tekken4b.png</t>
  </si>
  <si>
    <t>./tekken51.zip</t>
  </si>
  <si>
    <t>철권 5.1</t>
  </si>
  <si>
    <t>./../arcade/snap/tekken51.png</t>
  </si>
  <si>
    <t>./../arcade/video/tekken51.mp4</t>
  </si>
  <si>
    <t>./../arcade/marquee/tekken51.png</t>
  </si>
  <si>
    <t>./tekkena.zip</t>
  </si>
  <si>
    <t>철권 (TE2/버전C)</t>
  </si>
  <si>
    <t>./../arcade/snap/tekkena.png</t>
  </si>
  <si>
    <t>./../arcade/marquee/tekkena.png</t>
  </si>
  <si>
    <t>./tekkenb.zip</t>
  </si>
  <si>
    <t>철권 (TE2/버전B)</t>
  </si>
  <si>
    <t>./../arcade/snap/tekkenb.png</t>
  </si>
  <si>
    <t>./../arcade/marquee/tekkenb.png</t>
  </si>
  <si>
    <t>./tekkenc.zip</t>
  </si>
  <si>
    <t>철권 (일본판, TE1/v.B)</t>
  </si>
  <si>
    <t>./../arcade/snap/tekkenc.png</t>
  </si>
  <si>
    <t>./../arcade/marquee/tekkenc.png</t>
  </si>
  <si>
    <t>./tekkentt.zip</t>
  </si>
  <si>
    <t>철권 태그 토너먼트</t>
  </si>
  <si>
    <t>./../arcade/snap/tekkentt.png</t>
  </si>
  <si>
    <t>./../arcade/video/tekkentt.mp4</t>
  </si>
  <si>
    <t>./../arcade/marquee/tekkentt.png</t>
  </si>
  <si>
    <t>./tektagt.zip</t>
  </si>
  <si>
    <t>./../arcade/snap/tektagt.png</t>
  </si>
  <si>
    <t>./../arcade/video/tektagt.mp4</t>
  </si>
  <si>
    <t>./../arcade/marquee/tektagt.png</t>
  </si>
  <si>
    <t>./tektagta.zip</t>
  </si>
  <si>
    <t>철권 태그 토너먼트 (TEG3/버전B)</t>
  </si>
  <si>
    <t>./../arcade/snap/tektagta.png</t>
  </si>
  <si>
    <t>./../arcade/marquee/tektagta.png</t>
  </si>
  <si>
    <t>./tektagtb.zip</t>
  </si>
  <si>
    <t>철권 태그 토너먼트 (일본판, TEG1/v.B)</t>
  </si>
  <si>
    <t>./../arcade/snap/tektagtb.png</t>
  </si>
  <si>
    <t>./../arcade/marquee/tektagtb.png</t>
  </si>
  <si>
    <t>./tektagtc.zip</t>
  </si>
  <si>
    <t>철권 태그 토너먼트 (일본판, TEG1/v.A3)</t>
  </si>
  <si>
    <t>./../arcade/snap/tektagtc.png</t>
  </si>
  <si>
    <t>./../arcade/marquee/tektagtc.png</t>
  </si>
  <si>
    <t>./telmahjn.zip</t>
  </si>
  <si>
    <t>텔레폰 마작</t>
  </si>
  <si>
    <t>./../arcade/snap/telmahjn.png</t>
  </si>
  <si>
    <t>./../arcade/video/telmahjn.mp4</t>
  </si>
  <si>
    <t>./../arcade/marquee/telmahjn.png</t>
  </si>
  <si>
    <t>./tenballs.zip</t>
  </si>
  <si>
    <t>텐 볼즈 (버전 1.05)</t>
  </si>
  <si>
    <t>./../arcade/snap/tenballs.png</t>
  </si>
  <si>
    <t>./../arcade/marquee/tenballs.png</t>
  </si>
  <si>
    <t>./tenkai.zip</t>
  </si>
  <si>
    <t>마작 전개원</t>
  </si>
  <si>
    <t>./../arcade/snap/tenkai.png</t>
  </si>
  <si>
    <t>./../arcade/video/tenkai.mp4</t>
  </si>
  <si>
    <t>./../arcade/marquee/tenkai.png</t>
  </si>
  <si>
    <t>./tenkai2b.zip</t>
  </si>
  <si>
    <t>마작 전개원 2 (해적판)</t>
  </si>
  <si>
    <t>./../arcade/snap/tenkai2b.png</t>
  </si>
  <si>
    <t>./../arcade/marquee/tenkai2b.png</t>
  </si>
  <si>
    <t>./tenkaibb.zip</t>
  </si>
  <si>
    <t>마작 전개원 (해적판 b)</t>
  </si>
  <si>
    <t>./../arcade/snap/tenkaibb.png</t>
  </si>
  <si>
    <t>./../arcade/marquee/tenkaibb.png</t>
  </si>
  <si>
    <t>./tenkaicb.zip</t>
  </si>
  <si>
    <t>마작 전개원 (해적판 c)</t>
  </si>
  <si>
    <t>./../arcade/snap/tenkaicb.png</t>
  </si>
  <si>
    <t>./../arcade/marquee/tenkaicb.png</t>
  </si>
  <si>
    <t>./tenkaid.zip</t>
  </si>
  <si>
    <t>마작 전개원 (세트 1)</t>
  </si>
  <si>
    <t>./../arcade/snap/tenkaid.png</t>
  </si>
  <si>
    <t>./../arcade/marquee/tenkaid.png</t>
  </si>
  <si>
    <t>./tenkaie.zip</t>
  </si>
  <si>
    <t>마작 전개원 (세트 2)</t>
  </si>
  <si>
    <t>./../arcade/snap/tenkaie.png</t>
  </si>
  <si>
    <t>./../arcade/marquee/tenkaie.png</t>
  </si>
  <si>
    <t>./tenkomoj.zip</t>
  </si>
  <si>
    <t>텐코모리 슈팅 (TKM1/버전 A1)</t>
  </si>
  <si>
    <t>./../arcade/snap/tenkomoj.png</t>
  </si>
  <si>
    <t>./../arcade/video/tenkomor.mp4</t>
  </si>
  <si>
    <t>./../arcade/marquee/tenkomoj.png</t>
  </si>
  <si>
    <t>./tenkomor.zip</t>
  </si>
  <si>
    <t>텐코모리 슈팅</t>
  </si>
  <si>
    <t>./../arcade/snap/tenkomor.png</t>
  </si>
  <si>
    <t>./../arcade/marquee/tenkomor.png</t>
  </si>
  <si>
    <t>./tenkomorj.zip</t>
  </si>
  <si>
    <t>텐코모리 슈팅 (일본판, TKM1/v.A1)</t>
  </si>
  <si>
    <t>./../arcade/snap/tenkomorj.png</t>
  </si>
  <si>
    <t>./../arcade/marquee/tenkomorj.png</t>
  </si>
  <si>
    <t>./tenpindx.zip</t>
  </si>
  <si>
    <t>텐 핀 딜럭스</t>
  </si>
  <si>
    <t>./../arcade/snap/tenpindx.png</t>
  </si>
  <si>
    <t>./../arcade/video/tenpindx.mp4</t>
  </si>
  <si>
    <t>./../arcade/marquee/tenpindx.png</t>
  </si>
  <si>
    <t>./tenspot.zip</t>
  </si>
  <si>
    <t>텐 스포츠</t>
  </si>
  <si>
    <t>./../arcade/snap/tenspot.png</t>
  </si>
  <si>
    <t>./../arcade/video/tenspot.mp4</t>
  </si>
  <si>
    <t>./../arcade/marquee/tenspot.png</t>
  </si>
  <si>
    <t>토마스 오토매틱스</t>
  </si>
  <si>
    <t>./tenthdeg.zip</t>
  </si>
  <si>
    <t>텐스 디그리</t>
  </si>
  <si>
    <t>./../arcade/snap/tenthdeg.png</t>
  </si>
  <si>
    <t>./../arcade/video/tenthdeg.mp4</t>
  </si>
  <si>
    <t>./../arcade/marquee/tenthdeg.png</t>
  </si>
  <si>
    <t>./tenup.zip</t>
  </si>
  <si>
    <t>텐 업</t>
  </si>
  <si>
    <t>./../arcade/snap/tenup.png</t>
  </si>
  <si>
    <t>./../arcade/video/tenup.mp4</t>
  </si>
  <si>
    <t>./../arcade/marquee/tenup.png</t>
  </si>
  <si>
    <t>./tenup3.zip</t>
  </si>
  <si>
    <t>텐 업 (요약 3)</t>
  </si>
  <si>
    <t>./../arcade/snap/tenup3.png</t>
  </si>
  <si>
    <t>./../arcade/marquee/tenup3.png</t>
  </si>
  <si>
    <t>./teplus2j.zip</t>
  </si>
  <si>
    <t>테트리스 플러스 2 (일본판)</t>
  </si>
  <si>
    <t>./../arcade/snap/teplus2j.png</t>
  </si>
  <si>
    <t>./../arcade/marquee/teplus2j.png</t>
  </si>
  <si>
    <t>./terabrst.zip</t>
  </si>
  <si>
    <t>테라버스트</t>
  </si>
  <si>
    <t>./../arcade/snap/terabrst.png</t>
  </si>
  <si>
    <t>./../arcade/video/terabrst.mp4</t>
  </si>
  <si>
    <t>./../arcade/marquee/terabrst.png</t>
  </si>
  <si>
    <t>./terabrsta.zip</t>
  </si>
  <si>
    <t>테라버스트 (1998/02/25 버전 AAA)</t>
  </si>
  <si>
    <t>./../arcade/snap/terabrsta.png</t>
  </si>
  <si>
    <t>./../arcade/marquee/terabrsta.png</t>
  </si>
  <si>
    <t>./term2.zip</t>
  </si>
  <si>
    <t>터미네이터 2 - 심판의 날</t>
  </si>
  <si>
    <t>./../arcade/snap/term2.png</t>
  </si>
  <si>
    <t>./../arcade/video/term2.mp4</t>
  </si>
  <si>
    <t>./../arcade/marquee/term2.png</t>
  </si>
  <si>
    <t>./term2la1.zip</t>
  </si>
  <si>
    <t>터미네이터 2 - 심판의 날 (개정판 LA1 11/01/91)</t>
  </si>
  <si>
    <t>./../arcade/snap/term2la1.png</t>
  </si>
  <si>
    <t>./../arcade/marquee/term2la1.png</t>
  </si>
  <si>
    <t>./term2la2.zip</t>
  </si>
  <si>
    <t>터미네이터 2 - 심판의 날 (개정판 LA2 12/09/91)</t>
  </si>
  <si>
    <t>./../arcade/snap/term2la2.png</t>
  </si>
  <si>
    <t>./../arcade/marquee/term2la2.png</t>
  </si>
  <si>
    <t>./term2la3.zip</t>
  </si>
  <si>
    <t>터미네이터 2 - 심판의 날 (개정판 LA3 03/27/92)</t>
  </si>
  <si>
    <t>./../arcade/snap/term2la3.png</t>
  </si>
  <si>
    <t>./../arcade/marquee/term2la3.png</t>
  </si>
  <si>
    <t>./terracra.zip</t>
  </si>
  <si>
    <t>./../arcade/snap/terracra.png</t>
  </si>
  <si>
    <t>./../arcade/marquee/terracra.png</t>
  </si>
  <si>
    <t>./terracrb.zip</t>
  </si>
  <si>
    <t>./../arcade/snap/terracrb.png</t>
  </si>
  <si>
    <t>./../arcade/marquee/terracrb.png</t>
  </si>
  <si>
    <t>./terrafa.zip</t>
  </si>
  <si>
    <t>테라 포스 (세트 2)</t>
  </si>
  <si>
    <t>./../arcade/snap/terrafa.png</t>
  </si>
  <si>
    <t>./../arcade/marquee/terrafa.png</t>
  </si>
  <si>
    <t>./tetkiwam.zip</t>
  </si>
  <si>
    <t>테트리스 극도</t>
  </si>
  <si>
    <t>./../arcade/snap/tetkiwam.png</t>
  </si>
  <si>
    <t>./../arcade/video/tetkiwam.mp4</t>
  </si>
  <si>
    <t>./../arcade/marquee/tetkiwam.png</t>
  </si>
  <si>
    <t>./tetrisa.zip</t>
  </si>
  <si>
    <t>테트리스 (세가 세트 2)</t>
  </si>
  <si>
    <t>./../arcade/snap/tetrisa.png</t>
  </si>
  <si>
    <t>./../arcade/marquee/tetrisa.png</t>
  </si>
  <si>
    <t>./tetriskr.zip</t>
  </si>
  <si>
    <t>./../arcade/snap/tetriskr.png</t>
  </si>
  <si>
    <t>./../arcade/video/tetriskr.mp4</t>
  </si>
  <si>
    <t>./../arcade/marquee/tetriskr.png</t>
  </si>
  <si>
    <t>./tetrisp.zip</t>
  </si>
  <si>
    <t>테트리스 플러스</t>
  </si>
  <si>
    <t>./../arcade/snap/tetrisp.png</t>
  </si>
  <si>
    <t>./../arcade/video/tetrisp.mp4</t>
  </si>
  <si>
    <t>./../arcade/marquee/tetrisp.png</t>
  </si>
  <si>
    <t>자레코/BPS</t>
  </si>
  <si>
    <t>./tfrceac.zip</t>
  </si>
  <si>
    <t>썬더포스 AC</t>
  </si>
  <si>
    <t>./../arcade/snap/tfrceac.png</t>
  </si>
  <si>
    <t>./../arcade/video/tfrceac.mp4</t>
  </si>
  <si>
    <t>./../arcade/marquee/tfrceac.png</t>
  </si>
  <si>
    <t>세가/테크노소프트</t>
  </si>
  <si>
    <t>./tfrceacb.zip</t>
  </si>
  <si>
    <t>썬더포스 AC (해적판)</t>
  </si>
  <si>
    <t>./../arcade/snap/tfrceacb.png</t>
  </si>
  <si>
    <t>./../arcade/marquee/tfrceacb.png</t>
  </si>
  <si>
    <t>./tfrceacj.zip</t>
  </si>
  <si>
    <t>썬더포스 AC (일본판)</t>
  </si>
  <si>
    <t>./../arcade/snap/tfrceacj.png</t>
  </si>
  <si>
    <t>./../arcade/marquee/tfrceacj.png</t>
  </si>
  <si>
    <t>./tfupdate.zip</t>
  </si>
  <si>
    <t>트라이포스 DIMM 업데이트</t>
  </si>
  <si>
    <t>./../arcade/snap/tfupdate.png</t>
  </si>
  <si>
    <t>./../arcade/video/tfupdate.mp4</t>
  </si>
  <si>
    <t>./../arcade/marquee/tfupdate.png</t>
  </si>
  <si>
    <t>./tgmj.zip</t>
  </si>
  <si>
    <t>테트리스 그랜드 마스터</t>
  </si>
  <si>
    <t>./../arcade/snap/tgmj.png</t>
  </si>
  <si>
    <t>./../arcade/video/tgmj.mp4</t>
  </si>
  <si>
    <t>./../arcade/marquee/tgmj.png</t>
  </si>
  <si>
    <t>아리카/캡콤</t>
  </si>
  <si>
    <t>./tgtball.zip</t>
  </si>
  <si>
    <t>타겟 볼</t>
  </si>
  <si>
    <t>./../arcade/snap/tgtball.png</t>
  </si>
  <si>
    <t>./../arcade/video/tgtball.mp4</t>
  </si>
  <si>
    <t>./../arcade/marquee/tgtball.png</t>
  </si>
  <si>
    <t>./tgtballa.zip</t>
  </si>
  <si>
    <t>./../arcade/snap/tgtballa.png</t>
  </si>
  <si>
    <t>./../arcade/marquee/tgtballa.png</t>
  </si>
  <si>
    <t>./tgtpanic.zip</t>
  </si>
  <si>
    <t>타겟 패닉</t>
  </si>
  <si>
    <t>./../arcade/snap/tgtpanic.png</t>
  </si>
  <si>
    <t>./../arcade/video/tgtpanic.mp4</t>
  </si>
  <si>
    <t>./../arcade/marquee/tgtpanic.png</t>
  </si>
  <si>
    <t>./tharierj.zip</t>
  </si>
  <si>
    <t>태스크 포스 해리어 (일본판)</t>
  </si>
  <si>
    <t>./../arcade/snap/tharierj.png</t>
  </si>
  <si>
    <t>./../arcade/marquee/tharierj.png</t>
  </si>
  <si>
    <t>./tharrierj.zip</t>
  </si>
  <si>
    <t>./../arcade/snap/tharrierj.png</t>
  </si>
  <si>
    <t>./../arcade/marquee/tharrierj.png</t>
  </si>
  <si>
    <t>./theglada.zip</t>
  </si>
  <si>
    <t>글라디에이터 (버전 101)</t>
  </si>
  <si>
    <t>./../arcade/snap/theglada.png</t>
  </si>
  <si>
    <t>./../arcade/marquee/theglada.png</t>
  </si>
  <si>
    <t>./thegrid.zip</t>
  </si>
  <si>
    <t>그리드</t>
  </si>
  <si>
    <t>./../arcade/snap/thegrid.png</t>
  </si>
  <si>
    <t>./../arcade/video/thegrid.mp4</t>
  </si>
  <si>
    <t>./../arcade/marquee/thegrid.png</t>
  </si>
  <si>
    <t>./thegrida.zip</t>
  </si>
  <si>
    <t>그리드 (버전 1.1)</t>
  </si>
  <si>
    <t>./../arcade/snap/thegrida.png</t>
  </si>
  <si>
    <t>./../arcade/marquee/thegrida.png</t>
  </si>
  <si>
    <t>./thehand.zip</t>
  </si>
  <si>
    <t>핸드</t>
  </si>
  <si>
    <t>./../arcade/snap/thehand.png</t>
  </si>
  <si>
    <t>./../arcade/marquee/thehand.png</t>
  </si>
  <si>
    <t>T.I.C.</t>
  </si>
  <si>
    <t>./thehustj.zip</t>
  </si>
  <si>
    <t>허슬러 (일본판 버전 J)</t>
  </si>
  <si>
    <t>./../arcade/snap/thehustj.png</t>
  </si>
  <si>
    <t>./../arcade/marquee/thehustj.png</t>
  </si>
  <si>
    <t>./themj.zip</t>
  </si>
  <si>
    <t>마작</t>
  </si>
  <si>
    <t>./../arcade/snap/themj.png</t>
  </si>
  <si>
    <t>./../arcade/video/themj.mp4</t>
  </si>
  <si>
    <t>./../arcade/marquee/themj.png</t>
  </si>
  <si>
    <t>./thepitb.zip</t>
  </si>
  <si>
    <t>./../arcade/snap/thepitb.png</t>
  </si>
  <si>
    <t>./../arcade/marquee/thepitb.png</t>
  </si>
  <si>
    <t>./thepitc.zip</t>
  </si>
  <si>
    <t>피트 (센추리)</t>
  </si>
  <si>
    <t>./../arcade/snap/thepitc.png</t>
  </si>
  <si>
    <t>./../arcade/marquee/thepitc.png</t>
  </si>
  <si>
    <t>./thnderxa.zip</t>
  </si>
  <si>
    <t>./../arcade/snap/thnderxa.png</t>
  </si>
  <si>
    <t>./../arcade/marquee/thnderxa.png</t>
  </si>
  <si>
    <t>./thnderxb.zip</t>
  </si>
  <si>
    <t>./../arcade/snap/thnderxb.png</t>
  </si>
  <si>
    <t>./../arcade/marquee/thnderxb.png</t>
  </si>
  <si>
    <t>./thnderxj.zip</t>
  </si>
  <si>
    <t>./../arcade/snap/thnderxj.png</t>
  </si>
  <si>
    <t>./../arcade/marquee/thnderxj.png</t>
  </si>
  <si>
    <t>./thndfoxj.zip</t>
  </si>
  <si>
    <t>./../arcade/snap/thndfoxj.png</t>
  </si>
  <si>
    <t>./../arcade/marquee/thndfoxj.png</t>
  </si>
  <si>
    <t>./thndfoxu.zip</t>
  </si>
  <si>
    <t>./../arcade/snap/thndfoxu.png</t>
  </si>
  <si>
    <t>./../arcade/marquee/thndfoxu.png</t>
  </si>
  <si>
    <t>./thndrbdj.zip</t>
  </si>
  <si>
    <t>썬더 블레이드 (일본판)</t>
  </si>
  <si>
    <t>./../arcade/snap/thndrbdj.png</t>
  </si>
  <si>
    <t>./../arcade/marquee/thndrbdj.png</t>
  </si>
  <si>
    <t>./thrild2.zip</t>
  </si>
  <si>
    <t>스릴 드라이브 2</t>
  </si>
  <si>
    <t>./../arcade/snap/thrild2.png</t>
  </si>
  <si>
    <t>./../arcade/video/thrild2.mp4</t>
  </si>
  <si>
    <t>./../arcade/marquee/thrild2.png</t>
  </si>
  <si>
    <t>./thrild2a.zip</t>
  </si>
  <si>
    <t>스릴 드라이브 2 (버전 AAA)</t>
  </si>
  <si>
    <t>./../arcade/snap/thrild2a.png</t>
  </si>
  <si>
    <t>./../arcade/marquee/thrild2a.png</t>
  </si>
  <si>
    <t>./thrild2c.zip</t>
  </si>
  <si>
    <t>스릴 드라이브 2 (버전 EAA)</t>
  </si>
  <si>
    <t>./../arcade/snap/thrild2c.png</t>
  </si>
  <si>
    <t>./../arcade/marquee/thrild2c.png</t>
  </si>
  <si>
    <t>./thrilld.zip</t>
  </si>
  <si>
    <t>스릴 드라이브</t>
  </si>
  <si>
    <t>./../arcade/snap/thrilld.png</t>
  </si>
  <si>
    <t>./../arcade/video/thrilld.mp4</t>
  </si>
  <si>
    <t>./../arcade/marquee/thrilld.png</t>
  </si>
  <si>
    <t>./thrilldb.zip</t>
  </si>
  <si>
    <t>스릴 드라이브 (JAB)</t>
  </si>
  <si>
    <t>./../arcade/snap/thrilldb.png</t>
  </si>
  <si>
    <t>./../arcade/marquee/thrilldb.png</t>
  </si>
  <si>
    <t>./thunderh.zip</t>
  </si>
  <si>
    <t>오퍼레이션 썬더 허리케인</t>
  </si>
  <si>
    <t>./../arcade/snap/thunderh.png</t>
  </si>
  <si>
    <t>./../arcade/video/thunderh.mp4</t>
  </si>
  <si>
    <t>./../arcade/marquee/thunderh.png</t>
  </si>
  <si>
    <t>./thunderhu.zip</t>
  </si>
  <si>
    <t>오퍼레이션 썬더 허리케인 (버전 UAA)</t>
  </si>
  <si>
    <t>./../arcade/snap/thunderhu.png</t>
  </si>
  <si>
    <t>./../arcade/marquee/thunderhu.png</t>
  </si>
  <si>
    <t>./thunt.zip</t>
  </si>
  <si>
    <t>퍼즐 앤 액션 - 트레져 헌트 (JUET 970901 V2.00E)</t>
  </si>
  <si>
    <t>./../arcade/snap/thunt.png</t>
  </si>
  <si>
    <t>./../arcade/marquee/thunt.png</t>
  </si>
  <si>
    <t>./thuntk.zip</t>
  </si>
  <si>
    <t>퍼즐 앤 액션 - 보물을 찾아라 (JUET 970125 V2.00K)</t>
  </si>
  <si>
    <t>./../arcade/snap/thuntk.png</t>
  </si>
  <si>
    <t>./../arcade/marquee/thuntk.png</t>
  </si>
  <si>
    <t>./tickee.zip</t>
  </si>
  <si>
    <t>티키 티캐츠</t>
  </si>
  <si>
    <t>./../arcade/snap/tickee.png</t>
  </si>
  <si>
    <t>./../arcade/video/tickee.mp4</t>
  </si>
  <si>
    <t>./../arcade/marquee/tickee.png</t>
  </si>
  <si>
    <t>라스터 엘리트</t>
  </si>
  <si>
    <t>./tictac.zip</t>
  </si>
  <si>
    <t>틱 택 트리비아</t>
  </si>
  <si>
    <t>./../arcade/snap/tictac.png</t>
  </si>
  <si>
    <t>./../arcade/video/tictac.mp4</t>
  </si>
  <si>
    <t>./../arcade/marquee/tictac.png</t>
  </si>
  <si>
    <t>./tigerh2.zip</t>
  </si>
  <si>
    <t>타이거 헬리 (일본판 세트 1)</t>
  </si>
  <si>
    <t>./../arcade/snap/tigerh2.png</t>
  </si>
  <si>
    <t>./../arcade/marquee/tigerh2.png</t>
  </si>
  <si>
    <t>./tigerodb.zip</t>
  </si>
  <si>
    <t>타이거 로드 (미국판 해적판)</t>
  </si>
  <si>
    <t>./../arcade/snap/tigerodb.png</t>
  </si>
  <si>
    <t>./../arcade/marquee/tigerodb.png</t>
  </si>
  <si>
    <t>./tighook.zip</t>
  </si>
  <si>
    <t>타이거 후크</t>
  </si>
  <si>
    <t>./../arcade/snap/tighook.png</t>
  </si>
  <si>
    <t>./../arcade/video/tighook.mp4</t>
  </si>
  <si>
    <t>./../arcade/marquee/tighook.png</t>
  </si>
  <si>
    <t>./tighookc1.zip</t>
  </si>
  <si>
    <t>타이거 후크 (버전 2.1R, 세트 1)</t>
  </si>
  <si>
    <t>./../arcade/snap/tighookc1.png</t>
  </si>
  <si>
    <t>./../arcade/marquee/tighookc1.png</t>
  </si>
  <si>
    <t>./tighookc2.zip</t>
  </si>
  <si>
    <t>타이거 후크 (버전 2.0LT, 세트 1)</t>
  </si>
  <si>
    <t>./../arcade/snap/tighookc2.png</t>
  </si>
  <si>
    <t>./../arcade/marquee/tighookc2.png</t>
  </si>
  <si>
    <t>./tighookd1.zip</t>
  </si>
  <si>
    <t>타이거 후크 (버전 2.1R, 세트 2)</t>
  </si>
  <si>
    <t>./../arcade/snap/tighookd1.png</t>
  </si>
  <si>
    <t>./../arcade/marquee/tighookd1.png</t>
  </si>
  <si>
    <t>./tighookd2.zip</t>
  </si>
  <si>
    <t>타이거 후크 (버전 2.0LT, 세트 2)</t>
  </si>
  <si>
    <t>./../arcade/snap/tighookd2.png</t>
  </si>
  <si>
    <t>./../arcade/marquee/tighookd2.png</t>
  </si>
  <si>
    <t>./tighooko.zip</t>
  </si>
  <si>
    <t>타이거 후크 (버전 1.7XT)</t>
  </si>
  <si>
    <t>./../arcade/snap/tighooko.png</t>
  </si>
  <si>
    <t>./../arcade/marquee/tighooko.png</t>
  </si>
  <si>
    <t>./tighooko2.zip</t>
  </si>
  <si>
    <t>타이거 후크 (버전 1.7)</t>
  </si>
  <si>
    <t>./../arcade/snap/tighooko2.png</t>
  </si>
  <si>
    <t>./../arcade/marquee/tighooko2.png</t>
  </si>
  <si>
    <t>./tighookv1.zip</t>
  </si>
  <si>
    <t>타이거 후크 (버전 2.1R 듀얼)</t>
  </si>
  <si>
    <t>./../arcade/snap/tighookv1.png</t>
  </si>
  <si>
    <t>./../arcade/marquee/tighookv1.png</t>
  </si>
  <si>
    <t>./tighookv2.zip</t>
  </si>
  <si>
    <t>타이거 후크 (버전 2.0LT 듀얼)</t>
  </si>
  <si>
    <t>./../arcade/snap/tighookv2.png</t>
  </si>
  <si>
    <t>./../arcade/marquee/tighookv2.png</t>
  </si>
  <si>
    <t>./timecris.zip</t>
  </si>
  <si>
    <t>타임 크라이시스</t>
  </si>
  <si>
    <t>./../arcade/snap/timecris.png</t>
  </si>
  <si>
    <t>./../arcade/video/timecris.mp4</t>
  </si>
  <si>
    <t>./../arcade/marquee/timecris.png</t>
  </si>
  <si>
    <t>./timecrisa.zip</t>
  </si>
  <si>
    <t>타임 크라이시스 (개정판 TS2 버전 A)</t>
  </si>
  <si>
    <t>./../arcade/snap/timecrisa.png</t>
  </si>
  <si>
    <t>./../arcade/marquee/timecrisa.png</t>
  </si>
  <si>
    <t>./timecrs2.zip</t>
  </si>
  <si>
    <t>타임 크라이시스 2</t>
  </si>
  <si>
    <t>./../arcade/snap/timecrs2.png</t>
  </si>
  <si>
    <t>./../arcade/video/timecrs2.mp4</t>
  </si>
  <si>
    <t>./../arcade/marquee/timecrs2.png</t>
  </si>
  <si>
    <t>./timecrs2b.zip</t>
  </si>
  <si>
    <t>타임 크라이시스 2 (TSS2 v. B)</t>
  </si>
  <si>
    <t>./../arcade/snap/timecrs2b.png</t>
  </si>
  <si>
    <t>./../arcade/marquee/timecrs2b.png</t>
  </si>
  <si>
    <t>./timecrs2c.zip</t>
  </si>
  <si>
    <t>타임 크라이시스 2 (TSS4 v. A)</t>
  </si>
  <si>
    <t>./../arcade/snap/timecrs2c.png</t>
  </si>
  <si>
    <t>./../arcade/marquee/timecrs2c.png</t>
  </si>
  <si>
    <t>./timecrs3.zip</t>
  </si>
  <si>
    <t>타임 크라이시스 3</t>
  </si>
  <si>
    <t>./../arcade/snap/timecrs3.png</t>
  </si>
  <si>
    <t>./../arcade/video/timecrs3.mp4</t>
  </si>
  <si>
    <t>./../arcade/marquee/timecrs3.png</t>
  </si>
  <si>
    <t>./timecrsa.zip</t>
  </si>
  <si>
    <t>./../arcade/snap/timecrsa.png</t>
  </si>
  <si>
    <t>./../arcade/marquee/timecrsa.png</t>
  </si>
  <si>
    <t>./timek131.zip</t>
  </si>
  <si>
    <t>./../arcade/snap/timek131.png</t>
  </si>
  <si>
    <t>./../arcade/marquee/timek131.png</t>
  </si>
  <si>
    <t>./timemchn.zip</t>
  </si>
  <si>
    <t>타임 머신</t>
  </si>
  <si>
    <t>./../arcade/snap/timemchn.png</t>
  </si>
  <si>
    <t>./../arcade/video/timemchn.mp4</t>
  </si>
  <si>
    <t>./../arcade/marquee/timemchn.png</t>
  </si>
  <si>
    <t>./timesca1.zip</t>
  </si>
  <si>
    <t>./../arcade/snap/timesca1.png</t>
  </si>
  <si>
    <t>./../arcade/marquee/timesca1.png</t>
  </si>
  <si>
    <t>./timesol1.zip</t>
  </si>
  <si>
    <t>./../arcade/snap/timesol1.png</t>
  </si>
  <si>
    <t>./../arcade/marquee/timesol1.png</t>
  </si>
  <si>
    <t>./timscanr.zip</t>
  </si>
  <si>
    <t>./../arcade/snap/timscanr.png</t>
  </si>
  <si>
    <t>./../arcade/video/timscanr.mp4</t>
  </si>
  <si>
    <t>./../arcade/marquee/timscanr.png</t>
  </si>
  <si>
    <t>./tinklpit.zip</t>
  </si>
  <si>
    <t>틴클 핏</t>
  </si>
  <si>
    <t>./../arcade/snap/tinklpit.png</t>
  </si>
  <si>
    <t>./../arcade/video/tinklpit.mp4</t>
  </si>
  <si>
    <t>./../arcade/marquee/tinklpit.png</t>
  </si>
  <si>
    <t>./tinv2650.zip</t>
  </si>
  <si>
    <t>인베이더스</t>
  </si>
  <si>
    <t>./../arcade/snap/tinv2650.png</t>
  </si>
  <si>
    <t>./../arcade/marquee/tinv2650.png</t>
  </si>
  <si>
    <t>./tisland.zip</t>
  </si>
  <si>
    <t>./../arcade/snap/tisland.png</t>
  </si>
  <si>
    <t>./../arcade/video/tisland.mp4</t>
  </si>
  <si>
    <t>./../arcade/marquee/tisland.png</t>
  </si>
  <si>
    <t>./tisub.zip</t>
  </si>
  <si>
    <t>./../arcade/snap/tisub.png</t>
  </si>
  <si>
    <t>./../arcade/video/tisub.mp4</t>
  </si>
  <si>
    <t>./../arcade/marquee/tisub.png</t>
  </si>
  <si>
    <t>./tisuba.zip</t>
  </si>
  <si>
    <t>보물섬 (세트 2)</t>
  </si>
  <si>
    <t>./../arcade/snap/tisuba.png</t>
  </si>
  <si>
    <t>./../arcade/marquee/tisuba.png</t>
  </si>
  <si>
    <t>./titlef.zip</t>
  </si>
  <si>
    <t>./../arcade/snap/titlef.png</t>
  </si>
  <si>
    <t>./../arcade/video/titlef.mp4</t>
  </si>
  <si>
    <t>./../arcade/marquee/titlef.png</t>
  </si>
  <si>
    <t>./titlefu.zip</t>
  </si>
  <si>
    <t>타이틀 파이트 (미국판)</t>
  </si>
  <si>
    <t>./../arcade/snap/titlefu.png</t>
  </si>
  <si>
    <t>./../arcade/marquee/titlefu.png</t>
  </si>
  <si>
    <t>./tjsb.zip</t>
  </si>
  <si>
    <t>마작 천강신병</t>
  </si>
  <si>
    <t>./../arcade/snap/tjsb.png</t>
  </si>
  <si>
    <t>./../arcade/video/tjsb.mp4</t>
  </si>
  <si>
    <t>./../arcade/marquee/tjsb.png</t>
  </si>
  <si>
    <t>./tjumpman.zip</t>
  </si>
  <si>
    <t>뛰어라! 점프맨</t>
  </si>
  <si>
    <t>./../arcade/snap/tjumpman.png</t>
  </si>
  <si>
    <t>./../arcade/video/tjumpman.mp4</t>
  </si>
  <si>
    <t>./../arcade/marquee/tjumpman.png</t>
  </si>
  <si>
    <t>메달 게임 / 타이밍</t>
  </si>
  <si>
    <t>./tkmmpzdm.zip</t>
  </si>
  <si>
    <t>두근두근 메모리얼 대전 퍼즐</t>
  </si>
  <si>
    <t>./../arcade/snap/tkmmpzdm.png</t>
  </si>
  <si>
    <t>./../arcade/video/tkmmpzdm.mp4</t>
  </si>
  <si>
    <t>./../arcade/marquee/tkmmpzdm.png</t>
  </si>
  <si>
    <t>./tkoboxng.zip</t>
  </si>
  <si>
    <t>TKO 복싱</t>
  </si>
  <si>
    <t>./../arcade/snap/tkoboxng.png</t>
  </si>
  <si>
    <t>./../arcade/video/tkoboxng.mp4</t>
  </si>
  <si>
    <t>./../arcade/marquee/tkoboxng.png</t>
  </si>
  <si>
    <t>./tm.zip</t>
  </si>
  <si>
    <t>터치마스터</t>
  </si>
  <si>
    <t>./../arcade/snap/tm.png</t>
  </si>
  <si>
    <t>./../arcade/video/tm.mp4</t>
  </si>
  <si>
    <t>./../arcade/marquee/tm.png</t>
  </si>
  <si>
    <t>./tm2k.zip</t>
  </si>
  <si>
    <t>터치마스터 2000</t>
  </si>
  <si>
    <t>./../arcade/snap/tm2k.png</t>
  </si>
  <si>
    <t>./../arcade/video/tm2k.mp4</t>
  </si>
  <si>
    <t>./../arcade/marquee/tm2k.png</t>
  </si>
  <si>
    <t>./tm2ka.zip</t>
  </si>
  <si>
    <t>터치마스터 2000 (v4.00 표준)</t>
  </si>
  <si>
    <t>./../arcade/snap/tm2ka.png</t>
  </si>
  <si>
    <t>./../arcade/marquee/tm2ka.png</t>
  </si>
  <si>
    <t>./tm3k.zip</t>
  </si>
  <si>
    <t>터치마스터 3000</t>
  </si>
  <si>
    <t>./../arcade/snap/tm3k.png</t>
  </si>
  <si>
    <t>./../arcade/video/tm3k.mp4</t>
  </si>
  <si>
    <t>./../arcade/marquee/tm3k.png</t>
  </si>
  <si>
    <t>./tm3ka.zip</t>
  </si>
  <si>
    <t>터치마스터 3000 (v5.01 표준)</t>
  </si>
  <si>
    <t>./../arcade/snap/tm3ka.png</t>
  </si>
  <si>
    <t>./../arcade/marquee/tm3ka.png</t>
  </si>
  <si>
    <t>./tm4k.zip</t>
  </si>
  <si>
    <t>터치마스터 4000</t>
  </si>
  <si>
    <t>./../arcade/snap/tm4k.png</t>
  </si>
  <si>
    <t>./../arcade/video/tm4k.mp4</t>
  </si>
  <si>
    <t>./../arcade/marquee/tm4k.png</t>
  </si>
  <si>
    <t>./tm4ka.zip</t>
  </si>
  <si>
    <t>터치마스터 4000 (v6.02 표준)</t>
  </si>
  <si>
    <t>./../arcade/snap/tm4ka.png</t>
  </si>
  <si>
    <t>./../arcade/marquee/tm4ka.png</t>
  </si>
  <si>
    <t>./tm5k.zip</t>
  </si>
  <si>
    <t>터치마스터 5000</t>
  </si>
  <si>
    <t>./../arcade/snap/tm5k.png</t>
  </si>
  <si>
    <t>./../arcade/video/tm5k.mp4</t>
  </si>
  <si>
    <t>./../arcade/marquee/tm5k.png</t>
  </si>
  <si>
    <t>./tm5ka.zip</t>
  </si>
  <si>
    <t>터치마스터 5000 (v7.01 표준)</t>
  </si>
  <si>
    <t>./../arcade/snap/tm5ka.png</t>
  </si>
  <si>
    <t>./../arcade/marquee/tm5ka.png</t>
  </si>
  <si>
    <t>./tm5kca.zip</t>
  </si>
  <si>
    <t>터치마스터 5000 (v7.10 캘리포니아)</t>
  </si>
  <si>
    <t>./../arcade/snap/tm5kca.png</t>
  </si>
  <si>
    <t>./../arcade/marquee/tm5kca.png</t>
  </si>
  <si>
    <t>./tm7k.zip</t>
  </si>
  <si>
    <t>터치마스터 7000</t>
  </si>
  <si>
    <t>./../arcade/snap/tm7k.png</t>
  </si>
  <si>
    <t>./../arcade/video/tm7k.mp4</t>
  </si>
  <si>
    <t>./../arcade/marquee/tm7k.png</t>
  </si>
  <si>
    <t>./tm7ka.zip</t>
  </si>
  <si>
    <t>터치마스터 7000 (v8.00 표준)</t>
  </si>
  <si>
    <t>./../arcade/snap/tm7ka.png</t>
  </si>
  <si>
    <t>./../arcade/marquee/tm7ka.png</t>
  </si>
  <si>
    <t>./tm7keval.zip</t>
  </si>
  <si>
    <t>터치마스터 7000 (v8.1X 에볼루션)</t>
  </si>
  <si>
    <t>./../arcade/snap/tm7keval.png</t>
  </si>
  <si>
    <t>./../arcade/marquee/tm7keval.png</t>
  </si>
  <si>
    <t>./tm8k.zip</t>
  </si>
  <si>
    <t>터치마스터 8000</t>
  </si>
  <si>
    <t>./../arcade/snap/tm8k.png</t>
  </si>
  <si>
    <t>./../arcade/video/tm8k.mp4</t>
  </si>
  <si>
    <t>./../arcade/marquee/tm8k.png</t>
  </si>
  <si>
    <t>./tm8k902.zip</t>
  </si>
  <si>
    <t>터치마스터 8000 (v9.02 표준)</t>
  </si>
  <si>
    <t>./../arcade/snap/tm8k902.png</t>
  </si>
  <si>
    <t>./../arcade/marquee/tm8k902.png</t>
  </si>
  <si>
    <t>./tmdo.zip</t>
  </si>
  <si>
    <t>터치마스터 (v2.2-01 표준)</t>
  </si>
  <si>
    <t>./../arcade/snap/tmdo.png</t>
  </si>
  <si>
    <t>./../arcade/marquee/tmdo.png</t>
  </si>
  <si>
    <t>./tmek.zip</t>
  </si>
  <si>
    <t>티 멕</t>
  </si>
  <si>
    <t>./../arcade/snap/tmek.png</t>
  </si>
  <si>
    <t>./../arcade/video/tmek.mp4</t>
  </si>
  <si>
    <t>./../arcade/marquee/tmek.png</t>
  </si>
  <si>
    <t>./tmek20.zip</t>
  </si>
  <si>
    <t>티 멕 (v2.0, 시험판)</t>
  </si>
  <si>
    <t>./../arcade/snap/tmek20.png</t>
  </si>
  <si>
    <t>./../arcade/marquee/tmek20.png</t>
  </si>
  <si>
    <t>./tmek44.zip</t>
  </si>
  <si>
    <t>티 멕 (v4.4)</t>
  </si>
  <si>
    <t>./../arcade/snap/tmek44.png</t>
  </si>
  <si>
    <t>./../arcade/marquee/tmek44.png</t>
  </si>
  <si>
    <t>./tmek45.zip</t>
  </si>
  <si>
    <t>티 멕 (v4.5)</t>
  </si>
  <si>
    <t>./../arcade/snap/tmek45.png</t>
  </si>
  <si>
    <t>./../arcade/marquee/tmek45.png</t>
  </si>
  <si>
    <t>./tmek51p.zip</t>
  </si>
  <si>
    <t>티 멕 (v5.1, 시험판)</t>
  </si>
  <si>
    <t>./../arcade/snap/tmek51p.png</t>
  </si>
  <si>
    <t>./../arcade/marquee/tmek51p.png</t>
  </si>
  <si>
    <t>./tmekprot.zip</t>
  </si>
  <si>
    <t>티 멕 (시험판)</t>
  </si>
  <si>
    <t>./../arcade/snap/tmekprot.png</t>
  </si>
  <si>
    <t>./../arcade/marquee/tmekprot.png</t>
  </si>
  <si>
    <t>./tmmjprd.zip</t>
  </si>
  <si>
    <t>두근두근 마작 파라다이스 - 디어 마이 러브</t>
  </si>
  <si>
    <t>./../arcade/snap/tmmjprd.png</t>
  </si>
  <si>
    <t>./../arcade/video/tmmjprd.mp4</t>
  </si>
  <si>
    <t>./../arcade/marquee/tmmjprd.png</t>
  </si>
  <si>
    <t>미디어/손넷</t>
  </si>
  <si>
    <t>./tmnt22p.zip</t>
  </si>
  <si>
    <t>./../arcade/snap/tmnt22p.png</t>
  </si>
  <si>
    <t>./../arcade/marquee/tmnt22p.png</t>
  </si>
  <si>
    <t>./tmpdoki.zip</t>
  </si>
  <si>
    <t>두근두근 마작 파라다이스 - 두근두근 편</t>
  </si>
  <si>
    <t>./../arcade/snap/tmpdoki.png</t>
  </si>
  <si>
    <t>./../arcade/marquee/tmpdoki.png</t>
  </si>
  <si>
    <t>./tndrcadj.zip</t>
  </si>
  <si>
    <t>./../arcade/snap/tndrcadj.png</t>
  </si>
  <si>
    <t>./../arcade/marquee/tndrcadj.png</t>
  </si>
  <si>
    <t>./tnexspce.zip</t>
  </si>
  <si>
    <t>./../arcade/snap/tnexspce.png</t>
  </si>
  <si>
    <t>./../arcade/video/tnexspce.mp4</t>
  </si>
  <si>
    <t>./../arcade/marquee/tnexspce.png</t>
  </si>
  <si>
    <t>./tnzs2.zip</t>
  </si>
  <si>
    <t>뉴질랜드 스토리 2 (세계판)</t>
  </si>
  <si>
    <t>./../arcade/snap/tnzs2.png</t>
  </si>
  <si>
    <t>./../arcade/marquee/tnzs2.png</t>
  </si>
  <si>
    <t>./tnzsb.zip</t>
  </si>
  <si>
    <t>뉴질랜드 스토리 (세계판, 해적판)</t>
  </si>
  <si>
    <t>./../arcade/snap/tnzsb.png</t>
  </si>
  <si>
    <t>./../arcade/marquee/tnzsb.png</t>
  </si>
  <si>
    <t>./todruagb.zip</t>
  </si>
  <si>
    <t>드루아가의 탑 (세트 2)</t>
  </si>
  <si>
    <t>./../arcade/snap/todruagb.png</t>
  </si>
  <si>
    <t>./../arcade/marquee/todruagb.png</t>
  </si>
  <si>
    <t>./todruago.zip</t>
  </si>
  <si>
    <t>./../arcade/snap/todruago.png</t>
  </si>
  <si>
    <t>./../arcade/marquee/todruago.png</t>
  </si>
  <si>
    <t>./toffy.zip</t>
  </si>
  <si>
    <t>토피</t>
  </si>
  <si>
    <t>./../arcade/snap/toffy.png</t>
  </si>
  <si>
    <t>./../arcade/video/toffy.mp4</t>
  </si>
  <si>
    <t>./../arcade/marquee/toffy.png</t>
  </si>
  <si>
    <t>./togenkyo.zip</t>
  </si>
  <si>
    <t>도원향</t>
  </si>
  <si>
    <t>./../arcade/snap/togenkyo.png</t>
  </si>
  <si>
    <t>./../arcade/video/togenkyo.mp4</t>
  </si>
  <si>
    <t>./../arcade/marquee/togenkyo.png</t>
  </si>
  <si>
    <t>./toggle.zip</t>
  </si>
  <si>
    <t>토글</t>
  </si>
  <si>
    <t>./../arcade/snap/toggle.png</t>
  </si>
  <si>
    <t>./../arcade/video/toggle.mp4</t>
  </si>
  <si>
    <t>./../arcade/marquee/toggle.png</t>
  </si>
  <si>
    <t>./toki2.zip</t>
  </si>
  <si>
    <t>주주전설 / 토키 (세트 2)</t>
  </si>
  <si>
    <t>./../arcade/snap/toki2.png</t>
  </si>
  <si>
    <t>./../arcade/marquee/toki2.png</t>
  </si>
  <si>
    <t>./toki3.zip</t>
  </si>
  <si>
    <t>주주전설 / 토키 (세트 3)</t>
  </si>
  <si>
    <t>./../arcade/snap/toki3.png</t>
  </si>
  <si>
    <t>./../arcade/marquee/toki3.png</t>
  </si>
  <si>
    <t>./tokij.zip</t>
  </si>
  <si>
    <t>./../arcade/snap/tokij.png</t>
  </si>
  <si>
    <t>./../arcade/marquee/tokij.png</t>
  </si>
  <si>
    <t>./tokimbsj.zip</t>
  </si>
  <si>
    <t>두근두근 미소녀 (일본판)</t>
  </si>
  <si>
    <t>./../arcade/snap/tokimbsj.png</t>
  </si>
  <si>
    <t>./../arcade/video/tokyogal.mp4</t>
  </si>
  <si>
    <t>./../arcade/marquee/tokimbsj.png</t>
  </si>
  <si>
    <t>./tokimosh.zip</t>
  </si>
  <si>
    <t>두근두군 메모리얼 알려줘 너의 하트</t>
  </si>
  <si>
    <t>./../arcade/snap/tokimosh.png</t>
  </si>
  <si>
    <t>./../arcade/video/tokimosh.mp4</t>
  </si>
  <si>
    <t>./../arcade/marquee/tokimosh.png</t>
  </si>
  <si>
    <t>./tokimosp.zip</t>
  </si>
  <si>
    <t>두근두군 메모리얼 알려줘 너의 하트 실 버전 플러스</t>
  </si>
  <si>
    <t>./../arcade/snap/tokimosp.png</t>
  </si>
  <si>
    <t>./../arcade/video/tokimosp.mp4</t>
  </si>
  <si>
    <t>./../arcade/marquee/tokimosp.png</t>
  </si>
  <si>
    <t>./tokkae.zip</t>
  </si>
  <si>
    <t>대전 번갈아 구슬</t>
  </si>
  <si>
    <t>./../arcade/snap/tokkae.png</t>
  </si>
  <si>
    <t>./../arcade/video/tokkae.mp4</t>
  </si>
  <si>
    <t>./../arcade/marquee/tokkae.png</t>
  </si>
  <si>
    <t>./tokyocop.zip</t>
  </si>
  <si>
    <t>도쿄 캅</t>
  </si>
  <si>
    <t>./../arcade/snap/tokyocop.png</t>
  </si>
  <si>
    <t>./../arcade/video/tokyocop.mp4</t>
  </si>
  <si>
    <t>./../arcade/marquee/tokyocop.png</t>
  </si>
  <si>
    <t>./tokyogal.zip</t>
  </si>
  <si>
    <t>도쿄 걸 도감</t>
  </si>
  <si>
    <t>./../arcade/snap/tokyogal.png</t>
  </si>
  <si>
    <t>./../arcade/marquee/tokyogal.png</t>
  </si>
  <si>
    <t>./tokyowar.zip</t>
  </si>
  <si>
    <t>도쿄 워즈</t>
  </si>
  <si>
    <t>./../arcade/snap/tokyowar.png</t>
  </si>
  <si>
    <t>./../arcade/video/tokyowar.mp4</t>
  </si>
  <si>
    <t>./../arcade/marquee/tokyowar.png</t>
  </si>
  <si>
    <t>./tomahaw5.zip</t>
  </si>
  <si>
    <t>토마호크 777 (개정판 5)</t>
  </si>
  <si>
    <t>./../arcade/snap/tomahaw5.png</t>
  </si>
  <si>
    <t>./../arcade/video/tomahawk.mp4</t>
  </si>
  <si>
    <t>./../arcade/marquee/tomahaw5.png</t>
  </si>
  <si>
    <t>./tomahawk.zip</t>
  </si>
  <si>
    <t>토마호크 777</t>
  </si>
  <si>
    <t>./../arcade/snap/tomahawk.png</t>
  </si>
  <si>
    <t>./../arcade/marquee/tomahawk.png</t>
  </si>
  <si>
    <t>./tomahawk1.zip</t>
  </si>
  <si>
    <t>토마호크 777 (개정판 1)</t>
  </si>
  <si>
    <t>./../arcade/snap/tomahawk1.png</t>
  </si>
  <si>
    <t>./../arcade/marquee/tomahawk1.png</t>
  </si>
  <si>
    <t>./tomcat.zip</t>
  </si>
  <si>
    <t>톰캣</t>
  </si>
  <si>
    <t>./../arcade/snap/tomcat.png</t>
  </si>
  <si>
    <t>./../arcade/video/tomcat.mp4</t>
  </si>
  <si>
    <t>./../arcade/marquee/tomcat.png</t>
  </si>
  <si>
    <t>./tomcatsw.zip</t>
  </si>
  <si>
    <t>톰캣 (시험판)</t>
  </si>
  <si>
    <t>./../arcade/snap/tomcatsw.png</t>
  </si>
  <si>
    <t>./../arcade/marquee/tomcatsw.png</t>
  </si>
  <si>
    <t>./tondemo.zip</t>
  </si>
  <si>
    <t>돈데모 크라이시스</t>
  </si>
  <si>
    <t>./../arcade/snap/tondemo.png</t>
  </si>
  <si>
    <t>./../arcade/video/tondemo.mp4</t>
  </si>
  <si>
    <t>./../arcade/marquee/tondemo.png</t>
  </si>
  <si>
    <t>./tontonb.zip</t>
  </si>
  <si>
    <t>톤톤</t>
  </si>
  <si>
    <t>./../arcade/snap/tontonb.png</t>
  </si>
  <si>
    <t>./../arcade/video/tontonb.mp4</t>
  </si>
  <si>
    <t>./../arcade/marquee/tontonb.png</t>
  </si>
  <si>
    <t>./toobinp.zip</t>
  </si>
  <si>
    <t>투빈 (시험판)</t>
  </si>
  <si>
    <t>./../arcade/snap/toobinp.png</t>
  </si>
  <si>
    <t>./../arcade/marquee/toobinp.png</t>
  </si>
  <si>
    <t>./topbladv.zip</t>
  </si>
  <si>
    <t>탑 블레이드 V</t>
  </si>
  <si>
    <t>./../arcade/snap/topbladv.png</t>
  </si>
  <si>
    <t>./../arcade/video/topbladv.mp4</t>
  </si>
  <si>
    <t>./../arcade/marquee/topbladv.png</t>
  </si>
  <si>
    <t>소노콩/엑스포테이토</t>
  </si>
  <si>
    <t>./topgear.zip</t>
  </si>
  <si>
    <t>탑 기어</t>
  </si>
  <si>
    <t>./../arcade/snap/topgear.png</t>
  </si>
  <si>
    <t>./../arcade/video/topgear.mp4</t>
  </si>
  <si>
    <t>./../arcade/marquee/topgear.png</t>
  </si>
  <si>
    <t>./topgun.zip</t>
  </si>
  <si>
    <t>탑 건</t>
  </si>
  <si>
    <t>./../arcade/snap/topgun.png</t>
  </si>
  <si>
    <t>./../arcade/video/topgun.mp4</t>
  </si>
  <si>
    <t>./../arcade/marquee/topgun.png</t>
  </si>
  <si>
    <t>./topgunnr.zip</t>
  </si>
  <si>
    <t>탑 거너</t>
  </si>
  <si>
    <t>./../arcade/snap/topgunnr.png</t>
  </si>
  <si>
    <t>./../arcade/video/topgunnr.mp4</t>
  </si>
  <si>
    <t>./../arcade/marquee/topgunnr.png</t>
  </si>
  <si>
    <t>./tophunta.zip</t>
  </si>
  <si>
    <t>탑 헌터 - 로디 &amp; 케시 (세트 2)</t>
  </si>
  <si>
    <t>./../arcade/snap/tophunta.png</t>
  </si>
  <si>
    <t>./../arcade/marquee/tophunta.png</t>
  </si>
  <si>
    <t>./topland.zip</t>
  </si>
  <si>
    <t>탑 랜딩</t>
  </si>
  <si>
    <t>./../arcade/snap/topland.png</t>
  </si>
  <si>
    <t>./../arcade/video/topland.mp4</t>
  </si>
  <si>
    <t>./../arcade/marquee/topland.png</t>
  </si>
  <si>
    <t>./topracer.zip</t>
  </si>
  <si>
    <t>탑 레이서 (MB8841 + MB8842, 1984)</t>
  </si>
  <si>
    <t>./../arcade/snap/topracer.png</t>
  </si>
  <si>
    <t>./../arcade/marquee/topracer.png</t>
  </si>
  <si>
    <t>./topracera.zip</t>
  </si>
  <si>
    <t>탑 레이서 (MB8841 + MB8842, 1983)</t>
  </si>
  <si>
    <t>./../arcade/snap/topracera.png</t>
  </si>
  <si>
    <t>./../arcade/marquee/topracera.png</t>
  </si>
  <si>
    <t>./topracern.zip</t>
  </si>
  <si>
    <t>탑 레이서 (MB8842)</t>
  </si>
  <si>
    <t>./../arcade/snap/topracern.png</t>
  </si>
  <si>
    <t>./../arcade/marquee/topracern.png</t>
  </si>
  <si>
    <t>./topracra.zip</t>
  </si>
  <si>
    <t>탑 레이서 (세트 2)</t>
  </si>
  <si>
    <t>./../arcade/snap/topracra.png</t>
  </si>
  <si>
    <t>./../arcade/marquee/topracra.png</t>
  </si>
  <si>
    <t>./topracrb.zip</t>
  </si>
  <si>
    <t>탑 레이서 (세트 3)</t>
  </si>
  <si>
    <t>./../arcade/snap/topracrb.png</t>
  </si>
  <si>
    <t>./../arcade/marquee/topracrb.png</t>
  </si>
  <si>
    <t>./toprollr.zip</t>
  </si>
  <si>
    <t>탑 롤러</t>
  </si>
  <si>
    <t>./../arcade/snap/toprollr.png</t>
  </si>
  <si>
    <t>./../arcade/video/toprollr.mp4</t>
  </si>
  <si>
    <t>./../arcade/marquee/toprollr.png</t>
  </si>
  <si>
    <t>./topsecex.zip</t>
  </si>
  <si>
    <t>./../arcade/snap/topsecex.png</t>
  </si>
  <si>
    <t>./../arcade/video/topsecex.mp4</t>
  </si>
  <si>
    <t>./../arcade/marquee/topsecex.png</t>
  </si>
  <si>
    <t>./topshoot.zip</t>
  </si>
  <si>
    <t>탑 슈터</t>
  </si>
  <si>
    <t>./../arcade/snap/topshoot.png</t>
  </si>
  <si>
    <t>./../arcade/video/topshoot.mp4</t>
  </si>
  <si>
    <t>./../arcade/marquee/topshoot.png</t>
  </si>
  <si>
    <t>선 믹싱</t>
  </si>
  <si>
    <t>./topskatr.zip</t>
  </si>
  <si>
    <t>탑 스케이터</t>
  </si>
  <si>
    <t>./../arcade/snap/topskatr.png</t>
  </si>
  <si>
    <t>./../arcade/video/topskatr.mp4</t>
  </si>
  <si>
    <t>./../arcade/marquee/topskatr.png</t>
  </si>
  <si>
    <t>./topskatru.zip</t>
  </si>
  <si>
    <t>탑 스케이터 (미국판)</t>
  </si>
  <si>
    <t>./../arcade/snap/topskatru.png</t>
  </si>
  <si>
    <t>./../arcade/marquee/topskatru.png</t>
  </si>
  <si>
    <t>./topspedu.zip</t>
  </si>
  <si>
    <t>./../arcade/snap/topspedu.png</t>
  </si>
  <si>
    <t>./../arcade/marquee/topspedu.png</t>
  </si>
  <si>
    <t>./toratora.zip</t>
  </si>
  <si>
    <t>토라 토라</t>
  </si>
  <si>
    <t>./../arcade/snap/toratora.png</t>
  </si>
  <si>
    <t>./../arcade/video/toratora.mp4</t>
  </si>
  <si>
    <t>./../arcade/marquee/toratora.png</t>
  </si>
  <si>
    <t>./torid2gg.zip</t>
  </si>
  <si>
    <t>./../arcade/snap/torid2gg.png</t>
  </si>
  <si>
    <t>./../arcade/marquee/torid2gg.png</t>
  </si>
  <si>
    <t>./tornado2.zip</t>
  </si>
  <si>
    <t>토네이도 (해적판 세트 2)</t>
  </si>
  <si>
    <t>./../arcade/snap/tornado2.png</t>
  </si>
  <si>
    <t>./../arcade/marquee/tornado2.png</t>
  </si>
  <si>
    <t>./tornbase.zip</t>
  </si>
  <si>
    <t>토네이도 베이스볼</t>
  </si>
  <si>
    <t>./../arcade/snap/tornbase.png</t>
  </si>
  <si>
    <t>./../arcade/video/tornbase.mp4</t>
  </si>
  <si>
    <t>./../arcade/marquee/tornbase.png</t>
  </si>
  <si>
    <t>미드웨이/타이토</t>
  </si>
  <si>
    <t>./tortufam.zip</t>
  </si>
  <si>
    <t>토투가 패밀리</t>
  </si>
  <si>
    <t>./../arcade/snap/tortufam.png</t>
  </si>
  <si>
    <t>./../arcade/video/tortufam.mp4</t>
  </si>
  <si>
    <t>./../arcade/marquee/tortufam.png</t>
  </si>
  <si>
    <t>./torus.zip</t>
  </si>
  <si>
    <t>토루스</t>
  </si>
  <si>
    <t>./../arcade/snap/torus.png</t>
  </si>
  <si>
    <t>./../arcade/video/torus.mp4</t>
  </si>
  <si>
    <t>./../arcade/marquee/torus.png</t>
  </si>
  <si>
    <t>./totcarn.zip</t>
  </si>
  <si>
    <t>토탈 카니지</t>
  </si>
  <si>
    <t>./../arcade/snap/totcarn.png</t>
  </si>
  <si>
    <t>./../arcade/video/totcarn.mp4</t>
  </si>
  <si>
    <t>./../arcade/marquee/totcarn.png</t>
  </si>
  <si>
    <t>./totcarnp.zip</t>
  </si>
  <si>
    <t>./../arcade/snap/totcarnp.png</t>
  </si>
  <si>
    <t>./../arcade/marquee/totcarnp.png</t>
  </si>
  <si>
    <t>./totd.zip</t>
  </si>
  <si>
    <t>타이핑 오브 데드</t>
  </si>
  <si>
    <t>./../arcade/snap/totd.png</t>
  </si>
  <si>
    <t>./../arcade/video/totd.mp4</t>
  </si>
  <si>
    <t>./../arcade/marquee/totd.png</t>
  </si>
  <si>
    <t>./totlvice.zip</t>
  </si>
  <si>
    <t>토탈 바이스</t>
  </si>
  <si>
    <t>./../arcade/snap/totlvice.png</t>
  </si>
  <si>
    <t>./../arcade/video/totlvice.mp4</t>
  </si>
  <si>
    <t>./../arcade/marquee/totlvice.png</t>
  </si>
  <si>
    <t>./totlvicj.zip</t>
  </si>
  <si>
    <t>토탈 바이스 (버전 JAD)</t>
  </si>
  <si>
    <t>./../arcade/snap/totlvicj.png</t>
  </si>
  <si>
    <t>./../arcade/marquee/totlvicj.png</t>
  </si>
  <si>
    <t>./totmejan.zip</t>
  </si>
  <si>
    <t>도테모 이 종</t>
  </si>
  <si>
    <t>./../arcade/snap/totmejan.png</t>
  </si>
  <si>
    <t>./../arcade/video/totmejan.mp4</t>
  </si>
  <si>
    <t>./../arcade/marquee/totmejan.png</t>
  </si>
  <si>
    <t>./toucheme.zip</t>
  </si>
  <si>
    <t>터치 미</t>
  </si>
  <si>
    <t>./../arcade/snap/toucheme.png</t>
  </si>
  <si>
    <t>./../arcade/video/toucheme.mp4</t>
  </si>
  <si>
    <t>./../arcade/marquee/toucheme.png</t>
  </si>
  <si>
    <t>./toukon3.zip</t>
  </si>
  <si>
    <t>신일본 프로레슬링 투혼 열전 3 아케이드 에디션</t>
  </si>
  <si>
    <t>./../arcade/snap/toukon3.png</t>
  </si>
  <si>
    <t>./../arcade/video/toukon3.mp4</t>
  </si>
  <si>
    <t>./../arcade/marquee/toukon3.png</t>
  </si>
  <si>
    <t>토미/남코</t>
  </si>
  <si>
    <t>./tour4000.zip</t>
  </si>
  <si>
    <t>투어 4000</t>
  </si>
  <si>
    <t>./../arcade/snap/tour4000.png</t>
  </si>
  <si>
    <t>./../arcade/video/tour4000.mp4</t>
  </si>
  <si>
    <t>./../arcade/marquee/tour4000.png</t>
  </si>
  <si>
    <t>./tour4010.zip</t>
  </si>
  <si>
    <t>투어 4010</t>
  </si>
  <si>
    <t>./../arcade/snap/tour4010.png</t>
  </si>
  <si>
    <t>./../arcade/video/tour4010.mp4</t>
  </si>
  <si>
    <t>./../arcade/marquee/tour4010.png</t>
  </si>
  <si>
    <t>./toursol.zip</t>
  </si>
  <si>
    <t>토너먼트 솔리테어</t>
  </si>
  <si>
    <t>./../arcade/snap/toursol.png</t>
  </si>
  <si>
    <t>./../arcade/video/toursol.mp4</t>
  </si>
  <si>
    <t>./../arcade/marquee/toursol.png</t>
  </si>
  <si>
    <t>./toursol1.zip</t>
  </si>
  <si>
    <t>토너먼트 솔리테어 (V1.04, 06/22/95)</t>
  </si>
  <si>
    <t>./../arcade/snap/toursol1.png</t>
  </si>
  <si>
    <t>./../arcade/marquee/toursol1.png</t>
  </si>
  <si>
    <t>./tourtab2.zip</t>
  </si>
  <si>
    <t>토너먼트 테이블 (세트 2)</t>
  </si>
  <si>
    <t>./../arcade/snap/tourtab2.png</t>
  </si>
  <si>
    <t>./../arcade/video/tourtabl.mp4</t>
  </si>
  <si>
    <t>./../arcade/marquee/tourtab2.png</t>
  </si>
  <si>
    <t>./tourtabl.zip</t>
  </si>
  <si>
    <t>토너먼트 테이블</t>
  </si>
  <si>
    <t>./../arcade/snap/tourtabl.png</t>
  </si>
  <si>
    <t>./../arcade/marquee/tourtabl.png</t>
  </si>
  <si>
    <t>./toutrun2.zip</t>
  </si>
  <si>
    <t>터보 아웃 런 (콕핏, FD1094 317-미확인)</t>
  </si>
  <si>
    <t>./../arcade/snap/toutrun2.png</t>
  </si>
  <si>
    <t>./../arcade/marquee/toutrun2.png</t>
  </si>
  <si>
    <t>./toutruna.zip</t>
  </si>
  <si>
    <t>터보 아웃런 (세트 2)</t>
  </si>
  <si>
    <t>./../arcade/snap/toutruna.png</t>
  </si>
  <si>
    <t>./../arcade/marquee/toutruna.png</t>
  </si>
  <si>
    <t>./toyfight.zip</t>
  </si>
  <si>
    <t>토이 파이터</t>
  </si>
  <si>
    <t>./../arcade/snap/toyfight.png</t>
  </si>
  <si>
    <t>./../arcade/video/toyfight.mp4</t>
  </si>
  <si>
    <t>./../arcade/marquee/toyfight.png</t>
  </si>
  <si>
    <t>./tp2m32.zip</t>
  </si>
  <si>
    <t>./../arcade/snap/tp2m32.png</t>
  </si>
  <si>
    <t>./../arcade/marquee/tp2m32.png</t>
  </si>
  <si>
    <t>./tpoker2.zip</t>
  </si>
  <si>
    <t>터보 포커 2</t>
  </si>
  <si>
    <t>./../arcade/snap/tpoker2.png</t>
  </si>
  <si>
    <t>./../arcade/video/tpoker2.mp4</t>
  </si>
  <si>
    <t>./../arcade/marquee/tpoker2.png</t>
  </si>
  <si>
    <t>마이크로 매뉴팩처링</t>
  </si>
  <si>
    <t>./tps.zip</t>
  </si>
  <si>
    <t>TPS</t>
  </si>
  <si>
    <t>./../arcade/snap/tps.png</t>
  </si>
  <si>
    <t>./../arcade/video/tps.mp4</t>
  </si>
  <si>
    <t>./../arcade/marquee/tps.png</t>
  </si>
  <si>
    <t>소니/테크모</t>
  </si>
  <si>
    <t>./trackflc.zip</t>
  </si>
  <si>
    <t>./../arcade/snap/trackflc.png</t>
  </si>
  <si>
    <t>./../arcade/marquee/trackflc.png</t>
  </si>
  <si>
    <t>./trailblz.zip</t>
  </si>
  <si>
    <t>트레일 블레이저</t>
  </si>
  <si>
    <t>./../arcade/snap/trailblz.png</t>
  </si>
  <si>
    <t>./../arcade/video/trailblz.mp4</t>
  </si>
  <si>
    <t>./../arcade/marquee/trailblz.png</t>
  </si>
  <si>
    <t>./tranqgun.zip</t>
  </si>
  <si>
    <t>트랜퀄라이저 건</t>
  </si>
  <si>
    <t>./../arcade/snap/tranqgun.png</t>
  </si>
  <si>
    <t>./../arcade/video/tranqgun.mp4</t>
  </si>
  <si>
    <t>./../arcade/marquee/tranqgun.png</t>
  </si>
  <si>
    <t>./trckydca.zip</t>
  </si>
  <si>
    <t>./../arcade/snap/trckydca.png</t>
  </si>
  <si>
    <t>./../arcade/marquee/trckydca.png</t>
  </si>
  <si>
    <t>./trebltop.zip</t>
  </si>
  <si>
    <t>트레블 탑</t>
  </si>
  <si>
    <t>./../arcade/snap/trebltop.png</t>
  </si>
  <si>
    <t>./../arcade/video/trebltop.mp4</t>
  </si>
  <si>
    <t>./../arcade/marquee/trebltop.png</t>
  </si>
  <si>
    <t>./trgheart.zip</t>
  </si>
  <si>
    <t>트리거 허트 엑셀리카</t>
  </si>
  <si>
    <t>./../arcade/snap/trgheart.png</t>
  </si>
  <si>
    <t>./../arcade/video/trgheart.mp4</t>
  </si>
  <si>
    <t>./../arcade/marquee/trgheart.png</t>
  </si>
  <si>
    <t>./triforce.zip</t>
  </si>
  <si>
    <t>트라이포스 바이오스</t>
  </si>
  <si>
    <t>./../arcade/snap/triforce.png</t>
  </si>
  <si>
    <t>./../arcade/video/triforce.mp4</t>
  </si>
  <si>
    <t>./../arcade/marquee/triforce.png</t>
  </si>
  <si>
    <t>./triothej.zip</t>
  </si>
  <si>
    <t>./../arcade/snap/triothej.png</t>
  </si>
  <si>
    <t>./../arcade/marquee/triothej.png</t>
  </si>
  <si>
    <t>./tripdraw.zip</t>
  </si>
  <si>
    <t>트리플 드로우</t>
  </si>
  <si>
    <t>./../arcade/snap/tripdraw.png</t>
  </si>
  <si>
    <t>./../arcade/video/tripdraw.mp4</t>
  </si>
  <si>
    <t>./../arcade/marquee/tripdraw.png</t>
  </si>
  <si>
    <t>./triplew1.zip</t>
  </si>
  <si>
    <t>마작 트리플 워즈</t>
  </si>
  <si>
    <t>./../arcade/snap/triplew1.png</t>
  </si>
  <si>
    <t>./../arcade/video/triplew1.mp4</t>
  </si>
  <si>
    <t>./../arcade/marquee/triplew1.png</t>
  </si>
  <si>
    <t>./triplew2.zip</t>
  </si>
  <si>
    <t>마작 트리플 워즈 2</t>
  </si>
  <si>
    <t>./../arcade/snap/triplew2.png</t>
  </si>
  <si>
    <t>./../arcade/video/triplew2.mp4</t>
  </si>
  <si>
    <t>./../arcade/marquee/triplew2.png</t>
  </si>
  <si>
    <t>./triplhnt.zip</t>
  </si>
  <si>
    <t>트리플 헌트</t>
  </si>
  <si>
    <t>./../arcade/snap/triplhnt.png</t>
  </si>
  <si>
    <t>./../arcade/video/triplhnt.mp4</t>
  </si>
  <si>
    <t>./../arcade/marquee/triplhnt.png</t>
  </si>
  <si>
    <t>./trisport.zip</t>
  </si>
  <si>
    <t>트라이 스포츠</t>
  </si>
  <si>
    <t>./../arcade/snap/trisport.png</t>
  </si>
  <si>
    <t>./../arcade/video/trisport.mp4</t>
  </si>
  <si>
    <t>./../arcade/marquee/trisport.png</t>
  </si>
  <si>
    <t>./trivia12.zip</t>
  </si>
  <si>
    <t>트리비얼 퍼슈트</t>
  </si>
  <si>
    <t>./../arcade/snap/trivia12.png</t>
  </si>
  <si>
    <t>./../arcade/video/trivia12.mp4</t>
  </si>
  <si>
    <t>./../arcade/marquee/trivia12.png</t>
  </si>
  <si>
    <t>./triviabb.zip</t>
  </si>
  <si>
    <t>./../arcade/snap/triviabb.png</t>
  </si>
  <si>
    <t>./../arcade/video/triviabb.mp4</t>
  </si>
  <si>
    <t>./../arcade/marquee/triviabb.png</t>
  </si>
  <si>
    <t>./triviaes.zip</t>
  </si>
  <si>
    <t>./../arcade/snap/triviaes.png</t>
  </si>
  <si>
    <t>./../arcade/video/triviaes.mp4</t>
  </si>
  <si>
    <t>./../arcade/marquee/triviaes.png</t>
  </si>
  <si>
    <t>./triviag1.zip</t>
  </si>
  <si>
    <t>./../arcade/snap/triviag1.png</t>
  </si>
  <si>
    <t>./../arcade/video/triviag1.mp4</t>
  </si>
  <si>
    <t>./../arcade/marquee/triviag1.png</t>
  </si>
  <si>
    <t>./triviag2.zip</t>
  </si>
  <si>
    <t>./../arcade/snap/triviag2.png</t>
  </si>
  <si>
    <t>./../arcade/video/triviag2.mp4</t>
  </si>
  <si>
    <t>./../arcade/marquee/triviag2.png</t>
  </si>
  <si>
    <t>./trivialp.zip</t>
  </si>
  <si>
    <t>./../arcade/snap/trivialp.png</t>
  </si>
  <si>
    <t>./../arcade/video/trivialp.mp4</t>
  </si>
  <si>
    <t>./../arcade/marquee/trivialp.png</t>
  </si>
  <si>
    <t>./triviasp.zip</t>
  </si>
  <si>
    <t>./../arcade/snap/triviasp.png</t>
  </si>
  <si>
    <t>./../arcade/video/triviasp.mp4</t>
  </si>
  <si>
    <t>./../arcade/marquee/triviasp.png</t>
  </si>
  <si>
    <t>./triviayp.zip</t>
  </si>
  <si>
    <t>./../arcade/snap/triviayp.png</t>
  </si>
  <si>
    <t>./../arcade/video/triviayp.mp4</t>
  </si>
  <si>
    <t>./../arcade/marquee/triviayp.png</t>
  </si>
  <si>
    <t>./trivquiz.zip</t>
  </si>
  <si>
    <t>트리브 퀴즈</t>
  </si>
  <si>
    <t>./../arcade/snap/trivquiz.png</t>
  </si>
  <si>
    <t>./../arcade/video/trivquiz.mp4</t>
  </si>
  <si>
    <t>./../arcade/marquee/trivquiz.png</t>
  </si>
  <si>
    <t>./trizeal.zip</t>
  </si>
  <si>
    <t>트라이질</t>
  </si>
  <si>
    <t>./../arcade/snap/trizeal.png</t>
  </si>
  <si>
    <t>./../arcade/video/trizeal.mp4</t>
  </si>
  <si>
    <t>./../arcade/marquee/trizeal.png</t>
  </si>
  <si>
    <t>./trog.zip</t>
  </si>
  <si>
    <t>트로그</t>
  </si>
  <si>
    <t>./../arcade/snap/trog.png</t>
  </si>
  <si>
    <t>./../arcade/video/trog.mp4</t>
  </si>
  <si>
    <t>./../arcade/marquee/trog.png</t>
  </si>
  <si>
    <t>./trog3.zip</t>
  </si>
  <si>
    <t>./../arcade/snap/trog3.png</t>
  </si>
  <si>
    <t>./../arcade/marquee/trog3.png</t>
  </si>
  <si>
    <t>./trog4.zip</t>
  </si>
  <si>
    <t>./../arcade/snap/trog4.png</t>
  </si>
  <si>
    <t>./../arcade/marquee/trog4.png</t>
  </si>
  <si>
    <t>./trogp.zip</t>
  </si>
  <si>
    <t>트로그 (시험판, 개정판 4.00 07/27/90)</t>
  </si>
  <si>
    <t>./../arcade/snap/trogp.png</t>
  </si>
  <si>
    <t>./../arcade/marquee/trogp.png</t>
  </si>
  <si>
    <t>./trogpa4.zip</t>
  </si>
  <si>
    <t>./../arcade/snap/trogpa4.png</t>
  </si>
  <si>
    <t>./../arcade/marquee/trogpa4.png</t>
  </si>
  <si>
    <t>./trogpa6.zip</t>
  </si>
  <si>
    <t>./../arcade/snap/trogpa6.png</t>
  </si>
  <si>
    <t>./../arcade/marquee/trogpa6.png</t>
  </si>
  <si>
    <t>./trstar2k.zip</t>
  </si>
  <si>
    <t>트리플 스타 2000</t>
  </si>
  <si>
    <t>./../arcade/snap/trstar2k.png</t>
  </si>
  <si>
    <t>./../arcade/video/trstar2k.mp4</t>
  </si>
  <si>
    <t>./../arcade/marquee/trstar2k.png</t>
  </si>
  <si>
    <t>A.M.</t>
  </si>
  <si>
    <t>./truco.zip</t>
  </si>
  <si>
    <t>트루코 트론</t>
  </si>
  <si>
    <t>./../arcade/snap/truco.png</t>
  </si>
  <si>
    <t>./../arcade/video/truco.mp4</t>
  </si>
  <si>
    <t>./../arcade/marquee/truco.png</t>
  </si>
  <si>
    <t>플레이트로닉</t>
  </si>
  <si>
    <t>./trucocl.zip</t>
  </si>
  <si>
    <t>트루코 클레멘트</t>
  </si>
  <si>
    <t>./../arcade/snap/trucocl.png</t>
  </si>
  <si>
    <t>./../arcade/video/trucocl.mp4</t>
  </si>
  <si>
    <t>./../arcade/marquee/trucocl.png</t>
  </si>
  <si>
    <t>밀키 SRL</t>
  </si>
  <si>
    <t>./trvchlng.zip</t>
  </si>
  <si>
    <t>트리비아 챌린지</t>
  </si>
  <si>
    <t>./../arcade/snap/trvchlng.png</t>
  </si>
  <si>
    <t>./../arcade/video/trvchlng.mp4</t>
  </si>
  <si>
    <t>./../arcade/marquee/trvchlng.png</t>
  </si>
  <si>
    <t>조이랜드</t>
  </si>
  <si>
    <t>./trvhang.zip</t>
  </si>
  <si>
    <t>트리비아 행업</t>
  </si>
  <si>
    <t>./../arcade/snap/trvhang.png</t>
  </si>
  <si>
    <t>./../arcade/video/trvhang.mp4</t>
  </si>
  <si>
    <t>./../arcade/marquee/trvhang.png</t>
  </si>
  <si>
    <t>./trvhanga.zip</t>
  </si>
  <si>
    <t>./../arcade/snap/trvhanga.png</t>
  </si>
  <si>
    <t>./../arcade/video/trvhanga.mp4</t>
  </si>
  <si>
    <t>./../arcade/marquee/trvhanga.png</t>
  </si>
  <si>
    <t>./trvmadns.zip</t>
  </si>
  <si>
    <t>트리비아 매드니스</t>
  </si>
  <si>
    <t>./../arcade/snap/trvmadns.png</t>
  </si>
  <si>
    <t>./../arcade/video/trvmadns.mp4</t>
  </si>
  <si>
    <t>./../arcade/marquee/trvmadns.png</t>
  </si>
  <si>
    <t>썬더헤드</t>
  </si>
  <si>
    <t>./trvquest.zip</t>
  </si>
  <si>
    <t>트리비아 퀘스트</t>
  </si>
  <si>
    <t>./../arcade/snap/trvquest.png</t>
  </si>
  <si>
    <t>./../arcade/video/trvquest.mp4</t>
  </si>
  <si>
    <t>./../arcade/marquee/trvquest.png</t>
  </si>
  <si>
    <t>썬/테크스타</t>
  </si>
  <si>
    <t>./trvwhiz.zip</t>
  </si>
  <si>
    <t>트리비아 위즈</t>
  </si>
  <si>
    <t>./../arcade/snap/trvwhiz.png</t>
  </si>
  <si>
    <t>./../arcade/video/trvwhiz.mp4</t>
  </si>
  <si>
    <t>./../arcade/marquee/trvwhiz.png</t>
  </si>
  <si>
    <t>./trvwhzha.zip</t>
  </si>
  <si>
    <t>트리비아 위즈 (가로 - 문항 세트 2)</t>
  </si>
  <si>
    <t>./../arcade/snap/trvwhzha.png</t>
  </si>
  <si>
    <t>./../arcade/video/trvwhzho.mp4</t>
  </si>
  <si>
    <t>./../arcade/marquee/trvwhzha.png</t>
  </si>
  <si>
    <t>./trvwhzho.zip</t>
  </si>
  <si>
    <t>./../arcade/snap/trvwhzho.png</t>
  </si>
  <si>
    <t>./../arcade/marquee/trvwhzho.png</t>
  </si>
  <si>
    <t>./trvwhzii.zip</t>
  </si>
  <si>
    <t>./../arcade/snap/trvwhzii.png</t>
  </si>
  <si>
    <t>./../arcade/video/trvwhzii.mp4</t>
  </si>
  <si>
    <t>./../arcade/marquee/trvwhzii.png</t>
  </si>
  <si>
    <t>./trvwhziv.zip</t>
  </si>
  <si>
    <t>./../arcade/snap/trvwhziv.png</t>
  </si>
  <si>
    <t>./../arcade/video/trvwhziv.mp4</t>
  </si>
  <si>
    <t>./../arcade/marquee/trvwhziv.png</t>
  </si>
  <si>
    <t>./trvwhzva.zip</t>
  </si>
  <si>
    <t>트리비아 위즈 (수직 - 세트 2)</t>
  </si>
  <si>
    <t>./../arcade/snap/trvwhzva.png</t>
  </si>
  <si>
    <t>./../arcade/video/trvwhzve.mp4</t>
  </si>
  <si>
    <t>./../arcade/marquee/trvwhzva.png</t>
  </si>
  <si>
    <t>./trvwhzve.zip</t>
  </si>
  <si>
    <t>./../arcade/snap/trvwhzve.png</t>
  </si>
  <si>
    <t>./../arcade/marquee/trvwhzve.png</t>
  </si>
  <si>
    <t>./trvwz2.zip</t>
  </si>
  <si>
    <t>./../arcade/snap/trvwz2.png</t>
  </si>
  <si>
    <t>./../arcade/video/trvwz2.mp4</t>
  </si>
  <si>
    <t>./../arcade/marquee/trvwz2.png</t>
  </si>
  <si>
    <t>./trvwz2a.zip</t>
  </si>
  <si>
    <t>트리비아 위즈 (새트 2)(문항 세트 2)</t>
  </si>
  <si>
    <t>./../arcade/snap/trvwz2a.png</t>
  </si>
  <si>
    <t>./../arcade/marquee/trvwz2a.png</t>
  </si>
  <si>
    <t>./trvwz3h.zip</t>
  </si>
  <si>
    <t>./../arcade/snap/trvwz3h.png</t>
  </si>
  <si>
    <t>./../arcade/video/trvwz3h.mp4</t>
  </si>
  <si>
    <t>./../arcade/marquee/trvwz3h.png</t>
  </si>
  <si>
    <t>./trvwz3ha.zip</t>
  </si>
  <si>
    <t>트리비아 위즈 (가로) (세트 2)</t>
  </si>
  <si>
    <t>./../arcade/snap/trvwz3ha.png</t>
  </si>
  <si>
    <t>./../arcade/marquee/trvwz3ha.png</t>
  </si>
  <si>
    <t>./trvwz3v.zip</t>
  </si>
  <si>
    <t>트리비아 위즈 (수직)</t>
  </si>
  <si>
    <t>./../arcade/snap/trvwz3v.png</t>
  </si>
  <si>
    <t>./../arcade/marquee/trvwz3v.png</t>
  </si>
  <si>
    <t>./trvwz4.zip</t>
  </si>
  <si>
    <t>./../arcade/snap/trvwz4.png</t>
  </si>
  <si>
    <t>./../arcade/video/trvwz4.mp4</t>
  </si>
  <si>
    <t>./../arcade/marquee/trvwz4.png</t>
  </si>
  <si>
    <t>./trvwz4a.zip</t>
  </si>
  <si>
    <t>트리비아 위즈 (세트 4)(문항 세트 2)</t>
  </si>
  <si>
    <t>./../arcade/snap/trvwz4a.png</t>
  </si>
  <si>
    <t>./../arcade/marquee/trvwz4a.png</t>
  </si>
  <si>
    <t>./trvwzh.zip</t>
  </si>
  <si>
    <t>./../arcade/snap/trvwzh.png</t>
  </si>
  <si>
    <t>./../arcade/video/trvwzh.mp4</t>
  </si>
  <si>
    <t>./../arcade/marquee/trvwzh.png</t>
  </si>
  <si>
    <t>./trvwzha.zip</t>
  </si>
  <si>
    <t>트리비아 위즈 (가로)(문항 세트 2)</t>
  </si>
  <si>
    <t>./../arcade/snap/trvwzha.png</t>
  </si>
  <si>
    <t>./../arcade/marquee/trvwzha.png</t>
  </si>
  <si>
    <t>./trvwzhb.zip</t>
  </si>
  <si>
    <t>트리비아 위즈 (가로)(문항 세트 3)</t>
  </si>
  <si>
    <t>./../arcade/snap/trvwzhb.png</t>
  </si>
  <si>
    <t>./../arcade/marquee/trvwzhb.png</t>
  </si>
  <si>
    <t>./trvwzv.zip</t>
  </si>
  <si>
    <t>트리비아 위즈 (수직)(문항 세트 1)</t>
  </si>
  <si>
    <t>./../arcade/snap/trvwzv.png</t>
  </si>
  <si>
    <t>./../arcade/marquee/trvwzv.png</t>
  </si>
  <si>
    <t>./trvwzva.zip</t>
  </si>
  <si>
    <t>트리비아 위즈 (수직)(문항 세트 2)</t>
  </si>
  <si>
    <t>./../arcade/snap/trvwzva.png</t>
  </si>
  <si>
    <t>./../arcade/marquee/trvwzva.png</t>
  </si>
  <si>
    <t>./tryout.zip</t>
  </si>
  <si>
    <t>프로 베이스볼 스킬 트라이아웃</t>
  </si>
  <si>
    <t>./../arcade/snap/tryout.png</t>
  </si>
  <si>
    <t>./../arcade/video/tryout.mp4</t>
  </si>
  <si>
    <t>./../arcade/marquee/tryout.png</t>
  </si>
  <si>
    <t>./ts2.zip</t>
  </si>
  <si>
    <t>배틀 아레나 투신전 2</t>
  </si>
  <si>
    <t>./../arcade/snap/ts2.png</t>
  </si>
  <si>
    <t>./../arcade/video/ts2.mp4</t>
  </si>
  <si>
    <t>./../arcade/marquee/ts2.png</t>
  </si>
  <si>
    <t>캡콤/타카라</t>
  </si>
  <si>
    <t>./ts2j.zip</t>
  </si>
  <si>
    <t>배틀 아레나 투신전 2 (일본판 951124)</t>
  </si>
  <si>
    <t>./../arcade/snap/ts2j.png</t>
  </si>
  <si>
    <t>./../arcade/marquee/ts2j.png</t>
  </si>
  <si>
    <t>./tsamura2.zip</t>
  </si>
  <si>
    <t>./../arcade/snap/tsamura2.png</t>
  </si>
  <si>
    <t>./../arcade/marquee/tsamura2.png</t>
  </si>
  <si>
    <t>./tshingna.zip</t>
  </si>
  <si>
    <t>다케다 신겐 (일본판, 영어 버전)</t>
  </si>
  <si>
    <t>./../arcade/snap/tshingna.png</t>
  </si>
  <si>
    <t>./../arcade/marquee/tshingna.png</t>
  </si>
  <si>
    <t>./tshoot.zip</t>
  </si>
  <si>
    <t>터키 슛</t>
  </si>
  <si>
    <t>./../arcade/snap/tshoot.png</t>
  </si>
  <si>
    <t>./../arcade/video/tshoot.mp4</t>
  </si>
  <si>
    <t>./../arcade/marquee/tshoot.png</t>
  </si>
  <si>
    <t>./tst_invd.zip</t>
  </si>
  <si>
    <t>스페이스 인베이더 테스트롬</t>
  </si>
  <si>
    <t>./../arcade/snap/tst_invd.png</t>
  </si>
  <si>
    <t>./../arcade/marquee/tst_invd.png</t>
  </si>
  <si>
    <t>./tstrike.zip</t>
  </si>
  <si>
    <t>썬더 스트라이크</t>
  </si>
  <si>
    <t>./../arcade/snap/tstrike.png</t>
  </si>
  <si>
    <t>./../arcade/video/tstrike.mp4</t>
  </si>
  <si>
    <t>./../arcade/marquee/tstrike.png</t>
  </si>
  <si>
    <t>이스트 코스트 코인 컴패니</t>
  </si>
  <si>
    <t>./tstrikea.zip</t>
  </si>
  <si>
    <t>썬더 스트라이크 (구형)</t>
  </si>
  <si>
    <t>./../arcade/snap/tstrikea.png</t>
  </si>
  <si>
    <t>./../arcade/marquee/tstrikea.png</t>
  </si>
  <si>
    <t>./tsurugi.zip</t>
  </si>
  <si>
    <t>츠루기 / 검성</t>
  </si>
  <si>
    <t>./../arcade/snap/tsurugi.png</t>
  </si>
  <si>
    <t>./../arcade/video/tsurugi.mp4</t>
  </si>
  <si>
    <t>./../arcade/marquee/tsurugi.png</t>
  </si>
  <si>
    <t>./tsurugij.zip</t>
  </si>
  <si>
    <t>츠루기 / 검성 (버전 JAC)</t>
  </si>
  <si>
    <t>./../arcade/snap/tsurugij.png</t>
  </si>
  <si>
    <t>./../arcade/marquee/tsurugij.png</t>
  </si>
  <si>
    <t>./ttchamp.zip</t>
  </si>
  <si>
    <t>테이블 테니스 챔피언쉽</t>
  </si>
  <si>
    <t>./../arcade/snap/ttchamp.png</t>
  </si>
  <si>
    <t>./../arcade/video/ttchamp.mp4</t>
  </si>
  <si>
    <t>./../arcade/marquee/ttchamp.png</t>
  </si>
  <si>
    <t>게임마트</t>
  </si>
  <si>
    <t>./ttchampa.zip</t>
  </si>
  <si>
    <t>테이블 테니스 챔피언쉽 (세트 2)</t>
  </si>
  <si>
    <t>./../arcade/snap/ttchampa.png</t>
  </si>
  <si>
    <t>./../arcade/marquee/ttchampa.png</t>
  </si>
  <si>
    <t>./tturfbl.zip</t>
  </si>
  <si>
    <t>터프 터프 (해적판)</t>
  </si>
  <si>
    <t>./../arcade/snap/tturfbl.png</t>
  </si>
  <si>
    <t>./../arcade/marquee/tturfbl.png</t>
  </si>
  <si>
    <t>./tugboat.zip</t>
  </si>
  <si>
    <t>터그보트</t>
  </si>
  <si>
    <t>./../arcade/snap/tugboat.png</t>
  </si>
  <si>
    <t>./../arcade/video/tugboat.mp4</t>
  </si>
  <si>
    <t>./../arcade/marquee/tugboat.png</t>
  </si>
  <si>
    <t>ETM</t>
  </si>
  <si>
    <t>./tumblep2.zip</t>
  </si>
  <si>
    <t>./../arcade/snap/tumblep2.png</t>
  </si>
  <si>
    <t>./../arcade/marquee/tumblep2.png</t>
  </si>
  <si>
    <t>./tumblepb.zip</t>
  </si>
  <si>
    <t>./../arcade/snap/tumblepb.png</t>
  </si>
  <si>
    <t>./../arcade/marquee/tumblepb.png</t>
  </si>
  <si>
    <t>./tunhunt.zip</t>
  </si>
  <si>
    <t>터널 헌트</t>
  </si>
  <si>
    <t>./../arcade/snap/tunhunt.png</t>
  </si>
  <si>
    <t>./../arcade/video/tunhunt.mp4</t>
  </si>
  <si>
    <t>./../arcade/marquee/tunhunt.png</t>
  </si>
  <si>
    <t>./tunhuntc.zip</t>
  </si>
  <si>
    <t>터널 헌트 (센추리)</t>
  </si>
  <si>
    <t>./../arcade/snap/tunhuntc.png</t>
  </si>
  <si>
    <t>./../arcade/marquee/tunhuntc.png</t>
  </si>
  <si>
    <t>./turbosub.zip</t>
  </si>
  <si>
    <t>터보 서브</t>
  </si>
  <si>
    <t>./../arcade/snap/turbosub.png</t>
  </si>
  <si>
    <t>./../arcade/video/turbosub.mp4</t>
  </si>
  <si>
    <t>./../arcade/marquee/turbosub.png</t>
  </si>
  <si>
    <t>엔터테인먼트 사이언스</t>
  </si>
  <si>
    <t>./turbosub6.zip</t>
  </si>
  <si>
    <t>터보 서브 (시험판 개정판 TSC6)</t>
  </si>
  <si>
    <t>./../arcade/snap/turbosub6.png</t>
  </si>
  <si>
    <t>./../arcade/marquee/turbosub6.png</t>
  </si>
  <si>
    <t>./turbosub7.zip</t>
  </si>
  <si>
    <t>터보 서브 (시험판 개정판 TSC7)</t>
  </si>
  <si>
    <t>./../arcade/snap/turbosub7.png</t>
  </si>
  <si>
    <t>./../arcade/marquee/turbosub7.png</t>
  </si>
  <si>
    <t>./turbotag.zip</t>
  </si>
  <si>
    <t>터보 태그</t>
  </si>
  <si>
    <t>./../arcade/snap/turbotag.png</t>
  </si>
  <si>
    <t>./../arcade/video/turbotag.mp4</t>
  </si>
  <si>
    <t>./../arcade/marquee/turbotag.png</t>
  </si>
  <si>
    <t>./turnover.zip</t>
  </si>
  <si>
    <t>턴오버</t>
  </si>
  <si>
    <t>./../arcade/snap/turnover.png</t>
  </si>
  <si>
    <t>./../arcade/video/turnover.mp4</t>
  </si>
  <si>
    <t>./../arcade/marquee/turnover.png</t>
  </si>
  <si>
    <t>./turrett.zip</t>
  </si>
  <si>
    <t>터렛 타워</t>
  </si>
  <si>
    <t>./../arcade/snap/turrett.png</t>
  </si>
  <si>
    <t>./../arcade/video/turrett.mp4</t>
  </si>
  <si>
    <t>./../arcade/marquee/turrett.png</t>
  </si>
  <si>
    <t>델</t>
  </si>
  <si>
    <t>./turtshik.zip</t>
  </si>
  <si>
    <t>./../arcade/snap/turtshik.png</t>
  </si>
  <si>
    <t>./../arcade/marquee/turtshik.png</t>
  </si>
  <si>
    <t>./tutankst.zip</t>
  </si>
  <si>
    <t>./../arcade/snap/tutankst.png</t>
  </si>
  <si>
    <t>./../arcade/marquee/tutankst.png</t>
  </si>
  <si>
    <t>./tutstomb.zip</t>
  </si>
  <si>
    <t>텃의 무덤</t>
  </si>
  <si>
    <t>./../arcade/snap/tutstomb.png</t>
  </si>
  <si>
    <t>./../arcade/video/tutstomb.mp4</t>
  </si>
  <si>
    <t>./../arcade/marquee/tutstomb.png</t>
  </si>
  <si>
    <t>아일랜드 디자인</t>
  </si>
  <si>
    <t>./twcup98.zip</t>
  </si>
  <si>
    <t>테크모 월드컵 98</t>
  </si>
  <si>
    <t>./../arcade/snap/twcup98.png</t>
  </si>
  <si>
    <t>./../arcade/video/twcup98.mp4</t>
  </si>
  <si>
    <t>./../arcade/marquee/twcup98.png</t>
  </si>
  <si>
    <t>./twincobu.zip</t>
  </si>
  <si>
    <t>./../arcade/snap/twincobu.png</t>
  </si>
  <si>
    <t>./../arcade/marquee/twincobu.png</t>
  </si>
  <si>
    <t>./twinhwku.zip</t>
  </si>
  <si>
    <t>./../arcade/snap/twinhwku.png</t>
  </si>
  <si>
    <t>./../arcade/marquee/twinhwku.png</t>
  </si>
  <si>
    <t>./twins.zip</t>
  </si>
  <si>
    <t>트윈스</t>
  </si>
  <si>
    <t>./../arcade/snap/twins.png</t>
  </si>
  <si>
    <t>./../arcade/video/twins.mp4</t>
  </si>
  <si>
    <t>./../arcade/marquee/twins.png</t>
  </si>
  <si>
    <t>./twinsa.zip</t>
  </si>
  <si>
    <t>트윈스 (세트 2)</t>
  </si>
  <si>
    <t>./../arcade/snap/twinsa.png</t>
  </si>
  <si>
    <t>./../arcade/marquee/twinsa.png</t>
  </si>
  <si>
    <t>./twinsqua.zip</t>
  </si>
  <si>
    <t>트윈 스쿼시</t>
  </si>
  <si>
    <t>./../arcade/snap/twinsqua.png</t>
  </si>
  <si>
    <t>./../arcade/video/twinsqua.mp4</t>
  </si>
  <si>
    <t>./../arcade/marquee/twinsqua.png</t>
  </si>
  <si>
    <t>./twotigerc.zip</t>
  </si>
  <si>
    <t>투 타이거즈 (트론 컨버젼)</t>
  </si>
  <si>
    <t>./../arcade/snap/twotigerc.png</t>
  </si>
  <si>
    <t>./../arcade/marquee/twotigerc.png</t>
  </si>
  <si>
    <t>./twotigra.zip</t>
  </si>
  <si>
    <t>./../arcade/snap/twotigra.png</t>
  </si>
  <si>
    <t>./../arcade/marquee/twotigra.png</t>
  </si>
  <si>
    <t>./twotigrc.zip</t>
  </si>
  <si>
    <t>./../arcade/snap/twotigrc.png</t>
  </si>
  <si>
    <t>./../arcade/marquee/twotigrc.png</t>
  </si>
  <si>
    <t>./twrdc94a.zip</t>
  </si>
  <si>
    <t>테크모 월드컵 94 (세트 2)</t>
  </si>
  <si>
    <t>./../arcade/snap/twrdc94a.png</t>
  </si>
  <si>
    <t>./../arcade/video/twrldc94.mp4</t>
  </si>
  <si>
    <t>./../arcade/marquee/twrdc94a.png</t>
  </si>
  <si>
    <t>./twrldc94.zip</t>
  </si>
  <si>
    <t>테크모 월드컵 94</t>
  </si>
  <si>
    <t>./../arcade/snap/twrldc94.png</t>
  </si>
  <si>
    <t>./../arcade/marquee/twrldc94.png</t>
  </si>
  <si>
    <t>./twrldc94a.zip</t>
  </si>
  <si>
    <t>./../arcade/snap/twrldc94a.png</t>
  </si>
  <si>
    <t>./../arcade/marquee/twrldc94a.png</t>
  </si>
  <si>
    <t>./twrshaft.zip</t>
  </si>
  <si>
    <t>타워 &amp; 샤프트</t>
  </si>
  <si>
    <t>./../arcade/snap/twrshaft.png</t>
  </si>
  <si>
    <t>./../arcade/video/twrshaft.mp4</t>
  </si>
  <si>
    <t>./../arcade/marquee/twrshaft.png</t>
  </si>
  <si>
    <t>아루즈</t>
  </si>
  <si>
    <t>./tws96.zip</t>
  </si>
  <si>
    <t>./../arcade/snap/tws96.png</t>
  </si>
  <si>
    <t>./../arcade/video/tws96.mp4</t>
  </si>
  <si>
    <t>./../arcade/marquee/tws96.png</t>
  </si>
  <si>
    <t>./tx1.zip</t>
  </si>
  <si>
    <t>티엑스 원</t>
  </si>
  <si>
    <t>./../arcade/snap/tx1.png</t>
  </si>
  <si>
    <t>./../arcade/video/tx1.mp4</t>
  </si>
  <si>
    <t>./../arcade/marquee/tx1.png</t>
  </si>
  <si>
    <t>./tx1a.zip</t>
  </si>
  <si>
    <t>티엑스 원 (아타리/남코/타이토 라이센스)</t>
  </si>
  <si>
    <t>./../arcade/snap/tx1a.png</t>
  </si>
  <si>
    <t>./../arcade/marquee/tx1a.png</t>
  </si>
  <si>
    <t>./uchuuai.zip</t>
  </si>
  <si>
    <t>마작 우주보다 사랑을 담아</t>
  </si>
  <si>
    <t>./../arcade/snap/uchuuai.png</t>
  </si>
  <si>
    <t>./../arcade/video/uchuuai.mp4</t>
  </si>
  <si>
    <t>./../arcade/marquee/uchuuai.png</t>
  </si>
  <si>
    <t>./ufosensb.zip</t>
  </si>
  <si>
    <t>UFO 전사 요코쨩 (비암호화)</t>
  </si>
  <si>
    <t>./../arcade/snap/ufosensb.png</t>
  </si>
  <si>
    <t>./../arcade/marquee/ufosensb.png</t>
  </si>
  <si>
    <t>./ufosensib.zip</t>
  </si>
  <si>
    <t>./../arcade/snap/ufosensib.png</t>
  </si>
  <si>
    <t>./../arcade/marquee/ufosensib.png</t>
  </si>
  <si>
    <t>./ultennis.zip</t>
  </si>
  <si>
    <t>얼티메이트 테니스</t>
  </si>
  <si>
    <t>./../arcade/snap/ultennis.png</t>
  </si>
  <si>
    <t>./../arcade/video/ultennis.mp4</t>
  </si>
  <si>
    <t>./../arcade/marquee/ultennis.png</t>
  </si>
  <si>
    <t>./ultennisj.zip</t>
  </si>
  <si>
    <t>얼티메이트 테니스 (v 1.4, 일본판)</t>
  </si>
  <si>
    <t>./../arcade/snap/ultennisj.png</t>
  </si>
  <si>
    <t>./../arcade/marquee/ultennisj.png</t>
  </si>
  <si>
    <t>./ultramhm.zip</t>
  </si>
  <si>
    <t>울트라 극비 마작</t>
  </si>
  <si>
    <t>./../arcade/snap/ultramhm.png</t>
  </si>
  <si>
    <t>./../arcade/video/ultramhm.mp4</t>
  </si>
  <si>
    <t>./../arcade/marquee/ultramhm.png</t>
  </si>
  <si>
    <t>./ultratnk.zip</t>
  </si>
  <si>
    <t>울트라 탱크</t>
  </si>
  <si>
    <t>./../arcade/snap/ultratnk.png</t>
  </si>
  <si>
    <t>./../arcade/video/ultratnk.mp4</t>
  </si>
  <si>
    <t>./../arcade/marquee/ultratnk.png</t>
  </si>
  <si>
    <t>./undefeat.zip</t>
  </si>
  <si>
    <t>언더 디피트</t>
  </si>
  <si>
    <t>./../arcade/snap/undefeat.png</t>
  </si>
  <si>
    <t>./../arcade/video/undefeat.mp4</t>
  </si>
  <si>
    <t>./../arcade/marquee/undefeat.png</t>
  </si>
  <si>
    <t>./undoukai.zip</t>
  </si>
  <si>
    <t>운동회 (일본판)</t>
  </si>
  <si>
    <t>./../arcade/snap/undoukai.png</t>
  </si>
  <si>
    <t>./../arcade/marquee/undoukai.png</t>
  </si>
  <si>
    <t>./undrfireu.zip</t>
  </si>
  <si>
    <t>언더 파이어 (미국판)</t>
  </si>
  <si>
    <t>./../arcade/snap/undrfireu.png</t>
  </si>
  <si>
    <t>./../arcade/marquee/undrfireu.png</t>
  </si>
  <si>
    <t>./undrfirj.zip</t>
  </si>
  <si>
    <t>./../arcade/snap/undrfirj.png</t>
  </si>
  <si>
    <t>./../arcade/marquee/undrfirj.png</t>
  </si>
  <si>
    <t>./undrfiru.zip</t>
  </si>
  <si>
    <t>./../arcade/snap/undrfiru.png</t>
  </si>
  <si>
    <t>./../arcade/marquee/undrfiru.png</t>
  </si>
  <si>
    <t>./unkch1.zip</t>
  </si>
  <si>
    <t>뉴 체리 골드 99</t>
  </si>
  <si>
    <t>./../arcade/snap/unkch1.png</t>
  </si>
  <si>
    <t>./../arcade/video/unkch1.mp4</t>
  </si>
  <si>
    <t>./../arcade/marquee/unkch1.png</t>
  </si>
  <si>
    <t>./unkch2.zip</t>
  </si>
  <si>
    <t>슈퍼 페리 골드 (해적판)</t>
  </si>
  <si>
    <t>./../arcade/snap/unkch2.png</t>
  </si>
  <si>
    <t>./../arcade/marquee/unkch2.png</t>
  </si>
  <si>
    <t>./unkch3.zip</t>
  </si>
  <si>
    <t>뉴 체리 골드 99 (해적판)(세트 2)</t>
  </si>
  <si>
    <t>./../arcade/snap/unkch3.png</t>
  </si>
  <si>
    <t>./../arcade/marquee/unkch3.png</t>
  </si>
  <si>
    <t>./unkch4.zip</t>
  </si>
  <si>
    <t>그랜드 채리 마스터 (해적판)</t>
  </si>
  <si>
    <t>./../arcade/snap/unkch4.png</t>
  </si>
  <si>
    <t>./../arcade/marquee/unkch4.png</t>
  </si>
  <si>
    <t>./unkmeyco.zip</t>
  </si>
  <si>
    <t>메이코 게임</t>
  </si>
  <si>
    <t>./../arcade/snap/unkmeyco.png</t>
  </si>
  <si>
    <t>./../arcade/video/unkmeyco.mp4</t>
  </si>
  <si>
    <t>./../arcade/marquee/unkmeyco.png</t>
  </si>
  <si>
    <t>./untoucha.zip</t>
  </si>
  <si>
    <t>언터처블</t>
  </si>
  <si>
    <t>./../arcade/snap/untoucha.png</t>
  </si>
  <si>
    <t>./../arcade/video/untoucha.mp4</t>
  </si>
  <si>
    <t>./../arcade/marquee/untoucha.png</t>
  </si>
  <si>
    <t>./upscope.zip</t>
  </si>
  <si>
    <t>업 스코프</t>
  </si>
  <si>
    <t>./../arcade/snap/upscope.png</t>
  </si>
  <si>
    <t>./../arcade/video/upscope.mp4</t>
  </si>
  <si>
    <t>./../arcade/marquee/upscope.png</t>
  </si>
  <si>
    <t>그랜드 프로덕트</t>
  </si>
  <si>
    <t>./upyoural.zip</t>
  </si>
  <si>
    <t>업 유어 앨리</t>
  </si>
  <si>
    <t>./../arcade/snap/upyoural.png</t>
  </si>
  <si>
    <t>./../arcade/video/upyoural.mp4</t>
  </si>
  <si>
    <t>./../arcade/marquee/upyoural.png</t>
  </si>
  <si>
    <t>./urashima.zip</t>
  </si>
  <si>
    <t>포도마작</t>
  </si>
  <si>
    <t>./../arcade/snap/urashima.png</t>
  </si>
  <si>
    <t>./../arcade/video/urashima.mp4</t>
  </si>
  <si>
    <t>./../arcade/marquee/urashima.png</t>
  </si>
  <si>
    <t>./usagi.zip</t>
  </si>
  <si>
    <t>우사기</t>
  </si>
  <si>
    <t>./../arcade/snap/usagi.png</t>
  </si>
  <si>
    <t>./../arcade/video/usagi.mp4</t>
  </si>
  <si>
    <t>./../arcade/marquee/usagi.png</t>
  </si>
  <si>
    <t>./usagui.zip</t>
  </si>
  <si>
    <t>우사기 - 산성 마작편</t>
  </si>
  <si>
    <t>./../arcade/snap/usagui.png</t>
  </si>
  <si>
    <t>./../arcade/video/usagui.mp4</t>
  </si>
  <si>
    <t>./../arcade/marquee/usagui.png</t>
  </si>
  <si>
    <t>./usg252.zip</t>
  </si>
  <si>
    <t>./../arcade/snap/usg252.png</t>
  </si>
  <si>
    <t>./../arcade/video/usg252.mp4</t>
  </si>
  <si>
    <t>./../arcade/marquee/usg252.png</t>
  </si>
  <si>
    <t>./usg83.zip</t>
  </si>
  <si>
    <t>./../arcade/snap/usg83.png</t>
  </si>
  <si>
    <t>./../arcade/video/usg83.mp4</t>
  </si>
  <si>
    <t>./../arcade/marquee/usg83.png</t>
  </si>
  <si>
    <t>./usvsthem.zip</t>
  </si>
  <si>
    <t>어스 vs 뎀</t>
  </si>
  <si>
    <t>./../arcade/snap/usvsthem.png</t>
  </si>
  <si>
    <t>./../arcade/video/usvsthem.mp4</t>
  </si>
  <si>
    <t>./../arcade/marquee/usvsthem.png</t>
  </si>
  <si>
    <t>./vandyja2.zip</t>
  </si>
  <si>
    <t>./../arcade/snap/vandyja2.png</t>
  </si>
  <si>
    <t>./../arcade/marquee/vandyja2.png</t>
  </si>
  <si>
    <t>./vandyjal.zip</t>
  </si>
  <si>
    <t>./../arcade/snap/vandyjal.png</t>
  </si>
  <si>
    <t>./../arcade/marquee/vandyjal.png</t>
  </si>
  <si>
    <t>./vangrdce.zip</t>
  </si>
  <si>
    <t>./../arcade/snap/vangrdce.png</t>
  </si>
  <si>
    <t>./../arcade/marquee/vangrdce.png</t>
  </si>
  <si>
    <t>./vanguarj.zip</t>
  </si>
  <si>
    <t>./../arcade/snap/vanguarj.png</t>
  </si>
  <si>
    <t>./../arcade/marquee/vanguarj.png</t>
  </si>
  <si>
    <t>./vanilla.zip</t>
  </si>
  <si>
    <t>마작 바닐라 신드롬</t>
  </si>
  <si>
    <t>./../arcade/snap/vanilla.png</t>
  </si>
  <si>
    <t>./../arcade/marquee/vanilla.png</t>
  </si>
  <si>
    <t>./vanvans.zip</t>
  </si>
  <si>
    <t>반반카 (산리츠)</t>
  </si>
  <si>
    <t>./../arcade/snap/vanvans.png</t>
  </si>
  <si>
    <t>./../arcade/marquee/vanvans.png</t>
  </si>
  <si>
    <t>./vaportrp.zip</t>
  </si>
  <si>
    <t>베이퍼 TRX (시험판)</t>
  </si>
  <si>
    <t>./../arcade/snap/vaportrp.png</t>
  </si>
  <si>
    <t>./../arcade/video/vaportrx.mp4</t>
  </si>
  <si>
    <t>./../arcade/marquee/vaportrp.png</t>
  </si>
  <si>
    <t>./vaportru.zip</t>
  </si>
  <si>
    <t>./../arcade/snap/vaportru.png</t>
  </si>
  <si>
    <t>./../arcade/marquee/vaportru.png</t>
  </si>
  <si>
    <t>./vaportrx.zip</t>
  </si>
  <si>
    <t>베이퍼 TRX</t>
  </si>
  <si>
    <t>./../arcade/snap/vaportrx.png</t>
  </si>
  <si>
    <t>./../arcade/marquee/vaportrx.png</t>
  </si>
  <si>
    <t>./vaportrxp.zip</t>
  </si>
  <si>
    <t>./../arcade/snap/vaportrxp.png</t>
  </si>
  <si>
    <t>./../arcade/marquee/vaportrxp.png</t>
  </si>
  <si>
    <t>./vathlete.zip</t>
  </si>
  <si>
    <t>버추어 애슬래틱스</t>
  </si>
  <si>
    <t>./../arcade/snap/vathlete.png</t>
  </si>
  <si>
    <t>./../arcade/video/vathlete.mp4</t>
  </si>
  <si>
    <t>./../arcade/marquee/vathlete.png</t>
  </si>
  <si>
    <t>./vautour2.zip</t>
  </si>
  <si>
    <t>보투어 (세트 2)</t>
  </si>
  <si>
    <t>./../arcade/snap/vautour2.png</t>
  </si>
  <si>
    <t>./../arcade/marquee/vautour2.png</t>
  </si>
  <si>
    <t>./vbowl.zip</t>
  </si>
  <si>
    <t>버추어 볼링</t>
  </si>
  <si>
    <t>./../arcade/snap/vbowl.png</t>
  </si>
  <si>
    <t>./../arcade/video/vbowl.mp4</t>
  </si>
  <si>
    <t>./../arcade/marquee/vbowl.png</t>
  </si>
  <si>
    <t>./vbowlj.zip</t>
  </si>
  <si>
    <t>버추어 볼링 (일본판, V100JCM)</t>
  </si>
  <si>
    <t>./../arcade/snap/vbowlj.png</t>
  </si>
  <si>
    <t>./../arcade/marquee/vbowlj.png</t>
  </si>
  <si>
    <t>./vcarn.zip</t>
  </si>
  <si>
    <t>비디오 카니발 1999 / 슈퍼 로얄 카드</t>
  </si>
  <si>
    <t>./../arcade/snap/vcarn.png</t>
  </si>
  <si>
    <t>./../arcade/video/vcarn.mp4</t>
  </si>
  <si>
    <t>./../arcade/marquee/vcarn.png</t>
  </si>
  <si>
    <t>./vcircle.zip</t>
  </si>
  <si>
    <t>비셔스 서클</t>
  </si>
  <si>
    <t>./../arcade/snap/vcircle.png</t>
  </si>
  <si>
    <t>./../arcade/video/vcircle.mp4</t>
  </si>
  <si>
    <t>./../arcade/marquee/vcircle.png</t>
  </si>
  <si>
    <t>./vcombat.zip</t>
  </si>
  <si>
    <t>버추얼 컴뱃</t>
  </si>
  <si>
    <t>./../arcade/snap/vcombat.png</t>
  </si>
  <si>
    <t>./../arcade/video/vcombat.mp4</t>
  </si>
  <si>
    <t>./../arcade/marquee/vcombat.png</t>
  </si>
  <si>
    <t>VR8</t>
  </si>
  <si>
    <t>./vcop.zip</t>
  </si>
  <si>
    <t>버추어 캅</t>
  </si>
  <si>
    <t>./../arcade/snap/vcop.png</t>
  </si>
  <si>
    <t>./../arcade/video/vcop.mp4</t>
  </si>
  <si>
    <t>./../arcade/marquee/vcop.png</t>
  </si>
  <si>
    <t>./vcop2.zip</t>
  </si>
  <si>
    <t>버추어 캅 2</t>
  </si>
  <si>
    <t>./../arcade/snap/vcop2.png</t>
  </si>
  <si>
    <t>./../arcade/video/vcop2.mp4</t>
  </si>
  <si>
    <t>./../arcade/marquee/vcop2.png</t>
  </si>
  <si>
    <t>./vcop3.zip</t>
  </si>
  <si>
    <t>버추어 캅 3</t>
  </si>
  <si>
    <t>./../arcade/snap/vcop3.png</t>
  </si>
  <si>
    <t>./../arcade/video/vcop3.mp4</t>
  </si>
  <si>
    <t>./../arcade/marquee/vcop3.png</t>
  </si>
  <si>
    <t>./vega.zip</t>
  </si>
  <si>
    <t>베가</t>
  </si>
  <si>
    <t>./../arcade/snap/vega.png</t>
  </si>
  <si>
    <t>./../arcade/video/vega.mp4</t>
  </si>
  <si>
    <t>./../arcade/marquee/vega.png</t>
  </si>
  <si>
    <t>./vegasfst.zip</t>
  </si>
  <si>
    <t>로얄 베가스 조커 카드 (빠른 딜)</t>
  </si>
  <si>
    <t>./../arcade/snap/vegasfst.png</t>
  </si>
  <si>
    <t>./../arcade/video/vegasslw.mp4</t>
  </si>
  <si>
    <t>./../arcade/marquee/vegasfst.png</t>
  </si>
  <si>
    <t>소프트 디자인</t>
  </si>
  <si>
    <t>./vegasfte.zip</t>
  </si>
  <si>
    <t>로얄 베가스 조커 카드 (빠른 딜, 영어)</t>
  </si>
  <si>
    <t>./../arcade/snap/vegasfte.png</t>
  </si>
  <si>
    <t>./../arcade/marquee/vegasfte.png</t>
  </si>
  <si>
    <t>./vegasmil.zip</t>
  </si>
  <si>
    <t>로얄 베가스 조커 카드 (빠른 딜, 마일)</t>
  </si>
  <si>
    <t>./../arcade/snap/vegasmil.png</t>
  </si>
  <si>
    <t>./../arcade/marquee/vegasmil.png</t>
  </si>
  <si>
    <t>./vegasslw.zip</t>
  </si>
  <si>
    <t>로얄 베가스 조커 카드</t>
  </si>
  <si>
    <t>./../arcade/snap/vegasslw.png</t>
  </si>
  <si>
    <t>./../arcade/marquee/vegasslw.png</t>
  </si>
  <si>
    <t>./vendet2p.zip</t>
  </si>
  <si>
    <t>벤데타 (세계판 2인용 W)</t>
  </si>
  <si>
    <t>./../arcade/snap/vendet2p.png</t>
  </si>
  <si>
    <t>./../arcade/marquee/vendet2p.png</t>
  </si>
  <si>
    <t>./vendetao.zip</t>
  </si>
  <si>
    <t>벤데타 (세계판 4인용 R)</t>
  </si>
  <si>
    <t>./../arcade/snap/vendetao.png</t>
  </si>
  <si>
    <t>./../arcade/marquee/vendetao.png</t>
  </si>
  <si>
    <t>./vendetas.zip</t>
  </si>
  <si>
    <t>벤데타 (아시아판 2인용 U)</t>
  </si>
  <si>
    <t>./../arcade/snap/vendetas.png</t>
  </si>
  <si>
    <t>./../arcade/marquee/vendetas.png</t>
  </si>
  <si>
    <t>./vendett2.zip</t>
  </si>
  <si>
    <t>벤데타 (아시아판 세트 2)</t>
  </si>
  <si>
    <t>./../arcade/snap/vendett2.png</t>
  </si>
  <si>
    <t>./../arcade/marquee/vendett2.png</t>
  </si>
  <si>
    <t>./vendetta2p.zip</t>
  </si>
  <si>
    <t>./../arcade/snap/vendetta2p.png</t>
  </si>
  <si>
    <t>./../arcade/marquee/vendetta2p.png</t>
  </si>
  <si>
    <t>./vendettaj.zip</t>
  </si>
  <si>
    <t>크라임 파이터즈 2 (일본판 2인용 P)</t>
  </si>
  <si>
    <t>./../arcade/snap/vendettaj.png</t>
  </si>
  <si>
    <t>./../arcade/marquee/vendettaj.png</t>
  </si>
  <si>
    <t>./vendettj.zip</t>
  </si>
  <si>
    <t>./../arcade/snap/vendettj.png</t>
  </si>
  <si>
    <t>./../arcade/marquee/vendettj.png</t>
  </si>
  <si>
    <t>./vendtaso.zip</t>
  </si>
  <si>
    <t>벤데타 (아시아판 2인용 D)</t>
  </si>
  <si>
    <t>./../arcade/snap/vendtaso.png</t>
  </si>
  <si>
    <t>./../arcade/marquee/vendtaso.png</t>
  </si>
  <si>
    <t>./venture.zip</t>
  </si>
  <si>
    <t>벤처</t>
  </si>
  <si>
    <t>./../arcade/snap/venture.png</t>
  </si>
  <si>
    <t>./../arcade/video/venture.mp4</t>
  </si>
  <si>
    <t>./../arcade/marquee/venture.png</t>
  </si>
  <si>
    <t>./venture2.zip</t>
  </si>
  <si>
    <t>벤처 (버전 5 세트 2)</t>
  </si>
  <si>
    <t>./../arcade/snap/venture2.png</t>
  </si>
  <si>
    <t>./../arcade/marquee/venture2.png</t>
  </si>
  <si>
    <t>./venture4.zip</t>
  </si>
  <si>
    <t>벤처 (버전 4)</t>
  </si>
  <si>
    <t>./../arcade/snap/venture4.png</t>
  </si>
  <si>
    <t>./../arcade/marquee/venture4.png</t>
  </si>
  <si>
    <t>./version4.zip</t>
  </si>
  <si>
    <t>버전 4</t>
  </si>
  <si>
    <t>./../arcade/snap/version4.png</t>
  </si>
  <si>
    <t>./../arcade/video/version4.mp4</t>
  </si>
  <si>
    <t>./../arcade/marquee/version4.png</t>
  </si>
  <si>
    <t>./vf.zip</t>
  </si>
  <si>
    <t>버추어 파이터</t>
  </si>
  <si>
    <t>./../arcade/snap/vf.png</t>
  </si>
  <si>
    <t>./../arcade/video/vf.mp4</t>
  </si>
  <si>
    <t>./../arcade/marquee/vf.png</t>
  </si>
  <si>
    <t>./vf2.zip</t>
  </si>
  <si>
    <t>버추어 파이터 2</t>
  </si>
  <si>
    <t>./../arcade/snap/vf2.png</t>
  </si>
  <si>
    <t>./../arcade/video/vf2.mp4</t>
  </si>
  <si>
    <t>./../arcade/marquee/vf2.png</t>
  </si>
  <si>
    <t>./vf2a.zip</t>
  </si>
  <si>
    <t>버추어 파이터 2 (개정판 A)</t>
  </si>
  <si>
    <t>./../arcade/snap/vf2a.png</t>
  </si>
  <si>
    <t>./../arcade/marquee/vf2a.png</t>
  </si>
  <si>
    <t>./vf2b.zip</t>
  </si>
  <si>
    <t>버추어 파이터 2 (개정판 B)</t>
  </si>
  <si>
    <t>./../arcade/snap/vf2b.png</t>
  </si>
  <si>
    <t>./../arcade/marquee/vf2b.png</t>
  </si>
  <si>
    <t>./vf2o.zip</t>
  </si>
  <si>
    <t>./../arcade/snap/vf2o.png</t>
  </si>
  <si>
    <t>./../arcade/marquee/vf2o.png</t>
  </si>
  <si>
    <t>./vf3.zip</t>
  </si>
  <si>
    <t>버추어 파이터 3</t>
  </si>
  <si>
    <t>./../arcade/snap/vf3.png</t>
  </si>
  <si>
    <t>./../arcade/video/vf3.mp4</t>
  </si>
  <si>
    <t>./../arcade/marquee/vf3.png</t>
  </si>
  <si>
    <t>./vf3a.zip</t>
  </si>
  <si>
    <t>버추어 파이터 3 (개정판 A)</t>
  </si>
  <si>
    <t>./../arcade/snap/vf3a.png</t>
  </si>
  <si>
    <t>./../arcade/marquee/vf3a.png</t>
  </si>
  <si>
    <t>./vf3tb.zip</t>
  </si>
  <si>
    <t>버추어 파이터 3 팀 배틀</t>
  </si>
  <si>
    <t>./../arcade/snap/vf3tb.png</t>
  </si>
  <si>
    <t>./../arcade/marquee/vf3tb.png</t>
  </si>
  <si>
    <t>./vf4.zip</t>
  </si>
  <si>
    <t>버추어 파이터 4</t>
  </si>
  <si>
    <t>./../arcade/snap/vf4.png</t>
  </si>
  <si>
    <t>./../arcade/video/vf4.mp4</t>
  </si>
  <si>
    <t>./../arcade/marquee/vf4.png</t>
  </si>
  <si>
    <t>./vf4b.zip</t>
  </si>
  <si>
    <t>버추어 파이터 4 (개정판 B)(GDS-0012B)</t>
  </si>
  <si>
    <t>./../arcade/snap/vf4b.png</t>
  </si>
  <si>
    <t>./../arcade/marquee/vf4b.png</t>
  </si>
  <si>
    <t>./vf4c.zip</t>
  </si>
  <si>
    <t>버추어 파이터 4 (개정판 C)(GDS-0012C)</t>
  </si>
  <si>
    <t>./../arcade/snap/vf4c.png</t>
  </si>
  <si>
    <t>./../arcade/marquee/vf4c.png</t>
  </si>
  <si>
    <t>./vf4cart.zip</t>
  </si>
  <si>
    <t>./../arcade/snap/vf4cart.png</t>
  </si>
  <si>
    <t>./../arcade/video/vf4cart.mp4</t>
  </si>
  <si>
    <t>./../arcade/marquee/vf4cart.png</t>
  </si>
  <si>
    <t>./vf4evo.zip</t>
  </si>
  <si>
    <t>버추어 파이터 4 에볼루션</t>
  </si>
  <si>
    <t>./../arcade/snap/vf4evo.png</t>
  </si>
  <si>
    <t>./../arcade/video/vf4evo.mp4</t>
  </si>
  <si>
    <t>./../arcade/marquee/vf4evo.png</t>
  </si>
  <si>
    <t>./vf4evoa.zip</t>
  </si>
  <si>
    <t>버추어 파이터 4 에볼루션 (개정판 A)(GDS-0024A)</t>
  </si>
  <si>
    <t>./../arcade/snap/vf4evoa.png</t>
  </si>
  <si>
    <t>./../arcade/marquee/vf4evoa.png</t>
  </si>
  <si>
    <t>./vf4evoct.zip</t>
  </si>
  <si>
    <t>./../arcade/snap/vf4evoct.png</t>
  </si>
  <si>
    <t>./../arcade/video/vf4evoct.mp4</t>
  </si>
  <si>
    <t>./../arcade/marquee/vf4evoct.png</t>
  </si>
  <si>
    <t>./vf4tuned.zip</t>
  </si>
  <si>
    <t>버추어 파이터 4 파이널 튠</t>
  </si>
  <si>
    <t>./../arcade/snap/vf4tuned.png</t>
  </si>
  <si>
    <t>./../arcade/video/vf4tuned.mp4</t>
  </si>
  <si>
    <t>./../arcade/marquee/vf4tuned.png</t>
  </si>
  <si>
    <t>./vf4tuneda.zip</t>
  </si>
  <si>
    <t>버추어 파이터 4 파이널 튠 (개정판 A)(GDS-0036A)</t>
  </si>
  <si>
    <t>./../arcade/snap/vf4tuneda.png</t>
  </si>
  <si>
    <t>./../arcade/marquee/vf4tuneda.png</t>
  </si>
  <si>
    <t>./vf4tunedd.zip</t>
  </si>
  <si>
    <t>버추어 파이터 4 파이널 튠 (개정판 D)(GDS-0036D)</t>
  </si>
  <si>
    <t>./../arcade/snap/vf4tunedd.png</t>
  </si>
  <si>
    <t>./../arcade/marquee/vf4tunedd.png</t>
  </si>
  <si>
    <t>./vfkids.zip</t>
  </si>
  <si>
    <t>버추어 파이터 키즈</t>
  </si>
  <si>
    <t>./../arcade/snap/vfkids.png</t>
  </si>
  <si>
    <t>./../arcade/video/vfkids.mp4</t>
  </si>
  <si>
    <t>./../arcade/marquee/vfkids.png</t>
  </si>
  <si>
    <t>./vformula.zip</t>
  </si>
  <si>
    <t>버추어 포뮬러</t>
  </si>
  <si>
    <t>./../arcade/snap/vformula.png</t>
  </si>
  <si>
    <t>./../arcade/video/vr.mp4</t>
  </si>
  <si>
    <t>./../arcade/marquee/vformula.png</t>
  </si>
  <si>
    <t>./vfremix.zip</t>
  </si>
  <si>
    <t>버추어 파이터 리믹스</t>
  </si>
  <si>
    <t>./../arcade/snap/vfremix.png</t>
  </si>
  <si>
    <t>./../arcade/video/vfremix.mp4</t>
  </si>
  <si>
    <t>./../arcade/marquee/vfremix.png</t>
  </si>
  <si>
    <t>./vfurlong.zip</t>
  </si>
  <si>
    <t>넷 셀렉트 케비아 빅토리 펄롱</t>
  </si>
  <si>
    <t>./../arcade/snap/vfurlong.png</t>
  </si>
  <si>
    <t>./../arcade/video/vfurlong.mp4</t>
  </si>
  <si>
    <t>./../arcade/marquee/vfurlong.png</t>
  </si>
  <si>
    <t>./vgoalsca.zip</t>
  </si>
  <si>
    <t>V 골 사커 (세트 2)</t>
  </si>
  <si>
    <t>./../arcade/snap/vgoalsca.png</t>
  </si>
  <si>
    <t>./../arcade/video/vgoalsoc.mp4</t>
  </si>
  <si>
    <t>./../arcade/marquee/vgoalsca.png</t>
  </si>
  <si>
    <t>./vgoalsoc.zip</t>
  </si>
  <si>
    <t>V 골 사커</t>
  </si>
  <si>
    <t>./../arcade/snap/vgoalsoc.png</t>
  </si>
  <si>
    <t>./../arcade/marquee/vgoalsoc.png</t>
  </si>
  <si>
    <t>./vgpoker.zip</t>
  </si>
  <si>
    <t>베가스 포커</t>
  </si>
  <si>
    <t>./../arcade/snap/vgpoker.png</t>
  </si>
  <si>
    <t>./../arcade/video/vgpoker.mp4</t>
  </si>
  <si>
    <t>./../arcade/marquee/vgpoker.png</t>
  </si>
  <si>
    <t>./victlapw.zip</t>
  </si>
  <si>
    <t>에이스 드라이버 - 빅토리 랩</t>
  </si>
  <si>
    <t>./../arcade/snap/victlapw.png</t>
  </si>
  <si>
    <t>./../arcade/video/victlapw.mp4</t>
  </si>
  <si>
    <t>./../arcade/marquee/victlapw.png</t>
  </si>
  <si>
    <t>./victnine.zip</t>
  </si>
  <si>
    <t>빅토리우스 나인</t>
  </si>
  <si>
    <t>./../arcade/snap/victnine.png</t>
  </si>
  <si>
    <t>./../arcade/video/victnine.mp4</t>
  </si>
  <si>
    <t>./../arcade/marquee/victnine.png</t>
  </si>
  <si>
    <t>./victor21.zip</t>
  </si>
  <si>
    <t>빅터 21</t>
  </si>
  <si>
    <t>./../arcade/snap/victor21.png</t>
  </si>
  <si>
    <t>./../arcade/video/victor21.mp4</t>
  </si>
  <si>
    <t>./../arcade/marquee/victor21.png</t>
  </si>
  <si>
    <t>서브지노/버피</t>
  </si>
  <si>
    <t>./victor5.zip</t>
  </si>
  <si>
    <t>G.E.A</t>
  </si>
  <si>
    <t>./../arcade/snap/victor5.png</t>
  </si>
  <si>
    <t>./../arcade/video/victor5.mp4</t>
  </si>
  <si>
    <t>./../arcade/marquee/victor5.png</t>
  </si>
  <si>
    <t>./victorba.zip</t>
  </si>
  <si>
    <t>빅터 바나나</t>
  </si>
  <si>
    <t>./../arcade/snap/victorba.png</t>
  </si>
  <si>
    <t>./../arcade/video/victory.mp4</t>
  </si>
  <si>
    <t>./../arcade/marquee/victorba.png</t>
  </si>
  <si>
    <t>./victory.zip</t>
  </si>
  <si>
    <t>./../arcade/snap/victory.png</t>
  </si>
  <si>
    <t>./../arcade/marquee/victory.png</t>
  </si>
  <si>
    <t>./videocba.zip</t>
  </si>
  <si>
    <t>비디오 코도바</t>
  </si>
  <si>
    <t>./../arcade/snap/videocba.png</t>
  </si>
  <si>
    <t>./../arcade/marquee/videocba.png</t>
  </si>
  <si>
    <t>./videodad.zip</t>
  </si>
  <si>
    <t>비디오 다도</t>
  </si>
  <si>
    <t>./../arcade/snap/videodad.png</t>
  </si>
  <si>
    <t>./../arcade/marquee/videodad.png</t>
  </si>
  <si>
    <t>./videomat.zip</t>
  </si>
  <si>
    <t>비디오매트 (폴란드 해적판)</t>
  </si>
  <si>
    <t>./../arcade/snap/videomat.png</t>
  </si>
  <si>
    <t>./../arcade/marquee/videomat.png</t>
  </si>
  <si>
    <t>./videopin.zip</t>
  </si>
  <si>
    <t>비디오 핀볼</t>
  </si>
  <si>
    <t>./../arcade/snap/videopin.png</t>
  </si>
  <si>
    <t>./../arcade/video/videopin.mp4</t>
  </si>
  <si>
    <t>./../arcade/marquee/videopin.png</t>
  </si>
  <si>
    <t>./videopkr.zip</t>
  </si>
  <si>
    <t>비디오 포커</t>
  </si>
  <si>
    <t>./../arcade/snap/videopkr.png</t>
  </si>
  <si>
    <t>./../arcade/marquee/videopkr.png</t>
  </si>
  <si>
    <t>./vigilantj.zip</t>
  </si>
  <si>
    <t>비질란테 (일본판)</t>
  </si>
  <si>
    <t>./../arcade/snap/vigilantj.png</t>
  </si>
  <si>
    <t>./../arcade/marquee/vigilantj.png</t>
  </si>
  <si>
    <t>./vigilantu.zip</t>
  </si>
  <si>
    <t>./../arcade/snap/vigilantu.png</t>
  </si>
  <si>
    <t>./../arcade/marquee/vigilantu.png</t>
  </si>
  <si>
    <t>./vigilntj.zip</t>
  </si>
  <si>
    <t>./../arcade/snap/vigilntj.png</t>
  </si>
  <si>
    <t>./../arcade/marquee/vigilntj.png</t>
  </si>
  <si>
    <t>./vigilntu.zip</t>
  </si>
  <si>
    <t>./../arcade/snap/vigilntu.png</t>
  </si>
  <si>
    <t>./../arcade/marquee/vigilntu.png</t>
  </si>
  <si>
    <t>./vimana1.zip</t>
  </si>
  <si>
    <t>./../arcade/snap/vimana1.png</t>
  </si>
  <si>
    <t>./../arcade/marquee/vimana1.png</t>
  </si>
  <si>
    <t>./vimana2.zip</t>
  </si>
  <si>
    <t>비마나 (세트 2)</t>
  </si>
  <si>
    <t>./../arcade/snap/vimana2.png</t>
  </si>
  <si>
    <t>./../arcade/marquee/vimana2.png</t>
  </si>
  <si>
    <t>./vindc2r1.zip</t>
  </si>
  <si>
    <t>./../arcade/snap/vindc2r1.png</t>
  </si>
  <si>
    <t>./../arcade/marquee/vindc2r1.png</t>
  </si>
  <si>
    <t>./vindc2r2.zip</t>
  </si>
  <si>
    <t>./../arcade/snap/vindc2r2.png</t>
  </si>
  <si>
    <t>./../arcade/marquee/vindc2r2.png</t>
  </si>
  <si>
    <t>./vindice3.zip</t>
  </si>
  <si>
    <t>./../arcade/snap/vindice3.png</t>
  </si>
  <si>
    <t>./../arcade/marquee/vindice3.png</t>
  </si>
  <si>
    <t>./vindice4.zip</t>
  </si>
  <si>
    <t>./../arcade/snap/vindice4.png</t>
  </si>
  <si>
    <t>./../arcade/marquee/vindice4.png</t>
  </si>
  <si>
    <t>./vindict1.zip</t>
  </si>
  <si>
    <t>./../arcade/snap/vindict1.png</t>
  </si>
  <si>
    <t>./../arcade/marquee/vindict1.png</t>
  </si>
  <si>
    <t>./vindict2.zip</t>
  </si>
  <si>
    <t>./../arcade/snap/vindict2.png</t>
  </si>
  <si>
    <t>./../arcade/marquee/vindict2.png</t>
  </si>
  <si>
    <t>./vindict4.zip</t>
  </si>
  <si>
    <t>./../arcade/snap/vindict4.png</t>
  </si>
  <si>
    <t>./../arcade/marquee/vindict4.png</t>
  </si>
  <si>
    <t>./vindicte.zip</t>
  </si>
  <si>
    <t>./../arcade/snap/vindicte.png</t>
  </si>
  <si>
    <t>./../arcade/marquee/vindicte.png</t>
  </si>
  <si>
    <t>./vindictg.zip</t>
  </si>
  <si>
    <t>./../arcade/snap/vindictg.png</t>
  </si>
  <si>
    <t>./../arcade/marquee/vindictg.png</t>
  </si>
  <si>
    <t>./viofighu.zip</t>
  </si>
  <si>
    <t>./../arcade/snap/viofighu.png</t>
  </si>
  <si>
    <t>./../arcade/marquee/viofighu.png</t>
  </si>
  <si>
    <t>./viostrma.zip</t>
  </si>
  <si>
    <t>./../arcade/snap/viostrma.png</t>
  </si>
  <si>
    <t>./../arcade/marquee/viostrma.png</t>
  </si>
  <si>
    <t>./viostrmj.zip</t>
  </si>
  <si>
    <t>./../arcade/snap/viostrmj.png</t>
  </si>
  <si>
    <t>./../arcade/marquee/viostrmj.png</t>
  </si>
  <si>
    <t>./viostrmu.zip</t>
  </si>
  <si>
    <t>./../arcade/snap/viostrmu.png</t>
  </si>
  <si>
    <t>./../arcade/marquee/viostrmu.png</t>
  </si>
  <si>
    <t>./vipclub.zip</t>
  </si>
  <si>
    <t>VIP 클럽 - 비밀 일발 개방 (일본판 880310)</t>
  </si>
  <si>
    <t>./../arcade/snap/vipclub.png</t>
  </si>
  <si>
    <t>./../arcade/marquee/vipclub.png</t>
  </si>
  <si>
    <t>./viper.zip</t>
  </si>
  <si>
    <t>바이퍼</t>
  </si>
  <si>
    <t>./../arcade/snap/viper.png</t>
  </si>
  <si>
    <t>./../arcade/video/viper.mp4</t>
  </si>
  <si>
    <t>./../arcade/marquee/viper.png</t>
  </si>
  <si>
    <t>./viprp1.zip</t>
  </si>
  <si>
    <t>./../arcade/snap/viprp1.png</t>
  </si>
  <si>
    <t>./../arcade/video/viprp1.mp4</t>
  </si>
  <si>
    <t>./../arcade/marquee/viprp1.png</t>
  </si>
  <si>
    <t>./viprp1hk.zip</t>
  </si>
  <si>
    <t>바이퍼 페이즈 1 (홍콩판)</t>
  </si>
  <si>
    <t>./../arcade/snap/viprp1hk.png</t>
  </si>
  <si>
    <t>./../arcade/marquee/viprp1hk.png</t>
  </si>
  <si>
    <t>./viprp1j.zip</t>
  </si>
  <si>
    <t>./../arcade/snap/viprp1j.png</t>
  </si>
  <si>
    <t>./../arcade/marquee/viprp1j.png</t>
  </si>
  <si>
    <t>./viprp1o.zip</t>
  </si>
  <si>
    <t>바이퍼 페이즈 1 (일본판)</t>
  </si>
  <si>
    <t>./../arcade/snap/viprp1o.png</t>
  </si>
  <si>
    <t>./../arcade/marquee/viprp1o.png</t>
  </si>
  <si>
    <t>./viprp1oj.zip</t>
  </si>
  <si>
    <t>./../arcade/snap/viprp1oj.png</t>
  </si>
  <si>
    <t>./../arcade/marquee/viprp1oj.png</t>
  </si>
  <si>
    <t>./viprp1ot.zip</t>
  </si>
  <si>
    <t>바이퍼 페이즈 1 (독일판)</t>
  </si>
  <si>
    <t>./../arcade/snap/viprp1ot.png</t>
  </si>
  <si>
    <t>./../arcade/marquee/viprp1ot.png</t>
  </si>
  <si>
    <t>./viprp1s.zip</t>
  </si>
  <si>
    <t>./../arcade/snap/viprp1s.png</t>
  </si>
  <si>
    <t>./../arcade/marquee/viprp1s.png</t>
  </si>
  <si>
    <t>./viprp1u.zip</t>
  </si>
  <si>
    <t>./../arcade/snap/viprp1u.png</t>
  </si>
  <si>
    <t>./../arcade/marquee/viprp1u.png</t>
  </si>
  <si>
    <t>./virnba.zip</t>
  </si>
  <si>
    <t>버추어 NBA</t>
  </si>
  <si>
    <t>./../arcade/snap/virnba.png</t>
  </si>
  <si>
    <t>./../arcade/video/virnba.mp4</t>
  </si>
  <si>
    <t>./../arcade/marquee/virnba.png</t>
  </si>
  <si>
    <t>./virnbao.zip</t>
  </si>
  <si>
    <t>버추어 NBA (일본, 미국, 한국, 호주)(원본)</t>
  </si>
  <si>
    <t>./../arcade/snap/virnbao.png</t>
  </si>
  <si>
    <t>./../arcade/marquee/virnbao.png</t>
  </si>
  <si>
    <t>./vitaminc.zip</t>
  </si>
  <si>
    <t>마작 비타민 C</t>
  </si>
  <si>
    <t>./../arcade/snap/vitaminc.png</t>
  </si>
  <si>
    <t>./../arcade/video/vitaminc.mp4</t>
  </si>
  <si>
    <t>./../arcade/marquee/vitaminc.png</t>
  </si>
  <si>
    <t>./vivdolls.zip</t>
  </si>
  <si>
    <t>비비드 돌</t>
  </si>
  <si>
    <t>./../arcade/snap/vivdolls.png</t>
  </si>
  <si>
    <t>./../arcade/video/vivdolls.mp4</t>
  </si>
  <si>
    <t>./../arcade/marquee/vivdolls.png</t>
  </si>
  <si>
    <t>./vlinero.zip</t>
  </si>
  <si>
    <t>V라이너 (세트 2)</t>
  </si>
  <si>
    <t>./../arcade/snap/vlinero.png</t>
  </si>
  <si>
    <t>./../arcade/marquee/vlinero.png</t>
  </si>
  <si>
    <t>./vmahjong.zip</t>
  </si>
  <si>
    <t>버추얼 마작</t>
  </si>
  <si>
    <t>./../arcade/snap/vmahjong.png</t>
  </si>
  <si>
    <t>./../arcade/video/vmahjong.mp4</t>
  </si>
  <si>
    <t>./../arcade/marquee/vmahjong.png</t>
  </si>
  <si>
    <t>./von.zip</t>
  </si>
  <si>
    <t>전뇌전기 버추얼 온</t>
  </si>
  <si>
    <t>./../arcade/snap/von.png</t>
  </si>
  <si>
    <t>./../arcade/video/von.mp4</t>
  </si>
  <si>
    <t>./../arcade/marquee/von.png</t>
  </si>
  <si>
    <t>./von2.zip</t>
  </si>
  <si>
    <t>전뇌전기 버추얼 온 2 - 오라토리오 텅그램</t>
  </si>
  <si>
    <t>./../arcade/snap/von2.png</t>
  </si>
  <si>
    <t>./../arcade/video/von2.mp4</t>
  </si>
  <si>
    <t>./../arcade/marquee/von2.png</t>
  </si>
  <si>
    <t>./von254g.zip</t>
  </si>
  <si>
    <t>전뇌전기 버추얼 온 2 - 오라토리오 텅그램 (버전 5.4g)</t>
  </si>
  <si>
    <t>./../arcade/snap/von254g.png</t>
  </si>
  <si>
    <t>./../arcade/marquee/von254g.png</t>
  </si>
  <si>
    <t>./vonj.zip</t>
  </si>
  <si>
    <t>전뇌전기 버추얼 온 (일본판, 개정판 B)</t>
  </si>
  <si>
    <t>./../arcade/snap/vonj.png</t>
  </si>
  <si>
    <t>./../arcade/marquee/vonj.png</t>
  </si>
  <si>
    <t>./vonusa.zip</t>
  </si>
  <si>
    <t>전뇌전기 버추얼 온 (미국판)</t>
  </si>
  <si>
    <t>./../arcade/snap/vonusa.png</t>
  </si>
  <si>
    <t>./../arcade/marquee/vonusa.png</t>
  </si>
  <si>
    <t>./vortex.zip</t>
  </si>
  <si>
    <t>볼텍스</t>
  </si>
  <si>
    <t>./../arcade/snap/vortex.png</t>
  </si>
  <si>
    <t>./../arcade/video/vortex.mp4</t>
  </si>
  <si>
    <t>./../arcade/marquee/vortex.png</t>
  </si>
  <si>
    <t>./vp906iii.zip</t>
  </si>
  <si>
    <t>906III 비디오 포커</t>
  </si>
  <si>
    <t>./../arcade/snap/vp906iii.png</t>
  </si>
  <si>
    <t>./../arcade/video/vp906iii.mp4</t>
  </si>
  <si>
    <t>./../arcade/marquee/vp906iii.png</t>
  </si>
  <si>
    <t>카지노 일렉트로닉스</t>
  </si>
  <si>
    <t>./vpoker.zip</t>
  </si>
  <si>
    <t>비디오트로닉스 포커</t>
  </si>
  <si>
    <t>./../arcade/snap/vpoker.png</t>
  </si>
  <si>
    <t>./../arcade/video/vpoker.mp4</t>
  </si>
  <si>
    <t>./../arcade/marquee/vpoker.png</t>
  </si>
  <si>
    <t>비디오트로닉스</t>
  </si>
  <si>
    <t>./vr.zip</t>
  </si>
  <si>
    <t>버추어 레이싱</t>
  </si>
  <si>
    <t>./../arcade/snap/vr.png</t>
  </si>
  <si>
    <t>./../arcade/marquee/vr.png</t>
  </si>
  <si>
    <t>./vroulet.zip</t>
  </si>
  <si>
    <t>베가스 룰렛</t>
  </si>
  <si>
    <t>./../arcade/snap/vroulet.png</t>
  </si>
  <si>
    <t>./../arcade/video/vroulet.mp4</t>
  </si>
  <si>
    <t>./../arcade/marquee/vroulet.png</t>
  </si>
  <si>
    <t>월드게임</t>
  </si>
  <si>
    <t>./vs2.zip</t>
  </si>
  <si>
    <t>버추어 스트라이커 2</t>
  </si>
  <si>
    <t>./../arcade/snap/vs2.png</t>
  </si>
  <si>
    <t>./../arcade/video/vs2.mp4</t>
  </si>
  <si>
    <t>./../arcade/marquee/vs2.png</t>
  </si>
  <si>
    <t>./vs2_2k.zip</t>
  </si>
  <si>
    <t>버추어 스트라이커 2 ver. 2000</t>
  </si>
  <si>
    <t>./../arcade/snap/vs2_2k.png</t>
  </si>
  <si>
    <t>./../arcade/video/vs2_2k.mp4</t>
  </si>
  <si>
    <t>./../arcade/marquee/vs2_2k.png</t>
  </si>
  <si>
    <t>./vs2002ex.zip</t>
  </si>
  <si>
    <t>버추어 스트라이커 2002</t>
  </si>
  <si>
    <t>./../arcade/snap/vs2002ex.png</t>
  </si>
  <si>
    <t>./../arcade/video/vs2002ex.mp4</t>
  </si>
  <si>
    <t>./../arcade/marquee/vs2002ex.png</t>
  </si>
  <si>
    <t>./vs2002j.zip</t>
  </si>
  <si>
    <t>./../arcade/snap/vs2002j.png</t>
  </si>
  <si>
    <t>./../arcade/video/vs2002j.mp4</t>
  </si>
  <si>
    <t>./../arcade/marquee/vs2002j.png</t>
  </si>
  <si>
    <t>./vs215.zip</t>
  </si>
  <si>
    <t>버추어 스트라이커 2 (스텝 1.5)</t>
  </si>
  <si>
    <t>./../arcade/snap/vs215.png</t>
  </si>
  <si>
    <t>./../arcade/marquee/vs215.png</t>
  </si>
  <si>
    <t>./vs298.zip</t>
  </si>
  <si>
    <t>버추어 스트라이커 2 98</t>
  </si>
  <si>
    <t>./../arcade/snap/vs298.png</t>
  </si>
  <si>
    <t>./../arcade/video/vs298.mp4</t>
  </si>
  <si>
    <t>./../arcade/marquee/vs298.png</t>
  </si>
  <si>
    <t>./vs29815.zip</t>
  </si>
  <si>
    <t>버추어 스트라이커 2 98 (스텝 1.5)</t>
  </si>
  <si>
    <t>./../arcade/snap/vs29815.png</t>
  </si>
  <si>
    <t>./../arcade/marquee/vs29815.png</t>
  </si>
  <si>
    <t>./vs299.zip</t>
  </si>
  <si>
    <t>버추어 스트라이커 2 99</t>
  </si>
  <si>
    <t>./../arcade/snap/vs299.png</t>
  </si>
  <si>
    <t>./../arcade/video/vs2v991.mp4</t>
  </si>
  <si>
    <t>./../arcade/marquee/vs299.png</t>
  </si>
  <si>
    <t>./vs299a.zip</t>
  </si>
  <si>
    <t>버추어 스트라이커 2 99 (개정판 A)</t>
  </si>
  <si>
    <t>./../arcade/snap/vs299a.png</t>
  </si>
  <si>
    <t>./../arcade/marquee/vs299a.png</t>
  </si>
  <si>
    <t>./vs299b.zip</t>
  </si>
  <si>
    <t>버추어 스트라이커 2 99 (개정판 B)</t>
  </si>
  <si>
    <t>./../arcade/snap/vs299b.png</t>
  </si>
  <si>
    <t>./../arcade/marquee/vs299b.png</t>
  </si>
  <si>
    <t>./vs2v991.zip</t>
  </si>
  <si>
    <t>버추어 스트라이커 2 99.1</t>
  </si>
  <si>
    <t>./../arcade/snap/vs2v991.png</t>
  </si>
  <si>
    <t>./../arcade/marquee/vs2v991.png</t>
  </si>
  <si>
    <t>./vs4.zip</t>
  </si>
  <si>
    <t>버추어 스트라이커 4</t>
  </si>
  <si>
    <t>./../arcade/snap/vs4.png</t>
  </si>
  <si>
    <t>./../arcade/video/vs4.mp4</t>
  </si>
  <si>
    <t>./../arcade/marquee/vs4.png</t>
  </si>
  <si>
    <t>./vs42006.zip</t>
  </si>
  <si>
    <t>버처어 스트라이커 4 ver. 2006</t>
  </si>
  <si>
    <t>./../arcade/snap/vs42006.png</t>
  </si>
  <si>
    <t>./../arcade/video/vs42006.mp4</t>
  </si>
  <si>
    <t>./../arcade/marquee/vs42006.png</t>
  </si>
  <si>
    <t>./vs4j.zip</t>
  </si>
  <si>
    <t>./../arcade/snap/vs4j.png</t>
  </si>
  <si>
    <t>./../arcade/video/vs4j.mp4</t>
  </si>
  <si>
    <t>./../arcade/marquee/vs4j.png</t>
  </si>
  <si>
    <t>./vsbbalja.zip</t>
  </si>
  <si>
    <t>베이스볼 (일본판 세트 2)</t>
  </si>
  <si>
    <t>./../arcade/snap/vsbbalja.png</t>
  </si>
  <si>
    <t>./../arcade/video/vsbball.mp4</t>
  </si>
  <si>
    <t>./../arcade/marquee/vsbbalja.png</t>
  </si>
  <si>
    <t>./vsbbaljb.zip</t>
  </si>
  <si>
    <t>베이스볼 (일본판 세트 3)</t>
  </si>
  <si>
    <t>./../arcade/snap/vsbbaljb.png</t>
  </si>
  <si>
    <t>./../arcade/marquee/vsbbaljb.png</t>
  </si>
  <si>
    <t>./vsbball.zip</t>
  </si>
  <si>
    <t>./../arcade/snap/vsbball.png</t>
  </si>
  <si>
    <t>./../arcade/marquee/vsbball.png</t>
  </si>
  <si>
    <t>./vsbballj.zip</t>
  </si>
  <si>
    <t>베이스볼 (일본판 세트 1)</t>
  </si>
  <si>
    <t>./../arcade/snap/vsbballj.png</t>
  </si>
  <si>
    <t>./../arcade/marquee/vsbballj.png</t>
  </si>
  <si>
    <t>./vsbballja.zip</t>
  </si>
  <si>
    <t>./../arcade/snap/vsbballja.png</t>
  </si>
  <si>
    <t>./../arcade/marquee/vsbballja.png</t>
  </si>
  <si>
    <t>./vsbballjb.zip</t>
  </si>
  <si>
    <t>./../arcade/snap/vsbballjb.png</t>
  </si>
  <si>
    <t>./../arcade/marquee/vsbballjb.png</t>
  </si>
  <si>
    <t>./vsfdf.zip</t>
  </si>
  <si>
    <t>프리덤 포스</t>
  </si>
  <si>
    <t>./../arcade/snap/vsfdf.png</t>
  </si>
  <si>
    <t>./../arcade/video/vsfdf.mp4</t>
  </si>
  <si>
    <t>./../arcade/marquee/vsfdf.png</t>
  </si>
  <si>
    <t>./vsgradus.zip</t>
  </si>
  <si>
    <t>./../arcade/snap/vsgradus.png</t>
  </si>
  <si>
    <t>./../arcade/video/vsgradus.mp4</t>
  </si>
  <si>
    <t>./../arcade/marquee/vsgradus.png</t>
  </si>
  <si>
    <t>./vsgshoe.zip</t>
  </si>
  <si>
    <t>검쇼</t>
  </si>
  <si>
    <t>./../arcade/snap/vsgshoe.png</t>
  </si>
  <si>
    <t>./../arcade/video/vsgshoe.mp4</t>
  </si>
  <si>
    <t>./../arcade/marquee/vsgshoe.png</t>
  </si>
  <si>
    <t>./vshoot.zip</t>
  </si>
  <si>
    <t>J리그 사커 V슛</t>
  </si>
  <si>
    <t>./../arcade/snap/vshoot.png</t>
  </si>
  <si>
    <t>./../arcade/video/vshoot.mp4</t>
  </si>
  <si>
    <t>./../arcade/marquee/vshoot.png</t>
  </si>
  <si>
    <t>./vsmahjng.zip</t>
  </si>
  <si>
    <t>./../arcade/snap/vsmahjng.png</t>
  </si>
  <si>
    <t>./../arcade/video/vsmahjng.mp4</t>
  </si>
  <si>
    <t>./../arcade/marquee/vsmahjng.png</t>
  </si>
  <si>
    <t>./vsnetscj.zip</t>
  </si>
  <si>
    <t>버서스 넷 사커 (버전 JAB)</t>
  </si>
  <si>
    <t>./../arcade/snap/vsnetscj.png</t>
  </si>
  <si>
    <t>./../arcade/video/vsnetscr.mp4</t>
  </si>
  <si>
    <t>./../arcade/marquee/vsnetscj.png</t>
  </si>
  <si>
    <t>./vsnetscr.zip</t>
  </si>
  <si>
    <t>버서스 넷 사커</t>
  </si>
  <si>
    <t>./../arcade/snap/vsnetscr.png</t>
  </si>
  <si>
    <t>./../arcade/marquee/vsnetscr.png</t>
  </si>
  <si>
    <t>./vsnetscra.zip</t>
  </si>
  <si>
    <t>버서스 넷 사커 (버전 AAA)</t>
  </si>
  <si>
    <t>./../arcade/snap/vsnetscra.png</t>
  </si>
  <si>
    <t>./../arcade/marquee/vsnetscra.png</t>
  </si>
  <si>
    <t>./vsnetscreb.zip</t>
  </si>
  <si>
    <t>버서스 넷 사커 (버전 EAB)</t>
  </si>
  <si>
    <t>./../arcade/snap/vsnetscreb.png</t>
  </si>
  <si>
    <t>./../arcade/marquee/vsnetscreb.png</t>
  </si>
  <si>
    <t>./vsnetscrj.zip</t>
  </si>
  <si>
    <t>./../arcade/snap/vsnetscrj.png</t>
  </si>
  <si>
    <t>./../arcade/marquee/vsnetscrj.png</t>
  </si>
  <si>
    <t>./vsnetscru.zip</t>
  </si>
  <si>
    <t>버서스 넷 사커 (버전 UAB)</t>
  </si>
  <si>
    <t>./../arcade/snap/vsnetscru.png</t>
  </si>
  <si>
    <t>./../arcade/marquee/vsnetscru.png</t>
  </si>
  <si>
    <t>./vspinbal.zip</t>
  </si>
  <si>
    <t>핀볼</t>
  </si>
  <si>
    <t>./../arcade/snap/vspinbal.png</t>
  </si>
  <si>
    <t>./../arcade/video/vspinbal.mp4</t>
  </si>
  <si>
    <t>./../arcade/marquee/vspinbal.png</t>
  </si>
  <si>
    <t>./vspinbalj.zip</t>
  </si>
  <si>
    <t>핀볼 (일본판)</t>
  </si>
  <si>
    <t>./../arcade/snap/vspinbalj.png</t>
  </si>
  <si>
    <t>./../arcade/marquee/vspinbalj.png</t>
  </si>
  <si>
    <t>./vspinblj.zip</t>
  </si>
  <si>
    <t>./../arcade/snap/vspinblj.png</t>
  </si>
  <si>
    <t>./../arcade/marquee/vspinblj.png</t>
  </si>
  <si>
    <t>./vspsx.zip</t>
  </si>
  <si>
    <t>비디오 시스템 PSX</t>
  </si>
  <si>
    <t>./../arcade/snap/vspsx.png</t>
  </si>
  <si>
    <t>./../arcade/video/vspsx.mp4</t>
  </si>
  <si>
    <t>./../arcade/marquee/vspsx.png</t>
  </si>
  <si>
    <t>./vsskykid.zip</t>
  </si>
  <si>
    <t>슈퍼 스카이키드</t>
  </si>
  <si>
    <t>./../arcade/snap/vsskykid.png</t>
  </si>
  <si>
    <t>./../arcade/video/vsskykid.mp4</t>
  </si>
  <si>
    <t>./../arcade/marquee/vsskykid.png</t>
  </si>
  <si>
    <t>./vsslalom.zip</t>
  </si>
  <si>
    <t>슬라럼</t>
  </si>
  <si>
    <t>./../arcade/snap/vsslalom.png</t>
  </si>
  <si>
    <t>./../arcade/video/vsslalom.mp4</t>
  </si>
  <si>
    <t>./../arcade/marquee/vsslalom.png</t>
  </si>
  <si>
    <t>./vssoccer.zip</t>
  </si>
  <si>
    <t>사커</t>
  </si>
  <si>
    <t>./../arcade/snap/vssoccer.png</t>
  </si>
  <si>
    <t>./../arcade/video/vssoccer.mp4</t>
  </si>
  <si>
    <t>./../arcade/marquee/vssoccer.png</t>
  </si>
  <si>
    <t>./vssoccerj.zip</t>
  </si>
  <si>
    <t>사커 (일본판)</t>
  </si>
  <si>
    <t>./../arcade/snap/vssoccerj.png</t>
  </si>
  <si>
    <t>./../arcade/marquee/vssoccerj.png</t>
  </si>
  <si>
    <t>./vstars.zip</t>
  </si>
  <si>
    <t>비디오 스타즈</t>
  </si>
  <si>
    <t>./../arcade/snap/vstars.png</t>
  </si>
  <si>
    <t>./../arcade/video/vstars.mp4</t>
  </si>
  <si>
    <t>./../arcade/marquee/vstars.png</t>
  </si>
  <si>
    <t>컴피티브 비디오</t>
  </si>
  <si>
    <t>./vstennij.zip</t>
  </si>
  <si>
    <t>테니스 (일본판)</t>
  </si>
  <si>
    <t>./../arcade/snap/vstennij.png</t>
  </si>
  <si>
    <t>./../arcade/video/vstennis.mp4</t>
  </si>
  <si>
    <t>./../arcade/marquee/vstennij.png</t>
  </si>
  <si>
    <t>./vstennis.zip</t>
  </si>
  <si>
    <t>./../arcade/snap/vstennis.png</t>
  </si>
  <si>
    <t>./../arcade/marquee/vstennis.png</t>
  </si>
  <si>
    <t>./vstennisj.zip</t>
  </si>
  <si>
    <t>./../arcade/snap/vstennisj.png</t>
  </si>
  <si>
    <t>./../arcade/marquee/vstennisj.png</t>
  </si>
  <si>
    <t>./vstetris.zip</t>
  </si>
  <si>
    <t>./../arcade/snap/vstetris.png</t>
  </si>
  <si>
    <t>./../arcade/video/vstetris.mp4</t>
  </si>
  <si>
    <t>./../arcade/marquee/vstetris.png</t>
  </si>
  <si>
    <t>./vstrik3.zip</t>
  </si>
  <si>
    <t>버추어 스트라이커 3</t>
  </si>
  <si>
    <t>./../arcade/snap/vstrik3.png</t>
  </si>
  <si>
    <t>./../arcade/video/vstrik3.mp4</t>
  </si>
  <si>
    <t>./../arcade/marquee/vstrik3.png</t>
  </si>
  <si>
    <t>./vstrik3c.zip</t>
  </si>
  <si>
    <t>./../arcade/snap/vstrik3c.png</t>
  </si>
  <si>
    <t>./../arcade/video/vstrik3c.mp4</t>
  </si>
  <si>
    <t>./../arcade/marquee/vstrik3c.png</t>
  </si>
  <si>
    <t>./vstriker.zip</t>
  </si>
  <si>
    <t>버추어 스트라이커</t>
  </si>
  <si>
    <t>./../arcade/snap/vstriker.png</t>
  </si>
  <si>
    <t>./../arcade/video/vstriker.mp4</t>
  </si>
  <si>
    <t>./../arcade/marquee/vstriker.png</t>
  </si>
  <si>
    <t>./vstrikero.zip</t>
  </si>
  <si>
    <t>./../arcade/snap/vstrikero.png</t>
  </si>
  <si>
    <t>./../arcade/marquee/vstrikero.png</t>
  </si>
  <si>
    <t>./vstrikra.zip</t>
  </si>
  <si>
    <t>버추어 스트라이커 (개정판 A)</t>
  </si>
  <si>
    <t>./../arcade/snap/vstrikra.png</t>
  </si>
  <si>
    <t>./../arcade/marquee/vstrikra.png</t>
  </si>
  <si>
    <t>./vsyard.zip</t>
  </si>
  <si>
    <t>./../arcade/snap/vsyard.png</t>
  </si>
  <si>
    <t>./../arcade/video/yard.mp4</t>
  </si>
  <si>
    <t>./../arcade/marquee/vsyard.png</t>
  </si>
  <si>
    <t>./vsyard2.zip</t>
  </si>
  <si>
    <t>./../arcade/snap/vsyard2.png</t>
  </si>
  <si>
    <t>./../arcade/marquee/vsyard2.png</t>
  </si>
  <si>
    <t>./vtenis2c.zip</t>
  </si>
  <si>
    <t>파워 스매시 2 / 버추어 테니스 2</t>
  </si>
  <si>
    <t>./../arcade/snap/vtenis2c.png</t>
  </si>
  <si>
    <t>./../arcade/video/vtenis2c.mp4</t>
  </si>
  <si>
    <t>./../arcade/marquee/vtenis2c.png</t>
  </si>
  <si>
    <t>./vtennis.zip</t>
  </si>
  <si>
    <t>파워스매시</t>
  </si>
  <si>
    <t>./../arcade/snap/vtennis.png</t>
  </si>
  <si>
    <t>./../arcade/video/vtennis.mp4</t>
  </si>
  <si>
    <t>./../arcade/marquee/vtennis.png</t>
  </si>
  <si>
    <t>./vtennis2.zip</t>
  </si>
  <si>
    <t>버추어 테니스 2</t>
  </si>
  <si>
    <t>./../arcade/snap/vtennis2.png</t>
  </si>
  <si>
    <t>./../arcade/video/vtennis2.mp4</t>
  </si>
  <si>
    <t>./../arcade/marquee/vtennis2.png</t>
  </si>
  <si>
    <t>./vtennisg.zip</t>
  </si>
  <si>
    <t>버추어 테니스</t>
  </si>
  <si>
    <t>./../arcade/snap/vtennisg.png</t>
  </si>
  <si>
    <t>./../arcade/video/vtennisg.mp4</t>
  </si>
  <si>
    <t>./../arcade/marquee/vtennisg.png</t>
  </si>
  <si>
    <t>./vulgus2.zip</t>
  </si>
  <si>
    <t>./../arcade/snap/vulgus2.png</t>
  </si>
  <si>
    <t>./../arcade/marquee/vulgus2.png</t>
  </si>
  <si>
    <t>./wallst.zip</t>
  </si>
  <si>
    <t>월 스트리트</t>
  </si>
  <si>
    <t>./../arcade/snap/wallst.png</t>
  </si>
  <si>
    <t>./../arcade/video/wallst.mp4</t>
  </si>
  <si>
    <t>./../arcade/marquee/wallst.png</t>
  </si>
  <si>
    <t>./wangmid.zip</t>
  </si>
  <si>
    <t>완간 미드나이트 맥시멈 튠</t>
  </si>
  <si>
    <t>./../arcade/snap/wangmid.png</t>
  </si>
  <si>
    <t>./../arcade/video/wangmid.mp4</t>
  </si>
  <si>
    <t>./../arcade/marquee/wangmid.png</t>
  </si>
  <si>
    <t>./wangmid2.zip</t>
  </si>
  <si>
    <t>완간 미드나이트 맥시멈 튠 2</t>
  </si>
  <si>
    <t>./../arcade/snap/wangmid2.png</t>
  </si>
  <si>
    <t>./../arcade/video/wangmid2.mp4</t>
  </si>
  <si>
    <t>./../arcade/marquee/wangmid2.png</t>
  </si>
  <si>
    <t>./warfa.zip</t>
  </si>
  <si>
    <t>워 - 파이널 어썰트</t>
  </si>
  <si>
    <t>./../arcade/snap/warfa.png</t>
  </si>
  <si>
    <t>./../arcade/video/warfa.mp4</t>
  </si>
  <si>
    <t>./../arcade/marquee/warfa.png</t>
  </si>
  <si>
    <t>./wargods.zip</t>
  </si>
  <si>
    <t>워 갓즈</t>
  </si>
  <si>
    <t>./../arcade/snap/wargods.png</t>
  </si>
  <si>
    <t>./../arcade/video/wargods.mp4</t>
  </si>
  <si>
    <t>./../arcade/marquee/wargods.png</t>
  </si>
  <si>
    <t>./warlord.zip</t>
  </si>
  <si>
    <t>워로드</t>
  </si>
  <si>
    <t>./../arcade/snap/warlord.png</t>
  </si>
  <si>
    <t>./../arcade/video/warlord.mp4</t>
  </si>
  <si>
    <t>./../arcade/marquee/warlord.png</t>
  </si>
  <si>
    <t>./warlords.zip</t>
  </si>
  <si>
    <t>./../arcade/snap/warlords.png</t>
  </si>
  <si>
    <t>./../arcade/video/warlords.mp4</t>
  </si>
  <si>
    <t>./../arcade/marquee/warlords.png</t>
  </si>
  <si>
    <t>./warofbugg.zip</t>
  </si>
  <si>
    <t>벌래들의 전쟁 - 버섯미로 속의 괴물같은 움직임 (독일판)</t>
  </si>
  <si>
    <t>./../arcade/snap/warofbugg.png</t>
  </si>
  <si>
    <t>./../arcade/marquee/warofbugg.png</t>
  </si>
  <si>
    <t>./warpwar2.zip</t>
  </si>
  <si>
    <t>./../arcade/snap/warpwar2.png</t>
  </si>
  <si>
    <t>./../arcade/marquee/warpwar2.png</t>
  </si>
  <si>
    <t>./warpwarr.zip</t>
  </si>
  <si>
    <t>./../arcade/snap/warpwarr.png</t>
  </si>
  <si>
    <t>./../arcade/marquee/warpwarr.png</t>
  </si>
  <si>
    <t>./warrior.zip</t>
  </si>
  <si>
    <t>워리어</t>
  </si>
  <si>
    <t>./../arcade/snap/warrior.png</t>
  </si>
  <si>
    <t>./../arcade/video/warrior.mp4</t>
  </si>
  <si>
    <t>./../arcade/marquee/warrior.png</t>
  </si>
  <si>
    <t>./waverunr.zip</t>
  </si>
  <si>
    <t>웨이브 러너</t>
  </si>
  <si>
    <t>./../arcade/snap/waverunr.png</t>
  </si>
  <si>
    <t>./../arcade/video/waverunr.mp4</t>
  </si>
  <si>
    <t>./../arcade/marquee/waverunr.png</t>
  </si>
  <si>
    <t>./waveshrk.zip</t>
  </si>
  <si>
    <t>웨이브 샤크</t>
  </si>
  <si>
    <t>./../arcade/snap/waveshrk.png</t>
  </si>
  <si>
    <t>./../arcade/video/waveshrk.mp4</t>
  </si>
  <si>
    <t>./../arcade/marquee/waveshrk.png</t>
  </si>
  <si>
    <t>./wb35a.zip</t>
  </si>
  <si>
    <t>원더 보이 3 - 몬스터 레어 (세트 6, 시스템 16A, FD1089A 317-xxxx)</t>
  </si>
  <si>
    <t>./../arcade/snap/wb35a.png</t>
  </si>
  <si>
    <t>./../arcade/marquee/wb35a.png</t>
  </si>
  <si>
    <t>./wb3a.zip</t>
  </si>
  <si>
    <t>원더 보이 3 - 몬스터 레어 (세트 2)</t>
  </si>
  <si>
    <t>./../arcade/snap/wb3a.png</t>
  </si>
  <si>
    <t>./../arcade/marquee/wb3a.png</t>
  </si>
  <si>
    <t>./wb3bbl.zip</t>
  </si>
  <si>
    <t>원더 보이 3 - 몬스터 레어 (해적판)</t>
  </si>
  <si>
    <t>./../arcade/snap/wb3bbl.png</t>
  </si>
  <si>
    <t>./../arcade/marquee/wb3bbl.png</t>
  </si>
  <si>
    <t>./wb3bl.zip</t>
  </si>
  <si>
    <t>./../arcade/snap/wb3bl.png</t>
  </si>
  <si>
    <t>./../arcade/marquee/wb3bl.png</t>
  </si>
  <si>
    <t>./wbbc97.zip</t>
  </si>
  <si>
    <t>비치 페스티벌 월드 챔피언십 1997</t>
  </si>
  <si>
    <t>./../arcade/snap/wbbc97.png</t>
  </si>
  <si>
    <t>./../arcade/video/wbbc97.mp4</t>
  </si>
  <si>
    <t>./../arcade/marquee/wbbc97.png</t>
  </si>
  <si>
    <t>./wbeachv2.zip</t>
  </si>
  <si>
    <t>월드 비치 발리볼 (세트 2)</t>
  </si>
  <si>
    <t>./../arcade/snap/wbeachv2.png</t>
  </si>
  <si>
    <t>./../arcade/video/wbeachvl.mp4</t>
  </si>
  <si>
    <t>./../arcade/marquee/wbeachv2.png</t>
  </si>
  <si>
    <t>./wbeachvl.zip</t>
  </si>
  <si>
    <t>월드 비치 발리볼</t>
  </si>
  <si>
    <t>./../arcade/snap/wbeachvl.png</t>
  </si>
  <si>
    <t>./../arcade/marquee/wbeachvl.png</t>
  </si>
  <si>
    <t>./wbeachvl2.zip</t>
  </si>
  <si>
    <t>./../arcade/snap/wbeachvl2.png</t>
  </si>
  <si>
    <t>./../arcade/marquee/wbeachvl2.png</t>
  </si>
  <si>
    <t>./wbmlbg.zip</t>
  </si>
  <si>
    <t>원더 보이 인 몬스터 랜드 (갤럭시 일렉트로닉스 영어 해적판)</t>
  </si>
  <si>
    <t>./../arcade/snap/wbmlbg.png</t>
  </si>
  <si>
    <t>./../arcade/marquee/wbmlbg.png</t>
  </si>
  <si>
    <t>./wbmlj.zip</t>
  </si>
  <si>
    <t>원더 보이 인 몬스터 랜드 (일본판 세트 1)</t>
  </si>
  <si>
    <t>./../arcade/snap/wbmlj.png</t>
  </si>
  <si>
    <t>./../arcade/marquee/wbmlj.png</t>
  </si>
  <si>
    <t>./wbmlj2.zip</t>
  </si>
  <si>
    <t>원더 보이 인 몬스터 랜드 (일본판 세트 2)</t>
  </si>
  <si>
    <t>./../arcade/snap/wbmlj2.png</t>
  </si>
  <si>
    <t>./../arcade/marquee/wbmlj2.png</t>
  </si>
  <si>
    <t>./wbmlju.zip</t>
  </si>
  <si>
    <t>./../arcade/snap/wbmlju.png</t>
  </si>
  <si>
    <t>./../arcade/marquee/wbmlju.png</t>
  </si>
  <si>
    <t>./wboy4u.zip</t>
  </si>
  <si>
    <t>원더 보이 (세트 4 비암호화)</t>
  </si>
  <si>
    <t>./../arcade/snap/wboy4u.png</t>
  </si>
  <si>
    <t>./../arcade/marquee/wboy4u.png</t>
  </si>
  <si>
    <t>./wboysys2.zip</t>
  </si>
  <si>
    <t>원더 보이 (시스템 2)</t>
  </si>
  <si>
    <t>./../arcade/snap/wboysys2.png</t>
  </si>
  <si>
    <t>./../arcade/marquee/wboysys2.png</t>
  </si>
  <si>
    <t>./wc90.zip</t>
  </si>
  <si>
    <t>./../arcade/snap/wc90.png</t>
  </si>
  <si>
    <t>./../arcade/video/wc90.mp4</t>
  </si>
  <si>
    <t>./../arcade/marquee/wc90.png</t>
  </si>
  <si>
    <t>./wc90a.zip</t>
  </si>
  <si>
    <t>테크모 월드컵 (유럽판 세트 1)</t>
  </si>
  <si>
    <t>./../arcade/snap/wc90a.png</t>
  </si>
  <si>
    <t>./../arcade/marquee/wc90a.png</t>
  </si>
  <si>
    <t>./wc90b.zip</t>
  </si>
  <si>
    <t>테크모 월드컵 (유럽판 세트 2)</t>
  </si>
  <si>
    <t>./../arcade/snap/wc90b.png</t>
  </si>
  <si>
    <t>./../arcade/marquee/wc90b.png</t>
  </si>
  <si>
    <t>./wc90b1.zip</t>
  </si>
  <si>
    <t>유로 리그</t>
  </si>
  <si>
    <t>./../arcade/snap/wc90b1.png</t>
  </si>
  <si>
    <t>./../arcade/marquee/wc90b1.png</t>
  </si>
  <si>
    <t>./wc90b2.zip</t>
  </si>
  <si>
    <t>월드컵 90</t>
  </si>
  <si>
    <t>./../arcade/snap/wc90b2.png</t>
  </si>
  <si>
    <t>./../arcade/marquee/wc90b2.png</t>
  </si>
  <si>
    <t>./wc90t.zip</t>
  </si>
  <si>
    <t>./../arcade/snap/wc90t.png</t>
  </si>
  <si>
    <t>./../arcade/marquee/wc90t.png</t>
  </si>
  <si>
    <t>./wcat3.zip</t>
  </si>
  <si>
    <t>와일드 캣 3</t>
  </si>
  <si>
    <t>./../arcade/snap/wcat3.png</t>
  </si>
  <si>
    <t>./../arcade/video/wcat3.mp4</t>
  </si>
  <si>
    <t>./../arcade/marquee/wcat3.png</t>
  </si>
  <si>
    <t>E.A.I.</t>
  </si>
  <si>
    <t>./wcatcher.zip</t>
  </si>
  <si>
    <t>마작 와쿠와쿠 캐쳐</t>
  </si>
  <si>
    <t>./../arcade/snap/wcatcher.png</t>
  </si>
  <si>
    <t>./../arcade/video/wcatcher.mp4</t>
  </si>
  <si>
    <t>./../arcade/marquee/wcatcher.png</t>
  </si>
  <si>
    <t>./wcbwl12.zip</t>
  </si>
  <si>
    <t>./../arcade/snap/wcbwl12.png</t>
  </si>
  <si>
    <t>./../arcade/marquee/wcbwl12.png</t>
  </si>
  <si>
    <t>./wcbwl140.zip</t>
  </si>
  <si>
    <t>./../arcade/snap/wcbwl140.png</t>
  </si>
  <si>
    <t>./../arcade/marquee/wcbwl140.png</t>
  </si>
  <si>
    <t>./wcbwl161.zip</t>
  </si>
  <si>
    <t>./../arcade/snap/wcbwl161.png</t>
  </si>
  <si>
    <t>./../arcade/marquee/wcbwl161.png</t>
  </si>
  <si>
    <t>./wcbwl165.zip</t>
  </si>
  <si>
    <t>./../arcade/snap/wcbwl165.png</t>
  </si>
  <si>
    <t>./../arcade/marquee/wcbwl165.png</t>
  </si>
  <si>
    <t>./wcombat.zip</t>
  </si>
  <si>
    <t>월드 컴뱃</t>
  </si>
  <si>
    <t>./../arcade/snap/wcombat.png</t>
  </si>
  <si>
    <t>./../arcade/video/wcombat.mp4</t>
  </si>
  <si>
    <t>./../arcade/marquee/wcombat.png</t>
  </si>
  <si>
    <t>./wcombatj.zip</t>
  </si>
  <si>
    <t>./../arcade/snap/wcombatj.png</t>
  </si>
  <si>
    <t>./../arcade/video/wcombatj.mp4</t>
  </si>
  <si>
    <t>./../arcade/marquee/wcombatj.png</t>
  </si>
  <si>
    <t>./wcombatk.zip</t>
  </si>
  <si>
    <t>./../arcade/snap/wcombatk.png</t>
  </si>
  <si>
    <t>./../arcade/video/wcombatk.mp4</t>
  </si>
  <si>
    <t>./../arcade/marquee/wcombatk.png</t>
  </si>
  <si>
    <t>./weddingr.zip</t>
  </si>
  <si>
    <t>웨딩 랩소디</t>
  </si>
  <si>
    <t>./../arcade/snap/weddingr.png</t>
  </si>
  <si>
    <t>./../arcade/video/weddingr.mp4</t>
  </si>
  <si>
    <t>./../arcade/marquee/weddingr.png</t>
  </si>
  <si>
    <t>./welltrij.zip</t>
  </si>
  <si>
    <t>./../arcade/snap/welltrij.png</t>
  </si>
  <si>
    <t>./../arcade/marquee/welltrij.png</t>
  </si>
  <si>
    <t>./weststry.zip</t>
  </si>
  <si>
    <t>서부 이야기 (해적판)</t>
  </si>
  <si>
    <t>./../arcade/snap/weststry.png</t>
  </si>
  <si>
    <t>./../arcade/marquee/weststry.png</t>
  </si>
  <si>
    <t>./wexpresb.zip</t>
  </si>
  <si>
    <t>./../arcade/snap/wexpresb.png</t>
  </si>
  <si>
    <t>./../arcade/marquee/wexpresb.png</t>
  </si>
  <si>
    <t>./wexpresc.zip</t>
  </si>
  <si>
    <t>./../arcade/snap/wexpresc.png</t>
  </si>
  <si>
    <t>./../arcade/marquee/wexpresc.png</t>
  </si>
  <si>
    <t>./wexpressb.zip</t>
  </si>
  <si>
    <t>./../arcade/snap/wexpressb.png</t>
  </si>
  <si>
    <t>./../arcade/marquee/wexpressb.png</t>
  </si>
  <si>
    <t>./wfortuna.zip</t>
  </si>
  <si>
    <t>휠 오브 포츈 (대체)</t>
  </si>
  <si>
    <t>./../arcade/snap/wfortuna.png</t>
  </si>
  <si>
    <t>./../arcade/video/wfortune.mp4</t>
  </si>
  <si>
    <t>./../arcade/marquee/wfortuna.png</t>
  </si>
  <si>
    <t>게임텍</t>
  </si>
  <si>
    <t>./wfortune.zip</t>
  </si>
  <si>
    <t>휠 오브 포츈</t>
  </si>
  <si>
    <t>./../arcade/snap/wfortune.png</t>
  </si>
  <si>
    <t>./../arcade/marquee/wfortune.png</t>
  </si>
  <si>
    <t>./wfortunea.zip</t>
  </si>
  <si>
    <t>./../arcade/snap/wfortunea.png</t>
  </si>
  <si>
    <t>./../arcade/marquee/wfortunea.png</t>
  </si>
  <si>
    <t>./wg3dh.zip</t>
  </si>
  <si>
    <t>웨인 그레츠키 3D 하키</t>
  </si>
  <si>
    <t>./../arcade/snap/wg3dh.png</t>
  </si>
  <si>
    <t>./../arcade/video/wg3dh.mp4</t>
  </si>
  <si>
    <t>./../arcade/marquee/wg3dh.png</t>
  </si>
  <si>
    <t>./wgp.zip</t>
  </si>
  <si>
    <t>월드 그랑프리</t>
  </si>
  <si>
    <t>./../arcade/snap/wgp.png</t>
  </si>
  <si>
    <t>./../arcade/video/wgp.mp4</t>
  </si>
  <si>
    <t>./../arcade/marquee/wgp.png</t>
  </si>
  <si>
    <t>./wgp2.zip</t>
  </si>
  <si>
    <t>월드 그랑프리 2 (일본판)</t>
  </si>
  <si>
    <t>./../arcade/snap/wgp2.png</t>
  </si>
  <si>
    <t>./../arcade/marquee/wgp2.png</t>
  </si>
  <si>
    <t>./wgpj.zip</t>
  </si>
  <si>
    <t>월드 그랑프리 (일본판)</t>
  </si>
  <si>
    <t>./../arcade/snap/wgpj.png</t>
  </si>
  <si>
    <t>./../arcade/marquee/wgpj.png</t>
  </si>
  <si>
    <t>./wgpjoy.zip</t>
  </si>
  <si>
    <t>월드 그랑프리 (조이스틱 버전)(일본판, 세트 1)</t>
  </si>
  <si>
    <t>./../arcade/snap/wgpjoy.png</t>
  </si>
  <si>
    <t>./../arcade/marquee/wgpjoy.png</t>
  </si>
  <si>
    <t>./wgpjoya.zip</t>
  </si>
  <si>
    <t>월드 그랑프리 (조이스틱 버전)(일본판, 세트 2)</t>
  </si>
  <si>
    <t>./../arcade/snap/wgpjoya.png</t>
  </si>
  <si>
    <t>./../arcade/marquee/wgpjoya.png</t>
  </si>
  <si>
    <t>./wh2jh.zip</t>
  </si>
  <si>
    <t>월드 히어로즈 2 제트 (세트 2)</t>
  </si>
  <si>
    <t>./../arcade/snap/wh2jh.png</t>
  </si>
  <si>
    <t>./../arcade/marquee/wh2jh.png</t>
  </si>
  <si>
    <t>./wheelfir.zip</t>
  </si>
  <si>
    <t>휠즈 앤 파이어</t>
  </si>
  <si>
    <t>./../arcade/snap/wheelfir.png</t>
  </si>
  <si>
    <t>./../arcade/video/wheelfir.mp4</t>
  </si>
  <si>
    <t>./../arcade/marquee/wheelfir.png</t>
  </si>
  <si>
    <t>./whizquiz.zip</t>
  </si>
  <si>
    <t>휘즈 퀴즈</t>
  </si>
  <si>
    <t>./../arcade/snap/whizquiz.png</t>
  </si>
  <si>
    <t>./../arcade/video/whizquiz.mp4</t>
  </si>
  <si>
    <t>./../arcade/marquee/whizquiz.png</t>
  </si>
  <si>
    <t>./whodunit.zip</t>
  </si>
  <si>
    <t>후 듀닛</t>
  </si>
  <si>
    <t>./../arcade/snap/whodunit.png</t>
  </si>
  <si>
    <t>./../arcade/video/whodunit.mp4</t>
  </si>
  <si>
    <t>./../arcade/marquee/whodunit.png</t>
  </si>
  <si>
    <t>./wildfangs.zip</t>
  </si>
  <si>
    <t>와일드 팡</t>
  </si>
  <si>
    <t>./../arcade/snap/wildfangs.png</t>
  </si>
  <si>
    <t>./../arcade/marquee/wildfangs.png</t>
  </si>
  <si>
    <t>./willowje.zip</t>
  </si>
  <si>
    <t>윌로우 (일본판, 영어 버전)</t>
  </si>
  <si>
    <t>./../arcade/snap/willowje.png</t>
  </si>
  <si>
    <t>./../arcade/marquee/willowje.png</t>
  </si>
  <si>
    <t>./winbingo.zip</t>
  </si>
  <si>
    <t>윈 윈 빙고</t>
  </si>
  <si>
    <t>./../arcade/snap/winbingo.png</t>
  </si>
  <si>
    <t>./../arcade/video/winbingo.mp4</t>
  </si>
  <si>
    <t>./../arcade/marquee/winbingo.png</t>
  </si>
  <si>
    <t>./winbingoa.zip</t>
  </si>
  <si>
    <t>./../arcade/snap/winbingoa.png</t>
  </si>
  <si>
    <t>./../arcade/video/winbingoa.mp4</t>
  </si>
  <si>
    <t>./../arcade/marquee/winbingoa.png</t>
  </si>
  <si>
    <t>./windheat.zip</t>
  </si>
  <si>
    <t>윈딩 히트</t>
  </si>
  <si>
    <t>./../arcade/snap/windheat.png</t>
  </si>
  <si>
    <t>./../arcade/video/windheat.mp4</t>
  </si>
  <si>
    <t>./../arcade/marquee/windheat.png</t>
  </si>
  <si>
    <t>./windheatj.zip</t>
  </si>
  <si>
    <t>윈딩 히트 (JAA, 일본판 v2.11)</t>
  </si>
  <si>
    <t>./../arcade/snap/windheatj.png</t>
  </si>
  <si>
    <t>./../arcade/marquee/windheatj.png</t>
  </si>
  <si>
    <t>./windheatu.zip</t>
  </si>
  <si>
    <t>윈딩 히트 (UBC, 미국판 v2.22)</t>
  </si>
  <si>
    <t>./../arcade/snap/windheatu.png</t>
  </si>
  <si>
    <t>./../arcade/marquee/windheatu.png</t>
  </si>
  <si>
    <t>./wingwar.zip</t>
  </si>
  <si>
    <t>윙 워</t>
  </si>
  <si>
    <t>./../arcade/snap/wingwar.png</t>
  </si>
  <si>
    <t>./../arcade/video/wingwar.mp4</t>
  </si>
  <si>
    <t>./../arcade/marquee/wingwar.png</t>
  </si>
  <si>
    <t>./wingwara.zip</t>
  </si>
  <si>
    <t>./../arcade/snap/wingwara.png</t>
  </si>
  <si>
    <t>./../arcade/marquee/wingwara.png</t>
  </si>
  <si>
    <t>./wingwarj.zip</t>
  </si>
  <si>
    <t>윙 워 (일본판)</t>
  </si>
  <si>
    <t>./../arcade/snap/wingwarj.png</t>
  </si>
  <si>
    <t>./../arcade/marquee/wingwarj.png</t>
  </si>
  <si>
    <t>./wingwaru.zip</t>
  </si>
  <si>
    <t>윙 워 (미국판)</t>
  </si>
  <si>
    <t>./../arcade/snap/wingwaru.png</t>
  </si>
  <si>
    <t>./../arcade/marquee/wingwaru.png</t>
  </si>
  <si>
    <t>./wink.zip</t>
  </si>
  <si>
    <t>윙크</t>
  </si>
  <si>
    <t>./../arcade/snap/wink.png</t>
  </si>
  <si>
    <t>./../arcade/video/wink.mp4</t>
  </si>
  <si>
    <t>./../arcade/marquee/wink.png</t>
  </si>
  <si>
    <t>./winka.zip</t>
  </si>
  <si>
    <t>윙크 (세트 2)</t>
  </si>
  <si>
    <t>./../arcade/snap/winka.png</t>
  </si>
  <si>
    <t>./../arcade/marquee/winka.png</t>
  </si>
  <si>
    <t>./winrun.zip</t>
  </si>
  <si>
    <t>위닝런 스즈카 그랑프리</t>
  </si>
  <si>
    <t>./../arcade/snap/winrun.png</t>
  </si>
  <si>
    <t>./../arcade/video/winrun.mp4</t>
  </si>
  <si>
    <t>./../arcade/marquee/winrun.png</t>
  </si>
  <si>
    <t>./winrun91.zip</t>
  </si>
  <si>
    <t>위닝 런 91</t>
  </si>
  <si>
    <t>./../arcade/snap/winrun91.png</t>
  </si>
  <si>
    <t>./../arcade/video/winrun91.mp4</t>
  </si>
  <si>
    <t>./../arcade/marquee/winrun91.png</t>
  </si>
  <si>
    <t>./winspike.zip</t>
  </si>
  <si>
    <t>위닝 스파이크</t>
  </si>
  <si>
    <t>./../arcade/snap/winspike.png</t>
  </si>
  <si>
    <t>./../arcade/video/winspike.mp4</t>
  </si>
  <si>
    <t>./../arcade/marquee/winspike.png</t>
  </si>
  <si>
    <t>./winspikej.zip</t>
  </si>
  <si>
    <t>위닝 스파이크 (버전 JAA)</t>
  </si>
  <si>
    <t>./../arcade/snap/winspikej.png</t>
  </si>
  <si>
    <t>./../arcade/marquee/winspikej.png</t>
  </si>
  <si>
    <t>./winspikj.zip</t>
  </si>
  <si>
    <t>./../arcade/snap/winspikj.png</t>
  </si>
  <si>
    <t>./../arcade/marquee/winspikj.png</t>
  </si>
  <si>
    <t>./winterht.zip</t>
  </si>
  <si>
    <t>윈터 히트</t>
  </si>
  <si>
    <t>./../arcade/snap/winterht.png</t>
  </si>
  <si>
    <t>./../arcade/video/winterht.mp4</t>
  </si>
  <si>
    <t>./../arcade/marquee/winterht.png</t>
  </si>
  <si>
    <t>./wiseguy.zip</t>
  </si>
  <si>
    <t>와이즈 가이</t>
  </si>
  <si>
    <t>./../arcade/snap/wiseguy.png</t>
  </si>
  <si>
    <t>./../arcade/video/yamyam.mp4</t>
  </si>
  <si>
    <t>./../arcade/marquee/wiseguy.png</t>
  </si>
  <si>
    <t>./witch.zip</t>
  </si>
  <si>
    <t>위치</t>
  </si>
  <si>
    <t>./../arcade/snap/witch.png</t>
  </si>
  <si>
    <t>./../arcade/marquee/witch.png</t>
  </si>
  <si>
    <t>세가/빅토카이</t>
  </si>
  <si>
    <t>./witchcda.zip</t>
  </si>
  <si>
    <t>위치 카드 (스페인어, 세트 1)</t>
  </si>
  <si>
    <t>./../arcade/snap/witchcda.png</t>
  </si>
  <si>
    <t>./../arcade/video/witchcrd.mp4</t>
  </si>
  <si>
    <t>./../arcade/marquee/witchcda.png</t>
  </si>
  <si>
    <t>./witchcdb.zip</t>
  </si>
  <si>
    <t>위치 카드 (스페인어, 세트 2)</t>
  </si>
  <si>
    <t>./../arcade/snap/witchcdb.png</t>
  </si>
  <si>
    <t>./../arcade/marquee/witchcdb.png</t>
  </si>
  <si>
    <t>./witchcdc.zip</t>
  </si>
  <si>
    <t>위치 카드 (영어)</t>
  </si>
  <si>
    <t>./../arcade/snap/witchcdc.png</t>
  </si>
  <si>
    <t>./../arcade/marquee/witchcdc.png</t>
  </si>
  <si>
    <t>./witchcdd.zip</t>
  </si>
  <si>
    <t>위치 카드 (독일판, 세트 1)</t>
  </si>
  <si>
    <t>./../arcade/snap/witchcdd.png</t>
  </si>
  <si>
    <t>./../arcade/marquee/witchcdd.png</t>
  </si>
  <si>
    <t>./witchcde.zip</t>
  </si>
  <si>
    <t>위치 카드 (독일판, 세트 2)</t>
  </si>
  <si>
    <t>./../arcade/snap/witchcde.png</t>
  </si>
  <si>
    <t>./../arcade/marquee/witchcde.png</t>
  </si>
  <si>
    <t>./witchcdf.zip</t>
  </si>
  <si>
    <t>./../arcade/snap/witchcdf.png</t>
  </si>
  <si>
    <t>./../arcade/marquee/witchcdf.png</t>
  </si>
  <si>
    <t>./witchcrd.zip</t>
  </si>
  <si>
    <t>위치 카드</t>
  </si>
  <si>
    <t>./../arcade/snap/witchcrd.png</t>
  </si>
  <si>
    <t>./../arcade/marquee/witchcrd.png</t>
  </si>
  <si>
    <t>./wizard.zip</t>
  </si>
  <si>
    <t>위저드</t>
  </si>
  <si>
    <t>./../arcade/snap/wizard.png</t>
  </si>
  <si>
    <t>./../arcade/video/wizard.mp4</t>
  </si>
  <si>
    <t>./../arcade/marquee/wizard.png</t>
  </si>
  <si>
    <t>A.A.</t>
  </si>
  <si>
    <t>./wizzquza.zip</t>
  </si>
  <si>
    <t>./../arcade/snap/wizzquza.png</t>
  </si>
  <si>
    <t>./../arcade/marquee/wizzquza.png</t>
  </si>
  <si>
    <t>./wlcc.zip</t>
  </si>
  <si>
    <t>만리장성 (중국판, V638C)</t>
  </si>
  <si>
    <t>./../arcade/snap/wlcc.png</t>
  </si>
  <si>
    <t>./../arcade/marquee/wlcc.png</t>
  </si>
  <si>
    <t>./wldarrow.zip</t>
  </si>
  <si>
    <t>와일드 애로우</t>
  </si>
  <si>
    <t>./../arcade/snap/wldarrow.png</t>
  </si>
  <si>
    <t>./../arcade/video/wldarrow.mp4</t>
  </si>
  <si>
    <t>./../arcade/marquee/wldarrow.png</t>
  </si>
  <si>
    <t>./wldrider.zip</t>
  </si>
  <si>
    <t>와일드 라이더즈</t>
  </si>
  <si>
    <t>./../arcade/snap/wldrider.png</t>
  </si>
  <si>
    <t>./../arcade/video/wldrider.mp4</t>
  </si>
  <si>
    <t>./../arcade/marquee/wldrider.png</t>
  </si>
  <si>
    <t>./wofhfb.zip</t>
  </si>
  <si>
    <t>화봉황 (중국판 해적판)</t>
  </si>
  <si>
    <t>./../arcade/snap/wofhfb.png</t>
  </si>
  <si>
    <t>./../arcade/marquee/wofhfb.png</t>
  </si>
  <si>
    <t>./wolfpack.zip</t>
  </si>
  <si>
    <t>울프 팩</t>
  </si>
  <si>
    <t>./../arcade/snap/wolfpack.png</t>
  </si>
  <si>
    <t>./../arcade/video/wolfpack.mp4</t>
  </si>
  <si>
    <t>./../arcade/marquee/wolfpack.png</t>
  </si>
  <si>
    <t>./woodpek.zip</t>
  </si>
  <si>
    <t>./../arcade/snap/woodpek.png</t>
  </si>
  <si>
    <t>./../arcade/video/woodpek.mp4</t>
  </si>
  <si>
    <t>./../arcade/marquee/woodpek.png</t>
  </si>
  <si>
    <t>./woodpeka.zip</t>
  </si>
  <si>
    <t>./../arcade/snap/woodpeka.png</t>
  </si>
  <si>
    <t>./../arcade/marquee/woodpeka.png</t>
  </si>
  <si>
    <t>./worldc94.zip</t>
  </si>
  <si>
    <t>./../arcade/snap/worldc94.png</t>
  </si>
  <si>
    <t>./../arcade/video/worldc94.mp4</t>
  </si>
  <si>
    <t>./../arcade/marquee/worldc94.png</t>
  </si>
  <si>
    <t>./wotw.zip</t>
  </si>
  <si>
    <t>워 오브 더 월드</t>
  </si>
  <si>
    <t>./../arcade/snap/wotw.png</t>
  </si>
  <si>
    <t>./../arcade/video/wotw.mp4</t>
  </si>
  <si>
    <t>./../arcade/marquee/wotw.png</t>
  </si>
  <si>
    <t>./wotwc.zip</t>
  </si>
  <si>
    <t>워 오브 더 월드 (컬러)</t>
  </si>
  <si>
    <t>./../arcade/snap/wotwc.png</t>
  </si>
  <si>
    <t>./../arcade/marquee/wotwc.png</t>
  </si>
  <si>
    <t>./wow.zip</t>
  </si>
  <si>
    <t>위저드 오브 워</t>
  </si>
  <si>
    <t>./../arcade/snap/wow.png</t>
  </si>
  <si>
    <t>./../arcade/video/wow.mp4</t>
  </si>
  <si>
    <t>./../arcade/marquee/wow.png</t>
  </si>
  <si>
    <t>./wowg.zip</t>
  </si>
  <si>
    <t>위저드 오브 워 (독일어 롬)</t>
  </si>
  <si>
    <t>./../arcade/snap/wowg.png</t>
  </si>
  <si>
    <t>./../arcade/marquee/wowg.png</t>
  </si>
  <si>
    <t>월드 피케이 싸커</t>
  </si>
  <si>
    <t>./../arcade/snap/wpksoc.png</t>
  </si>
  <si>
    <t>./../arcade/marquee/wpksoc.png</t>
  </si>
  <si>
    <t>./wpksocv2.zip</t>
  </si>
  <si>
    <t>월드 피케이 싸커 V2</t>
  </si>
  <si>
    <t>./../arcade/snap/wpksocv2.png</t>
  </si>
  <si>
    <t>./../arcade/video/wpksocv2.mp4</t>
  </si>
  <si>
    <t>./../arcade/marquee/wpksocv2.png</t>
  </si>
  <si>
    <t>./wrecking.zip</t>
  </si>
  <si>
    <t>레킹 크루</t>
  </si>
  <si>
    <t>./../arcade/snap/wrecking.png</t>
  </si>
  <si>
    <t>./../arcade/video/wrecking.mp4</t>
  </si>
  <si>
    <t>./../arcade/marquee/wrecking.png</t>
  </si>
  <si>
    <t>./wrestwa1.zip</t>
  </si>
  <si>
    <t>./../arcade/snap/wrestwa1.png</t>
  </si>
  <si>
    <t>./../arcade/marquee/wrestwa1.png</t>
  </si>
  <si>
    <t>./wrestwa2.zip</t>
  </si>
  <si>
    <t>./../arcade/snap/wrestwa2.png</t>
  </si>
  <si>
    <t>./../arcade/marquee/wrestwa2.png</t>
  </si>
  <si>
    <t>./wsbbgd.zip</t>
  </si>
  <si>
    <t>월드 시리즈 베이스볼 / 슈퍼 메이져 리그</t>
  </si>
  <si>
    <t>./../arcade/snap/wsbbgd.png</t>
  </si>
  <si>
    <t>./../arcade/video/wsbbgd.mp4</t>
  </si>
  <si>
    <t>./../arcade/marquee/wsbbgd.png</t>
  </si>
  <si>
    <t>./wseries.zip</t>
  </si>
  <si>
    <t>월드 시리즈</t>
  </si>
  <si>
    <t>./../arcade/snap/wseries.png</t>
  </si>
  <si>
    <t>./../arcade/video/wseries.mp4</t>
  </si>
  <si>
    <t>./../arcade/marquee/wseries.png</t>
  </si>
  <si>
    <t>./wsf.zip</t>
  </si>
  <si>
    <t>월드 사커 파이널</t>
  </si>
  <si>
    <t>./../arcade/snap/wsf.png</t>
  </si>
  <si>
    <t>./../arcade/video/wsf.mp4</t>
  </si>
  <si>
    <t>./../arcade/marquee/wsf.png</t>
  </si>
  <si>
    <t>./wsjr.zip</t>
  </si>
  <si>
    <t>누가 조니 락을 쏘았나 v1.6</t>
  </si>
  <si>
    <t>./../arcade/snap/wsjr.png</t>
  </si>
  <si>
    <t>./../arcade/video/wsjr.mp4</t>
  </si>
  <si>
    <t>./../arcade/marquee/wsjr.png</t>
  </si>
  <si>
    <t>./wsjr15.zip</t>
  </si>
  <si>
    <t>누가 조니 락을 쏘았나 v1.5</t>
  </si>
  <si>
    <t>./../arcade/snap/wsjr15.png</t>
  </si>
  <si>
    <t>./../arcade/marquee/wsjr15.png</t>
  </si>
  <si>
    <t>./wtennis.zip</t>
  </si>
  <si>
    <t>월드 테니스</t>
  </si>
  <si>
    <t>./../arcade/snap/wtennis.png</t>
  </si>
  <si>
    <t>./../arcade/video/wtennis.mp4</t>
  </si>
  <si>
    <t>./../arcade/marquee/wtennis.png</t>
  </si>
  <si>
    <t>./wtigernz.zip</t>
  </si>
  <si>
    <t>화이트 타이거</t>
  </si>
  <si>
    <t>./../arcade/snap/wtigernz.png</t>
  </si>
  <si>
    <t>./../arcade/video/wtigernz.mp4</t>
  </si>
  <si>
    <t>./../arcade/marquee/wtigernz.png</t>
  </si>
  <si>
    <t>./ww3.zip</t>
  </si>
  <si>
    <t>WW 3</t>
  </si>
  <si>
    <t>./../arcade/snap/ww3.png</t>
  </si>
  <si>
    <t>./../arcade/video/ww3.mp4</t>
  </si>
  <si>
    <t>./../arcade/marquee/ww3.png</t>
  </si>
  <si>
    <t>./wwally.zip</t>
  </si>
  <si>
    <t>왈리는 어디에?</t>
  </si>
  <si>
    <t>./../arcade/snap/wwally.png</t>
  </si>
  <si>
    <t>./../arcade/video/wwally.mp4</t>
  </si>
  <si>
    <t>./../arcade/marquee/wwally.png</t>
  </si>
  <si>
    <t>./wwally1.zip</t>
  </si>
  <si>
    <t>./../arcade/snap/wwally1.png</t>
  </si>
  <si>
    <t>./../arcade/marquee/wwally1.png</t>
  </si>
  <si>
    <t>./wwester1.zip</t>
  </si>
  <si>
    <t>./../arcade/snap/wwester1.png</t>
  </si>
  <si>
    <t>./../arcade/marquee/wwester1.png</t>
  </si>
  <si>
    <t>./wwfmania.zip</t>
  </si>
  <si>
    <t>WWF - 레슬매니아</t>
  </si>
  <si>
    <t>./../arcade/snap/wwfmania.png</t>
  </si>
  <si>
    <t>./../arcade/video/wwfmania.mp4</t>
  </si>
  <si>
    <t>./../arcade/marquee/wwfmania.png</t>
  </si>
  <si>
    <t>./wwfmaniab.zip</t>
  </si>
  <si>
    <t>./../arcade/snap/wwfmaniab.png</t>
  </si>
  <si>
    <t>./../arcade/marquee/wwfmaniab.png</t>
  </si>
  <si>
    <t>./wwfroyal.zip</t>
  </si>
  <si>
    <t>WWF 로얄 럼블</t>
  </si>
  <si>
    <t>./../arcade/snap/wwfroyal.png</t>
  </si>
  <si>
    <t>./../arcade/video/wwfroyal.mp4</t>
  </si>
  <si>
    <t>./../arcade/marquee/wwfroyal.png</t>
  </si>
  <si>
    <t>./wwfsstaa.zip</t>
  </si>
  <si>
    <t>WWF 슈퍼스타즈 (미국판, 신형)</t>
  </si>
  <si>
    <t>./../arcade/snap/wwfsstaa.png</t>
  </si>
  <si>
    <t>./../arcade/marquee/wwfsstaa.png</t>
  </si>
  <si>
    <t>./wwfsstaj.zip</t>
  </si>
  <si>
    <t>./../arcade/snap/wwfsstaj.png</t>
  </si>
  <si>
    <t>./../arcade/marquee/wwfsstaj.png</t>
  </si>
  <si>
    <t>./wwfsstara.zip</t>
  </si>
  <si>
    <t>./../arcade/snap/wwfsstara.png</t>
  </si>
  <si>
    <t>./../arcade/marquee/wwfsstara.png</t>
  </si>
  <si>
    <t>./wwfsstaru.zip</t>
  </si>
  <si>
    <t>WWF 슈퍼스타즈 (미국판)</t>
  </si>
  <si>
    <t>./../arcade/snap/wwfsstaru.png</t>
  </si>
  <si>
    <t>./../arcade/marquee/wwfsstaru.png</t>
  </si>
  <si>
    <t>./wwfsstau.zip</t>
  </si>
  <si>
    <t>./../arcade/snap/wwfsstau.png</t>
  </si>
  <si>
    <t>./../arcade/marquee/wwfsstau.png</t>
  </si>
  <si>
    <t>./wwfwfesta.zip</t>
  </si>
  <si>
    <t>./../arcade/snap/wwfwfesta.png</t>
  </si>
  <si>
    <t>./../arcade/marquee/wwfwfesta.png</t>
  </si>
  <si>
    <t>./wwfwfestb.zip</t>
  </si>
  <si>
    <t>WWF 레슬페스트 (미국판 해적판)</t>
  </si>
  <si>
    <t>./../arcade/snap/wwfwfestb.png</t>
  </si>
  <si>
    <t>./../arcade/marquee/wwfwfestb.png</t>
  </si>
  <si>
    <t>./wwfwfsta.zip</t>
  </si>
  <si>
    <t>./../arcade/snap/wwfwfsta.png</t>
  </si>
  <si>
    <t>./../arcade/marquee/wwfwfsta.png</t>
  </si>
  <si>
    <t>./wwfwfstb.zip</t>
  </si>
  <si>
    <t>./../arcade/snap/wwfwfstb.png</t>
  </si>
  <si>
    <t>./../arcade/marquee/wwfwfstb.png</t>
  </si>
  <si>
    <t>./wwfwfstj.zip</t>
  </si>
  <si>
    <t>./../arcade/snap/wwfwfstj.png</t>
  </si>
  <si>
    <t>./../arcade/marquee/wwfwfstj.png</t>
  </si>
  <si>
    <t>./x5jokers.zip</t>
  </si>
  <si>
    <t>엑스 파이브 조커즈</t>
  </si>
  <si>
    <t>./../arcade/snap/x5jokers.png</t>
  </si>
  <si>
    <t>./../arcade/video/x5jokers.mp4</t>
  </si>
  <si>
    <t>./../arcade/marquee/x5jokers.png</t>
  </si>
  <si>
    <t>./xday2.zip</t>
  </si>
  <si>
    <t>엑스데이 2</t>
  </si>
  <si>
    <t>./../arcade/snap/xday2.png</t>
  </si>
  <si>
    <t>./../arcade/video/xday2.mp4</t>
  </si>
  <si>
    <t>./../arcade/marquee/xday2.png</t>
  </si>
  <si>
    <t>./xenophob.zip</t>
  </si>
  <si>
    <t>제노포브</t>
  </si>
  <si>
    <t>./../arcade/snap/xenophob.png</t>
  </si>
  <si>
    <t>./../arcade/video/xenophob.mp4</t>
  </si>
  <si>
    <t>./../arcade/marquee/xenophob.png</t>
  </si>
  <si>
    <t>./xevi3dg.zip</t>
  </si>
  <si>
    <t>제비우스 3D/G</t>
  </si>
  <si>
    <t>./../arcade/snap/xevi3dg.png</t>
  </si>
  <si>
    <t>./../arcade/video/xevi3dg.mp4</t>
  </si>
  <si>
    <t>./../arcade/marquee/xevi3dg.png</t>
  </si>
  <si>
    <t>./xevios.zip</t>
  </si>
  <si>
    <t>./../arcade/snap/xevios.png</t>
  </si>
  <si>
    <t>./../arcade/marquee/xevios.png</t>
  </si>
  <si>
    <t>./xeviousa.zip</t>
  </si>
  <si>
    <t>제비우스 (아타리 세트 1)</t>
  </si>
  <si>
    <t>./../arcade/snap/xeviousa.png</t>
  </si>
  <si>
    <t>./../arcade/marquee/xeviousa.png</t>
  </si>
  <si>
    <t>./xeviousb.zip</t>
  </si>
  <si>
    <t>제비우스 (아타리 세트 2)</t>
  </si>
  <si>
    <t>./../arcade/snap/xeviousb.png</t>
  </si>
  <si>
    <t>./../arcade/marquee/xeviousb.png</t>
  </si>
  <si>
    <t>./xeviousc.zip</t>
  </si>
  <si>
    <t>제비우스 (아타리 세트 3)</t>
  </si>
  <si>
    <t>./../arcade/snap/xeviousc.png</t>
  </si>
  <si>
    <t>./../arcade/marquee/xeviousc.png</t>
  </si>
  <si>
    <t>./xfiles.zip</t>
  </si>
  <si>
    <t>엑스파일</t>
  </si>
  <si>
    <t>./../arcade/snap/xfiles.png</t>
  </si>
  <si>
    <t>./../arcade/video/xfiles.mp4</t>
  </si>
  <si>
    <t>./../arcade/marquee/xfiles.png</t>
  </si>
  <si>
    <t>디지픽스 엔터테인먼트</t>
  </si>
  <si>
    <t>./xiistag.zip</t>
  </si>
  <si>
    <t>XII 스태그</t>
  </si>
  <si>
    <t>./../arcade/snap/xiistag.png</t>
  </si>
  <si>
    <t>./../arcade/video/xiistag.mp4</t>
  </si>
  <si>
    <t>./../arcade/marquee/xiistag.png</t>
  </si>
  <si>
    <t>트라이앵글 서비스</t>
  </si>
  <si>
    <t>./xmcotad.zip</t>
  </si>
  <si>
    <t>엑스맨 - 칠드런 오브 더 아톰 (유럽판 950105 피닉스에디션) (해적판)</t>
  </si>
  <si>
    <t>./../arcade/snap/xmcotad.png</t>
  </si>
  <si>
    <t>./../arcade/marquee/xmcotad.png</t>
  </si>
  <si>
    <t>./xmen2p.zip</t>
  </si>
  <si>
    <t>./../arcade/snap/xmen2p.png</t>
  </si>
  <si>
    <t>./../arcade/marquee/xmen2p.png</t>
  </si>
  <si>
    <t>./xmene.zip</t>
  </si>
  <si>
    <t>엑스맨 (4인용 EBA)</t>
  </si>
  <si>
    <t>./../arcade/snap/xmene.png</t>
  </si>
  <si>
    <t>./../arcade/marquee/xmene.png</t>
  </si>
  <si>
    <t>./xrally.zip</t>
  </si>
  <si>
    <t>익스트림 랠리 / 오프 비트 레이서!</t>
  </si>
  <si>
    <t>./../arcade/snap/xrally.png</t>
  </si>
  <si>
    <t>./../arcade/video/xrally.mp4</t>
  </si>
  <si>
    <t>./../arcade/marquee/xrally.png</t>
  </si>
  <si>
    <t>./xsedae.zip</t>
  </si>
  <si>
    <t>엑스 세대 퀴즈</t>
  </si>
  <si>
    <t>./../arcade/snap/xsedae.png</t>
  </si>
  <si>
    <t>./../arcade/video/xsedae.mp4</t>
  </si>
  <si>
    <t>./../arcade/marquee/xsedae.png</t>
  </si>
  <si>
    <t>드림 아일랜드</t>
  </si>
  <si>
    <t>./xsleenab.zip</t>
  </si>
  <si>
    <t>제인드 슬리나 (해적판)</t>
  </si>
  <si>
    <t>./../arcade/snap/xsleenab.png</t>
  </si>
  <si>
    <t>./../arcade/marquee/xsleenab.png</t>
  </si>
  <si>
    <t>./xtheball.zip</t>
  </si>
  <si>
    <t>엑스 더 볼</t>
  </si>
  <si>
    <t>./../arcade/snap/xtheball.png</t>
  </si>
  <si>
    <t>./../arcade/video/xtheball.mp4</t>
  </si>
  <si>
    <t>./../arcade/marquee/xtheball.png</t>
  </si>
  <si>
    <t>./xtrial.zip</t>
  </si>
  <si>
    <t>엑스트라이얼 레이싱</t>
  </si>
  <si>
    <t>./../arcade/snap/xtrial.png</t>
  </si>
  <si>
    <t>./../arcade/video/xtrial.mp4</t>
  </si>
  <si>
    <t>./../arcade/marquee/xtrial.png</t>
  </si>
  <si>
    <t>./xtrmhnt2.zip</t>
  </si>
  <si>
    <t>익스트림 헌팅 2</t>
  </si>
  <si>
    <t>./../arcade/snap/xtrmhnt2.png</t>
  </si>
  <si>
    <t>./../arcade/video/xtrmhnt2.mp4</t>
  </si>
  <si>
    <t>./../arcade/marquee/xtrmhnt2.png</t>
  </si>
  <si>
    <t>./xtrmhunt.zip</t>
  </si>
  <si>
    <t>익스트림 헌팅</t>
  </si>
  <si>
    <t>./../arcade/snap/xtrmhunt.png</t>
  </si>
  <si>
    <t>./../arcade/video/xtrmhunt.mp4</t>
  </si>
  <si>
    <t>./../arcade/marquee/xtrmhunt.png</t>
  </si>
  <si>
    <t>./xymg.zip</t>
  </si>
  <si>
    <t>행운만관</t>
  </si>
  <si>
    <t>./../arcade/snap/xymg.png</t>
  </si>
  <si>
    <t>./../arcade/marquee/xymg.png</t>
  </si>
  <si>
    <t>./yachtmn.zip</t>
  </si>
  <si>
    <t>요트맨</t>
  </si>
  <si>
    <t>./../arcade/snap/yachtmn.png</t>
  </si>
  <si>
    <t>./../arcade/marquee/yachtmn.png</t>
  </si>
  <si>
    <t>삼립/에스코</t>
  </si>
  <si>
    <t>./yamyam.zip</t>
  </si>
  <si>
    <t>얌! 얌!</t>
  </si>
  <si>
    <t>./../arcade/snap/yamyam.png</t>
  </si>
  <si>
    <t>./../arcade/marquee/yamyam.png</t>
  </si>
  <si>
    <t>./yard.zip</t>
  </si>
  <si>
    <t>./../arcade/snap/yard.png</t>
  </si>
  <si>
    <t>./../arcade/marquee/yard.png</t>
  </si>
  <si>
    <t>./yarunara.zip</t>
  </si>
  <si>
    <t>마작 한다면</t>
  </si>
  <si>
    <t>./../arcade/snap/yarunara.png</t>
  </si>
  <si>
    <t>./../arcade/video/yarunara.mp4</t>
  </si>
  <si>
    <t>./../arcade/marquee/yarunara.png</t>
  </si>
  <si>
    <t>./yellowcb.zip</t>
  </si>
  <si>
    <t>./../arcade/snap/yellowcb.png</t>
  </si>
  <si>
    <t>./../arcade/marquee/yellowcb.png</t>
  </si>
  <si>
    <t>./yokaidko.zip</t>
  </si>
  <si>
    <t>요괴도중기 (일본판 구버전)</t>
  </si>
  <si>
    <t>./../arcade/snap/yokaidko.png</t>
  </si>
  <si>
    <t>./../arcade/marquee/yokaidko.png</t>
  </si>
  <si>
    <t>./yosakdoa.zip</t>
  </si>
  <si>
    <t>요사쿠와 돔베이 (세트 2)</t>
  </si>
  <si>
    <t>./../arcade/snap/yosakdoa.png</t>
  </si>
  <si>
    <t>./../arcade/video/yosakdon.mp4</t>
  </si>
  <si>
    <t>./../arcade/marquee/yosakdoa.png</t>
  </si>
  <si>
    <t>./yosakdon.zip</t>
  </si>
  <si>
    <t>요사쿠와 돔베이</t>
  </si>
  <si>
    <t>./../arcade/snap/yosakdon.png</t>
  </si>
  <si>
    <t>./../arcade/marquee/yosakdon.png</t>
  </si>
  <si>
    <t>./yosakdona.zip</t>
  </si>
  <si>
    <t>./../arcade/snap/yosakdona.png</t>
  </si>
  <si>
    <t>./../arcade/marquee/yosakdona.png</t>
  </si>
  <si>
    <t>./yosimoto.zip</t>
  </si>
  <si>
    <t>마작 요시모토 극장</t>
  </si>
  <si>
    <t>./../arcade/snap/yosimoto.png</t>
  </si>
  <si>
    <t>./../arcade/video/yosimoto.mp4</t>
  </si>
  <si>
    <t>./../arcade/marquee/yosimoto.png</t>
  </si>
  <si>
    <t>일본물산/요시모토 흥업</t>
  </si>
  <si>
    <t>./youkaidk.zip</t>
  </si>
  <si>
    <t>요괴도중기 (일본판 신버전)</t>
  </si>
  <si>
    <t>./../arcade/snap/youkaidk.png</t>
  </si>
  <si>
    <t>./../arcade/marquee/youkaidk.png</t>
  </si>
  <si>
    <t>./youkaidko.zip</t>
  </si>
  <si>
    <t>./../arcade/snap/youkaidko.png</t>
  </si>
  <si>
    <t>./../arcade/marquee/youkaidko.png</t>
  </si>
  <si>
    <t>./youmab.zip</t>
  </si>
  <si>
    <t>요마인법첩 (해적판, 세트 1)</t>
  </si>
  <si>
    <t>./../arcade/snap/youmab.png</t>
  </si>
  <si>
    <t>./../arcade/marquee/youmab.png</t>
  </si>
  <si>
    <t>./youmab2.zip</t>
  </si>
  <si>
    <t>요마인법첩 (해적판, 세트 2)</t>
  </si>
  <si>
    <t>./../arcade/snap/youmab2.png</t>
  </si>
  <si>
    <t>./../arcade/marquee/youmab2.png</t>
  </si>
  <si>
    <t>./yujan.zip</t>
  </si>
  <si>
    <t>유쟝</t>
  </si>
  <si>
    <t>./../arcade/snap/yujan.png</t>
  </si>
  <si>
    <t>./../arcade/video/yujan.mp4</t>
  </si>
  <si>
    <t>./../arcade/marquee/yujan.png</t>
  </si>
  <si>
    <t>유비스/T 시스템</t>
  </si>
  <si>
    <t>./yuka.zip</t>
  </si>
  <si>
    <t>유카</t>
  </si>
  <si>
    <t>./../arcade/snap/yuka.png</t>
  </si>
  <si>
    <t>./../arcade/video/yuka.mp4</t>
  </si>
  <si>
    <t>./../arcade/marquee/yuka.png</t>
  </si>
  <si>
    <t>./yukon.zip</t>
  </si>
  <si>
    <t>유콘</t>
  </si>
  <si>
    <t>./../arcade/snap/yukon.png</t>
  </si>
  <si>
    <t>./../arcade/video/yukon.mp4</t>
  </si>
  <si>
    <t>./../arcade/marquee/yukon.png</t>
  </si>
  <si>
    <t>./yukon1.zip</t>
  </si>
  <si>
    <t>유콘 (버전 1.0)</t>
  </si>
  <si>
    <t>./../arcade/snap/yukon1.png</t>
  </si>
  <si>
    <t>./../arcade/marquee/yukon1.png</t>
  </si>
  <si>
    <t>./yumefuda.zip</t>
  </si>
  <si>
    <t>유메푸다</t>
  </si>
  <si>
    <t>./../arcade/snap/yumefuda.png</t>
  </si>
  <si>
    <t>./../arcade/video/yumefuda.mp4</t>
  </si>
  <si>
    <t>./../arcade/marquee/yumefuda.png</t>
  </si>
  <si>
    <t>./zaryavos.zip</t>
  </si>
  <si>
    <t>자야 보스토카</t>
  </si>
  <si>
    <t>./../arcade/snap/zaryavos.png</t>
  </si>
  <si>
    <t>./../arcade/video/zaryavos.mp4</t>
  </si>
  <si>
    <t>./../arcade/marquee/zaryavos.png</t>
  </si>
  <si>
    <t>./zerogun.zip</t>
  </si>
  <si>
    <t>제로 건너</t>
  </si>
  <si>
    <t>./../arcade/snap/zerogun.png</t>
  </si>
  <si>
    <t>./../arcade/video/zerogun.mp4</t>
  </si>
  <si>
    <t>./../arcade/marquee/zerogun.png</t>
  </si>
  <si>
    <t>./zeroguna.zip</t>
  </si>
  <si>
    <t>제로 건너 (모델 2A)</t>
  </si>
  <si>
    <t>./../arcade/snap/zeroguna.png</t>
  </si>
  <si>
    <t>./../arcade/marquee/zeroguna.png</t>
  </si>
  <si>
    <t>./zerogunj.zip</t>
  </si>
  <si>
    <t>제로 건너 (일본판 Model 2B)</t>
  </si>
  <si>
    <t>./../arcade/snap/zerogunj.png</t>
  </si>
  <si>
    <t>./../arcade/marquee/zerogunj.png</t>
  </si>
  <si>
    <t>./zerohour.zip</t>
  </si>
  <si>
    <t>./../arcade/snap/zerohour.png</t>
  </si>
  <si>
    <t>./../arcade/video/zerohour.mp4</t>
  </si>
  <si>
    <t>./../arcade/marquee/zerohour.png</t>
  </si>
  <si>
    <t>./zeroteaa.zip</t>
  </si>
  <si>
    <t>제로 팀 (세트 2)</t>
  </si>
  <si>
    <t>./../arcade/snap/zeroteaa.png</t>
  </si>
  <si>
    <t>./../arcade/marquee/zeroteaa.png</t>
  </si>
  <si>
    <t>./zeroteab.zip</t>
  </si>
  <si>
    <t>제로 팀 (세트 3)</t>
  </si>
  <si>
    <t>./../arcade/snap/zeroteab.png</t>
  </si>
  <si>
    <t>./../arcade/marquee/zeroteab.png</t>
  </si>
  <si>
    <t>./zerotrgt.zip</t>
  </si>
  <si>
    <t>제로 타겟</t>
  </si>
  <si>
    <t>./../arcade/snap/zerotrgt.png</t>
  </si>
  <si>
    <t>./../arcade/marquee/zerotrgt.png</t>
  </si>
  <si>
    <t>./zerowing2.zip</t>
  </si>
  <si>
    <t>제로 윙 (듀얼)</t>
  </si>
  <si>
    <t>./../arcade/snap/zerowing2.png</t>
  </si>
  <si>
    <t>./../arcade/marquee/zerowing2.png</t>
  </si>
  <si>
    <t>./zgundm.zip</t>
  </si>
  <si>
    <t>기동전사 Z 건담 - 에우고 대 티탄즈</t>
  </si>
  <si>
    <t>./../arcade/snap/zgundm.png</t>
  </si>
  <si>
    <t>./../arcade/video/zgundm.mp4</t>
  </si>
  <si>
    <t>./../arcade/marquee/zgundm.png</t>
  </si>
  <si>
    <t>캡콤/반프레스토</t>
  </si>
  <si>
    <t>./zgundmdx.zip</t>
  </si>
  <si>
    <t>기동전사 Z 건담 - 에우고 대 티탄즈 DX</t>
  </si>
  <si>
    <t>./../arcade/snap/zgundmdx.png</t>
  </si>
  <si>
    <t>./../arcade/video/zgundmdx.mp4</t>
  </si>
  <si>
    <t>./../arcade/marquee/zgundmdx.png</t>
  </si>
  <si>
    <t>./zigzag.zip</t>
  </si>
  <si>
    <t>./../arcade/snap/zigzag.png</t>
  </si>
  <si>
    <t>./../arcade/video/zigzag.mp4</t>
  </si>
  <si>
    <t>./../arcade/marquee/zigzag.png</t>
  </si>
  <si>
    <t>./zigzag2.zip</t>
  </si>
  <si>
    <t>./../arcade/snap/zigzag2.png</t>
  </si>
  <si>
    <t>./../arcade/marquee/zigzag2.png</t>
  </si>
  <si>
    <t>./znpwfv.zip</t>
  </si>
  <si>
    <t>전 일본 프로레슬링</t>
  </si>
  <si>
    <t>./../arcade/snap/znpwfv.png</t>
  </si>
  <si>
    <t>./../arcade/video/znpwfv.mp4</t>
  </si>
  <si>
    <t>./../arcade/marquee/znpwfv.png</t>
  </si>
  <si>
    <t>./zokuoten.zip</t>
  </si>
  <si>
    <t>조쿠 솜씨가 어떤지 좀 봅시다</t>
  </si>
  <si>
    <t>./../arcade/snap/zokuoten.png</t>
  </si>
  <si>
    <t>./../arcade/video/zokuoten.mp4</t>
  </si>
  <si>
    <t>./../arcade/marquee/zokuoten.png</t>
  </si>
  <si>
    <t>./zombrvn.zip</t>
  </si>
  <si>
    <t>좀비 리벤지</t>
  </si>
  <si>
    <t>./../arcade/snap/zombrvn.png</t>
  </si>
  <si>
    <t>./../arcade/video/zombrvn.mp4</t>
  </si>
  <si>
    <t>./../arcade/marquee/zombrvn.png</t>
  </si>
  <si>
    <t>./zoo.zip</t>
  </si>
  <si>
    <t>주</t>
  </si>
  <si>
    <t>./../arcade/snap/zoo.png</t>
  </si>
  <si>
    <t>./../arcade/video/zoo.mp4</t>
  </si>
  <si>
    <t>./../arcade/marquee/zoo.png</t>
  </si>
  <si>
    <t>./zooo.zip</t>
  </si>
  <si>
    <t>주우</t>
  </si>
  <si>
    <t>./../arcade/snap/zooo.png</t>
  </si>
  <si>
    <t>./../arcade/video/zooo.mp4</t>
  </si>
  <si>
    <t>./../arcade/marquee/zooo.png</t>
  </si>
  <si>
    <t>./zortonbr.zip</t>
  </si>
  <si>
    <t>조톤 브라더즈</t>
  </si>
  <si>
    <t>./../arcade/snap/zortonbr.png</t>
  </si>
  <si>
    <t>./../arcade/video/zortonbr.mp4</t>
  </si>
  <si>
    <t>./../arcade/marquee/zortonbr.png</t>
  </si>
  <si>
    <t>우베 픽매틱</t>
  </si>
  <si>
    <t>./zunkyou.zip</t>
  </si>
  <si>
    <t>준준교의 야망</t>
  </si>
  <si>
    <t>./../arcade/snap/zunkyou.png</t>
  </si>
  <si>
    <t>./../arcade/video/zunkyou.mp4</t>
  </si>
  <si>
    <t>./../arcade/marquee/zunkyou.png</t>
  </si>
  <si>
    <t>./zwackery.zip</t>
  </si>
  <si>
    <t>츠왁커리</t>
  </si>
  <si>
    <t>./../arcade/snap/zwackery.png</t>
  </si>
  <si>
    <t>./../arcade/video/zwackery.mp4</t>
  </si>
  <si>
    <t>./../arcade/marquee/zwackery.png</t>
  </si>
  <si>
    <t>./zzyzzyx2.zip</t>
  </si>
  <si>
    <t>./../arcade/snap/zzyzzyx2.png</t>
  </si>
  <si>
    <t>./../arcade/marquee/zzyzzyx2.png</t>
  </si>
  <si>
    <t>./boxart/1942.png</t>
  </si>
  <si>
    <t>./boxart/1943.png</t>
  </si>
  <si>
    <t>./boxart/1943kai.png</t>
  </si>
  <si>
    <t>1943 - 미드웨이의 전투 마크 II (북미판)</t>
  </si>
  <si>
    <t>./boxart/1943mii.png</t>
  </si>
  <si>
    <t>./boxart/actfancr.png</t>
  </si>
  <si>
    <t>./boxart/agallet.png</t>
  </si>
  <si>
    <t>./boxart/airduel.png</t>
  </si>
  <si>
    <t>./boxart/amidar.png</t>
  </si>
  <si>
    <t>./boxart/armorcar.png</t>
  </si>
  <si>
    <t>./boxart/atlantis.png</t>
  </si>
  <si>
    <t>./boxart/avengers.png</t>
  </si>
  <si>
    <t>./boxart/buraiken.png</t>
  </si>
  <si>
    <t>./boxart/avengrgs.png</t>
  </si>
  <si>
    <t>./boxart/baddudes.png</t>
  </si>
  <si>
    <t>./boxart/drgninja.png</t>
  </si>
  <si>
    <t>./boxart/bagman.png</t>
  </si>
  <si>
    <t>./boxart/battroad.png</t>
  </si>
  <si>
    <t>./boxart/bchopper.png</t>
  </si>
  <si>
    <t>./boxart/mrheli.png</t>
  </si>
  <si>
    <t>./boxart/bionicc.png</t>
  </si>
  <si>
    <t>./boxart/blktiger.png</t>
  </si>
  <si>
    <t>./boxart/blkdrgon.png</t>
  </si>
  <si>
    <t>./boxart/bmaster.png</t>
  </si>
  <si>
    <t>./boxart/boogwing.png</t>
  </si>
  <si>
    <t>./boxart/ragtime.png</t>
  </si>
  <si>
    <t>./boxart/boomrang.png</t>
  </si>
  <si>
    <t>./boxart/bouldash.png</t>
  </si>
  <si>
    <t>./boxart/brkthru.png</t>
  </si>
  <si>
    <t>./boxart/brkthruj.png</t>
  </si>
  <si>
    <t>./boxart/supbtime.png</t>
  </si>
  <si>
    <t>./boxart/captaven.png</t>
  </si>
  <si>
    <t>./boxart/cbuster.png</t>
  </si>
  <si>
    <t>./boxart/chainrec.png</t>
  </si>
  <si>
    <t>./boxart/magdrop.png</t>
  </si>
  <si>
    <t>./boxart/magdropp.png</t>
  </si>
  <si>
    <t>./boxart/charlien.png</t>
  </si>
  <si>
    <t>./boxart/chelnov.png</t>
  </si>
  <si>
    <t>./boxart/chelnovj.png</t>
  </si>
  <si>
    <t>./boxart/chinatwn.png</t>
  </si>
  <si>
    <t>./boxart/cninja.png</t>
  </si>
  <si>
    <t>./boxart/joemac.png</t>
  </si>
  <si>
    <t>./boxart/joemacr.png</t>
  </si>
  <si>
    <t>./boxart/cobracom.png</t>
  </si>
  <si>
    <t>코만도 (세계판)</t>
  </si>
  <si>
    <t>./boxart/commando.png</t>
  </si>
  <si>
    <t>./boxart/cosmccop.png</t>
  </si>
  <si>
    <t>./boxart/gallop.png</t>
  </si>
  <si>
    <t>./boxart/csilver.png</t>
  </si>
  <si>
    <t>./boxart/darkseal.png</t>
  </si>
  <si>
    <t>./boxart/wizdfire.png</t>
  </si>
  <si>
    <t>./boxart/darwin.png</t>
  </si>
  <si>
    <t>./boxart/srdarwin.png</t>
  </si>
  <si>
    <t>./boxart/dblewing.png</t>
  </si>
  <si>
    <t>./boxart/dbreed.png</t>
  </si>
  <si>
    <t>./boxart/dfeveron.png</t>
  </si>
  <si>
    <t>./boxart/diamond.png</t>
  </si>
  <si>
    <t>./boxart/dietgo.png</t>
  </si>
  <si>
    <t>./boxart/donpachi.png</t>
  </si>
  <si>
    <t>./boxart/ddonpach.png</t>
  </si>
  <si>
    <t>./boxart/dynablst.png</t>
  </si>
  <si>
    <t>./boxart/bombrman.png</t>
  </si>
  <si>
    <t>./boxart/bbmanw.png</t>
  </si>
  <si>
    <t>./boxart/edrandy.png</t>
  </si>
  <si>
    <t>./boxart/esprade.png</t>
  </si>
  <si>
    <t>./boxart/espradej.png</t>
  </si>
  <si>
    <t>./boxart/exedexes.png</t>
  </si>
  <si>
    <t>./boxart/exprraid.png</t>
  </si>
  <si>
    <t>./boxart/fghthist.png</t>
  </si>
  <si>
    <t>./boxart/firebarr.png</t>
  </si>
  <si>
    <t>./boxart/firetrap.png</t>
  </si>
  <si>
    <t>./boxart/frogger.png</t>
  </si>
  <si>
    <t>./boxart/funkyjet.png</t>
  </si>
  <si>
    <t>./boxart/gaia.png</t>
  </si>
  <si>
    <t>./boxart/galaxian.png</t>
  </si>
  <si>
    <t>./boxart/garyoret.png</t>
  </si>
  <si>
    <t>./boxart/ghostb.png</t>
  </si>
  <si>
    <t>./boxart/meikyuh.png</t>
  </si>
  <si>
    <t>./boxart/gng.png</t>
  </si>
  <si>
    <t>./boxart/makaimur.png</t>
  </si>
  <si>
    <t>./boxart/makyosen.png</t>
  </si>
  <si>
    <t>./boxart/gunforce.png</t>
  </si>
  <si>
    <t>./boxart/gunforc2.png</t>
  </si>
  <si>
    <t>./boxart/geostorm.png</t>
  </si>
  <si>
    <t>./boxart/gunsmoke.png</t>
  </si>
  <si>
    <t>./boxart/guwange.png</t>
  </si>
  <si>
    <t>./boxart/guwanges.png</t>
  </si>
  <si>
    <t>./boxart/hangzo.png</t>
  </si>
  <si>
    <t>./boxart/hasamu.png</t>
  </si>
  <si>
    <t>./boxart/hharry.png</t>
  </si>
  <si>
    <t>./boxart/dkgensan.png</t>
  </si>
  <si>
    <t>파이럿 쉽 히게마루</t>
  </si>
  <si>
    <t>./boxart/higemaru.png</t>
  </si>
  <si>
    <t>./boxart/hippodrm.png</t>
  </si>
  <si>
    <t>./boxart/ffantasy.png</t>
  </si>
  <si>
    <t>./boxart/hook.png</t>
  </si>
  <si>
    <t>./boxart/hoops96.png</t>
  </si>
  <si>
    <t>./boxart/ddream95.png</t>
  </si>
  <si>
    <t>./boxart/horizon.png</t>
  </si>
  <si>
    <t>./boxart/hotdogst.png</t>
  </si>
  <si>
    <t>./boxart/hvysmsh.png</t>
  </si>
  <si>
    <t>./boxart/imgfight.png</t>
  </si>
  <si>
    <t>./boxart/inthunt.png</t>
  </si>
  <si>
    <t>./boxart/kaiteids.png</t>
  </si>
  <si>
    <t>./boxart/jumpbug.png</t>
  </si>
  <si>
    <t>./boxart/kamikcab.png</t>
  </si>
  <si>
    <t>./boxart/karnov.png</t>
  </si>
  <si>
    <t>./boxart/kchamp.png</t>
  </si>
  <si>
    <t>./boxart/karatedo.png</t>
  </si>
  <si>
    <t>./boxart/karatevs.png</t>
  </si>
  <si>
    <t>./boxart/kengo.png</t>
  </si>
  <si>
    <t>./boxart/kidniki.png</t>
  </si>
  <si>
    <t>./boxart/yanchamr.png</t>
  </si>
  <si>
    <t>./boxart/kikcubic.png</t>
  </si>
  <si>
    <t>./boxart/kingofb.png</t>
  </si>
  <si>
    <t>./boxart/kungfum.png</t>
  </si>
  <si>
    <t>./boxart/spartanx.png</t>
  </si>
  <si>
    <t>./boxart/lastduel.png</t>
  </si>
  <si>
    <t>./boxart/lastmisn.png</t>
  </si>
  <si>
    <t>./boxart/ldrun.png</t>
  </si>
  <si>
    <t>./boxart/ldrun2.png</t>
  </si>
  <si>
    <t>./boxart/ldrun3.png</t>
  </si>
  <si>
    <t>./boxart/ldrun4.png</t>
  </si>
  <si>
    <t>레드 스톰 랠리 2011 (세계판)</t>
  </si>
  <si>
    <t>./boxart/leds2011.png</t>
  </si>
  <si>
    <t>./boxart/lethalth.png</t>
  </si>
  <si>
    <t>./boxart/thndblst.png</t>
  </si>
  <si>
    <t>./boxart/liberate.png</t>
  </si>
  <si>
    <t>./boxart/loht.png</t>
  </si>
  <si>
    <t>레전더리 윙즈 (북미판 세트 1)</t>
  </si>
  <si>
    <t>./boxart/lwings.png</t>
  </si>
  <si>
    <t>매드 기어 (북미판)</t>
  </si>
  <si>
    <t>./boxart/madgear.png</t>
  </si>
  <si>
    <t>./boxart/madgearj.png</t>
  </si>
  <si>
    <t>./boxart/majtitle.png</t>
  </si>
  <si>
    <t>./boxart/majtitl2.png</t>
  </si>
  <si>
    <t>./boxart/mariner.png</t>
  </si>
  <si>
    <t>./boxart/mazinger.png</t>
  </si>
  <si>
    <t>./boxart/metlclsh.png</t>
  </si>
  <si>
    <t>./boxart/metmqstr.png</t>
  </si>
  <si>
    <t>./boxart/nmaster.png</t>
  </si>
  <si>
    <t>./boxart/moonal2.png</t>
  </si>
  <si>
    <t>./boxart/mooncrst.png</t>
  </si>
  <si>
    <t>./boxart/mpatrol.png</t>
  </si>
  <si>
    <t>./boxart/mutantf.png</t>
  </si>
  <si>
    <t>./boxart/deathbrd.png</t>
  </si>
  <si>
    <t>./boxart/mysticri.png</t>
  </si>
  <si>
    <t>./boxart/gunhohki.png</t>
  </si>
  <si>
    <t>./boxart/nbbatman.png</t>
  </si>
  <si>
    <t>./boxart/leaguemn.png</t>
  </si>
  <si>
    <t>./boxart/newsin7.png</t>
  </si>
  <si>
    <t>./boxart/nitrobal.png</t>
  </si>
  <si>
    <t>./boxart/nslasher.png</t>
  </si>
  <si>
    <t>./boxart/nspirit.png</t>
  </si>
  <si>
    <t>./boxart/nspiritj.png</t>
  </si>
  <si>
    <t>./boxart/oscar.png</t>
  </si>
  <si>
    <t>./boxart/osman.png</t>
  </si>
  <si>
    <t>./boxart/ozon1.png</t>
  </si>
  <si>
    <t>./boxart/pktgaldx.png</t>
  </si>
  <si>
    <t>./boxart/phoenix.png</t>
  </si>
  <si>
    <t>./boxart/poundfor.png</t>
  </si>
  <si>
    <t>./boxart/pwrinst2.png</t>
  </si>
  <si>
    <t>./boxart/plegends.png</t>
  </si>
  <si>
    <t>./boxart/puckman.png</t>
  </si>
  <si>
    <t>./boxart/riskchal.png</t>
  </si>
  <si>
    <t>./boxart/gussun.png</t>
  </si>
  <si>
    <t>./boxart/robocop.png</t>
  </si>
  <si>
    <t>./boxart/robocop2.png</t>
  </si>
  <si>
    <t>./boxart/rohga.png</t>
  </si>
  <si>
    <t>./boxart/rtype.png</t>
  </si>
  <si>
    <t>./boxart/rtype2.png</t>
  </si>
  <si>
    <t>./boxart/rtypeleo.png</t>
  </si>
  <si>
    <t>./boxart/sailormn.png</t>
  </si>
  <si>
    <t>./boxart/scobra.png</t>
  </si>
  <si>
    <t>./boxart/scramble.png</t>
  </si>
  <si>
    <t>섹션 Z (세트 1)</t>
  </si>
  <si>
    <t>./boxart/sectionz.png</t>
  </si>
  <si>
    <t>./boxart/sfx.png</t>
  </si>
  <si>
    <t>./boxart/shackled.png</t>
  </si>
  <si>
    <t>./boxart/breywood.png</t>
  </si>
  <si>
    <t>./boxart/shootout.png</t>
  </si>
  <si>
    <t>./boxart/sidearms.png</t>
  </si>
  <si>
    <t>./boxart/sidepckt.png</t>
  </si>
  <si>
    <t>./boxart/secretag.png</t>
  </si>
  <si>
    <t>./boxart/sonson.png</t>
  </si>
  <si>
    <t>./boxart/spelunkr.png</t>
  </si>
  <si>
    <t>./boxart/spelunk2.png</t>
  </si>
  <si>
    <t>더 스피드 럼블러 (세트 1)</t>
  </si>
  <si>
    <t>./boxart/srumbler.png</t>
  </si>
  <si>
    <t>./boxart/rushcrsh.png</t>
  </si>
  <si>
    <t>./boxart/ssoldier.png</t>
  </si>
  <si>
    <t>./boxart/psoldier.png</t>
  </si>
  <si>
    <t>./boxart/stadhero.png</t>
  </si>
  <si>
    <t>./boxart/theroes.png</t>
  </si>
  <si>
    <t>./boxart/thndzone.png</t>
  </si>
  <si>
    <t>타이거 로드 (북미판)</t>
  </si>
  <si>
    <t>./boxart/tigeroad.png</t>
  </si>
  <si>
    <t>./boxart/toramich.png</t>
  </si>
  <si>
    <t>./boxart/triothep.png</t>
  </si>
  <si>
    <t>./boxart/triplep.png</t>
  </si>
  <si>
    <t>./boxart/troangel.png</t>
  </si>
  <si>
    <t>./boxart/trojan.png</t>
  </si>
  <si>
    <t>./boxart/trojanj.png</t>
  </si>
  <si>
    <t>./boxart/tumblep.png</t>
  </si>
  <si>
    <t>./boxart/uccops.png</t>
  </si>
  <si>
    <t>./boxart/uccopsar.png</t>
  </si>
  <si>
    <t>./boxart/uniwars.png</t>
  </si>
  <si>
    <t>./boxart/uopoko.png</t>
  </si>
  <si>
    <t>./boxart/vaportra.png</t>
  </si>
  <si>
    <t>./boxart/kuhga.png</t>
  </si>
  <si>
    <t>./boxart/skullfng.png</t>
  </si>
  <si>
    <t>./boxart/skullfngj.png</t>
  </si>
  <si>
    <t>./boxart/vigilant.png</t>
  </si>
  <si>
    <t>발가스 (세트 1)</t>
  </si>
  <si>
    <t>./boxart/vulgus.png</t>
  </si>
  <si>
    <t>./boxart/wcvol95.png</t>
  </si>
  <si>
    <t>./boxart/wcvol95x.png</t>
  </si>
  <si>
    <t>./boxart/wilytowr.png</t>
  </si>
  <si>
    <t>./boxart/wndrplnt.png</t>
  </si>
  <si>
    <t>./boxart/xmultipl.png</t>
  </si>
  <si>
    <t>./boxart/youjyudn.png</t>
  </si>
  <si>
    <t>./boxart/zaviga.png</t>
  </si>
  <si>
    <t>./sexyparoa.zip</t>
    <phoneticPr fontId="1" type="noConversion"/>
  </si>
  <si>
    <t>섹시 파로디우스 (버전 JAA)</t>
    <phoneticPr fontId="1" type="noConversion"/>
  </si>
  <si>
    <t>섹시 파로디우스 (버전 AAA)</t>
    <phoneticPr fontId="1" type="noConversion"/>
  </si>
  <si>
    <t>desc</t>
    <phoneticPr fontId="1" type="noConversion"/>
  </si>
  <si>
    <t>2</t>
    <phoneticPr fontId="1" type="noConversion"/>
  </si>
  <si>
    <t>./mooncrstu.zip</t>
    <phoneticPr fontId="1" type="noConversion"/>
  </si>
  <si>
    <t>./mooncrst.zip</t>
    <phoneticPr fontId="1" type="noConversion"/>
  </si>
  <si>
    <t>./mooncrs4.zip</t>
    <phoneticPr fontId="1" type="noConversion"/>
  </si>
  <si>
    <t>일본물산 (영국)</t>
    <phoneticPr fontId="1" type="noConversion"/>
  </si>
  <si>
    <t>일본물산 (미국)</t>
    <phoneticPr fontId="1" type="noConversion"/>
  </si>
  <si>
    <t>1980</t>
    <phoneticPr fontId="1" type="noConversion"/>
  </si>
  <si>
    <t>슈팅 / 갤러리</t>
    <phoneticPr fontId="1" type="noConversion"/>
  </si>
  <si>
    <t>2</t>
    <phoneticPr fontId="1" type="noConversion"/>
  </si>
  <si>
    <t>스포츠 / 농구</t>
    <phoneticPr fontId="1" type="noConversion"/>
  </si>
  <si>
    <t>플랫폼 / 런 &amp; 점프</t>
    <phoneticPr fontId="1" type="noConversion"/>
  </si>
  <si>
    <t>./pc_hgaly.zip</t>
    <phoneticPr fontId="1" type="noConversion"/>
  </si>
  <si>
    <t>./seganinu.zip</t>
    <phoneticPr fontId="1" type="noConversion"/>
  </si>
  <si>
    <t>./sercharj.zip</t>
    <phoneticPr fontId="1" type="noConversion"/>
  </si>
  <si>
    <t>./shocktra.zip</t>
    <phoneticPr fontId="1" type="noConversion"/>
  </si>
  <si>
    <t>./spcfrcii.zip</t>
    <phoneticPr fontId="1" type="noConversion"/>
  </si>
  <si>
    <t>./tnk3.zip</t>
    <phoneticPr fontId="1" type="noConversion"/>
  </si>
  <si>
    <t>./tnk3j.zip</t>
    <phoneticPr fontId="1" type="noConversion"/>
  </si>
  <si>
    <t>./tnk3b.zip</t>
    <phoneticPr fontId="1" type="noConversion"/>
  </si>
  <si>
    <t>./truxton2.zip</t>
    <phoneticPr fontId="1" type="noConversion"/>
  </si>
  <si>
    <t>./magipur.zip</t>
    <phoneticPr fontId="1" type="noConversion"/>
  </si>
  <si>
    <t>1996</t>
    <phoneticPr fontId="1" type="noConversion"/>
  </si>
  <si>
    <t>1985</t>
    <phoneticPr fontId="1" type="noConversion"/>
  </si>
  <si>
    <t>./spcforc2.zip</t>
    <phoneticPr fontId="1" type="noConversion"/>
  </si>
  <si>
    <t>./spcforce.zip</t>
    <phoneticPr fontId="1" type="noConversion"/>
  </si>
  <si>
    <t>path</t>
    <phoneticPr fontId="1" type="noConversion"/>
  </si>
  <si>
    <t>name</t>
    <phoneticPr fontId="1" type="noConversion"/>
  </si>
  <si>
    <t>image</t>
    <phoneticPr fontId="1" type="noConversion"/>
  </si>
  <si>
    <t>video</t>
    <phoneticPr fontId="1" type="noConversion"/>
  </si>
  <si>
    <t>developer</t>
    <phoneticPr fontId="1" type="noConversion"/>
  </si>
  <si>
    <t>publisher</t>
    <phoneticPr fontId="1" type="noConversion"/>
  </si>
  <si>
    <t>genre</t>
    <phoneticPr fontId="1" type="noConversion"/>
  </si>
  <si>
    <t>players</t>
    <phoneticPr fontId="1" type="noConversion"/>
  </si>
  <si>
    <t>releasedate</t>
    <phoneticPr fontId="1" type="noConversion"/>
  </si>
  <si>
    <t>desc</t>
    <phoneticPr fontId="1" type="noConversion"/>
  </si>
  <si>
    <t>1942 (리비전 B)</t>
  </si>
  <si>
    <t>./snap/1942.mp4</t>
  </si>
  <si>
    <t>1943 - 미드웨이의 전투 (유럽판)</t>
  </si>
  <si>
    <t>./snap/1943.mp4</t>
  </si>
  <si>
    <t>1943 개 - 미드웨이 해전 (일본판)</t>
  </si>
  <si>
    <t>./snap/1943kai.mp4</t>
  </si>
  <si>
    <t>./snap/1943mii.mp4</t>
  </si>
  <si>
    <t>어벤저스 (북미판, 세트 1)</t>
  </si>
  <si>
    <t>./snap/avengers.mp4</t>
  </si>
  <si>
    <t>바이오닉 코만도 (유럽판)</t>
  </si>
  <si>
    <t>./snap/bionicc.mp4</t>
  </si>
  <si>
    <t>탑 시크릿 (일본판, 리비전 B)</t>
  </si>
  <si>
    <t>./snap/blktiger.mp4</t>
  </si>
  <si>
    <t>./blkdrgnk.zip</t>
  </si>
  <si>
    <t>블랙 드래곤 (한글 패치판)</t>
  </si>
  <si>
    <t>./snap/commando.mp4</t>
  </si>
  <si>
    <t>전장의 이리 (일본판)</t>
  </si>
  <si>
    <t>./boxart/commandoj.png</t>
  </si>
  <si>
    <t>./snap/diamond.mp4</t>
  </si>
  <si>
    <t>./snap/exedexes.mp4</t>
  </si>
  <si>
    <t>F-1 드림 (복제판, 세트 1)</t>
  </si>
  <si>
    <t>./boxart/f1dream.png</t>
  </si>
  <si>
    <t>./snap/f1dream.mp4</t>
  </si>
  <si>
    <t>파이어 볼 (FM 작동)</t>
  </si>
  <si>
    <t>./boxart/fball.png</t>
  </si>
  <si>
    <t>./snap/fball.mp4</t>
  </si>
  <si>
    <t>고스츠 앤 고블린스 (세계판 리비전 C)</t>
  </si>
  <si>
    <t>./snap/gng.mp4</t>
  </si>
  <si>
    <t>마계촌 (일본판 리비전 G)</t>
  </si>
  <si>
    <t>건 스모크 (세계판, 851115)</t>
  </si>
  <si>
    <t>./snap/gunsmoke.mp4</t>
  </si>
  <si>
    <t>./snap/higemaru.mp4</t>
  </si>
  <si>
    <t>라스트 듀얼 (북미판 신버전)</t>
  </si>
  <si>
    <t>./snap/lastduel.mp4</t>
  </si>
  <si>
    <t>./snap/leds2011.mp4</t>
  </si>
  <si>
    <t>./snap/lwings.mp4</t>
  </si>
  <si>
    <t>아레스의 날개 (일본판, 리비전 A)</t>
  </si>
  <si>
    <t>./boxart/lwingsj.png</t>
  </si>
  <si>
    <t>./snap/madgear.mp4</t>
  </si>
  <si>
    <t>./snap/sectionz.mp4</t>
  </si>
  <si>
    <t>스트리트 파이터 (북미판, 세트 1)</t>
  </si>
  <si>
    <t>./boxart/sf.png</t>
  </si>
  <si>
    <t>./snap/sf.mp4</t>
  </si>
  <si>
    <t>스트리트 파이터 (일본판, 보호됨)</t>
  </si>
  <si>
    <t>사이드 암즈 - 하이퍼 다인 (세계판, 861129)</t>
  </si>
  <si>
    <t>./snap/sidearms.mp4</t>
  </si>
  <si>
    <t>./snap/sonson.mp4</t>
  </si>
  <si>
    <t>./snap/srumbler.mp4</t>
  </si>
  <si>
    <t>러시 &amp; 크래시 (일본판)</t>
  </si>
  <si>
    <t>./snap/tigeroad.mp4</t>
  </si>
  <si>
    <t>호랑이로 가는 길 (일본판)</t>
  </si>
  <si>
    <t>트로전 (북미판 세트 1)</t>
  </si>
  <si>
    <t>./snap/trojan.mp4</t>
  </si>
  <si>
    <t>./snap/vulgus.mp4</t>
  </si>
  <si>
    <t>발가스 (일본판?)</t>
  </si>
  <si>
    <t>./blkdrgnk.zip</t>
    <phoneticPr fontId="1" type="noConversion"/>
  </si>
  <si>
    <t>./fball.zip</t>
    <phoneticPr fontId="1" type="noConversion"/>
  </si>
  <si>
    <t>./fball.zip</t>
    <phoneticPr fontId="1" type="noConversion"/>
  </si>
  <si>
    <t>2</t>
    <phoneticPr fontId="1" type="noConversion"/>
  </si>
  <si>
    <t>2</t>
    <phoneticPr fontId="1" type="noConversion"/>
  </si>
  <si>
    <t>./leds2011.zip</t>
    <phoneticPr fontId="1" type="noConversion"/>
  </si>
  <si>
    <t>./leds2011.zip</t>
    <phoneticPr fontId="1" type="noConversion"/>
  </si>
  <si>
    <t>2</t>
    <phoneticPr fontId="1" type="noConversion"/>
  </si>
  <si>
    <t>2</t>
    <phoneticPr fontId="1" type="noConversion"/>
  </si>
  <si>
    <t>path</t>
    <phoneticPr fontId="1" type="noConversion"/>
  </si>
  <si>
    <t>video</t>
    <phoneticPr fontId="1" type="noConversion"/>
  </si>
  <si>
    <t>developer</t>
    <phoneticPr fontId="1" type="noConversion"/>
  </si>
  <si>
    <t>publisher</t>
    <phoneticPr fontId="1" type="noConversion"/>
  </si>
  <si>
    <t>players</t>
    <phoneticPr fontId="1" type="noConversion"/>
  </si>
  <si>
    <t>desc</t>
    <phoneticPr fontId="1" type="noConversion"/>
  </si>
  <si>
    <t>./boxart/agalletaj.png</t>
  </si>
  <si>
    <t>./snap/agallet.mp4</t>
  </si>
  <si>
    <t>./boxart/crusherm.png</t>
  </si>
  <si>
    <t>./snap/crusherm.mp4</t>
  </si>
  <si>
    <t>./snap/donpachi.mp4</t>
  </si>
  <si>
    <t>./snap/ddonpach.mp4</t>
  </si>
  <si>
    <t>./boxart/ddonpacha.png</t>
  </si>
  <si>
    <t>./snap/esprade.mp4</t>
  </si>
  <si>
    <t>./boxart/feversos.png</t>
  </si>
  <si>
    <t>./snap/dfeveron.mp4</t>
  </si>
  <si>
    <t>./snap/gaia.mp4</t>
  </si>
  <si>
    <t>./snap/guwange.mp4</t>
  </si>
  <si>
    <t>./snap/hotdogst.mp4</t>
  </si>
  <si>
    <t>./boxart/korokoro.png</t>
  </si>
  <si>
    <t>./snap/korokoro.mp4</t>
  </si>
  <si>
    <t>./snap/mazinger.mp4</t>
  </si>
  <si>
    <t>./boxart/mazingerj.png</t>
  </si>
  <si>
    <t>./snap/metmqstr.mp4</t>
  </si>
  <si>
    <t>./snap/plegends.mp4</t>
  </si>
  <si>
    <t>./boxart/plegendsj.png</t>
  </si>
  <si>
    <t>./boxart/pwrinst2j.png</t>
  </si>
  <si>
    <t>./snap/pwrinst2.mp4</t>
  </si>
  <si>
    <t>./boxart/sailormnj.png</t>
  </si>
  <si>
    <t>./snap/sailormn.mp4</t>
  </si>
  <si>
    <t>./snap/theroes.mp4</t>
  </si>
  <si>
    <t>./snap/uopoko.mp4</t>
  </si>
  <si>
    <t>./boxart/uopokoj.png</t>
  </si>
  <si>
    <t>./captcommv4.zip</t>
  </si>
  <si>
    <t>./dinogae.zip</t>
  </si>
  <si>
    <t>./dinosyn.zip</t>
  </si>
  <si>
    <t>./ffgtj4v2.zip</t>
  </si>
  <si>
    <t>./ffgtj2sp.zip</t>
  </si>
  <si>
    <t>./knightj3.zip</t>
  </si>
  <si>
    <t>./sf2jhpp.zip</t>
  </si>
  <si>
    <t>./sf2mix.zip</t>
  </si>
  <si>
    <t>./sf2mkot.zip</t>
  </si>
  <si>
    <t>./wofj103.zip</t>
  </si>
  <si>
    <t>./wofch3p.zip</t>
  </si>
  <si>
    <t>name</t>
    <phoneticPr fontId="1" type="noConversion"/>
  </si>
  <si>
    <t>image</t>
    <phoneticPr fontId="1" type="noConversion"/>
  </si>
  <si>
    <t>video</t>
    <phoneticPr fontId="1" type="noConversion"/>
  </si>
  <si>
    <t>genre</t>
    <phoneticPr fontId="1" type="noConversion"/>
  </si>
  <si>
    <t>releasedate</t>
    <phoneticPr fontId="1" type="noConversion"/>
  </si>
  <si>
    <t>./boxart/1941.png</t>
  </si>
  <si>
    <t>./snap/1941.mp4</t>
  </si>
  <si>
    <t>./boxart/3wonders.png</t>
  </si>
  <si>
    <t>./snap/3wonders.mp4</t>
  </si>
  <si>
    <t>./boxart/wonder3.png</t>
  </si>
  <si>
    <t>./boxart/captcomm.png</t>
  </si>
  <si>
    <t>./snap/captcomm.mp4</t>
  </si>
  <si>
    <t>캡틴 코만도 (911202 세계판, 1 vs 4 핵)</t>
  </si>
  <si>
    <t>./boxart/cawing.png</t>
  </si>
  <si>
    <t>./snap/cawing.mp4</t>
  </si>
  <si>
    <t>./boxart/cawingj.png</t>
  </si>
  <si>
    <t>./boxart/cworld2j.png</t>
  </si>
  <si>
    <t>./snap/cworld2j.mp4</t>
  </si>
  <si>
    <t>./boxart/dino.png</t>
  </si>
  <si>
    <t>./snap/dino.mp4</t>
  </si>
  <si>
    <t>./boxart/dinoj.png</t>
  </si>
  <si>
    <t>./boxart/dinods.png</t>
  </si>
  <si>
    <t>캐딜락 &amp; 다이노소어 (GOTVG 10주년 에디션, 핵)</t>
  </si>
  <si>
    <t>./boxart/dinogae.png</t>
  </si>
  <si>
    <t>캐딜락 &amp; 다이노소어 (28주년, 핵)</t>
  </si>
  <si>
    <t>./boxart/dinosyn.png</t>
  </si>
  <si>
    <t>./boxart/dynwar.png</t>
  </si>
  <si>
    <t>./snap/dynwar.mp4</t>
  </si>
  <si>
    <t>./boxart/dynwarj.png</t>
  </si>
  <si>
    <t>./boxart/ffight.png</t>
  </si>
  <si>
    <t>./snap/ffight.mp4</t>
  </si>
  <si>
    <t>파이널 파이트 (900613 일본판, 1 vs 2 핵)</t>
  </si>
  <si>
    <t>파이널 파이트 (슈퍼 플러스 핵, 900305 일본판)</t>
  </si>
  <si>
    <t>./boxart/forgottn.png</t>
  </si>
  <si>
    <t>./snap/forgottn.mp4</t>
  </si>
  <si>
    <t>./boxart/lostwrld.png</t>
  </si>
  <si>
    <t>./boxart/ganbare.png</t>
  </si>
  <si>
    <t>./snap/ganbare.mp4</t>
  </si>
  <si>
    <t>./boxart/ghouls.png</t>
  </si>
  <si>
    <t>./snap/ghouls.mp4</t>
  </si>
  <si>
    <t>./boxart/daimakai.png</t>
  </si>
  <si>
    <t>./boxart/knights.png</t>
  </si>
  <si>
    <t>./snap/knights.mp4</t>
  </si>
  <si>
    <t>./boxart/knightsj.png</t>
  </si>
  <si>
    <t>나이츠 오브 더 라운드 (911127 일본판, 1 vs 3 핵)</t>
  </si>
  <si>
    <t>./boxart/kod.png</t>
  </si>
  <si>
    <t>./snap/kod.mp4</t>
  </si>
  <si>
    <t>./boxart/mbombrd.png</t>
  </si>
  <si>
    <t>./snap/mbombrd.mp4</t>
  </si>
  <si>
    <t>./boxart/megaman.png</t>
  </si>
  <si>
    <t>./snap/megaman.mp4</t>
  </si>
  <si>
    <t>./boxart/rockmanj.png</t>
  </si>
  <si>
    <t>./boxart/mercs.png</t>
  </si>
  <si>
    <t>./snap/mercs.mp4</t>
  </si>
  <si>
    <t>./boxart/mercsj.png</t>
  </si>
  <si>
    <t>./boxart/msword.png</t>
  </si>
  <si>
    <t>./snap/msword.mp4</t>
  </si>
  <si>
    <t>./boxart/mswordj.png</t>
  </si>
  <si>
    <t>./boxart/mtwins.png</t>
  </si>
  <si>
    <t>./snap/mtwins.mp4</t>
  </si>
  <si>
    <t>./boxart/chikij.png</t>
  </si>
  <si>
    <t>./boxart/nemo.png</t>
  </si>
  <si>
    <t>./snap/nemo.mp4</t>
  </si>
  <si>
    <t>./boxart/pang3.png</t>
  </si>
  <si>
    <t>./snap/pang3.mp4</t>
  </si>
  <si>
    <t>./boxart/pang3j.png</t>
  </si>
  <si>
    <t>./boxart/pnickj.png</t>
  </si>
  <si>
    <t>./snap/pnickj.mp4</t>
  </si>
  <si>
    <t>./boxart/pokonyan.png</t>
  </si>
  <si>
    <t>./snap/pokonyan.mp4</t>
  </si>
  <si>
    <t>./boxart/punisher.png</t>
  </si>
  <si>
    <t>./snap/punisher.mp4</t>
  </si>
  <si>
    <t>./boxart/qad.png</t>
  </si>
  <si>
    <t>./snap/qad.mp4</t>
  </si>
  <si>
    <t>./boxart/qtono2j.png</t>
  </si>
  <si>
    <t>./snap/qtono2j.mp4</t>
  </si>
  <si>
    <t>./boxart/sf2.png</t>
  </si>
  <si>
    <t>./snap/sf2.mp4</t>
  </si>
  <si>
    <t>./boxart/sf2thndr2.png</t>
  </si>
  <si>
    <t>./boxart/sf2ce.png</t>
  </si>
  <si>
    <t>./snap/sf2ce.mp4</t>
  </si>
  <si>
    <t>./boxart/sf2accp2.png</t>
  </si>
  <si>
    <t>./boxart/sf2amf.png</t>
  </si>
  <si>
    <t>./boxart/sf2bhh.png</t>
  </si>
  <si>
    <t>./boxart/sf2dkot2.png</t>
  </si>
  <si>
    <t>./boxart/sf2koryu.png</t>
  </si>
  <si>
    <t>./boxart/sf2mdt.png</t>
  </si>
  <si>
    <t>./boxart/sf2mix.png</t>
  </si>
  <si>
    <t>./snap/sf2mix.mp4</t>
  </si>
  <si>
    <t>./boxart/sf2mkot.png</t>
  </si>
  <si>
    <t>./boxart/sf2rb.png</t>
  </si>
  <si>
    <t>./boxart/sf2red.png</t>
  </si>
  <si>
    <t>./boxart/sf2sl73a.png</t>
  </si>
  <si>
    <t>./boxart/sf2tlona.png</t>
  </si>
  <si>
    <t>./boxart/sf2yyc.png</t>
  </si>
  <si>
    <t>./boxart/sf2hf.png</t>
  </si>
  <si>
    <t>./snap/sf2hf.mp4</t>
  </si>
  <si>
    <t>./boxart/sf2hfj.png</t>
  </si>
  <si>
    <t>./boxart/sfzch.png</t>
  </si>
  <si>
    <t>./snap/sfzch.mp4</t>
  </si>
  <si>
    <t>./boxart/slammast.png</t>
  </si>
  <si>
    <t>./snap/slammast.mp4</t>
  </si>
  <si>
    <t>./boxart/mbomberj.png</t>
  </si>
  <si>
    <t>./boxart/strider.png</t>
  </si>
  <si>
    <t>./snap/strider.mp4</t>
  </si>
  <si>
    <t>./boxart/striderj.png</t>
  </si>
  <si>
    <t>./boxart/unsquad.png</t>
  </si>
  <si>
    <t>./snap/unsquad.mp4</t>
  </si>
  <si>
    <t>./boxart/area88.png</t>
  </si>
  <si>
    <t>./boxart/varth.png</t>
  </si>
  <si>
    <t>./snap/varth.mp4</t>
  </si>
  <si>
    <t>./boxart/willow.png</t>
  </si>
  <si>
    <t>./snap/willow.mp4</t>
  </si>
  <si>
    <t>./boxart/willowj.png</t>
  </si>
  <si>
    <t>./boxart/wof.png</t>
  </si>
  <si>
    <t>./snap/wof.mp4</t>
  </si>
  <si>
    <t>./boxart/wofj.png</t>
  </si>
  <si>
    <t>./boxart/wofjdr.png</t>
  </si>
  <si>
    <t>./captcommv4.zip</t>
    <phoneticPr fontId="1" type="noConversion"/>
  </si>
  <si>
    <t>./dinods.zip</t>
    <phoneticPr fontId="1" type="noConversion"/>
  </si>
  <si>
    <t>./dinogae.zip</t>
    <phoneticPr fontId="1" type="noConversion"/>
  </si>
  <si>
    <t>./../arcade/snap/dinogae.png</t>
    <phoneticPr fontId="1" type="noConversion"/>
  </si>
  <si>
    <t>./../arcade/marquee/dinogae.png</t>
    <phoneticPr fontId="1" type="noConversion"/>
  </si>
  <si>
    <t>./dinosyn.zip</t>
    <phoneticPr fontId="1" type="noConversion"/>
  </si>
  <si>
    <t>./../arcade/snap/dinosyn.png</t>
    <phoneticPr fontId="1" type="noConversion"/>
  </si>
  <si>
    <t>./../arcade/marquee/dinosyn.png</t>
    <phoneticPr fontId="1" type="noConversion"/>
  </si>
  <si>
    <t>./ffightj4.zip</t>
    <phoneticPr fontId="1" type="noConversion"/>
  </si>
  <si>
    <t>./ffgtj4v2.zip</t>
    <phoneticPr fontId="1" type="noConversion"/>
  </si>
  <si>
    <t>./../arcade/snap/ffgtj4v2.png</t>
    <phoneticPr fontId="1" type="noConversion"/>
  </si>
  <si>
    <t>./../arcade/marquee/ffgtj4v2.png</t>
    <phoneticPr fontId="1" type="noConversion"/>
  </si>
  <si>
    <t>./ffgtj2sp.zip</t>
    <phoneticPr fontId="1" type="noConversion"/>
  </si>
  <si>
    <t>./../arcade/snap/ffgtj2sp.png</t>
    <phoneticPr fontId="1" type="noConversion"/>
  </si>
  <si>
    <t>./../arcade/marquee/ffgtj2sp.png</t>
    <phoneticPr fontId="1" type="noConversion"/>
  </si>
  <si>
    <t>./knightsj.zip</t>
    <phoneticPr fontId="1" type="noConversion"/>
  </si>
  <si>
    <t>./knightj3.zip</t>
    <phoneticPr fontId="1" type="noConversion"/>
  </si>
  <si>
    <t>./../arcade/snap/knightj3.png</t>
    <phoneticPr fontId="1" type="noConversion"/>
  </si>
  <si>
    <t>./../arcade/marquee/knightj3.png</t>
    <phoneticPr fontId="1" type="noConversion"/>
  </si>
  <si>
    <t>./sf2j.zip</t>
    <phoneticPr fontId="1" type="noConversion"/>
  </si>
  <si>
    <t>스트리트 파이터 2 - 월드 워리어 (910522 일본판, 플러스 플러스 핵)</t>
  </si>
  <si>
    <t>./sf2jhpp.zip</t>
    <phoneticPr fontId="1" type="noConversion"/>
  </si>
  <si>
    <t>./../arcade/snap/sf2jhpp.png</t>
    <phoneticPr fontId="1" type="noConversion"/>
  </si>
  <si>
    <t>./../arcade/marquee/sf2jhpp.png</t>
    <phoneticPr fontId="1" type="noConversion"/>
  </si>
  <si>
    <t>./sf2mdt.zip</t>
    <phoneticPr fontId="1" type="noConversion"/>
  </si>
  <si>
    <t>스트리트 파이터 2 - 믹스 (v0.99a)</t>
  </si>
  <si>
    <t>./sf2mix.zip</t>
    <phoneticPr fontId="1" type="noConversion"/>
  </si>
  <si>
    <t>./../arcade/snap/sf2mix.png</t>
    <phoneticPr fontId="1" type="noConversion"/>
  </si>
  <si>
    <t>./../arcade/marquee/sf2mix.png</t>
    <phoneticPr fontId="1" type="noConversion"/>
  </si>
  <si>
    <t>스트리트 파이터 2 - 매직 KO 터보!! - 나이트메어 크랙</t>
  </si>
  <si>
    <t>./sf2mkot.zip</t>
    <phoneticPr fontId="1" type="noConversion"/>
  </si>
  <si>
    <t>./../arcade/snap/sf2mkot.png</t>
    <phoneticPr fontId="1" type="noConversion"/>
  </si>
  <si>
    <t>./../arcade/marquee/sf2mkot.png</t>
    <phoneticPr fontId="1" type="noConversion"/>
  </si>
  <si>
    <t>./wofj.zip</t>
    <phoneticPr fontId="1" type="noConversion"/>
  </si>
  <si>
    <t>삼국지 2 / 천지를 먹다 2 (921031 일본판, 핵)</t>
  </si>
  <si>
    <t>./wofj103.zip</t>
    <phoneticPr fontId="1" type="noConversion"/>
  </si>
  <si>
    <t>./../arcade/snap/wofj103.png</t>
    <phoneticPr fontId="1" type="noConversion"/>
  </si>
  <si>
    <t>./../arcade/marquee/wofj103.png</t>
    <phoneticPr fontId="1" type="noConversion"/>
  </si>
  <si>
    <t>삼국지 2 / 천지를 먹다 2 (CPS 체인저 3P 우라 모드 핵, 921031 일본판)</t>
  </si>
  <si>
    <t>./wofch3p.zip</t>
    <phoneticPr fontId="1" type="noConversion"/>
  </si>
  <si>
    <t>./../arcade/snap/wofch3p.png</t>
    <phoneticPr fontId="1" type="noConversion"/>
  </si>
  <si>
    <t>./../arcade/marquee/wofch3p.png</t>
    <phoneticPr fontId="1" type="noConversion"/>
  </si>
  <si>
    <t>./boxart/1944.png</t>
  </si>
  <si>
    <t>./snap/1944.mp4</t>
  </si>
  <si>
    <t>./boxart/19xx.png</t>
  </si>
  <si>
    <t>./snap/19xx.mp4</t>
  </si>
  <si>
    <t>./boxart/armwar.png</t>
  </si>
  <si>
    <t>./snap/armwar.mp4</t>
  </si>
  <si>
    <t>./boxart/pgear.png</t>
  </si>
  <si>
    <t>./boxart/avsp.png</t>
  </si>
  <si>
    <t>./snap/avsp.mp4</t>
  </si>
  <si>
    <t>./boxart/batcir.png</t>
  </si>
  <si>
    <t>./snap/batcir.mp4</t>
  </si>
  <si>
    <t>./boxart/batcirj.png</t>
  </si>
  <si>
    <t>./boxart/choko.png</t>
  </si>
  <si>
    <t>./snap/choko.mp4</t>
  </si>
  <si>
    <t>./boxart/csclub.png</t>
  </si>
  <si>
    <t>./snap/csclub.mp4</t>
  </si>
  <si>
    <t>./boxart/cybots.png</t>
  </si>
  <si>
    <t>./snap/cybots.mp4</t>
  </si>
  <si>
    <t>./boxart/ddtod.png</t>
  </si>
  <si>
    <t>./snap/ddtod.mp4</t>
  </si>
  <si>
    <t>./boxart/ddsom.png</t>
  </si>
  <si>
    <t>./snap/ddsom.mp4</t>
  </si>
  <si>
    <t>./ddsomav4.zip</t>
  </si>
  <si>
    <t>./boxart/dimahoo.png</t>
  </si>
  <si>
    <t>./snap/dimahoo.mp4</t>
  </si>
  <si>
    <t>./boxart/gmahou.png</t>
  </si>
  <si>
    <t>./boxart/dstlk.png</t>
  </si>
  <si>
    <t>./snap/dstlk.mp4</t>
  </si>
  <si>
    <t>./boxart/vampj.png</t>
  </si>
  <si>
    <t>./vampjh.zip</t>
  </si>
  <si>
    <t>./boxart/ecofghtr.png</t>
  </si>
  <si>
    <t>./snap/ecofghtr.mp4</t>
  </si>
  <si>
    <t>./boxart/uecology.png</t>
  </si>
  <si>
    <t>./boxart/gigawing.png</t>
  </si>
  <si>
    <t>./snap/gigawing.mp4</t>
  </si>
  <si>
    <t>./boxart/hsf2.png</t>
  </si>
  <si>
    <t>./snap/hsf2.mp4</t>
  </si>
  <si>
    <t>./boxart/jyangoku.png</t>
  </si>
  <si>
    <t>./snap/jyangoku.mp4</t>
  </si>
  <si>
    <t>./boxart/megaman2.png</t>
  </si>
  <si>
    <t>./snap/megaman2.mp4</t>
  </si>
  <si>
    <t>./boxart/rmancp2j.png</t>
  </si>
  <si>
    <t>./boxart/mmatrix.png</t>
  </si>
  <si>
    <t>./snap/mmatrix.mp4</t>
  </si>
  <si>
    <t>./boxart/mpang.png</t>
  </si>
  <si>
    <t>./snap/mpang.mp4</t>
  </si>
  <si>
    <t>./boxart/msh.png</t>
  </si>
  <si>
    <t>./snap/msh.mp4</t>
  </si>
  <si>
    <t>./mshjh.zip</t>
  </si>
  <si>
    <t>./boxart/mshvsf.png</t>
  </si>
  <si>
    <t>./snap/mshvsf.mp4</t>
  </si>
  <si>
    <t>./mshvsfjh.zip</t>
  </si>
  <si>
    <t>./boxart/mvsc.png</t>
  </si>
  <si>
    <t>./snap/mvsc.mp4</t>
  </si>
  <si>
    <t>./boxart/nwarr.png</t>
  </si>
  <si>
    <t>./snap/nwarr.mp4</t>
  </si>
  <si>
    <t>./boxart/vhuntj.png</t>
  </si>
  <si>
    <t>./boxart/progear.png</t>
  </si>
  <si>
    <t>./snap/progear.mp4</t>
  </si>
  <si>
    <t>./boxart/progearj.png</t>
  </si>
  <si>
    <t>./boxart/pzloop2.png</t>
  </si>
  <si>
    <t>./snap/pzloop2.mp4</t>
  </si>
  <si>
    <t>./boxart/qndream.png</t>
  </si>
  <si>
    <t>./snap/qndream.mp4</t>
  </si>
  <si>
    <t>./boxart/ringdest.png</t>
  </si>
  <si>
    <t>./snap/ringdest.mp4</t>
  </si>
  <si>
    <t>./boxart/smbomb.png</t>
  </si>
  <si>
    <t>./boxart/sfa.png</t>
  </si>
  <si>
    <t>./snap/sfa.mp4</t>
  </si>
  <si>
    <t>./boxart/sfzj.png</t>
  </si>
  <si>
    <t>./sfzjh.zip</t>
  </si>
  <si>
    <t>스트리트 파이터 제로 (950727 일본판, 히든 핵)</t>
  </si>
  <si>
    <t>./boxart/sfa2.png</t>
  </si>
  <si>
    <t>./snap/sfa2.mp4</t>
  </si>
  <si>
    <t>./boxart/sfz2j.png</t>
  </si>
  <si>
    <t>./sfz2jr1h.zip</t>
  </si>
  <si>
    <t>스트리트 파이터 제로 2 (960227 일본판, 히든 핵)</t>
  </si>
  <si>
    <t>./boxart/sfz2alj.png</t>
  </si>
  <si>
    <t>./snap/sfz2al.mp4</t>
  </si>
  <si>
    <t>./sfz2aljh.zip</t>
  </si>
  <si>
    <t>스트리트 파이터 제로 2 알파 (960805 일본판, 히든 핵)</t>
  </si>
  <si>
    <t>./boxart/sfa3.png</t>
  </si>
  <si>
    <t>./snap/sfa3.mp4</t>
  </si>
  <si>
    <t>./boxart/sfz3j.png</t>
  </si>
  <si>
    <t>./sfz3jh.zip</t>
  </si>
  <si>
    <t>스트리트 파이터 제로 3 (980904 일본판, 히든 핵)</t>
  </si>
  <si>
    <t>./sfz3te.zip</t>
  </si>
  <si>
    <t>스트리트 파이터 제로 3 트레이닝 에디션 v1.1 (980629 일본판)</t>
  </si>
  <si>
    <t>./boxart/sfz3te.png</t>
  </si>
  <si>
    <t>./boxart/sgemf.png</t>
  </si>
  <si>
    <t>./snap/sgemf.mp4</t>
  </si>
  <si>
    <t>./boxart/pfghtj.png</t>
  </si>
  <si>
    <t>./boxart/spf2t.png</t>
  </si>
  <si>
    <t>./snap/spf2t.mp4</t>
  </si>
  <si>
    <t>./boxart/spf2xj.png</t>
  </si>
  <si>
    <t>./boxart/ssf2.png</t>
  </si>
  <si>
    <t>./snap/ssf2.mp4</t>
  </si>
  <si>
    <t>./boxart/ssf2t.png</t>
  </si>
  <si>
    <t>./snap/ssf2t.mp4</t>
  </si>
  <si>
    <t>./boxart/ssf2xj.png</t>
  </si>
  <si>
    <t>./ssf2xjh.zip</t>
  </si>
  <si>
    <t>./boxart/ssf2tnl.png</t>
  </si>
  <si>
    <t>./boxart/vhunt2.png</t>
  </si>
  <si>
    <t>./snap/vhunt2.mp4</t>
  </si>
  <si>
    <t>./boxart/vsav.png</t>
  </si>
  <si>
    <t>./snap/vsav.mp4</t>
  </si>
  <si>
    <t>./vsavdt.zip</t>
  </si>
  <si>
    <t>./boxart/vsavj.png</t>
  </si>
  <si>
    <t>./boxart/vsav2.png</t>
  </si>
  <si>
    <t>./snap/vsav2.mp4</t>
  </si>
  <si>
    <t>./boxart/xmcota.png</t>
  </si>
  <si>
    <t>./snap/xmcota.mp4</t>
  </si>
  <si>
    <t>./xmcotaj2h.zip</t>
  </si>
  <si>
    <t>./boxart/xmvsf.png</t>
  </si>
  <si>
    <t>./snap/xmvsf.mp4</t>
  </si>
  <si>
    <t>./ddsomj.zip</t>
    <phoneticPr fontId="1" type="noConversion"/>
  </si>
  <si>
    <t>./ddsomav4.zip</t>
    <phoneticPr fontId="1" type="noConversion"/>
  </si>
  <si>
    <t>./../arcade/snap/ddsomav4.png</t>
    <phoneticPr fontId="1" type="noConversion"/>
  </si>
  <si>
    <t>./../arcade/marquee/ddsomav4.png</t>
    <phoneticPr fontId="1" type="noConversion"/>
  </si>
  <si>
    <t>던전&amp;드래곤 - 미스타라에 드리운 그림자 (960619 아시아판, 1 vs 4 핵)</t>
  </si>
  <si>
    <t>./vampj.zip</t>
    <phoneticPr fontId="1" type="noConversion"/>
  </si>
  <si>
    <t>뱀파이어 - 나이트 워리어즈 (940705 일본판, 히든 핵)</t>
  </si>
  <si>
    <t>./../arcade/snap/vampjh.png</t>
    <phoneticPr fontId="1" type="noConversion"/>
  </si>
  <si>
    <t>./../arcade/marquee/vampjh.png</t>
    <phoneticPr fontId="1" type="noConversion"/>
  </si>
  <si>
    <t>마블 슈퍼 히어로즈 (951117 일본판, 히든 핵)</t>
  </si>
  <si>
    <t>./../arcade/snap/mshjh.png</t>
    <phoneticPr fontId="1" type="noConversion"/>
  </si>
  <si>
    <t>./../arcade/marquee/mshjh.png</t>
    <phoneticPr fontId="1" type="noConversion"/>
  </si>
  <si>
    <t>마블 슈퍼 히어로즈 VS 스트리트 파이터 (970707 일본판, 히든 핵)</t>
  </si>
  <si>
    <t>./../arcade/snap/mshvsfjh.png</t>
    <phoneticPr fontId="1" type="noConversion"/>
  </si>
  <si>
    <t>./../arcade/marquee/mshvsfjh.png</t>
    <phoneticPr fontId="1" type="noConversion"/>
  </si>
  <si>
    <t>./../arcade/snap/sfzjh.png</t>
    <phoneticPr fontId="1" type="noConversion"/>
  </si>
  <si>
    <t>./../arcade/marquee/sfzjh.png</t>
    <phoneticPr fontId="1" type="noConversion"/>
  </si>
  <si>
    <t>./sfz2j.zip</t>
    <phoneticPr fontId="1" type="noConversion"/>
  </si>
  <si>
    <t>./sfz2jr1h.zip</t>
    <phoneticPr fontId="1" type="noConversion"/>
  </si>
  <si>
    <t>./../arcade/snap/sfz2jr1h.png</t>
    <phoneticPr fontId="1" type="noConversion"/>
  </si>
  <si>
    <t>./../arcade/marquee/sfz2jr1h.png</t>
    <phoneticPr fontId="1" type="noConversion"/>
  </si>
  <si>
    <t>./sfz2aljh.zip</t>
    <phoneticPr fontId="1" type="noConversion"/>
  </si>
  <si>
    <t>./../arcade/snap/sfz2aljh.png</t>
    <phoneticPr fontId="1" type="noConversion"/>
  </si>
  <si>
    <t>./../arcade/marquee/sfz2aljh.png</t>
    <phoneticPr fontId="1" type="noConversion"/>
  </si>
  <si>
    <t>./sfz3jh.zip</t>
    <phoneticPr fontId="1" type="noConversion"/>
  </si>
  <si>
    <t>./../arcade/snap/sfz3jh.png</t>
    <phoneticPr fontId="1" type="noConversion"/>
  </si>
  <si>
    <t>./../arcade/marquee/sfz3jh.png</t>
    <phoneticPr fontId="1" type="noConversion"/>
  </si>
  <si>
    <t>./sfz3te.zip</t>
    <phoneticPr fontId="1" type="noConversion"/>
  </si>
  <si>
    <t>./../arcade/snap/sfz3te.png</t>
    <phoneticPr fontId="1" type="noConversion"/>
  </si>
  <si>
    <t>./../arcade/marquee/sfz3te.png</t>
    <phoneticPr fontId="1" type="noConversion"/>
  </si>
  <si>
    <t>슈퍼 스트리트 파이터 2 X - 그랜드 마스터 챌린지 (940223 일본판, 히든 핵)</t>
  </si>
  <si>
    <t>./ssf2xjh.zip</t>
    <phoneticPr fontId="1" type="noConversion"/>
  </si>
  <si>
    <t>./../arcade/snap/ssf2xjh.png</t>
    <phoneticPr fontId="1" type="noConversion"/>
  </si>
  <si>
    <t>./../arcade/marquee/ssf2xjh.png</t>
    <phoneticPr fontId="1" type="noConversion"/>
  </si>
  <si>
    <t>./ssf2xjr1d.zip</t>
    <phoneticPr fontId="1" type="noConversion"/>
  </si>
  <si>
    <t>./ssf2xjr1.zip</t>
    <phoneticPr fontId="1" type="noConversion"/>
  </si>
  <si>
    <t>./ssf2xj.zip</t>
    <phoneticPr fontId="1" type="noConversion"/>
  </si>
  <si>
    <t>./vsavdt.zip</t>
    <phoneticPr fontId="1" type="noConversion"/>
  </si>
  <si>
    <t>뱀파이어 세이비어 - 뱀파이어의 제왕 (피닉스 에디션, 트레이닝 핵)</t>
  </si>
  <si>
    <t>엑스맨 - 칠드런 오브 더 아톰 (941219 일본판, 히든 핵)</t>
  </si>
  <si>
    <t>./xmcotaj2h.zip</t>
    <phoneticPr fontId="1" type="noConversion"/>
  </si>
  <si>
    <t>./../arcade/snap/xmcotaj2h.png</t>
    <phoneticPr fontId="1" type="noConversion"/>
  </si>
  <si>
    <t>./../arcade/marquee/xmcotaj2h.png</t>
    <phoneticPr fontId="1" type="noConversion"/>
  </si>
  <si>
    <t>./boxart/jojo.png</t>
  </si>
  <si>
    <t>./snap/jojo.mp4</t>
  </si>
  <si>
    <t>./boxart/jojoba.png</t>
  </si>
  <si>
    <t>./snap/jojoba.mp4</t>
  </si>
  <si>
    <t>./jojobaj.zip</t>
  </si>
  <si>
    <t>./boxart/redearth.png</t>
  </si>
  <si>
    <t>./snap/warzard.mp4</t>
  </si>
  <si>
    <t>./boxart/warzard.png</t>
  </si>
  <si>
    <t>./boxart/sfiii.png</t>
  </si>
  <si>
    <t>./snap/sfiii.mp4</t>
  </si>
  <si>
    <t>./boxart/sfiii2.png</t>
  </si>
  <si>
    <t>./snap/sfiii2.mp4</t>
  </si>
  <si>
    <t>./boxart/sfiii3.png</t>
  </si>
  <si>
    <t>./snap/sfiii3.mp4</t>
  </si>
  <si>
    <t>./sfiii3th.zip</t>
  </si>
  <si>
    <t>./boxart/sfiii4n.png</t>
  </si>
  <si>
    <t>죠죠의 기묘한 모험 - 미래로의 유산 (일본판 990927)</t>
  </si>
  <si>
    <t>./../arcade/snap/jojobaj.png</t>
    <phoneticPr fontId="1" type="noConversion"/>
  </si>
  <si>
    <t>./../arcade/marquee/jojobaj.png</t>
    <phoneticPr fontId="1" type="noConversion"/>
  </si>
  <si>
    <t>스트리트 파이터 3 3rd 스트라이크 - 미래를 위한 싸움 | re:3RD 업데이트</t>
  </si>
  <si>
    <t>./sfiii3th.zip</t>
    <phoneticPr fontId="1" type="noConversion"/>
  </si>
  <si>
    <t>./../arcade/snap/sfiii3th.png</t>
    <phoneticPr fontId="1" type="noConversion"/>
  </si>
  <si>
    <t>./../arcade/marquee/sfiii3th.png</t>
    <phoneticPr fontId="1" type="noConversion"/>
  </si>
  <si>
    <t>releasedate</t>
    <phoneticPr fontId="1" type="noConversion"/>
  </si>
  <si>
    <t>./snap/actfancr.mp4</t>
  </si>
  <si>
    <t>./snap/avengrgs.mp4</t>
  </si>
  <si>
    <t>./boxart/backfire.png</t>
  </si>
  <si>
    <t>./snap/backfire.mp4</t>
  </si>
  <si>
    <t>./snap/baddudes.mp4</t>
  </si>
  <si>
    <t>./boxart/birdtry.png</t>
  </si>
  <si>
    <t>./snap/birdtry.mp4</t>
  </si>
  <si>
    <t>./snap/boogwing.mp4</t>
  </si>
  <si>
    <t>./snap/boomrang.mp4</t>
  </si>
  <si>
    <t>./snap/bouldash.mp4</t>
  </si>
  <si>
    <t>./snap/brkthru.mp4</t>
  </si>
  <si>
    <t>./boxart/bwings.png</t>
  </si>
  <si>
    <t>./snap/bwings.mp4</t>
  </si>
  <si>
    <t>./boxart/cadanglr.png</t>
  </si>
  <si>
    <t>./snap/cadanglr.mp4</t>
  </si>
  <si>
    <t>./boxart/cfishing.png</t>
  </si>
  <si>
    <t>./snap/captaven.mp4</t>
  </si>
  <si>
    <t>./boxart/castfant.png</t>
  </si>
  <si>
    <t>./snap/castfant.mp4</t>
  </si>
  <si>
    <t>./boxart/cbdash.png</t>
  </si>
  <si>
    <t>./snap/cbdash.mp4</t>
  </si>
  <si>
    <t>./boxart/cbtime.png</t>
  </si>
  <si>
    <t>./snap/cbtime.mp4</t>
  </si>
  <si>
    <t>./boxart/chamburger.png</t>
  </si>
  <si>
    <t>./boxart/cburnrub.png</t>
  </si>
  <si>
    <t>./snap/cburnrub.mp4</t>
  </si>
  <si>
    <t>./boxart/cburnrub2.png</t>
  </si>
  <si>
    <t>./snap/cbuster.mp4</t>
  </si>
  <si>
    <t>./boxart/cdiscon1.png</t>
  </si>
  <si>
    <t>./snap/cdiscon1.mp4</t>
  </si>
  <si>
    <t>./boxart/cdsteljn.png</t>
  </si>
  <si>
    <t>./snap/cdsteljn.mp4</t>
  </si>
  <si>
    <t>./boxart/cexplore.png</t>
  </si>
  <si>
    <t>./snap/cexplore.mp4</t>
  </si>
  <si>
    <t>./boxart/cfboy0a1.png</t>
  </si>
  <si>
    <t>./snap/cfboy0a1.mp4</t>
  </si>
  <si>
    <t>./boxart/cfghtice.png</t>
  </si>
  <si>
    <t>./snap/cfghtice.mp4</t>
  </si>
  <si>
    <t>./boxart/cflyball.png</t>
  </si>
  <si>
    <t>./snap/cflyball.mp4</t>
  </si>
  <si>
    <t>./boxart/cgraplop.png</t>
  </si>
  <si>
    <t>./snap/cgraplop.mp4</t>
  </si>
  <si>
    <t>./snap/chainrec.mp4</t>
  </si>
  <si>
    <t>./boxart/chanbara.png</t>
  </si>
  <si>
    <t>./snap/chanbara.mp4</t>
  </si>
  <si>
    <t>./snap/charlien.mp4</t>
  </si>
  <si>
    <t>./snap/chelnov.mp4</t>
  </si>
  <si>
    <t>./snap/chinatwn.mp4</t>
  </si>
  <si>
    <t>./boxart/chwy.png</t>
  </si>
  <si>
    <t>./snap/chwy.mp4</t>
  </si>
  <si>
    <t>./boxart/clapapa.png</t>
  </si>
  <si>
    <t>./snap/clapapa.mp4</t>
  </si>
  <si>
    <t>./boxart/clocknch.png</t>
  </si>
  <si>
    <t>./snap/clocknch.mp4</t>
  </si>
  <si>
    <t>./boxart/cluckypo.png</t>
  </si>
  <si>
    <t>./snap/cluckypo.mp4</t>
  </si>
  <si>
    <t>./boxart/cmanhat.png</t>
  </si>
  <si>
    <t>./snap/cmanhat.mp4</t>
  </si>
  <si>
    <t>./boxart/cmissnx.png</t>
  </si>
  <si>
    <t>./snap/cmissnx.mp4</t>
  </si>
  <si>
    <t>./boxart/cnightst.png</t>
  </si>
  <si>
    <t>./snap/cnightst.mp4</t>
  </si>
  <si>
    <t>./snap/cninja.mp4</t>
  </si>
  <si>
    <t>./snap/cobracom.mp4</t>
  </si>
  <si>
    <t>./boxart/cocean1a.png</t>
  </si>
  <si>
    <t>./snap/cocean1a.mp4</t>
  </si>
  <si>
    <t>./boxart/coozumou.png</t>
  </si>
  <si>
    <t>./snap/coozumou.mp4</t>
  </si>
  <si>
    <t>./boxart/cppicf.png</t>
  </si>
  <si>
    <t>./snap/cppicf.mp4</t>
  </si>
  <si>
    <t>./boxart/cprobowl.png</t>
  </si>
  <si>
    <t>./snap/cprobowl.mp4</t>
  </si>
  <si>
    <t>./boxart/cprogolf.png</t>
  </si>
  <si>
    <t>./snap/cprogolf.mp4</t>
  </si>
  <si>
    <t>./snap/cprogolf18.mp4</t>
  </si>
  <si>
    <t>./boxart/cpsoccer.png</t>
  </si>
  <si>
    <t>./snap/cpsoccer.mp4</t>
  </si>
  <si>
    <t>./boxart/cptennis.png</t>
  </si>
  <si>
    <t>./snap/cptennis.mp4</t>
  </si>
  <si>
    <t>./boxart/cscrtry.png</t>
  </si>
  <si>
    <t>./snap/cscrtry.mp4</t>
  </si>
  <si>
    <t>./boxart/csdtenis.png</t>
  </si>
  <si>
    <t>./snap/csdtenis.mp4</t>
  </si>
  <si>
    <t>./snap/csilver.mp4</t>
  </si>
  <si>
    <t>./boxart/cskater.png</t>
  </si>
  <si>
    <t>./snap/cskater.mp4</t>
  </si>
  <si>
    <t>./boxart/csuperas.png</t>
  </si>
  <si>
    <t>./snap/csuperas.mp4</t>
  </si>
  <si>
    <t>./boxart/cterrani.png</t>
  </si>
  <si>
    <t>./snap/cterrani.mp4</t>
  </si>
  <si>
    <t>./boxart/ctisland.png</t>
  </si>
  <si>
    <t>./snap/ctisland.mp4</t>
  </si>
  <si>
    <t>./boxart/ctornado.png</t>
  </si>
  <si>
    <t>./snap/ctornado.mp4</t>
  </si>
  <si>
    <t>./boxart/ctsttape.png</t>
  </si>
  <si>
    <t>./snap/ctsttape.mp4</t>
  </si>
  <si>
    <t>./boxart/czeroize.png</t>
  </si>
  <si>
    <t>./snap/czeroize.mp4</t>
  </si>
  <si>
    <t>./snap/darkseal.mp4</t>
  </si>
  <si>
    <t>./snap/darwin.mp4</t>
  </si>
  <si>
    <t>./snap/dblewing.mp4</t>
  </si>
  <si>
    <t>./boxart/decomult.png</t>
  </si>
  <si>
    <t>./snap/decomult.mp4</t>
  </si>
  <si>
    <t>./snap/dietgo.mp4</t>
  </si>
  <si>
    <t>./snap/dragngun.mp4</t>
  </si>
  <si>
    <t>./boxart/dreambal.png</t>
  </si>
  <si>
    <t>./snap/dreambal.mp4</t>
  </si>
  <si>
    <t>./snap/edrandy.mp4</t>
  </si>
  <si>
    <t>./snap/exprraid.mp4</t>
  </si>
  <si>
    <t>./snap/fghthist.mp4</t>
  </si>
  <si>
    <t>./snap/firetrap.mp4</t>
  </si>
  <si>
    <t>./snap/funkyjet.mp4</t>
  </si>
  <si>
    <t>./snap/garyoret.mp4</t>
  </si>
  <si>
    <t>./snap/ghostb.mp4</t>
  </si>
  <si>
    <t>./boxart/gondou.png</t>
  </si>
  <si>
    <t>./snap/gondou.mp4</t>
  </si>
  <si>
    <t>./snap/hangzo.mp4</t>
  </si>
  <si>
    <t>./boxart/hbarrel.png</t>
  </si>
  <si>
    <t>./snap/hbarrel.mp4</t>
  </si>
  <si>
    <t>./snap/hippodrm.mp4</t>
  </si>
  <si>
    <t>./snap/hoops96.mp4</t>
  </si>
  <si>
    <t>./snap/hvysmsh.mp4</t>
  </si>
  <si>
    <t>./snap/joemacr.mp4</t>
  </si>
  <si>
    <t>./snap/kamikcab.mp4</t>
  </si>
  <si>
    <t>./snap/karnov.mp4</t>
  </si>
  <si>
    <t>./snap/kchamp.mp4</t>
  </si>
  <si>
    <t>./snap/kchampvs.mp4</t>
  </si>
  <si>
    <t>./snap/kingofb.mp4</t>
  </si>
  <si>
    <t>./snap/lastmisn.mp4</t>
  </si>
  <si>
    <t>./boxart/lemmings.png</t>
  </si>
  <si>
    <t>./snap/lemmings.mp4</t>
  </si>
  <si>
    <t>./snap/liberate.mp4</t>
  </si>
  <si>
    <t>./snap/metlclsh.mp4</t>
  </si>
  <si>
    <t>./boxart/midres.png</t>
  </si>
  <si>
    <t>./snap/midres.mp4</t>
  </si>
  <si>
    <t>./snap/mutantf.mp4</t>
  </si>
  <si>
    <t>./snap/nitrobal.mp4</t>
  </si>
  <si>
    <t>./boxart/gunball.png</t>
  </si>
  <si>
    <t>./snap/nslasher.mp4</t>
  </si>
  <si>
    <t>./snap/oscar.mp4</t>
  </si>
  <si>
    <t>./snap/osman.mp4</t>
  </si>
  <si>
    <t>./boxart/candance.png</t>
  </si>
  <si>
    <t>./snap/pktgaldx.mp4</t>
  </si>
  <si>
    <t>./boxart/progolf.png</t>
  </si>
  <si>
    <t>./snap/progolf.mp4</t>
  </si>
  <si>
    <t>./boxart/prtytime.png</t>
  </si>
  <si>
    <t>./snap/prtytime.mp4</t>
  </si>
  <si>
    <t>./boxart/gangonta.png</t>
  </si>
  <si>
    <t>./snap/robocop.mp4</t>
  </si>
  <si>
    <t>./snap/robocop2.mp4</t>
  </si>
  <si>
    <t>./snap/rohga.mp4</t>
  </si>
  <si>
    <t>./boxart/wolffang.png</t>
  </si>
  <si>
    <t>./boxart/schmeisr.png</t>
  </si>
  <si>
    <t>./snap/schmeisr.mp4</t>
  </si>
  <si>
    <t>./snap/secretag.mp4</t>
  </si>
  <si>
    <t>./snap/shackled.mp4</t>
  </si>
  <si>
    <t>./snap/shootout.mp4</t>
  </si>
  <si>
    <t>./snap/sidepckt.mp4</t>
  </si>
  <si>
    <t>./snap/skullfng.mp4</t>
  </si>
  <si>
    <t>./boxart/sotsugyo.png</t>
  </si>
  <si>
    <t>./snap/sotsugyo.mp4</t>
  </si>
  <si>
    <t>./snap/srdarwin.mp4</t>
  </si>
  <si>
    <t>./boxart/sshangha.png</t>
  </si>
  <si>
    <t>./snap/sshangha.mp4</t>
  </si>
  <si>
    <t>./snap/stadhero.mp4</t>
  </si>
  <si>
    <t>./boxart/stadhr96.png</t>
  </si>
  <si>
    <t>./snap/stadhr96.mp4</t>
  </si>
  <si>
    <t>./snap/supbtime.mp4</t>
  </si>
  <si>
    <t>./boxart/tattass.png</t>
  </si>
  <si>
    <t>./snap/tattass.mp4</t>
  </si>
  <si>
    <t>./snap/thndzone.mp4</t>
  </si>
  <si>
    <t>./snap/triothep.mp4</t>
  </si>
  <si>
    <t>./snap/tumblep.mp4</t>
  </si>
  <si>
    <t>./snap/vaportra.mp4</t>
  </si>
  <si>
    <t>./snap/wcvol95.mp4</t>
  </si>
  <si>
    <t>./snap/wizdfire.mp4</t>
  </si>
  <si>
    <t>./boxart/darkseal2.png</t>
  </si>
  <si>
    <t>./snap/wndrplnt.mp4</t>
  </si>
  <si>
    <t>./snap/zaviga.mp4</t>
  </si>
  <si>
    <t>2</t>
    <phoneticPr fontId="1" type="noConversion"/>
  </si>
  <si>
    <t>./cfishing.zip</t>
    <phoneticPr fontId="1" type="noConversion"/>
  </si>
  <si>
    <t>./chamburger.zip</t>
    <phoneticPr fontId="1" type="noConversion"/>
  </si>
  <si>
    <t>./cfboy0a1.zip</t>
    <phoneticPr fontId="1" type="noConversion"/>
  </si>
  <si>
    <t>4</t>
    <phoneticPr fontId="1" type="noConversion"/>
  </si>
  <si>
    <t>./cocean6b.zip</t>
    <phoneticPr fontId="1" type="noConversion"/>
  </si>
  <si>
    <t>2</t>
    <phoneticPr fontId="1" type="noConversion"/>
  </si>
  <si>
    <t>2</t>
    <phoneticPr fontId="1" type="noConversion"/>
  </si>
  <si>
    <t>2</t>
    <phoneticPr fontId="1" type="noConversion"/>
  </si>
  <si>
    <t>./progolf.zip</t>
    <phoneticPr fontId="1" type="noConversion"/>
  </si>
  <si>
    <t>2</t>
    <phoneticPr fontId="1" type="noConversion"/>
  </si>
  <si>
    <t>./wcvol95x.zip</t>
    <phoneticPr fontId="1" type="noConversion"/>
  </si>
  <si>
    <t>./cadanglr.zip</t>
    <phoneticPr fontId="1" type="noConversion"/>
  </si>
  <si>
    <t>./cdsteljn.zip</t>
    <phoneticPr fontId="1" type="noConversion"/>
  </si>
  <si>
    <t>./chanbara.zip</t>
    <phoneticPr fontId="1" type="noConversion"/>
  </si>
  <si>
    <t>4</t>
    <phoneticPr fontId="1" type="noConversion"/>
  </si>
  <si>
    <t>./cmanhat.zip</t>
    <phoneticPr fontId="1" type="noConversion"/>
  </si>
  <si>
    <t>./cocean1a.zip</t>
    <phoneticPr fontId="1" type="noConversion"/>
  </si>
  <si>
    <t>./coozumou.zip</t>
    <phoneticPr fontId="1" type="noConversion"/>
  </si>
  <si>
    <t>2</t>
    <phoneticPr fontId="1" type="noConversion"/>
  </si>
  <si>
    <t>./cprogolf18.zip</t>
    <phoneticPr fontId="1" type="noConversion"/>
  </si>
  <si>
    <t>2</t>
    <phoneticPr fontId="1" type="noConversion"/>
  </si>
  <si>
    <t>./cpsoccer.zip</t>
    <phoneticPr fontId="1" type="noConversion"/>
  </si>
  <si>
    <t>./cpsoccerj.zip</t>
    <phoneticPr fontId="1" type="noConversion"/>
  </si>
  <si>
    <t>2</t>
    <phoneticPr fontId="1" type="noConversion"/>
  </si>
  <si>
    <t>./csdtenis.zip</t>
    <phoneticPr fontId="1" type="noConversion"/>
  </si>
  <si>
    <t>2</t>
    <phoneticPr fontId="1" type="noConversion"/>
  </si>
  <si>
    <t>./cskater.zip</t>
    <phoneticPr fontId="1" type="noConversion"/>
  </si>
  <si>
    <t>./decomult.zip</t>
    <phoneticPr fontId="1" type="noConversion"/>
  </si>
  <si>
    <t>2</t>
    <phoneticPr fontId="1" type="noConversion"/>
  </si>
  <si>
    <t>desc</t>
    <phoneticPr fontId="1" type="noConversion"/>
  </si>
  <si>
    <t>./boxart/4in1.png</t>
  </si>
  <si>
    <t>./snap/4in1.mp4</t>
  </si>
  <si>
    <t>./boxart/ad2083.png</t>
  </si>
  <si>
    <t>./snap/ad2083.mp4</t>
  </si>
  <si>
    <t>./snap/amidar.mp4</t>
  </si>
  <si>
    <t>./boxart/anteater.png</t>
  </si>
  <si>
    <t>./snap/anteater.mp4</t>
  </si>
  <si>
    <t>./snap/armorcar.mp4</t>
  </si>
  <si>
    <t>./snap/atlantis.mp4</t>
  </si>
  <si>
    <t>./boxart/azurian.png</t>
  </si>
  <si>
    <t>./snap/azurian.mp4</t>
  </si>
  <si>
    <t>./snap/bagman.mp4</t>
  </si>
  <si>
    <t>./boxart/blkhole.png</t>
  </si>
  <si>
    <t>./snap/blkhole.mp4</t>
  </si>
  <si>
    <t>./boxart/bongo.png</t>
  </si>
  <si>
    <t>./snap/bongo.mp4</t>
  </si>
  <si>
    <t>./boxart/calipso.png</t>
  </si>
  <si>
    <t>./snap/calipso.mp4</t>
  </si>
  <si>
    <t>./boxart/catacomb.png</t>
  </si>
  <si>
    <t>./snap/catacomb.mp4</t>
  </si>
  <si>
    <t>./boxart/cavelon.png</t>
  </si>
  <si>
    <t>./snap/cavelon.mp4</t>
  </si>
  <si>
    <t>./boxart/checkman.png</t>
  </si>
  <si>
    <t>./snap/checkman.mp4</t>
  </si>
  <si>
    <t>./boxart/ckong.png</t>
  </si>
  <si>
    <t>./boxart/dambustr.png</t>
  </si>
  <si>
    <t>./snap/dambustr.mp4</t>
  </si>
  <si>
    <t>./boxart/darkplnt.png</t>
  </si>
  <si>
    <t>./snap/darkplnt.mp4</t>
  </si>
  <si>
    <t>./boxart/devilfsh.png</t>
  </si>
  <si>
    <t>./snap/devilfsh.mp4</t>
  </si>
  <si>
    <t>./boxart/dingo.png</t>
  </si>
  <si>
    <t>./snap/dingo.mp4</t>
  </si>
  <si>
    <t>./boxart/dockman.png</t>
  </si>
  <si>
    <t>./snap/dockman.mp4</t>
  </si>
  <si>
    <t>./boxart/donight.png</t>
  </si>
  <si>
    <t>./snap/donight.mp4</t>
  </si>
  <si>
    <t>./boxart/drivfrcp.png</t>
  </si>
  <si>
    <t>./snap/drivfrcp.mp4</t>
  </si>
  <si>
    <t>./boxart/fantastc.png</t>
  </si>
  <si>
    <t>./snap/fantastc.mp4</t>
  </si>
  <si>
    <t>./snap/frogger.mp4</t>
  </si>
  <si>
    <t>./snap/galaxian.mp4</t>
  </si>
  <si>
    <t>./boxart/gmgalax.png</t>
  </si>
  <si>
    <t>./snap/gmgalax.mp4</t>
  </si>
  <si>
    <t>./boxart/harem.png</t>
  </si>
  <si>
    <t>./snap/harem.mp4</t>
  </si>
  <si>
    <t>./boxart/hotshock.png</t>
  </si>
  <si>
    <t>./snap/hotshock.mp4</t>
  </si>
  <si>
    <t>./boxart/hunchbak.png</t>
  </si>
  <si>
    <t>./snap/hunchbak.mp4</t>
  </si>
  <si>
    <t>./boxart/huncholy.png</t>
  </si>
  <si>
    <t>./snap/huncholy.mp4</t>
  </si>
  <si>
    <t>./boxart/hustler.png</t>
  </si>
  <si>
    <t>./snap/hustler.mp4</t>
  </si>
  <si>
    <t>./snap/jumpbug.mp4</t>
  </si>
  <si>
    <t>./boxart/kingball.png</t>
  </si>
  <si>
    <t>./snap/kingball.mp4</t>
  </si>
  <si>
    <t>./boxart/kong.png</t>
  </si>
  <si>
    <t>./snap/kong.mp4</t>
  </si>
  <si>
    <t>./boxart/ladybug.png</t>
  </si>
  <si>
    <t>./snap/ladybug.mp4</t>
  </si>
  <si>
    <t>./boxart/levers.png</t>
  </si>
  <si>
    <t>./snap/levers.mp4</t>
  </si>
  <si>
    <t>./boxart/losttomb.png</t>
  </si>
  <si>
    <t>./snap/losttomb.mp4</t>
  </si>
  <si>
    <t>./boxart/luctoday.png</t>
  </si>
  <si>
    <t>./snap/luctoday.mp4</t>
  </si>
  <si>
    <t>./snap/mariner.mp4</t>
  </si>
  <si>
    <t>./boxart/mars.png</t>
  </si>
  <si>
    <t>./snap/mars.mp4</t>
  </si>
  <si>
    <t>./boxart/mimonkey.png</t>
  </si>
  <si>
    <t>./snap/mimonkey.mp4</t>
  </si>
  <si>
    <t>./boxart/minefld.png</t>
  </si>
  <si>
    <t>./snap/minefld.mp4</t>
  </si>
  <si>
    <t>./snap/moonal2.mp4</t>
  </si>
  <si>
    <t>./snap/mooncrst.mp4</t>
  </si>
  <si>
    <t>./boxart/moonqsr.png</t>
  </si>
  <si>
    <t>./snap/moonqsr.mp4</t>
  </si>
  <si>
    <t>./boxart/moonwar.png</t>
  </si>
  <si>
    <t>./snap/moonwar.mp4</t>
  </si>
  <si>
    <t>./boxart/mrkougar.png</t>
  </si>
  <si>
    <t>./snap/mrkougar.mp4</t>
  </si>
  <si>
    <t>./boxart/mshuttle.png</t>
  </si>
  <si>
    <t>./snap/mshuttle.mp4</t>
  </si>
  <si>
    <t>./boxart/namenayo.png</t>
  </si>
  <si>
    <t>./snap/namenayo.mp4</t>
  </si>
  <si>
    <t>./snap/newsin7.mp4</t>
  </si>
  <si>
    <t>./boxart/orbitron.png</t>
  </si>
  <si>
    <t>./snap/orbitron.mp4</t>
  </si>
  <si>
    <t>./snap/ozon1.mp4</t>
  </si>
  <si>
    <t>./snap/phoenix.mp4</t>
  </si>
  <si>
    <t>./boxart/pisces.png</t>
  </si>
  <si>
    <t>./snap/pisces.mp4</t>
  </si>
  <si>
    <t>./snap/puckman.mp4</t>
  </si>
  <si>
    <t>./boxart/racknrol.png</t>
  </si>
  <si>
    <t>./snap/racknrol.mp4</t>
  </si>
  <si>
    <t>./boxart/redufo.png</t>
  </si>
  <si>
    <t>./snap/redufo.mp4</t>
  </si>
  <si>
    <t>./boxart/rescue.png</t>
  </si>
  <si>
    <t>./snap/rescue.mp4</t>
  </si>
  <si>
    <t>./boxart/rockclim.png</t>
  </si>
  <si>
    <t>./snap/rockclim.mp4</t>
  </si>
  <si>
    <t>./snap/scobra.mp4</t>
  </si>
  <si>
    <t>./boxart/scorpion.png</t>
  </si>
  <si>
    <t>./snap/scorpion.mp4</t>
  </si>
  <si>
    <t>./snap/scramble.mp4</t>
  </si>
  <si>
    <t>./snap/sfx.mp4</t>
  </si>
  <si>
    <t>./boxart/skybase.png</t>
  </si>
  <si>
    <t>./snap/skybase.mp4</t>
  </si>
  <si>
    <t>./boxart/spdcoin.png</t>
  </si>
  <si>
    <t>./snap/spdcoin.mp4</t>
  </si>
  <si>
    <t>./boxart/stratgyx.png</t>
  </si>
  <si>
    <t>./snap/stratgyx.mp4</t>
  </si>
  <si>
    <t>./boxart/streakng.png</t>
  </si>
  <si>
    <t>./snap/streakng.mp4</t>
  </si>
  <si>
    <t>./boxart/superbon.png</t>
  </si>
  <si>
    <t>./snap/superbon.mp4</t>
  </si>
  <si>
    <t>./boxart/tazmania.png</t>
  </si>
  <si>
    <t>./snap/tazmania.mp4</t>
  </si>
  <si>
    <t>./boxart/tdpgal.png</t>
  </si>
  <si>
    <t>./snap/tdpgal.mp4</t>
  </si>
  <si>
    <t>./boxart/theend.png</t>
  </si>
  <si>
    <t>./snap/theend.mp4</t>
  </si>
  <si>
    <t>./boxart/thepit.png</t>
  </si>
  <si>
    <t>./snap/thepit.mp4</t>
  </si>
  <si>
    <t>./boxart/timefgtr.png</t>
  </si>
  <si>
    <t>./snap/timefgtr.mp4</t>
  </si>
  <si>
    <t>./snap/triplep.mp4</t>
  </si>
  <si>
    <t>./boxart/turtles.png</t>
  </si>
  <si>
    <t>./snap/turtles.mp4</t>
  </si>
  <si>
    <t>./snap/uniwars.mp4</t>
  </si>
  <si>
    <t>./boxart/victoryc.png</t>
  </si>
  <si>
    <t>./snap/victoryc.mp4</t>
  </si>
  <si>
    <t>./boxart/warofbug.png</t>
  </si>
  <si>
    <t>./snap/warofbug.mp4</t>
  </si>
  <si>
    <t>./boxart/zigzagb.png</t>
  </si>
  <si>
    <t>./snap/zigzagb.mp4</t>
  </si>
  <si>
    <t>./namenayo.zip</t>
    <phoneticPr fontId="1" type="noConversion"/>
  </si>
  <si>
    <t>./../arcade/snap/namenayo.png</t>
    <phoneticPr fontId="1" type="noConversion"/>
  </si>
  <si>
    <t>./../arcade/video/namenayo.mp4</t>
    <phoneticPr fontId="1" type="noConversion"/>
  </si>
  <si>
    <t>./../arcade/marquee/namenayo.png</t>
    <phoneticPr fontId="1" type="noConversion"/>
  </si>
  <si>
    <t>캣츠</t>
  </si>
  <si>
    <t>캣츠</t>
    <phoneticPr fontId="1" type="noConversion"/>
  </si>
  <si>
    <t>무시하지마 (일본판)</t>
  </si>
  <si>
    <t>1981</t>
    <phoneticPr fontId="1" type="noConversion"/>
  </si>
  <si>
    <t>타이토</t>
    <phoneticPr fontId="1" type="noConversion"/>
  </si>
  <si>
    <t>./rockclim.zip</t>
    <phoneticPr fontId="1" type="noConversion"/>
  </si>
  <si>
    <t>./fantastc.zip</t>
    <phoneticPr fontId="1" type="noConversion"/>
  </si>
  <si>
    <t>./kong.zip</t>
    <phoneticPr fontId="1" type="noConversion"/>
  </si>
  <si>
    <t>./timefgtr.zip</t>
    <phoneticPr fontId="1" type="noConversion"/>
  </si>
  <si>
    <t>등산</t>
    <phoneticPr fontId="1" type="noConversion"/>
  </si>
  <si>
    <t>등산</t>
    <phoneticPr fontId="1" type="noConversion"/>
  </si>
  <si>
    <t>./rocktris.zip</t>
    <phoneticPr fontId="1" type="noConversion"/>
  </si>
  <si>
    <t>2</t>
    <phoneticPr fontId="1" type="noConversion"/>
  </si>
  <si>
    <t>./dambustr.zip</t>
    <phoneticPr fontId="1" type="noConversion"/>
  </si>
  <si>
    <t>./deluxe4u.zip</t>
    <phoneticPr fontId="1" type="noConversion"/>
  </si>
  <si>
    <t>./deluxe5.zip</t>
    <phoneticPr fontId="1" type="noConversion"/>
  </si>
  <si>
    <t>./deerhuntj.zip</t>
    <phoneticPr fontId="1" type="noConversion"/>
  </si>
  <si>
    <t>1</t>
    <phoneticPr fontId="1" type="noConversion"/>
  </si>
  <si>
    <t>./airdueljm72.zip</t>
  </si>
  <si>
    <t>./dbreedjm72.zip</t>
  </si>
  <si>
    <t>./boxart/10yard.png</t>
  </si>
  <si>
    <t>./snap/10yard.mp4</t>
  </si>
  <si>
    <t>./boxart/vs10yard.png</t>
  </si>
  <si>
    <t>./snap/vs10yard.mp4</t>
  </si>
  <si>
    <t>./boxart/airass.png</t>
  </si>
  <si>
    <t>./snap/airass.mp4</t>
  </si>
  <si>
    <t>에어 듀얼 (세계판, M82 하드웨어)</t>
  </si>
  <si>
    <t>./snap/airduel.mp4</t>
  </si>
  <si>
    <t>에어 듀얼 (일본판, M72 하드웨어)</t>
  </si>
  <si>
    <t>./snap/battroad.mp4</t>
  </si>
  <si>
    <t>./snap/bbmanw.mp4</t>
  </si>
  <si>
    <t>./snap/bchopper.mp4</t>
  </si>
  <si>
    <t>./snap/mpatrol.mp4</t>
  </si>
  <si>
    <t>./snap/bmaster.mp4</t>
  </si>
  <si>
    <t>./boxart/crossbld.png</t>
  </si>
  <si>
    <t>./boxart/buccanrs.png</t>
  </si>
  <si>
    <t>./snap/buccanrs.mp4</t>
  </si>
  <si>
    <t>./snap/cosmccop.mp4</t>
  </si>
  <si>
    <t>드래곤 브리드 (세계판, M81 하드웨어)</t>
  </si>
  <si>
    <t>./snap/dbreed.mp4</t>
  </si>
  <si>
    <t>드래곤 브리드 (일본판, M72 하드웨어)</t>
  </si>
  <si>
    <t>./boxart/dsoccr94.png</t>
  </si>
  <si>
    <t>./snap/dsoccr94.mp4</t>
  </si>
  <si>
    <t>./snap/dynablst.mp4</t>
  </si>
  <si>
    <t>./boxart/fghtbskt.png</t>
  </si>
  <si>
    <t>./snap/fghtbskt.mp4</t>
  </si>
  <si>
    <t>./snap/gunforce.mp4</t>
  </si>
  <si>
    <t>./snap/gunforc2.mp4</t>
  </si>
  <si>
    <t>./snap/hasamu.mp4</t>
  </si>
  <si>
    <t>./snap/hharry.mp4</t>
  </si>
  <si>
    <t>./snap/hook.mp4</t>
  </si>
  <si>
    <t>./snap/horizon.mp4</t>
  </si>
  <si>
    <t>./snap/imgfight.mp4</t>
  </si>
  <si>
    <t>./snap/inthunt.mp4</t>
  </si>
  <si>
    <t>./snap/kidniki.mp4</t>
  </si>
  <si>
    <t>./snap/kikcubic.mp4</t>
  </si>
  <si>
    <t>./snap/kungfum.mp4</t>
  </si>
  <si>
    <t>./snap/ldrun.mp4</t>
  </si>
  <si>
    <t>./snap/ldrun2.mp4</t>
  </si>
  <si>
    <t>./snap/ldrun3.mp4</t>
  </si>
  <si>
    <t>./boxart/ldrun3j.png</t>
  </si>
  <si>
    <t>./snap/ldrun4.mp4</t>
  </si>
  <si>
    <t>./snap/lethalth.mp4</t>
  </si>
  <si>
    <t>./snap/loht.mp4</t>
  </si>
  <si>
    <t>./boxart/lotlot.png</t>
  </si>
  <si>
    <t>./snap/lotlot.mp4</t>
  </si>
  <si>
    <t>./boxart/ltswords.png</t>
  </si>
  <si>
    <t>./snap/ltswords.mp4</t>
  </si>
  <si>
    <t>./snap/majtitle.mp4</t>
  </si>
  <si>
    <t>./snap/majtitl2.mp4</t>
  </si>
  <si>
    <t>./boxart/matchit2.png</t>
  </si>
  <si>
    <t>./snap/matchit2.mp4</t>
  </si>
  <si>
    <t>./boxart/shisen2.png</t>
  </si>
  <si>
    <t>./snap/mysticri.mp4</t>
  </si>
  <si>
    <t>./snap/nbbatman.mp4</t>
  </si>
  <si>
    <t>./snap/nspirit.mp4</t>
  </si>
  <si>
    <t>./boxart/olibochu.png</t>
  </si>
  <si>
    <t>./snap/olibochu.mp4</t>
  </si>
  <si>
    <t>./snap/poundfor.mp4</t>
  </si>
  <si>
    <t>./boxart/quizf1.png</t>
  </si>
  <si>
    <t>./snap/quizf1.mp4</t>
  </si>
  <si>
    <t>./snap/riskchal.mp4</t>
  </si>
  <si>
    <t>./snap/rtype.mp4</t>
  </si>
  <si>
    <t>./snap/rtype2.mp4</t>
  </si>
  <si>
    <t>./snap/rtypeleo.mp4</t>
  </si>
  <si>
    <t>./snap/spelunkr.mp4</t>
  </si>
  <si>
    <t>./snap/spelunk2.mp4</t>
  </si>
  <si>
    <t>./snap/ssoldier.mp4</t>
  </si>
  <si>
    <t>./snap/troangel.mp4</t>
  </si>
  <si>
    <t>./snap/uccops.mp4</t>
  </si>
  <si>
    <t>./snap/vigilant.mp4</t>
  </si>
  <si>
    <t>./boxart/vigilantd.png</t>
  </si>
  <si>
    <t>./snap/wilytowr.mp4</t>
  </si>
  <si>
    <t>./snap/xmultipl.mp4</t>
  </si>
  <si>
    <t>./snap/youjyudn.mp4</t>
  </si>
  <si>
    <t>./airduel.zip</t>
    <phoneticPr fontId="1" type="noConversion"/>
  </si>
  <si>
    <t>./airduelm72.zip</t>
    <phoneticPr fontId="1" type="noConversion"/>
  </si>
  <si>
    <t>./dbreedm72.zip</t>
    <phoneticPr fontId="1" type="noConversion"/>
  </si>
  <si>
    <t>./dbreed.zip</t>
    <phoneticPr fontId="1" type="noConversion"/>
  </si>
  <si>
    <t>./dbreedjm72.zip</t>
    <phoneticPr fontId="1" type="noConversion"/>
  </si>
  <si>
    <t>./../arcade/snap/dbreedjm72.png</t>
    <phoneticPr fontId="1" type="noConversion"/>
  </si>
  <si>
    <t>./../arcade/marquee/dbreedjm72.png</t>
    <phoneticPr fontId="1" type="noConversion"/>
  </si>
  <si>
    <t>./vs10yard.zip</t>
    <phoneticPr fontId="1" type="noConversion"/>
  </si>
  <si>
    <t>2</t>
    <phoneticPr fontId="1" type="noConversion"/>
  </si>
  <si>
    <t>./10yard.zip</t>
    <phoneticPr fontId="1" type="noConversion"/>
  </si>
  <si>
    <t>2</t>
    <phoneticPr fontId="1" type="noConversion"/>
  </si>
  <si>
    <t>./airass.zip</t>
    <phoneticPr fontId="1" type="noConversion"/>
  </si>
  <si>
    <t>./boxart/airbustr.png</t>
  </si>
  <si>
    <t>./snap/airbustr.mp4</t>
  </si>
  <si>
    <t>./boxart/berlwall.png</t>
  </si>
  <si>
    <t>./snap/berlwall.mp4</t>
  </si>
  <si>
    <t>./boxart/blazeon.png</t>
  </si>
  <si>
    <t>./snap/blazeon.mp4</t>
  </si>
  <si>
    <t>./boxart/bloodwar.png</t>
  </si>
  <si>
    <t>./snap/bloodwar.mp4</t>
  </si>
  <si>
    <t>./boxart/oedfight.png</t>
  </si>
  <si>
    <t>./boxart/bonkadv.png</t>
  </si>
  <si>
    <t>./snap/bonkadv.mp4</t>
  </si>
  <si>
    <t>./boxart/brapboys.png</t>
  </si>
  <si>
    <t>./snap/brapboys.mp4</t>
  </si>
  <si>
    <t>./boxart/brapboysj.png</t>
  </si>
  <si>
    <t>./boxart/cyvern.png</t>
  </si>
  <si>
    <t>./snap/cyvern.mp4</t>
  </si>
  <si>
    <t>./boxart/djboy.png</t>
  </si>
  <si>
    <t>./snap/djboy.mp4</t>
  </si>
  <si>
    <t>./boxart/bakubrkr.png</t>
  </si>
  <si>
    <t>./snap/explbrkr.mp4</t>
  </si>
  <si>
    <t>./boxart/explbrkr.png</t>
  </si>
  <si>
    <t>./boxart/galpani4.png</t>
  </si>
  <si>
    <t>./snap/galpani4.mp4</t>
  </si>
  <si>
    <t>./boxart/galpani4k.png</t>
  </si>
  <si>
    <t>./boxart/galpanis.png</t>
  </si>
  <si>
    <t>./snap/galpanis.mp4</t>
  </si>
  <si>
    <t>./boxart/galpans2.png</t>
  </si>
  <si>
    <t>./snap/galpans2.mp4</t>
  </si>
  <si>
    <t>./boxart/galpansu.png</t>
  </si>
  <si>
    <t>./boxart/galpans3.png</t>
  </si>
  <si>
    <t>./snap/galpans3.mp4</t>
  </si>
  <si>
    <t>./boxart/gtmr.png</t>
  </si>
  <si>
    <t>./snap/gtmr.mp4</t>
  </si>
  <si>
    <t>./boxart/gtmr2.png</t>
  </si>
  <si>
    <t>./snap/gtmr2.mp4</t>
  </si>
  <si>
    <t>./boxart/gutsn.png</t>
  </si>
  <si>
    <t>./snap/gutsn.mp4</t>
  </si>
  <si>
    <t>./boxart/hvyunit.png</t>
  </si>
  <si>
    <t>./snap/hvyunit.mp4</t>
  </si>
  <si>
    <t>./boxart/jchan.png</t>
  </si>
  <si>
    <t>./snap/jchan.mp4</t>
  </si>
  <si>
    <t>./boxart/jchan2.png</t>
  </si>
  <si>
    <t>./snap/jchan2.mp4</t>
  </si>
  <si>
    <t>./boxart/jjparads.png</t>
  </si>
  <si>
    <t>./snap/jjparads.mp4</t>
  </si>
  <si>
    <t>./boxart/jjparad2.png</t>
  </si>
  <si>
    <t>./snap/jjparad2.mp4</t>
  </si>
  <si>
    <t>./boxart/mgcrystl.png</t>
  </si>
  <si>
    <t>./snap/mgcrystl.mp4</t>
  </si>
  <si>
    <t>./boxart/packbang.png</t>
  </si>
  <si>
    <t>./snap/packbang.mp4</t>
  </si>
  <si>
    <t>./boxart/panicstr.png</t>
  </si>
  <si>
    <t>./snap/panicstr.mp4</t>
  </si>
  <si>
    <t>./boxart/puzzloop.png</t>
  </si>
  <si>
    <t>./snap/puzzloop.mp4</t>
  </si>
  <si>
    <t>./boxart/puzzloopj.png</t>
  </si>
  <si>
    <t>./boxart/ryouran.png</t>
  </si>
  <si>
    <t>./snap/ryouran.mp4</t>
  </si>
  <si>
    <t>./boxart/sengekis.png</t>
  </si>
  <si>
    <t>./snap/sengekis.mp4</t>
  </si>
  <si>
    <t>./boxart/sengekisj.png</t>
  </si>
  <si>
    <t>./boxart/senknow.png</t>
  </si>
  <si>
    <t>./snap/senknow.mp4</t>
  </si>
  <si>
    <t>./boxart/shogwarr.png</t>
  </si>
  <si>
    <t>./snap/shogwarr.mp4</t>
  </si>
  <si>
    <t>./boxart/fjbuster.png</t>
  </si>
  <si>
    <t>./boxart/teljan.png</t>
  </si>
  <si>
    <t>./snap/teljan.mp4</t>
  </si>
  <si>
    <t>./boxart/vblokbrk.png</t>
  </si>
  <si>
    <t>./snap/vblokbrk.mp4</t>
  </si>
  <si>
    <t>./boxart/sarukani.png</t>
  </si>
  <si>
    <t>./boxart/wingforc.png</t>
  </si>
  <si>
    <t>./snap/wingforc.mp4</t>
  </si>
  <si>
    <t>./galpans3.zip</t>
    <phoneticPr fontId="1" type="noConversion"/>
  </si>
  <si>
    <t>./packbang.zip</t>
    <phoneticPr fontId="1" type="noConversion"/>
  </si>
  <si>
    <t>./wingforc.zip</t>
    <phoneticPr fontId="1" type="noConversion"/>
  </si>
  <si>
    <t>./hvyunit.zip</t>
    <phoneticPr fontId="1" type="noConversion"/>
  </si>
  <si>
    <t>2</t>
    <phoneticPr fontId="1" type="noConversion"/>
  </si>
  <si>
    <t>./boxart/88games.png</t>
  </si>
  <si>
    <t>./snap/88games.mp4</t>
  </si>
  <si>
    <t>./boxart/hypsptsp.png</t>
  </si>
  <si>
    <t>./boxart/ajax.png</t>
  </si>
  <si>
    <t>./snap/ajax.mp4</t>
  </si>
  <si>
    <t>./boxart/aliens.png</t>
  </si>
  <si>
    <t>./snap/aliens.mp4</t>
  </si>
  <si>
    <t>./boxart/asterix.png</t>
  </si>
  <si>
    <t>./snap/asterix.mp4</t>
  </si>
  <si>
    <t>./boxart/battlnts.png</t>
  </si>
  <si>
    <t>./snap/battlnts.mp4</t>
  </si>
  <si>
    <t>./boxart/bikkuric.png</t>
  </si>
  <si>
    <t>./snap/bikkuric.mp4</t>
  </si>
  <si>
    <t>./boxart/bishi.png</t>
  </si>
  <si>
    <t>./snap/bishi.mp4</t>
  </si>
  <si>
    <t>./boxart/bladestl.png</t>
  </si>
  <si>
    <t>./snap/bladestl.mp4</t>
  </si>
  <si>
    <t>./boxart/blkpnthr.png</t>
  </si>
  <si>
    <t>./snap/blkpnthr.mp4</t>
  </si>
  <si>
    <t>./boxart/blockhl.png</t>
  </si>
  <si>
    <t>./snap/blockhl.mp4</t>
  </si>
  <si>
    <t>./boxart/quarth.png</t>
  </si>
  <si>
    <t>./boxart/bottom9.png</t>
  </si>
  <si>
    <t>./snap/bottom9.mp4</t>
  </si>
  <si>
    <t>./boxart/mstadium.png</t>
  </si>
  <si>
    <t>./boxart/bucky.png</t>
  </si>
  <si>
    <t>./snap/bucky.mp4</t>
  </si>
  <si>
    <t>./boxart/buckyjaa.png</t>
  </si>
  <si>
    <t>./boxart/cashquiz.png</t>
  </si>
  <si>
    <t>./snap/cashquiz.mp4</t>
  </si>
  <si>
    <t>./boxart/chkun.png</t>
  </si>
  <si>
    <t>./snap/chkun.mp4</t>
  </si>
  <si>
    <t>./boxart/chqflag.png</t>
  </si>
  <si>
    <t>./snap/chqflag.mp4</t>
  </si>
  <si>
    <t>./boxart/circusc.png</t>
  </si>
  <si>
    <t>./snap/circusc.mp4</t>
  </si>
  <si>
    <t>./boxart/citybomb.png</t>
  </si>
  <si>
    <t>./snap/citybomb.mp4</t>
  </si>
  <si>
    <t>./boxart/combatsc.png</t>
  </si>
  <si>
    <t>./snap/combatsc.mp4</t>
  </si>
  <si>
    <t>./boxart/contra.png</t>
  </si>
  <si>
    <t>./snap/contra.mp4</t>
  </si>
  <si>
    <t>./boxart/contraj.png</t>
  </si>
  <si>
    <t>./boxart/scontra.png</t>
  </si>
  <si>
    <t>./snap/scontra.mp4</t>
  </si>
  <si>
    <t>./boxart/scontraj.png</t>
  </si>
  <si>
    <t>./boxart/crimfght.png</t>
  </si>
  <si>
    <t>./snap/crimfght.mp4</t>
  </si>
  <si>
    <t>./boxart/cuebrick.png</t>
  </si>
  <si>
    <t>./snap/cuebrick.mp4</t>
  </si>
  <si>
    <t>./boxart/dbz.png</t>
  </si>
  <si>
    <t>./snap/dbz.mp4</t>
  </si>
  <si>
    <t>./boxart/dbz2.png</t>
  </si>
  <si>
    <t>./snap/dbz2.mp4</t>
  </si>
  <si>
    <t>./boxart/ddribble.png</t>
  </si>
  <si>
    <t>./snap/ddribble.mp4</t>
  </si>
  <si>
    <t>./boxart/devilw.png</t>
  </si>
  <si>
    <t>./snap/devilw.mp4</t>
  </si>
  <si>
    <t>./boxart/majuu.png</t>
  </si>
  <si>
    <t>./boxart/devstors.png</t>
  </si>
  <si>
    <t>./snap/devstors.mp4</t>
  </si>
  <si>
    <t>./boxart/garuka.png</t>
  </si>
  <si>
    <t>./boxart/divebomb.png</t>
  </si>
  <si>
    <t>./snap/divebomb.mp4</t>
  </si>
  <si>
    <t>./boxart/esckids.png</t>
  </si>
  <si>
    <t>./snap/esckids.mp4</t>
  </si>
  <si>
    <t>./boxart/esckidsj.png</t>
  </si>
  <si>
    <t>./boxart/fastlane.png</t>
  </si>
  <si>
    <t>./snap/fastlane.mp4</t>
  </si>
  <si>
    <t>./boxart/finalizr.png</t>
  </si>
  <si>
    <t>./snap/finalizr.mp4</t>
  </si>
  <si>
    <t>./boxart/fround.png</t>
  </si>
  <si>
    <t>./snap/fround.mp4</t>
  </si>
  <si>
    <t>./boxart/hpuncher.png</t>
  </si>
  <si>
    <t>./boxart/gaiapols.png</t>
  </si>
  <si>
    <t>./snap/gaiapols.mp4</t>
  </si>
  <si>
    <t>./boxart/gaiapolsj.png</t>
  </si>
  <si>
    <t>./boxart/gberet.png</t>
  </si>
  <si>
    <t>./snap/gberet.mp4</t>
  </si>
  <si>
    <t>./boxart/gbusters.png</t>
  </si>
  <si>
    <t>./snap/gbusters.mp4</t>
  </si>
  <si>
    <t>./boxart/crazycop.png</t>
  </si>
  <si>
    <t>./boxart/gijoe.png</t>
  </si>
  <si>
    <t>./snap/gijoe.mp4</t>
  </si>
  <si>
    <t>./boxart/gwarrior.png</t>
  </si>
  <si>
    <t>./snap/gwarrior.mp4</t>
  </si>
  <si>
    <t>./boxart/gyruss.png</t>
  </si>
  <si>
    <t>./snap/gyruss.mp4</t>
  </si>
  <si>
    <t>./boxart/hcastle.png</t>
  </si>
  <si>
    <t>./snap/hcastle.mp4</t>
  </si>
  <si>
    <t>./boxart/akumajou.png</t>
  </si>
  <si>
    <t>./boxart/hcrash.png</t>
  </si>
  <si>
    <t>./snap/hcrash.mp4</t>
  </si>
  <si>
    <t>./boxart/hexion.png</t>
  </si>
  <si>
    <t>./snap/hexion.mp4</t>
  </si>
  <si>
    <t>./boxart/hotchase.png</t>
  </si>
  <si>
    <t>./snap/hotchase.mp4</t>
  </si>
  <si>
    <t>./boxart/ironhors.png</t>
  </si>
  <si>
    <t>./snap/ironhors.mp4</t>
  </si>
  <si>
    <t>./boxart/dairesya.png</t>
  </si>
  <si>
    <t>./boxart/jackal.png</t>
  </si>
  <si>
    <t>./snap/jackal.mp4</t>
  </si>
  <si>
    <t>./boxart/jackalj.png</t>
  </si>
  <si>
    <t>./boxart/jailbrek.png</t>
  </si>
  <si>
    <t>./snap/jailbrek.mp4</t>
  </si>
  <si>
    <t>./boxart/manhatan.png</t>
  </si>
  <si>
    <t>./boxart/junofrst.png</t>
  </si>
  <si>
    <t>./snap/junofrst.mp4</t>
  </si>
  <si>
    <t>./boxart/kicker.png</t>
  </si>
  <si>
    <t>./snap/kicker.mp4</t>
  </si>
  <si>
    <t>./boxart/shaolins.png</t>
  </si>
  <si>
    <t>./boxart/kittenk.png</t>
  </si>
  <si>
    <t>./snap/kittenk.mp4</t>
  </si>
  <si>
    <t>./boxart/nyanpani.png</t>
  </si>
  <si>
    <t>./boxart/konamigt.png</t>
  </si>
  <si>
    <t>./snap/konamigt.mp4</t>
  </si>
  <si>
    <t>./boxart/lethalen.png</t>
  </si>
  <si>
    <t>./snap/lethalen.mp4</t>
  </si>
  <si>
    <t>./boxart/lgtnfght.png</t>
  </si>
  <si>
    <t>./snap/lgtnfght.mp4</t>
  </si>
  <si>
    <t>./boxart/trigon.png</t>
  </si>
  <si>
    <t>./boxart/mainevt.png</t>
  </si>
  <si>
    <t>./snap/mainevt.mp4</t>
  </si>
  <si>
    <t>./boxart/ringohja.png</t>
  </si>
  <si>
    <t>./boxart/megazone.png</t>
  </si>
  <si>
    <t>./snap/megazone.mp4</t>
  </si>
  <si>
    <t>./boxart/merlinmm.png</t>
  </si>
  <si>
    <t>./snap/merlinmm.mp4</t>
  </si>
  <si>
    <t>./boxart/metamrph.png</t>
  </si>
  <si>
    <t>./snap/metamrph.mp4</t>
  </si>
  <si>
    <t>./boxart/mia.png</t>
  </si>
  <si>
    <t>./snap/mia.mp4</t>
  </si>
  <si>
    <t>./boxart/mikie.png</t>
  </si>
  <si>
    <t>./snap/mikie.mp4</t>
  </si>
  <si>
    <t>./boxart/mikiej.png</t>
  </si>
  <si>
    <t>./boxart/mmaulers.png</t>
  </si>
  <si>
    <t>./snap/mmaulers.mp4</t>
  </si>
  <si>
    <t>./boxart/dadandrn.png</t>
  </si>
  <si>
    <t>./boxart/mogura.png</t>
  </si>
  <si>
    <t>./snap/mogura.mp4</t>
  </si>
  <si>
    <t>./boxart/moomesa.png</t>
  </si>
  <si>
    <t>./snap/moomesa.mp4</t>
  </si>
  <si>
    <t>./boxart/mrgoemon.png</t>
  </si>
  <si>
    <t>./snap/mrgoemon.mp4</t>
  </si>
  <si>
    <t>./boxart/mtlchamp.png</t>
  </si>
  <si>
    <t>./snap/mtlchamp.mp4</t>
  </si>
  <si>
    <t>./boxart/mx5000.png</t>
  </si>
  <si>
    <t>./snap/mx5000.mp4</t>
  </si>
  <si>
    <t>./boxart/flkatck.png</t>
  </si>
  <si>
    <t>./snap/flkatck.mp4</t>
  </si>
  <si>
    <t>./boxart/mystwarr.png</t>
  </si>
  <si>
    <t>./snap/mystwarr.mp4</t>
  </si>
  <si>
    <t>./boxart/nemesis.png</t>
  </si>
  <si>
    <t>./snap/nemesis.mp4</t>
  </si>
  <si>
    <t>./boxart/gradius.png</t>
  </si>
  <si>
    <t>./boxart/vulcan.png</t>
  </si>
  <si>
    <t>./snap/vulcan.mp4</t>
  </si>
  <si>
    <t>./boxart/gradius2.png</t>
  </si>
  <si>
    <t>./boxart/gradius3.png</t>
  </si>
  <si>
    <t>./snap/gradius3.mp4</t>
  </si>
  <si>
    <t>./boxart/gradius3j.png</t>
  </si>
  <si>
    <t>./boxart/pandoras.png</t>
  </si>
  <si>
    <t>./snap/pandoras.mp4</t>
  </si>
  <si>
    <t>./boxart/parodius.png</t>
  </si>
  <si>
    <t>./snap/parodius.mp4</t>
  </si>
  <si>
    <t>./boxart/pingpong.png</t>
  </si>
  <si>
    <t>./snap/pingpong.mp4</t>
  </si>
  <si>
    <t>./boxart/pooyan.png</t>
  </si>
  <si>
    <t>./snap/pooyan.mp4</t>
  </si>
  <si>
    <t>./boxart/psurge.png</t>
  </si>
  <si>
    <t>./snap/psurge.mp4</t>
  </si>
  <si>
    <t>./boxart/punkshot.png</t>
  </si>
  <si>
    <t>./snap/punkshot.mp4</t>
  </si>
  <si>
    <t>./boxart/qgakumon.png</t>
  </si>
  <si>
    <t>./snap/qgakumon.mp4</t>
  </si>
  <si>
    <t>./boxart/rackemup.png</t>
  </si>
  <si>
    <t>./snap/rackemup.mp4</t>
  </si>
  <si>
    <t>./boxart/thehustl.png</t>
  </si>
  <si>
    <t>./boxart/roadf.png</t>
  </si>
  <si>
    <t>./snap/roadf.mp4</t>
  </si>
  <si>
    <t>./boxart/rockrage.png</t>
  </si>
  <si>
    <t>./snap/rockrage.mp4</t>
  </si>
  <si>
    <t>./boxart/rockragej.png</t>
  </si>
  <si>
    <t>./boxart/rocnrope.png</t>
  </si>
  <si>
    <t>./snap/rocnrope.mp4</t>
  </si>
  <si>
    <t>./boxart/rollerg.png</t>
  </si>
  <si>
    <t>./snap/rollerg.mp4</t>
  </si>
  <si>
    <t>./boxart/salamand.png</t>
  </si>
  <si>
    <t>./snap/salamand.mp4</t>
  </si>
  <si>
    <t>./boxart/sbasketb.png</t>
  </si>
  <si>
    <t>./snap/sbasketb.mp4</t>
  </si>
  <si>
    <t>./boxart/sbishi.png</t>
  </si>
  <si>
    <t>./snap/sbishi.mp4</t>
  </si>
  <si>
    <t>./boxart/scotrsht.png</t>
  </si>
  <si>
    <t>./snap/scotrsht.mp4</t>
  </si>
  <si>
    <t>./boxart/simpsons.png</t>
  </si>
  <si>
    <t>./snap/simpsons.mp4</t>
  </si>
  <si>
    <t>./boxart/spy.png</t>
  </si>
  <si>
    <t>./snap/spy.mp4</t>
  </si>
  <si>
    <t>./boxart/ssriders.png</t>
  </si>
  <si>
    <t>./snap/ssriders.mp4</t>
  </si>
  <si>
    <t>./boxart/suratk.png</t>
  </si>
  <si>
    <t>./snap/suratk.mp4</t>
  </si>
  <si>
    <t>./boxart/thunderx.png</t>
  </si>
  <si>
    <t>./snap/thunderx.mp4</t>
  </si>
  <si>
    <t>./boxart/thunderxj.png</t>
  </si>
  <si>
    <t>./boxart/thndrx2.png</t>
  </si>
  <si>
    <t>./snap/thndrx2.mp4</t>
  </si>
  <si>
    <t>./boxart/timeplt.png</t>
  </si>
  <si>
    <t>./snap/timeplt.mp4</t>
  </si>
  <si>
    <t>./boxart/tp84.png</t>
  </si>
  <si>
    <t>./snap/tp84.mp4</t>
  </si>
  <si>
    <t>./boxart/tmnt.png</t>
  </si>
  <si>
    <t>./snap/tmnt.mp4</t>
  </si>
  <si>
    <t>./boxart/tmntj.png</t>
  </si>
  <si>
    <t>./boxart/tmnt2.png</t>
  </si>
  <si>
    <t>./snap/tmnt2.mp4</t>
  </si>
  <si>
    <t>./boxart/trackfld.png</t>
  </si>
  <si>
    <t>./snap/trackfld.mp4</t>
  </si>
  <si>
    <t>./boxart/hyprolym.png</t>
  </si>
  <si>
    <t>./boxart/hyperspt.png</t>
  </si>
  <si>
    <t>./snap/hyperspt.mp4</t>
  </si>
  <si>
    <t>./boxart/hpolym84.png</t>
  </si>
  <si>
    <t>./boxart/tricktrp.png</t>
  </si>
  <si>
    <t>./snap/tricktrp.mp4</t>
  </si>
  <si>
    <t>./boxart/labyrunr.png</t>
  </si>
  <si>
    <t>./boxart/tutankhm.png</t>
  </si>
  <si>
    <t>./snap/tutankhm.mp4</t>
  </si>
  <si>
    <t>./boxart/twinbee.png</t>
  </si>
  <si>
    <t>./snap/twinbee.mp4</t>
  </si>
  <si>
    <t>./boxart/blswhstl.png</t>
  </si>
  <si>
    <t>./snap/blswhstl.mp4</t>
  </si>
  <si>
    <t>./boxart/detatwin.png</t>
  </si>
  <si>
    <t>./boxart/ultraman.png</t>
  </si>
  <si>
    <t>./snap/ultraman.mp4</t>
  </si>
  <si>
    <t>./boxart/vendetta.png</t>
  </si>
  <si>
    <t>./snap/vendetta.mp4</t>
  </si>
  <si>
    <t>./boxart/vendetta2pp.png</t>
  </si>
  <si>
    <t>./boxart/viostorm.png</t>
  </si>
  <si>
    <t>./snap/viostorm.mp4</t>
  </si>
  <si>
    <t>./boxart/wecleman.png</t>
  </si>
  <si>
    <t>./snap/wecleman.mp4</t>
  </si>
  <si>
    <t>./boxart/xexex.png</t>
  </si>
  <si>
    <t>./snap/xexex.mp4</t>
  </si>
  <si>
    <t>./boxart/xexexj.png</t>
  </si>
  <si>
    <t>./boxart/xmen.png</t>
  </si>
  <si>
    <t>./snap/xmen.mp4</t>
  </si>
  <si>
    <t>./boxart/yiear.png</t>
  </si>
  <si>
    <t>./snap/yiear.mp4</t>
  </si>
  <si>
    <t>./cashquiz.zip</t>
    <phoneticPr fontId="1" type="noConversion"/>
  </si>
  <si>
    <t>./bikkuric.zip</t>
    <phoneticPr fontId="1" type="noConversion"/>
  </si>
  <si>
    <t>./casanova.zip</t>
    <phoneticPr fontId="1" type="noConversion"/>
  </si>
  <si>
    <t>2</t>
    <phoneticPr fontId="1" type="noConversion"/>
  </si>
  <si>
    <t>./chkun.zip</t>
    <phoneticPr fontId="1" type="noConversion"/>
  </si>
  <si>
    <t>./combatsc.zip</t>
    <phoneticPr fontId="1" type="noConversion"/>
  </si>
  <si>
    <t>./vendettan.zip</t>
    <phoneticPr fontId="1" type="noConversion"/>
  </si>
  <si>
    <t>./vendetta2pp.zip</t>
    <phoneticPr fontId="1" type="noConversion"/>
  </si>
  <si>
    <t>./boxart/hiimpact.png</t>
  </si>
  <si>
    <t>./snap/hiimpact.mp4</t>
  </si>
  <si>
    <t>./boxart/shimpact.png</t>
  </si>
  <si>
    <t>./snap/shimpact.mp4</t>
  </si>
  <si>
    <t>./boxart/jdreddp.png</t>
  </si>
  <si>
    <t>./snap/jdreddp.mp4</t>
  </si>
  <si>
    <t>./boxart/mk.png</t>
  </si>
  <si>
    <t>./snap/mk.mp4</t>
  </si>
  <si>
    <t>./boxart/mk2.png</t>
  </si>
  <si>
    <t>./snap/mk2.mp4</t>
  </si>
  <si>
    <t>./boxart/mk3.png</t>
  </si>
  <si>
    <t>./snap/mk3.mp4</t>
  </si>
  <si>
    <t>./boxart/nbajam.png</t>
  </si>
  <si>
    <t>./snap/nbajam.mp4</t>
  </si>
  <si>
    <t>./boxart/nbajamte.png</t>
  </si>
  <si>
    <t>./snap/nbajamte.mp4</t>
  </si>
  <si>
    <t>./boxart/nbahangt.png</t>
  </si>
  <si>
    <t>./snap/nbahangt.mp4</t>
  </si>
  <si>
    <t>./boxart/nbamht.png</t>
  </si>
  <si>
    <t>./snap/nbamht.mp4</t>
  </si>
  <si>
    <t>./boxart/openice.png</t>
  </si>
  <si>
    <t>./snap/openice.mp4</t>
  </si>
  <si>
    <t>./boxart/revx.png</t>
  </si>
  <si>
    <t>./snap/revx.mp4</t>
  </si>
  <si>
    <t>./boxart/rmpgwt.png</t>
  </si>
  <si>
    <t>./snap/rmpgwt.mp4</t>
  </si>
  <si>
    <t>./boxart/smashtv.png</t>
  </si>
  <si>
    <t>./snap/smashtv.mp4</t>
  </si>
  <si>
    <t>./boxart/strkforc.png</t>
  </si>
  <si>
    <t>./snap/strkforc.mp4</t>
  </si>
  <si>
    <t>./boxart/term2.png</t>
  </si>
  <si>
    <t>./snap/term2.mp4</t>
  </si>
  <si>
    <t>./boxart/totcarn.png</t>
  </si>
  <si>
    <t>./snap/totcarn.mp4</t>
  </si>
  <si>
    <t>./boxart/trog.png</t>
  </si>
  <si>
    <t>./snap/trog.mp4</t>
  </si>
  <si>
    <t>./boxart/umk3.png</t>
  </si>
  <si>
    <t>./snap/umk3.mp4</t>
  </si>
  <si>
    <t>./boxart/wwfmania.png</t>
  </si>
  <si>
    <t>./snap/wwfmania.mp4</t>
  </si>
  <si>
    <t>0</t>
  </si>
  <si>
    <t>./aofk.zip</t>
  </si>
  <si>
    <t>./aof2b.zip</t>
  </si>
  <si>
    <t>./aof3b.zip</t>
  </si>
  <si>
    <t>./bangbnd.zip</t>
  </si>
  <si>
    <t>./brkrevext.zip</t>
  </si>
  <si>
    <t>./doubledrsp.zip</t>
  </si>
  <si>
    <t>./fatfur1h.zip</t>
  </si>
  <si>
    <t>./fatfur2h.zip</t>
  </si>
  <si>
    <t>./fatfur3b.zip</t>
  </si>
  <si>
    <t>./fatfursh.zip</t>
  </si>
  <si>
    <t>./fightfeb.zip</t>
  </si>
  <si>
    <t>./flipshtk.zip</t>
  </si>
  <si>
    <t>./galaxyfh.zip</t>
  </si>
  <si>
    <t>./garound.zip</t>
  </si>
  <si>
    <t>./gowcaizb.zip</t>
  </si>
  <si>
    <t>./kabukikb.zip</t>
  </si>
  <si>
    <t>./karnovrb.zip</t>
  </si>
  <si>
    <t>./kizunab.zip</t>
  </si>
  <si>
    <t>./kof94kr.zip</t>
  </si>
  <si>
    <t>./kof94rz.zip</t>
  </si>
  <si>
    <t>./kof95kr.zip</t>
  </si>
  <si>
    <t>./kof96kr.zip</t>
  </si>
  <si>
    <t>./kof97kr.zip</t>
  </si>
  <si>
    <t>./kof97pm.zip</t>
  </si>
  <si>
    <t>./kof97psk.zip</t>
  </si>
  <si>
    <t>./kof97aef.zip</t>
  </si>
  <si>
    <t>./kof97ts.zip</t>
  </si>
  <si>
    <t>./kof98kr.zip</t>
  </si>
  <si>
    <t>./kof98ult.zip</t>
  </si>
  <si>
    <t>./kof99nd.zip</t>
  </si>
  <si>
    <t>./kof99kr.zip</t>
  </si>
  <si>
    <t>./kof2knd.zip</t>
  </si>
  <si>
    <t>./kof2kkr.zip</t>
  </si>
  <si>
    <t>./kof2000sp.zip</t>
  </si>
  <si>
    <t>./kof2k1nd.zip</t>
  </si>
  <si>
    <t>./kof2k1ps2.zip</t>
  </si>
  <si>
    <t>./kof2k2nd.zip</t>
  </si>
  <si>
    <t>./kof2k2kh.zip</t>
  </si>
  <si>
    <t>./kf2k2pls2017.zip</t>
  </si>
  <si>
    <t>./kf2k2ps2b.zip</t>
  </si>
  <si>
    <t>./kof2k3nd.zip</t>
  </si>
  <si>
    <t>./lastbladb.zip</t>
  </si>
  <si>
    <t>./lastbl2f.zip</t>
  </si>
  <si>
    <t>./lastbl2h.zip</t>
  </si>
  <si>
    <t>./matrimnd.zip</t>
  </si>
  <si>
    <t>./matrimdh.zip</t>
  </si>
  <si>
    <t>./mslug3nd.zip</t>
  </si>
  <si>
    <t>./mslug4nd.zip</t>
  </si>
  <si>
    <t>./mslug5nd.zip</t>
  </si>
  <si>
    <t>./neocu98k.zip</t>
  </si>
  <si>
    <t>./ninjamab.zip</t>
  </si>
  <si>
    <t>./pnyaand.zip</t>
  </si>
  <si>
    <t>./puzzldpk.zip</t>
  </si>
  <si>
    <t>./puzzldrk.zip</t>
  </si>
  <si>
    <t>./rbff2hb.zip</t>
  </si>
  <si>
    <t>./rbffspeh.zip</t>
  </si>
  <si>
    <t>./rotdnd.zip</t>
  </si>
  <si>
    <t>./rotdbh.zip</t>
  </si>
  <si>
    <t>./s1945pnd.zip</t>
  </si>
  <si>
    <t>./samshob.zip</t>
  </si>
  <si>
    <t>./samsho2b.zip</t>
  </si>
  <si>
    <t>./samsho3b.zip</t>
  </si>
  <si>
    <t>./samsho4b.zip</t>
  </si>
  <si>
    <t>./samsho5nd.zip</t>
  </si>
  <si>
    <t>./samsh5ndb.zip</t>
  </si>
  <si>
    <t>./ssh5spnd.zip</t>
  </si>
  <si>
    <t>./samsh5pf.zip</t>
  </si>
  <si>
    <t>./savagerb.zip</t>
  </si>
  <si>
    <t>./sengo3nd.zip</t>
  </si>
  <si>
    <t>./sengo3nh.zip</t>
  </si>
  <si>
    <t>./svcnd.zip</t>
  </si>
  <si>
    <t>./svcndps2.zip</t>
  </si>
  <si>
    <t>./twinsprh.zip</t>
  </si>
  <si>
    <t>./wh1b.zip</t>
  </si>
  <si>
    <t>./wh2b.zip</t>
  </si>
  <si>
    <t>./wh2jb.zip</t>
  </si>
  <si>
    <t>./whpb.zip</t>
  </si>
  <si>
    <t>./wjammerk.zip</t>
  </si>
  <si>
    <t>./zupapand.zip</t>
  </si>
  <si>
    <t>2020 슈퍼 베이스볼 (세트 1)</t>
  </si>
  <si>
    <t>./boxart/2020bb.png</t>
  </si>
  <si>
    <t>./snap/2020bb.mp4</t>
  </si>
  <si>
    <t>파이어 수플렉스 (NGM-043)(NGH-043)</t>
  </si>
  <si>
    <t>./boxart/3countb.png</t>
  </si>
  <si>
    <t>./snap/3countb.mp4</t>
  </si>
  <si>
    <t>ASO II - 라스트 가디언 (NGM-007)(NGH-007)</t>
  </si>
  <si>
    <t>./boxart/alpham2.png</t>
  </si>
  <si>
    <t>./snap/alpham2.mp4</t>
  </si>
  <si>
    <t>안드로 듀노스 (NGM-049)(NGH-049)</t>
  </si>
  <si>
    <t>./boxart/androdun.png</t>
  </si>
  <si>
    <t>./snap/androdun.mp4</t>
  </si>
  <si>
    <t>통쾌 간간 행진곡 (ADM-008)(ADH-008)</t>
  </si>
  <si>
    <t>./boxart/aodk.png</t>
  </si>
  <si>
    <t>./snap/aodk.mp4</t>
  </si>
  <si>
    <t>용호의 권 (NGM-044)(NGH-044)</t>
  </si>
  <si>
    <t>./boxart/aof.png</t>
  </si>
  <si>
    <t>./snap/aof.mp4</t>
  </si>
  <si>
    <t>용호의 권 (한국어 패치, 보스 핵)</t>
  </si>
  <si>
    <t>용호의 권 2 (NGM-056)</t>
  </si>
  <si>
    <t>./boxart/aof2.png</t>
  </si>
  <si>
    <t>./snap/aof2.mp4</t>
  </si>
  <si>
    <t>용호의 권 2 (보스 핵)</t>
  </si>
  <si>
    <t>용호의 권 외전</t>
  </si>
  <si>
    <t>./boxart/aof3.png</t>
  </si>
  <si>
    <t>./snap/aof3.mp4</t>
  </si>
  <si>
    <t>용호의 권 외전 (보스 핵)</t>
  </si>
  <si>
    <t>뱅 뱅 버스터즈 (2010 NCI 발매)</t>
  </si>
  <si>
    <t>./boxart/b2b.png</t>
  </si>
  <si>
    <t>./snap/b2b.mp4</t>
  </si>
  <si>
    <t>바보 성주님 마작 만유기 (MOM-002)(MOH-002)</t>
  </si>
  <si>
    <t>./boxart/bakatono.png</t>
  </si>
  <si>
    <t>./snap/bakatono.mp4</t>
  </si>
  <si>
    <t>./boxart/bangbead.png</t>
  </si>
  <si>
    <t>./snap/bangbead.mp4</t>
  </si>
  <si>
    <t>라가이 (ALM-001)(ALH-001)</t>
  </si>
  <si>
    <t>./boxart/bjourney.png</t>
  </si>
  <si>
    <t>./snap/bjourney.mp4</t>
  </si>
  <si>
    <t>./boxart/blazstar.png</t>
  </si>
  <si>
    <t>./snap/blazstar.mp4</t>
  </si>
  <si>
    <t>./boxart/breakers.png</t>
  </si>
  <si>
    <t>./snap/breakers.mp4</t>
  </si>
  <si>
    <t>브레이커즈 (보스 핵)</t>
  </si>
  <si>
    <t>./boxart/breakrev.png</t>
  </si>
  <si>
    <t>./snap/breakrev.mp4</t>
  </si>
  <si>
    <t>브레이커즈 리벤지 (보스 핵)</t>
  </si>
  <si>
    <t>브레이커즈 리벤지 - 엑스트라 모드 (핵)</t>
  </si>
  <si>
    <t>베이스볼 스타즈 프로페셔널 (NGM-002)</t>
  </si>
  <si>
    <t>./boxart/bstars.png</t>
  </si>
  <si>
    <t>./snap/bstars.mp4</t>
  </si>
  <si>
    <t>./boxart/bstars2.png</t>
  </si>
  <si>
    <t>./snap/bstars2.mp4</t>
  </si>
  <si>
    <t>버닝 파이트 (NGM-018)(NGH-018)</t>
  </si>
  <si>
    <t>./boxart/burningf.png</t>
  </si>
  <si>
    <t>./snap/burningf.mp4</t>
  </si>
  <si>
    <t>크로스드 소드 (ALM-002)(ALH-002)</t>
  </si>
  <si>
    <t>./boxart/crsword.png</t>
  </si>
  <si>
    <t>./snap/crsword.mp4</t>
  </si>
  <si>
    <t>크로스드 소드 2 (CD 에서 카트릿지 변환 복제품)</t>
  </si>
  <si>
    <t>./boxart/crswd2bl.png</t>
  </si>
  <si>
    <t>./snap/crswd2bl.mp4</t>
  </si>
  <si>
    <t>./boxart/ctomaday.png</t>
  </si>
  <si>
    <t>./snap/ctomaday.mp4</t>
  </si>
  <si>
    <t>사이버-립 (NGM-010)</t>
  </si>
  <si>
    <t>./boxart/cyberlip.png</t>
  </si>
  <si>
    <t>./snap/cyberlip.mp4</t>
  </si>
  <si>
    <t>./boxart/diggerma.png</t>
  </si>
  <si>
    <t>./snap/diggerma.mp4</t>
  </si>
  <si>
    <t>더블 드래곤 (네오지오)</t>
  </si>
  <si>
    <t>./boxart/doubledr.png</t>
  </si>
  <si>
    <t>./snap/doubledr.mp4</t>
  </si>
  <si>
    <t>더블 드래곤 (스페셜 2017, 핵)</t>
  </si>
  <si>
    <t>에이트 맨 (NGM-025)(NGH-025)</t>
  </si>
  <si>
    <t>./boxart/eightman.png</t>
  </si>
  <si>
    <t>./snap/eightman.mp4</t>
  </si>
  <si>
    <t>아랑전설 - 숙명의 싸움 (NGM-033)(NGH-033)</t>
  </si>
  <si>
    <t>./boxart/fatfury1.png</t>
  </si>
  <si>
    <t>./snap/fatfury1.mp4</t>
  </si>
  <si>
    <t>아랑전설 - 숙명의 싸움 (히든 핵)</t>
  </si>
  <si>
    <t>아랑전설 2 - 새로운 싸움 (NGM-047)(NGH-047)</t>
  </si>
  <si>
    <t>./boxart/fatfury2.png</t>
  </si>
  <si>
    <t>./snap/fatfury2.mp4</t>
  </si>
  <si>
    <t>아랑전설 2 - 새로운 싸움 (히든 핵)</t>
  </si>
  <si>
    <t>아랑전설 3 - 아득한 싸움 (NGM-069)(NGH-069)</t>
  </si>
  <si>
    <t>./boxart/fatfury3.png</t>
  </si>
  <si>
    <t>./snap/fatfury3.mp4</t>
  </si>
  <si>
    <t>아랑전설 3 - 아득한 싸움 (보스 핵)</t>
  </si>
  <si>
    <t>아랑전설 스페셜 (세트 1)(NGM-058)(NGH-058)</t>
  </si>
  <si>
    <t>./boxart/fatfursp.png</t>
  </si>
  <si>
    <t>./snap/fatfursp.mp4</t>
  </si>
  <si>
    <t>아랑전설 스페셜 (히든 핵)</t>
  </si>
  <si>
    <t>풋볼 프렌지 (NGM-034)(NGH-034)</t>
  </si>
  <si>
    <t>./boxart/fbfrenzy.png</t>
  </si>
  <si>
    <t>./snap/fbfrenzy.mp4</t>
  </si>
  <si>
    <t>왕중왕 (세트 1)</t>
  </si>
  <si>
    <t>./boxart/fightfev.png</t>
  </si>
  <si>
    <t>./snap/fightfev.mp4</t>
  </si>
  <si>
    <t>왕중왕 (보스 핵)</t>
  </si>
  <si>
    <t>./boxart/flipshot.png</t>
  </si>
  <si>
    <t>./snap/flipshot.mp4</t>
  </si>
  <si>
    <t>배틀 플립 샷 (한국어 패치)</t>
  </si>
  <si>
    <t>아이돌 마작 - 파이널 로맨스 2 (네오 CD 변환)</t>
  </si>
  <si>
    <t>./boxart/froman2b.png</t>
  </si>
  <si>
    <t>./snap/froman2b.mp4</t>
  </si>
  <si>
    <t>./boxart/galaxyfg.png</t>
  </si>
  <si>
    <t>./snap/galaxyfg.mp4</t>
  </si>
  <si>
    <t>갤럭시 파이트 - 유니버셜 워리어즈 (히든 핵)</t>
  </si>
  <si>
    <t>무사시 간류키 (완전 해독됨)</t>
  </si>
  <si>
    <t>./boxart/ganryu.png</t>
  </si>
  <si>
    <t>./snap/ganryu.mp4</t>
  </si>
  <si>
    <t>./boxart/garou.png</t>
  </si>
  <si>
    <t>./snap/garou.mp4</t>
  </si>
  <si>
    <t>고스트롭 (시제품)</t>
  </si>
  <si>
    <t>./boxart/ghostlop.png</t>
  </si>
  <si>
    <t>./snap/ghostlop.mp4</t>
  </si>
  <si>
    <t>./boxart/goalx3.png</t>
  </si>
  <si>
    <t>./snap/goalx3.mp4</t>
  </si>
  <si>
    <t>초인 학원 고우카이저</t>
  </si>
  <si>
    <t>./boxart/gowcaizr.png</t>
  </si>
  <si>
    <t>./snap/gowcaizr.mp4</t>
  </si>
  <si>
    <t>초인 학원 고우카이저 (보스 핵)</t>
  </si>
  <si>
    <t>고스트 파일럿 (NGM-020)(NGH-020)</t>
  </si>
  <si>
    <t>./boxart/gpilots.png</t>
  </si>
  <si>
    <t>./snap/gpilots.mp4</t>
  </si>
  <si>
    <t>./boxart/gururin.png</t>
  </si>
  <si>
    <t>./snap/gururin.mp4</t>
  </si>
  <si>
    <t>초철 브리킹거 - 아이언 클래드 (시제품)</t>
  </si>
  <si>
    <t>./boxart/ironclad.png</t>
  </si>
  <si>
    <t>./snap/ironclad.mp4</t>
  </si>
  <si>
    <t>울트라 전류 찌릿찌릿 봉</t>
  </si>
  <si>
    <t>./boxart/irrmaze.png</t>
  </si>
  <si>
    <t>./snap/irrmaze.mp4</t>
  </si>
  <si>
    <t>작신전설 - 퀘스트 오브 종마스터</t>
  </si>
  <si>
    <t>./boxart/janshin.png</t>
  </si>
  <si>
    <t>./snap/janshin.mp4</t>
  </si>
  <si>
    <t>자키 그랑프리 (세트 1)</t>
  </si>
  <si>
    <t>./boxart/jockeygp.png</t>
  </si>
  <si>
    <t>./snap/jockeygp.mp4</t>
  </si>
  <si>
    <t>조이조이 키드 (NGM-021)(NGH-021)</t>
  </si>
  <si>
    <t>./boxart/joyjoy.png</t>
  </si>
  <si>
    <t>./snap/joyjoy.mp4</t>
  </si>
  <si>
    <t>천외마경 - 진전</t>
  </si>
  <si>
    <t>./boxart/kabukikl.png</t>
  </si>
  <si>
    <t>./snap/kabukikl.mp4</t>
  </si>
  <si>
    <t>천외마경 - 진전 (보스 핵)</t>
  </si>
  <si>
    <t>파이터즈 히스토리 다이너마이트</t>
  </si>
  <si>
    <t>./boxart/karnovr.png</t>
  </si>
  <si>
    <t>./snap/karnovr.mp4</t>
  </si>
  <si>
    <t>파이터즈 히스토리 다이너마이트 (히든 핵)</t>
  </si>
  <si>
    <t>풍운 슈퍼 태그 배틀</t>
  </si>
  <si>
    <t>./boxart/kizuna.png</t>
  </si>
  <si>
    <t>./snap/kizuna.mp4</t>
  </si>
  <si>
    <t>풍운 슈퍼 태그 배틀 (보스 핵)</t>
  </si>
  <si>
    <t>더 킹 오브 파이터즈 '94 (NGM-055)(NGH-055)</t>
  </si>
  <si>
    <t>./boxart/kof94.png</t>
  </si>
  <si>
    <t>./snap/kof94.mp4</t>
  </si>
  <si>
    <t>더 킹 오브 파이터즈 '94 (한국어 패치, 보스 핵)</t>
  </si>
  <si>
    <t>더 킹 오브 파이터즈 '94 (핵 보스 리믹스드)</t>
  </si>
  <si>
    <t>더 킹 오브 파이터즈 '95 (NGM-084)</t>
  </si>
  <si>
    <t>./boxart/kof95.png</t>
  </si>
  <si>
    <t>./snap/kof95.mp4</t>
  </si>
  <si>
    <t>더 킹 오브 파이터즈 '95 (한국어 패치, 네오지오 CD 핵)</t>
  </si>
  <si>
    <t>더 킹 오브 파이터즈 '95 (스페셜 2017 핵)</t>
  </si>
  <si>
    <t>더 킹 오브 파이터즈 '96 (NGM-214)</t>
  </si>
  <si>
    <t>./boxart/kof96.png</t>
  </si>
  <si>
    <t>./snap/kof96.mp4</t>
  </si>
  <si>
    <t>더 킹 오브 파이터즈 '96 (한국어 패치, 연습 모드 추가)</t>
  </si>
  <si>
    <t>더 킹 오브 파이터즈 '96 (기념판 2.0 빌드 2.3.0320)</t>
  </si>
  <si>
    <t>./boxart/kof96ae20.png</t>
  </si>
  <si>
    <t>더 킹 오브 파이터즈 '97 (NGM-2320)</t>
  </si>
  <si>
    <t>./boxart/kof97.png</t>
  </si>
  <si>
    <t>./snap/kof97.mp4</t>
  </si>
  <si>
    <t>더 킹 오브 파이터즈 '97 (한국어 패치, 연습 모드 추가, 보스 핵)</t>
  </si>
  <si>
    <t>더 킹 오브 파이터즈 '97 (연습 모드)</t>
  </si>
  <si>
    <t>더 킹 오브 파이터즈 '97 (한국어 패치, 플레이스테이션 핵)</t>
  </si>
  <si>
    <t>더 킹 오브 파이터즈 '97 - 기념판 (빌드 2.1.0212)</t>
  </si>
  <si>
    <t>./boxart/kof97ae.png</t>
  </si>
  <si>
    <t>더 킹 오브 파이터즈 '97 - 기념판 (포크 빌드 2.1.1811)</t>
  </si>
  <si>
    <t>더 킹 오브 파이터즈 '97 - 콤보 트레이닝 (핵, 버전 2018)</t>
  </si>
  <si>
    <t>더 킹 오브 파이터즈 '97 (인빈서블 블러스)</t>
  </si>
  <si>
    <t>./boxart/kof97inv.png</t>
  </si>
  <si>
    <t>더 킹 오브 파이터즈 '97 - 랜덤 콤보 (핵, 버전 2010)</t>
  </si>
  <si>
    <t>더 킹 오브 파이터즈 '97 도사판 (v1.2, 핵)</t>
  </si>
  <si>
    <t>./boxart/kof97ts.png</t>
  </si>
  <si>
    <t>더 킹 오브 파이터즈 '98 - 드림 매치 네버 엔드 (NGM-2420)</t>
  </si>
  <si>
    <t>./boxart/kof98.png</t>
  </si>
  <si>
    <t>./snap/kof98.mp4</t>
  </si>
  <si>
    <t>더 킹 오브 파이터즈 '98 (한국어 패치, 네오지오 CD 핵, 시스템 버그 수정)</t>
  </si>
  <si>
    <t>더 킹 오브 파이터즈 '98 (기념판 빌드 1.2.0827)</t>
  </si>
  <si>
    <t>./boxart/kof98ae2016.png</t>
  </si>
  <si>
    <t>더 킹 오브 파이터즈 '98 (콤보, 핵)</t>
  </si>
  <si>
    <t>더 킹 오브 파이터즈 '98 (콤보 플러스)</t>
  </si>
  <si>
    <t>./boxart/kof98cps.png</t>
  </si>
  <si>
    <t>더 킹 오브 파이터즈 '98 - 이지 콤보 킹 (YZKOF 버전. 빌드 20200409)</t>
  </si>
  <si>
    <t>./boxart/kof98eck.png</t>
  </si>
  <si>
    <t>더 킹 오브 파이터즈 '98 (플러스 파이널 에디션 2017-07-23)</t>
  </si>
  <si>
    <t>./boxart/kof98pfe.png</t>
  </si>
  <si>
    <t>더 킹 오브 파이터즈 '98 (얼티밋 매치)</t>
  </si>
  <si>
    <t>./boxart/kof98ult.png</t>
  </si>
  <si>
    <t>더 킹 오브 파이터즈 '99 - 밀레니엄 배틀 (완전 해독됨, 시스템 버그 수정)</t>
  </si>
  <si>
    <t>./boxart/kof99.png</t>
  </si>
  <si>
    <t>./snap/kof99.mp4</t>
  </si>
  <si>
    <t>더 킹 오브 파이터즈 '99 - 밀레니엄 배틀 (한국어 패치, 드림캐스트 1.2f 핵)</t>
  </si>
  <si>
    <t>더 킹 오브 파이터즈 '99 기념판 (핵)</t>
  </si>
  <si>
    <t>./boxart/kof99ae.png</t>
  </si>
  <si>
    <t>더 킹 오브 파이터즈 '99 에볼루션 울트라 리믹스 (핵 제작 Yashional)</t>
  </si>
  <si>
    <t>더 킹 오브 파이터즈 '99 리믹스 프로 V2.0 파이널 (핵 제작 FCHT)</t>
  </si>
  <si>
    <t>./boxart/kof99rp2f.png</t>
  </si>
  <si>
    <t>더 킹 오브 파이터즈 '99 서머 레볼루션 (핵 제작 FCHT)</t>
  </si>
  <si>
    <t>./boxart/kof99sr.png</t>
  </si>
  <si>
    <t>더 킹 오브 파이터즈 2000 (완전 해독됨)</t>
  </si>
  <si>
    <t>./boxart/kof2000.png</t>
  </si>
  <si>
    <t>./snap/kof2000.mp4</t>
  </si>
  <si>
    <t>더 킹 오브 파이터즈 2000 (플레이스테이션 2 버전, EGHT 핵)</t>
  </si>
  <si>
    <t>더 킹 오브 파이터즈 2000 (한국어 패치, 플레이스테이션 2 핵)</t>
  </si>
  <si>
    <t>더 킹 오브 파이터즈 2000 (OTC 2020-05-30, LOUSHI 커스터마이즈드 버전)</t>
  </si>
  <si>
    <t>./boxart/kof2000otc.png</t>
  </si>
  <si>
    <t>더 킹 오브 파이터즈 2000 - 스페셜 에디션 (파이널 버전, 핵)</t>
  </si>
  <si>
    <t>./boxart/kof2000sp.png</t>
  </si>
  <si>
    <t>더 킹 오브 파이터즈 2001 (완전 해독됨)</t>
  </si>
  <si>
    <t>./boxart/kof2001.png</t>
  </si>
  <si>
    <t>./snap/kof2001.mp4</t>
  </si>
  <si>
    <t>더 킹 오브 파이터즈 2001 (플레이스테이션 2 핵)</t>
  </si>
  <si>
    <t>더 킹 오브 파이터즈 2001 (PS2 크리저리드 에디션)</t>
  </si>
  <si>
    <t>./boxart/cthd2003.png</t>
  </si>
  <si>
    <t>./boxart/ct2k3sp.png</t>
  </si>
  <si>
    <t>더 킹 오브 파이터즈 2002 (완전 해독됨)</t>
  </si>
  <si>
    <t>./boxart/kof2002.png</t>
  </si>
  <si>
    <t>./snap/kof2002.mp4</t>
  </si>
  <si>
    <t>더 킹 오브 파이터즈 2002 (한국어 폰트 수정, 네스츠 팀, 보스 핵)</t>
  </si>
  <si>
    <t>더 킹 오브 파이터즈 2002 - 서드 스트라이크 오브 오로치 (핵 제작 EGCG/EGHT)</t>
  </si>
  <si>
    <t>./boxart/kf2k23rd.png</t>
  </si>
  <si>
    <t>더 킹 오브 파이터즈 2002 플러스 2017 (2017-12-26, 핵)</t>
  </si>
  <si>
    <t>./boxart/kf2k2pls2017.png</t>
  </si>
  <si>
    <t>더 킹 오브 파이터즈 2002 (플레이스테이션 2 버전 0.4, EGHT 핵)</t>
  </si>
  <si>
    <t>./boxart/kf2k2ps2.png</t>
  </si>
  <si>
    <t>더 킹 오브 파이터즈 2002 (플레이스테이션 2, 핵)</t>
  </si>
  <si>
    <t>./boxart/kf2k2ps2b.png</t>
  </si>
  <si>
    <t>더 킹 오브 파이터즈 2003 (완전 해독됨)</t>
  </si>
  <si>
    <t>./boxart/kof2003.png</t>
  </si>
  <si>
    <t>./snap/kof2003.mp4</t>
  </si>
  <si>
    <t>더 킹 오브 파이터즈 2003 플레이스테이션 2 (핵 제작 EGCG)</t>
  </si>
  <si>
    <t>킹 오브 더 몬스터즈 (세트 1)</t>
  </si>
  <si>
    <t>./boxart/kotm.png</t>
  </si>
  <si>
    <t>./snap/kotm.mp4</t>
  </si>
  <si>
    <t>킹 오브 더 몬스터즈 2 - 더 넥스트 싱 (NGM-039)(NGH-039)</t>
  </si>
  <si>
    <t>./boxart/kotm2.png</t>
  </si>
  <si>
    <t>./snap/kotm2.mp4</t>
  </si>
  <si>
    <t>막말낭만 월화의 검사 (NGM-2340)</t>
  </si>
  <si>
    <t>./boxart/lastblad.png</t>
  </si>
  <si>
    <t>./snap/lastblad.mp4</t>
  </si>
  <si>
    <t>막말낭만 월화의 검사 (히든 핵)</t>
  </si>
  <si>
    <t>막말낭만 월화의 검사 (스페셜 2017, 핵)</t>
  </si>
  <si>
    <t>더 라스트 솔져 (더 라스트 블레이드의 한국판)</t>
  </si>
  <si>
    <t>./boxart/lastsold.png</t>
  </si>
  <si>
    <t>./snap/lastsold.mp4</t>
  </si>
  <si>
    <t>막말낭만 제 2막 월화의 검사 (NGM-2430)(NGH-2430)</t>
  </si>
  <si>
    <t>./boxart/lastbld2.png</t>
  </si>
  <si>
    <t>./snap/lastbld2.mp4</t>
  </si>
  <si>
    <t>막말낭만 제 2막 월화의 검사 (시스템 버그 수정)</t>
  </si>
  <si>
    <t>막말낭만 제 2막 월화의 검사 (히든 핵)</t>
  </si>
  <si>
    <t>막말낭만 제 2막 월화의 검사 (강화 핵)</t>
  </si>
  <si>
    <t>막말낭만 제 2막 월화의 검사 (팀 에디션 핵)</t>
  </si>
  <si>
    <t>라스트 호프 (AES 에서 MVS 변환 복제품, 코인 미지원)</t>
  </si>
  <si>
    <t>./boxart/lasthope.png</t>
  </si>
  <si>
    <t>./snap/lasthope.mp4</t>
  </si>
  <si>
    <t>리그 볼링 (NGM-019)(NGH-019)</t>
  </si>
  <si>
    <t>./boxart/lbowling.png</t>
  </si>
  <si>
    <t>./snap/lbowling.mp4</t>
  </si>
  <si>
    <t>./boxart/legendos.png</t>
  </si>
  <si>
    <t>./snap/legendos.mp4</t>
  </si>
  <si>
    <t>./boxart/lresort.png</t>
  </si>
  <si>
    <t>./snap/lresort.mp4</t>
  </si>
  <si>
    <t>./boxart/magdrop2.png</t>
  </si>
  <si>
    <t>./snap/magdrop2.mp4</t>
  </si>
  <si>
    <t>./boxart/magdrop3.png</t>
  </si>
  <si>
    <t>./snap/magdrop3.mp4</t>
  </si>
  <si>
    <t>매지컬 드롭 3 (숨겨진 캐릭터 핵)</t>
  </si>
  <si>
    <t>매지션 로드 (NGM-005)</t>
  </si>
  <si>
    <t>./boxart/maglord.png</t>
  </si>
  <si>
    <t>./snap/maglord.mp4</t>
  </si>
  <si>
    <t>./boxart/mahretsu.png</t>
  </si>
  <si>
    <t>./snap/mahretsu.mp4</t>
  </si>
  <si>
    <t>./boxart/marukodq.png</t>
  </si>
  <si>
    <t>./snap/marukodq.mp4</t>
  </si>
  <si>
    <t>신 호혈사 일족 투혼 (완전 해독됨)</t>
  </si>
  <si>
    <t>./boxart/matrim.png</t>
  </si>
  <si>
    <t>./snap/matrim.mp4</t>
  </si>
  <si>
    <t>신 호혈사 일족 투혼 (히든 핵)</t>
  </si>
  <si>
    <t>머니 아이돌 익스체인저</t>
  </si>
  <si>
    <t>./boxart/miexchng.png</t>
  </si>
  <si>
    <t>./snap/miexchng.mp4</t>
  </si>
  <si>
    <t>여러분 덕분입니다 (MOM-001)(MOH-001)</t>
  </si>
  <si>
    <t>./boxart/minasan.png</t>
  </si>
  <si>
    <t>./snap/minasan.mp4</t>
  </si>
  <si>
    <t>장기의 달인 - 마스터 오브 쇼기</t>
  </si>
  <si>
    <t>./boxart/moshougi.png</t>
  </si>
  <si>
    <t>./snap/moshougi.mp4</t>
  </si>
  <si>
    <t>./boxart/mslug.png</t>
  </si>
  <si>
    <t>./snap/mslug.mp4</t>
  </si>
  <si>
    <t>메탈 슬러그 (다기능 핵)</t>
  </si>
  <si>
    <t>메탈 슬러그 2 - 슈퍼 비히클-001/II (NGM-2410) (NGH-2410)</t>
  </si>
  <si>
    <t>./boxart/mslug2.png</t>
  </si>
  <si>
    <t>./snap/mslug2.mp4</t>
  </si>
  <si>
    <t>메탈 슬러그 2 - 슈퍼 비히클-001/II (다기능 핵, 20170509)</t>
  </si>
  <si>
    <t>메탈 슬러그 2 터보 (NGM-9410)</t>
  </si>
  <si>
    <t>메탈 슬러그 X - 슈퍼 비히클-001 (NGM-2500)(NGH-2500)</t>
  </si>
  <si>
    <t>./boxart/mslugx.png</t>
  </si>
  <si>
    <t>./snap/mslugx.mp4</t>
  </si>
  <si>
    <t>메탈 슬러그 3 (완전 해독됨)</t>
  </si>
  <si>
    <t>./boxart/mslug3.png</t>
  </si>
  <si>
    <t>./snap/mslug3.mp4</t>
  </si>
  <si>
    <t>메탈 슬러그 3 (다기능 핵, 20190119)</t>
  </si>
  <si>
    <t>메탈 슬러그 4 (완전 해독됨)</t>
  </si>
  <si>
    <t>./boxart/mslug4.png</t>
  </si>
  <si>
    <t>./snap/mslug4.mp4</t>
  </si>
  <si>
    <t>메탈 슬러그 4 (다기능 핵, 20171225)</t>
  </si>
  <si>
    <t>메탈 슬러그 5 (완전 해독됨)</t>
  </si>
  <si>
    <t>./boxart/mslug5.png</t>
  </si>
  <si>
    <t>./snap/mslug5.mp4</t>
  </si>
  <si>
    <t>./boxart/mslug5w.png</t>
  </si>
  <si>
    <t>뮤테이션 네이션 (NGM-014)(NGH-014)</t>
  </si>
  <si>
    <t>./boxart/mutnat.png</t>
  </si>
  <si>
    <t>./snap/mutnat.mp4</t>
  </si>
  <si>
    <t>남-1975 (NGM-001)(NGH-001)</t>
  </si>
  <si>
    <t>./boxart/nam1975.png</t>
  </si>
  <si>
    <t>./snap/nam1975.mp4</t>
  </si>
  <si>
    <t>닌자 컴뱃 (NGM-009)</t>
  </si>
  <si>
    <t>./boxart/ncombat.png</t>
  </si>
  <si>
    <t>./snap/ncombat.mp4</t>
  </si>
  <si>
    <t>./boxart/ncommand.png</t>
  </si>
  <si>
    <t>./snap/ncommand.mp4</t>
  </si>
  <si>
    <t>./boxart/neobombe.png</t>
  </si>
  <si>
    <t>./snap/neobombe.mp4</t>
  </si>
  <si>
    <t>네오지오컵 '98 - 승리로 향하는 길</t>
  </si>
  <si>
    <t>./boxart/neocup98.png</t>
  </si>
  <si>
    <t>./snap/neocup98.mp4</t>
  </si>
  <si>
    <t>네오지오컵 '98 - 승리로 향하는 길 (한국어 패치)</t>
  </si>
  <si>
    <t>./boxart/neodrift.png</t>
  </si>
  <si>
    <t>./snap/neodrift.mp4</t>
  </si>
  <si>
    <t>./boxart/neomrdo.png</t>
  </si>
  <si>
    <t>./snap/neomrdo.mp4</t>
  </si>
  <si>
    <t>./boxart/ninjamas.png</t>
  </si>
  <si>
    <t>./snap/ninjamas.mp4</t>
  </si>
  <si>
    <t>닌자 마스터즈 - 패왕인법첩 (보스 핵)</t>
  </si>
  <si>
    <t>나이트메어 인 더 다크 (완전 해독됨)</t>
  </si>
  <si>
    <t>./boxart/nitd.png</t>
  </si>
  <si>
    <t>./snap/nitd.mp4</t>
  </si>
  <si>
    <t>./boxart/overtop.png</t>
  </si>
  <si>
    <t>./snap/overtop.mp4</t>
  </si>
  <si>
    <t>./boxart/panicbom.png</t>
  </si>
  <si>
    <t>./snap/panicbom.mp4</t>
  </si>
  <si>
    <t>퍼즐 보블 (네오지오)</t>
  </si>
  <si>
    <t>./boxart/pbobblen.png</t>
  </si>
  <si>
    <t>./snap/pbobblen.mp4</t>
  </si>
  <si>
    <t>퍼즐 보블 2 (네오지오)</t>
  </si>
  <si>
    <t>./boxart/pbobbl2n.png</t>
  </si>
  <si>
    <t>./snap/pbobbl2n.mp4</t>
  </si>
  <si>
    <t>풋살 - 5 대 5 미니 축구 (NGM-219)</t>
  </si>
  <si>
    <t>./boxart/pgoal.png</t>
  </si>
  <si>
    <t>./snap/pgoal.mp4</t>
  </si>
  <si>
    <t>원시도 2 (완전 해독됨)</t>
  </si>
  <si>
    <t>./boxart/preisle2.png</t>
  </si>
  <si>
    <t>./snap/preisle2.mp4</t>
  </si>
  <si>
    <t>포치와 냐아 (완전 해독됨)</t>
  </si>
  <si>
    <t>./boxart/pnyaa.png</t>
  </si>
  <si>
    <t>./snap/pnyaa.mp4</t>
  </si>
  <si>
    <t>갭포링</t>
  </si>
  <si>
    <t>./boxart/popbounc.png</t>
  </si>
  <si>
    <t>./snap/popbounc.mp4</t>
  </si>
  <si>
    <t>파워 스파이크스 II (NGM-068)</t>
  </si>
  <si>
    <t>./boxart/pspikes2.png</t>
  </si>
  <si>
    <t>./snap/pspikes2.mp4</t>
  </si>
  <si>
    <t>./boxart/pulstar.png</t>
  </si>
  <si>
    <t>./snap/pulstar.mp4</t>
  </si>
  <si>
    <t>./boxart/puzzledp.png</t>
  </si>
  <si>
    <t>./snap/puzzledp.mp4</t>
  </si>
  <si>
    <t>퍼즐 드 퐁! (한국어 패치)</t>
  </si>
  <si>
    <t>./snap/puzzldpr.mp4</t>
  </si>
  <si>
    <t>./boxart/puzzldpr.png</t>
  </si>
  <si>
    <t>퍼즐 드 퐁! R! (한국어 패치)</t>
  </si>
  <si>
    <t>퀴즈 대수사선 - 라스트 카운트 다운 (NGM-023)(NGH-023)</t>
  </si>
  <si>
    <t>./boxart/quizdais.png</t>
  </si>
  <si>
    <t>./snap/quizdais.mp4</t>
  </si>
  <si>
    <t>퀴즈 대수사선 - 라스트 카운트 다운 (한국판)</t>
  </si>
  <si>
    <t>./boxart/quizdaisk.png</t>
  </si>
  <si>
    <t>퀴즈 미탐정 네오 &amp; 지오 - 퀴즈 대수사선 파트 2 (NGM-042)(NGH-042)</t>
  </si>
  <si>
    <t>./boxart/quizdai2.png</t>
  </si>
  <si>
    <t>./snap/quizdai2.mp4</t>
  </si>
  <si>
    <t>퀴즈 킹 오브 파이터즈 (SAM-080)(SAH-080)</t>
  </si>
  <si>
    <t>./boxart/quizkof.png</t>
  </si>
  <si>
    <t>./snap/quizkof.mp4</t>
  </si>
  <si>
    <t>./boxart/quizkofk.png</t>
  </si>
  <si>
    <t>신황권</t>
  </si>
  <si>
    <t>./boxart/ragnagrd.png</t>
  </si>
  <si>
    <t>./snap/ragnagrd.mp4</t>
  </si>
  <si>
    <t>리얼 바웃 아랑전설 (버그 수정 리비전)</t>
  </si>
  <si>
    <t>./boxart/rbff1.png</t>
  </si>
  <si>
    <t>./snap/rbff1.mp4</t>
  </si>
  <si>
    <t>리얼 바웃 아랑전설 (한국판, 버그 수정 리비전)</t>
  </si>
  <si>
    <t>리얼 바웃 아랑전설 2 - 더 뉴커머즈 (NGM-2400)</t>
  </si>
  <si>
    <t>./boxart/rbff2.png</t>
  </si>
  <si>
    <t>./snap/rbff2.mp4</t>
  </si>
  <si>
    <t>리얼 바웃 아랑전설 2 - 더 뉴커머즈 (히든 핵)</t>
  </si>
  <si>
    <t>./boxart/rbffspec.png</t>
  </si>
  <si>
    <t>./snap/rbffspec.mp4</t>
  </si>
  <si>
    <t>리얼 바웃 아랑전설 스페셜 (히든 핵)</t>
  </si>
  <si>
    <t>라이딩 히어로 (NGM-006)(NGH-006)</t>
  </si>
  <si>
    <t>./boxart/ridhero.png</t>
  </si>
  <si>
    <t>./snap/ridhero.mp4</t>
  </si>
  <si>
    <t>로보 아미 (세트 1)</t>
  </si>
  <si>
    <t>./boxart/roboarmy.png</t>
  </si>
  <si>
    <t>./snap/roboarmy.mp4</t>
  </si>
  <si>
    <t>레이지 오브 더 드래곤 (완전 해독됨)</t>
  </si>
  <si>
    <t>./boxart/rotd.png</t>
  </si>
  <si>
    <t>./snap/rotd.mp4</t>
  </si>
  <si>
    <t>레이지 오브 더 드래곤 (보스 핵)</t>
  </si>
  <si>
    <t>스트라이커즈 1945 플러스 (완전 해독됨)</t>
  </si>
  <si>
    <t>./boxart/s1945p.png</t>
  </si>
  <si>
    <t>./snap/s1945p.mp4</t>
  </si>
  <si>
    <t>사무라이 스피리츠 (NGM-045)</t>
  </si>
  <si>
    <t>./boxart/samsho.png</t>
  </si>
  <si>
    <t>./snap/samsho.mp4</t>
  </si>
  <si>
    <t>사무라이 스피리츠 (보스 핵)</t>
  </si>
  <si>
    <t>진 사무라이 스피리츠 - 하오마루 지옥변 (NGM-063)(NGH-063)</t>
  </si>
  <si>
    <t>./boxart/samsho2.png</t>
  </si>
  <si>
    <t>./snap/samsho2.mp4</t>
  </si>
  <si>
    <t>진 싸울아비 투혼 (한국판)</t>
  </si>
  <si>
    <t>./boxart/samsho2k.png</t>
  </si>
  <si>
    <t>./snap/samsho2k.mp4</t>
  </si>
  <si>
    <t>진 사무라이 스피리츠 - 하오마루 지옥변 (보스 핵)</t>
  </si>
  <si>
    <t>진 사무라이 스피리츠 - 하오마루 지옥변 (스페셜 2017, 핵)</t>
  </si>
  <si>
    <t>사무라이 스피리츠 - 잔쿠로 무쌍검 (NGM-087)</t>
  </si>
  <si>
    <t>./boxart/samsho3.png</t>
  </si>
  <si>
    <t>./snap/samsho3.mp4</t>
  </si>
  <si>
    <t>./boxart/fswords.png</t>
  </si>
  <si>
    <t>./snap/fswords.mp4</t>
  </si>
  <si>
    <t>사무라이 스피리츠 - 잔쿠로 무쌍검 (보스 핵)</t>
  </si>
  <si>
    <t>사무라이 스피리츠 - 아마쿠사 강림 (NGM-222)(NGH-222)</t>
  </si>
  <si>
    <t>./boxart/samsho4.png</t>
  </si>
  <si>
    <t>./snap/samsho4.mp4</t>
  </si>
  <si>
    <t>패왕전설 - 레전드 오브 어 워리어 (한국판)</t>
  </si>
  <si>
    <t>./boxart/samsho4k.png</t>
  </si>
  <si>
    <t>./snap/samsho4k.mp4</t>
  </si>
  <si>
    <t>사무라이 스피리츠 - 아마쿠사 강림 (보스 핵)</t>
  </si>
  <si>
    <t>사무라이 스피리츠 - 아마쿠사 강림 (스페셜 2017, 핵)</t>
  </si>
  <si>
    <t>사무라이 스피리츠 령 (완전 해독됨)</t>
  </si>
  <si>
    <t>./boxart/samsho5.png</t>
  </si>
  <si>
    <t>./snap/samsho5.mp4</t>
  </si>
  <si>
    <t>사무라이 스피리츠 령 (보스 핵)</t>
  </si>
  <si>
    <t>사무라이 스피리츠 령 스페셜 (완전 해독됨)</t>
  </si>
  <si>
    <t>./snap/samsh5sp.mp4</t>
  </si>
  <si>
    <t>./boxart/samsh5fe.png</t>
  </si>
  <si>
    <t>사무라이 스피리츠 령 퍼펙트 (복제품, 핵)</t>
  </si>
  <si>
    <t>./boxart/samsh5pf.png</t>
  </si>
  <si>
    <t>풍운묵시록 - 격투창세</t>
  </si>
  <si>
    <t>./boxart/savagere.png</t>
  </si>
  <si>
    <t>./snap/savagere.mp4</t>
  </si>
  <si>
    <t>풍운묵시록 - 격투창세 (보스 핵)</t>
  </si>
  <si>
    <t>쿠니오의 열혈 피구 전설</t>
  </si>
  <si>
    <t>./boxart/sdodgeb.png</t>
  </si>
  <si>
    <t>./snap/sdodgeb.mp4</t>
  </si>
  <si>
    <t>쿠니오의 열혈 피구 전설 (숨겨진 캐릭터 핵)</t>
  </si>
  <si>
    <t>전국전승 (NGM-017)(NGH-017)</t>
  </si>
  <si>
    <t>./boxart/sengoku.png</t>
  </si>
  <si>
    <t>./snap/sengoku.mp4</t>
  </si>
  <si>
    <t>./boxart/sengoku2.png</t>
  </si>
  <si>
    <t>./snap/sengoku2.mp4</t>
  </si>
  <si>
    <t>전국전승 2001 (완전 해독됨)</t>
  </si>
  <si>
    <t>./boxart/sengoku3.png</t>
  </si>
  <si>
    <t>./snap/sengoku3.mp4</t>
  </si>
  <si>
    <t>전국전승 2001 (히든 핵)</t>
  </si>
  <si>
    <t>쇼크 트루퍼스 (세트 1)</t>
  </si>
  <si>
    <t>./boxart/shocktro.png</t>
  </si>
  <si>
    <t>./snap/shocktro.mp4</t>
  </si>
  <si>
    <t>쇼크 트루퍼스 - 세컨드 스쿼드</t>
  </si>
  <si>
    <t>./boxart/shocktr2.png</t>
  </si>
  <si>
    <t>./snap/shocktr2.mp4</t>
  </si>
  <si>
    <t>사커 브롤 (NGM-031)</t>
  </si>
  <si>
    <t>./boxart/socbrawl.png</t>
  </si>
  <si>
    <t>./snap/socbrawl.mp4</t>
  </si>
  <si>
    <t>소닉 윙즈 2</t>
  </si>
  <si>
    <t>./boxart/sonicwi2.png</t>
  </si>
  <si>
    <t>./snap/sonicwi2.mp4</t>
  </si>
  <si>
    <t>소닉 윙즈 3</t>
  </si>
  <si>
    <t>./boxart/sonicwi3.png</t>
  </si>
  <si>
    <t>./snap/sonicwi3.mp4</t>
  </si>
  <si>
    <t>미라클 어드벤처</t>
  </si>
  <si>
    <t>./boxart/spinmast.png</t>
  </si>
  <si>
    <t>./snap/spinmast.mp4</t>
  </si>
  <si>
    <t>득점왕</t>
  </si>
  <si>
    <t>./boxart/ssideki.png</t>
  </si>
  <si>
    <t>./snap/ssideki.mp4</t>
  </si>
  <si>
    <t>득점왕 2 - 리얼 파이트 풋볼 (NGM-061)(NGH-061)</t>
  </si>
  <si>
    <t>./boxart/ssideki2.png</t>
  </si>
  <si>
    <t>./snap/ssideki2.mp4</t>
  </si>
  <si>
    <t>득점왕 3 - 영광으로의 길</t>
  </si>
  <si>
    <t>./boxart/ssideki3.png</t>
  </si>
  <si>
    <t>./snap/ssideki3.mp4</t>
  </si>
  <si>
    <t>득점왕 4 - 영광의 리베로</t>
  </si>
  <si>
    <t>./boxart/ssideki4.png</t>
  </si>
  <si>
    <t>./snap/ssideki4.mp4</t>
  </si>
  <si>
    <t>스테익스 위너 - GI 완전제패로의 길</t>
  </si>
  <si>
    <t>./boxart/stakwin.png</t>
  </si>
  <si>
    <t>./snap/stakwin.mp4</t>
  </si>
  <si>
    <t>./boxart/stakwin2.png</t>
  </si>
  <si>
    <t>./snap/stakwin2.mp4</t>
  </si>
  <si>
    <t>덩크 드림 (DEM-004)(DEH-004)</t>
  </si>
  <si>
    <t>./boxart/strhoop.png</t>
  </si>
  <si>
    <t>./snap/strhoop.mp4</t>
  </si>
  <si>
    <t>더 슈퍼 스파이 (NGM-011)(NGH-011)</t>
  </si>
  <si>
    <t>./boxart/superspy.png</t>
  </si>
  <si>
    <t>./snap/superspy.mp4</t>
  </si>
  <si>
    <t>SNK vs. 캡콤 - SVC 카오스 (완전 해독됨)</t>
  </si>
  <si>
    <t>./boxart/svc.png</t>
  </si>
  <si>
    <t>./snap/svc.mp4</t>
  </si>
  <si>
    <t>SNK vs. 캡콤 - SVC 카오스 (플레이스테이션 2 핵)</t>
  </si>
  <si>
    <t>탑 헌터 - 로디 &amp; 캐시 (NGM-046)</t>
  </si>
  <si>
    <t>./boxart/tophuntr.png</t>
  </si>
  <si>
    <t>./snap/tophuntr.mp4</t>
  </si>
  <si>
    <t>탑 플레이어즈 골프 (NGM-003)(NGH-003)</t>
  </si>
  <si>
    <t>./boxart/tpgolf.png</t>
  </si>
  <si>
    <t>./snap/tpgolf.mp4</t>
  </si>
  <si>
    <t>트래쉬 랠리 (ALM-003)(ALH-003)</t>
  </si>
  <si>
    <t>./boxart/trally.png</t>
  </si>
  <si>
    <t>./snap/trally.mp4</t>
  </si>
  <si>
    <t>빅 토너먼트 골프</t>
  </si>
  <si>
    <t>./boxart/turfmast.png</t>
  </si>
  <si>
    <t>./snap/turfmast.mp4</t>
  </si>
  <si>
    <t>트윙클 스타 스프라이츠</t>
  </si>
  <si>
    <t>./boxart/twinspri.png</t>
  </si>
  <si>
    <t>./snap/twinspri.mp4</t>
  </si>
  <si>
    <t>테크모 월드 축구 '96</t>
  </si>
  <si>
    <t>./boxart/twsoc96.png</t>
  </si>
  <si>
    <t>./snap/twsoc96.mp4</t>
  </si>
  <si>
    <t>./boxart/viewpoin.png</t>
  </si>
  <si>
    <t>./snap/viewpoin.mp4</t>
  </si>
  <si>
    <t>V-라이너 (v0.7a)</t>
  </si>
  <si>
    <t>./boxart/vliner.png</t>
  </si>
  <si>
    <t>./snap/vliner.mp4</t>
  </si>
  <si>
    <t>두근두근 7</t>
  </si>
  <si>
    <t>./boxart/wakuwak7.png</t>
  </si>
  <si>
    <t>./snap/wakuwak7.mp4</t>
  </si>
  <si>
    <t>두근두근 7 (보스 핵)</t>
  </si>
  <si>
    <t>월드 히어로즈 (ALM-005)</t>
  </si>
  <si>
    <t>./boxart/wh1.png</t>
  </si>
  <si>
    <t>./snap/wh1.mp4</t>
  </si>
  <si>
    <t>월드 히어로즈 (보스 핵)</t>
  </si>
  <si>
    <t>월드 히어로즈 2 (ALM-006)(ALH-006)</t>
  </si>
  <si>
    <t>./boxart/wh2.png</t>
  </si>
  <si>
    <t>./snap/wh2.mp4</t>
  </si>
  <si>
    <t>월드 히어로즈 2 (보스 핵)</t>
  </si>
  <si>
    <t>월드 히어로즈 2 젯 (ADM-007)(ADH-007)</t>
  </si>
  <si>
    <t>./boxart/wh2j.png</t>
  </si>
  <si>
    <t>./snap/wh2j.mp4</t>
  </si>
  <si>
    <t>월드 히어로즈 2 젯 (보스 핵)</t>
  </si>
  <si>
    <t>./boxart/whp.png</t>
  </si>
  <si>
    <t>./snap/whp.mp4</t>
  </si>
  <si>
    <t>월드 히어로즈 퍼팩트 (보스 핵)</t>
  </si>
  <si>
    <t>플라잉 파워 디스크</t>
  </si>
  <si>
    <t>./boxart/wjammers.png</t>
  </si>
  <si>
    <t>./snap/wjammers.mp4</t>
  </si>
  <si>
    <t>플라잉 파워 디스크 (한국어 패치)</t>
  </si>
  <si>
    <t>오퍼레이션 라그나로크</t>
  </si>
  <si>
    <t>./boxart/zedblade.png</t>
  </si>
  <si>
    <t>./snap/zedblade.mp4</t>
  </si>
  <si>
    <t>밀어내기 젠트릭스 (네오 CD 변환)</t>
  </si>
  <si>
    <t>./boxart/zintrckb.png</t>
  </si>
  <si>
    <t>./snap/zintrkcd.mp4</t>
  </si>
  <si>
    <t>주파파! (완전 해독됨)</t>
  </si>
  <si>
    <t>./boxart/zupapa.png</t>
  </si>
  <si>
    <t>./snap/zupapa.mp4</t>
  </si>
  <si>
    <t>./aofk.zip</t>
    <phoneticPr fontId="1" type="noConversion"/>
  </si>
  <si>
    <t>./../arcade/snap/aofk.png</t>
    <phoneticPr fontId="1" type="noConversion"/>
  </si>
  <si>
    <t>./../arcade/marquee/aofk.png</t>
    <phoneticPr fontId="1" type="noConversion"/>
  </si>
  <si>
    <t>해킹판</t>
    <phoneticPr fontId="1" type="noConversion"/>
  </si>
  <si>
    <t>./aof2b.zip</t>
    <phoneticPr fontId="1" type="noConversion"/>
  </si>
  <si>
    <t>./../arcade/snap/aof2b.png</t>
    <phoneticPr fontId="1" type="noConversion"/>
  </si>
  <si>
    <t>./../arcade/marquee/aof2b.png</t>
    <phoneticPr fontId="1" type="noConversion"/>
  </si>
  <si>
    <t>./../arcade/snap/aof3b.png</t>
    <phoneticPr fontId="1" type="noConversion"/>
  </si>
  <si>
    <t>./../arcade/marquee/aof3b.png</t>
    <phoneticPr fontId="1" type="noConversion"/>
  </si>
  <si>
    <t>./aof3b.zip</t>
    <phoneticPr fontId="1" type="noConversion"/>
  </si>
  <si>
    <t>./bangbnd.zip</t>
    <phoneticPr fontId="1" type="noConversion"/>
  </si>
  <si>
    <t>./../arcade/snap/bangbnd.png</t>
    <phoneticPr fontId="1" type="noConversion"/>
  </si>
  <si>
    <t>./../arcade/marquee/bangbnd.png</t>
    <phoneticPr fontId="1" type="noConversion"/>
  </si>
  <si>
    <t>뱅 비드 (완전 해독됨)</t>
    <phoneticPr fontId="1" type="noConversion"/>
  </si>
  <si>
    <t>./breakerb.zip</t>
    <phoneticPr fontId="1" type="noConversion"/>
  </si>
  <si>
    <t>./breakerb.zip</t>
    <phoneticPr fontId="1" type="noConversion"/>
  </si>
  <si>
    <t>./../arcade/snap/breakerb.png</t>
    <phoneticPr fontId="1" type="noConversion"/>
  </si>
  <si>
    <t>./../arcade/marquee/breakerb.png</t>
    <phoneticPr fontId="1" type="noConversion"/>
  </si>
  <si>
    <t>./breakreb.zip</t>
    <phoneticPr fontId="1" type="noConversion"/>
  </si>
  <si>
    <t>./../arcade/snap/breakreb.png</t>
    <phoneticPr fontId="1" type="noConversion"/>
  </si>
  <si>
    <t>./../arcade/marquee/breakreb.png</t>
    <phoneticPr fontId="1" type="noConversion"/>
  </si>
  <si>
    <t>./breakreb.zip</t>
    <phoneticPr fontId="1" type="noConversion"/>
  </si>
  <si>
    <t>./../arcade/snap/brkrevext.png</t>
    <phoneticPr fontId="1" type="noConversion"/>
  </si>
  <si>
    <t>./../arcade/marquee/brkrevext.png</t>
    <phoneticPr fontId="1" type="noConversion"/>
  </si>
  <si>
    <t>./doubledrsp.zip</t>
    <phoneticPr fontId="1" type="noConversion"/>
  </si>
  <si>
    <t>./../arcade/snap/doubledrsp.png</t>
    <phoneticPr fontId="1" type="noConversion"/>
  </si>
  <si>
    <t>./../arcade/marquee/doubledrsp.png</t>
    <phoneticPr fontId="1" type="noConversion"/>
  </si>
  <si>
    <t>./fatfur1h.zip</t>
    <phoneticPr fontId="1" type="noConversion"/>
  </si>
  <si>
    <t>./../arcade/snap/fatfur1h.png</t>
    <phoneticPr fontId="1" type="noConversion"/>
  </si>
  <si>
    <t>./../arcade/marquee/fatfur1h.png</t>
    <phoneticPr fontId="1" type="noConversion"/>
  </si>
  <si>
    <t>./fatfur2h.zip</t>
    <phoneticPr fontId="1" type="noConversion"/>
  </si>
  <si>
    <t>./../arcade/snap/fatfur2h.png</t>
    <phoneticPr fontId="1" type="noConversion"/>
  </si>
  <si>
    <t>./../arcade/marquee/fatfur2h.png</t>
    <phoneticPr fontId="1" type="noConversion"/>
  </si>
  <si>
    <t>./fatfur3b.zip</t>
    <phoneticPr fontId="1" type="noConversion"/>
  </si>
  <si>
    <t>./../arcade/snap/fatfur3b.png</t>
    <phoneticPr fontId="1" type="noConversion"/>
  </si>
  <si>
    <t>./../arcade/marquee/fatfur3b.png</t>
    <phoneticPr fontId="1" type="noConversion"/>
  </si>
  <si>
    <t>./fatfursh.zip</t>
    <phoneticPr fontId="1" type="noConversion"/>
  </si>
  <si>
    <t>./../arcade/snap/fatfursh.png</t>
    <phoneticPr fontId="1" type="noConversion"/>
  </si>
  <si>
    <t>./../arcade/marquee/fatfursh.png</t>
    <phoneticPr fontId="1" type="noConversion"/>
  </si>
  <si>
    <t>./fightfeb.zip</t>
    <phoneticPr fontId="1" type="noConversion"/>
  </si>
  <si>
    <t>./../arcade/snap/fightfeb.png</t>
    <phoneticPr fontId="1" type="noConversion"/>
  </si>
  <si>
    <t>./../arcade/marquee/fightfeb.png</t>
    <phoneticPr fontId="1" type="noConversion"/>
  </si>
  <si>
    <t>./flipshot.zip</t>
    <phoneticPr fontId="1" type="noConversion"/>
  </si>
  <si>
    <t>./flipshtk.zip</t>
    <phoneticPr fontId="1" type="noConversion"/>
  </si>
  <si>
    <t>./../arcade/snap/flipshtk.png</t>
    <phoneticPr fontId="1" type="noConversion"/>
  </si>
  <si>
    <t>./../arcade/marquee/flipshtk.png</t>
    <phoneticPr fontId="1" type="noConversion"/>
  </si>
  <si>
    <t>./galaxyfh.zip</t>
    <phoneticPr fontId="1" type="noConversion"/>
  </si>
  <si>
    <t>./../arcade/snap/galaxyfh.png</t>
    <phoneticPr fontId="1" type="noConversion"/>
  </si>
  <si>
    <t>./../arcade/marquee/galaxyfh.png</t>
    <phoneticPr fontId="1" type="noConversion"/>
  </si>
  <si>
    <t>./ganryund.zip</t>
    <phoneticPr fontId="1" type="noConversion"/>
  </si>
  <si>
    <t>./ganryund.zip</t>
    <phoneticPr fontId="1" type="noConversion"/>
  </si>
  <si>
    <t>./../arcade/snap/ganryund.png</t>
    <phoneticPr fontId="1" type="noConversion"/>
  </si>
  <si>
    <t>./../arcade/marquee/ganryund.png</t>
    <phoneticPr fontId="1" type="noConversion"/>
  </si>
  <si>
    <t>./garound.zip</t>
    <phoneticPr fontId="1" type="noConversion"/>
  </si>
  <si>
    <t>./../arcade/snap/garound.png</t>
    <phoneticPr fontId="1" type="noConversion"/>
  </si>
  <si>
    <t>./../arcade/marquee/garound.png</t>
    <phoneticPr fontId="1" type="noConversion"/>
  </si>
  <si>
    <t>가로우 - 마크 오브 더 울브스 (완전 해독됨)</t>
    <phoneticPr fontId="1" type="noConversion"/>
  </si>
  <si>
    <t>./gowcaizb.zip</t>
    <phoneticPr fontId="1" type="noConversion"/>
  </si>
  <si>
    <t>./../arcade/snap/gowcaizb.png</t>
    <phoneticPr fontId="1" type="noConversion"/>
  </si>
  <si>
    <t>./../arcade/marquee/gowcaizb.png</t>
    <phoneticPr fontId="1" type="noConversion"/>
  </si>
  <si>
    <t>./kabukikb.zip</t>
    <phoneticPr fontId="1" type="noConversion"/>
  </si>
  <si>
    <t>./../arcade/snap/kabukikb.png</t>
    <phoneticPr fontId="1" type="noConversion"/>
  </si>
  <si>
    <t>./../arcade/video/kabukikl.mp4</t>
    <phoneticPr fontId="1" type="noConversion"/>
  </si>
  <si>
    <t>./../arcade/marquee/kabukikb.png</t>
    <phoneticPr fontId="1" type="noConversion"/>
  </si>
  <si>
    <t>./karnovrb.zip</t>
    <phoneticPr fontId="1" type="noConversion"/>
  </si>
  <si>
    <t>./../arcade/snap/karnovrb.png</t>
    <phoneticPr fontId="1" type="noConversion"/>
  </si>
  <si>
    <t>./../arcade/marquee/karnovrb.png</t>
    <phoneticPr fontId="1" type="noConversion"/>
  </si>
  <si>
    <t>./kizunab.zip</t>
    <phoneticPr fontId="1" type="noConversion"/>
  </si>
  <si>
    <t>./../arcade/snap/kizunab.png</t>
    <phoneticPr fontId="1" type="noConversion"/>
  </si>
  <si>
    <t>./../arcade/marquee/kizunab.png</t>
    <phoneticPr fontId="1" type="noConversion"/>
  </si>
  <si>
    <t>./kof94kr.zip</t>
    <phoneticPr fontId="1" type="noConversion"/>
  </si>
  <si>
    <t>./../arcade/snap/kof94kr.png</t>
    <phoneticPr fontId="1" type="noConversion"/>
  </si>
  <si>
    <t>./../arcade/marquee/kof94kr.png</t>
    <phoneticPr fontId="1" type="noConversion"/>
  </si>
  <si>
    <t>./kof94rz.zip</t>
    <phoneticPr fontId="1" type="noConversion"/>
  </si>
  <si>
    <t>./../arcade/snap/kof94rz.png</t>
    <phoneticPr fontId="1" type="noConversion"/>
  </si>
  <si>
    <t>./../arcade/marquee/kof94rz.png</t>
    <phoneticPr fontId="1" type="noConversion"/>
  </si>
  <si>
    <t>./kof95kr.zip</t>
    <phoneticPr fontId="1" type="noConversion"/>
  </si>
  <si>
    <t>./../arcade/snap/kof95kr.png</t>
    <phoneticPr fontId="1" type="noConversion"/>
  </si>
  <si>
    <t>./../arcade/marquee/kof95kr.png</t>
    <phoneticPr fontId="1" type="noConversion"/>
  </si>
  <si>
    <t>./kof96kr.zip</t>
    <phoneticPr fontId="1" type="noConversion"/>
  </si>
  <si>
    <t>./../arcade/snap/kof96kr.png</t>
    <phoneticPr fontId="1" type="noConversion"/>
  </si>
  <si>
    <t>./../arcade/marquee/kof96kr.png</t>
    <phoneticPr fontId="1" type="noConversion"/>
  </si>
  <si>
    <t>./kof97pm.zip</t>
    <phoneticPr fontId="1" type="noConversion"/>
  </si>
  <si>
    <t>./../arcade/snap/kof97pm.png</t>
    <phoneticPr fontId="1" type="noConversion"/>
  </si>
  <si>
    <t>./../arcade/marquee/kof97pm.png</t>
    <phoneticPr fontId="1" type="noConversion"/>
  </si>
  <si>
    <t>./kof97kr.zip</t>
    <phoneticPr fontId="1" type="noConversion"/>
  </si>
  <si>
    <t>./../arcade/snap/kof97kr.png</t>
    <phoneticPr fontId="1" type="noConversion"/>
  </si>
  <si>
    <t>./../arcade/marquee/kof97kr.png</t>
    <phoneticPr fontId="1" type="noConversion"/>
  </si>
  <si>
    <t>./kof97psk.zip</t>
    <phoneticPr fontId="1" type="noConversion"/>
  </si>
  <si>
    <t>./../arcade/snap/kof97psk.png</t>
    <phoneticPr fontId="1" type="noConversion"/>
  </si>
  <si>
    <t>./../arcade/marquee/kof97psk.png</t>
    <phoneticPr fontId="1" type="noConversion"/>
  </si>
  <si>
    <t>./kof97aef.zip</t>
    <phoneticPr fontId="1" type="noConversion"/>
  </si>
  <si>
    <t>./../arcade/snap/kof97aef.png</t>
    <phoneticPr fontId="1" type="noConversion"/>
  </si>
  <si>
    <t>./../arcade/marquee/kof97aef.png</t>
    <phoneticPr fontId="1" type="noConversion"/>
  </si>
  <si>
    <t>./kof97cbt.zip</t>
    <phoneticPr fontId="1" type="noConversion"/>
  </si>
  <si>
    <t>2019</t>
  </si>
  <si>
    <t>./kof97ts.zip</t>
    <phoneticPr fontId="1" type="noConversion"/>
  </si>
  <si>
    <t>./kof98kr.zip</t>
    <phoneticPr fontId="1" type="noConversion"/>
  </si>
  <si>
    <t>./../arcade/snap/kof98kr.png</t>
    <phoneticPr fontId="1" type="noConversion"/>
  </si>
  <si>
    <t>./../arcade/marquee/kof98kr.png</t>
    <phoneticPr fontId="1" type="noConversion"/>
  </si>
  <si>
    <t>./kof99nd.zip</t>
    <phoneticPr fontId="1" type="noConversion"/>
  </si>
  <si>
    <t>./kof99kr.zip</t>
    <phoneticPr fontId="1" type="noConversion"/>
  </si>
  <si>
    <t>./../arcade/snap/kof2knd.png</t>
    <phoneticPr fontId="1" type="noConversion"/>
  </si>
  <si>
    <t>./../arcade/marquee/kof2knd.png</t>
    <phoneticPr fontId="1" type="noConversion"/>
  </si>
  <si>
    <t>./kof2kkr.zip</t>
    <phoneticPr fontId="1" type="noConversion"/>
  </si>
  <si>
    <t>./../arcade/snap/kof2kkr.png</t>
    <phoneticPr fontId="1" type="noConversion"/>
  </si>
  <si>
    <t>./../arcade/marquee/kof2kkr.png</t>
    <phoneticPr fontId="1" type="noConversion"/>
  </si>
  <si>
    <t>./kof2000sp.zip</t>
    <phoneticPr fontId="1" type="noConversion"/>
  </si>
  <si>
    <t>./../arcade/snap/kof2000sp.png</t>
    <phoneticPr fontId="1" type="noConversion"/>
  </si>
  <si>
    <t>./../arcade/marquee/kof2000sp.png</t>
    <phoneticPr fontId="1" type="noConversion"/>
  </si>
  <si>
    <t>2021</t>
  </si>
  <si>
    <t>./../arcade/snap/kof2k1nd.png</t>
    <phoneticPr fontId="1" type="noConversion"/>
  </si>
  <si>
    <t>./../arcade/marquee/kof2k1nd.png</t>
    <phoneticPr fontId="1" type="noConversion"/>
  </si>
  <si>
    <t>./../arcade/snap/kof2k1ps2.png</t>
    <phoneticPr fontId="1" type="noConversion"/>
  </si>
  <si>
    <t>./../arcade/marquee/kof2k1ps2.png</t>
    <phoneticPr fontId="1" type="noConversion"/>
  </si>
  <si>
    <t>./kof2001h.zip</t>
    <phoneticPr fontId="1" type="noConversion"/>
  </si>
  <si>
    <t>./kof2001.zip</t>
    <phoneticPr fontId="1" type="noConversion"/>
  </si>
  <si>
    <t>20191212</t>
  </si>
  <si>
    <t>./kof2k1nd.zip</t>
    <phoneticPr fontId="1" type="noConversion"/>
  </si>
  <si>
    <t>SNK / Eolith</t>
  </si>
  <si>
    <t>./kof2k1ps2.zip</t>
    <phoneticPr fontId="1" type="noConversion"/>
  </si>
  <si>
    <t>./kf2k1pkz.zip</t>
    <phoneticPr fontId="1" type="noConversion"/>
  </si>
  <si>
    <t>./../arcade/snap/kof2k2nd.png</t>
    <phoneticPr fontId="1" type="noConversion"/>
  </si>
  <si>
    <t>./../arcade/marquee/kof2k2nd.png</t>
    <phoneticPr fontId="1" type="noConversion"/>
  </si>
  <si>
    <t>./../arcade/snap/kof2k2kh.png</t>
    <phoneticPr fontId="1" type="noConversion"/>
  </si>
  <si>
    <t>./../arcade/marquee/kof2k2kh.png</t>
    <phoneticPr fontId="1" type="noConversion"/>
  </si>
  <si>
    <t>./kof2k2nd.zip</t>
    <phoneticPr fontId="1" type="noConversion"/>
  </si>
  <si>
    <t>Eolith / Playmore</t>
  </si>
  <si>
    <t>./kof2k2kh.zip</t>
    <phoneticPr fontId="1" type="noConversion"/>
  </si>
  <si>
    <t>./kf2k23rd.zip</t>
    <phoneticPr fontId="1" type="noConversion"/>
  </si>
  <si>
    <t>20200614</t>
  </si>
  <si>
    <t>./kf2k2ru35.zip</t>
    <phoneticPr fontId="1" type="noConversion"/>
  </si>
  <si>
    <t>./kf2k2ps2b.zip</t>
    <phoneticPr fontId="1" type="noConversion"/>
  </si>
  <si>
    <t>./../arcade/snap/kf2k2ps2b.png</t>
    <phoneticPr fontId="1" type="noConversion"/>
  </si>
  <si>
    <t>./../arcade/marquee/kf2k2ps2b.png</t>
    <phoneticPr fontId="1" type="noConversion"/>
  </si>
  <si>
    <t>./kof2k3nd.zip</t>
    <phoneticPr fontId="1" type="noConversion"/>
  </si>
  <si>
    <t>./../arcade/snap/kof2k3nd.png</t>
    <phoneticPr fontId="1" type="noConversion"/>
  </si>
  <si>
    <t>./../arcade/marquee/kof2k3nd.png</t>
    <phoneticPr fontId="1" type="noConversion"/>
  </si>
  <si>
    <t>SNK Playmore</t>
  </si>
  <si>
    <t>./lastbladb.zip</t>
    <phoneticPr fontId="1" type="noConversion"/>
  </si>
  <si>
    <t>./../arcade/snap/lastbladb.png</t>
    <phoneticPr fontId="1" type="noConversion"/>
  </si>
  <si>
    <t>./../arcade/marquee/lastbladb.png</t>
    <phoneticPr fontId="1" type="noConversion"/>
  </si>
  <si>
    <t>./lastbl2f.zip</t>
    <phoneticPr fontId="1" type="noConversion"/>
  </si>
  <si>
    <t>./lastbl2h.zip</t>
    <phoneticPr fontId="1" type="noConversion"/>
  </si>
  <si>
    <t>./matrimnd.zip</t>
    <phoneticPr fontId="1" type="noConversion"/>
  </si>
  <si>
    <t>./../arcade/snap/matrimnd.png</t>
    <phoneticPr fontId="1" type="noConversion"/>
  </si>
  <si>
    <t>./../arcade/marquee/matrimnd.png</t>
    <phoneticPr fontId="1" type="noConversion"/>
  </si>
  <si>
    <t>./matrimdh.zip</t>
    <phoneticPr fontId="1" type="noConversion"/>
  </si>
  <si>
    <t>./../arcade/snap/matrimdh.png</t>
    <phoneticPr fontId="1" type="noConversion"/>
  </si>
  <si>
    <t>./../arcade/marquee/matrimdh.png</t>
    <phoneticPr fontId="1" type="noConversion"/>
  </si>
  <si>
    <t>./mslug3nd.zip</t>
    <phoneticPr fontId="1" type="noConversion"/>
  </si>
  <si>
    <t>./../arcade/snap/mslug3nd.png</t>
    <phoneticPr fontId="1" type="noConversion"/>
  </si>
  <si>
    <t>./../arcade/marquee/mslug3nd.png</t>
    <phoneticPr fontId="1" type="noConversion"/>
  </si>
  <si>
    <t>./mslug4nd.zip</t>
    <phoneticPr fontId="1" type="noConversion"/>
  </si>
  <si>
    <t>./../arcade/snap/mslug4nd.png</t>
    <phoneticPr fontId="1" type="noConversion"/>
  </si>
  <si>
    <t>./../arcade/marquee/mslug4nd.png</t>
    <phoneticPr fontId="1" type="noConversion"/>
  </si>
  <si>
    <t>./mslug5nd.zip</t>
    <phoneticPr fontId="1" type="noConversion"/>
  </si>
  <si>
    <t>./../arcade/snap/mslug5nd.png</t>
    <phoneticPr fontId="1" type="noConversion"/>
  </si>
  <si>
    <t>./../arcade/marquee/mslug5nd.png</t>
    <phoneticPr fontId="1" type="noConversion"/>
  </si>
  <si>
    <t>./mslug5g.zip</t>
    <phoneticPr fontId="1" type="noConversion"/>
  </si>
  <si>
    <t>메탈 슬러그 5 (다기능 핵, 20170523)</t>
    <phoneticPr fontId="1" type="noConversion"/>
  </si>
  <si>
    <t>./mslug5w.zip</t>
    <phoneticPr fontId="1" type="noConversion"/>
  </si>
  <si>
    <t>./ms5pcb.zip</t>
    <phoneticPr fontId="1" type="noConversion"/>
  </si>
  <si>
    <t>메탈 슬러그 5  (뉴 캠페인, 2016-03-10)</t>
    <phoneticPr fontId="1" type="noConversion"/>
  </si>
  <si>
    <t>./neocu98k.zip</t>
    <phoneticPr fontId="1" type="noConversion"/>
  </si>
  <si>
    <t>./neocup98.zip</t>
    <phoneticPr fontId="1" type="noConversion"/>
  </si>
  <si>
    <t>./../arcade/snap/neocu98k.png</t>
    <phoneticPr fontId="1" type="noConversion"/>
  </si>
  <si>
    <t>./../arcade/marquee/neocu98k.png</t>
    <phoneticPr fontId="1" type="noConversion"/>
  </si>
  <si>
    <t>./ninjamab.zip</t>
    <phoneticPr fontId="1" type="noConversion"/>
  </si>
  <si>
    <t>./../arcade/snap/ninjamab.png</t>
    <phoneticPr fontId="1" type="noConversion"/>
  </si>
  <si>
    <t>./../arcade/marquee/ninjamab.png</t>
    <phoneticPr fontId="1" type="noConversion"/>
  </si>
  <si>
    <t>./nitdnd.zip</t>
    <phoneticPr fontId="1" type="noConversion"/>
  </si>
  <si>
    <t>./../arcade/marquee/nitdnd.png</t>
    <phoneticPr fontId="1" type="noConversion"/>
  </si>
  <si>
    <t>./nitdnd.zip</t>
    <phoneticPr fontId="1" type="noConversion"/>
  </si>
  <si>
    <t>./pisle2nd.zip</t>
    <phoneticPr fontId="1" type="noConversion"/>
  </si>
  <si>
    <t>./pisle2nd.zip</t>
    <phoneticPr fontId="1" type="noConversion"/>
  </si>
  <si>
    <t>./../arcade/snap/pisle2nd.png</t>
    <phoneticPr fontId="1" type="noConversion"/>
  </si>
  <si>
    <t>./../arcade/marquee/pisle2nd.png</t>
    <phoneticPr fontId="1" type="noConversion"/>
  </si>
  <si>
    <t>./pnyaand.zip</t>
    <phoneticPr fontId="1" type="noConversion"/>
  </si>
  <si>
    <t>./../arcade/snap/pnyaand.png</t>
    <phoneticPr fontId="1" type="noConversion"/>
  </si>
  <si>
    <t>./../arcade/marquee/pnyaand.png</t>
    <phoneticPr fontId="1" type="noConversion"/>
  </si>
  <si>
    <t>./../arcade/snap/puzzldrk.png</t>
    <phoneticPr fontId="1" type="noConversion"/>
  </si>
  <si>
    <t>./../arcade/marquee/puzzldrk.png</t>
    <phoneticPr fontId="1" type="noConversion"/>
  </si>
  <si>
    <t>./../arcade/snap/puzzldpk.png</t>
    <phoneticPr fontId="1" type="noConversion"/>
  </si>
  <si>
    <t>./../arcade/marquee/puzzldpk.png</t>
    <phoneticPr fontId="1" type="noConversion"/>
  </si>
  <si>
    <t>./puzzldpk.zip</t>
    <phoneticPr fontId="1" type="noConversion"/>
  </si>
  <si>
    <t>./puzzldrk.zip</t>
    <phoneticPr fontId="1" type="noConversion"/>
  </si>
  <si>
    <t>./rbff2.zip</t>
    <phoneticPr fontId="1" type="noConversion"/>
  </si>
  <si>
    <t>./rbff2h.zip</t>
    <phoneticPr fontId="1" type="noConversion"/>
  </si>
  <si>
    <t>./rbffspeh.zip</t>
    <phoneticPr fontId="1" type="noConversion"/>
  </si>
  <si>
    <t>./../arcade/snap/rbffspeh.png</t>
    <phoneticPr fontId="1" type="noConversion"/>
  </si>
  <si>
    <t>./../arcade/marquee/rbffspeh.png</t>
    <phoneticPr fontId="1" type="noConversion"/>
  </si>
  <si>
    <t>./../arcade/snap/rbff2hb.png</t>
    <phoneticPr fontId="1" type="noConversion"/>
  </si>
  <si>
    <t>./../arcade/marquee/rbff2hb.png</t>
    <phoneticPr fontId="1" type="noConversion"/>
  </si>
  <si>
    <t>./rbff2hb.zip</t>
    <phoneticPr fontId="1" type="noConversion"/>
  </si>
  <si>
    <t>./rbff2bh.zip</t>
    <phoneticPr fontId="1" type="noConversion"/>
  </si>
  <si>
    <t>./../arcade/snap/rotdnd.png</t>
    <phoneticPr fontId="1" type="noConversion"/>
  </si>
  <si>
    <t>./../arcade/marquee/rotdnd.png</t>
    <phoneticPr fontId="1" type="noConversion"/>
  </si>
  <si>
    <t>./rotdbh.zip</t>
    <phoneticPr fontId="1" type="noConversion"/>
  </si>
  <si>
    <t>./../arcade/snap/rotdbh.png</t>
    <phoneticPr fontId="1" type="noConversion"/>
  </si>
  <si>
    <t>./../arcade/marquee/rotdbh.png</t>
    <phoneticPr fontId="1" type="noConversion"/>
  </si>
  <si>
    <t>./rotdnd.zip</t>
    <phoneticPr fontId="1" type="noConversion"/>
  </si>
  <si>
    <t>./samshob.zip</t>
    <phoneticPr fontId="1" type="noConversion"/>
  </si>
  <si>
    <t>./../arcade/snap/samshob.png</t>
    <phoneticPr fontId="1" type="noConversion"/>
  </si>
  <si>
    <t>./../arcade/marquee/samshob.png</t>
    <phoneticPr fontId="1" type="noConversion"/>
  </si>
  <si>
    <t>./samsho2b.zip</t>
    <phoneticPr fontId="1" type="noConversion"/>
  </si>
  <si>
    <t>./../arcade/snap/samsho2b.png</t>
    <phoneticPr fontId="1" type="noConversion"/>
  </si>
  <si>
    <t>./../arcade/marquee/samsho2b.png</t>
    <phoneticPr fontId="1" type="noConversion"/>
  </si>
  <si>
    <t>./samsho3b.zip</t>
    <phoneticPr fontId="1" type="noConversion"/>
  </si>
  <si>
    <t>./../arcade/snap/samsho3b.png</t>
    <phoneticPr fontId="1" type="noConversion"/>
  </si>
  <si>
    <t>./../arcade/marquee/samsho3b.png</t>
    <phoneticPr fontId="1" type="noConversion"/>
  </si>
  <si>
    <t>./samsho4b.zip</t>
    <phoneticPr fontId="1" type="noConversion"/>
  </si>
  <si>
    <t>./../arcade/snap/samsho4b.png</t>
    <phoneticPr fontId="1" type="noConversion"/>
  </si>
  <si>
    <t>./../arcade/marquee/samsho4b.png</t>
    <phoneticPr fontId="1" type="noConversion"/>
  </si>
  <si>
    <t>./samsho5nd.zip</t>
    <phoneticPr fontId="1" type="noConversion"/>
  </si>
  <si>
    <t>./../arcade/snap/samsho5nd.png</t>
    <phoneticPr fontId="1" type="noConversion"/>
  </si>
  <si>
    <t>./../arcade/marquee/samsho5nd.png</t>
    <phoneticPr fontId="1" type="noConversion"/>
  </si>
  <si>
    <t>./samsh5ndb.zip</t>
    <phoneticPr fontId="1" type="noConversion"/>
  </si>
  <si>
    <t>./../arcade/snap/samsh5ndb.png</t>
    <phoneticPr fontId="1" type="noConversion"/>
  </si>
  <si>
    <t>./../arcade/marquee/samsh5ndb.png</t>
    <phoneticPr fontId="1" type="noConversion"/>
  </si>
  <si>
    <t>./ssh5spnd.zip</t>
    <phoneticPr fontId="1" type="noConversion"/>
  </si>
  <si>
    <t>./../arcade/snap/ssh5spnd.png</t>
    <phoneticPr fontId="1" type="noConversion"/>
  </si>
  <si>
    <t>./../arcade/marquee/ssh5spnd.png</t>
    <phoneticPr fontId="1" type="noConversion"/>
  </si>
  <si>
    <t>./samsh5fe.zip</t>
    <phoneticPr fontId="1" type="noConversion"/>
  </si>
  <si>
    <t>사무라이 스피리츠 령 스페셜 (파이널 에디션, 로케이션 테스트 버전)</t>
    <phoneticPr fontId="1" type="noConversion"/>
  </si>
  <si>
    <t>./samsh5sp.zip</t>
    <phoneticPr fontId="1" type="noConversion"/>
  </si>
  <si>
    <t>./samsh5pf.zip</t>
    <phoneticPr fontId="1" type="noConversion"/>
  </si>
  <si>
    <t>./../arcade/snap/samsh5pf.png</t>
    <phoneticPr fontId="1" type="noConversion"/>
  </si>
  <si>
    <t>./../arcade/marquee/samsh5pf.png</t>
    <phoneticPr fontId="1" type="noConversion"/>
  </si>
  <si>
    <t>./savagerb.zip</t>
    <phoneticPr fontId="1" type="noConversion"/>
  </si>
  <si>
    <t>./../arcade/snap/savagerb.png</t>
    <phoneticPr fontId="1" type="noConversion"/>
  </si>
  <si>
    <t>./../arcade/marquee/savagerb.png</t>
    <phoneticPr fontId="1" type="noConversion"/>
  </si>
  <si>
    <t>./sengo3nd.zip</t>
    <phoneticPr fontId="1" type="noConversion"/>
  </si>
  <si>
    <t>./../arcade/snap/sengo3nd.png</t>
    <phoneticPr fontId="1" type="noConversion"/>
  </si>
  <si>
    <t>./../arcade/marquee/sengo3nd.png</t>
    <phoneticPr fontId="1" type="noConversion"/>
  </si>
  <si>
    <t>./sengo3nh.zip</t>
    <phoneticPr fontId="1" type="noConversion"/>
  </si>
  <si>
    <t>./../arcade/snap/sengo3nh.png</t>
    <phoneticPr fontId="1" type="noConversion"/>
  </si>
  <si>
    <t>./../arcade/marquee/sengo3nh.png</t>
    <phoneticPr fontId="1" type="noConversion"/>
  </si>
  <si>
    <t>./svcnd.zip</t>
    <phoneticPr fontId="1" type="noConversion"/>
  </si>
  <si>
    <t>./../arcade/snap/svcnd.png</t>
    <phoneticPr fontId="1" type="noConversion"/>
  </si>
  <si>
    <t>./../arcade/marquee/svcnd.png</t>
    <phoneticPr fontId="1" type="noConversion"/>
  </si>
  <si>
    <t>./svcndps2.zip</t>
    <phoneticPr fontId="1" type="noConversion"/>
  </si>
  <si>
    <t>./../arcade/snap/svcndps2.png</t>
    <phoneticPr fontId="1" type="noConversion"/>
  </si>
  <si>
    <t>./../arcade/marquee/svcndps2.png</t>
    <phoneticPr fontId="1" type="noConversion"/>
  </si>
  <si>
    <t>./../arcade/snap/twinsprh.png</t>
    <phoneticPr fontId="1" type="noConversion"/>
  </si>
  <si>
    <t>./../arcade/marquee/twinsprh.png</t>
    <phoneticPr fontId="1" type="noConversion"/>
  </si>
  <si>
    <t>트윙클 스타 스프라이츠 (히든 핵)</t>
    <phoneticPr fontId="1" type="noConversion"/>
  </si>
  <si>
    <t>./twinsprh.zip</t>
    <phoneticPr fontId="1" type="noConversion"/>
  </si>
  <si>
    <t>./wh1b.zip</t>
    <phoneticPr fontId="1" type="noConversion"/>
  </si>
  <si>
    <t>./../arcade/snap/wh1b.png</t>
    <phoneticPr fontId="1" type="noConversion"/>
  </si>
  <si>
    <t>./../arcade/video/wh1.mp4</t>
    <phoneticPr fontId="1" type="noConversion"/>
  </si>
  <si>
    <t>./../arcade/marquee/wh1b.png</t>
    <phoneticPr fontId="1" type="noConversion"/>
  </si>
  <si>
    <t>./../arcade/snap/wh2b.png</t>
    <phoneticPr fontId="1" type="noConversion"/>
  </si>
  <si>
    <t>./../arcade/marquee/wh2b.png</t>
    <phoneticPr fontId="1" type="noConversion"/>
  </si>
  <si>
    <t>./../arcade/snap/wh2jb.png</t>
    <phoneticPr fontId="1" type="noConversion"/>
  </si>
  <si>
    <t>./../arcade/marquee/wh2jb.png</t>
    <phoneticPr fontId="1" type="noConversion"/>
  </si>
  <si>
    <t>./../arcade/snap/whpb.png</t>
    <phoneticPr fontId="1" type="noConversion"/>
  </si>
  <si>
    <t>./../arcade/marquee/whpb.png</t>
    <phoneticPr fontId="1" type="noConversion"/>
  </si>
  <si>
    <t>./wjammerk.zip</t>
    <phoneticPr fontId="1" type="noConversion"/>
  </si>
  <si>
    <t>./../arcade/snap/wjammerk.png</t>
    <phoneticPr fontId="1" type="noConversion"/>
  </si>
  <si>
    <t>./../arcade/marquee/wjammerk.png</t>
    <phoneticPr fontId="1" type="noConversion"/>
  </si>
  <si>
    <t>./zupapand.zip</t>
    <phoneticPr fontId="1" type="noConversion"/>
  </si>
  <si>
    <t>./../arcade/snap/zupapand.png</t>
    <phoneticPr fontId="1" type="noConversion"/>
  </si>
  <si>
    <t>./../arcade/marquee/zupapand.png</t>
    <phoneticPr fontId="1" type="noConversion"/>
  </si>
  <si>
    <t>SNK 플레이모어</t>
    <phoneticPr fontId="1" type="noConversion"/>
  </si>
  <si>
    <t>./mslugdg.zip</t>
    <phoneticPr fontId="1" type="noConversion"/>
  </si>
  <si>
    <t>./mslugdg.zip</t>
    <phoneticPr fontId="1" type="noConversion"/>
  </si>
  <si>
    <t>./kof99eur.zip</t>
    <phoneticPr fontId="1" type="noConversion"/>
  </si>
  <si>
    <t>./kof99eur.zip</t>
    <phoneticPr fontId="1" type="noConversion"/>
  </si>
  <si>
    <t>201?</t>
  </si>
  <si>
    <t>./kof99rp2f.zip</t>
    <phoneticPr fontId="1" type="noConversion"/>
  </si>
  <si>
    <t>./kof99sr.zip</t>
    <phoneticPr fontId="1" type="noConversion"/>
  </si>
  <si>
    <t>200?</t>
  </si>
  <si>
    <t>./kof99rp2f.zip</t>
    <phoneticPr fontId="1" type="noConversion"/>
  </si>
  <si>
    <t>./kof99sr.zip</t>
    <phoneticPr fontId="1" type="noConversion"/>
  </si>
  <si>
    <t>./crswd2bl.zip</t>
    <phoneticPr fontId="1" type="noConversion"/>
  </si>
  <si>
    <t>./fatfury1.zip</t>
    <phoneticPr fontId="1" type="noConversion"/>
  </si>
  <si>
    <t>2</t>
    <phoneticPr fontId="1" type="noConversion"/>
  </si>
  <si>
    <t>./froman2b.zip</t>
    <phoneticPr fontId="1" type="noConversion"/>
  </si>
  <si>
    <t>./lasthope.zip</t>
    <phoneticPr fontId="1" type="noConversion"/>
  </si>
  <si>
    <t>./kof98eck20.zip</t>
    <phoneticPr fontId="1" type="noConversion"/>
  </si>
  <si>
    <t>20200409</t>
    <phoneticPr fontId="1" type="noConversion"/>
  </si>
  <si>
    <t>에이트 볼 액션 (팩맨 변환)</t>
  </si>
  <si>
    <t>./boxart/8bpm.png</t>
  </si>
  <si>
    <t>./snap/8bpm.mp4</t>
  </si>
  <si>
    <t>./boxart/alibaba.png</t>
  </si>
  <si>
    <t>./snap/alibaba.mp4</t>
  </si>
  <si>
    <t>에일리언 레스큐 (홈브류, 테스트 빌드 July 2019)</t>
  </si>
  <si>
    <t>./boxart/alienres.png</t>
  </si>
  <si>
    <t>./snap/alienres.mp4</t>
  </si>
  <si>
    <t>./boxart/bigbucks.png</t>
  </si>
  <si>
    <t>./snap/bigbucks.mp4</t>
  </si>
  <si>
    <t>./boxart/birdiy.png</t>
  </si>
  <si>
    <t>./snap/birdiy.mp4</t>
  </si>
  <si>
    <t>./boxart/bwcasino.png</t>
  </si>
  <si>
    <t>./snap/bwcasino.mp4</t>
  </si>
  <si>
    <t>캐논 볼 (팩맨 하드웨어)</t>
  </si>
  <si>
    <t>./boxart/cannonbp.png</t>
  </si>
  <si>
    <t>./snap/cannonbp.mp4</t>
  </si>
  <si>
    <t>크러시 롤러 (쿠랄 삼노)</t>
  </si>
  <si>
    <t>./boxart/crush.png</t>
  </si>
  <si>
    <t>./snap/crush.mp4</t>
  </si>
  <si>
    <t>./boxart/dremshpr.png</t>
  </si>
  <si>
    <t>./snap/dremshpr.mp4</t>
  </si>
  <si>
    <t>드라이빙 포스 (팩맨 변환)</t>
  </si>
  <si>
    <t>이이크! (팩맨 변환)</t>
  </si>
  <si>
    <t>./boxart/eeekkp.png</t>
  </si>
  <si>
    <t>./snap/eeekkp.mp4</t>
  </si>
  <si>
    <t>./boxart/eggor.png</t>
  </si>
  <si>
    <t>./snap/eggor.mp4</t>
  </si>
  <si>
    <t>아이즈 (디지트렉스 테크스타)</t>
  </si>
  <si>
    <t>./boxart/eyes.png</t>
  </si>
  <si>
    <t>./snap/eyes.mp4</t>
  </si>
  <si>
    <t>./boxart/jumpshot.png</t>
  </si>
  <si>
    <t>./snap/jumpshot.mp4</t>
  </si>
  <si>
    <t>리저드 위저드</t>
  </si>
  <si>
    <t>./boxart/lizwiz.png</t>
  </si>
  <si>
    <t>./snap/lizwiz.mp4</t>
  </si>
  <si>
    <t>./boxart/mrtnt.png</t>
  </si>
  <si>
    <t>./snap/mrtnt.mp4</t>
  </si>
  <si>
    <t>MS 팩맨</t>
  </si>
  <si>
    <t>./boxart/mspacman.png</t>
  </si>
  <si>
    <t>./snap/mspacman.mp4</t>
  </si>
  <si>
    <t>너티 마우스 (세트 1)</t>
  </si>
  <si>
    <t>./boxart/nmouse.png</t>
  </si>
  <si>
    <t>./snap/nmouse.mp4</t>
  </si>
  <si>
    <t>./boxart/pacplus.png</t>
  </si>
  <si>
    <t>./snap/pacplus.mp4</t>
  </si>
  <si>
    <t>펭고 (세트 1 리비전 C)</t>
  </si>
  <si>
    <t>./boxart/pengo.png</t>
  </si>
  <si>
    <t>./snap/pengo.mp4</t>
  </si>
  <si>
    <t>폰포코</t>
  </si>
  <si>
    <t>./boxart/ponpoko.png</t>
  </si>
  <si>
    <t>./snap/ponpoko.mp4</t>
  </si>
  <si>
    <t>깐돌이 (복제품)</t>
  </si>
  <si>
    <t>./boxart/candory.png</t>
  </si>
  <si>
    <t>./boxart/porky.png</t>
  </si>
  <si>
    <t>./snap/porky.mp4</t>
  </si>
  <si>
    <t>퍽맨 (일본판 세트 1)</t>
  </si>
  <si>
    <t>MTV 록앤롤 트리비아 (파트 2)</t>
  </si>
  <si>
    <t>./boxart/rocktrv2.png</t>
  </si>
  <si>
    <t>./snap/rocktrv2.mp4</t>
  </si>
  <si>
    <t>슈퍼 글롭</t>
  </si>
  <si>
    <t>./boxart/suprglob.png</t>
  </si>
  <si>
    <t>./snap/suprglob.mp4</t>
  </si>
  <si>
    <t>방방 카</t>
  </si>
  <si>
    <t>./boxart/vanvan.png</t>
  </si>
  <si>
    <t>./snap/vanvan.mp4</t>
  </si>
  <si>
    <t>우드페커 (세트 1)</t>
  </si>
  <si>
    <t>./boxart/woodpeck.png</t>
  </si>
  <si>
    <t>./snap/woodpeck.mp4</t>
  </si>
  <si>
    <t>./alienres.zip</t>
    <phoneticPr fontId="1" type="noConversion"/>
  </si>
  <si>
    <t>2019</t>
    <phoneticPr fontId="1" type="noConversion"/>
  </si>
  <si>
    <t>1985</t>
    <phoneticPr fontId="1" type="noConversion"/>
  </si>
  <si>
    <t>2</t>
    <phoneticPr fontId="1" type="noConversion"/>
  </si>
  <si>
    <t>./birdiy.zip</t>
    <phoneticPr fontId="1" type="noConversion"/>
  </si>
  <si>
    <t>./8bpm.zip</t>
    <phoneticPr fontId="1" type="noConversion"/>
  </si>
  <si>
    <t>./8ballact.zip</t>
    <phoneticPr fontId="1" type="noConversion"/>
  </si>
  <si>
    <t>./eeekkp.zip</t>
    <phoneticPr fontId="1" type="noConversion"/>
  </si>
  <si>
    <t>./drgw3103.zip</t>
  </si>
  <si>
    <t>./dwex101cn.zip</t>
  </si>
  <si>
    <t>./marmatsc.zip</t>
  </si>
  <si>
    <t>./oldsdsgl.zip</t>
  </si>
  <si>
    <t>./oldspluso.zip</t>
  </si>
  <si>
    <t>중국용 3 스페셜 (버전. 103, 일본판)</t>
  </si>
  <si>
    <t>./drgw3103.zip</t>
    <phoneticPr fontId="1" type="noConversion"/>
  </si>
  <si>
    <t>./../arcade/snap/drgw3103.png</t>
    <phoneticPr fontId="1" type="noConversion"/>
  </si>
  <si>
    <t>./../arcade/marquee/drgw3103.png</t>
    <phoneticPr fontId="1" type="noConversion"/>
  </si>
  <si>
    <t>./../arcade/snap/dwex101cn.png</t>
    <phoneticPr fontId="1" type="noConversion"/>
  </si>
  <si>
    <t>./../arcade/marquee/dwex101cn.png</t>
    <phoneticPr fontId="1" type="noConversion"/>
  </si>
  <si>
    <t>드래곤 월드 3 EX (V101, 중국판)</t>
  </si>
  <si>
    <t>./dwex.zip</t>
    <phoneticPr fontId="1" type="noConversion"/>
  </si>
  <si>
    <t>./dwpc.zip</t>
    <phoneticPr fontId="1" type="noConversion"/>
  </si>
  <si>
    <t>path</t>
    <phoneticPr fontId="1" type="noConversion"/>
  </si>
  <si>
    <t>name</t>
    <phoneticPr fontId="1" type="noConversion"/>
  </si>
  <si>
    <t>developer</t>
    <phoneticPr fontId="1" type="noConversion"/>
  </si>
  <si>
    <t>publisher</t>
    <phoneticPr fontId="1" type="noConversion"/>
  </si>
  <si>
    <t>releasedate</t>
    <phoneticPr fontId="1" type="noConversion"/>
  </si>
  <si>
    <t>./boxart/ddp2.png</t>
  </si>
  <si>
    <t>./snap/ddp2.mp4</t>
  </si>
  <si>
    <t>./boxart/ddp2j.png</t>
  </si>
  <si>
    <t>./boxart/ddp3.png</t>
  </si>
  <si>
    <t>./snap/ddp3.mp4</t>
  </si>
  <si>
    <t>./boxart/ddpdojblk.png</t>
  </si>
  <si>
    <t>./snap/ddpdojblk.mp4</t>
  </si>
  <si>
    <t>./boxart/dmnfrnt.png</t>
  </si>
  <si>
    <t>./snap/dmnfrnt.mp4</t>
  </si>
  <si>
    <t>./boxart/drgw2.png</t>
  </si>
  <si>
    <t>./snap/drgw2.mp4</t>
  </si>
  <si>
    <t>./boxart/drgw2101j.png</t>
  </si>
  <si>
    <t>./snap/drgw2101j.mp4</t>
  </si>
  <si>
    <t>./boxart/drgw3.png</t>
  </si>
  <si>
    <t>./snap/drgw3.mp4</t>
  </si>
  <si>
    <t>./boxart/dwex.png</t>
  </si>
  <si>
    <t>./snap/dwex.mp4</t>
  </si>
  <si>
    <t>./boxart/dw2001.png</t>
  </si>
  <si>
    <t>./snap/dw2001.mp4</t>
  </si>
  <si>
    <t>./boxart/dwpc.png</t>
  </si>
  <si>
    <t>./snap/dwpc.mp4</t>
  </si>
  <si>
    <t>드래곤 월드 프리티 찬스 (V101, 일본판)</t>
  </si>
  <si>
    <t>./boxart/espgal.png</t>
  </si>
  <si>
    <t>./snap/espgal.mp4</t>
  </si>
  <si>
    <t>./boxart/happy6.png</t>
  </si>
  <si>
    <t>./snap/happy6.mp4</t>
  </si>
  <si>
    <t>./boxart/ket.png</t>
  </si>
  <si>
    <t>./snap/ket.mp4</t>
  </si>
  <si>
    <t>./boxart/ketarr.png</t>
  </si>
  <si>
    <t>./boxart/ketarrf.png</t>
  </si>
  <si>
    <t>./boxart/ketarrs15.png</t>
  </si>
  <si>
    <t>./boxart/killbld.png</t>
  </si>
  <si>
    <t>./snap/killbld.mp4</t>
  </si>
  <si>
    <t>./boxart/killbldp.png</t>
  </si>
  <si>
    <t>./snap/killbldp.mp4</t>
  </si>
  <si>
    <t>./boxart/kov.png</t>
  </si>
  <si>
    <t>./snap/kov.mp4</t>
  </si>
  <si>
    <t>./boxart/kovplus.png</t>
  </si>
  <si>
    <t>./snap/kovplus.mp4</t>
  </si>
  <si>
    <t>./boxart/kovplus2020tx.png</t>
  </si>
  <si>
    <t>./boxart/kovsgqyz.png</t>
  </si>
  <si>
    <t>./boxart/kovsh.png</t>
  </si>
  <si>
    <t>./snap/kovsh.mp4</t>
  </si>
  <si>
    <t>./boxart/kovqhsgs.png</t>
  </si>
  <si>
    <t>./boxart/kovshp.png</t>
  </si>
  <si>
    <t>./snap/kovshp.mp4</t>
  </si>
  <si>
    <t>./boxart/kovassga.png</t>
  </si>
  <si>
    <t>./boxart/kovlsyx.png</t>
  </si>
  <si>
    <t>./boxart/kovlsyxqszl.png</t>
  </si>
  <si>
    <t>./boxart/kovlsyxqxzl.png</t>
  </si>
  <si>
    <t>./boxart/kovshpqszltw.png</t>
  </si>
  <si>
    <t>./boxart/kovshpzqhl.png</t>
  </si>
  <si>
    <t>./boxart/kovytzyce.png</t>
  </si>
  <si>
    <t>./boxart/kovytzyws.png</t>
  </si>
  <si>
    <t>./boxart/kov2.png</t>
  </si>
  <si>
    <t>./snap/kov2.mp4</t>
  </si>
  <si>
    <t>./snap/kov2p.mp4</t>
  </si>
  <si>
    <t>./boxart/kov2pfwll.png</t>
  </si>
  <si>
    <t>./boxart/kov2pshpd.png</t>
  </si>
  <si>
    <t>./boxart/martmast.png</t>
  </si>
  <si>
    <t>./snap/martmast.mp4</t>
  </si>
  <si>
    <t>./boxart/orlegend.png</t>
  </si>
  <si>
    <t>./snap/orlegend.mp4</t>
  </si>
  <si>
    <t>./boxart/olds.png</t>
  </si>
  <si>
    <t>./snap/olds.mp4</t>
  </si>
  <si>
    <t>./boxart/oldsdsgl.png</t>
  </si>
  <si>
    <t>./boxart/oldsmx.png</t>
  </si>
  <si>
    <t>./boxart/zerofxz.png</t>
  </si>
  <si>
    <t>./boxart/oldsplus.png</t>
  </si>
  <si>
    <t>./snap/oldsplus.mp4</t>
  </si>
  <si>
    <t>./boxart/oldspluso.png</t>
  </si>
  <si>
    <t>./boxart/photoy2k.png</t>
  </si>
  <si>
    <t>./snap/photoy2k.mp4</t>
  </si>
  <si>
    <t>./boxart/py2k2.png</t>
  </si>
  <si>
    <t>./snap/py2k2.mp4</t>
  </si>
  <si>
    <t>./boxart/puzlstar.png</t>
  </si>
  <si>
    <t>./snap/puzlstar.mp4</t>
  </si>
  <si>
    <t>./boxart/puzzli2.png</t>
  </si>
  <si>
    <t>./snap/puzzli2.mp4</t>
  </si>
  <si>
    <t>./boxart/puzzli2s.png</t>
  </si>
  <si>
    <t>./boxart/svg.png</t>
  </si>
  <si>
    <t>./snap/svg.mp4</t>
  </si>
  <si>
    <t>./boxart/theglad.png</t>
  </si>
  <si>
    <t>./snap/theglad.mp4</t>
  </si>
  <si>
    <t>드래곤 월드 프리티 찬스 (V110, 중국판)</t>
  </si>
  <si>
    <t>./dwpc101j.zip</t>
    <phoneticPr fontId="1" type="noConversion"/>
  </si>
  <si>
    <t>./dwpc101j.zip</t>
    <phoneticPr fontId="1" type="noConversion"/>
  </si>
  <si>
    <t>./boxart/dwpc.png</t>
    <phoneticPr fontId="1" type="noConversion"/>
  </si>
  <si>
    <t>./../arcade/snap/dwpc101j.png</t>
    <phoneticPr fontId="1" type="noConversion"/>
  </si>
  <si>
    <t>./../arcade/marquee/dwpc101j.png</t>
    <phoneticPr fontId="1" type="noConversion"/>
  </si>
  <si>
    <t>./../arcade/snap/marmatsc.png</t>
    <phoneticPr fontId="1" type="noConversion"/>
  </si>
  <si>
    <t>./../arcade/marquee/marmatsc.png</t>
    <phoneticPr fontId="1" type="noConversion"/>
  </si>
  <si>
    <t>./marmatsc.zip</t>
    <phoneticPr fontId="1" type="noConversion"/>
  </si>
  <si>
    <t>형의권 / 마샬 마스터즈 - 시크릿 캐릭터즈 (핵)</t>
  </si>
  <si>
    <t>서유석액전 슈퍼 / 오리엔탈 레전드 스페셜 - 대성귀래 (핵)</t>
  </si>
  <si>
    <t>./../arcade/snap/oldsdsgl.png</t>
    <phoneticPr fontId="1" type="noConversion"/>
  </si>
  <si>
    <t>./../arcade/marquee/oldsdsgl.png</t>
    <phoneticPr fontId="1" type="noConversion"/>
  </si>
  <si>
    <t>20200111</t>
  </si>
  <si>
    <t>./../arcade/snap/oldspluso.png</t>
    <phoneticPr fontId="1" type="noConversion"/>
  </si>
  <si>
    <t>./../arcade/marquee/oldspluso.png</t>
    <phoneticPr fontId="1" type="noConversion"/>
  </si>
  <si>
    <t>20201210</t>
  </si>
  <si>
    <t>서유석액전 2 / 오리엔탈 레전드 2 (원 키 에디션, 핵)</t>
  </si>
  <si>
    <t>./photoy2k.zip</t>
    <phoneticPr fontId="1" type="noConversion"/>
  </si>
  <si>
    <t>4</t>
    <phoneticPr fontId="1" type="noConversion"/>
  </si>
  <si>
    <t>1999</t>
    <phoneticPr fontId="1" type="noConversion"/>
  </si>
  <si>
    <t>./photof.zip</t>
    <phoneticPr fontId="1" type="noConversion"/>
  </si>
  <si>
    <t>퍼즐 / 맞추기</t>
    <phoneticPr fontId="1" type="noConversion"/>
  </si>
  <si>
    <t>./photoy2k103j.zip</t>
    <phoneticPr fontId="1" type="noConversion"/>
  </si>
  <si>
    <t>./photoy2k104.zip</t>
    <phoneticPr fontId="1" type="noConversion"/>
  </si>
  <si>
    <t>./photoy2k.zip</t>
    <phoneticPr fontId="1" type="noConversion"/>
  </si>
  <si>
    <t>./dw2001.zip</t>
    <phoneticPr fontId="1" type="noConversion"/>
  </si>
  <si>
    <t>./svg.zip</t>
    <phoneticPr fontId="1" type="noConversion"/>
  </si>
  <si>
    <t>./oldsmx.zip</t>
    <phoneticPr fontId="1" type="noConversion"/>
  </si>
  <si>
    <t>20200803</t>
    <phoneticPr fontId="1" type="noConversion"/>
  </si>
  <si>
    <t>./zerofxz.zip</t>
    <phoneticPr fontId="1" type="noConversion"/>
  </si>
  <si>
    <t>20190606</t>
    <phoneticPr fontId="1" type="noConversion"/>
  </si>
  <si>
    <t>./oldsplusnr.zip</t>
    <phoneticPr fontId="1" type="noConversion"/>
  </si>
  <si>
    <t>20200705</t>
    <phoneticPr fontId="1" type="noConversion"/>
  </si>
  <si>
    <t>./deluxe4u.zip</t>
  </si>
  <si>
    <t>./deluxe5.zip</t>
  </si>
  <si>
    <t>./magipur.zip</t>
  </si>
  <si>
    <t>./machbrkrj.zip</t>
  </si>
  <si>
    <t>./rabbitj.zip</t>
  </si>
  <si>
    <t>./rdftjb.zip</t>
  </si>
  <si>
    <t>./rocktris.zip</t>
  </si>
  <si>
    <t>./sbubsm.zip</t>
  </si>
  <si>
    <t>./viprp1k.zip</t>
  </si>
  <si>
    <t>마하 브레이커즈 - 뉴먼 애슬레틱스 2 (일본판, MB1)</t>
  </si>
  <si>
    <t>./machbrkrj.zip</t>
    <phoneticPr fontId="1" type="noConversion"/>
  </si>
  <si>
    <t>./../arcade/snap/machbrkrj.png</t>
    <phoneticPr fontId="1" type="noConversion"/>
  </si>
  <si>
    <t>./../arcade/marquee/machbrkrj.png</t>
    <phoneticPr fontId="1" type="noConversion"/>
  </si>
  <si>
    <t>image</t>
    <phoneticPr fontId="1" type="noConversion"/>
  </si>
  <si>
    <t>video</t>
    <phoneticPr fontId="1" type="noConversion"/>
  </si>
  <si>
    <t>genre</t>
    <phoneticPr fontId="1" type="noConversion"/>
  </si>
  <si>
    <t>players</t>
    <phoneticPr fontId="1" type="noConversion"/>
  </si>
  <si>
    <t>desc</t>
    <phoneticPr fontId="1" type="noConversion"/>
  </si>
  <si>
    <t>./boxart/1945kiii.png</t>
  </si>
  <si>
    <t>./snap/1945kiii.mp4</t>
  </si>
  <si>
    <t>./boxart/20pacgal.png</t>
  </si>
  <si>
    <t>./snap/20pacgal.mp4</t>
  </si>
  <si>
    <t>./boxart/25pacman.png</t>
  </si>
  <si>
    <t>./snap/25pacman.mp4</t>
  </si>
  <si>
    <t>./boxart/3in1semi.png</t>
  </si>
  <si>
    <t>./snap/3in1semi.mp4</t>
  </si>
  <si>
    <t>./boxart/3kokushi.png</t>
  </si>
  <si>
    <t>./snap/3kokushi.mp4</t>
  </si>
  <si>
    <t>./boxart/3on3dunk.png</t>
  </si>
  <si>
    <t>./snap/3on3dunk.mp4</t>
  </si>
  <si>
    <t>./boxart/3x3puzzl.png</t>
  </si>
  <si>
    <t>./snap/3x3puzzl.mp4</t>
  </si>
  <si>
    <t>./boxart/4in1boot.png</t>
  </si>
  <si>
    <t>./snap/4in1boot.mp4</t>
  </si>
  <si>
    <t>./boxart/64street.png</t>
  </si>
  <si>
    <t>./snap/64street.mp4</t>
  </si>
  <si>
    <t>./boxart/7ordi.png</t>
  </si>
  <si>
    <t>./snap/7ordi.mp4</t>
  </si>
  <si>
    <t>./boxart/acrobatm.png</t>
  </si>
  <si>
    <t>./snap/acrobatm.mp4</t>
  </si>
  <si>
    <t>./boxart/actionhw.png</t>
  </si>
  <si>
    <t>./snap/actionhw.mp4</t>
  </si>
  <si>
    <t>./boxart/aerofgt.png</t>
  </si>
  <si>
    <t>./snap/aerofgt.mp4</t>
  </si>
  <si>
    <t>./boxart/sonicwi.png</t>
  </si>
  <si>
    <t>./boxart/airattck.png</t>
  </si>
  <si>
    <t>./snap/airattck.mp4</t>
  </si>
  <si>
    <t>./boxart/aliencha.png</t>
  </si>
  <si>
    <t>./snap/aliencha.mp4</t>
  </si>
  <si>
    <t>./boxart/aligator.png</t>
  </si>
  <si>
    <t>./snap/aligator.mp4</t>
  </si>
  <si>
    <t>./boxart/aoh.png</t>
  </si>
  <si>
    <t>./snap/aoh.mp4</t>
  </si>
  <si>
    <t>./boxart/aquarium.png</t>
  </si>
  <si>
    <t>./snap/aquarium.mp4</t>
  </si>
  <si>
    <t>./boxart/arcadecl.png</t>
  </si>
  <si>
    <t>./snap/arcadecl.mp4</t>
  </si>
  <si>
    <t>./boxart/arcadian.png</t>
  </si>
  <si>
    <t>./snap/arcadian.mp4</t>
  </si>
  <si>
    <t>./boxart/asurabld.png</t>
  </si>
  <si>
    <t>./snap/asurabld.mp4</t>
  </si>
  <si>
    <t>./boxart/asurabus.png</t>
  </si>
  <si>
    <t>./snap/asurabus.mp4</t>
  </si>
  <si>
    <t>./boxart/avspirit.png</t>
  </si>
  <si>
    <t>./snap/avspirit.mp4</t>
  </si>
  <si>
    <t>./boxart/phantasm.png</t>
  </si>
  <si>
    <t>./boxart/balcube.png</t>
  </si>
  <si>
    <t>./snap/balcube.mp4</t>
  </si>
  <si>
    <t>./boxart/bang.png</t>
  </si>
  <si>
    <t>./snap/bang.mp4</t>
  </si>
  <si>
    <t>./boxart/bangj.png</t>
  </si>
  <si>
    <t>./boxart/bangball.png</t>
  </si>
  <si>
    <t>./snap/bangball.mp4</t>
  </si>
  <si>
    <t>./boxart/batlbubl.png</t>
  </si>
  <si>
    <t>./boxart/baryon.png</t>
  </si>
  <si>
    <t>./snap/baryon.mp4</t>
  </si>
  <si>
    <t>./boxart/batman.png</t>
  </si>
  <si>
    <t>./snap/batman.mp4</t>
  </si>
  <si>
    <t>./boxart/bballs.png</t>
  </si>
  <si>
    <t>./snap/bballs.mp4</t>
  </si>
  <si>
    <t>./boxart/bbbxing.png</t>
  </si>
  <si>
    <t>./snap/bbbxing.mp4</t>
  </si>
  <si>
    <t>./boxart/bcstry.png</t>
  </si>
  <si>
    <t>./snap/bcstry.mp4</t>
  </si>
  <si>
    <t>./boxart/bestbest.png</t>
  </si>
  <si>
    <t>./snap/bestbest.mp4</t>
  </si>
  <si>
    <t>./boxart/bestri.png</t>
  </si>
  <si>
    <t>./snap/bestri.mp4</t>
  </si>
  <si>
    <t>./boxart/bigkarnk.png</t>
  </si>
  <si>
    <t>./snap/bigkarnk.mp4</t>
  </si>
  <si>
    <t>./boxart/bigstrik.png</t>
  </si>
  <si>
    <t>./snap/bigstrik.mp4</t>
  </si>
  <si>
    <t>./boxart/bigtwin.png</t>
  </si>
  <si>
    <t>./snap/bigtwin.mp4</t>
  </si>
  <si>
    <t>./boxart/biomtoy.png</t>
  </si>
  <si>
    <t>./snap/biomtoy.mp4</t>
  </si>
  <si>
    <t>./boxart/bioship.png</t>
  </si>
  <si>
    <t>./snap/bioship.mp4</t>
  </si>
  <si>
    <t>./boxart/sbsgomo.png</t>
  </si>
  <si>
    <t>./boxart/bjtwin.png</t>
  </si>
  <si>
    <t>./snap/bjtwin.mp4</t>
  </si>
  <si>
    <t>./boxart/bkrtmaq.png</t>
  </si>
  <si>
    <t>./snap/bkrtmaq.mp4</t>
  </si>
  <si>
    <t>./boxart/blackt96.png</t>
  </si>
  <si>
    <t>./snap/blackt96.mp4</t>
  </si>
  <si>
    <t>./boxart/blkheart.png</t>
  </si>
  <si>
    <t>./snap/blkheart.mp4</t>
  </si>
  <si>
    <t>./boxart/blmbycar.png</t>
  </si>
  <si>
    <t>./snap/blmbycar.mp4</t>
  </si>
  <si>
    <t>./boxart/block.png</t>
  </si>
  <si>
    <t>./snap/block.mp4</t>
  </si>
  <si>
    <t>./boxart/blocken.png</t>
  </si>
  <si>
    <t>./snap/blocken.mp4</t>
  </si>
  <si>
    <t>./boxart/bloodbro.png</t>
  </si>
  <si>
    <t>./snap/bloodbro.mp4</t>
  </si>
  <si>
    <t>./boxart/bloodstm.png</t>
  </si>
  <si>
    <t>./snap/bloodstm.mp4</t>
  </si>
  <si>
    <t>./boxart/bluehawk.png</t>
  </si>
  <si>
    <t>./snap/bluehawk.mp4</t>
  </si>
  <si>
    <t>./boxart/blzntrnd.png</t>
  </si>
  <si>
    <t>./snap/blzntrnd.mp4</t>
  </si>
  <si>
    <t>./boxart/bombkick.png</t>
  </si>
  <si>
    <t>./snap/bombkick.mp4</t>
  </si>
  <si>
    <t>./boxart/boonggab.png</t>
  </si>
  <si>
    <t>./snap/boonggab.mp4</t>
  </si>
  <si>
    <t>./boxart/bowlrama.png</t>
  </si>
  <si>
    <t>./snap/bowlrama.mp4</t>
  </si>
  <si>
    <t>./boxart/boxyboy.png</t>
  </si>
  <si>
    <t>./snap/boxyboy.mp4</t>
  </si>
  <si>
    <t>./boxart/soukobdx.png</t>
  </si>
  <si>
    <t>./boxart/bssoccer.png</t>
  </si>
  <si>
    <t>./snap/bssoccer.mp4</t>
  </si>
  <si>
    <t>./boxart/btoads.png</t>
  </si>
  <si>
    <t>./snap/btoads.mp4</t>
  </si>
  <si>
    <t>./boxart/bubl2000.png</t>
  </si>
  <si>
    <t>./snap/bubl2000.mp4</t>
  </si>
  <si>
    <t>./boxart/hotbubl.png</t>
  </si>
  <si>
    <t>./boxart/burglarx.png</t>
  </si>
  <si>
    <t>./snap/burglarx.mp4</t>
  </si>
  <si>
    <t>./boxart/candy.png</t>
  </si>
  <si>
    <t>./snap/candy.mp4</t>
  </si>
  <si>
    <t>./boxart/cannball.png</t>
  </si>
  <si>
    <t>./snap/cannball.mp4</t>
  </si>
  <si>
    <t>./boxart/cannballv.png</t>
  </si>
  <si>
    <t>./boxart/casanova.png</t>
  </si>
  <si>
    <t>./snap/casanova.mp4</t>
  </si>
  <si>
    <t>./boxart/cgangpzl.png</t>
  </si>
  <si>
    <t>./snap/cgangpzl.mp4</t>
  </si>
  <si>
    <t>./boxart/cheesech.png</t>
  </si>
  <si>
    <t>./snap/cheesech.mp4</t>
  </si>
  <si>
    <t>./boxart/chimerab.png</t>
  </si>
  <si>
    <t>./snap/chimerab.mp4</t>
  </si>
  <si>
    <t>./boxart/chokchok.png</t>
  </si>
  <si>
    <t>./snap/chokchok.mp4</t>
  </si>
  <si>
    <t>./boxart/cischeat.png</t>
  </si>
  <si>
    <t>./snap/cischeat.mp4</t>
  </si>
  <si>
    <t>./boxart/cookbib.png</t>
  </si>
  <si>
    <t>./snap/cookbib.mp4</t>
  </si>
  <si>
    <t>./boxart/cookbib2.png</t>
  </si>
  <si>
    <t>./snap/cookbib2.mp4</t>
  </si>
  <si>
    <t>./boxart/cookbib3.png</t>
  </si>
  <si>
    <t>./snap/cookbib3.mp4</t>
  </si>
  <si>
    <t>./boxart/coolmini.png</t>
  </si>
  <si>
    <t>./snap/coolmini.mp4</t>
  </si>
  <si>
    <t>./boxart/cosmogng.png</t>
  </si>
  <si>
    <t>./snap/cosmogng.mp4</t>
  </si>
  <si>
    <t>./boxart/crazywar.png</t>
  </si>
  <si>
    <t>./snap/crazywar.mp4</t>
  </si>
  <si>
    <t>./boxart/croquis.png</t>
  </si>
  <si>
    <t>./snap/logicpro.mp4</t>
  </si>
  <si>
    <t>./boxart/logicpro.png</t>
  </si>
  <si>
    <t>./boxart/logicpr2.png</t>
  </si>
  <si>
    <t>./snap/logicpr2.mp4</t>
  </si>
  <si>
    <t>./boxart/crospang.png</t>
  </si>
  <si>
    <t>./snap/crospang.mp4</t>
  </si>
  <si>
    <t>./boxart/crshrace.png</t>
  </si>
  <si>
    <t>./snap/crshrace.mp4</t>
  </si>
  <si>
    <t>./boxart/cultures.png</t>
  </si>
  <si>
    <t>./snap/cultures.mp4</t>
  </si>
  <si>
    <t>./boxart/cutefght.png</t>
  </si>
  <si>
    <t>./snap/cutefght.mp4</t>
  </si>
  <si>
    <t>./boxart/cworld.png</t>
  </si>
  <si>
    <t>./snap/cworld.mp4</t>
  </si>
  <si>
    <t>./boxart/cybattlr.png</t>
  </si>
  <si>
    <t>./snap/cybattlr.mp4</t>
  </si>
  <si>
    <t>./boxart/daitorid.png</t>
  </si>
  <si>
    <t>./snap/daitorid.mp4</t>
  </si>
  <si>
    <t>./boxart/dblpoint.png</t>
  </si>
  <si>
    <t>./snap/dblpoint.mp4</t>
  </si>
  <si>
    <t>./boxart/dcon.png</t>
  </si>
  <si>
    <t>./snap/dcon.mp4</t>
  </si>
  <si>
    <t>./boxart/deluxe4u.png</t>
  </si>
  <si>
    <t>./snap/deluxe5.mp4</t>
  </si>
  <si>
    <t>./boxart/deluxe5.png</t>
  </si>
  <si>
    <t>./boxart/denjinmk.png</t>
  </si>
  <si>
    <t>./snap/denjinmk.mp4</t>
  </si>
  <si>
    <t>./boxart/deroon.png</t>
  </si>
  <si>
    <t>./snap/deroon.mp4</t>
  </si>
  <si>
    <t>./boxart/desertwr.png</t>
  </si>
  <si>
    <t>./snap/desertwr.mp4</t>
  </si>
  <si>
    <t>./boxart/dharma.png</t>
  </si>
  <si>
    <t>./snap/dharma.mp4</t>
  </si>
  <si>
    <t>./boxart/dharmak.png</t>
  </si>
  <si>
    <t>./boxart/diverboy.png</t>
  </si>
  <si>
    <t>./snap/diverboy.mp4</t>
  </si>
  <si>
    <t>./boxart/dolmen.png</t>
  </si>
  <si>
    <t>./snap/dolmen.mp4</t>
  </si>
  <si>
    <t>./boxart/dquizgo.png</t>
  </si>
  <si>
    <t>./snap/dquizgo.mp4</t>
  </si>
  <si>
    <t>./boxart/dquizgo2.png</t>
  </si>
  <si>
    <t>./snap/dquizgo2.mp4</t>
  </si>
  <si>
    <t>./boxart/dreamwld.png</t>
  </si>
  <si>
    <t>./snap/dreamwld.mp4</t>
  </si>
  <si>
    <t>./boxart/drgnbowl.png</t>
  </si>
  <si>
    <t>./snap/drgnbowl.mp4</t>
  </si>
  <si>
    <t>./boxart/drgnmst.png</t>
  </si>
  <si>
    <t>./snap/drgnmst.mp4</t>
  </si>
  <si>
    <t>./boxart/drtomy.png</t>
  </si>
  <si>
    <t>./snap/drtomy.mp4</t>
  </si>
  <si>
    <t>./boxart/dsaber.png</t>
  </si>
  <si>
    <t>./snap/dsaber.mp4</t>
  </si>
  <si>
    <t>./boxart/dtfamily.png</t>
  </si>
  <si>
    <t>./snap/dtfamily.mp4</t>
  </si>
  <si>
    <t>./boxart/dynabomb.png</t>
  </si>
  <si>
    <t>./snap/dynabomb.mp4</t>
  </si>
  <si>
    <t>./boxart/edf.png</t>
  </si>
  <si>
    <t>./snap/edf.mp4</t>
  </si>
  <si>
    <t>./boxart/egghunt.png</t>
  </si>
  <si>
    <t>./snap/egghunt.mp4</t>
  </si>
  <si>
    <t>./boxart/emeralda.png</t>
  </si>
  <si>
    <t>./snap/emeralda.mp4</t>
  </si>
  <si>
    <t>./boxart/excelsr.png</t>
  </si>
  <si>
    <t>./snap/excelsr.mp4</t>
  </si>
  <si>
    <t>./boxart/exvania.png</t>
  </si>
  <si>
    <t>./snap/exvania.mp4</t>
  </si>
  <si>
    <t>./boxart/f1gp.png</t>
  </si>
  <si>
    <t>./snap/f1gp.mp4</t>
  </si>
  <si>
    <t>./boxart/f1gp2.png</t>
  </si>
  <si>
    <t>./snap/f1gp2.mp4</t>
  </si>
  <si>
    <t>./boxart/f1gpstar.png</t>
  </si>
  <si>
    <t>./snap/f1gpstar.mp4</t>
  </si>
  <si>
    <t>./boxart/f1gpstr2.png</t>
  </si>
  <si>
    <t>./snap/f1gpstr2.mp4</t>
  </si>
  <si>
    <t>./boxart/fantasia.png</t>
  </si>
  <si>
    <t>./snap/fantasia.mp4</t>
  </si>
  <si>
    <t>./snap/fantsia2.mp4</t>
  </si>
  <si>
    <t>./boxart/fghtatck.png</t>
  </si>
  <si>
    <t>./snap/fghtatck.mp4</t>
  </si>
  <si>
    <t>./boxart/fa.png</t>
  </si>
  <si>
    <t>./boxart/finalgdr.png</t>
  </si>
  <si>
    <t>./snap/finalgdr.mp4</t>
  </si>
  <si>
    <t>./boxart/finalttr.png</t>
  </si>
  <si>
    <t>./snap/finalttr.mp4</t>
  </si>
  <si>
    <t>./boxart/flagrall.png</t>
  </si>
  <si>
    <t>./snap/flagrall.mp4</t>
  </si>
  <si>
    <t>./boxart/flytiger.png</t>
  </si>
  <si>
    <t>./snap/flytiger.mp4</t>
  </si>
  <si>
    <t>./boxart/fncywld.png</t>
  </si>
  <si>
    <t>./snap/fncywld.mp4</t>
  </si>
  <si>
    <t>./boxart/fort2b.png</t>
  </si>
  <si>
    <t>./snap/fort2b.mp4</t>
  </si>
  <si>
    <t>./boxart/fstarfrc.png</t>
  </si>
  <si>
    <t>./snap/fstarfrc.mp4</t>
  </si>
  <si>
    <t>./boxart/funybubl.png</t>
  </si>
  <si>
    <t>./snap/funybubl.mp4</t>
  </si>
  <si>
    <t>./boxart/gaialast.png</t>
  </si>
  <si>
    <t>./snap/gaialast.mp4</t>
  </si>
  <si>
    <t>./boxart/galpanic.png</t>
  </si>
  <si>
    <t>./snap/galpanic.mp4</t>
  </si>
  <si>
    <t>./boxart/galpani3.png</t>
  </si>
  <si>
    <t>./snap/galpani3.mp4</t>
  </si>
  <si>
    <t>./boxart/galspnbl.png</t>
  </si>
  <si>
    <t>./snap/galspnbl.mp4</t>
  </si>
  <si>
    <t>./boxart/gametngk.png</t>
  </si>
  <si>
    <t>./snap/gametngk.mp4</t>
  </si>
  <si>
    <t>./boxart/garogun.png</t>
  </si>
  <si>
    <t>./snap/garogun.mp4</t>
  </si>
  <si>
    <t>./boxart/genix.png</t>
  </si>
  <si>
    <t>./snap/genix.mp4</t>
  </si>
  <si>
    <t>./boxart/gfire2.png</t>
  </si>
  <si>
    <t>./snap/gfire2.mp4</t>
  </si>
  <si>
    <t>./boxart/ginkun.png</t>
  </si>
  <si>
    <t>./snap/ginkun.mp4</t>
  </si>
  <si>
    <t>./boxart/glass.png</t>
  </si>
  <si>
    <t>./snap/glass.mp4</t>
  </si>
  <si>
    <t>./boxart/go2000.png</t>
  </si>
  <si>
    <t>./snap/go2000.mp4</t>
  </si>
  <si>
    <t>./boxart/godzilla.png</t>
  </si>
  <si>
    <t>./snap/godzilla.mp4</t>
  </si>
  <si>
    <t>./boxart/gogomile.png</t>
  </si>
  <si>
    <t>./snap/gogomile.mp4</t>
  </si>
  <si>
    <t>./boxart/goori.png</t>
  </si>
  <si>
    <t>./snap/goori.mp4</t>
  </si>
  <si>
    <t>./boxart/gotcha.png</t>
  </si>
  <si>
    <t>./snap/gotcha.mp4</t>
  </si>
  <si>
    <t>./boxart/ppchamp.png</t>
  </si>
  <si>
    <t>./boxart/grainbow.png</t>
  </si>
  <si>
    <t>./snap/grainbow.mp4</t>
  </si>
  <si>
    <t>./boxart/gratia.png</t>
  </si>
  <si>
    <t>./snap/gratia.mp4</t>
  </si>
  <si>
    <t>./boxart/grdnstrm.png</t>
  </si>
  <si>
    <t>./snap/grdnstrm.mp4</t>
  </si>
  <si>
    <t>./boxart/grdnstrmj.png</t>
  </si>
  <si>
    <t>./boxart/grdnstrmk.png</t>
  </si>
  <si>
    <t>./boxart/gstream.png</t>
  </si>
  <si>
    <t>./snap/gstream.mp4</t>
  </si>
  <si>
    <t>./boxart/grndtour.png</t>
  </si>
  <si>
    <t>./snap/grndtour.mp4</t>
  </si>
  <si>
    <t>./boxart/gslugrsj.png</t>
  </si>
  <si>
    <t>./snap/gslugrsj.mp4</t>
  </si>
  <si>
    <t>./boxart/gslgr94u.png</t>
  </si>
  <si>
    <t>./snap/gslgr94u.mp4</t>
  </si>
  <si>
    <t>./boxart/gtclassc.png</t>
  </si>
  <si>
    <t>./snap/gtclassc.mp4</t>
  </si>
  <si>
    <t>./boxart/gt97.png</t>
  </si>
  <si>
    <t>./snap/gt97.mp4</t>
  </si>
  <si>
    <t>./boxart/gt98.png</t>
  </si>
  <si>
    <t>./snap/gt98.mp4</t>
  </si>
  <si>
    <t>./boxart/gt99.png</t>
  </si>
  <si>
    <t>./snap/gt99.mp4</t>
  </si>
  <si>
    <t>./boxart/gt2k.png</t>
  </si>
  <si>
    <t>./snap/gt2k.mp4</t>
  </si>
  <si>
    <t>./boxart/gt3d.png</t>
  </si>
  <si>
    <t>./snap/gt3d.mp4</t>
  </si>
  <si>
    <t>./boxart/gulfstrm.png</t>
  </si>
  <si>
    <t>./snap/gulfstrm.mp4</t>
  </si>
  <si>
    <t>./boxart/gulfstrmk.png</t>
  </si>
  <si>
    <t>./boxart/gumbo.png</t>
  </si>
  <si>
    <t>./snap/gumbo.mp4</t>
  </si>
  <si>
    <t>./boxart/gundl94.png</t>
  </si>
  <si>
    <t>./snap/gundl94.mp4</t>
  </si>
  <si>
    <t>./boxart/gunmast.png</t>
  </si>
  <si>
    <t>./snap/gunmast.mp4</t>
  </si>
  <si>
    <t>./boxart/gunnail.png</t>
  </si>
  <si>
    <t>./snap/gunnail.mp4</t>
  </si>
  <si>
    <t>./boxart/hachamf.png</t>
  </si>
  <si>
    <t>./snap/hachamfb.mp4</t>
  </si>
  <si>
    <t>./boxart/hardhea2.png</t>
  </si>
  <si>
    <t>./snap/hardhea2.mp4</t>
  </si>
  <si>
    <t>./boxart/hardyard.png</t>
  </si>
  <si>
    <t>./snap/hardyard.mp4</t>
  </si>
  <si>
    <t>./boxart/hatena.png</t>
  </si>
  <si>
    <t>./snap/hatena.mp4</t>
  </si>
  <si>
    <t>./boxart/hatris.png</t>
  </si>
  <si>
    <t>./snap/hatris.mp4</t>
  </si>
  <si>
    <t>./boxart/hayaosi1.png</t>
  </si>
  <si>
    <t>./snap/hayaosi1.mp4</t>
  </si>
  <si>
    <t>./boxart/hayaosi2.png</t>
  </si>
  <si>
    <t>./snap/hayaosi2.mp4</t>
  </si>
  <si>
    <t>./boxart/hayaosi3.png</t>
  </si>
  <si>
    <t>./snap/hayaosi3.mp4</t>
  </si>
  <si>
    <t>./boxart/heatbrl.png</t>
  </si>
  <si>
    <t>./snap/heatbrl.mp4</t>
  </si>
  <si>
    <t>./boxart/heberpop.png</t>
  </si>
  <si>
    <t>./snap/heberpop.mp4</t>
  </si>
  <si>
    <t>./boxart/hedpanic.png</t>
  </si>
  <si>
    <t>./snap/hedpanic.mp4</t>
  </si>
  <si>
    <t>./boxart/heuksun.png</t>
  </si>
  <si>
    <t>./snap/heuksun.mp4</t>
  </si>
  <si>
    <t>./boxart/hexa.png</t>
  </si>
  <si>
    <t>./snap/hexa.mp4</t>
  </si>
  <si>
    <t>./boxart/hidnctch.png</t>
  </si>
  <si>
    <t>./snap/hidnctch.mp4</t>
  </si>
  <si>
    <t>./boxart/hidctch2.png</t>
  </si>
  <si>
    <t>./snap/hidctch2.mp4</t>
  </si>
  <si>
    <t>./boxart/hidctch3.png</t>
  </si>
  <si>
    <t>./snap/hidctch3.mp4</t>
  </si>
  <si>
    <t>./boxart/hidnc2k.png</t>
  </si>
  <si>
    <t>./snap/hidnc2k.mp4</t>
  </si>
  <si>
    <t>./boxart/honeydol.png</t>
  </si>
  <si>
    <t>./snap/honeydol.mp4</t>
  </si>
  <si>
    <t>./boxart/hotmind.png</t>
  </si>
  <si>
    <t>./snap/hotmind.mp4</t>
  </si>
  <si>
    <t>./boxart/hotpinbl.png</t>
  </si>
  <si>
    <t>./snap/hotpinbl.mp4</t>
  </si>
  <si>
    <t>./boxart/htchctch.png</t>
  </si>
  <si>
    <t>./snap/htchctch.mp4</t>
  </si>
  <si>
    <t>./boxart/hydra.png</t>
  </si>
  <si>
    <t>./snap/hydra.mp4</t>
  </si>
  <si>
    <t>./boxart/hyperpac.png</t>
  </si>
  <si>
    <t>./snap/hyperpac.mp4</t>
  </si>
  <si>
    <t>./boxart/inufuku.png</t>
  </si>
  <si>
    <t>./snap/inufuku.mp4</t>
  </si>
  <si>
    <t>./boxart/inyourfa.png</t>
  </si>
  <si>
    <t>./snap/inyourfa.mp4</t>
  </si>
  <si>
    <t>./boxart/iqblock.png</t>
  </si>
  <si>
    <t>./snap/iqblock.mp4</t>
  </si>
  <si>
    <t>./boxart/ironfort.png</t>
  </si>
  <si>
    <t>./snap/ironfort.mp4</t>
  </si>
  <si>
    <t>./boxart/jmpbreak.png</t>
  </si>
  <si>
    <t>./snap/jmpbreak.mp4</t>
  </si>
  <si>
    <t>./boxart/jumpkids.png</t>
  </si>
  <si>
    <t>./snap/jumpkids.mp4</t>
  </si>
  <si>
    <t>./boxart/jumppop.png</t>
  </si>
  <si>
    <t>./snap/jumppop.mp4</t>
  </si>
  <si>
    <t>./boxart/karatblz.png</t>
  </si>
  <si>
    <t>./snap/karatblz.mp4</t>
  </si>
  <si>
    <t>./boxart/karatblzj.png</t>
  </si>
  <si>
    <t>./boxart/karatour.png</t>
  </si>
  <si>
    <t>./snap/karatour.mp4</t>
  </si>
  <si>
    <t>./boxart/karianx.png</t>
  </si>
  <si>
    <t>./snap/karianx.mp4</t>
  </si>
  <si>
    <t>./boxart/kickgoal.png</t>
  </si>
  <si>
    <t>./snap/kickgoal.mp4</t>
  </si>
  <si>
    <t>./boxart/klondkp.png</t>
  </si>
  <si>
    <t>./snap/klondkp.mp4</t>
  </si>
  <si>
    <t>./boxart/knckhead.png</t>
  </si>
  <si>
    <t>./snap/knckhead.mp4</t>
  </si>
  <si>
    <t>./boxart/kyukaidk.png</t>
  </si>
  <si>
    <t>./snap/kyukaidk.mp4</t>
  </si>
  <si>
    <t>./boxart/ladykill.png</t>
  </si>
  <si>
    <t>./snap/ladykill.mp4</t>
  </si>
  <si>
    <t>./boxart/moegonta.png</t>
  </si>
  <si>
    <t>./boxart/landbrk.png</t>
  </si>
  <si>
    <t>./snap/landbrk.mp4</t>
  </si>
  <si>
    <t>./boxart/lastday.png</t>
  </si>
  <si>
    <t>./snap/lastday.mp4</t>
  </si>
  <si>
    <t>./boxart/ddaydoo.png</t>
  </si>
  <si>
    <t>./boxart/lastfort.png</t>
  </si>
  <si>
    <t>./snap/lastfort.mp4</t>
  </si>
  <si>
    <t>./boxart/lastfortk.png</t>
  </si>
  <si>
    <t>./boxart/lastforte.png</t>
  </si>
  <si>
    <t>./boxart/lastkm.png</t>
  </si>
  <si>
    <t>./snap/lastkm.mp4</t>
  </si>
  <si>
    <t>./boxart/legendoh.png</t>
  </si>
  <si>
    <t>./snap/legendoh.mp4</t>
  </si>
  <si>
    <t>./boxart/legionna.png</t>
  </si>
  <si>
    <t>./snap/legionna.mp4</t>
  </si>
  <si>
    <t>./boxart/linkypip.png</t>
  </si>
  <si>
    <t>./snap/linkypip.mp4</t>
  </si>
  <si>
    <t>./boxart/livequiz.png</t>
  </si>
  <si>
    <t>./snap/livequiz.mp4</t>
  </si>
  <si>
    <t>./boxart/lordgun.png</t>
  </si>
  <si>
    <t>./snap/lordgun.mp4</t>
  </si>
  <si>
    <t>./boxart/luckywld.png</t>
  </si>
  <si>
    <t>./snap/luckywld.mp4</t>
  </si>
  <si>
    <t>./boxart/lvgirl94.png</t>
  </si>
  <si>
    <t>./snap/lvgirl94.mp4</t>
  </si>
  <si>
    <t>./boxart/macross.png</t>
  </si>
  <si>
    <t>./snap/macross.mp4</t>
  </si>
  <si>
    <t>./boxart/macross2.png</t>
  </si>
  <si>
    <t>./snap/macross2.mp4</t>
  </si>
  <si>
    <t>./boxart/macrossp.png</t>
  </si>
  <si>
    <t>./snap/macrossp.mp4</t>
  </si>
  <si>
    <t>./boxart/maddonna.png</t>
  </si>
  <si>
    <t>./snap/maddonna.mp4</t>
  </si>
  <si>
    <t>./boxart/magicbub.png</t>
  </si>
  <si>
    <t>./snap/magicbub.mp4</t>
  </si>
  <si>
    <t>./boxart/magipur.png</t>
  </si>
  <si>
    <t>./snap/magipur.mp4</t>
  </si>
  <si>
    <t>./boxart/magix.png</t>
  </si>
  <si>
    <t>./snap/magix.mp4</t>
  </si>
  <si>
    <t>./boxart/mangchi.png</t>
  </si>
  <si>
    <t>./snap/mangchi.mp4</t>
  </si>
  <si>
    <t>./boxart/maniacsq.png</t>
  </si>
  <si>
    <t>./snap/maniacsp.mp4</t>
  </si>
  <si>
    <t>./boxart/manybloc.png</t>
  </si>
  <si>
    <t>./snap/manybloc.mp4</t>
  </si>
  <si>
    <t>./boxart/marukin.png</t>
  </si>
  <si>
    <t>./snap/marukin.mp4</t>
  </si>
  <si>
    <t>./boxart/mcatadv.png</t>
  </si>
  <si>
    <t>./snap/mcatadv.mp4</t>
  </si>
  <si>
    <t>./boxart/metlsavr.png</t>
  </si>
  <si>
    <t>./snap/metlsavr.mp4</t>
  </si>
  <si>
    <t>./boxart/mirage.png</t>
  </si>
  <si>
    <t>./snap/mirage.mp4</t>
  </si>
  <si>
    <t>./boxart/misncrft.png</t>
  </si>
  <si>
    <t>./snap/misncrft.mp4</t>
  </si>
  <si>
    <t>./boxart/missb2.png</t>
  </si>
  <si>
    <t>./snap/missb2.mp4</t>
  </si>
  <si>
    <t>./boxart/missw96.png</t>
  </si>
  <si>
    <t>./snap/missw96.mp4</t>
  </si>
  <si>
    <t>./boxart/missw02.png</t>
  </si>
  <si>
    <t>./snap/missw02.mp4</t>
  </si>
  <si>
    <t>./boxart/moremore.png</t>
  </si>
  <si>
    <t>./snap/moremore.mp4</t>
  </si>
  <si>
    <t>./boxart/moremorp.png</t>
  </si>
  <si>
    <t>./snap/moremorp.mp4</t>
  </si>
  <si>
    <t>./boxart/mosaic.png</t>
  </si>
  <si>
    <t>./snap/mosaic.mp4</t>
  </si>
  <si>
    <t>./boxart/mrdig.png</t>
  </si>
  <si>
    <t>./snap/mrdig.mp4</t>
  </si>
  <si>
    <t>./boxart/mrkicker.png</t>
  </si>
  <si>
    <t>./snap/mrkicker.mp4</t>
  </si>
  <si>
    <t>./boxart/msbingo.png</t>
  </si>
  <si>
    <t>./snap/msbingo.mp4</t>
  </si>
  <si>
    <t>./boxart/msgogo.png</t>
  </si>
  <si>
    <t>./snap/msgogo.mp4</t>
  </si>
  <si>
    <t>./boxart/mspuzzle.png</t>
  </si>
  <si>
    <t>./snap/mspuzzle.mp4</t>
  </si>
  <si>
    <t>./boxart/mstworld.png</t>
  </si>
  <si>
    <t>./snap/mstworld.mp4</t>
  </si>
  <si>
    <t>./boxart/mugsmash.png</t>
  </si>
  <si>
    <t>./snap/mugsmash.mp4</t>
  </si>
  <si>
    <t>./boxart/multchmp.png</t>
  </si>
  <si>
    <t>./snap/multchmp.mp4</t>
  </si>
  <si>
    <t>./boxart/mchampdx.png</t>
  </si>
  <si>
    <t>./snap/mchampdx.mp4</t>
  </si>
  <si>
    <t>./boxart/mustang.png</t>
  </si>
  <si>
    <t>./snap/mustang.mp4</t>
  </si>
  <si>
    <t>./boxart/mwarr.png</t>
  </si>
  <si>
    <t>./snap/mwarr.mp4</t>
  </si>
  <si>
    <t>./boxart/naname.png</t>
  </si>
  <si>
    <t>./snap/naname.mp4</t>
  </si>
  <si>
    <t>./boxart/nebulray.png</t>
  </si>
  <si>
    <t>./snap/nebulray.mp4</t>
  </si>
  <si>
    <t>./boxart/newfant.png</t>
  </si>
  <si>
    <t>./snap/newfant.mp4</t>
  </si>
  <si>
    <t>./boxart/news.png</t>
  </si>
  <si>
    <t>./snap/news.mp4</t>
  </si>
  <si>
    <t>./boxart/newxpang.png</t>
  </si>
  <si>
    <t>./snap/newxpang.mp4</t>
  </si>
  <si>
    <t>./boxart/nmg5.png</t>
  </si>
  <si>
    <t>./snap/nmg5.mp4</t>
  </si>
  <si>
    <t>./boxart/nost.png</t>
  </si>
  <si>
    <t>./snap/nost.mp4</t>
  </si>
  <si>
    <t>./boxart/nostk.png</t>
  </si>
  <si>
    <t>./boxart/nouryoku.png</t>
  </si>
  <si>
    <t>./snap/nouryoku.mp4</t>
  </si>
  <si>
    <t>./boxart/numanath.png</t>
  </si>
  <si>
    <t>./snap/numanath.mp4</t>
  </si>
  <si>
    <t>./boxart/machbrkr.png</t>
  </si>
  <si>
    <t>./snap/machbrkr.mp4</t>
  </si>
  <si>
    <t>./boxart/machbrkrj.png</t>
  </si>
  <si>
    <t>./boxart/ohmygod.png</t>
  </si>
  <si>
    <t>./snap/ohmygod.mp4</t>
  </si>
  <si>
    <t>./boxart/oneshot.png</t>
  </si>
  <si>
    <t>./snap/oneshot.mp4</t>
  </si>
  <si>
    <t>./boxart/onetwo.png</t>
  </si>
  <si>
    <t>./snap/onetwo.mp4</t>
  </si>
  <si>
    <t>./boxart/outfxies.png</t>
  </si>
  <si>
    <t>./snap/outfxies.mp4</t>
  </si>
  <si>
    <t>./boxart/outfxiesj.png</t>
  </si>
  <si>
    <t>./boxart/p47aces.png</t>
  </si>
  <si>
    <t>./snap/p47aces.mp4</t>
  </si>
  <si>
    <t>./boxart/pairs.png</t>
  </si>
  <si>
    <t>./snap/pairs.mp4</t>
  </si>
  <si>
    <t>./boxart/pairsred.png</t>
  </si>
  <si>
    <t>./snap/pairsred.mp4</t>
  </si>
  <si>
    <t>./boxart/pangpang.png</t>
  </si>
  <si>
    <t>./snap/pangpang.mp4</t>
  </si>
  <si>
    <t>./boxart/pangpoms.png</t>
  </si>
  <si>
    <t>./snap/pangpoms.mp4</t>
  </si>
  <si>
    <t>./boxart/paprazzi.png</t>
  </si>
  <si>
    <t>./snap/paprazzi.mp4</t>
  </si>
  <si>
    <t>./boxart/pasha2.png</t>
  </si>
  <si>
    <t>./snap/pasha2.mp4</t>
  </si>
  <si>
    <t>./boxart/pass.png</t>
  </si>
  <si>
    <t>./snap/pass.mp4</t>
  </si>
  <si>
    <t>./boxart/patapata.png</t>
  </si>
  <si>
    <t>./snap/patapata.mp4</t>
  </si>
  <si>
    <t>./boxart/pbancho.png</t>
  </si>
  <si>
    <t>./snap/pbancho.mp4</t>
  </si>
  <si>
    <t>./boxart/pclubys.png</t>
  </si>
  <si>
    <t>./snap/pclubys.mp4</t>
  </si>
  <si>
    <t>./boxart/peekaboo.png</t>
  </si>
  <si>
    <t>./snap/peekaboo.mp4</t>
  </si>
  <si>
    <t>./boxart/penfan.png</t>
  </si>
  <si>
    <t>./snap/penfan.mp4</t>
  </si>
  <si>
    <t>./boxart/pgalvip.png</t>
  </si>
  <si>
    <t>./snap/pgalvip.mp4</t>
  </si>
  <si>
    <t>./boxart/pipedrm.png</t>
  </si>
  <si>
    <t>./snap/pipedrm.mp4</t>
  </si>
  <si>
    <t>./boxart/pirates.png</t>
  </si>
  <si>
    <t>./snap/pirates.mp4</t>
  </si>
  <si>
    <t>./boxart/pistoldm.png</t>
  </si>
  <si>
    <t>./snap/pistoldm.mp4</t>
  </si>
  <si>
    <t>./boxart/pitapat.png</t>
  </si>
  <si>
    <t>./snap/pitapat.mp4</t>
  </si>
  <si>
    <t>./boxart/pitfight.png</t>
  </si>
  <si>
    <t>./snap/pitfight.mp4</t>
  </si>
  <si>
    <t>./boxart/pkscram.png</t>
  </si>
  <si>
    <t>./snap/pkscram.mp4</t>
  </si>
  <si>
    <t>./boxart/plgirls.png</t>
  </si>
  <si>
    <t>./snap/plgirls.mp4</t>
  </si>
  <si>
    <t>./boxart/plgirls2.png</t>
  </si>
  <si>
    <t>./snap/plgirls2.mp4</t>
  </si>
  <si>
    <t>./boxart/poitto.png</t>
  </si>
  <si>
    <t>./snap/poitto.mp4</t>
  </si>
  <si>
    <t>./boxart/pollux.png</t>
  </si>
  <si>
    <t>./snap/pollux.mp4</t>
  </si>
  <si>
    <t>./boxart/polluxn.png</t>
  </si>
  <si>
    <t>./boxart/poosho.png</t>
  </si>
  <si>
    <t>./snap/poosho.mp4</t>
  </si>
  <si>
    <t>./boxart/popbingo.png</t>
  </si>
  <si>
    <t>./snap/popbingo.mp4</t>
  </si>
  <si>
    <t>./boxart/popspops.png</t>
  </si>
  <si>
    <t>./snap/popspops.mp4</t>
  </si>
  <si>
    <t>./boxart/powerins.png</t>
  </si>
  <si>
    <t>./snap/powerins.mp4</t>
  </si>
  <si>
    <t>./boxart/powerinsj.png</t>
  </si>
  <si>
    <t>./boxart/ppmast93.png</t>
  </si>
  <si>
    <t>./snap/ppmast93.mp4</t>
  </si>
  <si>
    <t>./boxart/pspikes.png</t>
  </si>
  <si>
    <t>./snap/pspikes.mp4</t>
  </si>
  <si>
    <t>./boxart/svolly91.png</t>
  </si>
  <si>
    <t>./boxart/ptblank.png</t>
  </si>
  <si>
    <t>./snap/ptblank.mp4</t>
  </si>
  <si>
    <t>./boxart/gunbuletj.png</t>
  </si>
  <si>
    <t>./boxart/pururun.png</t>
  </si>
  <si>
    <t>./snap/pururun.mp4</t>
  </si>
  <si>
    <t>./boxart/pushman.png</t>
  </si>
  <si>
    <t>./snap/pushman.mp4</t>
  </si>
  <si>
    <t>./boxart/puzlclub.png</t>
  </si>
  <si>
    <t>./snap/puzlclub.mp4</t>
  </si>
  <si>
    <t>./boxart/puzzlekg.png</t>
  </si>
  <si>
    <t>./snap/puzzlekg.mp4</t>
  </si>
  <si>
    <t>./boxart/puzzli.png</t>
  </si>
  <si>
    <t>./snap/puzzli.mp4</t>
  </si>
  <si>
    <t>./boxart/puzzlove.png</t>
  </si>
  <si>
    <t>./snap/puzzlove.mp4</t>
  </si>
  <si>
    <t>./boxart/puzzlovek.png</t>
  </si>
  <si>
    <t>./boxart/pzlbreak.png</t>
  </si>
  <si>
    <t>./snap/pzlbreak.mp4</t>
  </si>
  <si>
    <t>./boxart/qsangoku.png</t>
  </si>
  <si>
    <t>./snap/qsangoku.mp4</t>
  </si>
  <si>
    <t>./boxart/qtono1.png</t>
  </si>
  <si>
    <t>./snap/qtono1.mp4</t>
  </si>
  <si>
    <t>./boxart/quiz18k.png</t>
  </si>
  <si>
    <t>./snap/quiz18k.mp4</t>
  </si>
  <si>
    <t>./boxart/quiztou.png</t>
  </si>
  <si>
    <t>./snap/quiztou.mp4</t>
  </si>
  <si>
    <t>./boxart/quizmoon.png</t>
  </si>
  <si>
    <t>./snap/quizmoon.mp4</t>
  </si>
  <si>
    <t>./boxart/rabbit.png</t>
  </si>
  <si>
    <t>./snap/rabbit.mp4</t>
  </si>
  <si>
    <t>./boxart/rabbitj.png</t>
  </si>
  <si>
    <t>./boxart/raccoon.png</t>
  </si>
  <si>
    <t>./snap/raccoon.mp4</t>
  </si>
  <si>
    <t>./boxart/raiden.png</t>
  </si>
  <si>
    <t>./snap/raiden.mp4</t>
  </si>
  <si>
    <t>./boxart/raidendx.png</t>
  </si>
  <si>
    <t>./snap/raidendx.mp4</t>
  </si>
  <si>
    <t>./boxart/raiden2.png</t>
  </si>
  <si>
    <t>./snap/raiden2.mp4</t>
  </si>
  <si>
    <t>./boxart/r2dx_v33.png</t>
  </si>
  <si>
    <t>./snap/r2dx_v33.mp4</t>
  </si>
  <si>
    <t>./boxart/rdft.png</t>
  </si>
  <si>
    <t>./snap/rdft.mp4</t>
  </si>
  <si>
    <t>라이덴 파이터즈 (일본판, 새것)</t>
  </si>
  <si>
    <t>./boxart/rdftjb.png</t>
  </si>
  <si>
    <t>./boxart/rdft2.png</t>
  </si>
  <si>
    <t>./snap/rdft2.mp4</t>
  </si>
  <si>
    <t>./boxart/rdft2j.png</t>
  </si>
  <si>
    <t>./boxart/rfjet.png</t>
  </si>
  <si>
    <t>./snap/rfjet.mp4</t>
  </si>
  <si>
    <t>./boxart/rfjetj.png</t>
  </si>
  <si>
    <t>./boxart/relief.png</t>
  </si>
  <si>
    <t>./snap/relief.mp4</t>
  </si>
  <si>
    <t>./boxart/riot.png</t>
  </si>
  <si>
    <t>./snap/riot.mp4</t>
  </si>
  <si>
    <t>./boxart/robotron.png</t>
  </si>
  <si>
    <t>./snap/robotron.mp4</t>
  </si>
  <si>
    <t>./boxart/rockn.png</t>
  </si>
  <si>
    <t>./snap/rockn.mp4</t>
  </si>
  <si>
    <t>./boxart/rockn2.png</t>
  </si>
  <si>
    <t>./snap/rockn2.mp4</t>
  </si>
  <si>
    <t>./boxart/rockn3.png</t>
  </si>
  <si>
    <t>./snap/rockn3.mp4</t>
  </si>
  <si>
    <t>./boxart/rockn4.png</t>
  </si>
  <si>
    <t>./snap/rockn4.mp4</t>
  </si>
  <si>
    <t>./boxart/rocktris.png</t>
  </si>
  <si>
    <t>./snap/rocktris.mp4</t>
  </si>
  <si>
    <t>./boxart/rodland.png</t>
  </si>
  <si>
    <t>./snap/rodland.mp4</t>
  </si>
  <si>
    <t>./boxart/rodlandj.png</t>
  </si>
  <si>
    <t>./boxart/rolcrush.png</t>
  </si>
  <si>
    <t>./snap/rolcrush.mp4</t>
  </si>
  <si>
    <t>./boxart/rshark.png</t>
  </si>
  <si>
    <t>./snap/rshark.mp4</t>
  </si>
  <si>
    <t>./boxart/rthun2.png</t>
  </si>
  <si>
    <t>./snap/rthun2.mp4</t>
  </si>
  <si>
    <t>./boxart/sabotenb.png</t>
  </si>
  <si>
    <t>./snap/sabotenb.mp4</t>
  </si>
  <si>
    <t>./boxart/sadari.png</t>
  </si>
  <si>
    <t>./snap/sadari.mp4</t>
  </si>
  <si>
    <t>./boxart/sandscrp.png</t>
  </si>
  <si>
    <t>./snap/sandscrp.mp4</t>
  </si>
  <si>
    <t>슈퍼 버블 2003 (세계판, 버전 1.0)</t>
  </si>
  <si>
    <t>./boxart/sb2003.png</t>
  </si>
  <si>
    <t>./snap/sb2003.mp4</t>
  </si>
  <si>
    <t>슈퍼 버블 보블 (선 믹싱, 메가드라이브 클론 하드웨어)</t>
  </si>
  <si>
    <t>./boxart/sbubsm.png</t>
  </si>
  <si>
    <t>./snap/sbubsm.mp4</t>
  </si>
  <si>
    <t>./boxart/scudhamm.png</t>
  </si>
  <si>
    <t>./snap/scudhamm.mp4</t>
  </si>
  <si>
    <t>./boxart/sdfight.png</t>
  </si>
  <si>
    <t>./snap/sdfight.mp4</t>
  </si>
  <si>
    <t>./boxart/sdgndmps.png</t>
  </si>
  <si>
    <t>./snap/sdgndmps.mp4</t>
  </si>
  <si>
    <t>./boxart/searchey.png</t>
  </si>
  <si>
    <t>./snap/searchey.mp4</t>
  </si>
  <si>
    <t>./boxart/searchp2.png</t>
  </si>
  <si>
    <t>./snap/searchp2.mp4</t>
  </si>
  <si>
    <t>./boxart/semibase.png</t>
  </si>
  <si>
    <t>./snap/semibase.mp4</t>
  </si>
  <si>
    <t>./boxart/senkyu.png</t>
  </si>
  <si>
    <t>./snap/senkyu.mp4</t>
  </si>
  <si>
    <t>./boxart/sftm.png</t>
  </si>
  <si>
    <t>./snap/sftm.mp4</t>
  </si>
  <si>
    <t>./boxart/sgunner.png</t>
  </si>
  <si>
    <t>./snap/sgunner.mp4</t>
  </si>
  <si>
    <t>./boxart/sgunner2.png</t>
  </si>
  <si>
    <t>./snap/sgunner2.mp4</t>
  </si>
  <si>
    <t>./boxart/shangha3.png</t>
  </si>
  <si>
    <t>./snap/shangha3.mp4</t>
  </si>
  <si>
    <t>./boxart/shangha3j.png</t>
  </si>
  <si>
    <t>./boxart/shocking.png</t>
  </si>
  <si>
    <t>./snap/shocking.mp4</t>
  </si>
  <si>
    <t>./boxart/shufshot.png</t>
  </si>
  <si>
    <t>./snap/shufshot.mp4</t>
  </si>
  <si>
    <t>./boxart/shuuz.png</t>
  </si>
  <si>
    <t>./snap/shuuz.mp4</t>
  </si>
  <si>
    <t>./boxart/silkroad.png</t>
  </si>
  <si>
    <t>./snap/silkroad.mp4</t>
  </si>
  <si>
    <t>./boxart/silvmil.png</t>
  </si>
  <si>
    <t>./snap/silvmil.mp4</t>
  </si>
  <si>
    <t>./boxart/skyalert.png</t>
  </si>
  <si>
    <t>./snap/skyalert.mp4</t>
  </si>
  <si>
    <t>./boxart/skysmash.png</t>
  </si>
  <si>
    <t>./snap/skysmash.mp4</t>
  </si>
  <si>
    <t>./boxart/slspirit.png</t>
  </si>
  <si>
    <t>./snap/slspirit.mp4</t>
  </si>
  <si>
    <t>./boxart/snowboar.png</t>
  </si>
  <si>
    <t>./snap/snowboara.mp4</t>
  </si>
  <si>
    <t>./boxart/snowbros.png</t>
  </si>
  <si>
    <t>./snap/snowbros.mp4</t>
  </si>
  <si>
    <t>./boxart/snowbro3.png</t>
  </si>
  <si>
    <t>./boxart/soldam.png</t>
  </si>
  <si>
    <t>./snap/soldam.mp4</t>
  </si>
  <si>
    <t>./boxart/soldamj.png</t>
  </si>
  <si>
    <t>./boxart/spang.png</t>
  </si>
  <si>
    <t>./snap/spang.mp4</t>
  </si>
  <si>
    <t>./boxart/sparkz.png</t>
  </si>
  <si>
    <t>./snap/sparkz.mp4</t>
  </si>
  <si>
    <t>./boxart/spec2k.png</t>
  </si>
  <si>
    <t>./snap/spec2k.mp4</t>
  </si>
  <si>
    <t>./boxart/firehawk.png</t>
  </si>
  <si>
    <t>./boxart/speedspn.png</t>
  </si>
  <si>
    <t>./snap/speedspn.mp4</t>
  </si>
  <si>
    <t>./boxart/spinlbrk.png</t>
  </si>
  <si>
    <t>./snap/spinlbrk.mp4</t>
  </si>
  <si>
    <t>./boxart/squash.png</t>
  </si>
  <si>
    <t>./snap/squash.mp4</t>
  </si>
  <si>
    <t>./boxart/ssmissin.png</t>
  </si>
  <si>
    <t>./snap/ssmissin.mp4</t>
  </si>
  <si>
    <t>./boxart/stagger1.png</t>
  </si>
  <si>
    <t>./snap/stagger1.mp4</t>
  </si>
  <si>
    <t>./boxart/redhawkk.png</t>
  </si>
  <si>
    <t>./boxart/starfigh.png</t>
  </si>
  <si>
    <t>./snap/starfigh.mp4</t>
  </si>
  <si>
    <t>./boxart/stealsee.png</t>
  </si>
  <si>
    <t>./snap/stealsee.mp4</t>
  </si>
  <si>
    <t>./boxart/stlforce.png</t>
  </si>
  <si>
    <t>./snap/stlforce.mp4</t>
  </si>
  <si>
    <t>./boxart/stonebal.png</t>
  </si>
  <si>
    <t>./snap/stonebal.mp4</t>
  </si>
  <si>
    <t>./boxart/strahl.png</t>
  </si>
  <si>
    <t>./snap/strahl.mp4</t>
  </si>
  <si>
    <t>./boxart/stratof.png</t>
  </si>
  <si>
    <t>./snap/stratof.mp4</t>
  </si>
  <si>
    <t>./boxart/sunaq.png</t>
  </si>
  <si>
    <t>./snap/sunaq.mp4</t>
  </si>
  <si>
    <t>./boxart/supduck.png</t>
  </si>
  <si>
    <t>./snap/supduck.mp4</t>
  </si>
  <si>
    <t>./boxart/superx.png</t>
  </si>
  <si>
    <t>./snap/superx.mp4</t>
  </si>
  <si>
    <t>./boxart/suplup.png</t>
  </si>
  <si>
    <t>./snap/suplup.mp4</t>
  </si>
  <si>
    <t>./boxart/supmodel.png</t>
  </si>
  <si>
    <t>./snap/supmodel.mp4</t>
  </si>
  <si>
    <t>./boxart/suprtrio.png</t>
  </si>
  <si>
    <t>./snap/suprtrio.mp4</t>
  </si>
  <si>
    <t>./boxart/swatpolc.png</t>
  </si>
  <si>
    <t>./snap/swatpolc.mp4</t>
  </si>
  <si>
    <t>./boxart/swcourt.png</t>
  </si>
  <si>
    <t>./snap/swcourt.mp4</t>
  </si>
  <si>
    <t>./boxart/sws.png</t>
  </si>
  <si>
    <t>./snap/sws.mp4</t>
  </si>
  <si>
    <t>./boxart/sws92.png</t>
  </si>
  <si>
    <t>./snap/sws92.mp4</t>
  </si>
  <si>
    <t>./boxart/sws92g.png</t>
  </si>
  <si>
    <t>./boxart/sws93.png</t>
  </si>
  <si>
    <t>./snap/sws93.mp4</t>
  </si>
  <si>
    <t>./boxart/sws95.png</t>
  </si>
  <si>
    <t>./snap/sws95.mp4</t>
  </si>
  <si>
    <t>./boxart/sws96.png</t>
  </si>
  <si>
    <t>./snap/sws96.mp4</t>
  </si>
  <si>
    <t>./boxart/sws97.png</t>
  </si>
  <si>
    <t>./snap/sws97.mp4</t>
  </si>
  <si>
    <t>./boxart/tangtang.png</t>
  </si>
  <si>
    <t>./snap/tangtang.mp4</t>
  </si>
  <si>
    <t>./boxart/tankfrce.png</t>
  </si>
  <si>
    <t>./snap/tankfrce.mp4</t>
  </si>
  <si>
    <t>./boxart/taotaido.png</t>
  </si>
  <si>
    <t>./snap/taotaido.mp4</t>
  </si>
  <si>
    <t>./boxart/targeth.png</t>
  </si>
  <si>
    <t>./snap/targeth.mp4</t>
  </si>
  <si>
    <t>./boxart/tdragon.png</t>
  </si>
  <si>
    <t>./snap/tdragon.mp4</t>
  </si>
  <si>
    <t>./boxart/tdragon2.png</t>
  </si>
  <si>
    <t>./snap/tdragon2.mp4</t>
  </si>
  <si>
    <t>./boxart/tetrisp.png</t>
  </si>
  <si>
    <t>./snap/tetrisp.mp4</t>
  </si>
  <si>
    <t>./boxart/tetrisp2.png</t>
  </si>
  <si>
    <t>./snap/tetrisp2.mp4</t>
  </si>
  <si>
    <t>./boxart/thoop.png</t>
  </si>
  <si>
    <t>./snap/thoop.mp4</t>
  </si>
  <si>
    <t>./boxart/thoop2.png</t>
  </si>
  <si>
    <t>./snap/thoop2.mp4</t>
  </si>
  <si>
    <t>./boxart/thunderj.png</t>
  </si>
  <si>
    <t>./snap/thunderj.mp4</t>
  </si>
  <si>
    <t>./boxart/timekill.png</t>
  </si>
  <si>
    <t>./snap/timekill.mp4</t>
  </si>
  <si>
    <t>./boxart/tinklpit.png</t>
  </si>
  <si>
    <t>./snap/tinklpit.mp4</t>
  </si>
  <si>
    <t>./boxart/tkdensho.png</t>
  </si>
  <si>
    <t>./snap/tkdensho.mp4</t>
  </si>
  <si>
    <t>./boxart/tomagic.png</t>
  </si>
  <si>
    <t>./snap/tomagic.mp4</t>
  </si>
  <si>
    <t>./boxart/toppyrap.png</t>
  </si>
  <si>
    <t>./snap/toppyrap.mp4</t>
  </si>
  <si>
    <t>./boxart/topshoot.png</t>
  </si>
  <si>
    <t>./snap/topshoot.mp4</t>
  </si>
  <si>
    <t>./boxart/toride2g.png</t>
  </si>
  <si>
    <t>./snap/toride2g.mp4</t>
  </si>
  <si>
    <t>./boxart/toride2j.png</t>
  </si>
  <si>
    <t>./boxart/toto.png</t>
  </si>
  <si>
    <t>./snap/toto.mp4</t>
  </si>
  <si>
    <t>./boxart/touchgo.png</t>
  </si>
  <si>
    <t>./snap/touchgo.mp4</t>
  </si>
  <si>
    <t>./boxart/toyland.png</t>
  </si>
  <si>
    <t>./snap/toyland.mp4</t>
  </si>
  <si>
    <t>./boxart/turbofrc.png</t>
  </si>
  <si>
    <t>./snap/turbofrc.mp4</t>
  </si>
  <si>
    <t>./boxart/twinactn.png</t>
  </si>
  <si>
    <t>./snap/twinactn.mp4</t>
  </si>
  <si>
    <t>./boxart/twinadv.png</t>
  </si>
  <si>
    <t>./snap/twinadv.mp4</t>
  </si>
  <si>
    <t>./boxart/twinbrat.png</t>
  </si>
  <si>
    <t>./snap/twinbrat.mp4</t>
  </si>
  <si>
    <t>./boxart/twinkle.png</t>
  </si>
  <si>
    <t>./snap/twinkle.mp4</t>
  </si>
  <si>
    <t>./boxart/uballoon.png</t>
  </si>
  <si>
    <t>./snap/uballoon.mp4</t>
  </si>
  <si>
    <t>./boxart/ultennis.png</t>
  </si>
  <si>
    <t>./snap/ultennis.mp4</t>
  </si>
  <si>
    <t>./boxart/usgames.png</t>
  </si>
  <si>
    <t>./snap/usgames.mp4</t>
  </si>
  <si>
    <t>./boxart/vamphalf.png</t>
  </si>
  <si>
    <t>./snap/vamphalf.mp4</t>
  </si>
  <si>
    <t>./boxart/vandyke.png</t>
  </si>
  <si>
    <t>./snap/vandyke.mp4</t>
  </si>
  <si>
    <t>./boxart/viprp1.png</t>
  </si>
  <si>
    <t>./snap/viprp1.mp4</t>
  </si>
  <si>
    <t>./boxart/viprp1j.png</t>
  </si>
  <si>
    <t>./boxart/viprp1k.png</t>
  </si>
  <si>
    <t>./boxart/vmetal.png</t>
  </si>
  <si>
    <t>./snap/vmetal.mp4</t>
  </si>
  <si>
    <t>./boxart/vshoot.png</t>
  </si>
  <si>
    <t>./snap/vshoot.mp4</t>
  </si>
  <si>
    <t>./boxart/watrball.png</t>
  </si>
  <si>
    <t>./snap/watrball.mp4</t>
  </si>
  <si>
    <t>./boxart/wcbowl.png</t>
  </si>
  <si>
    <t>./snap/wcbowl.mp4</t>
  </si>
  <si>
    <t>./boxart/wcbowldx.png</t>
  </si>
  <si>
    <t>./snap/wcbowldx.mp4</t>
  </si>
  <si>
    <t>./boxart/welltris.png</t>
  </si>
  <si>
    <t>./snap/welltris.mp4</t>
  </si>
  <si>
    <t>./boxart/welltrisj.png</t>
  </si>
  <si>
    <t>./boxart/wildplt.png</t>
  </si>
  <si>
    <t>./snap/wildplt.mp4</t>
  </si>
  <si>
    <t>./boxart/wivernwg.png</t>
  </si>
  <si>
    <t>./snap/wivernwg.mp4</t>
  </si>
  <si>
    <t>./boxart/wlstar.png</t>
  </si>
  <si>
    <t>./snap/wlstar.mp4</t>
  </si>
  <si>
    <t>./boxart/wondl96.png</t>
  </si>
  <si>
    <t>./snap/wondl96.mp4</t>
  </si>
  <si>
    <t>./boxart/wondstck.png</t>
  </si>
  <si>
    <t>./snap/wondstck.mp4</t>
  </si>
  <si>
    <t>./boxart/worldadv.png</t>
  </si>
  <si>
    <t>./snap/worldadv.mp4</t>
  </si>
  <si>
    <t>./boxart/wownfant.png</t>
  </si>
  <si>
    <t>./snap/wownfant.mp4</t>
  </si>
  <si>
    <t>./boxart/wpksocv2.png</t>
  </si>
  <si>
    <t>./snap/wpksocv2.mp4</t>
  </si>
  <si>
    <t>./boxart/wrally.png</t>
  </si>
  <si>
    <t>./snap/wrally.mp4</t>
  </si>
  <si>
    <t>./boxart/wrally2.png</t>
  </si>
  <si>
    <t>./snap/wrally2.mp4</t>
  </si>
  <si>
    <t>./boxart/ws.png</t>
  </si>
  <si>
    <t>./snap/ws.mp4</t>
  </si>
  <si>
    <t>./boxart/xday2.png</t>
  </si>
  <si>
    <t>./snap/xday2.mp4</t>
  </si>
  <si>
    <t>./boxart/xorworld.png</t>
  </si>
  <si>
    <t>./snap/xorworld.mp4</t>
  </si>
  <si>
    <t>./boxart/zeropnt.png</t>
  </si>
  <si>
    <t>./snap/zeropnt.mp4</t>
  </si>
  <si>
    <t>./boxart/zeropnt2.png</t>
  </si>
  <si>
    <t>./snap/zeropnt2.mp4</t>
  </si>
  <si>
    <t>./boxart/zeroteam.png</t>
  </si>
  <si>
    <t>./snap/zeroteam.mp4</t>
  </si>
  <si>
    <t>./boxart/zeroteams.png</t>
  </si>
  <si>
    <t>./boxart/zerotm2k.png</t>
  </si>
  <si>
    <t>./boxart/nzeroteam.png</t>
  </si>
  <si>
    <t>./boxart/zerozone.png</t>
  </si>
  <si>
    <t>./snap/zerozone.mp4</t>
  </si>
  <si>
    <t>./boxart/zipzap.png</t>
  </si>
  <si>
    <t>./snap/zipzap.mp4</t>
  </si>
  <si>
    <t>./rabbitjt.zip</t>
    <phoneticPr fontId="1" type="noConversion"/>
  </si>
  <si>
    <t>래빗 (아시아판 3/6)</t>
  </si>
  <si>
    <t>래빗 (일본판 3/6?)</t>
  </si>
  <si>
    <t>./rabbitj.zip</t>
    <phoneticPr fontId="1" type="noConversion"/>
  </si>
  <si>
    <t>./../arcade/snap/rabbitj.png</t>
    <phoneticPr fontId="1" type="noConversion"/>
  </si>
  <si>
    <t>./../arcade/marquee/rabbitj.png</t>
    <phoneticPr fontId="1" type="noConversion"/>
  </si>
  <si>
    <t>./rdftjb.zip</t>
    <phoneticPr fontId="1" type="noConversion"/>
  </si>
  <si>
    <t>./../arcade/snap/rdftjb.png</t>
    <phoneticPr fontId="1" type="noConversion"/>
  </si>
  <si>
    <t>./../arcade/marquee/rdftjb.png</t>
    <phoneticPr fontId="1" type="noConversion"/>
  </si>
  <si>
    <t>./sb2003.zip</t>
    <phoneticPr fontId="1" type="noConversion"/>
  </si>
  <si>
    <t>./sbubsm.zip</t>
    <phoneticPr fontId="1" type="noConversion"/>
  </si>
  <si>
    <t>./../arcade/snap/sbubsm.png</t>
    <phoneticPr fontId="1" type="noConversion"/>
  </si>
  <si>
    <t>./../arcade/marquee/sbubsm.png</t>
    <phoneticPr fontId="1" type="noConversion"/>
  </si>
  <si>
    <t>선 믹싱</t>
    <phoneticPr fontId="1" type="noConversion"/>
  </si>
  <si>
    <t>2</t>
    <phoneticPr fontId="1" type="noConversion"/>
  </si>
  <si>
    <t>2</t>
    <phoneticPr fontId="1" type="noConversion"/>
  </si>
  <si>
    <t>./viprp1k.zip</t>
    <phoneticPr fontId="1" type="noConversion"/>
  </si>
  <si>
    <t>./viprp1j.zip</t>
    <phoneticPr fontId="1" type="noConversion"/>
  </si>
  <si>
    <t>./../arcade/snap/viprp1k.png</t>
    <phoneticPr fontId="1" type="noConversion"/>
  </si>
  <si>
    <t>./../arcade/marquee/viprp1k.png</t>
    <phoneticPr fontId="1" type="noConversion"/>
  </si>
  <si>
    <t>바이퍼 페이즈 1 (신버전, 일본판)</t>
  </si>
  <si>
    <t>바이퍼 페이즈 1 (신버전, 한국판)</t>
  </si>
  <si>
    <t>바이퍼 페이즈 1 (신버전, 세계판)</t>
  </si>
  <si>
    <t>./exvaniaj.zip</t>
    <phoneticPr fontId="1" type="noConversion"/>
  </si>
  <si>
    <t>./exvania.zip</t>
    <phoneticPr fontId="1" type="noConversion"/>
  </si>
  <si>
    <t>엑스베니아 (일본판)</t>
    <phoneticPr fontId="1" type="noConversion"/>
  </si>
  <si>
    <t>./oneshot.zip</t>
    <phoneticPr fontId="1" type="noConversion"/>
  </si>
  <si>
    <t>프로맷</t>
    <phoneticPr fontId="1" type="noConversion"/>
  </si>
  <si>
    <t>./tomagic.zip</t>
    <phoneticPr fontId="1" type="noConversion"/>
  </si>
  <si>
    <t>1997</t>
    <phoneticPr fontId="1" type="noConversion"/>
  </si>
  <si>
    <t>하빗트론</t>
    <phoneticPr fontId="1" type="noConversion"/>
  </si>
  <si>
    <t>./3on3dunk.zip</t>
    <phoneticPr fontId="1" type="noConversion"/>
  </si>
  <si>
    <t>./pitapat.zip</t>
    <phoneticPr fontId="1" type="noConversion"/>
  </si>
  <si>
    <t>./pprobe.zip</t>
    <phoneticPr fontId="1" type="noConversion"/>
  </si>
  <si>
    <t>2</t>
    <phoneticPr fontId="1" type="noConversion"/>
  </si>
  <si>
    <t>./3x3puzzl.zip</t>
    <phoneticPr fontId="1" type="noConversion"/>
  </si>
  <si>
    <t>./boonggab.zip</t>
    <phoneticPr fontId="1" type="noConversion"/>
  </si>
  <si>
    <t>./candy.zip</t>
    <phoneticPr fontId="1" type="noConversion"/>
  </si>
  <si>
    <t>2</t>
    <phoneticPr fontId="1" type="noConversion"/>
  </si>
  <si>
    <t>퍼즐 / 맞추기</t>
    <phoneticPr fontId="1" type="noConversion"/>
  </si>
  <si>
    <t>./dtfamily.zip</t>
    <phoneticPr fontId="1" type="noConversion"/>
  </si>
  <si>
    <t>2</t>
    <phoneticPr fontId="1" type="noConversion"/>
  </si>
  <si>
    <t>퍼즐 / 맞추기</t>
    <phoneticPr fontId="1" type="noConversion"/>
  </si>
  <si>
    <t>./hidnc2k.zip</t>
    <phoneticPr fontId="1" type="noConversion"/>
  </si>
  <si>
    <t>./goori.zip</t>
    <phoneticPr fontId="1" type="noConversion"/>
  </si>
  <si>
    <t>퍼즐 / 기타</t>
    <phoneticPr fontId="1" type="noConversion"/>
  </si>
  <si>
    <t>1</t>
    <phoneticPr fontId="1" type="noConversion"/>
  </si>
  <si>
    <t>운전 / 바이크</t>
    <phoneticPr fontId="1" type="noConversion"/>
  </si>
  <si>
    <t>./linkypip.zip</t>
    <phoneticPr fontId="1" type="noConversion"/>
  </si>
  <si>
    <t>퍼즐 / 낙하</t>
    <phoneticPr fontId="1" type="noConversion"/>
  </si>
  <si>
    <t>./lastkm.zip</t>
    <phoneticPr fontId="1" type="noConversion"/>
  </si>
  <si>
    <t>./newxpang.zip</t>
    <phoneticPr fontId="1" type="noConversion"/>
  </si>
  <si>
    <t>./pairsred.zip</t>
    <phoneticPr fontId="1" type="noConversion"/>
  </si>
  <si>
    <t>./patapata.zip</t>
    <phoneticPr fontId="1" type="noConversion"/>
  </si>
  <si>
    <t>./newxpang.zip</t>
    <phoneticPr fontId="1" type="noConversion"/>
  </si>
  <si>
    <t>./penfan.zip</t>
    <phoneticPr fontId="1" type="noConversion"/>
  </si>
  <si>
    <t>./poosho.zip</t>
    <phoneticPr fontId="1" type="noConversion"/>
  </si>
  <si>
    <t>퍼즐 / 벽돌깨기</t>
    <phoneticPr fontId="1" type="noConversion"/>
  </si>
  <si>
    <t>2</t>
    <phoneticPr fontId="1" type="noConversion"/>
  </si>
  <si>
    <t>./slspirit.zip</t>
    <phoneticPr fontId="1" type="noConversion"/>
  </si>
  <si>
    <t>슈팅 / 수직 비행</t>
    <phoneticPr fontId="1" type="noConversion"/>
  </si>
  <si>
    <t>./stealsee.zip</t>
    <phoneticPr fontId="1" type="noConversion"/>
  </si>
  <si>
    <t>./supduck.zip</t>
    <phoneticPr fontId="1" type="noConversion"/>
  </si>
  <si>
    <t>./toyland.zip</t>
    <phoneticPr fontId="1" type="noConversion"/>
  </si>
  <si>
    <t>./wcbowl140.zip</t>
    <phoneticPr fontId="1" type="noConversion"/>
  </si>
  <si>
    <t>./wivernwg.zip</t>
    <phoneticPr fontId="1" type="noConversion"/>
  </si>
  <si>
    <t>./worldadv.zip</t>
    <phoneticPr fontId="1" type="noConversion"/>
  </si>
  <si>
    <t>기타</t>
    <phoneticPr fontId="1" type="noConversion"/>
  </si>
  <si>
    <t>1</t>
    <phoneticPr fontId="1" type="noConversion"/>
  </si>
  <si>
    <t>기타 *성인*</t>
    <phoneticPr fontId="1" type="noConversion"/>
  </si>
  <si>
    <t>./3in1semi.zip</t>
    <phoneticPr fontId="1" type="noConversion"/>
  </si>
  <si>
    <t>./3kokushi.zip</t>
    <phoneticPr fontId="1" type="noConversion"/>
  </si>
  <si>
    <t>./3x3puzzl.zip</t>
    <phoneticPr fontId="1" type="noConversion"/>
  </si>
  <si>
    <t>./64street.zip</t>
    <phoneticPr fontId="1" type="noConversion"/>
  </si>
  <si>
    <t>./4in1boot.zip</t>
    <phoneticPr fontId="1" type="noConversion"/>
  </si>
  <si>
    <t>2</t>
    <phoneticPr fontId="1" type="noConversion"/>
  </si>
  <si>
    <t>./aoh.zip</t>
    <phoneticPr fontId="1" type="noConversion"/>
  </si>
  <si>
    <t>./arcadian.zip</t>
    <phoneticPr fontId="1" type="noConversion"/>
  </si>
  <si>
    <t>./baryon.zip</t>
    <phoneticPr fontId="1" type="noConversion"/>
  </si>
  <si>
    <t>2</t>
    <phoneticPr fontId="1" type="noConversion"/>
  </si>
  <si>
    <t>./blackt96.zip</t>
    <phoneticPr fontId="1" type="noConversion"/>
  </si>
  <si>
    <t>2</t>
    <phoneticPr fontId="1" type="noConversion"/>
  </si>
  <si>
    <t>./crazywar.zip</t>
    <phoneticPr fontId="1" type="noConversion"/>
  </si>
  <si>
    <t>./cultures.zip</t>
    <phoneticPr fontId="1" type="noConversion"/>
  </si>
  <si>
    <t>./cutefght.zip</t>
    <phoneticPr fontId="1" type="noConversion"/>
  </si>
  <si>
    <t>./dolmen.zip</t>
    <phoneticPr fontId="1" type="noConversion"/>
  </si>
  <si>
    <t>./dquizgo2.zip</t>
    <phoneticPr fontId="1" type="noConversion"/>
  </si>
  <si>
    <t>2</t>
    <phoneticPr fontId="1" type="noConversion"/>
  </si>
  <si>
    <t>./dynabomb.zip</t>
    <phoneticPr fontId="1" type="noConversion"/>
  </si>
  <si>
    <t>2</t>
    <phoneticPr fontId="1" type="noConversion"/>
  </si>
  <si>
    <t>./finalgdr.zip</t>
    <phoneticPr fontId="1" type="noConversion"/>
  </si>
  <si>
    <t>./flagrall.zip</t>
    <phoneticPr fontId="1" type="noConversion"/>
  </si>
  <si>
    <t>./gaialast.zip</t>
    <phoneticPr fontId="1" type="noConversion"/>
  </si>
  <si>
    <t>./grainbow.zip</t>
    <phoneticPr fontId="1" type="noConversion"/>
  </si>
  <si>
    <t>./gstream.zip</t>
    <phoneticPr fontId="1" type="noConversion"/>
  </si>
  <si>
    <t>./hayaosi2.zip</t>
    <phoneticPr fontId="1" type="noConversion"/>
  </si>
  <si>
    <t>./hidctch3.zip</t>
    <phoneticPr fontId="1" type="noConversion"/>
  </si>
  <si>
    <t>./ironfort.zip</t>
    <phoneticPr fontId="1" type="noConversion"/>
  </si>
  <si>
    <t>./jmpbreak.zip</t>
    <phoneticPr fontId="1" type="noConversion"/>
  </si>
  <si>
    <t>./legendoh.zip</t>
    <phoneticPr fontId="1" type="noConversion"/>
  </si>
  <si>
    <t>2</t>
    <phoneticPr fontId="1" type="noConversion"/>
  </si>
  <si>
    <t>./mirage.zip</t>
    <phoneticPr fontId="1" type="noConversion"/>
  </si>
  <si>
    <t>./missw02.zip</t>
    <phoneticPr fontId="1" type="noConversion"/>
  </si>
  <si>
    <t>./mrdig.zip</t>
    <phoneticPr fontId="1" type="noConversion"/>
  </si>
  <si>
    <t>./mrkicker.zip</t>
    <phoneticPr fontId="1" type="noConversion"/>
  </si>
  <si>
    <t>./msgogo.zip</t>
    <phoneticPr fontId="1" type="noConversion"/>
  </si>
  <si>
    <t>./pasha2.zip</t>
    <phoneticPr fontId="1" type="noConversion"/>
  </si>
  <si>
    <t>./pgalvip.zip</t>
    <phoneticPr fontId="1" type="noConversion"/>
  </si>
  <si>
    <t>./puzzlove.zip</t>
    <phoneticPr fontId="1" type="noConversion"/>
  </si>
  <si>
    <t>./rolcrush.zip</t>
    <phoneticPr fontId="1" type="noConversion"/>
  </si>
  <si>
    <t>./silvmil.zip</t>
    <phoneticPr fontId="1" type="noConversion"/>
  </si>
  <si>
    <t>2</t>
    <phoneticPr fontId="1" type="noConversion"/>
  </si>
  <si>
    <t>./soldam.zip</t>
    <phoneticPr fontId="1" type="noConversion"/>
  </si>
  <si>
    <t>./squash.zip</t>
    <phoneticPr fontId="1" type="noConversion"/>
  </si>
  <si>
    <t>./toto.zip</t>
    <phoneticPr fontId="1" type="noConversion"/>
  </si>
  <si>
    <t>2</t>
    <phoneticPr fontId="1" type="noConversion"/>
  </si>
  <si>
    <t>./wpksocv2.zip</t>
    <phoneticPr fontId="1" type="noConversion"/>
  </si>
  <si>
    <t>./wpksoc.zip</t>
    <phoneticPr fontId="1" type="noConversion"/>
  </si>
  <si>
    <t>./dokaben2.zip</t>
  </si>
  <si>
    <t>./ginganink.zip</t>
  </si>
  <si>
    <t>./tnk3.zip</t>
  </si>
  <si>
    <t>./tnk3j.zip</t>
  </si>
  <si>
    <t>./boxart/4enraya.png</t>
  </si>
  <si>
    <t>./snap/4enraya.mp4</t>
  </si>
  <si>
    <t>./boxart/airwolf.png</t>
  </si>
  <si>
    <t>./snap/airwolf.mp4</t>
  </si>
  <si>
    <t>./boxart/akkaarrh.png</t>
  </si>
  <si>
    <t>./snap/akkaarrh.mp4</t>
  </si>
  <si>
    <t>./boxart/alienar.png</t>
  </si>
  <si>
    <t>./snap/alienar.mp4</t>
  </si>
  <si>
    <t>./boxart/aliensec.png</t>
  </si>
  <si>
    <t>./snap/aliensec.mp4</t>
  </si>
  <si>
    <t>./boxart/baraduke.png</t>
  </si>
  <si>
    <t>./boxart/alinvade.png</t>
  </si>
  <si>
    <t>./snap/alinvade.mp4</t>
  </si>
  <si>
    <t>./boxart/amazon.png</t>
  </si>
  <si>
    <t>./snap/amazon.mp4</t>
  </si>
  <si>
    <t>./boxart/amatelas.png</t>
  </si>
  <si>
    <t>./boxart/ambush.png</t>
  </si>
  <si>
    <t>./snap/ambush.mp4</t>
  </si>
  <si>
    <t>./boxart/ambushj.png</t>
  </si>
  <si>
    <t>./boxart/amspdwy.png</t>
  </si>
  <si>
    <t>./snap/amspdwy.mp4</t>
  </si>
  <si>
    <t>./boxart/androidp.png</t>
  </si>
  <si>
    <t>./snap/androidp.mp4</t>
  </si>
  <si>
    <t>./boxart/arabian.png</t>
  </si>
  <si>
    <t>./snap/arabian.mp4</t>
  </si>
  <si>
    <t>./boxart/argus.png</t>
  </si>
  <si>
    <t>./snap/argus.mp4</t>
  </si>
  <si>
    <t>./boxart/arkarea.png</t>
  </si>
  <si>
    <t>./snap/arkarea.mp4</t>
  </si>
  <si>
    <t>./boxart/armedf.png</t>
  </si>
  <si>
    <t>./snap/armedf.mp4</t>
  </si>
  <si>
    <t>./boxart/armwrest.png</t>
  </si>
  <si>
    <t>./snap/armwrest.mp4</t>
  </si>
  <si>
    <t>./boxart/aso.png</t>
  </si>
  <si>
    <t>./snap/aso.mp4</t>
  </si>
  <si>
    <t>./boxart/alphamis.png</t>
  </si>
  <si>
    <t>./boxart/assault.png</t>
  </si>
  <si>
    <t>./snap/assault.mp4</t>
  </si>
  <si>
    <t>./boxart/assaultp.png</t>
  </si>
  <si>
    <t>./boxart/asteroid.png</t>
  </si>
  <si>
    <t>./snap/asteroid.mp4</t>
  </si>
  <si>
    <t>./boxart/astdelux.png</t>
  </si>
  <si>
    <t>./snap/astdelux.mp4</t>
  </si>
  <si>
    <t>./boxart/astyanax.png</t>
  </si>
  <si>
    <t>./snap/astyanax.mp4</t>
  </si>
  <si>
    <t>./boxart/lordofk.png</t>
  </si>
  <si>
    <t>./boxart/atetris.png</t>
  </si>
  <si>
    <t>./snap/atetris.mp4</t>
  </si>
  <si>
    <t>./boxart/athena.png</t>
  </si>
  <si>
    <t>./snap/athena.mp4</t>
  </si>
  <si>
    <t>./boxart/aztarac.png</t>
  </si>
  <si>
    <t>./snap/aztarac.mp4</t>
  </si>
  <si>
    <t>./boxart/backfirt.png</t>
  </si>
  <si>
    <t>./snap/backfirt.mp4</t>
  </si>
  <si>
    <t>./boxart/badlands.png</t>
  </si>
  <si>
    <t>./snap/badlands.mp4</t>
  </si>
  <si>
    <t>./boxart/bakutotu.png</t>
  </si>
  <si>
    <t>./snap/bakutotu.mp4</t>
  </si>
  <si>
    <t>./boxart/baluba.png</t>
  </si>
  <si>
    <t>./snap/baluba.mp4</t>
  </si>
  <si>
    <t>./boxart/banbam.png</t>
  </si>
  <si>
    <t>./snap/banbam.mp4</t>
  </si>
  <si>
    <t>./boxart/battlane.png</t>
  </si>
  <si>
    <t>./snap/battlane.mp4</t>
  </si>
  <si>
    <t>./boxart/battlex.png</t>
  </si>
  <si>
    <t>./snap/battlex.mp4</t>
  </si>
  <si>
    <t>./boxart/bbusters.png</t>
  </si>
  <si>
    <t>./snap/bbusters.mp4</t>
  </si>
  <si>
    <t>./boxart/bbustersj.png</t>
  </si>
  <si>
    <t>./boxart/bcruzm12.png</t>
  </si>
  <si>
    <t>./snap/bcruzm12.mp4</t>
  </si>
  <si>
    <t>./boxart/berabohm.png</t>
  </si>
  <si>
    <t>./snap/berabohm.mp4</t>
  </si>
  <si>
    <t>./boxart/bermudat.png</t>
  </si>
  <si>
    <t>./snap/bermudat.mp4</t>
  </si>
  <si>
    <t>./boxart/berzerk.png</t>
  </si>
  <si>
    <t>./snap/berzerk.mp4</t>
  </si>
  <si>
    <t>./boxart/bigprowr.png</t>
  </si>
  <si>
    <t>./snap/bigprowr.mp4</t>
  </si>
  <si>
    <t>./boxart/bigrun.png</t>
  </si>
  <si>
    <t>./snap/bigrun.mp4</t>
  </si>
  <si>
    <t>./boxart/blaster.png</t>
  </si>
  <si>
    <t>./snap/blaster.mp4</t>
  </si>
  <si>
    <t>./boxart/blasto.png</t>
  </si>
  <si>
    <t>./snap/blasto.mp4</t>
  </si>
  <si>
    <t>./boxart/blastoff.png</t>
  </si>
  <si>
    <t>./snap/blastoff.mp4</t>
  </si>
  <si>
    <t>./boxart/blazer.png</t>
  </si>
  <si>
    <t>./snap/blazer.mp4</t>
  </si>
  <si>
    <t>./boxart/blockade.png</t>
  </si>
  <si>
    <t>./snap/blockade.mp4</t>
  </si>
  <si>
    <t>./boxart/blstroid.png</t>
  </si>
  <si>
    <t>./snap/blstroid.mp4</t>
  </si>
  <si>
    <t>./boxart/blueprnt.png</t>
  </si>
  <si>
    <t>./snap/blueprnt.mp4</t>
  </si>
  <si>
    <t>./boxart/bogeyman.png</t>
  </si>
  <si>
    <t>./snap/bogeyman.mp4</t>
  </si>
  <si>
    <t>./boxart/boggy84.png</t>
  </si>
  <si>
    <t>./snap/boggy84.mp4</t>
  </si>
  <si>
    <t>./boxart/bombbee.png</t>
  </si>
  <si>
    <t>./snap/bombbee.mp4</t>
  </si>
  <si>
    <t>./boxart/bombjack.png</t>
  </si>
  <si>
    <t>./snap/bombjack.mp4</t>
  </si>
  <si>
    <t>./boxart/botanic.png</t>
  </si>
  <si>
    <t>./snap/botanic.mp4</t>
  </si>
  <si>
    <t>./boxart/bounty.png</t>
  </si>
  <si>
    <t>./snap/bounty.mp4</t>
  </si>
  <si>
    <t>./boxart/bradley.png</t>
  </si>
  <si>
    <t>./snap/bradley.mp4</t>
  </si>
  <si>
    <t>./boxart/brubber.png</t>
  </si>
  <si>
    <t>./snap/brubber.mp4</t>
  </si>
  <si>
    <t>./boxart/btime.png</t>
  </si>
  <si>
    <t>./snap/btime.mp4</t>
  </si>
  <si>
    <t>./boxart/bubbles.png</t>
  </si>
  <si>
    <t>./snap/bubbles.mp4</t>
  </si>
  <si>
    <t>./boxart/burnforc.png</t>
  </si>
  <si>
    <t>./snap/burnforc.mp4</t>
  </si>
  <si>
    <t>./boxart/butasan.png</t>
  </si>
  <si>
    <t>./snap/butasan.mp4</t>
  </si>
  <si>
    <t>./boxart/bwidow.png</t>
  </si>
  <si>
    <t>./snap/bwidow.mp4</t>
  </si>
  <si>
    <t>./boxart/bzone.png</t>
  </si>
  <si>
    <t>./snap/bzone.mp4</t>
  </si>
  <si>
    <t>./boxart/cabal.png</t>
  </si>
  <si>
    <t>./snap/cabal.mp4</t>
  </si>
  <si>
    <t>./boxart/calorie.png</t>
  </si>
  <si>
    <t>./snap/calorie.mp4</t>
  </si>
  <si>
    <t>./boxart/canvas.png</t>
  </si>
  <si>
    <t>./snap/canvas.mp4</t>
  </si>
  <si>
    <t>./boxart/canyon.png</t>
  </si>
  <si>
    <t>./snap/canyon.mp4</t>
  </si>
  <si>
    <t>./boxart/capbowl.png</t>
  </si>
  <si>
    <t>./snap/capbowl.mp4</t>
  </si>
  <si>
    <t>./boxart/clbowl.png</t>
  </si>
  <si>
    <t>./snap/clbowl.mp4</t>
  </si>
  <si>
    <t>./boxart/carjmbre.png</t>
  </si>
  <si>
    <t>./snap/carjmbre.mp4</t>
  </si>
  <si>
    <t>./boxart/carnival.png</t>
  </si>
  <si>
    <t>./snap/carnival.mp4</t>
  </si>
  <si>
    <t>./boxart/cavenger.png</t>
  </si>
  <si>
    <t>./snap/cavenger.mp4</t>
  </si>
  <si>
    <t>./boxart/ccastles.png</t>
  </si>
  <si>
    <t>./snap/ccastles.mp4</t>
  </si>
  <si>
    <t>./boxart/cclimber.png</t>
  </si>
  <si>
    <t>./snap/cclimber.mp4</t>
  </si>
  <si>
    <t>./boxart/cclimbr2.png</t>
  </si>
  <si>
    <t>./snap/cclimbr2.mp4</t>
  </si>
  <si>
    <t>./boxart/centiped.png</t>
  </si>
  <si>
    <t>./snap/centiped.mp4</t>
  </si>
  <si>
    <t>./boxart/chameleo.png</t>
  </si>
  <si>
    <t>./snap/chameleo.mp4</t>
  </si>
  <si>
    <t>./boxart/changes.png</t>
  </si>
  <si>
    <t>./snap/changes.mp4</t>
  </si>
  <si>
    <t>./boxart/cheekyms.png</t>
  </si>
  <si>
    <t>./snap/cheekyms.mp4</t>
  </si>
  <si>
    <t>./boxart/chinagat.png</t>
  </si>
  <si>
    <t>./snap/chinagat.mp4</t>
  </si>
  <si>
    <t>./boxart/saiyugou.png</t>
  </si>
  <si>
    <t>./boxart/chopper.png</t>
  </si>
  <si>
    <t>./snap/chopper.mp4</t>
  </si>
  <si>
    <t>./boxart/legofair.png</t>
  </si>
  <si>
    <t>./boxart/citycon.png</t>
  </si>
  <si>
    <t>./snap/citycon.mp4</t>
  </si>
  <si>
    <t>./snap/ckong.mp4</t>
  </si>
  <si>
    <t>./boxart/ckongpt2.png</t>
  </si>
  <si>
    <t>./snap/ckongpt2.mp4</t>
  </si>
  <si>
    <t>./boxart/cloak.png</t>
  </si>
  <si>
    <t>./snap/cloak.mp4</t>
  </si>
  <si>
    <t>./boxart/cloud9.png</t>
  </si>
  <si>
    <t>./snap/cloud9.mp4</t>
  </si>
  <si>
    <t>./boxart/clshroad.png</t>
  </si>
  <si>
    <t>./snap/clshroad.mp4</t>
  </si>
  <si>
    <t>./boxart/colony7.png</t>
  </si>
  <si>
    <t>./snap/colony7.mp4</t>
  </si>
  <si>
    <t>./boxart/commsega.png</t>
  </si>
  <si>
    <t>./snap/commsega.mp4</t>
  </si>
  <si>
    <t>./boxart/comotion.png</t>
  </si>
  <si>
    <t>./snap/comotion.mp4</t>
  </si>
  <si>
    <t>./boxart/cop01.png</t>
  </si>
  <si>
    <t>./snap/cop01.mp4</t>
  </si>
  <si>
    <t>./boxart/countrunb.png</t>
  </si>
  <si>
    <t>./snap/countrunb.mp4</t>
  </si>
  <si>
    <t>./boxart/crzrally.png</t>
  </si>
  <si>
    <t>./snap/crzrally.mp4</t>
  </si>
  <si>
    <t>./boxart/cutieq.png</t>
  </si>
  <si>
    <t>./snap/cutieq.mp4</t>
  </si>
  <si>
    <t>./boxart/cybertnk.png</t>
  </si>
  <si>
    <t>./snap/cybertnk.mp4</t>
  </si>
  <si>
    <t>./boxart/dacholer.png</t>
  </si>
  <si>
    <t>./snap/dacholer.mp4</t>
  </si>
  <si>
    <t>./boxart/dangar.png</t>
  </si>
  <si>
    <t>./snap/dangar.mp4</t>
  </si>
  <si>
    <t>./boxart/dangseed.png</t>
  </si>
  <si>
    <t>./snap/dangseed.mp4</t>
  </si>
  <si>
    <t>./boxart/dbldynj.png</t>
  </si>
  <si>
    <t>./snap/dbldynj.mp4</t>
  </si>
  <si>
    <t>./boxart/dday.png</t>
  </si>
  <si>
    <t>./snap/dday.mp4</t>
  </si>
  <si>
    <t>./boxart/ddayjlc.png</t>
  </si>
  <si>
    <t>./snap/ddayjlc.mp4</t>
  </si>
  <si>
    <t>./boxart/deadang.png</t>
  </si>
  <si>
    <t>./snap/deadang.mp4</t>
  </si>
  <si>
    <t>./boxart/leadang.png</t>
  </si>
  <si>
    <t>./boxart/dealer.png</t>
  </si>
  <si>
    <t>./snap/dealer.mp4</t>
  </si>
  <si>
    <t>./boxart/defender.png</t>
  </si>
  <si>
    <t>./snap/defender.mp4</t>
  </si>
  <si>
    <t>./boxart/demoderb.png</t>
  </si>
  <si>
    <t>./snap/demoderb.mp4</t>
  </si>
  <si>
    <t>./boxart/desertdn.png</t>
  </si>
  <si>
    <t>./snap/desertdn.mp4</t>
  </si>
  <si>
    <t>./boxart/digdug.png</t>
  </si>
  <si>
    <t>./snap/digdug.mp4</t>
  </si>
  <si>
    <t>./boxart/digdug2.png</t>
  </si>
  <si>
    <t>./snap/digdug2.mp4</t>
  </si>
  <si>
    <t>./boxart/dirtfoxj.png</t>
  </si>
  <si>
    <t>./snap/dirtfoxj.mp4</t>
  </si>
  <si>
    <t>./boxart/disco.png</t>
  </si>
  <si>
    <t>./snap/disco.mp4</t>
  </si>
  <si>
    <t>./boxart/dkong.png</t>
  </si>
  <si>
    <t>./snap/dkong.mp4</t>
  </si>
  <si>
    <t>./boxart/dkongj.png</t>
  </si>
  <si>
    <t>./boxart/dkongjr.png</t>
  </si>
  <si>
    <t>./snap/dkongjr.mp4</t>
  </si>
  <si>
    <t>./boxart/dkongjrj.png</t>
  </si>
  <si>
    <t>./boxart/dkong3.png</t>
  </si>
  <si>
    <t>./snap/dkong3.mp4</t>
  </si>
  <si>
    <t>./boxart/dkong3j.png</t>
  </si>
  <si>
    <t>./boxart/docastle.png</t>
  </si>
  <si>
    <t>./snap/docastle.mp4</t>
  </si>
  <si>
    <t>./boxart/portmanj.png</t>
  </si>
  <si>
    <t>./boxart/dodgeman.png</t>
  </si>
  <si>
    <t>./snap/dodgeman.mp4</t>
  </si>
  <si>
    <t>./boxart/dogfgt.png</t>
  </si>
  <si>
    <t>./snap/dogfgt.mp4</t>
  </si>
  <si>
    <t>./boxart/dogfgtj.png</t>
  </si>
  <si>
    <t>./boxart/dogfight.png</t>
  </si>
  <si>
    <t>./snap/dogfight.mp4</t>
  </si>
  <si>
    <t>도카벤 (일본판)</t>
  </si>
  <si>
    <t>./boxart/dokaben.png</t>
  </si>
  <si>
    <t>./snap/dokaben.mp4</t>
  </si>
  <si>
    <t>도카벤 2 (일본판)</t>
  </si>
  <si>
    <t>./boxart/dokaben2.png</t>
  </si>
  <si>
    <t>./snap/dokaben2.mp4</t>
  </si>
  <si>
    <t>./boxart/domino.png</t>
  </si>
  <si>
    <t>./snap/domino.mp4</t>
  </si>
  <si>
    <t>./boxart/dorachan.png</t>
  </si>
  <si>
    <t>./snap/dorachan.mp4</t>
  </si>
  <si>
    <t>./boxart/dorodon.png</t>
  </si>
  <si>
    <t>./snap/dorodon.mp4</t>
  </si>
  <si>
    <t>./boxart/dorunrun.png</t>
  </si>
  <si>
    <t>./snap/dorunrun.mp4</t>
  </si>
  <si>
    <t>./boxart/dotron.png</t>
  </si>
  <si>
    <t>./snap/dotron.mp4</t>
  </si>
  <si>
    <t>./boxart/dowild.png</t>
  </si>
  <si>
    <t>./snap/dowild.mp4</t>
  </si>
  <si>
    <t>./boxart/drakton.png</t>
  </si>
  <si>
    <t>./snap/drakton.mp4</t>
  </si>
  <si>
    <t>./boxart/drgnbstr.png</t>
  </si>
  <si>
    <t>./snap/drgnbstr.mp4</t>
  </si>
  <si>
    <t>./boxart/dribling.png</t>
  </si>
  <si>
    <t>./snap/dribling.mp4</t>
  </si>
  <si>
    <t>./boxart/drmicro.png</t>
  </si>
  <si>
    <t>./snap/drmicro.mp4</t>
  </si>
  <si>
    <t>./boxart/dspirit.png</t>
  </si>
  <si>
    <t>./snap/dspirit.mp4</t>
  </si>
  <si>
    <t>./boxart/dyger.png</t>
  </si>
  <si>
    <t>./snap/dyger.mp4</t>
  </si>
  <si>
    <t>./boxart/dynduke.png</t>
  </si>
  <si>
    <t>./snap/dynduke.mp4</t>
  </si>
  <si>
    <t>./boxart/eeekk.png</t>
  </si>
  <si>
    <t>./snap/eeekk.mp4</t>
  </si>
  <si>
    <t>./boxart/efdt.png</t>
  </si>
  <si>
    <t>./snap/efdt.mp4</t>
  </si>
  <si>
    <t>./boxart/empcityj.png</t>
  </si>
  <si>
    <t>./snap/empcityj.mp4</t>
  </si>
  <si>
    <t>./boxart/eprom.png</t>
  </si>
  <si>
    <t>./snap/eprom.mp4</t>
  </si>
  <si>
    <t>./boxart/esb.png</t>
  </si>
  <si>
    <t>./snap/esb.mp4</t>
  </si>
  <si>
    <t>./boxart/espial.png</t>
  </si>
  <si>
    <t>./snap/espial.mp4</t>
  </si>
  <si>
    <t>./boxart/faceoff.png</t>
  </si>
  <si>
    <t>./snap/faceoff.mp4</t>
  </si>
  <si>
    <t>./boxart/fantasyu.png</t>
  </si>
  <si>
    <t>./snap/fantasyu.mp4</t>
  </si>
  <si>
    <t>./boxart/fantasyj.png</t>
  </si>
  <si>
    <t>./boxart/fantland.png</t>
  </si>
  <si>
    <t>./snap/fantland.mp4</t>
  </si>
  <si>
    <t>./boxart/finehour.png</t>
  </si>
  <si>
    <t>./snap/finehour.mp4</t>
  </si>
  <si>
    <t>./boxart/firebatl.png</t>
  </si>
  <si>
    <t>./snap/firebatl.mp4</t>
  </si>
  <si>
    <t>./boxart/firebeas.png</t>
  </si>
  <si>
    <t>./snap/firebeas.mp4</t>
  </si>
  <si>
    <t>./boxart/fitegolf.png</t>
  </si>
  <si>
    <t>./snap/fitegolf.mp4</t>
  </si>
  <si>
    <t>./boxart/flashgal.png</t>
  </si>
  <si>
    <t>./snap/flashgal.mp4</t>
  </si>
  <si>
    <t>./boxart/flipjack.png</t>
  </si>
  <si>
    <t>./snap/flipjack.mp4</t>
  </si>
  <si>
    <t>./boxart/flower.png</t>
  </si>
  <si>
    <t>./snap/flower.mp4</t>
  </si>
  <si>
    <t>./boxart/flowerj.png</t>
  </si>
  <si>
    <t>./boxart/flyboy.png</t>
  </si>
  <si>
    <t>./snap/flyboy.mp4</t>
  </si>
  <si>
    <t>./boxart/fnkyfish.png</t>
  </si>
  <si>
    <t>./snap/fnkyfish.mp4</t>
  </si>
  <si>
    <t>./boxart/foodf.png</t>
  </si>
  <si>
    <t>./snap/foodf.mp4</t>
  </si>
  <si>
    <t>./boxart/formatz.png</t>
  </si>
  <si>
    <t>./snap/formatz.mp4</t>
  </si>
  <si>
    <t>./boxart/freekick.png</t>
  </si>
  <si>
    <t>./snap/freekick.mp4</t>
  </si>
  <si>
    <t>./boxart/freeze.png</t>
  </si>
  <si>
    <t>./snap/freeze.mp4</t>
  </si>
  <si>
    <t>./boxart/frenzy.png</t>
  </si>
  <si>
    <t>./snap/frenzy.mp4</t>
  </si>
  <si>
    <t>./boxart/friskyt.png</t>
  </si>
  <si>
    <t>./snap/friskyt.mp4</t>
  </si>
  <si>
    <t>./boxart/funkybee.png</t>
  </si>
  <si>
    <t>./snap/funkybee.mp4</t>
  </si>
  <si>
    <t>./boxart/galaga.png</t>
  </si>
  <si>
    <t>./snap/galaga.mp4</t>
  </si>
  <si>
    <t>./boxart/galaga88.png</t>
  </si>
  <si>
    <t>./snap/galaga88.mp4</t>
  </si>
  <si>
    <t>./boxart/galaga88j.png</t>
  </si>
  <si>
    <t>./boxart/galaxygn.png</t>
  </si>
  <si>
    <t>./snap/galaxygn.mp4</t>
  </si>
  <si>
    <t>./boxart/galivan.png</t>
  </si>
  <si>
    <t>./snap/galivan.mp4</t>
  </si>
  <si>
    <t>./boxart/gangwars.png</t>
  </si>
  <si>
    <t>./snap/gangwars.mp4</t>
  </si>
  <si>
    <t>./boxart/gaplus.png</t>
  </si>
  <si>
    <t>./snap/gaplus.mp4</t>
  </si>
  <si>
    <t>./boxart/gauntlet.png</t>
  </si>
  <si>
    <t>./snap/gauntlet.mp4</t>
  </si>
  <si>
    <t>./boxart/gaunt2.png</t>
  </si>
  <si>
    <t>./snap/gaunt2.mp4</t>
  </si>
  <si>
    <t>./boxart/geebee.png</t>
  </si>
  <si>
    <t>./snap/geebee.mp4</t>
  </si>
  <si>
    <t>./boxart/gemini.png</t>
  </si>
  <si>
    <t>./snap/gemini.mp4</t>
  </si>
  <si>
    <t>./boxart/genpeitd.png</t>
  </si>
  <si>
    <t>./snap/genpeitd.mp4</t>
  </si>
  <si>
    <t>./boxart/gigas.png</t>
  </si>
  <si>
    <t>./snap/gigas.mp4</t>
  </si>
  <si>
    <t>./boxart/gigasm2b.png</t>
  </si>
  <si>
    <t>./snap/gigasm2b.mp4</t>
  </si>
  <si>
    <t>./boxart/ginganin.png</t>
  </si>
  <si>
    <t>./snap/ginganin.mp4</t>
  </si>
  <si>
    <t>./boxart/goindol.png</t>
  </si>
  <si>
    <t>./snap/goindol.mp4</t>
  </si>
  <si>
    <t>./boxart/goldmedl.png</t>
  </si>
  <si>
    <t>./snap/goldmedl.mp4</t>
  </si>
  <si>
    <t>./boxart/grasspin.png</t>
  </si>
  <si>
    <t>./snap/grasspin.mp4</t>
  </si>
  <si>
    <t>./boxart/gravitar.png</t>
  </si>
  <si>
    <t>./snap/gravitar.mp4</t>
  </si>
  <si>
    <t>./boxart/grobda.png</t>
  </si>
  <si>
    <t>./snap/grobda.mp4</t>
  </si>
  <si>
    <t>./boxart/guzzler.png</t>
  </si>
  <si>
    <t>./snap/guzzler.mp4</t>
  </si>
  <si>
    <t>./boxart/gwar.png</t>
  </si>
  <si>
    <t>./snap/gwar.mp4</t>
  </si>
  <si>
    <t>./boxart/gwarj.png</t>
  </si>
  <si>
    <t>./boxart/gyrodine.png</t>
  </si>
  <si>
    <t>./snap/gyrodine.mp4</t>
  </si>
  <si>
    <t>./boxart/hachoo.png</t>
  </si>
  <si>
    <t>./snap/hachoo.mp4</t>
  </si>
  <si>
    <t>./boxart/hal21.png</t>
  </si>
  <si>
    <t>./snap/hal21.mp4</t>
  </si>
  <si>
    <t>./boxart/hardhead.png</t>
  </si>
  <si>
    <t>./snap/hardhead.mp4</t>
  </si>
  <si>
    <t>./boxart/headon.png</t>
  </si>
  <si>
    <t>./snap/headon.mp4</t>
  </si>
  <si>
    <t>./boxart/herodk.png</t>
  </si>
  <si>
    <t>./snap/herodk.mp4</t>
  </si>
  <si>
    <t>./boxart/himesiki.png</t>
  </si>
  <si>
    <t>./snap/himesiki.mp4</t>
  </si>
  <si>
    <t>./boxart/hoccer.png</t>
  </si>
  <si>
    <t>./snap/hoccer.mp4</t>
  </si>
  <si>
    <t>./boxart/holeland.png</t>
  </si>
  <si>
    <t>./snap/holeland.mp4</t>
  </si>
  <si>
    <t>./boxart/hopmappy.png</t>
  </si>
  <si>
    <t>./snap/hopmappy.mp4</t>
  </si>
  <si>
    <t>./boxart/hopprobo.png</t>
  </si>
  <si>
    <t>./snap/hopprobo.mp4</t>
  </si>
  <si>
    <t>./boxart/horekid.png</t>
  </si>
  <si>
    <t>./snap/horekid.mp4</t>
  </si>
  <si>
    <t>./boxart/herbiedk.png</t>
  </si>
  <si>
    <t>./snap/herbiedk.mp4</t>
  </si>
  <si>
    <t>./boxart/hustle.png</t>
  </si>
  <si>
    <t>./snap/hustle.mp4</t>
  </si>
  <si>
    <t>./boxart/igmo.png</t>
  </si>
  <si>
    <t>./snap/igmo.mp4</t>
  </si>
  <si>
    <t>./boxart/ikari.png</t>
  </si>
  <si>
    <t>./snap/ikari.mp4</t>
  </si>
  <si>
    <t>./boxart/ikarijp.png</t>
  </si>
  <si>
    <t>./boxart/ikari3.png</t>
  </si>
  <si>
    <t>./snap/ikari3.mp4</t>
  </si>
  <si>
    <t>./boxart/ikari3k.png</t>
  </si>
  <si>
    <t>./boxart/ikki.png</t>
  </si>
  <si>
    <t>./snap/ikki.mp4</t>
  </si>
  <si>
    <t>./boxart/imago.png</t>
  </si>
  <si>
    <t>./snap/imago.mp4</t>
  </si>
  <si>
    <t>./boxart/intrepid.png</t>
  </si>
  <si>
    <t>./snap/intrepid.mp4</t>
  </si>
  <si>
    <t>./boxart/invaders.png</t>
  </si>
  <si>
    <t>./snap/invaders.mp4</t>
  </si>
  <si>
    <t>./boxart/itaten.png</t>
  </si>
  <si>
    <t>./snap/itaten.mp4</t>
  </si>
  <si>
    <t>./boxart/jack.png</t>
  </si>
  <si>
    <t>./snap/jack.mp4</t>
  </si>
  <si>
    <t>./boxart/jcross.png</t>
  </si>
  <si>
    <t>./snap/jcross.mp4</t>
  </si>
  <si>
    <t>./boxart/jedi.png</t>
  </si>
  <si>
    <t>./snap/jedi.mp4</t>
  </si>
  <si>
    <t>./boxart/jin.png</t>
  </si>
  <si>
    <t>./snap/jin.mp4</t>
  </si>
  <si>
    <t>./boxart/jitsupro.png</t>
  </si>
  <si>
    <t>./snap/jitsupro.mp4</t>
  </si>
  <si>
    <t>./boxart/jjack.png</t>
  </si>
  <si>
    <t>./snap/jjack.mp4</t>
  </si>
  <si>
    <t>./boxart/joinem.png</t>
  </si>
  <si>
    <t>./snap/joinem.mp4</t>
  </si>
  <si>
    <t>./boxart/ttmahjng.png</t>
  </si>
  <si>
    <t>./snap/ttmahjng.mp4</t>
  </si>
  <si>
    <t>./boxart/journey.png</t>
  </si>
  <si>
    <t>./snap/journey.mp4</t>
  </si>
  <si>
    <t>./boxart/joust.png</t>
  </si>
  <si>
    <t>./snap/joust.mp4</t>
  </si>
  <si>
    <t>./boxart/joyfulr.png</t>
  </si>
  <si>
    <t>./snap/joyfulr.mp4</t>
  </si>
  <si>
    <t>./boxart/mnchmobl.png</t>
  </si>
  <si>
    <t>./boxart/jrpacman.png</t>
  </si>
  <si>
    <t>./snap/jrpacman.mp4</t>
  </si>
  <si>
    <t>./boxart/jumpcoas.png</t>
  </si>
  <si>
    <t>./snap/jumpcoas.mp4</t>
  </si>
  <si>
    <t>./boxart/jumpcoast.png</t>
  </si>
  <si>
    <t>./boxart/jungler.png</t>
  </si>
  <si>
    <t>./snap/jungler.mp4</t>
  </si>
  <si>
    <t>./boxart/kaitei.png</t>
  </si>
  <si>
    <t>./snap/kaitei.mp4</t>
  </si>
  <si>
    <t>./boxart/kangaroo.png</t>
  </si>
  <si>
    <t>./snap/kangaroo.mp4</t>
  </si>
  <si>
    <t>./boxart/kazan.png</t>
  </si>
  <si>
    <t>./snap/kazan.mp4</t>
  </si>
  <si>
    <t>./boxart/iganinju.png</t>
  </si>
  <si>
    <t>./boxart/kick.png</t>
  </si>
  <si>
    <t>./snap/kick.mp4</t>
  </si>
  <si>
    <t>./boxart/kickboy.png</t>
  </si>
  <si>
    <t>./snap/kickboy.mp4</t>
  </si>
  <si>
    <t>./boxart/kickoff.png</t>
  </si>
  <si>
    <t>./snap/kickoff.mp4</t>
  </si>
  <si>
    <t>./boxart/kickridr.png</t>
  </si>
  <si>
    <t>./snap/kickridr.mp4</t>
  </si>
  <si>
    <t>./boxart/klax.png</t>
  </si>
  <si>
    <t>./snap/klax.mp4</t>
  </si>
  <si>
    <t>./boxart/kncljoe.png</t>
  </si>
  <si>
    <t>./snap/kncljoe.mp4</t>
  </si>
  <si>
    <t>./boxart/kozure.png</t>
  </si>
  <si>
    <t>./snap/kozure.mp4</t>
  </si>
  <si>
    <t>./boxart/kroozr.png</t>
  </si>
  <si>
    <t>./snap/kroozr.mp4</t>
  </si>
  <si>
    <t>./boxart/kungfut.png</t>
  </si>
  <si>
    <t>./snap/kungfut.mp4</t>
  </si>
  <si>
    <t>./boxart/kyros.png</t>
  </si>
  <si>
    <t>./snap/kyros.mp4</t>
  </si>
  <si>
    <t>./boxart/kyrosj.png</t>
  </si>
  <si>
    <t>./boxart/ladymstr.png</t>
  </si>
  <si>
    <t>./snap/ladymstr.mp4</t>
  </si>
  <si>
    <t>./boxart/lasso.png</t>
  </si>
  <si>
    <t>./snap/lasso.mp4</t>
  </si>
  <si>
    <t>./boxart/legend.png</t>
  </si>
  <si>
    <t>./snap/legend.mp4</t>
  </si>
  <si>
    <t>./boxart/legion.png</t>
  </si>
  <si>
    <t>./snap/legion.mp4</t>
  </si>
  <si>
    <t>./boxart/legionj.png</t>
  </si>
  <si>
    <t>./boxart/liblrabl.png</t>
  </si>
  <si>
    <t>./snap/liblrabl.mp4</t>
  </si>
  <si>
    <t>./boxart/llander.png</t>
  </si>
  <si>
    <t>./snap/llander.mp4</t>
  </si>
  <si>
    <t>./boxart/lnc.png</t>
  </si>
  <si>
    <t>./snap/lnc.mp4</t>
  </si>
  <si>
    <t>./boxart/locomotn.png</t>
  </si>
  <si>
    <t>./snap/locomotn.mp4</t>
  </si>
  <si>
    <t>./boxart/lomakai.png</t>
  </si>
  <si>
    <t>./snap/lomakai.mp4</t>
  </si>
  <si>
    <t>./boxart/makaiden.png</t>
  </si>
  <si>
    <t>./boxart/loverboy.png</t>
  </si>
  <si>
    <t>./snap/loverboy.mp4</t>
  </si>
  <si>
    <t>./boxart/m660.png</t>
  </si>
  <si>
    <t>./snap/m660.mp4</t>
  </si>
  <si>
    <t>./boxart/machomou.png</t>
  </si>
  <si>
    <t>./snap/machomou.mp4</t>
  </si>
  <si>
    <t>./boxart/madcrash.png</t>
  </si>
  <si>
    <t>./snap/madcrash.mp4</t>
  </si>
  <si>
    <t>./boxart/madcrush.png</t>
  </si>
  <si>
    <t>./boxart/madmotor.png</t>
  </si>
  <si>
    <t>./snap/madmotor.mp4</t>
  </si>
  <si>
    <t>./boxart/magmax.png</t>
  </si>
  <si>
    <t>./snap/magmax.mp4</t>
  </si>
  <si>
    <t>./boxart/mainsnk.png</t>
  </si>
  <si>
    <t>./snap/mainsnk.mp4</t>
  </si>
  <si>
    <t>./boxart/mappy.png</t>
  </si>
  <si>
    <t>./snap/mappy.mp4</t>
  </si>
  <si>
    <t>./boxart/marineb.png</t>
  </si>
  <si>
    <t>./snap/marineb.mp4</t>
  </si>
  <si>
    <t>./boxart/mario.png</t>
  </si>
  <si>
    <t>./snap/mario.mp4</t>
  </si>
  <si>
    <t>./boxart/marioj.png</t>
  </si>
  <si>
    <t>./boxart/markham.png</t>
  </si>
  <si>
    <t>./snap/markham.mp4</t>
  </si>
  <si>
    <t>./boxart/marvins.png</t>
  </si>
  <si>
    <t>./snap/marvins.mp4</t>
  </si>
  <si>
    <t>./boxart/marvland.png</t>
  </si>
  <si>
    <t>./snap/marvland.mp4</t>
  </si>
  <si>
    <t>./boxart/mastboyo.png</t>
  </si>
  <si>
    <t>./snap/mastboyo.mp4</t>
  </si>
  <si>
    <t>./boxart/mastkin.png</t>
  </si>
  <si>
    <t>./snap/mastkin.mp4</t>
  </si>
  <si>
    <t>./boxart/matchit.png</t>
  </si>
  <si>
    <t>./snap/matchit.mp4</t>
  </si>
  <si>
    <t>./boxart/shisen.png</t>
  </si>
  <si>
    <t>./boxart/matmania.png</t>
  </si>
  <si>
    <t>./snap/matmania.mp4</t>
  </si>
  <si>
    <t>./boxart/excthour.png</t>
  </si>
  <si>
    <t>./boxart/maniach.png</t>
  </si>
  <si>
    <t>./snap/maniach.mp4</t>
  </si>
  <si>
    <t>./boxart/maxrpm.png</t>
  </si>
  <si>
    <t>./snap/maxrpm.mp4</t>
  </si>
  <si>
    <t>./boxart/mayday.png</t>
  </si>
  <si>
    <t>./snap/mayday.mp4</t>
  </si>
  <si>
    <t>./boxart/mechatt.png</t>
  </si>
  <si>
    <t>./snap/mechatt.mp4</t>
  </si>
  <si>
    <t>./boxart/mechattj.png</t>
  </si>
  <si>
    <t>./boxart/megadon.png</t>
  </si>
  <si>
    <t>./snap/megadon.mp4</t>
  </si>
  <si>
    <t>./boxart/meijinsn.png</t>
  </si>
  <si>
    <t>./snap/meijinsn.mp4</t>
  </si>
  <si>
    <t>./boxart/metlfrzr.png</t>
  </si>
  <si>
    <t>./snap/metlfrzr.mp4</t>
  </si>
  <si>
    <t>./boxart/metlhawk.png</t>
  </si>
  <si>
    <t>./snap/metlhawk.mp4</t>
  </si>
  <si>
    <t>./boxart/metrocrs.png</t>
  </si>
  <si>
    <t>./snap/metrocrs.mp4</t>
  </si>
  <si>
    <t>./boxart/mgakuen.png</t>
  </si>
  <si>
    <t>./snap/mgakuen.mp4</t>
  </si>
  <si>
    <t>./boxart/7toitsu.png</t>
  </si>
  <si>
    <t>./boxart/mgakuen2.png</t>
  </si>
  <si>
    <t>./snap/mgakuen2.mp4</t>
  </si>
  <si>
    <t>./boxart/mhavoc.png</t>
  </si>
  <si>
    <t>./snap/mhavoc.mp4</t>
  </si>
  <si>
    <t>./boxart/mightguy.png</t>
  </si>
  <si>
    <t>./snap/mightguy.mp4</t>
  </si>
  <si>
    <t>./boxart/milliped.png</t>
  </si>
  <si>
    <t>./snap/milliped.mp4</t>
  </si>
  <si>
    <t>./boxart/mineswpr.png</t>
  </si>
  <si>
    <t>./snap/mineswpr.mp4</t>
  </si>
  <si>
    <t>./boxart/mirax.png</t>
  </si>
  <si>
    <t>./snap/mirax.mp4</t>
  </si>
  <si>
    <t>./boxart/mirninja.png</t>
  </si>
  <si>
    <t>./snap/mirninja.mp4</t>
  </si>
  <si>
    <t>./boxart/mjkjidai.png</t>
  </si>
  <si>
    <t>./snap/mjkjidai.mp4</t>
  </si>
  <si>
    <t>./boxart/mmagic.png</t>
  </si>
  <si>
    <t>./snap/mmagic.mp4</t>
  </si>
  <si>
    <t>./boxart/mmaze.png</t>
  </si>
  <si>
    <t>./snap/mmaze.mp4</t>
  </si>
  <si>
    <t>./boxart/mmonkey.png</t>
  </si>
  <si>
    <t>./snap/mmonkey.mp4</t>
  </si>
  <si>
    <t>./boxart/mnight.png</t>
  </si>
  <si>
    <t>./snap/mnight.mp4</t>
  </si>
  <si>
    <t>./boxart/moguchan.png</t>
  </si>
  <si>
    <t>./snap/moguchan.mp4</t>
  </si>
  <si>
    <t>./boxart/mole.png</t>
  </si>
  <si>
    <t>./snap/mole.mp4</t>
  </si>
  <si>
    <t>./boxart/momoko.png</t>
  </si>
  <si>
    <t>./snap/momoko.mp4</t>
  </si>
  <si>
    <t>./boxart/moonwarp.png</t>
  </si>
  <si>
    <t>./snap/moonwarp.mp4</t>
  </si>
  <si>
    <t>./boxart/motos.png</t>
  </si>
  <si>
    <t>./snap/motos.mp4</t>
  </si>
  <si>
    <t>./boxart/mouser.png</t>
  </si>
  <si>
    <t>./snap/mouser.mp4</t>
  </si>
  <si>
    <t>./boxart/mplanets.png</t>
  </si>
  <si>
    <t>./snap/mplanets.mp4</t>
  </si>
  <si>
    <t>./boxart/mrdo.png</t>
  </si>
  <si>
    <t>./snap/mrdo.mp4</t>
  </si>
  <si>
    <t>./boxart/mrflea.png</t>
  </si>
  <si>
    <t>./snap/mrflea.mp4</t>
  </si>
  <si>
    <t>./boxart/mrjong.png</t>
  </si>
  <si>
    <t>./snap/mrjong.mp4</t>
  </si>
  <si>
    <t>./boxart/musicbal.png</t>
  </si>
  <si>
    <t>./snap/musicbal.mp4</t>
  </si>
  <si>
    <t>./boxart/mustache.png</t>
  </si>
  <si>
    <t>./snap/mustache.mp4</t>
  </si>
  <si>
    <t>./boxart/narc.png</t>
  </si>
  <si>
    <t>./snap/narc.mp4</t>
  </si>
  <si>
    <t>./boxart/natodef.png</t>
  </si>
  <si>
    <t>./snap/natodef.mp4</t>
  </si>
  <si>
    <t>./boxart/naughtyb.png</t>
  </si>
  <si>
    <t>./snap/naughtyb.mp4</t>
  </si>
  <si>
    <t>./boxart/navarone.png</t>
  </si>
  <si>
    <t>./snap/navarone.mp4</t>
  </si>
  <si>
    <t>./boxart/netwars.png</t>
  </si>
  <si>
    <t>./snap/netwars.mp4</t>
  </si>
  <si>
    <t>./boxart/nibbler.png</t>
  </si>
  <si>
    <t>./snap/nibbler.mp4</t>
  </si>
  <si>
    <t>./boxart/ninjakun.png</t>
  </si>
  <si>
    <t>./snap/ninjakun.mp4</t>
  </si>
  <si>
    <t>./boxart/ninjakd2.png</t>
  </si>
  <si>
    <t>./snap/ninjakd2.mp4</t>
  </si>
  <si>
    <t>./boxart/ninjemak.png</t>
  </si>
  <si>
    <t>./snap/ninjemak.mp4</t>
  </si>
  <si>
    <t>./boxart/youma.png</t>
  </si>
  <si>
    <t>./boxart/nitedrvr.png</t>
  </si>
  <si>
    <t>./snap/nitedrvr.mp4</t>
  </si>
  <si>
    <t>./boxart/nova2001.png</t>
  </si>
  <si>
    <t>./snap/nova2001.mp4</t>
  </si>
  <si>
    <t>./boxart/nova2001u.png</t>
  </si>
  <si>
    <t>./boxart/omega.png</t>
  </si>
  <si>
    <t>./snap/omega.mp4</t>
  </si>
  <si>
    <t>./boxart/omegaf.png</t>
  </si>
  <si>
    <t>./snap/omegaf.mp4</t>
  </si>
  <si>
    <t>./boxart/omegafs.png</t>
  </si>
  <si>
    <t>./boxart/omegrace.png</t>
  </si>
  <si>
    <t>./snap/omegrace.mp4</t>
  </si>
  <si>
    <t>./boxart/ordyne.png</t>
  </si>
  <si>
    <t>./snap/ordyne.mp4</t>
  </si>
  <si>
    <t>./boxart/ozmawars.png</t>
  </si>
  <si>
    <t>./snap/ozmawars.mp4</t>
  </si>
  <si>
    <t>./boxart/p47.png</t>
  </si>
  <si>
    <t>./snap/p47.mp4</t>
  </si>
  <si>
    <t>./boxart/pacland.png</t>
  </si>
  <si>
    <t>./snap/pacland.mp4</t>
  </si>
  <si>
    <t>./boxart/pacmania.png</t>
  </si>
  <si>
    <t>./snap/pacmania.mp4</t>
  </si>
  <si>
    <t>./boxart/pacnpal.png</t>
  </si>
  <si>
    <t>./snap/pacnpal.mp4</t>
  </si>
  <si>
    <t>./boxart/paddlema.png</t>
  </si>
  <si>
    <t>./snap/paddlema.mp4</t>
  </si>
  <si>
    <t>./boxart/pang.png</t>
  </si>
  <si>
    <t>./snap/pang.mp4</t>
  </si>
  <si>
    <t>./boxart/pompingw.png</t>
  </si>
  <si>
    <t>./boxart/pbaction.png</t>
  </si>
  <si>
    <t>./snap/pbaction.mp4</t>
  </si>
  <si>
    <t>./boxart/pballoon.png</t>
  </si>
  <si>
    <t>./snap/pballoon.mp4</t>
  </si>
  <si>
    <t>./boxart/pbillrd.png</t>
  </si>
  <si>
    <t>./snap/pbillrd.mp4</t>
  </si>
  <si>
    <t>./boxart/pengadvb.png</t>
  </si>
  <si>
    <t>./snap/pengadvb.mp4</t>
  </si>
  <si>
    <t>./boxart/percuss.png</t>
  </si>
  <si>
    <t>./snap/percuss.mp4</t>
  </si>
  <si>
    <t>./boxart/phelios.png</t>
  </si>
  <si>
    <t>./snap/phelios.mp4</t>
  </si>
  <si>
    <t>./boxart/phozon.png</t>
  </si>
  <si>
    <t>./snap/phozon.mp4</t>
  </si>
  <si>
    <t>./boxart/pickin.png</t>
  </si>
  <si>
    <t>./snap/pickin.mp4</t>
  </si>
  <si>
    <t>./boxart/pinbo.png</t>
  </si>
  <si>
    <t>./snap/pinbo.mp4</t>
  </si>
  <si>
    <t>./boxart/pkladies.png</t>
  </si>
  <si>
    <t>./snap/pkladies.mp4</t>
  </si>
  <si>
    <t>./boxart/pkunwar.png</t>
  </si>
  <si>
    <t>./snap/pkunwar.mp4</t>
  </si>
  <si>
    <t>./boxart/pkunwarj.png</t>
  </si>
  <si>
    <t>./boxart/pleiads.png</t>
  </si>
  <si>
    <t>./snap/pleiads.mp4</t>
  </si>
  <si>
    <t>./boxart/plusalph.png</t>
  </si>
  <si>
    <t>./snap/plusalph.mp4</t>
  </si>
  <si>
    <t>./boxart/popeye.png</t>
  </si>
  <si>
    <t>./snap/popeye.mp4</t>
  </si>
  <si>
    <t>./boxart/popflame.png</t>
  </si>
  <si>
    <t>./snap/popflame.mp4</t>
  </si>
  <si>
    <t>./boxart/popper.png</t>
  </si>
  <si>
    <t>./snap/popper.mp4</t>
  </si>
  <si>
    <t>./boxart/pow.png</t>
  </si>
  <si>
    <t>./snap/pow.mp4</t>
  </si>
  <si>
    <t>./boxart/powj.png</t>
  </si>
  <si>
    <t>./boxart/powerdrv.png</t>
  </si>
  <si>
    <t>./snap/powerdrv.mp4</t>
  </si>
  <si>
    <t>./boxart/pprobe.png</t>
  </si>
  <si>
    <t>./snap/pprobe.mp4</t>
  </si>
  <si>
    <t>./boxart/prehisle.png</t>
  </si>
  <si>
    <t>./snap/prehisle.mp4</t>
  </si>
  <si>
    <t>./boxart/gensitou.png</t>
  </si>
  <si>
    <t>./boxart/prehislek.png</t>
  </si>
  <si>
    <t>./boxart/progress.png</t>
  </si>
  <si>
    <t>./snap/progress.mp4</t>
  </si>
  <si>
    <t>./boxart/promutrv.png</t>
  </si>
  <si>
    <t>./snap/promutrv.mp4</t>
  </si>
  <si>
    <t>./boxart/psychic5.png</t>
  </si>
  <si>
    <t>./snap/psychic5.mp4</t>
  </si>
  <si>
    <t>./boxart/psychos.png</t>
  </si>
  <si>
    <t>./snap/psychos.mp4</t>
  </si>
  <si>
    <t>./boxart/pturn.png</t>
  </si>
  <si>
    <t>./snap/pturn.mp4</t>
  </si>
  <si>
    <t>./boxart/punchout.png</t>
  </si>
  <si>
    <t>./snap/punchout.mp4</t>
  </si>
  <si>
    <t>./boxart/qbert.png</t>
  </si>
  <si>
    <t>./snap/qbert.mp4</t>
  </si>
  <si>
    <t>./boxart/qbertqub.png</t>
  </si>
  <si>
    <t>./snap/qbertqub.mp4</t>
  </si>
  <si>
    <t>./boxart/quantum.png</t>
  </si>
  <si>
    <t>./snap/quantum.mp4</t>
  </si>
  <si>
    <t>./boxart/quester.png</t>
  </si>
  <si>
    <t>./snap/quester.mp4</t>
  </si>
  <si>
    <t>./boxart/questers.png</t>
  </si>
  <si>
    <t>./boxart/quizo.png</t>
  </si>
  <si>
    <t>./snap/quizo.mp4</t>
  </si>
  <si>
    <t>./boxart/rabiolep.png</t>
  </si>
  <si>
    <t>./snap/rabiolep.mp4</t>
  </si>
  <si>
    <t>./boxart/rpunch.png</t>
  </si>
  <si>
    <t>./boxart/radarscp.png</t>
  </si>
  <si>
    <t>./snap/radarscp.mp4</t>
  </si>
  <si>
    <t>./boxart/radrad.png</t>
  </si>
  <si>
    <t>./snap/radrad.mp4</t>
  </si>
  <si>
    <t>./boxart/radradj.png</t>
  </si>
  <si>
    <t>./boxart/raiders5.png</t>
  </si>
  <si>
    <t>./snap/raiders5.mp4</t>
  </si>
  <si>
    <t>./boxart/raiders5t.png</t>
  </si>
  <si>
    <t>./boxart/rallyx.png</t>
  </si>
  <si>
    <t>./snap/rallyx.mp4</t>
  </si>
  <si>
    <t>./boxart/nrallyx.png</t>
  </si>
  <si>
    <t>./snap/nrallyx.mp4</t>
  </si>
  <si>
    <t>./boxart/rampage.png</t>
  </si>
  <si>
    <t>./snap/rampage.mp4</t>
  </si>
  <si>
    <t>./boxart/reaktor.png</t>
  </si>
  <si>
    <t>./snap/reaktor.mp4</t>
  </si>
  <si>
    <t>./boxart/redbaron.png</t>
  </si>
  <si>
    <t>./snap/redbaron.mp4</t>
  </si>
  <si>
    <t>./boxart/redrobin.png</t>
  </si>
  <si>
    <t>./snap/redrobin.mp4</t>
  </si>
  <si>
    <t>./boxart/repulse.png</t>
  </si>
  <si>
    <t>./snap/repulse.mp4</t>
  </si>
  <si>
    <t>./boxart/99lstwar.png</t>
  </si>
  <si>
    <t>./boxart/revngr84.png</t>
  </si>
  <si>
    <t>./snap/revngr84.mp4</t>
  </si>
  <si>
    <t>./boxart/rjammer.png</t>
  </si>
  <si>
    <t>./snap/rjammer.mp4</t>
  </si>
  <si>
    <t>./boxart/robokid.png</t>
  </si>
  <si>
    <t>./snap/robokid.mp4</t>
  </si>
  <si>
    <t>./boxart/roishtar.png</t>
  </si>
  <si>
    <t>./snap/roishtar.mp4</t>
  </si>
  <si>
    <t>./boxart/rompers.png</t>
  </si>
  <si>
    <t>./snap/rompers.mp4</t>
  </si>
  <si>
    <t>./boxart/roundup.png</t>
  </si>
  <si>
    <t>./snap/roundup.mp4</t>
  </si>
  <si>
    <t>./boxart/ttfitter.png</t>
  </si>
  <si>
    <t>./boxart/route16.png</t>
  </si>
  <si>
    <t>./snap/route16.mp4</t>
  </si>
  <si>
    <t>./boxart/rpatrol.png</t>
  </si>
  <si>
    <t>./snap/rpatrol.mp4</t>
  </si>
  <si>
    <t>./boxart/rthunder.png</t>
  </si>
  <si>
    <t>./snap/rthunder.mp4</t>
  </si>
  <si>
    <t>./boxart/rygar.png</t>
  </si>
  <si>
    <t>./snap/rygar.mp4</t>
  </si>
  <si>
    <t>./boxart/rygarj.png</t>
  </si>
  <si>
    <t>./boxart/safarir.png</t>
  </si>
  <si>
    <t>./snap/safarir.mp4</t>
  </si>
  <si>
    <t>./boxart/safarirj.png</t>
  </si>
  <si>
    <t>./boxart/sarge.png</t>
  </si>
  <si>
    <t>./snap/sarge.mp4</t>
  </si>
  <si>
    <t>./boxart/sasuke.png</t>
  </si>
  <si>
    <t>./snap/sasuke.mp4</t>
  </si>
  <si>
    <t>./boxart/satansat.png</t>
  </si>
  <si>
    <t>./snap/satansat.mp4</t>
  </si>
  <si>
    <t>./boxart/saturnzi.png</t>
  </si>
  <si>
    <t>./snap/saturnzi.mp4</t>
  </si>
  <si>
    <t>./boxart/sauro.png</t>
  </si>
  <si>
    <t>./snap/sauro.mp4</t>
  </si>
  <si>
    <t>./boxart/sbagman.png</t>
  </si>
  <si>
    <t>./snap/sbagman.mp4</t>
  </si>
  <si>
    <t>./boxart/sbasebal.png</t>
  </si>
  <si>
    <t>./snap/sbasebal.mp4</t>
  </si>
  <si>
    <t>./boxart/scion.png</t>
  </si>
  <si>
    <t>./snap/scion.mp4</t>
  </si>
  <si>
    <t>./boxart/searchar.png</t>
  </si>
  <si>
    <t>./snap/searchar.mp4</t>
  </si>
  <si>
    <t>./boxart/searcharj.png</t>
  </si>
  <si>
    <t>./boxart/seicross.png</t>
  </si>
  <si>
    <t>./snap/seicross.mp4</t>
  </si>
  <si>
    <t>./boxart/senjyo.png</t>
  </si>
  <si>
    <t>./snap/senjyo.mp4</t>
  </si>
  <si>
    <t>./boxart/sgladiat.png</t>
  </si>
  <si>
    <t>./snap/sgladiat.mp4</t>
  </si>
  <si>
    <t>./boxart/shadowld.png</t>
  </si>
  <si>
    <t>./snap/shadowld.mp4</t>
  </si>
  <si>
    <t>./boxart/youkaidk2.png</t>
  </si>
  <si>
    <t>./snap/youkaidk2.mp4</t>
  </si>
  <si>
    <t>./boxart/shadoww.png</t>
  </si>
  <si>
    <t>./snap/shadoww.mp4</t>
  </si>
  <si>
    <t>./boxart/ryukendn.png</t>
  </si>
  <si>
    <t>./boxart/sharkatt.png</t>
  </si>
  <si>
    <t>./snap/sharkatt.mp4</t>
  </si>
  <si>
    <t>./boxart/shollow.png</t>
  </si>
  <si>
    <t>./snap/shollow.mp4</t>
  </si>
  <si>
    <t>./boxart/shtrider.png</t>
  </si>
  <si>
    <t>./snap/shtrider.mp4</t>
  </si>
  <si>
    <t>./boxart/silkworm.png</t>
  </si>
  <si>
    <t>./snap/silkworm.mp4</t>
  </si>
  <si>
    <t>./boxart/silkwormj.png</t>
  </si>
  <si>
    <t>./boxart/sinistar.png</t>
  </si>
  <si>
    <t>./snap/sinistar.mp4</t>
  </si>
  <si>
    <t>./boxart/skullxbo.png</t>
  </si>
  <si>
    <t>./snap/skullxbo.mp4</t>
  </si>
  <si>
    <t>./boxart/skyadvnt.png</t>
  </si>
  <si>
    <t>./snap/skyadvnt.mp4</t>
  </si>
  <si>
    <t>./boxart/skyarmy.png</t>
  </si>
  <si>
    <t>./snap/skyarmy.mp4</t>
  </si>
  <si>
    <t>./boxart/skyfox.png</t>
  </si>
  <si>
    <t>./snap/skyfox.mp4</t>
  </si>
  <si>
    <t>./boxart/exerizer.png</t>
  </si>
  <si>
    <t>./boxart/skykid.png</t>
  </si>
  <si>
    <t>./snap/skykid.mp4</t>
  </si>
  <si>
    <t>./boxart/skykiddx.png</t>
  </si>
  <si>
    <t>./snap/skykiddx.mp4</t>
  </si>
  <si>
    <t>./boxart/skylancr.png</t>
  </si>
  <si>
    <t>./snap/skylancr.mp4</t>
  </si>
  <si>
    <t>./boxart/skyrobo.png</t>
  </si>
  <si>
    <t>./snap/skyrobo.mp4</t>
  </si>
  <si>
    <t>./boxart/bigfghtr.png</t>
  </si>
  <si>
    <t>./boxart/skyskipr.png</t>
  </si>
  <si>
    <t>./snap/skyskipr.mp4</t>
  </si>
  <si>
    <t>./boxart/skysoldr.png</t>
  </si>
  <si>
    <t>./snap/skysoldr.mp4</t>
  </si>
  <si>
    <t>./boxart/snapjack.png</t>
  </si>
  <si>
    <t>./snap/snapjack.mp4</t>
  </si>
  <si>
    <t>./boxart/solarfox.png</t>
  </si>
  <si>
    <t>./snap/solarfox.mp4</t>
  </si>
  <si>
    <t>./boxart/solomon.png</t>
  </si>
  <si>
    <t>./snap/solomon.mp4</t>
  </si>
  <si>
    <t>./boxart/solomonj.png</t>
  </si>
  <si>
    <t>./boxart/sos.png</t>
  </si>
  <si>
    <t>./snap/sos.mp4</t>
  </si>
  <si>
    <t>./boxart/spacduel.png</t>
  </si>
  <si>
    <t>./snap/spacduel.mp4</t>
  </si>
  <si>
    <t>./boxart/spacefb.png</t>
  </si>
  <si>
    <t>./snap/spacefb.mp4</t>
  </si>
  <si>
    <t>./boxart/sparkman.png</t>
  </si>
  <si>
    <t>./snap/sparkman.mp4</t>
  </si>
  <si>
    <t>./boxart/spdball.png</t>
  </si>
  <si>
    <t>./snap/spdball.mp4</t>
  </si>
  <si>
    <t>./boxart/spdodgeb.png</t>
  </si>
  <si>
    <t>./snap/spdodgeb.mp4</t>
  </si>
  <si>
    <t>./boxart/nkdodge.png</t>
  </si>
  <si>
    <t>./boxart/speakres.png</t>
  </si>
  <si>
    <t>./snap/speakres.mp4</t>
  </si>
  <si>
    <t>./boxart/speedbal.png</t>
  </si>
  <si>
    <t>./snap/speedbal.mp4</t>
  </si>
  <si>
    <t>./boxart/splat.png</t>
  </si>
  <si>
    <t>./snap/splat.mp4</t>
  </si>
  <si>
    <t>./boxart/splatter.png</t>
  </si>
  <si>
    <t>./snap/splatter.mp4</t>
  </si>
  <si>
    <t>./boxart/spnchout.png</t>
  </si>
  <si>
    <t>./snap/spnchout.mp4</t>
  </si>
  <si>
    <t>./boxart/sprcros2.png</t>
  </si>
  <si>
    <t>./snap/sprcros2.mp4</t>
  </si>
  <si>
    <t>./boxart/springer.png</t>
  </si>
  <si>
    <t>./snap/springer.mp4</t>
  </si>
  <si>
    <t>./boxart/spyhunt.png</t>
  </si>
  <si>
    <t>./snap/spyhunt.mp4</t>
  </si>
  <si>
    <t>./boxart/sqbert.png</t>
  </si>
  <si>
    <t>./snap/sqbert.mp4</t>
  </si>
  <si>
    <t>./boxart/squaitsa.png</t>
  </si>
  <si>
    <t>./snap/squaitsa.mp4</t>
  </si>
  <si>
    <t>./boxart/sraider.png</t>
  </si>
  <si>
    <t>./snap/sraider.mp4</t>
  </si>
  <si>
    <t>./boxart/sranger.png</t>
  </si>
  <si>
    <t>./snap/sranger.mp4</t>
  </si>
  <si>
    <t>./boxart/srdmissn.png</t>
  </si>
  <si>
    <t>./snap/srdmissn.mp4</t>
  </si>
  <si>
    <t>./boxart/ssozumo.png</t>
  </si>
  <si>
    <t>./snap/ssozumo.mp4</t>
  </si>
  <si>
    <t>./boxart/sstingry.png</t>
  </si>
  <si>
    <t>./snap/sstingry.mp4</t>
  </si>
  <si>
    <t>./boxart/sstrangr.png</t>
  </si>
  <si>
    <t>./snap/sstrangr.mp4</t>
  </si>
  <si>
    <t>./boxart/starforc.png</t>
  </si>
  <si>
    <t>./snap/starforc.mp4</t>
  </si>
  <si>
    <t>./boxart/megaforc.png</t>
  </si>
  <si>
    <t>./boxart/stargate.png</t>
  </si>
  <si>
    <t>./snap/stargate.mp4</t>
  </si>
  <si>
    <t>./boxart/stargrds.png</t>
  </si>
  <si>
    <t>./snap/stargrds.mp4</t>
  </si>
  <si>
    <t>./boxart/startrks.png</t>
  </si>
  <si>
    <t>./snap/startrks.mp4</t>
  </si>
  <si>
    <t>./boxart/starwars.png</t>
  </si>
  <si>
    <t>./snap/starwars.mp4</t>
  </si>
  <si>
    <t>./boxart/stdragon.png</t>
  </si>
  <si>
    <t>./snap/stdragon.mp4</t>
  </si>
  <si>
    <t>./boxart/stinger.png</t>
  </si>
  <si>
    <t>./snap/stinger.mp4</t>
  </si>
  <si>
    <t>./boxart/streetsm.png</t>
  </si>
  <si>
    <t>./snap/streetsm.mp4</t>
  </si>
  <si>
    <t>./boxart/streetsmj.png</t>
  </si>
  <si>
    <t>./boxart/strnskil.png</t>
  </si>
  <si>
    <t>./snap/strnskil.mp4</t>
  </si>
  <si>
    <t>./boxart/guiness.png</t>
  </si>
  <si>
    <t>./boxart/strvmstr.png</t>
  </si>
  <si>
    <t>./snap/strvmstr.mp4</t>
  </si>
  <si>
    <t>./boxart/stuntair.png</t>
  </si>
  <si>
    <t>./snap/stuntair.mp4</t>
  </si>
  <si>
    <t>./boxart/sub.png</t>
  </si>
  <si>
    <t>./snap/sub.mp4</t>
  </si>
  <si>
    <t>./boxart/sucasino.png</t>
  </si>
  <si>
    <t>./snap/sucasino.mp4</t>
  </si>
  <si>
    <t>./boxart/superpac.png</t>
  </si>
  <si>
    <t>./snap/superpac.mp4</t>
  </si>
  <si>
    <t>./boxart/superten.png</t>
  </si>
  <si>
    <t>./snap/superten.mp4</t>
  </si>
  <si>
    <t>./boxart/suprmous.png</t>
  </si>
  <si>
    <t>./snap/suprmous.mp4</t>
  </si>
  <si>
    <t>./boxart/funnymou.png</t>
  </si>
  <si>
    <t>./boxart/svolley.png</t>
  </si>
  <si>
    <t>./snap/svolley.mp4</t>
  </si>
  <si>
    <t>./boxart/svolleyk.png</t>
  </si>
  <si>
    <t>./boxart/swimmer.png</t>
  </si>
  <si>
    <t>./snap/swimmer.mp4</t>
  </si>
  <si>
    <t>./boxart/tactcian.png</t>
  </si>
  <si>
    <t>./snap/tactcian.mp4</t>
  </si>
  <si>
    <t>./boxart/tail2nos.png</t>
  </si>
  <si>
    <t>./snap/tail2nos.mp4</t>
  </si>
  <si>
    <t>./boxart/sformula.png</t>
  </si>
  <si>
    <t>./boxart/tankbust.png</t>
  </si>
  <si>
    <t>./snap/tankbust.mp4</t>
  </si>
  <si>
    <t>./boxart/tapper.png</t>
  </si>
  <si>
    <t>./snap/tapper.mp4</t>
  </si>
  <si>
    <t>./boxart/tbowl.png</t>
  </si>
  <si>
    <t>./snap/tbowl.mp4</t>
  </si>
  <si>
    <t>./boxart/tceptor.png</t>
  </si>
  <si>
    <t>./snap/tceptor.mp4</t>
  </si>
  <si>
    <t>./boxart/tempest.png</t>
  </si>
  <si>
    <t>./snap/tempest.mp4</t>
  </si>
  <si>
    <t>./boxart/terracre.png</t>
  </si>
  <si>
    <t>./snap/terracre.mp4</t>
  </si>
  <si>
    <t>./boxart/terraf.png</t>
  </si>
  <si>
    <t>./snap/terraf.mp4</t>
  </si>
  <si>
    <t>./boxart/tharrier.png</t>
  </si>
  <si>
    <t>./snap/tharrier.mp4</t>
  </si>
  <si>
    <t>./boxart/thedeep.png</t>
  </si>
  <si>
    <t>./snap/thedeep.mp4</t>
  </si>
  <si>
    <t>./boxart/rundeep.png</t>
  </si>
  <si>
    <t>./boxart/thief.png</t>
  </si>
  <si>
    <t>./snap/thief.mp4</t>
  </si>
  <si>
    <t>./boxart/timber.png</t>
  </si>
  <si>
    <t>./snap/timber.mp4</t>
  </si>
  <si>
    <t>./boxart/timelimt.png</t>
  </si>
  <si>
    <t>./snap/timelimt.mp4</t>
  </si>
  <si>
    <t>./boxart/timesold.png</t>
  </si>
  <si>
    <t>./snap/timesold.mp4</t>
  </si>
  <si>
    <t>./boxart/btlfield.png</t>
  </si>
  <si>
    <t>./boxart/tnextspc.png</t>
  </si>
  <si>
    <t>./snap/tnextspc.mp4</t>
  </si>
  <si>
    <t>./boxart/tnextspcj.png</t>
  </si>
  <si>
    <t>./boxart/tnk3.png</t>
  </si>
  <si>
    <t>./snap/tnk3.mp4</t>
  </si>
  <si>
    <t>./boxart/tnk3j.png</t>
  </si>
  <si>
    <t>./boxart/todruaga.png</t>
  </si>
  <si>
    <t>./snap/todruaga.mp4</t>
  </si>
  <si>
    <t>./boxart/toki.png</t>
  </si>
  <si>
    <t>./snap/toki.mp4</t>
  </si>
  <si>
    <t>./boxart/juju.png</t>
  </si>
  <si>
    <t>./snap/juju.mp4</t>
  </si>
  <si>
    <t>./boxart/toobin.png</t>
  </si>
  <si>
    <t>./snap/toobin.mp4</t>
  </si>
  <si>
    <t>./boxart/toypop.png</t>
  </si>
  <si>
    <t>./snap/toypop.mp4</t>
  </si>
  <si>
    <t>./boxart/travrusa.png</t>
  </si>
  <si>
    <t>./snap/travrusa.mp4</t>
  </si>
  <si>
    <t>./boxart/trckydoc.png</t>
  </si>
  <si>
    <t>./snap/trckydoc.mp4</t>
  </si>
  <si>
    <t>./boxart/tripool.png</t>
  </si>
  <si>
    <t>./snap/tripool.mp4</t>
  </si>
  <si>
    <t>./boxart/tron.png</t>
  </si>
  <si>
    <t>./snap/tron.mp4</t>
  </si>
  <si>
    <t>./boxart/trvmstr.png</t>
  </si>
  <si>
    <t>./snap/trvmstr.mp4</t>
  </si>
  <si>
    <t>./boxart/tsamurai.png</t>
  </si>
  <si>
    <t>./snap/tsamurai.mp4</t>
  </si>
  <si>
    <t>./boxart/tshingena.png</t>
  </si>
  <si>
    <t>./snap/tshingena.mp4</t>
  </si>
  <si>
    <t>./boxart/tubep.png</t>
  </si>
  <si>
    <t>./snap/tubep.mp4</t>
  </si>
  <si>
    <t>./boxart/turtship.png</t>
  </si>
  <si>
    <t>./snap/turtship.mp4</t>
  </si>
  <si>
    <t>./boxart/turtshipj.png</t>
  </si>
  <si>
    <t>./boxart/turtshipk.png</t>
  </si>
  <si>
    <t>./snap/turtshipk.mp4</t>
  </si>
  <si>
    <t>./boxart/twcup90.png</t>
  </si>
  <si>
    <t>./snap/twcup90.mp4</t>
  </si>
  <si>
    <t>./boxart/twinfalc.png</t>
  </si>
  <si>
    <t>./snap/twinfalc.mp4</t>
  </si>
  <si>
    <t>./boxart/twotiger.png</t>
  </si>
  <si>
    <t>./snap/twotiger.mp4</t>
  </si>
  <si>
    <t>./boxart/unclepoo.png</t>
  </si>
  <si>
    <t>./snap/unclepoo.mp4</t>
  </si>
  <si>
    <t>./boxart/unkpacg.png</t>
  </si>
  <si>
    <t>./snap/unkpacg.mp4</t>
  </si>
  <si>
    <t>./boxart/usg32.png</t>
  </si>
  <si>
    <t>./snap/usg32.mp4</t>
  </si>
  <si>
    <t>./boxart/valkyrie.png</t>
  </si>
  <si>
    <t>./snap/valkyrie.mp4</t>
  </si>
  <si>
    <t>./boxart/valtric.png</t>
  </si>
  <si>
    <t>./snap/valtric.mp4</t>
  </si>
  <si>
    <t>./boxart/vanguard.png</t>
  </si>
  <si>
    <t>./snap/vanguard.mp4</t>
  </si>
  <si>
    <t>./boxart/vangrd2.png</t>
  </si>
  <si>
    <t>./snap/vangrd2.mp4</t>
  </si>
  <si>
    <t>./boxart/vastar.png</t>
  </si>
  <si>
    <t>./snap/vastar.mp4</t>
  </si>
  <si>
    <t>./boxart/vball.png</t>
  </si>
  <si>
    <t>./snap/vball.mp4</t>
  </si>
  <si>
    <t>./boxart/vball2pj.png</t>
  </si>
  <si>
    <t>./boxart/victroad.png</t>
  </si>
  <si>
    <t>./snap/victroad.mp4</t>
  </si>
  <si>
    <t>./boxart/dogosokb.png</t>
  </si>
  <si>
    <t>./boxart/vindictr.png</t>
  </si>
  <si>
    <t>./snap/vindictr.mp4</t>
  </si>
  <si>
    <t>./boxart/vindctr2.png</t>
  </si>
  <si>
    <t>./snap/vindctr2.mp4</t>
  </si>
  <si>
    <t>./boxart/vsgongf.png</t>
  </si>
  <si>
    <t>./snap/vsgongf.mp4</t>
  </si>
  <si>
    <t>./boxart/ringfgt.png</t>
  </si>
  <si>
    <t>./boxart/wacko.png</t>
  </si>
  <si>
    <t>./snap/wacko.mp4</t>
  </si>
  <si>
    <t>./boxart/wallc.png</t>
  </si>
  <si>
    <t>./snap/wallc.mp4</t>
  </si>
  <si>
    <t>./boxart/wanted.png</t>
  </si>
  <si>
    <t>./snap/wanted.mp4</t>
  </si>
  <si>
    <t>./boxart/warpwarp.png</t>
  </si>
  <si>
    <t>./snap/warpwarp.mp4</t>
  </si>
  <si>
    <t>./boxart/wheelrun.png</t>
  </si>
  <si>
    <t>./snap/wheelrun.mp4</t>
  </si>
  <si>
    <t>./boxart/wildfang.png</t>
  </si>
  <si>
    <t>./snap/wildfang.mp4</t>
  </si>
  <si>
    <t>./boxart/tknight.png</t>
  </si>
  <si>
    <t>./boxart/wiping.png</t>
  </si>
  <si>
    <t>./snap/wiping.mp4</t>
  </si>
  <si>
    <t>./boxart/rugrats.png</t>
  </si>
  <si>
    <t>./snap/rugrats.mp4</t>
  </si>
  <si>
    <t>./boxart/wiz.png</t>
  </si>
  <si>
    <t>./snap/wiz.mp4</t>
  </si>
  <si>
    <t>./boxart/wldcourt.png</t>
  </si>
  <si>
    <t>./snap/wldcourt.mp4</t>
  </si>
  <si>
    <t>./boxart/wndrmomo.png</t>
  </si>
  <si>
    <t>./snap/wndrmomo.mp4</t>
  </si>
  <si>
    <t>./boxart/worldwar.png</t>
  </si>
  <si>
    <t>./snap/worldwar.mp4</t>
  </si>
  <si>
    <t>./boxart/bermudata.png</t>
  </si>
  <si>
    <t>./boxart/ws89.png</t>
  </si>
  <si>
    <t>./snap/ws89.mp4</t>
  </si>
  <si>
    <t>./boxart/wwjgtin.png</t>
  </si>
  <si>
    <t>./snap/wwjgtin.mp4</t>
  </si>
  <si>
    <t>./boxart/xevious.png</t>
  </si>
  <si>
    <t>./snap/xevious.mp4</t>
  </si>
  <si>
    <t>./boxart/sxevious.png</t>
  </si>
  <si>
    <t>./boxart/xxmissio.png</t>
  </si>
  <si>
    <t>./snap/xxmissio.mp4</t>
  </si>
  <si>
    <t>./boxart/xybots.png</t>
  </si>
  <si>
    <t>./snap/xybots.mp4</t>
  </si>
  <si>
    <t>./boxart/xyonix.png</t>
  </si>
  <si>
    <t>./snap/xyonix.mp4</t>
  </si>
  <si>
    <t>./boxart/yamagchi.png</t>
  </si>
  <si>
    <t>./snap/yamagchi.mp4</t>
  </si>
  <si>
    <t>./boxart/yamato.png</t>
  </si>
  <si>
    <t>./snap/yamato.mp4</t>
  </si>
  <si>
    <t>./boxart/zoar.png</t>
  </si>
  <si>
    <t>./snap/zoar.mp4</t>
  </si>
  <si>
    <t>./boxart/zodiack.png</t>
  </si>
  <si>
    <t>./snap/zodiack.mp4</t>
  </si>
  <si>
    <t>./boxart/zzyzzyxx.png</t>
  </si>
  <si>
    <t>./snap/zzyzzyxx.mp4</t>
  </si>
  <si>
    <t>./dokaben2.zip</t>
    <phoneticPr fontId="1" type="noConversion"/>
  </si>
  <si>
    <t>./../arcade/snap/dokaben2.png</t>
    <phoneticPr fontId="1" type="noConversion"/>
  </si>
  <si>
    <t>./../arcade/marquee/dokaben2.png</t>
    <phoneticPr fontId="1" type="noConversion"/>
  </si>
  <si>
    <t>./ginganink.zip</t>
    <phoneticPr fontId="1" type="noConversion"/>
  </si>
  <si>
    <t>은하 임협전 (한글 패치판)</t>
  </si>
  <si>
    <t>./ginganin.zip</t>
    <phoneticPr fontId="1" type="noConversion"/>
  </si>
  <si>
    <t>은하 임협전 (세트 1)</t>
  </si>
  <si>
    <t>슈팅 / 필드</t>
    <phoneticPr fontId="1" type="noConversion"/>
  </si>
  <si>
    <t>슈팅 / 수평비행</t>
  </si>
  <si>
    <t>슈팅 / 수평비행</t>
    <phoneticPr fontId="1" type="noConversion"/>
  </si>
  <si>
    <t>퍼즐 / 핀볼</t>
    <phoneticPr fontId="1" type="noConversion"/>
  </si>
  <si>
    <t>퍼즐 / 핀볼</t>
    <phoneticPr fontId="1" type="noConversion"/>
  </si>
  <si>
    <t>슈팅 / 비행</t>
    <phoneticPr fontId="1" type="noConversion"/>
  </si>
  <si>
    <t>./sub.zip</t>
    <phoneticPr fontId="1" type="noConversion"/>
  </si>
  <si>
    <t>2</t>
    <phoneticPr fontId="1" type="noConversion"/>
  </si>
  <si>
    <t>path</t>
    <phoneticPr fontId="1" type="noConversion"/>
  </si>
  <si>
    <t>name</t>
    <phoneticPr fontId="1" type="noConversion"/>
  </si>
  <si>
    <t>image</t>
    <phoneticPr fontId="1" type="noConversion"/>
  </si>
  <si>
    <t>video</t>
    <phoneticPr fontId="1" type="noConversion"/>
  </si>
  <si>
    <t>developer</t>
    <phoneticPr fontId="1" type="noConversion"/>
  </si>
  <si>
    <t>genre</t>
    <phoneticPr fontId="1" type="noConversion"/>
  </si>
  <si>
    <t>players</t>
    <phoneticPr fontId="1" type="noConversion"/>
  </si>
  <si>
    <t>releasedate</t>
    <phoneticPr fontId="1" type="noConversion"/>
  </si>
  <si>
    <t>desc</t>
    <phoneticPr fontId="1" type="noConversion"/>
  </si>
  <si>
    <t>./boxart/btlkroad.png</t>
  </si>
  <si>
    <t>./snap/btlkroad.mp4</t>
  </si>
  <si>
    <t>./boxart/daraku.png</t>
  </si>
  <si>
    <t>./snap/daraku.mp4</t>
  </si>
  <si>
    <t>./boxart/dragnblz.png</t>
  </si>
  <si>
    <t>./snap/dragnblz.mp4</t>
  </si>
  <si>
    <t>./boxart/gnbarich.png</t>
  </si>
  <si>
    <t>./snap/gnbarich.mp4</t>
  </si>
  <si>
    <t>./boxart/gunbird.png</t>
  </si>
  <si>
    <t>./snap/gunbird.mp4</t>
  </si>
  <si>
    <t>./boxart/gunbirdj.png</t>
  </si>
  <si>
    <t>./boxart/gunbird2.png</t>
  </si>
  <si>
    <t>./snap/gunbird2.mp4</t>
  </si>
  <si>
    <t>./boxart/hotgmck.png</t>
  </si>
  <si>
    <t>./snap/hotgmck.mp4</t>
  </si>
  <si>
    <t>./boxart/hgkairak.png</t>
  </si>
  <si>
    <t>./snap/hgkairak.mp4</t>
  </si>
  <si>
    <t>./boxart/hotgmck3.png</t>
  </si>
  <si>
    <t>./snap/hotgmck3.mp4</t>
  </si>
  <si>
    <t>./boxart/hotgm4ev.png</t>
  </si>
  <si>
    <t>./snap/hotgm4ev.mp4</t>
  </si>
  <si>
    <t>./boxart/hotdebut.png</t>
  </si>
  <si>
    <t>./snap/hotdebut.mp4</t>
  </si>
  <si>
    <t>./boxart/hotgmcki.png</t>
  </si>
  <si>
    <t>./snap/hotgmcki.mp4</t>
  </si>
  <si>
    <t>./boxart/loderndf.png</t>
  </si>
  <si>
    <t>./snap/loderndf.mp4</t>
  </si>
  <si>
    <t>./boxart/mjgtaste.png</t>
  </si>
  <si>
    <t>./snap/mjgtaste.mp4</t>
  </si>
  <si>
    <t>./boxart/s1945.png</t>
  </si>
  <si>
    <t>./snap/s1945.mp4</t>
  </si>
  <si>
    <t>./boxart/s1945ii.png</t>
  </si>
  <si>
    <t>./snap/s1945ii.mp4</t>
  </si>
  <si>
    <t>./boxart/s1945iii.png</t>
  </si>
  <si>
    <t>./snap/s1945iii.mp4</t>
  </si>
  <si>
    <t>./boxart/samuraia.png</t>
  </si>
  <si>
    <t>./snap/samuraia.mp4</t>
  </si>
  <si>
    <t>./boxart/sngkace.png</t>
  </si>
  <si>
    <t>./boxart/sbomber.png</t>
  </si>
  <si>
    <t>./snap/sbomber.mp4</t>
  </si>
  <si>
    <t>./boxart/soldivid.png</t>
  </si>
  <si>
    <t>./snap/soldivid.mp4</t>
  </si>
  <si>
    <t>./boxart/tengai.png</t>
  </si>
  <si>
    <t>./snap/tengai.mp4</t>
  </si>
  <si>
    <t>./boxart/tengaij.png</t>
  </si>
  <si>
    <t>./boxart/tgm2.png</t>
  </si>
  <si>
    <t>./snap/tgm2.mp4</t>
  </si>
  <si>
    <t>./boxart/tgm2p.png</t>
  </si>
  <si>
    <t>./alien3j.zip</t>
  </si>
  <si>
    <t>./arescuej.zip</t>
  </si>
  <si>
    <t>./f1enj.zip</t>
  </si>
  <si>
    <t>./f1lapj.zip</t>
  </si>
  <si>
    <t>./jparkj.zip</t>
  </si>
  <si>
    <t>./kokoroj.zip</t>
  </si>
  <si>
    <t>./orunnersj.zip</t>
  </si>
  <si>
    <t>./radrj.zip</t>
  </si>
  <si>
    <t>./spidmanj.zip</t>
  </si>
  <si>
    <t>./titlefj.zip</t>
  </si>
  <si>
    <t>./alien3.zip</t>
    <phoneticPr fontId="1" type="noConversion"/>
  </si>
  <si>
    <t>./alien3j.zip</t>
    <phoneticPr fontId="1" type="noConversion"/>
  </si>
  <si>
    <t>에일리언 3 (일본판)</t>
  </si>
  <si>
    <t>./../arcade/snap/alien3j.png</t>
    <phoneticPr fontId="1" type="noConversion"/>
  </si>
  <si>
    <t>./../arcade/marquee/alien3j.png</t>
    <phoneticPr fontId="1" type="noConversion"/>
  </si>
  <si>
    <t>에일리언 3 (세계판)</t>
  </si>
  <si>
    <t>name</t>
    <phoneticPr fontId="1" type="noConversion"/>
  </si>
  <si>
    <t>genre</t>
    <phoneticPr fontId="1" type="noConversion"/>
  </si>
  <si>
    <t>players</t>
    <phoneticPr fontId="1" type="noConversion"/>
  </si>
  <si>
    <t>./boxart/4dwarrio.png</t>
  </si>
  <si>
    <t>./snap/4dwarrio.mp4</t>
  </si>
  <si>
    <t>./boxart/abcop.png</t>
  </si>
  <si>
    <t>./snap/abcop.mp4</t>
  </si>
  <si>
    <t>./boxart/aburner.png</t>
  </si>
  <si>
    <t>./snap/aburner.mp4</t>
  </si>
  <si>
    <t>./boxart/aburner2.png</t>
  </si>
  <si>
    <t>./snap/aburner2.mp4</t>
  </si>
  <si>
    <t>./boxart/aceattac.png</t>
  </si>
  <si>
    <t>./snap/aceattac.mp4</t>
  </si>
  <si>
    <t>./boxart/afighter.png</t>
  </si>
  <si>
    <t>./snap/afighter.mp4</t>
  </si>
  <si>
    <t>./boxart/alexkidd.png</t>
  </si>
  <si>
    <t>./snap/alexkidd.mp4</t>
  </si>
  <si>
    <t>./boxart/alien3.png</t>
  </si>
  <si>
    <t>./snap/alien3.mp4</t>
  </si>
  <si>
    <t>./boxart/aliensyn.png</t>
  </si>
  <si>
    <t>./snap/aliensyn.mp4</t>
  </si>
  <si>
    <t>./boxart/altbeast.png</t>
  </si>
  <si>
    <t>./snap/altbeast.mp4</t>
  </si>
  <si>
    <t>./boxart/altbeastj.png</t>
  </si>
  <si>
    <t>./boxart/angelkds.png</t>
  </si>
  <si>
    <t>./snap/angelkds.mp4</t>
  </si>
  <si>
    <t>./boxart/appoooh.png</t>
  </si>
  <si>
    <t>./snap/appoooh.mp4</t>
  </si>
  <si>
    <t>./boxart/arabfgt.png</t>
  </si>
  <si>
    <t>./snap/arabfgt.mp4</t>
  </si>
  <si>
    <t>에어 레스큐 (세계판)</t>
  </si>
  <si>
    <t>./boxart/arescue.png</t>
  </si>
  <si>
    <t>./snap/arescue.mp4</t>
  </si>
  <si>
    <t>에어 레스큐 (일본판)</t>
  </si>
  <si>
    <t>./boxart/astorm.png</t>
  </si>
  <si>
    <t>./snap/astorm.mp4</t>
  </si>
  <si>
    <t>./boxart/atomicp.png</t>
  </si>
  <si>
    <t>./snap/atomicp.mp4</t>
  </si>
  <si>
    <t>./boxart/aurail.png</t>
  </si>
  <si>
    <t>./snap/aurail.mp4</t>
  </si>
  <si>
    <t>./boxart/aurailj.png</t>
  </si>
  <si>
    <t>./boxart/bankp.png</t>
  </si>
  <si>
    <t>./snap/bankp.mp4</t>
  </si>
  <si>
    <t>./boxart/bayroute.png</t>
  </si>
  <si>
    <t>./snap/bayroute.mp4</t>
  </si>
  <si>
    <t>./boxart/blockgal.png</t>
  </si>
  <si>
    <t>./snap/blockgal.mp4</t>
  </si>
  <si>
    <t>./boxart/bloxeed.png</t>
  </si>
  <si>
    <t>./snap/bloxeed.mp4</t>
  </si>
  <si>
    <t>./boxart/bnzabros.png</t>
  </si>
  <si>
    <t>./snap/bnzabros.mp4</t>
  </si>
  <si>
    <t>./boxart/bodyslam.png</t>
  </si>
  <si>
    <t>./snap/bodyslam.mp4</t>
  </si>
  <si>
    <t>./boxart/dumpmtmt.png</t>
  </si>
  <si>
    <t>./boxart/brain.png</t>
  </si>
  <si>
    <t>./snap/brain.mp4</t>
  </si>
  <si>
    <t>./boxart/brival.png</t>
  </si>
  <si>
    <t>./snap/brival.mp4</t>
  </si>
  <si>
    <t>./boxart/buckrog.png</t>
  </si>
  <si>
    <t>./snap/buckrog.mp4</t>
  </si>
  <si>
    <t>./boxart/bullet.png</t>
  </si>
  <si>
    <t>./snap/bullet.mp4</t>
  </si>
  <si>
    <t>./boxart/bullfgt.png</t>
  </si>
  <si>
    <t>./snap/bullfgt.mp4</t>
  </si>
  <si>
    <t>./boxart/thetogyu.png</t>
  </si>
  <si>
    <t>./boxart/choplift.png</t>
  </si>
  <si>
    <t>./snap/choplift.mp4</t>
  </si>
  <si>
    <t>./boxart/cltchitr.png</t>
  </si>
  <si>
    <t>./snap/cltchitr.mp4</t>
  </si>
  <si>
    <t>./boxart/combh.png</t>
  </si>
  <si>
    <t>./snap/combh.mp4</t>
  </si>
  <si>
    <t>./boxart/congo.png</t>
  </si>
  <si>
    <t>./snap/congo.mp4</t>
  </si>
  <si>
    <t>./boxart/cotton.png</t>
  </si>
  <si>
    <t>./snap/cotton.mp4</t>
  </si>
  <si>
    <t>./boxart/crkdown.png</t>
  </si>
  <si>
    <t>./snap/crkdown.mp4</t>
  </si>
  <si>
    <t>./boxart/darkedge.png</t>
  </si>
  <si>
    <t>./snap/darkedge.mp4</t>
  </si>
  <si>
    <t>./boxart/dbzvrvs.png</t>
  </si>
  <si>
    <t>./snap/dbzvrvs.mp4</t>
  </si>
  <si>
    <t>./boxart/dcclub.png</t>
  </si>
  <si>
    <t>./snap/dcclub.mp4</t>
  </si>
  <si>
    <t>./boxart/ddcrew.png</t>
  </si>
  <si>
    <t>./snap/ddcrew.mp4</t>
  </si>
  <si>
    <t>./boxart/ddux.png</t>
  </si>
  <si>
    <t>./snap/ddux.mp4</t>
  </si>
  <si>
    <t>./boxart/desertbr.png</t>
  </si>
  <si>
    <t>./snap/desertbr.mp4</t>
  </si>
  <si>
    <t>./boxart/dotrikun.png</t>
  </si>
  <si>
    <t>./snap/dotrikun.mp4</t>
  </si>
  <si>
    <t>./boxart/dunkshot.png</t>
  </si>
  <si>
    <t>./snap/dunkshot.mp4</t>
  </si>
  <si>
    <t>./boxart/enduror.png</t>
  </si>
  <si>
    <t>./snap/enduror.mp4</t>
  </si>
  <si>
    <t>./boxart/eswat.png</t>
  </si>
  <si>
    <t>./snap/eswat.mp4</t>
  </si>
  <si>
    <t>./boxart/exctleag.png</t>
  </si>
  <si>
    <t>./snap/exctleag.mp4</t>
  </si>
  <si>
    <t>./boxart/f1en.png</t>
  </si>
  <si>
    <t>./snap/f1en.mp4</t>
  </si>
  <si>
    <t>F1 슈퍼 랩 (세계판)</t>
  </si>
  <si>
    <t>./boxart/f1lap.png</t>
  </si>
  <si>
    <t>./snap/f1lap.mp4</t>
  </si>
  <si>
    <t>F1 슈퍼 랩 (일본판)</t>
  </si>
  <si>
    <t>./boxart/fantzone.png</t>
  </si>
  <si>
    <t>./snap/fantzone.mp4</t>
  </si>
  <si>
    <t>./boxart/fantzn2x.png</t>
  </si>
  <si>
    <t>./snap/fantzn2x.mp4</t>
  </si>
  <si>
    <t>./boxart/flicky.png</t>
  </si>
  <si>
    <t>./snap/flicky.mp4</t>
  </si>
  <si>
    <t>./boxart/fpoint.png</t>
  </si>
  <si>
    <t>./snap/fpoint.mp4</t>
  </si>
  <si>
    <t>./boxart/futspy.png</t>
  </si>
  <si>
    <t>./snap/futspy.mp4</t>
  </si>
  <si>
    <t>./boxart/gardia.png</t>
  </si>
  <si>
    <t>./snap/gardia.mp4</t>
  </si>
  <si>
    <t>./boxart/gforce2.png</t>
  </si>
  <si>
    <t>./snap/gforce2.mp4</t>
  </si>
  <si>
    <t>./boxart/gground.png</t>
  </si>
  <si>
    <t>./snap/gground.mp4</t>
  </si>
  <si>
    <t>./boxart/gloc.png</t>
  </si>
  <si>
    <t>./snap/gloc.mp4</t>
  </si>
  <si>
    <t>./boxart/goldnaxe.png</t>
  </si>
  <si>
    <t>./snap/goldnaxe.mp4</t>
  </si>
  <si>
    <t>./boxart/ga2.png</t>
  </si>
  <si>
    <t>./snap/ga2.mp4</t>
  </si>
  <si>
    <t>./boxart/gprider.png</t>
  </si>
  <si>
    <t>./snap/gprider.mp4</t>
  </si>
  <si>
    <t>./boxart/hamaway.png</t>
  </si>
  <si>
    <t>./snap/hamaway.mp4</t>
  </si>
  <si>
    <t>./boxart/hangon.png</t>
  </si>
  <si>
    <t>./snap/hangon.mp4</t>
  </si>
  <si>
    <t>./boxart/hangonjr.png</t>
  </si>
  <si>
    <t>./snap/hangonjr.mp4</t>
  </si>
  <si>
    <t>./boxart/harddunk.png</t>
  </si>
  <si>
    <t>./snap/harddunk.mp4</t>
  </si>
  <si>
    <t>./boxart/holo.png</t>
  </si>
  <si>
    <t>./snap/holo.mp4</t>
  </si>
  <si>
    <t>./boxart/hotrod.png</t>
  </si>
  <si>
    <t>./snap/hotrod.mp4</t>
  </si>
  <si>
    <t>./boxart/hvymetal.png</t>
  </si>
  <si>
    <t>./snap/hvymetal.mp4</t>
  </si>
  <si>
    <t>./boxart/hwchamp.png</t>
  </si>
  <si>
    <t>./snap/hwchamp.mp4</t>
  </si>
  <si>
    <t>./boxart/imsorry.png</t>
  </si>
  <si>
    <t>./snap/imsorry.mp4</t>
  </si>
  <si>
    <t>./boxart/imsorryj.png</t>
  </si>
  <si>
    <t>./boxart/jpark.png</t>
  </si>
  <si>
    <t>./snap/jpark.mp4</t>
  </si>
  <si>
    <t>./boxart/kokoroj.png</t>
  </si>
  <si>
    <t>./boxart/kokoroj2.png</t>
  </si>
  <si>
    <t>./snap/kokoroj2.mp4</t>
  </si>
  <si>
    <t>./boxart/lastsurv.png</t>
  </si>
  <si>
    <t>./snap/lastsurv.mp4</t>
  </si>
  <si>
    <t>./boxart/lghost.png</t>
  </si>
  <si>
    <t>./snap/lghost.mp4</t>
  </si>
  <si>
    <t>./boxart/lockonph.png</t>
  </si>
  <si>
    <t>./snap/lockonph.mp4</t>
  </si>
  <si>
    <t>./boxart/loffire.png</t>
  </si>
  <si>
    <t>./snap/loffire.mp4</t>
  </si>
  <si>
    <t>./boxart/loffirej.png</t>
  </si>
  <si>
    <t>./boxart/mjleague.png</t>
  </si>
  <si>
    <t>./snap/mjleague.mp4</t>
  </si>
  <si>
    <t>./boxart/mrviking.png</t>
  </si>
  <si>
    <t>./snap/mrviking.mp4</t>
  </si>
  <si>
    <t>./boxart/mvp.png</t>
  </si>
  <si>
    <t>./snap/mvp.mp4</t>
  </si>
  <si>
    <t>./boxart/mwalk.png</t>
  </si>
  <si>
    <t>./snap/mwalk.mp4</t>
  </si>
  <si>
    <t>./boxart/myhero.png</t>
  </si>
  <si>
    <t>./snap/myhero.mp4</t>
  </si>
  <si>
    <t>./boxart/myherok.png</t>
  </si>
  <si>
    <t>./boxart/sscandal.png</t>
  </si>
  <si>
    <t>./boxart/nob.png</t>
  </si>
  <si>
    <t>./snap/nob.mp4</t>
  </si>
  <si>
    <t>./boxart/opaopa.png</t>
  </si>
  <si>
    <t>./snap/opaopa.mp4</t>
  </si>
  <si>
    <t>./boxart/outrun.png</t>
  </si>
  <si>
    <t>./snap/outrun.mp4</t>
  </si>
  <si>
    <t>./boxart/orunners.png</t>
  </si>
  <si>
    <t>./snap/orunners.mp4</t>
  </si>
  <si>
    <t>./boxart/passsht.png</t>
  </si>
  <si>
    <t>./snap/passsht.mp4</t>
  </si>
  <si>
    <t>./boxart/pdrift.png</t>
  </si>
  <si>
    <t>./snap/pdrift.mp4</t>
  </si>
  <si>
    <t>./boxart/pitfall2.png</t>
  </si>
  <si>
    <t>./snap/pitfall2.mp4</t>
  </si>
  <si>
    <t>./boxart/qgh.png</t>
  </si>
  <si>
    <t>./snap/qgh.mp4</t>
  </si>
  <si>
    <t>./boxart/qrouka.png</t>
  </si>
  <si>
    <t>./snap/qrouka.mp4</t>
  </si>
  <si>
    <t>./boxart/qsww.png</t>
  </si>
  <si>
    <t>./snap/qsww.mp4</t>
  </si>
  <si>
    <t>./boxart/quartet.png</t>
  </si>
  <si>
    <t>./snap/quartet.mp4</t>
  </si>
  <si>
    <t>./boxart/quizmeku.png</t>
  </si>
  <si>
    <t>./snap/quizmeku.mp4</t>
  </si>
  <si>
    <t>./boxart/rachero.png</t>
  </si>
  <si>
    <t>./snap/rachero.mp4</t>
  </si>
  <si>
    <t>./boxart/radm.png</t>
  </si>
  <si>
    <t>./snap/radm.mp4</t>
  </si>
  <si>
    <t>./boxart/radr.png</t>
  </si>
  <si>
    <t>./snap/radr.mp4</t>
  </si>
  <si>
    <t>./boxart/raflesia.png</t>
  </si>
  <si>
    <t>./snap/raflesia.mp4</t>
  </si>
  <si>
    <t>./boxart/rchase.png</t>
  </si>
  <si>
    <t>./snap/rchase.mp4</t>
  </si>
  <si>
    <t>./boxart/regulus.png</t>
  </si>
  <si>
    <t>./snap/regulus.mp4</t>
  </si>
  <si>
    <t>./boxart/ridleofp.png</t>
  </si>
  <si>
    <t>./snap/ridleofp.mp4</t>
  </si>
  <si>
    <t>./boxart/riotcity.png</t>
  </si>
  <si>
    <t>./snap/riotcity.mp4</t>
  </si>
  <si>
    <t>./boxart/robowres.png</t>
  </si>
  <si>
    <t>./snap/robowres.mp4</t>
  </si>
  <si>
    <t>./boxart/roughrac.png</t>
  </si>
  <si>
    <t>./snap/roughrac.mp4</t>
  </si>
  <si>
    <t>./boxart/ryukyu.png</t>
  </si>
  <si>
    <t>./snap/ryukyu.mp4</t>
  </si>
  <si>
    <t>./boxart/scross.png</t>
  </si>
  <si>
    <t>./snap/scross.mp4</t>
  </si>
  <si>
    <t>./boxart/sdi.png</t>
  </si>
  <si>
    <t>./snap/sdi.mp4</t>
  </si>
  <si>
    <t>./boxart/defense.png</t>
  </si>
  <si>
    <t>./boxart/seganinj.png</t>
  </si>
  <si>
    <t>./snap/seganinj.mp4</t>
  </si>
  <si>
    <t>./boxart/nprinces.png</t>
  </si>
  <si>
    <t>./boxart/sgmast.png</t>
  </si>
  <si>
    <t>./snap/sgmast.mp4</t>
  </si>
  <si>
    <t>./boxart/shangon.png</t>
  </si>
  <si>
    <t>./snap/shangon.mp4</t>
  </si>
  <si>
    <t>./boxart/shangonle.png</t>
  </si>
  <si>
    <t>./boxart/sharrier.png</t>
  </si>
  <si>
    <t>./snap/sharrier.mp4</t>
  </si>
  <si>
    <t>./boxart/shinobi.png</t>
  </si>
  <si>
    <t>./snap/shinobi.mp4</t>
  </si>
  <si>
    <t>./boxart/shdancer.png</t>
  </si>
  <si>
    <t>./snap/shdancer.mp4</t>
  </si>
  <si>
    <t>./boxart/sjryuko.png</t>
  </si>
  <si>
    <t>./snap/sjryuko.mp4</t>
  </si>
  <si>
    <t>./boxart/slapshtr.png</t>
  </si>
  <si>
    <t>./snap/slapshtr.mp4</t>
  </si>
  <si>
    <t>./boxart/slipstrm.png</t>
  </si>
  <si>
    <t>./snap/slipstrm.mp4</t>
  </si>
  <si>
    <t>./boxart/smgp.png</t>
  </si>
  <si>
    <t>./snap/smgp.mp4</t>
  </si>
  <si>
    <t>./boxart/snapper.png</t>
  </si>
  <si>
    <t>./snap/snapper.mp4</t>
  </si>
  <si>
    <t>./boxart/sonic.png</t>
  </si>
  <si>
    <t>./snap/sonic.mp4</t>
  </si>
  <si>
    <t>./boxart/sonicbom.png</t>
  </si>
  <si>
    <t>./snap/sonicbom.mp4</t>
  </si>
  <si>
    <t>./boxart/spacfury.png</t>
  </si>
  <si>
    <t>./snap/spacfury.mp4</t>
  </si>
  <si>
    <t>./boxart/spatter.png</t>
  </si>
  <si>
    <t>./snap/spatter.mp4</t>
  </si>
  <si>
    <t>./boxart/ssanchan.png</t>
  </si>
  <si>
    <t>./boxart/spcpostn.png</t>
  </si>
  <si>
    <t>./snap/spcpostn.mp4</t>
  </si>
  <si>
    <t>./boxart/spidman.png</t>
  </si>
  <si>
    <t>./snap/spidman.mp4</t>
  </si>
  <si>
    <t>./boxart/sspirits.png</t>
  </si>
  <si>
    <t>./snap/sspirits.mp4</t>
  </si>
  <si>
    <t>./boxart/starjack.png</t>
  </si>
  <si>
    <t>./snap/starjack.mp4</t>
  </si>
  <si>
    <t>./boxart/startrek.png</t>
  </si>
  <si>
    <t>./snap/startrek.mp4</t>
  </si>
  <si>
    <t>./boxart/strkfgtr.png</t>
  </si>
  <si>
    <t>./snap/strkfgtr.mp4</t>
  </si>
  <si>
    <t>./boxart/subroc3d.png</t>
  </si>
  <si>
    <t>./snap/subroc3d.mp4</t>
  </si>
  <si>
    <t>./boxart/suprleag.png</t>
  </si>
  <si>
    <t>./snap/suprleag.mp4</t>
  </si>
  <si>
    <t>./boxart/suprloco.png</t>
  </si>
  <si>
    <t>./snap/suprloco.mp4</t>
  </si>
  <si>
    <t>./boxart/svf.png</t>
  </si>
  <si>
    <t>./snap/svf.mp4</t>
  </si>
  <si>
    <t>./boxart/jleague.png</t>
  </si>
  <si>
    <t>./boxart/swat.png</t>
  </si>
  <si>
    <t>./snap/swat.mp4</t>
  </si>
  <si>
    <t>./boxart/szaxxon.png</t>
  </si>
  <si>
    <t>./snap/szaxxon.mp4</t>
  </si>
  <si>
    <t>./boxart/tacscan.png</t>
  </si>
  <si>
    <t>./snap/tacscan.mp4</t>
  </si>
  <si>
    <t>./boxart/teddybb.png</t>
  </si>
  <si>
    <t>./snap/teddybb.mp4</t>
  </si>
  <si>
    <t>./boxart/tetris.png</t>
  </si>
  <si>
    <t>./snap/tetris.mp4</t>
  </si>
  <si>
    <t>./boxart/tetrisse.png</t>
  </si>
  <si>
    <t>./snap/tetrisse.mp4</t>
  </si>
  <si>
    <t>./boxart/thndrbld.png</t>
  </si>
  <si>
    <t>./snap/thndrbld.mp4</t>
  </si>
  <si>
    <t>./boxart/timescan.png</t>
  </si>
  <si>
    <t>./snap/timescan.mp4</t>
  </si>
  <si>
    <t>타이틀 파이트 (세계판)</t>
  </si>
  <si>
    <t>./boxart/titlef.png</t>
  </si>
  <si>
    <t>./snap/titlef.mp4</t>
  </si>
  <si>
    <t>타이틀 파이트 (일본판)</t>
  </si>
  <si>
    <t>./boxart/tokisens.png</t>
  </si>
  <si>
    <t>./snap/tokisens.mp4</t>
  </si>
  <si>
    <t>./boxart/toryumon.png</t>
  </si>
  <si>
    <t>./snap/toryumon.mp4</t>
  </si>
  <si>
    <t>./boxart/toutrun.png</t>
  </si>
  <si>
    <t>./snap/toutrun.mp4</t>
  </si>
  <si>
    <t>./boxart/transfrm.png</t>
  </si>
  <si>
    <t>./snap/transfrm.mp4</t>
  </si>
  <si>
    <t>./boxart/astrofl.png</t>
  </si>
  <si>
    <t>./boxart/tturf.png</t>
  </si>
  <si>
    <t>./snap/tturf.mp4</t>
  </si>
  <si>
    <t>./boxart/turbo.png</t>
  </si>
  <si>
    <t>./snap/turbo.mp4</t>
  </si>
  <si>
    <t>./boxart/ufosensi.png</t>
  </si>
  <si>
    <t>./snap/ufosensi.mp4</t>
  </si>
  <si>
    <t>./boxart/ultracin.png</t>
  </si>
  <si>
    <t>./snap/ultracin.mp4</t>
  </si>
  <si>
    <t>./boxart/upndown.png</t>
  </si>
  <si>
    <t>./snap/upndown.mp4</t>
  </si>
  <si>
    <t>./boxart/wboy.png</t>
  </si>
  <si>
    <t>./snap/wboy.mp4</t>
  </si>
  <si>
    <t>./boxart/wbml.png</t>
  </si>
  <si>
    <t>./snap/wbml.mp4</t>
  </si>
  <si>
    <t>./boxart/wb3.png</t>
  </si>
  <si>
    <t>./snap/wb3.mp4</t>
  </si>
  <si>
    <t>./boxart/wmatch.png</t>
  </si>
  <si>
    <t>./snap/wmatch.mp4</t>
  </si>
  <si>
    <t>./boxart/wrestwar.png</t>
  </si>
  <si>
    <t>./snap/wrestwar.mp4</t>
  </si>
  <si>
    <t>./boxart/wrestwar1.png</t>
  </si>
  <si>
    <t>./boxart/wwallyj.png</t>
  </si>
  <si>
    <t>./snap/wwallyj.mp4</t>
  </si>
  <si>
    <t>./boxart/zaxxon.png</t>
  </si>
  <si>
    <t>./snap/zaxxon.mp4</t>
  </si>
  <si>
    <t>./boxart/zektor.png</t>
  </si>
  <si>
    <t>./snap/zektor.mp4</t>
  </si>
  <si>
    <t>./../arcade/snap/arescuej.png</t>
    <phoneticPr fontId="1" type="noConversion"/>
  </si>
  <si>
    <t>./../arcade/marquee/arescuej.png</t>
    <phoneticPr fontId="1" type="noConversion"/>
  </si>
  <si>
    <t>F1 익저스트 노트 (일본판, 리비전 A)</t>
  </si>
  <si>
    <t>./f1en.zip</t>
    <phoneticPr fontId="1" type="noConversion"/>
  </si>
  <si>
    <t>F1 익저스트 노트 (세계판, 리비전 A)</t>
  </si>
  <si>
    <t>./../arcade/snap/f1lapj.png</t>
    <phoneticPr fontId="1" type="noConversion"/>
  </si>
  <si>
    <t>./../arcade/marquee/f1lapj.png</t>
    <phoneticPr fontId="1" type="noConversion"/>
  </si>
  <si>
    <t>./f1lapj.zip</t>
    <phoneticPr fontId="1" type="noConversion"/>
  </si>
  <si>
    <t>아웃러너즈 (일본판)</t>
  </si>
  <si>
    <t>./orunneru.zip</t>
    <phoneticPr fontId="1" type="noConversion"/>
  </si>
  <si>
    <t>./../arcade/snap/orunnersj.png</t>
    <phoneticPr fontId="1" type="noConversion"/>
  </si>
  <si>
    <t>./../arcade/marquee/orunnersj.png</t>
    <phoneticPr fontId="1" type="noConversion"/>
  </si>
  <si>
    <t>./orunners.zip</t>
    <phoneticPr fontId="1" type="noConversion"/>
  </si>
  <si>
    <t>아웃러너즈 (세계판)</t>
  </si>
  <si>
    <t>라드 랠리 (세계판)</t>
  </si>
  <si>
    <t>라드 랠리 (일본판)</t>
  </si>
  <si>
    <t>./../arcade/snap/radrj.png</t>
    <phoneticPr fontId="1" type="noConversion"/>
  </si>
  <si>
    <t>./../arcade/marquee/radrj.png</t>
    <phoneticPr fontId="1" type="noConversion"/>
  </si>
  <si>
    <t>./spidmanj.zip</t>
    <phoneticPr fontId="1" type="noConversion"/>
  </si>
  <si>
    <t>./../arcade/snap/spidmanj.png</t>
    <phoneticPr fontId="1" type="noConversion"/>
  </si>
  <si>
    <t>./../arcade/marquee/spidmanj.png</t>
    <phoneticPr fontId="1" type="noConversion"/>
  </si>
  <si>
    <t>스파이더 맨 - 비디오게임 (세계판)</t>
  </si>
  <si>
    <t>./spidman.zip</t>
    <phoneticPr fontId="1" type="noConversion"/>
  </si>
  <si>
    <t>./titlefj.zip</t>
    <phoneticPr fontId="1" type="noConversion"/>
  </si>
  <si>
    <t>./../arcade/snap/titlefj.png</t>
    <phoneticPr fontId="1" type="noConversion"/>
  </si>
  <si>
    <t>./../arcade/marquee/titlefj.png</t>
    <phoneticPr fontId="1" type="noConversion"/>
  </si>
  <si>
    <t>슈팅 / 기타</t>
    <phoneticPr fontId="1" type="noConversion"/>
  </si>
  <si>
    <t>2</t>
    <phoneticPr fontId="1" type="noConversion"/>
  </si>
  <si>
    <t>2</t>
    <phoneticPr fontId="1" type="noConversion"/>
  </si>
  <si>
    <t>./jparkj.zip</t>
    <phoneticPr fontId="1" type="noConversion"/>
  </si>
  <si>
    <t>./jpark.zip</t>
    <phoneticPr fontId="1" type="noConversion"/>
  </si>
  <si>
    <t>쥬라기 공원 (일본판, 리비전 A, 디럭스)</t>
  </si>
  <si>
    <t>쥬라기 공원 (세계판, 리비전 A)</t>
  </si>
  <si>
    <t>./../arcade/snap/jparkj.png</t>
    <phoneticPr fontId="1" type="noConversion"/>
  </si>
  <si>
    <t>./../arcade/marquee/jparkj.png</t>
    <phoneticPr fontId="1" type="noConversion"/>
  </si>
  <si>
    <t>./kokoroj.zip</t>
    <phoneticPr fontId="1" type="noConversion"/>
  </si>
  <si>
    <t>코코로지 (리비전 A)</t>
  </si>
  <si>
    <t>./../arcade/snap/kokoroj.png</t>
    <phoneticPr fontId="1" type="noConversion"/>
  </si>
  <si>
    <t>./../arcade/marquee/kokoroj.png</t>
    <phoneticPr fontId="1" type="noConversion"/>
  </si>
  <si>
    <t>코코로지 Vol. 2 - 마음의 탐정판</t>
  </si>
  <si>
    <t>path</t>
    <phoneticPr fontId="1" type="noConversion"/>
  </si>
  <si>
    <t>name</t>
    <phoneticPr fontId="1" type="noConversion"/>
  </si>
  <si>
    <t>image</t>
    <phoneticPr fontId="1" type="noConversion"/>
  </si>
  <si>
    <t>developer</t>
    <phoneticPr fontId="1" type="noConversion"/>
  </si>
  <si>
    <t>publisher</t>
    <phoneticPr fontId="1" type="noConversion"/>
  </si>
  <si>
    <t>genre</t>
    <phoneticPr fontId="1" type="noConversion"/>
  </si>
  <si>
    <t>players</t>
    <phoneticPr fontId="1" type="noConversion"/>
  </si>
  <si>
    <t>releasedate</t>
    <phoneticPr fontId="1" type="noConversion"/>
  </si>
  <si>
    <t>desc</t>
    <phoneticPr fontId="1" type="noConversion"/>
  </si>
  <si>
    <t>./boxart/arbalest.png</t>
  </si>
  <si>
    <t>./snap/arbalest.mp4</t>
  </si>
  <si>
    <t>./boxart/atehate.png</t>
  </si>
  <si>
    <t>./snap/atehate.mp4</t>
  </si>
  <si>
    <t>./boxart/blandia.png</t>
  </si>
  <si>
    <t>./snap/blandia.mp4</t>
  </si>
  <si>
    <t>./boxart/blockcar.png</t>
  </si>
  <si>
    <t>./snap/blockcar.mp4</t>
  </si>
  <si>
    <t>./boxart/cairblad.png</t>
  </si>
  <si>
    <t>./snap/cairblad.mp4</t>
  </si>
  <si>
    <t>./boxart/calibr50.png</t>
  </si>
  <si>
    <t>./snap/calibr50.mp4</t>
  </si>
  <si>
    <t>./boxart/crazyfgt.png</t>
  </si>
  <si>
    <t>./snap/crazyfgt.mp4</t>
  </si>
  <si>
    <t>./boxart/daioh.png</t>
  </si>
  <si>
    <t>./snap/daioh.mp4</t>
  </si>
  <si>
    <t>./boxart/deerhunt.png</t>
  </si>
  <si>
    <t>./snap/deerhunt.mp4</t>
  </si>
  <si>
    <t>./deerhuntj.zip</t>
  </si>
  <si>
    <t>./boxart/downtown.png</t>
  </si>
  <si>
    <t>./snap/downtown.mp4</t>
  </si>
  <si>
    <t>./boxart/drgnunit.png</t>
  </si>
  <si>
    <t>./snap/drgnunit.mp4</t>
  </si>
  <si>
    <t>./boxart/drifto94.png</t>
  </si>
  <si>
    <t>./snap/drifto94.mp4</t>
  </si>
  <si>
    <t>./boxart/dynagear.png</t>
  </si>
  <si>
    <t>./snap/dynagear.mp4</t>
  </si>
  <si>
    <t>./boxart/eaglshot.png</t>
  </si>
  <si>
    <t>./snap/eaglshot.mp4</t>
  </si>
  <si>
    <t>./boxart/eightfrc.png</t>
  </si>
  <si>
    <t>./snap/eightfrc.mp4</t>
  </si>
  <si>
    <t>./boxart/extdwnhl.png</t>
  </si>
  <si>
    <t>./snap/extdwnhl.mp4</t>
  </si>
  <si>
    <t>./boxart/gdfs.png</t>
  </si>
  <si>
    <t>./snap/gdfs.mp4</t>
  </si>
  <si>
    <t>./boxart/grdians.png</t>
  </si>
  <si>
    <t>./snap/grdians.mp4</t>
  </si>
  <si>
    <t>./grdianske.zip</t>
  </si>
  <si>
    <t>./boxart/grdianske.png</t>
  </si>
  <si>
    <t>./grdianslbs.zip</t>
  </si>
  <si>
    <t>./boxart/grdianslbs.png</t>
  </si>
  <si>
    <t>./grdianslbss.zip</t>
  </si>
  <si>
    <t>./boxart/grdianslbss.png</t>
  </si>
  <si>
    <t>./boxart/grdianssy.png</t>
  </si>
  <si>
    <t>./boxart/gundamex.png</t>
  </si>
  <si>
    <t>./snap/gundamex.mp4</t>
  </si>
  <si>
    <t>./boxart/gundhara.png</t>
  </si>
  <si>
    <t>./snap/gundhara.mp4</t>
  </si>
  <si>
    <t>./boxart/hypreact.png</t>
  </si>
  <si>
    <t>./snap/hypreact.mp4</t>
  </si>
  <si>
    <t>./boxart/hypreac2.png</t>
  </si>
  <si>
    <t>./snap/hypreac2.mp4</t>
  </si>
  <si>
    <t>./boxart/janjans1.png</t>
  </si>
  <si>
    <t>./snap/janjans1.mp4</t>
  </si>
  <si>
    <t>./boxart/janjans2.png</t>
  </si>
  <si>
    <t>./snap/janjans2.mp4</t>
  </si>
  <si>
    <t>./boxart/jjsquawk.png</t>
  </si>
  <si>
    <t>./snap/jjsquawk.mp4</t>
  </si>
  <si>
    <t>./boxart/kamenrid.png</t>
  </si>
  <si>
    <t>./snap/kamenrid.mp4</t>
  </si>
  <si>
    <t>./boxart/keithlcy.png</t>
  </si>
  <si>
    <t>./snap/keithlcy.mp4</t>
  </si>
  <si>
    <t>./boxart/keroppi.png</t>
  </si>
  <si>
    <t>./snap/keroppi.mp4</t>
  </si>
  <si>
    <t>./boxart/koikois2.png</t>
  </si>
  <si>
    <t>./snap/koikois2.mp4</t>
  </si>
  <si>
    <t>./boxart/krzybowl.png</t>
  </si>
  <si>
    <t>./snap/krzybowl.mp4</t>
  </si>
  <si>
    <t>./boxart/madshark.png</t>
  </si>
  <si>
    <t>./snap/madshark.mp4</t>
  </si>
  <si>
    <t>./boxart/meosism.png</t>
  </si>
  <si>
    <t>./snap/meosism.mp4</t>
  </si>
  <si>
    <t>./boxart/metafox.png</t>
  </si>
  <si>
    <t>./snap/metafox.mp4</t>
  </si>
  <si>
    <t>./boxart/mj4simai.png</t>
  </si>
  <si>
    <t>./snap/mj4simai.mp4</t>
  </si>
  <si>
    <t>./boxart/msgundam.png</t>
  </si>
  <si>
    <t>./snap/msgundam.mp4</t>
  </si>
  <si>
    <t>./boxart/msgundam1.png</t>
  </si>
  <si>
    <t>./boxart/mslider.png</t>
  </si>
  <si>
    <t>./snap/mslider.mp4</t>
  </si>
  <si>
    <t>./boxart/myangel.png</t>
  </si>
  <si>
    <t>./snap/myangel.mp4</t>
  </si>
  <si>
    <t>./boxart/myangel2.png</t>
  </si>
  <si>
    <t>./snap/myangel2.mp4</t>
  </si>
  <si>
    <t>./boxart/neobattl.png</t>
  </si>
  <si>
    <t>./snap/neobattl.mp4</t>
  </si>
  <si>
    <t>./boxart/oisipuzl.png</t>
  </si>
  <si>
    <t>./snap/oisipuzl.mp4</t>
  </si>
  <si>
    <t>./boxart/orbs.png</t>
  </si>
  <si>
    <t>./snap/orbs.mp4</t>
  </si>
  <si>
    <t>./boxart/pairlove.png</t>
  </si>
  <si>
    <t>./snap/pairlove.mp4</t>
  </si>
  <si>
    <t>./boxart/pastelis.png</t>
  </si>
  <si>
    <t>./snap/pastelis.mp4</t>
  </si>
  <si>
    <t>./boxart/penbros.png</t>
  </si>
  <si>
    <t>./snap/penbros.mp4</t>
  </si>
  <si>
    <t>./boxart/ablast.png</t>
  </si>
  <si>
    <t>./boxart/pzlbowl.png</t>
  </si>
  <si>
    <t>./snap/pzlbowl.mp4</t>
  </si>
  <si>
    <t>./boxart/qzkklogy.png</t>
  </si>
  <si>
    <t>./snap/qzkklogy.mp4</t>
  </si>
  <si>
    <t>./boxart/qzkklgy2.png</t>
  </si>
  <si>
    <t>./snap/qzkklgy2.mp4</t>
  </si>
  <si>
    <t>./boxart/rezon.png</t>
  </si>
  <si>
    <t>./snap/rezon.mp4</t>
  </si>
  <si>
    <t>./boxart/ryorioh.png</t>
  </si>
  <si>
    <t>./snap/ryorioh.mp4</t>
  </si>
  <si>
    <t>./boxart/sokonuke.png</t>
  </si>
  <si>
    <t>./snap/sokonuke.mp4</t>
  </si>
  <si>
    <t>./boxart/srmp4.png</t>
  </si>
  <si>
    <t>./snap/srmp4.mp4</t>
  </si>
  <si>
    <t>./boxart/srmp7.png</t>
  </si>
  <si>
    <t>./snap/srmp7.mp4</t>
  </si>
  <si>
    <t>./boxart/stg.png</t>
  </si>
  <si>
    <t>./snap/stg.mp4</t>
  </si>
  <si>
    <t>./boxart/stmblade.png</t>
  </si>
  <si>
    <t>./snap/stmblade.mp4</t>
  </si>
  <si>
    <t>./boxart/survarts.png</t>
  </si>
  <si>
    <t>./snap/survarts.mp4</t>
  </si>
  <si>
    <t>./boxart/sxyreact.png</t>
  </si>
  <si>
    <t>./snap/sxyreact.mp4</t>
  </si>
  <si>
    <t>./boxart/sxyreac2.png</t>
  </si>
  <si>
    <t>./snap/sxyreac2.mp4</t>
  </si>
  <si>
    <t>./boxart/thunderl.png</t>
  </si>
  <si>
    <t>./snap/thunderl.mp4</t>
  </si>
  <si>
    <t>./boxart/tndrcade.png</t>
  </si>
  <si>
    <t>./snap/tndrcade.mp4</t>
  </si>
  <si>
    <t>./boxart/tndrcadej.png</t>
  </si>
  <si>
    <t>./boxart/trophyh.png</t>
  </si>
  <si>
    <t>./snap/trophyh.mp4</t>
  </si>
  <si>
    <t>./boxart/turkhunt.png</t>
  </si>
  <si>
    <t>./snap/turkhunt.mp4</t>
  </si>
  <si>
    <t>./boxart/twineagl.png</t>
  </si>
  <si>
    <t>./snap/twineagl.mp4</t>
  </si>
  <si>
    <t>./boxart/twineag2.png</t>
  </si>
  <si>
    <t>./snap/twineag2.mp4</t>
  </si>
  <si>
    <t>./boxart/ultrax.png</t>
  </si>
  <si>
    <t>./snap/ultrax.mp4</t>
  </si>
  <si>
    <t>./boxart/umanclub.png</t>
  </si>
  <si>
    <t>./snap/umanclub.mp4</t>
  </si>
  <si>
    <t>./boxart/usclssic.png</t>
  </si>
  <si>
    <t>./snap/usclssic.mp4</t>
  </si>
  <si>
    <t>./boxart/utoukond.png</t>
  </si>
  <si>
    <t>./snap/utoukond.mp4</t>
  </si>
  <si>
    <t>./boxart/vasara.png</t>
  </si>
  <si>
    <t>./snap/vasara.mp4</t>
  </si>
  <si>
    <t>./boxart/vasara2.png</t>
  </si>
  <si>
    <t>./snap/vasara2.mp4</t>
  </si>
  <si>
    <t>./boxart/wiggie.png</t>
  </si>
  <si>
    <t>./snap/wiggie.mp4</t>
  </si>
  <si>
    <t>./boxart/wits.png</t>
  </si>
  <si>
    <t>./snap/wits.mp4</t>
  </si>
  <si>
    <t>./boxart/wrofaero.png</t>
  </si>
  <si>
    <t>./snap/wrofaero.mp4</t>
  </si>
  <si>
    <t>./boxart/wschamp.png</t>
  </si>
  <si>
    <t>./snap/wschamp.mp4</t>
  </si>
  <si>
    <t>./boxart/zingzip.png</t>
  </si>
  <si>
    <t>./snap/zingzip.mp4</t>
  </si>
  <si>
    <t>./boxart/zombraid.png</t>
  </si>
  <si>
    <t>./snap/zombraid.mp4</t>
  </si>
  <si>
    <t>./grdianske.zip</t>
    <phoneticPr fontId="1" type="noConversion"/>
  </si>
  <si>
    <t>./../arcade/snap/grdianske.png</t>
    <phoneticPr fontId="1" type="noConversion"/>
  </si>
  <si>
    <t>./../arcade/marquee/grdianske.png</t>
    <phoneticPr fontId="1" type="noConversion"/>
  </si>
  <si>
    <t>./grdianslbs.zip</t>
    <phoneticPr fontId="1" type="noConversion"/>
  </si>
  <si>
    <t>./../arcade/snap/grdianslbs.png</t>
    <phoneticPr fontId="1" type="noConversion"/>
  </si>
  <si>
    <t>./../arcade/marquee/grdianslbs.png</t>
    <phoneticPr fontId="1" type="noConversion"/>
  </si>
  <si>
    <t>./grdianslbss.zip</t>
    <phoneticPr fontId="1" type="noConversion"/>
  </si>
  <si>
    <t>./../arcade/snap/grdianslbss.png</t>
    <phoneticPr fontId="1" type="noConversion"/>
  </si>
  <si>
    <t>전신마괴 2 / 가디언즈 (케론 에디션, 핵)</t>
  </si>
  <si>
    <t>전신마괴 2 / 가디언즈 (LBS 에디션, 핵)</t>
  </si>
  <si>
    <t>전신마괴 2 / 가디언즈 (필드 에디션, 핵)</t>
  </si>
  <si>
    <t>./grdianssy.zip</t>
    <phoneticPr fontId="1" type="noConversion"/>
  </si>
  <si>
    <t>전신마괴 2 / 가디언즈 (Shen Yue 에디션, 핵)</t>
  </si>
  <si>
    <t>./grdians.zip</t>
    <phoneticPr fontId="1" type="noConversion"/>
  </si>
  <si>
    <t>./boxart/alpine.png</t>
  </si>
  <si>
    <t>./snap/alpine.mp4</t>
  </si>
  <si>
    <t>./boxart/aquajack.png</t>
  </si>
  <si>
    <t>./snap/aquajack.mp4</t>
  </si>
  <si>
    <t>./boxart/arabianm.png</t>
  </si>
  <si>
    <t>./snap/arabianm.mp4</t>
  </si>
  <si>
    <t>./boxart/arkanoid.png</t>
  </si>
  <si>
    <t>./snap/arkanoid.mp4</t>
  </si>
  <si>
    <t>./boxart/arkatour.png</t>
  </si>
  <si>
    <t>./snap/arkatour.mp4</t>
  </si>
  <si>
    <t>./boxart/arkretrn.png</t>
  </si>
  <si>
    <t>./snap/arkretrn.mp4</t>
  </si>
  <si>
    <t>./boxart/arknoid2.png</t>
  </si>
  <si>
    <t>./snap/arknoid2.mp4</t>
  </si>
  <si>
    <t>./boxart/ashura.png</t>
  </si>
  <si>
    <t>./snap/ashura.mp4</t>
  </si>
  <si>
    <t>./boxart/asuka.png</t>
  </si>
  <si>
    <t>./snap/asuka.mp4</t>
  </si>
  <si>
    <t>./boxart/ballbros.png</t>
  </si>
  <si>
    <t>./snap/ballbros.mp4</t>
  </si>
  <si>
    <t>./boxart/bioatack.png</t>
  </si>
  <si>
    <t>./snap/bioatack.mp4</t>
  </si>
  <si>
    <t>./boxart/bonzeadv.png</t>
  </si>
  <si>
    <t>./snap/bonzeadv.mp4</t>
  </si>
  <si>
    <t>./boxart/jigkmgri.png</t>
  </si>
  <si>
    <t>./boxart/bshark.png</t>
  </si>
  <si>
    <t>./snap/bshark.mp4</t>
  </si>
  <si>
    <t>./boxart/bublbobl.png</t>
  </si>
  <si>
    <t>./snap/bublbobl.mp4</t>
  </si>
  <si>
    <t>./boxart/bubsymphe.png</t>
  </si>
  <si>
    <t>./boxart/bublbob2.png</t>
  </si>
  <si>
    <t>./snap/bublbob2.mp4</t>
  </si>
  <si>
    <t>./boxart/bubblem.png</t>
  </si>
  <si>
    <t>./snap/bubblem.mp4</t>
  </si>
  <si>
    <t>./boxart/buggychl.png</t>
  </si>
  <si>
    <t>./snap/buggychl.mp4</t>
  </si>
  <si>
    <t>./boxart/bygone.png</t>
  </si>
  <si>
    <t>./snap/bygone.mp4</t>
  </si>
  <si>
    <t>./boxart/cachat.png</t>
  </si>
  <si>
    <t>./snap/cachat.mp4</t>
  </si>
  <si>
    <t>./boxart/tubeit.png</t>
  </si>
  <si>
    <t>./boxart/cadash.png</t>
  </si>
  <si>
    <t>./snap/cadash.mp4</t>
  </si>
  <si>
    <t>./boxart/cameltry.png</t>
  </si>
  <si>
    <t>./snap/cameltry.mp4</t>
  </si>
  <si>
    <t>./boxart/cbombers.png</t>
  </si>
  <si>
    <t>./snap/cbombers.mp4</t>
  </si>
  <si>
    <t>./boxart/chaknpop.png</t>
  </si>
  <si>
    <t>./snap/chaknpop.mp4</t>
  </si>
  <si>
    <t>./boxart/champwr.png</t>
  </si>
  <si>
    <t>./snap/champwr.mp4</t>
  </si>
  <si>
    <t>./boxart/chasehq.png</t>
  </si>
  <si>
    <t>./snap/chasehq.mp4</t>
  </si>
  <si>
    <t>./boxart/chukatai.png</t>
  </si>
  <si>
    <t>./snap/chukatai.mp4</t>
  </si>
  <si>
    <t>./boxart/cleopatr.png</t>
  </si>
  <si>
    <t>./snap/cleopatr.mp4</t>
  </si>
  <si>
    <t>./boxart/commandw.png</t>
  </si>
  <si>
    <t>./snap/commandw.mp4</t>
  </si>
  <si>
    <t>./boxart/complexx.png</t>
  </si>
  <si>
    <t>./snap/complexx.mp4</t>
  </si>
  <si>
    <t>./boxart/contcirc.png</t>
  </si>
  <si>
    <t>./snap/contcirc.mp4</t>
  </si>
  <si>
    <t>./boxart/crbaloon.png</t>
  </si>
  <si>
    <t>./snap/crbaloon.mp4</t>
  </si>
  <si>
    <t>./boxart/crimec.png</t>
  </si>
  <si>
    <t>./snap/crimec.mp4</t>
  </si>
  <si>
    <t>./boxart/cubybop.png</t>
  </si>
  <si>
    <t>./snap/cubybop.mp4</t>
  </si>
  <si>
    <t>./boxart/cupfinal.png</t>
  </si>
  <si>
    <t>./snap/cupfinal.mp4</t>
  </si>
  <si>
    <t>./boxart/daikaiju.png</t>
  </si>
  <si>
    <t>./snap/daikaiju.mp4</t>
  </si>
  <si>
    <t>./boxart/hthero93.png</t>
  </si>
  <si>
    <t>./boxart/dankuga.png</t>
  </si>
  <si>
    <t>./snap/dankuga.mp4</t>
  </si>
  <si>
    <t>./boxart/darius.png</t>
  </si>
  <si>
    <t>./snap/darius.mp4</t>
  </si>
  <si>
    <t>./boxart/darius2.png</t>
  </si>
  <si>
    <t>./snap/darius2.mp4</t>
  </si>
  <si>
    <t>./boxart/darius2d.png</t>
  </si>
  <si>
    <t>./boxart/dariusg.png</t>
  </si>
  <si>
    <t>./snap/dariusg.mp4</t>
  </si>
  <si>
    <t>./boxart/dariusgj.png</t>
  </si>
  <si>
    <t>./boxart/dariusgx.png</t>
  </si>
  <si>
    <t>./snap/dariusgx.mp4</t>
  </si>
  <si>
    <t>./boxart/darkmist.png</t>
  </si>
  <si>
    <t>./snap/darkmist.mp4</t>
  </si>
  <si>
    <t>./boxart/dblaxle.png</t>
  </si>
  <si>
    <t>./snap/dblaxle.mp4</t>
  </si>
  <si>
    <t>./boxart/pwheelsj.png</t>
  </si>
  <si>
    <t>./boxart/deadconx.png</t>
  </si>
  <si>
    <t>./snap/deadconx.mp4</t>
  </si>
  <si>
    <t>./boxart/dinorex.png</t>
  </si>
  <si>
    <t>./snap/dinorex.mp4</t>
  </si>
  <si>
    <t>./boxart/dleague.png</t>
  </si>
  <si>
    <t>./snap/dleague.mp4</t>
  </si>
  <si>
    <t>./boxart/dondokod.png</t>
  </si>
  <si>
    <t>./snap/dondokod.mp4</t>
  </si>
  <si>
    <t>./boxart/driftout.png</t>
  </si>
  <si>
    <t>./snap/driftout.mp4</t>
  </si>
  <si>
    <t>./boxart/drtoppel.png</t>
  </si>
  <si>
    <t>./snap/drtoppel.mp4</t>
  </si>
  <si>
    <t>./boxart/drtoppelj.png</t>
  </si>
  <si>
    <t>./boxart/earthjkr.png</t>
  </si>
  <si>
    <t>./snap/earthjkr.mp4</t>
  </si>
  <si>
    <t>./boxart/elecyoyo.png</t>
  </si>
  <si>
    <t>./snap/elecyoyo.mp4</t>
  </si>
  <si>
    <t>./boxart/elevator.png</t>
  </si>
  <si>
    <t>./snap/elevator.mp4</t>
  </si>
  <si>
    <t>./boxart/elvactr.png</t>
  </si>
  <si>
    <t>./snap/elvactr.mp4</t>
  </si>
  <si>
    <t>./boxart/enforce.png</t>
  </si>
  <si>
    <t>./snap/enforce.mp4</t>
  </si>
  <si>
    <t>./boxart/eto.png</t>
  </si>
  <si>
    <t>./snap/eto.mp4</t>
  </si>
  <si>
    <t>./boxart/euroch92.png</t>
  </si>
  <si>
    <t>./snap/euroch92.mp4</t>
  </si>
  <si>
    <t>./boxart/evilston.png</t>
  </si>
  <si>
    <t>./snap/evilston.mp4</t>
  </si>
  <si>
    <t>./boxart/extrmatn.png</t>
  </si>
  <si>
    <t>./snap/extrmatn.mp4</t>
  </si>
  <si>
    <t>./boxart/exzisus.png</t>
  </si>
  <si>
    <t>./snap/exzisus.mp4</t>
  </si>
  <si>
    <t>./boxart/fhawk.png</t>
  </si>
  <si>
    <t>./snap/fhawk.mp4</t>
  </si>
  <si>
    <t>./boxart/fightrol.png</t>
  </si>
  <si>
    <t>./snap/fightrol.mp4</t>
  </si>
  <si>
    <t>./boxart/rollace.png</t>
  </si>
  <si>
    <t>./boxart/finalb.png</t>
  </si>
  <si>
    <t>./snap/finalb.mp4</t>
  </si>
  <si>
    <t>./boxart/flstory.png</t>
  </si>
  <si>
    <t>./snap/flstory.mp4</t>
  </si>
  <si>
    <t>./boxart/footchmp.png</t>
  </si>
  <si>
    <t>./snap/footchmp.mp4</t>
  </si>
  <si>
    <t>./boxart/hthero.png</t>
  </si>
  <si>
    <t>./boxart/frontlin.png</t>
  </si>
  <si>
    <t>./snap/frontlin.mp4</t>
  </si>
  <si>
    <t>./boxart/fspiderb.png</t>
  </si>
  <si>
    <t>./snap/fspiderb.mp4</t>
  </si>
  <si>
    <t>./boxart/galastrm.png</t>
  </si>
  <si>
    <t>./snap/galastrm.mp4</t>
  </si>
  <si>
    <t>./boxart/galmedes.png</t>
  </si>
  <si>
    <t>./snap/galmedes.mp4</t>
  </si>
  <si>
    <t>./boxart/gekiridn.png</t>
  </si>
  <si>
    <t>./snap/gekiridn.mp4</t>
  </si>
  <si>
    <t>./boxart/gigandes.png</t>
  </si>
  <si>
    <t>./snap/gigandes.mp4</t>
  </si>
  <si>
    <t>./boxart/gladiatr.png</t>
  </si>
  <si>
    <t>./snap/gladiatr.mp4</t>
  </si>
  <si>
    <t>./boxart/groundfx.png</t>
  </si>
  <si>
    <t>./snap/groundfx.mp4</t>
  </si>
  <si>
    <t>./boxart/growl.png</t>
  </si>
  <si>
    <t>./snap/growl.mp4</t>
  </si>
  <si>
    <t>./boxart/runark.png</t>
  </si>
  <si>
    <t>./boxart/gseeker.png</t>
  </si>
  <si>
    <t>./snap/gseeker.mp4</t>
  </si>
  <si>
    <t>./boxart/gunbustr.png</t>
  </si>
  <si>
    <t>./snap/gunbustr.mp4</t>
  </si>
  <si>
    <t>./boxart/gunfront.png</t>
  </si>
  <si>
    <t>./snap/gunfront.mp4</t>
  </si>
  <si>
    <t>./boxart/gunfrontj.png</t>
  </si>
  <si>
    <t>./boxart/gunlock.png</t>
  </si>
  <si>
    <t>./snap/gunlock.mp4</t>
  </si>
  <si>
    <t>./boxart/rayforce.png</t>
  </si>
  <si>
    <t>./boxart/hitice.png</t>
  </si>
  <si>
    <t>./snap/hitice.mp4</t>
  </si>
  <si>
    <t>./boxart/hiticej.png</t>
  </si>
  <si>
    <t>./boxart/horshoes.png</t>
  </si>
  <si>
    <t>./snap/horshoes.mp4</t>
  </si>
  <si>
    <t>./boxart/hwrace.png</t>
  </si>
  <si>
    <t>./snap/hwrace.mp4</t>
  </si>
  <si>
    <t>./boxart/insectx.png</t>
  </si>
  <si>
    <t>./snap/insectx.mp4</t>
  </si>
  <si>
    <t>./boxart/intcup94.png</t>
  </si>
  <si>
    <t>./snap/intcup94.mp4</t>
  </si>
  <si>
    <t>./boxart/hthero94.png</t>
  </si>
  <si>
    <t>./boxart/jollyjgr.png</t>
  </si>
  <si>
    <t>./snap/jollyjgr.mp4</t>
  </si>
  <si>
    <t>./boxart/jpopnics.png</t>
  </si>
  <si>
    <t>./snap/jpopnics.mp4</t>
  </si>
  <si>
    <t>./boxart/jumpkun.png</t>
  </si>
  <si>
    <t>./snap/jumpkun.mp4</t>
  </si>
  <si>
    <t>./boxart/junglek.png</t>
  </si>
  <si>
    <t>./snap/junglek.mp4</t>
  </si>
  <si>
    <t>./boxart/piratpet.png</t>
  </si>
  <si>
    <t>./boxart/kabukiz.png</t>
  </si>
  <si>
    <t>./snap/kabukiz.mp4</t>
  </si>
  <si>
    <t>./boxart/kageki.png</t>
  </si>
  <si>
    <t>./snap/kageki.mp4</t>
  </si>
  <si>
    <t>./boxart/kaiserkn.png</t>
  </si>
  <si>
    <t>./snap/kaiserkn.mp4</t>
  </si>
  <si>
    <t>./boxart/kicknrun.png</t>
  </si>
  <si>
    <t>./snap/kicknrun.mp4</t>
  </si>
  <si>
    <t>./boxart/kikikai.png</t>
  </si>
  <si>
    <t>./snap/kikikai.mp4</t>
  </si>
  <si>
    <t>./boxart/kikstart.png</t>
  </si>
  <si>
    <t>./snap/kikstart.mp4</t>
  </si>
  <si>
    <t>./boxart/kirameki.png</t>
  </si>
  <si>
    <t>./snap/kirameki.mp4</t>
  </si>
  <si>
    <t>./boxart/koshien.png</t>
  </si>
  <si>
    <t>./snap/koshien.mp4</t>
  </si>
  <si>
    <t>./boxart/kram.png</t>
  </si>
  <si>
    <t>./snap/kram.mp4</t>
  </si>
  <si>
    <t>./boxart/ksayakyu.png</t>
  </si>
  <si>
    <t>./snap/ksayakyu.mp4</t>
  </si>
  <si>
    <t>./boxart/kurikint.png</t>
  </si>
  <si>
    <t>./snap/kurikint.mp4</t>
  </si>
  <si>
    <t>./boxart/kyustrkr.png</t>
  </si>
  <si>
    <t>./snap/kyustrkr.mp4</t>
  </si>
  <si>
    <t>./boxart/landmakr.png</t>
  </si>
  <si>
    <t>./snap/landmakr.mp4</t>
  </si>
  <si>
    <t>./boxart/lightbr.png</t>
  </si>
  <si>
    <t>./snap/lightbr.mp4</t>
  </si>
  <si>
    <t>./boxart/liquidk.png</t>
  </si>
  <si>
    <t>./snap/liquidk.mp4</t>
  </si>
  <si>
    <t>./boxart/mizubaku.png</t>
  </si>
  <si>
    <t>./boxart/lkage.png</t>
  </si>
  <si>
    <t>./snap/lkage.mp4</t>
  </si>
  <si>
    <t>./boxart/lsasquad.png</t>
  </si>
  <si>
    <t>./snap/lsasquad.mp4</t>
  </si>
  <si>
    <t>./boxart/masterw.png</t>
  </si>
  <si>
    <t>./snap/masterw.mp4</t>
  </si>
  <si>
    <t>./boxart/megablst.png</t>
  </si>
  <si>
    <t>./snap/megablst.mp4</t>
  </si>
  <si>
    <t>./boxart/metalb.png</t>
  </si>
  <si>
    <t>./snap/metalb.mp4</t>
  </si>
  <si>
    <t>./boxart/minivadr.png</t>
  </si>
  <si>
    <t>./snap/minivadr.mp4</t>
  </si>
  <si>
    <t>./boxart/mjnquest.png</t>
  </si>
  <si>
    <t>./snap/mjnquest.mp4</t>
  </si>
  <si>
    <t>./boxart/mofflott.png</t>
  </si>
  <si>
    <t>./snap/mofflott.mp4</t>
  </si>
  <si>
    <t>./boxart/msisaac.png</t>
  </si>
  <si>
    <t>./snap/msisaac.mp4</t>
  </si>
  <si>
    <t>./boxart/nightstr.png</t>
  </si>
  <si>
    <t>./snap/nightstr.mp4</t>
  </si>
  <si>
    <t>./boxart/ninjak.png</t>
  </si>
  <si>
    <t>./snap/ninjak.mp4</t>
  </si>
  <si>
    <t>./boxart/ninjaw.png</t>
  </si>
  <si>
    <t>./snap/ninjaw.mp4</t>
  </si>
  <si>
    <t>./boxart/onna34ro.png</t>
  </si>
  <si>
    <t>./snap/onna34ro.mp4</t>
  </si>
  <si>
    <t>./boxart/opwolf.png</t>
  </si>
  <si>
    <t>./snap/opwolf.mp4</t>
  </si>
  <si>
    <t>./boxart/opwolf3.png</t>
  </si>
  <si>
    <t>./snap/opwolf3.mp4</t>
  </si>
  <si>
    <t>./boxart/othunder.png</t>
  </si>
  <si>
    <t>./snap/othunder.mp4</t>
  </si>
  <si>
    <t>./boxart/palamed.png</t>
  </si>
  <si>
    <t>./snap/palamed.mp4</t>
  </si>
  <si>
    <t>./boxart/pbobble.png</t>
  </si>
  <si>
    <t>./snap/pbobble.mp4</t>
  </si>
  <si>
    <t>./boxart/pbobble2.png</t>
  </si>
  <si>
    <t>./snap/pbobble2.mp4</t>
  </si>
  <si>
    <t>./boxart/pbobble2j.png</t>
  </si>
  <si>
    <t>./boxart/pbobble2x.png</t>
  </si>
  <si>
    <t>./boxart/pbobble3.png</t>
  </si>
  <si>
    <t>./snap/pbobble3.mp4</t>
  </si>
  <si>
    <t>./boxart/pbobble3j.png</t>
  </si>
  <si>
    <t>./boxart/pbobble4.png</t>
  </si>
  <si>
    <t>./snap/pbobble4.mp4</t>
  </si>
  <si>
    <t>./boxart/pbobble4j.png</t>
  </si>
  <si>
    <t>./boxart/pitnrun.png</t>
  </si>
  <si>
    <t>./snap/pitnrun.mp4</t>
  </si>
  <si>
    <t>./boxart/plotting.png</t>
  </si>
  <si>
    <t>./snap/plotting.mp4</t>
  </si>
  <si>
    <t>./boxart/flipull.png</t>
  </si>
  <si>
    <t>./boxart/plumppop.png</t>
  </si>
  <si>
    <t>./snap/plumppop.mp4</t>
  </si>
  <si>
    <t>./boxart/popnpop.png</t>
  </si>
  <si>
    <t>./snap/popnpop.mp4</t>
  </si>
  <si>
    <t>./boxart/popnpopj.png</t>
  </si>
  <si>
    <t>./boxart/puchicar.png</t>
  </si>
  <si>
    <t>./snap/puchicar.mp4</t>
  </si>
  <si>
    <t>./boxart/puchicarj.png</t>
  </si>
  <si>
    <t>./boxart/pulirula.png</t>
  </si>
  <si>
    <t>./snap/pulirula.mp4</t>
  </si>
  <si>
    <t>./boxart/puzznic.png</t>
  </si>
  <si>
    <t>./snap/puzznic.mp4</t>
  </si>
  <si>
    <t>./boxart/pwrgoal.png</t>
  </si>
  <si>
    <t>./snap/pwrgoal.mp4</t>
  </si>
  <si>
    <t>./boxart/hthero95.png</t>
  </si>
  <si>
    <t>./boxart/qcrayon.png</t>
  </si>
  <si>
    <t>./snap/qcrayon.mp4</t>
  </si>
  <si>
    <t>./boxart/qcrayon2.png</t>
  </si>
  <si>
    <t>./snap/qcrayon2.mp4</t>
  </si>
  <si>
    <t>./boxart/qix.png</t>
  </si>
  <si>
    <t>./snap/qix.mp4</t>
  </si>
  <si>
    <t>./boxart/qjinsei.png</t>
  </si>
  <si>
    <t>./snap/qjinsei.mp4</t>
  </si>
  <si>
    <t>./boxart/qtheater.png</t>
  </si>
  <si>
    <t>./snap/qtheater.mp4</t>
  </si>
  <si>
    <t>./boxart/qtorimon.png</t>
  </si>
  <si>
    <t>./snap/qtorimon.mp4</t>
  </si>
  <si>
    <t>./boxart/quizhq.png</t>
  </si>
  <si>
    <t>./snap/quizhq.mp4</t>
  </si>
  <si>
    <t>./boxart/quizhuhu.png</t>
  </si>
  <si>
    <t>./snap/quizhuhu.mp4</t>
  </si>
  <si>
    <t>./boxart/qzchikyu.png</t>
  </si>
  <si>
    <t>./snap/qzchikyu.mp4</t>
  </si>
  <si>
    <t>./boxart/qzquest.png</t>
  </si>
  <si>
    <t>./snap/qzquest.mp4</t>
  </si>
  <si>
    <t>./boxart/qzshowby.png</t>
  </si>
  <si>
    <t>./snap/qzshowby.mp4</t>
  </si>
  <si>
    <t>./boxart/racingb.png</t>
  </si>
  <si>
    <t>./snap/racingb.mp4</t>
  </si>
  <si>
    <t>./boxart/raimais.png</t>
  </si>
  <si>
    <t>./snap/raimais.mp4</t>
  </si>
  <si>
    <t>./boxart/rambo3.png</t>
  </si>
  <si>
    <t>./snap/rambo3.mp4</t>
  </si>
  <si>
    <t>./boxart/rastan.png</t>
  </si>
  <si>
    <t>./snap/rastan.mp4</t>
  </si>
  <si>
    <t>./boxart/rastsaga.png</t>
  </si>
  <si>
    <t>./boxart/nastar.png</t>
  </si>
  <si>
    <t>./snap/nastar.mp4</t>
  </si>
  <si>
    <t>./boxart/rastsag2.png</t>
  </si>
  <si>
    <t>./boxart/rbisland.png</t>
  </si>
  <si>
    <t>./snap/rbisland.mp4</t>
  </si>
  <si>
    <t>./boxart/rbislande.png</t>
  </si>
  <si>
    <t>./boxart/recalh.png</t>
  </si>
  <si>
    <t>./snap/recalh.mp4</t>
  </si>
  <si>
    <t>./boxart/recordbr.png</t>
  </si>
  <si>
    <t>./snap/recordbr.mp4</t>
  </si>
  <si>
    <t>./boxart/gogold.png</t>
  </si>
  <si>
    <t>./boxart/retofinv.png</t>
  </si>
  <si>
    <t>./snap/retofinv.mp4</t>
  </si>
  <si>
    <t>./boxart/ridingf.png</t>
  </si>
  <si>
    <t>./snap/ridingf.mp4</t>
  </si>
  <si>
    <t>./boxart/ringrage.png</t>
  </si>
  <si>
    <t>./snap/ringrage.mp4</t>
  </si>
  <si>
    <t>./boxart/rumba.png</t>
  </si>
  <si>
    <t>./snap/rumba.mp4</t>
  </si>
  <si>
    <t>./boxart/ryujin.png</t>
  </si>
  <si>
    <t>./snap/ryujin.mp4</t>
  </si>
  <si>
    <t>./boxart/scessjoe.png</t>
  </si>
  <si>
    <t>./snap/scessjoe.mp4</t>
  </si>
  <si>
    <t>./boxart/ashnojoe.png</t>
  </si>
  <si>
    <t>./boxart/scfinals.png</t>
  </si>
  <si>
    <t>./snap/scfinals.mp4</t>
  </si>
  <si>
    <t>./boxart/sci.png</t>
  </si>
  <si>
    <t>./snap/sci.mp4</t>
  </si>
  <si>
    <t>./boxart/sdungeon.png</t>
  </si>
  <si>
    <t>./snap/sdungeon.mp4</t>
  </si>
  <si>
    <t>./boxart/selfeena.png</t>
  </si>
  <si>
    <t>./snap/selfeena.mp4</t>
  </si>
  <si>
    <t>./boxart/sfposeid.png</t>
  </si>
  <si>
    <t>./snap/sfposeid.mp4</t>
  </si>
  <si>
    <t>./boxart/silentd.png</t>
  </si>
  <si>
    <t>./snap/silentd.mp4</t>
  </si>
  <si>
    <t>./boxart/slapshot.png</t>
  </si>
  <si>
    <t>./snap/slapshot.mp4</t>
  </si>
  <si>
    <t>./boxart/slither.png</t>
  </si>
  <si>
    <t>./snap/slither.mp4</t>
  </si>
  <si>
    <t>./boxart/solfigtr.png</t>
  </si>
  <si>
    <t>./snap/solfigtr.mp4</t>
  </si>
  <si>
    <t>./boxart/spacecr.png</t>
  </si>
  <si>
    <t>./snap/spacecr.mp4</t>
  </si>
  <si>
    <t>./boxart/spacedx.png</t>
  </si>
  <si>
    <t>./snap/spacedx.mp4</t>
  </si>
  <si>
    <t>./boxart/spacegun.png</t>
  </si>
  <si>
    <t>./snap/spacegun.mp4</t>
  </si>
  <si>
    <t>./boxart/spaceskr.png</t>
  </si>
  <si>
    <t>./snap/spaceskr.mp4</t>
  </si>
  <si>
    <t>./boxart/spcinv95.png</t>
  </si>
  <si>
    <t>./snap/spcinv95.mp4</t>
  </si>
  <si>
    <t>./boxart/ssi.png</t>
  </si>
  <si>
    <t>./snap/ssi.mp4</t>
  </si>
  <si>
    <t>./boxart/majest12.png</t>
  </si>
  <si>
    <t>./boxart/ssrj.png</t>
  </si>
  <si>
    <t>./snap/ssrj.mp4</t>
  </si>
  <si>
    <t>./boxart/superchs.png</t>
  </si>
  <si>
    <t>./snap/superchs.mp4</t>
  </si>
  <si>
    <t>./boxart/superman.png</t>
  </si>
  <si>
    <t>./snap/superman.mp4</t>
  </si>
  <si>
    <t>./boxart/suprridr.png</t>
  </si>
  <si>
    <t>./snap/suprridr.mp4</t>
  </si>
  <si>
    <t>./boxart/syvalion.png</t>
  </si>
  <si>
    <t>./snap/syvalion.mp4</t>
  </si>
  <si>
    <t>./boxart/tcobra2.png</t>
  </si>
  <si>
    <t>./snap/tcobra2.mp4</t>
  </si>
  <si>
    <t>./boxart/ktiger2.png</t>
  </si>
  <si>
    <t>./boxart/thundfox.png</t>
  </si>
  <si>
    <t>./snap/thundfox.mp4</t>
  </si>
  <si>
    <t>./boxart/timetunl.png</t>
  </si>
  <si>
    <t>./snap/timetunl.mp4</t>
  </si>
  <si>
    <t>./boxart/tinstar.png</t>
  </si>
  <si>
    <t>./snap/tinstar.mp4</t>
  </si>
  <si>
    <t>./boxart/tnzs.png</t>
  </si>
  <si>
    <t>./snap/tnzs.mp4</t>
  </si>
  <si>
    <t>./boxart/tokio.png</t>
  </si>
  <si>
    <t>./snap/tokio.mp4</t>
  </si>
  <si>
    <t>./boxart/topspeed.png</t>
  </si>
  <si>
    <t>./snap/topspeed.mp4</t>
  </si>
  <si>
    <t>./boxart/fullthrl.png</t>
  </si>
  <si>
    <t>./boxart/trstar.png</t>
  </si>
  <si>
    <t>./snap/trstar.mp4</t>
  </si>
  <si>
    <t>./boxart/twinhawk.png</t>
  </si>
  <si>
    <t>./snap/twinhawk.mp4</t>
  </si>
  <si>
    <t>./boxart/daisenpu.png</t>
  </si>
  <si>
    <t>./boxart/twinqix.png</t>
  </si>
  <si>
    <t>./snap/twinqix.mp4</t>
  </si>
  <si>
    <t>./boxart/undrfire.png</t>
  </si>
  <si>
    <t>./snap/undrfire.mp4</t>
  </si>
  <si>
    <t>./boxart/viofight.png</t>
  </si>
  <si>
    <t>./snap/viofight.mp4</t>
  </si>
  <si>
    <t>./boxart/volfied.png</t>
  </si>
  <si>
    <t>./snap/volfied.mp4</t>
  </si>
  <si>
    <t>./boxart/warriorb.png</t>
  </si>
  <si>
    <t>./snap/warriorb.mp4</t>
  </si>
  <si>
    <t>./boxart/waterski.png</t>
  </si>
  <si>
    <t>./snap/waterski.mp4</t>
  </si>
  <si>
    <t>./boxart/wwestern.png</t>
  </si>
  <si>
    <t>./snap/wwestern.mp4</t>
  </si>
  <si>
    <t>./boxart/wyvernf0.png</t>
  </si>
  <si>
    <t>./snap/wyvernf0.mp4</t>
  </si>
  <si>
    <t>./boxart/yesnoj.png</t>
  </si>
  <si>
    <t>./snap/yesnoj.mp4</t>
  </si>
  <si>
    <t>./boxart/yuyugogo.png</t>
  </si>
  <si>
    <t>./snap/yuyugogo.mp4</t>
  </si>
  <si>
    <t>./boxart/zookeep.png</t>
  </si>
  <si>
    <t>./snap/zookeep.mp4</t>
  </si>
  <si>
    <t>1</t>
    <phoneticPr fontId="1" type="noConversion"/>
  </si>
  <si>
    <t>2</t>
    <phoneticPr fontId="1" type="noConversion"/>
  </si>
  <si>
    <t>2</t>
    <phoneticPr fontId="1" type="noConversion"/>
  </si>
  <si>
    <t>2</t>
    <phoneticPr fontId="1" type="noConversion"/>
  </si>
  <si>
    <t>desc</t>
    <phoneticPr fontId="1" type="noConversion"/>
  </si>
  <si>
    <t>./boxart/agress.png</t>
  </si>
  <si>
    <t>./snap/agress.mp4</t>
  </si>
  <si>
    <t>./boxart/blockout.png</t>
  </si>
  <si>
    <t>./snap/blockout.mp4</t>
  </si>
  <si>
    <t>./boxart/ctribe.png</t>
  </si>
  <si>
    <t>./snap/ctribe.mp4</t>
  </si>
  <si>
    <t>./boxart/darktowr.png</t>
  </si>
  <si>
    <t>./snap/darktowr.mp4</t>
  </si>
  <si>
    <t>./boxart/ddragon.png</t>
  </si>
  <si>
    <t>./snap/ddragon.mp4</t>
  </si>
  <si>
    <t>./boxart/ddragon2.png</t>
  </si>
  <si>
    <t>./snap/ddragon2.mp4</t>
  </si>
  <si>
    <t>./boxart/ddragon3.png</t>
  </si>
  <si>
    <t>./snap/ddragon3.mp4</t>
  </si>
  <si>
    <t>./boxart/dommy.png</t>
  </si>
  <si>
    <t>./snap/dommy.mp4</t>
  </si>
  <si>
    <t>./boxart/mystston.png</t>
  </si>
  <si>
    <t>./snap/mystston.mp4</t>
  </si>
  <si>
    <t>./boxart/renegade.png</t>
  </si>
  <si>
    <t>./snap/renegade.mp4</t>
  </si>
  <si>
    <t>./boxart/kuniokun.png</t>
  </si>
  <si>
    <t>./boxart/rockduck.png</t>
  </si>
  <si>
    <t>./snap/rockduck.mp4</t>
  </si>
  <si>
    <t>./boxart/scregg.png</t>
  </si>
  <si>
    <t>./snap/scregg.mp4</t>
  </si>
  <si>
    <t>./boxart/shadfrce.png</t>
  </si>
  <si>
    <t>./snap/shadfrce.mp4</t>
  </si>
  <si>
    <t>./boxart/wwfsstar.png</t>
  </si>
  <si>
    <t>./snap/wwfsstar.mp4</t>
  </si>
  <si>
    <t>./boxart/wwfwfest.png</t>
  </si>
  <si>
    <t>./snap/wwfwfest.mp4</t>
  </si>
  <si>
    <t>./boxart/xsleena.png</t>
  </si>
  <si>
    <t>./snap/xsleena.mp4</t>
  </si>
  <si>
    <t>path</t>
    <phoneticPr fontId="1" type="noConversion"/>
  </si>
  <si>
    <t>./boxart/alcon.png</t>
  </si>
  <si>
    <t>./snap/alcon.mp4</t>
  </si>
  <si>
    <t>./boxart/slapfigh.png</t>
  </si>
  <si>
    <t>./boxart/batrider.png</t>
  </si>
  <si>
    <t>./snap/batrider.mp4</t>
  </si>
  <si>
    <t>./boxart/batsugun.png</t>
  </si>
  <si>
    <t>./snap/batsugun.mp4</t>
  </si>
  <si>
    <t>./boxart/batsugunsp.png</t>
  </si>
  <si>
    <t>./boxart/bbakraid.png</t>
  </si>
  <si>
    <t>./snap/bbakraid.mp4</t>
  </si>
  <si>
    <t>./boxart/bgaregga.png</t>
  </si>
  <si>
    <t>./snap/bgaregga.mp4</t>
  </si>
  <si>
    <t>./boxart/bgareggat2.png</t>
  </si>
  <si>
    <t>./boxart/demonwld.png</t>
  </si>
  <si>
    <t>./snap/demonwld.mp4</t>
  </si>
  <si>
    <t>./boxart/dogyuun.png</t>
  </si>
  <si>
    <t>./snap/dogyuun.mp4</t>
  </si>
  <si>
    <t>./boxart/enmadaio.png</t>
  </si>
  <si>
    <t>./snap/enmadaio.mp4</t>
  </si>
  <si>
    <t>./boxart/fireshrk.png</t>
  </si>
  <si>
    <t>./snap/fireshrk.mp4</t>
  </si>
  <si>
    <t>./boxart/samesame.png</t>
  </si>
  <si>
    <t>./boxart/fixeight.png</t>
  </si>
  <si>
    <t>./snap/fixeight.mp4</t>
  </si>
  <si>
    <t>./boxart/fixeightj.png</t>
  </si>
  <si>
    <t>./boxart/fshark.png</t>
  </si>
  <si>
    <t>./snap/fshark.mp4</t>
  </si>
  <si>
    <t>./boxart/hishouza.png</t>
  </si>
  <si>
    <t>./boxart/ghox.png</t>
  </si>
  <si>
    <t>./snap/ghox.mp4</t>
  </si>
  <si>
    <t>./boxart/grdian.png</t>
  </si>
  <si>
    <t>./snap/grdian.mp4</t>
  </si>
  <si>
    <t>./boxart/getstar.png</t>
  </si>
  <si>
    <t>./boxart/grindstm.png</t>
  </si>
  <si>
    <t>./snap/grindstm.mp4</t>
  </si>
  <si>
    <t>./boxart/vfive.png</t>
  </si>
  <si>
    <t>./boxart/gulfwar2.png</t>
  </si>
  <si>
    <t>./snap/gulfwar2.mp4</t>
  </si>
  <si>
    <t>./boxart/hellfire.png</t>
  </si>
  <si>
    <t>./snap/hellfire.mp4</t>
  </si>
  <si>
    <t>./boxart/kbash.png</t>
  </si>
  <si>
    <t>./snap/kbash.mp4</t>
  </si>
  <si>
    <t>./boxart/kbash2.png</t>
  </si>
  <si>
    <t>./snap/kbash2.mp4</t>
  </si>
  <si>
    <t>./boxart/kingdmgp.png</t>
  </si>
  <si>
    <t>./snap/kingdmgp.mp4</t>
  </si>
  <si>
    <t>./boxart/shippumd.png</t>
  </si>
  <si>
    <t>./boxart/outzone.png</t>
  </si>
  <si>
    <t>./snap/outzone.mp4</t>
  </si>
  <si>
    <t>./boxart/perfrman.png</t>
  </si>
  <si>
    <t>./snap/perfrman.mp4</t>
  </si>
  <si>
    <t>./boxart/perfrmanu.png</t>
  </si>
  <si>
    <t>./boxart/pipibibs.png</t>
  </si>
  <si>
    <t>./snap/pipibibs.mp4</t>
  </si>
  <si>
    <t>./boxart/rallybik.png</t>
  </si>
  <si>
    <t>./snap/rallybik.mp4</t>
  </si>
  <si>
    <t>./boxart/snowbro2.png</t>
  </si>
  <si>
    <t>./snap/snowbro2.mp4</t>
  </si>
  <si>
    <t>./boxart/sstriker.png</t>
  </si>
  <si>
    <t>./snap/sstriker.mp4</t>
  </si>
  <si>
    <t>./boxart/mahoudai.png</t>
  </si>
  <si>
    <t>./boxart/tekipaki.png</t>
  </si>
  <si>
    <t>./snap/tekipaki.mp4</t>
  </si>
  <si>
    <t>./boxart/tigerh.png</t>
  </si>
  <si>
    <t>./snap/tigerh.mp4</t>
  </si>
  <si>
    <t>./boxart/truxton.png</t>
  </si>
  <si>
    <t>./snap/truxton.mp4</t>
  </si>
  <si>
    <t>./truxton2.zip</t>
  </si>
  <si>
    <t>./boxart/truxton2.png</t>
  </si>
  <si>
    <t>./snap/truxton2.mp4</t>
  </si>
  <si>
    <t>./boxart/twincobr.png</t>
  </si>
  <si>
    <t>./snap/twincobr.mp4</t>
  </si>
  <si>
    <t>./boxart/ktiger.png</t>
  </si>
  <si>
    <t>./boxart/vimana.png</t>
  </si>
  <si>
    <t>./snap/vimana.mp4</t>
  </si>
  <si>
    <t>./boxart/wardner.png</t>
  </si>
  <si>
    <t>./snap/wardner.mp4</t>
  </si>
  <si>
    <t>./boxart/wardnerj.png</t>
  </si>
  <si>
    <t>./boxart/zerowing.png</t>
  </si>
  <si>
    <t>./snap/zerowing.mp4</t>
  </si>
  <si>
    <t>퀴즈 / 일본어</t>
    <phoneticPr fontId="1" type="noConversion"/>
  </si>
  <si>
    <t>./88games.zip</t>
    <phoneticPr fontId="1" type="noConversion"/>
  </si>
  <si>
    <t>./flagrall.zip</t>
    <phoneticPr fontId="1" type="noConversion"/>
  </si>
  <si>
    <t>./99lstwarb.zip</t>
    <phoneticPr fontId="1" type="noConversion"/>
  </si>
  <si>
    <t>./10yard.zip</t>
    <phoneticPr fontId="1" type="noConversion"/>
  </si>
  <si>
    <t>./gtmro.zip</t>
    <phoneticPr fontId="1" type="noConversion"/>
  </si>
  <si>
    <t>./gtmr.zip</t>
    <phoneticPr fontId="1" type="noConversion"/>
  </si>
  <si>
    <t>./cprogolf18.zip</t>
    <phoneticPr fontId="1" type="noConversion"/>
  </si>
  <si>
    <t>./progolf.zip</t>
    <phoneticPr fontId="1" type="noConversion"/>
  </si>
  <si>
    <t>./1943jaha.zip</t>
    <phoneticPr fontId="1" type="noConversion"/>
  </si>
  <si>
    <t>./1944u.zip</t>
    <phoneticPr fontId="1" type="noConversion"/>
  </si>
  <si>
    <t>./bgareggabl.zip</t>
    <phoneticPr fontId="1" type="noConversion"/>
  </si>
  <si>
    <t>./openicea.zip</t>
    <phoneticPr fontId="1" type="noConversion"/>
  </si>
  <si>
    <t>데모</t>
    <phoneticPr fontId="1" type="noConversion"/>
  </si>
  <si>
    <t>./koshien.zip</t>
    <phoneticPr fontId="1" type="noConversion"/>
  </si>
  <si>
    <t>./airdueljm72.zip</t>
    <phoneticPr fontId="1" type="noConversion"/>
  </si>
  <si>
    <t>./airduelu.zip</t>
    <phoneticPr fontId="1" type="noConversion"/>
  </si>
  <si>
    <t>./arescueu.zip</t>
    <phoneticPr fontId="1" type="noConversion"/>
  </si>
  <si>
    <t>./aliens3.zip</t>
    <phoneticPr fontId="1" type="noConversion"/>
  </si>
  <si>
    <t>./aliens4.zip</t>
    <phoneticPr fontId="1" type="noConversion"/>
  </si>
  <si>
    <t>2</t>
    <phoneticPr fontId="1" type="noConversion"/>
  </si>
  <si>
    <t>2</t>
    <phoneticPr fontId="1" type="noConversion"/>
  </si>
  <si>
    <t>./alpha1v.zip</t>
    <phoneticPr fontId="1" type="noConversion"/>
  </si>
  <si>
    <t>아타리</t>
    <phoneticPr fontId="1" type="noConversion"/>
  </si>
  <si>
    <t>비전 일렉트로닉스</t>
    <phoneticPr fontId="1" type="noConversion"/>
  </si>
  <si>
    <t>아라비안 파이트 (세계판)</t>
  </si>
  <si>
    <t>세가</t>
    <phoneticPr fontId="1" type="noConversion"/>
  </si>
  <si>
    <t>4</t>
    <phoneticPr fontId="1" type="noConversion"/>
  </si>
  <si>
    <t>./aristmk4.zip</t>
    <phoneticPr fontId="1" type="noConversion"/>
  </si>
  <si>
    <t>./armchmp2o2.zip</t>
    <phoneticPr fontId="1" type="noConversion"/>
  </si>
  <si>
    <t>암 챔프 II v1.7</t>
  </si>
  <si>
    <t>암 챔프 II v2.6</t>
  </si>
  <si>
    <t>암 챔프 II v2.7</t>
  </si>
  <si>
    <t>./aof2bh.zip</t>
    <phoneticPr fontId="1" type="noConversion"/>
  </si>
  <si>
    <t>용호의 권 2 (히든 캐릭터 V2)</t>
  </si>
  <si>
    <t>./aof3bh.zip</t>
    <phoneticPr fontId="1" type="noConversion"/>
  </si>
  <si>
    <t>용호의 권 3 - 전사의 길 (히든 캐릭터 V2)</t>
  </si>
  <si>
    <t>해적판</t>
    <phoneticPr fontId="1" type="noConversion"/>
  </si>
  <si>
    <t>해킹판</t>
    <phoneticPr fontId="1" type="noConversion"/>
  </si>
  <si>
    <t>./asteroidb1.zip</t>
    <phoneticPr fontId="1" type="noConversion"/>
  </si>
  <si>
    <t>./asteroidb2.zip</t>
    <phoneticPr fontId="1" type="noConversion"/>
  </si>
  <si>
    <t>아스테로이즈 (해적판, 세트 1)</t>
  </si>
  <si>
    <t>아스테로이즈 (해적판, 세트 2)</t>
  </si>
  <si>
    <t>./asurabusjr.zip</t>
  </si>
  <si>
    <t>./asurabusj.zip</t>
  </si>
  <si>
    <t>./asurabusja.zip</t>
  </si>
  <si>
    <t>아수라 버스터 - 영원한 전사들 (일본판) (아카디아 리뷰 빌드)</t>
  </si>
  <si>
    <t>아수라 버스터 - 영원한 전사들 (일본판, 세트 1)</t>
  </si>
  <si>
    <t>아수라 버스터 - 영원한 전사들 (일본판, 세트 2)</t>
  </si>
  <si>
    <t>./bagmans3.zip</t>
  </si>
  <si>
    <t>./bagmans4.zip</t>
  </si>
  <si>
    <t>백맨 (스턴 일렉트로닉스, 개정판 A3)</t>
  </si>
  <si>
    <t>백맨 (스턴 일렉트로닉스, 개정판 A4)</t>
  </si>
  <si>
    <t>백맨 (스턴 일렉트로닉스, 개정판 A5)</t>
  </si>
  <si>
    <t>./batlballo.zip</t>
    <phoneticPr fontId="1" type="noConversion"/>
  </si>
  <si>
    <t>./batlballe.zip</t>
    <phoneticPr fontId="1" type="noConversion"/>
  </si>
  <si>
    <t>./batlballpt.zip</t>
    <phoneticPr fontId="1" type="noConversion"/>
  </si>
  <si>
    <t>./batlballu.zip</t>
    <phoneticPr fontId="1" type="noConversion"/>
  </si>
  <si>
    <t>배틀 볼 (독일판, 구형)</t>
  </si>
  <si>
    <t>배틀 볼 (독일판, 신형)</t>
  </si>
  <si>
    <t>배틀 볼 (홍콩판)</t>
  </si>
  <si>
    <t>배틀 볼 (홍콩판, 구형)</t>
  </si>
  <si>
    <t>배틀 볼 (포르투갈판)</t>
  </si>
  <si>
    <t>배틀 볼 (미국판)</t>
  </si>
  <si>
    <t>배틀 가레가 (유럽 / 미국 / 일본 / 아시아판) (1996/2/3)</t>
  </si>
  <si>
    <t>배틀 가레가 (지역 테스트) (1996/1/17)</t>
  </si>
  <si>
    <t>./bgareggat.zip</t>
    <phoneticPr fontId="1" type="noConversion"/>
  </si>
  <si>
    <t>./bbbxing.zip</t>
    <phoneticPr fontId="1" type="noConversion"/>
  </si>
  <si>
    <t>베스트 바우트 복싱 (ver 1.3)</t>
  </si>
  <si>
    <t>자레코</t>
    <phoneticPr fontId="1" type="noConversion"/>
  </si>
  <si>
    <t>2</t>
    <phoneticPr fontId="1" type="noConversion"/>
  </si>
  <si>
    <t>스포츠 / 권투</t>
    <phoneticPr fontId="1" type="noConversion"/>
  </si>
  <si>
    <t>./blazstarcm.zip</t>
    <phoneticPr fontId="1" type="noConversion"/>
  </si>
  <si>
    <t>블레이징 스타 (스태이지 선택 핵)</t>
  </si>
  <si>
    <t>./breakrevbh.zip</t>
    <phoneticPr fontId="1" type="noConversion"/>
  </si>
  <si>
    <t>./cabalng.zip</t>
    <phoneticPr fontId="1" type="noConversion"/>
  </si>
  <si>
    <t>카발 (네오지오 미완성 컨버전)</t>
  </si>
  <si>
    <t>./cadashgo.zip</t>
    <phoneticPr fontId="1" type="noConversion"/>
  </si>
  <si>
    <t>카다쉬 (독일판)</t>
  </si>
  <si>
    <t>카다쉬 (독일판, 개정판 1)</t>
  </si>
  <si>
    <t>./cadashu1.zip</t>
    <phoneticPr fontId="1" type="noConversion"/>
  </si>
  <si>
    <t>카다쉬 (미국판, 버전 1?)</t>
  </si>
  <si>
    <t>캐딜락 &amp; 다이노소어 (28주년기념, 핵)</t>
  </si>
  <si>
    <t>./chinhero3.zip</t>
    <phoneticPr fontId="1" type="noConversion"/>
  </si>
  <si>
    <t>./chinhero2.zip</t>
    <phoneticPr fontId="1" type="noConversion"/>
  </si>
  <si>
    <t>중화영웅 / 차이니즈 히어로 (구형, 세트 1)</t>
  </si>
  <si>
    <t>중화영웅 / 차이니즈 히어로 (구형, 세트 2)</t>
  </si>
  <si>
    <t>./cookbib2b.zip</t>
    <phoneticPr fontId="1" type="noConversion"/>
  </si>
  <si>
    <t>쿠키 &amp; 비비 2 (세트 1)</t>
  </si>
  <si>
    <t>쿠키 &amp; 비비 2 (세트 3)</t>
  </si>
  <si>
    <t>크로키스 (한국판)</t>
  </si>
  <si>
    <t>./croquisg.zip</t>
  </si>
  <si>
    <t>./crush3.zip</t>
    <phoneticPr fontId="1" type="noConversion"/>
  </si>
  <si>
    <t>./crush.zip</t>
    <phoneticPr fontId="1" type="noConversion"/>
  </si>
  <si>
    <t>크러쉬 롤러 (세트 2)</t>
  </si>
  <si>
    <t>크러쉬 롤러 (세트 3)</t>
  </si>
  <si>
    <t>크러쉬 롤러 (세트 4)</t>
  </si>
  <si>
    <t>크러쉬 롤러 (세트 5)</t>
  </si>
  <si>
    <t>./dmnfrnt102.zip</t>
    <phoneticPr fontId="1" type="noConversion"/>
  </si>
  <si>
    <t>./dmnfrnt103.zip</t>
    <phoneticPr fontId="1" type="noConversion"/>
  </si>
  <si>
    <t>./dkongotr.zip</t>
    <phoneticPr fontId="1" type="noConversion"/>
  </si>
  <si>
    <t>./dkongran1.zip</t>
    <phoneticPr fontId="1" type="noConversion"/>
  </si>
  <si>
    <t>./dkpace.zip</t>
    <phoneticPr fontId="1" type="noConversion"/>
  </si>
  <si>
    <t>동키콩 온더런 v1.02</t>
  </si>
  <si>
    <t>동키콩 랜덤 에디션 v1.01</t>
  </si>
  <si>
    <t>./doubledrbh.zip</t>
    <phoneticPr fontId="1" type="noConversion"/>
  </si>
  <si>
    <t>더블 드래곤 / 쌍절룡 (보스 핵)</t>
  </si>
  <si>
    <t>./f1gpa.zip</t>
    <phoneticPr fontId="1" type="noConversion"/>
  </si>
  <si>
    <t>F-1 그랑프리 (세트 1)</t>
  </si>
  <si>
    <t>F-1 그랑프리 (세트 2)</t>
  </si>
  <si>
    <t>./f1enu.zip</t>
    <phoneticPr fontId="1" type="noConversion"/>
  </si>
  <si>
    <t>F1 익저스트 노트 (미국판, 리비전 A)</t>
  </si>
  <si>
    <t>./f1lapt.zip</t>
    <phoneticPr fontId="1" type="noConversion"/>
  </si>
  <si>
    <t>F1 슈퍼 랩 (세계판, 비보호)</t>
  </si>
  <si>
    <t>./kabukiklb.zip</t>
    <phoneticPr fontId="1" type="noConversion"/>
  </si>
  <si>
    <t>천외마경 진전 - 카부키 클래쉬 (히든 캐릭터 추가)</t>
  </si>
  <si>
    <t>./fatfury1bh.zip</t>
    <phoneticPr fontId="1" type="noConversion"/>
  </si>
  <si>
    <t>아랑전설 - 숙명의 싸움 (보스 핵 by Yumeji)</t>
  </si>
  <si>
    <t>./fatfury3bh.zip</t>
    <phoneticPr fontId="1" type="noConversion"/>
  </si>
  <si>
    <t>아랑전설 3 - 아득한 싸움 (고대 전투의 부활 2015-03-13)</t>
  </si>
  <si>
    <t>./finalap3bl.zip</t>
    <phoneticPr fontId="1" type="noConversion"/>
  </si>
  <si>
    <t>파이널 랩 3 (해적판)</t>
  </si>
  <si>
    <t>./finalap3jc.zip</t>
    <phoneticPr fontId="1" type="noConversion"/>
  </si>
  <si>
    <t>파이널 랩 3 (일본판 - 개정판 C)</t>
  </si>
  <si>
    <t>./fatfurspbs.zip</t>
    <phoneticPr fontId="1" type="noConversion"/>
  </si>
  <si>
    <t>아랑전설 스페셜 (옵션 히든 캐릭터 제3판)</t>
  </si>
  <si>
    <t>포가튼 월드 / 잊혀진 세계 (일본판)</t>
  </si>
  <si>
    <t>./forgottnj.zip</t>
    <phoneticPr fontId="1" type="noConversion"/>
  </si>
  <si>
    <t>./fourtraxj.zip</t>
    <phoneticPr fontId="1" type="noConversion"/>
  </si>
  <si>
    <t>./fourtraxa.zip</t>
    <phoneticPr fontId="1" type="noConversion"/>
  </si>
  <si>
    <t>포 트랙스 (일본판)</t>
  </si>
  <si>
    <t>포 트랙스 (미국판?)</t>
  </si>
  <si>
    <t>포 트랙스 (세계판)</t>
  </si>
  <si>
    <t>./funkyjeta2.zip</t>
    <phoneticPr fontId="1" type="noConversion"/>
  </si>
  <si>
    <t>펑키 젯 (한국판, 시험판?)</t>
  </si>
  <si>
    <t>./galaxianem.zip</t>
    <phoneticPr fontId="1" type="noConversion"/>
  </si>
  <si>
    <t>갤럭시안 (Electromar 스페인어 해적판)</t>
  </si>
  <si>
    <t>./galpaniska.zip</t>
    <phoneticPr fontId="1" type="noConversion"/>
  </si>
  <si>
    <t>갈스 패닉 S - 엑스트라 에디션 (한국판, 개정판 1)</t>
  </si>
  <si>
    <t>./garoub.zip</t>
    <phoneticPr fontId="1" type="noConversion"/>
  </si>
  <si>
    <t>아랑 / 가로우 - 늑대의 증표 (히든 캐릭터)</t>
  </si>
  <si>
    <t>./gladiatr.zip</t>
    <phoneticPr fontId="1" type="noConversion"/>
  </si>
  <si>
    <t>글래디에이터 (미국판)</t>
  </si>
  <si>
    <t>타이토 아메리카</t>
    <phoneticPr fontId="1" type="noConversion"/>
  </si>
  <si>
    <t>./gradiusb.zip</t>
    <phoneticPr fontId="1" type="noConversion"/>
  </si>
  <si>
    <t>그라디우스 (버블 시스템)</t>
  </si>
  <si>
    <t>빨리 누르기 퀴즈 열투 생방송 (ver 1.2)</t>
  </si>
  <si>
    <t>빨리 누르기 퀴즈 열투 생방송 (ver 1.5)</t>
  </si>
  <si>
    <t>./hayaosi3a.zip</t>
    <phoneticPr fontId="1" type="noConversion"/>
  </si>
  <si>
    <t>./hwchampa.zip</t>
    <phoneticPr fontId="1" type="noConversion"/>
  </si>
  <si>
    <t>헤비웨이트 챔프 (세트 1)</t>
  </si>
  <si>
    <t>헤비웨이트 챔프 (세트 2)</t>
  </si>
  <si>
    <t>./suchie2o.zip</t>
    <phoneticPr fontId="1" type="noConversion"/>
  </si>
  <si>
    <t>./irion.zip</t>
    <phoneticPr fontId="1" type="noConversion"/>
  </si>
  <si>
    <t>아이리온</t>
  </si>
  <si>
    <t>J-리그 사커 V-슛 (일본판)</t>
  </si>
  <si>
    <t>남코</t>
    <phoneticPr fontId="1" type="noConversion"/>
  </si>
  <si>
    <t>스포츠 / 축구</t>
    <phoneticPr fontId="1" type="noConversion"/>
  </si>
  <si>
    <t>./vshoot.zip</t>
    <phoneticPr fontId="1" type="noConversion"/>
  </si>
  <si>
    <t>./jojobajr1.zip</t>
    <phoneticPr fontId="1" type="noConversion"/>
  </si>
  <si>
    <t>./jojoar2.zip</t>
    <phoneticPr fontId="1" type="noConversion"/>
  </si>
  <si>
    <t>죠죠의 기묘한 모험: 미래로의 유산 (일본판 990913)</t>
  </si>
  <si>
    <t>죠죠의 기묘한 모험: 미래로의 유산 (일본판 990913, NO CD)</t>
  </si>
  <si>
    <t>죠죠의 기묘한 모험: 미래로의 유산 (일본판 990927)</t>
  </si>
  <si>
    <t>죠죠의 기묘한 모험: 미래로의 유산 (일본판 990927, NO CD)</t>
  </si>
  <si>
    <t>죠죠의 모험 (아시아판 981202)</t>
  </si>
  <si>
    <t>죠죠의 모험 (아시아판 981202, NO CD)</t>
  </si>
  <si>
    <t>죠죠의 모험 (아시아판 990108)</t>
  </si>
  <si>
    <t>죠죠의 모험 (아시아판 990108, NO CD)</t>
  </si>
  <si>
    <t>죠죠의 모험 (아시아판 990128)</t>
  </si>
  <si>
    <t>./jousty.zip</t>
    <phoneticPr fontId="1" type="noConversion"/>
  </si>
  <si>
    <t>./jparkjc.zip</t>
  </si>
  <si>
    <t>./jparkja.zip</t>
    <phoneticPr fontId="1" type="noConversion"/>
  </si>
  <si>
    <t>쥬라기 공원 (일본판, 리비전 A, 컨버전)</t>
  </si>
  <si>
    <t>쥬라기 공원 (일본판, 디럭스)</t>
  </si>
  <si>
    <t>./galkamika.zip</t>
    <phoneticPr fontId="1" type="noConversion"/>
  </si>
  <si>
    <t>카미카제 (Electrogame, 갤럭시안 스페인어 해적판)</t>
  </si>
  <si>
    <t>카미카제 III (슈퍼 핵)</t>
  </si>
  <si>
    <t>카미카제 (Euromatic S.A., 스크램블 스페인어 해적판)</t>
  </si>
  <si>
    <t>./kchamptec.zip</t>
    <phoneticPr fontId="1" type="noConversion"/>
  </si>
  <si>
    <t>가라데 챔프 (Tecfri 해적판)</t>
  </si>
  <si>
    <t>./kov2pemp.zip</t>
    <phoneticPr fontId="1" type="noConversion"/>
  </si>
  <si>
    <t>삼국전기 2 플러스 (핵)</t>
  </si>
  <si>
    <t>20200907</t>
  </si>
  <si>
    <t>./knckheadjp.zip</t>
    <phoneticPr fontId="1" type="noConversion"/>
  </si>
  <si>
    <t>너클 헤드 (일본판, 시험판?)</t>
  </si>
  <si>
    <t>./bagnardio.zip</t>
    <phoneticPr fontId="1" type="noConversion"/>
  </si>
  <si>
    <t>르 바그나드 (Itisa, 스페인판, 구형)</t>
  </si>
  <si>
    <t>./legendb.zip</t>
    <phoneticPr fontId="1" type="noConversion"/>
  </si>
  <si>
    <t>레지온 (레전드 해적판)</t>
  </si>
  <si>
    <t>./kovshpd3dw.zip</t>
    <phoneticPr fontId="1" type="noConversion"/>
  </si>
  <si>
    <t>삼국전기 난세영웅 플러스 (핵, ver. 500)</t>
  </si>
  <si>
    <t>20201218</t>
  </si>
  <si>
    <t>./mmatrixa.zip</t>
    <phoneticPr fontId="1" type="noConversion"/>
  </si>
  <si>
    <t>마스 매트릭스: 하이퍼 솔리드 슈팅 (000412 아시아판)</t>
  </si>
  <si>
    <t>마스 매트릭스: 하이퍼 솔리드 슈팅 (000412 일본판)</t>
  </si>
  <si>
    <t>./martmast102c.zip</t>
    <phoneticPr fontId="1" type="noConversion"/>
  </si>
  <si>
    <t>./martmast103c.zip</t>
    <phoneticPr fontId="1" type="noConversion"/>
  </si>
  <si>
    <t>./martmast104c.zip</t>
    <phoneticPr fontId="1" type="noConversion"/>
  </si>
  <si>
    <t>./marmatcp.zip</t>
    <phoneticPr fontId="1" type="noConversion"/>
  </si>
  <si>
    <t>형의권 / 마샬 마스터즈 - 커뮤니티 패치 (핵)</t>
  </si>
  <si>
    <t>20??</t>
  </si>
  <si>
    <t>./matrimbh.zip</t>
    <phoneticPr fontId="1" type="noConversion"/>
  </si>
  <si>
    <t>신 호혈사 일족 투혼 / 매트리밀리 (히든 캐릭터 V2)</t>
  </si>
  <si>
    <t>./mmancp2ur2.zip</t>
    <phoneticPr fontId="1" type="noConversion"/>
  </si>
  <si>
    <t>록맨 / 메가맨 - 파워 배틀 (950925 미국판, 샘플 버전)</t>
  </si>
  <si>
    <t>./meijinsna.zip</t>
    <phoneticPr fontId="1" type="noConversion"/>
  </si>
  <si>
    <t>명인전 (세트 1)</t>
  </si>
  <si>
    <t>명인전 (세트 2)</t>
  </si>
  <si>
    <t>./mslug2fm.zip</t>
    <phoneticPr fontId="1" type="noConversion"/>
  </si>
  <si>
    <t>./mslugxsrf.zip</t>
  </si>
  <si>
    <t>메탈 슬러그 X - 슈퍼 비히클-001 (AzStar Soda Remix FC2 버전, 핵)</t>
  </si>
  <si>
    <t>./meteorbl.zip</t>
    <phoneticPr fontId="1" type="noConversion"/>
  </si>
  <si>
    <t>메테어 (아스테로이즈 해적판)</t>
  </si>
  <si>
    <t>./mpanga.zip</t>
    <phoneticPr fontId="1" type="noConversion"/>
  </si>
  <si>
    <t>마이티! 팡 (001010 아시아판)</t>
  </si>
  <si>
    <t>./mspacmanblt2.zip</t>
    <phoneticPr fontId="1" type="noConversion"/>
  </si>
  <si>
    <t>미스 퍽맨 (Triunvi 해적판, 세트 2)</t>
  </si>
  <si>
    <t>./mknifty.zip</t>
  </si>
  <si>
    <t>./mkprot4.zip</t>
  </si>
  <si>
    <t>./mknifty666.zip</t>
    <phoneticPr fontId="1" type="noConversion"/>
  </si>
  <si>
    <t>모탈 컴뱃 (시험판, 개정판 4.0 07/14/92)</t>
  </si>
  <si>
    <t>모탈 컴뱃 (멋진 콤보, 핵)</t>
  </si>
  <si>
    <t>모탈 컴뱃 (멋진 콤보 666, 핵)</t>
  </si>
  <si>
    <t>해킹판</t>
    <phoneticPr fontId="1" type="noConversion"/>
  </si>
  <si>
    <t>./mkyturboe.zip</t>
    <phoneticPr fontId="1" type="noConversion"/>
  </si>
  <si>
    <t>모탈 컴뱃 (터보 3.0 08/31/92, 핵)</t>
  </si>
  <si>
    <t>모탈 컴뱃 (Yawdim 해적판, 세트 1)</t>
  </si>
  <si>
    <t>모탈 컴뱃 (Yawdim 해적판, 세트 2)</t>
  </si>
  <si>
    <t>모탈 컴뱃 (Yawdim 해적판, 세트 3)</t>
  </si>
  <si>
    <t>모탈 컴뱃 (Yawdim 해적판, 세트 4)</t>
  </si>
  <si>
    <t>./mkyawdim2.zip</t>
  </si>
  <si>
    <t>./mkyawdim3.zip</t>
  </si>
  <si>
    <t>./mkyawdim4.zip</t>
  </si>
  <si>
    <t>해적판</t>
    <phoneticPr fontId="1" type="noConversion"/>
  </si>
  <si>
    <t>./mototoura.zip</t>
    <phoneticPr fontId="1" type="noConversion"/>
  </si>
  <si>
    <t>./mouncrst.zip</t>
    <phoneticPr fontId="1" type="noConversion"/>
  </si>
  <si>
    <t>모토투어 / 지피 레이스 (테크프라이 라이센스 Assa 버전)</t>
  </si>
  <si>
    <t>무네 크레스테 (불어, 문 크레스타 해적판)</t>
  </si>
  <si>
    <t>./mrdobl.zip</t>
    <phoneticPr fontId="1" type="noConversion"/>
  </si>
  <si>
    <t>미스터 도! (해적판)</t>
  </si>
  <si>
    <t>미세스 다이너마이트</t>
  </si>
  <si>
    <t>미스 팩맨 트윈 (아르헨티나판)</t>
  </si>
  <si>
    <t>./mspactwin.zip</t>
    <phoneticPr fontId="1" type="noConversion"/>
  </si>
  <si>
    <t>SUSILU</t>
  </si>
  <si>
    <t>./mrsdyna.zip</t>
    <phoneticPr fontId="1" type="noConversion"/>
  </si>
  <si>
    <t>./narc1.zip</t>
    <phoneticPr fontId="1" type="noConversion"/>
  </si>
  <si>
    <t>./narc4.zip</t>
  </si>
  <si>
    <t>./narc6.zip</t>
  </si>
  <si>
    <t>나크 (개정판 1.80)</t>
  </si>
  <si>
    <t>나크 (개정판 4.00)</t>
  </si>
  <si>
    <t>나크 (개정판 6.00)</t>
  </si>
  <si>
    <t>나크 (개정판 7.00)</t>
  </si>
  <si>
    <t>./nbahangtl11.zip</t>
  </si>
  <si>
    <t>./nbahangtl12.zip</t>
  </si>
  <si>
    <t>NBA 행타임 (버전 L1.1 4/16/96)</t>
  </si>
  <si>
    <t>NBA 행타임 (버전 L1.2 8/29/96)</t>
  </si>
  <si>
    <t>NBA 행타임 (버전 L1.3 10/10/96)</t>
  </si>
  <si>
    <t>./nbahangtm12.zip</t>
  </si>
  <si>
    <t>./nbahangtm13.zip</t>
  </si>
  <si>
    <t>./nbajamr1.zip</t>
  </si>
  <si>
    <t>./nbahangtm11.zip</t>
    <phoneticPr fontId="1" type="noConversion"/>
  </si>
  <si>
    <t>NBA 행타임 (버전 M1.1 4/16/96)</t>
  </si>
  <si>
    <t>NBA 행타임 (버전 M1.2 8/29/96)</t>
  </si>
  <si>
    <t>NBA 행타임 (버전 M1.3 10/10/96)</t>
  </si>
  <si>
    <t>NBA 잼 (개정판 1.00 2/1/93)</t>
  </si>
  <si>
    <t>./nbajamten.zip</t>
  </si>
  <si>
    <t>./nbajamte1.zip</t>
  </si>
  <si>
    <t>./nbajamte2a.zip</t>
  </si>
  <si>
    <t>./nbajamte2.zip</t>
  </si>
  <si>
    <t>./nbajamte3a.zip</t>
  </si>
  <si>
    <t>./nbajamte3.zip</t>
  </si>
  <si>
    <t>./nbajamte4.zip</t>
  </si>
  <si>
    <t>NBA 잼 TE (개정판 1.0 1/17/94)</t>
  </si>
  <si>
    <t>NBA 잼 TE (개정판 2.0 1/28/94)</t>
  </si>
  <si>
    <t>NBA 잼 TE (개정판 2.1 2/06/94)</t>
  </si>
  <si>
    <t>NBA 잼 TE (개정판 3.0 2/26/94)</t>
  </si>
  <si>
    <t>NBA 잼 TE (개정판 3.0 3/04/94)</t>
  </si>
  <si>
    <t>NBA 잼 TE (개정판 4.0 3/03/94)</t>
  </si>
  <si>
    <t>NBA 잼 TE (개정판 4.0 3/23/94)</t>
  </si>
  <si>
    <t>NBA 잼 T.E. 나니 에디션 (개정판 5.2 8/11/95, 시험판)</t>
  </si>
  <si>
    <t>./nbamhtp.zip</t>
  </si>
  <si>
    <t>./nbamhtl10.zip</t>
  </si>
  <si>
    <t>NBA 맥시멈 행타임(버전 L0.9 10/30/96)</t>
  </si>
  <si>
    <t>NBA 맥시멈 행타임(버전 L1.0 11/08/96)</t>
  </si>
  <si>
    <t>NBA 맥시멈 행타임(버전 L1.03 06/09/97)</t>
  </si>
  <si>
    <t>./nbamhtm10.zip</t>
    <phoneticPr fontId="1" type="noConversion"/>
  </si>
  <si>
    <t>NBA 맥시멈 행타임(버전 M1.0 11/08/96)</t>
  </si>
  <si>
    <t>./nblktiger.zip</t>
    <phoneticPr fontId="1" type="noConversion"/>
  </si>
  <si>
    <t>네오 블랙 타이거 데모</t>
  </si>
  <si>
    <t>데모</t>
    <phoneticPr fontId="1" type="noConversion"/>
  </si>
  <si>
    <t>오지우조</t>
  </si>
  <si>
    <t>오지우조</t>
    <phoneticPr fontId="1" type="noConversion"/>
  </si>
  <si>
    <t>./nsmb.zip</t>
    <phoneticPr fontId="1" type="noConversion"/>
  </si>
  <si>
    <t>네오 슈퍼 마리오 브라더스 데모 0.01!</t>
  </si>
  <si>
    <t>./nbbatmano.zip</t>
    <phoneticPr fontId="1" type="noConversion"/>
  </si>
  <si>
    <t>닌자 베이스볼 배트맨 (원 키 에디션, 핵)</t>
  </si>
  <si>
    <t>20200906</t>
  </si>
  <si>
    <t>./ninjamasha.zip</t>
    <phoneticPr fontId="1" type="noConversion"/>
  </si>
  <si>
    <t>닌자 마스터즈 - 패왕인법첩 (플러스)</t>
  </si>
  <si>
    <t>./nitrobalb.zip</t>
    <phoneticPr fontId="1" type="noConversion"/>
  </si>
  <si>
    <t>니트로 볼 (세계판, 세트 1)</t>
  </si>
  <si>
    <t>니트로 볼 (세계판, 세트 3)</t>
  </si>
  <si>
    <t>./oedfighta.zip</t>
  </si>
  <si>
    <t>오오에도 파이트 (일본판, 무혈 버전)</t>
  </si>
  <si>
    <t>오오에도 파이트 (일본판, 유혈 버전)</t>
  </si>
  <si>
    <t>오리엔탈 레전드 스페셜 - 서유석액전 슈퍼 (V103, 중국판, Tencent) (비보호)</t>
  </si>
  <si>
    <t>./oldsdsgl.zip</t>
    <phoneticPr fontId="1" type="noConversion"/>
  </si>
  <si>
    <t>./outrundxeha.zip</t>
    <phoneticPr fontId="1" type="noConversion"/>
  </si>
  <si>
    <t>아웃 런 (디럭스 싯다운) (개선판 v1.0.3)</t>
  </si>
  <si>
    <t>아웃 런 (디럭스 싯다운) (개선판 v2.0.3)</t>
  </si>
  <si>
    <t>./outruneha.zip</t>
  </si>
  <si>
    <t>./outrunehb.zip</t>
  </si>
  <si>
    <t>아웃 런 (싯다운/업라이트 B) (개선판 v1.1.0)</t>
  </si>
  <si>
    <t>아웃 런 (싯다운/업라이트 B) (개선판 v2.0.2)</t>
  </si>
  <si>
    <t>아웃 런 (싯다운/업라이트 B) (개선판 v2.0.3)</t>
  </si>
  <si>
    <t>./p47acesa.zip</t>
    <phoneticPr fontId="1" type="noConversion"/>
  </si>
  <si>
    <t>P-47 에이스 (버전 1.0)</t>
  </si>
  <si>
    <t>P-47 에이스 (버전 1.1)</t>
  </si>
  <si>
    <t>./powa.zip</t>
    <phoneticPr fontId="1" type="noConversion"/>
  </si>
  <si>
    <t>P.O.W. - 프리즈너 오브 워 (미국판 버전 1)</t>
  </si>
  <si>
    <t>P.O.W. - 프리즈너 오브 워 (미국판 버전 1, mask ROM sprites )</t>
  </si>
  <si>
    <t>./pacmanblc.zip</t>
    <phoneticPr fontId="1" type="noConversion"/>
  </si>
  <si>
    <t>팩맨 (Calfesa, 갤럭시안 하드웨어 스페인어 해적판)</t>
  </si>
  <si>
    <t>./painter.zip</t>
    <phoneticPr fontId="1" type="noConversion"/>
  </si>
  <si>
    <t>페인터 (크러쉬 롤러 핵)</t>
  </si>
  <si>
    <t>./photoy2k102j.zip</t>
    <phoneticPr fontId="1" type="noConversion"/>
  </si>
  <si>
    <t>./ptblanka.zip</t>
    <phoneticPr fontId="1" type="noConversion"/>
  </si>
  <si>
    <t>포인트 블랭크 (세계판, GN2 개정판 B, 세트 1)</t>
  </si>
  <si>
    <t>포인트 블랭크 (세계판, GN2 개정판 B, 세트 2)</t>
  </si>
  <si>
    <t>./pubball.zip</t>
    <phoneticPr fontId="1" type="noConversion"/>
  </si>
  <si>
    <t>파워업 베이스볼 (시험판)</t>
  </si>
  <si>
    <t>미드웨이/인크레디블 테크놀로지</t>
    <phoneticPr fontId="1" type="noConversion"/>
  </si>
  <si>
    <t>스포츠 / 야구</t>
    <phoneticPr fontId="1" type="noConversion"/>
  </si>
  <si>
    <t>./prehislea.zip</t>
    <phoneticPr fontId="1" type="noConversion"/>
  </si>
  <si>
    <t>원시도 1930 (세계판, 세트 1)</t>
  </si>
  <si>
    <t>원시도 1930 (세계판, 세트 2)</t>
  </si>
  <si>
    <t>./puchicaru.zip</t>
    <phoneticPr fontId="1" type="noConversion"/>
  </si>
  <si>
    <t>푸치 캐럿 (버전 2.02O 1997/10/29)</t>
  </si>
  <si>
    <t>푸치 캐럿 (버전 2.04A 1997/11/08)</t>
  </si>
  <si>
    <t>./pzlbreaka.zip</t>
    <phoneticPr fontId="1" type="noConversion"/>
  </si>
  <si>
    <t>퍼즐 브레이크 (세트 1)</t>
  </si>
  <si>
    <t>퍼즐 브레이크 (세트 2)</t>
  </si>
  <si>
    <t>./puzlstara.zip</t>
    <phoneticPr fontId="1" type="noConversion"/>
  </si>
  <si>
    <t>퍼즐 스타 (버전 100MG, 09/20/99 빌드)</t>
  </si>
  <si>
    <t>퍼즐 스타 (버전 100MG, 09/30/99 빌드)</t>
  </si>
  <si>
    <t>./rabbita.zip</t>
    <phoneticPr fontId="1" type="noConversion"/>
  </si>
  <si>
    <t>래빗 (아시아판 1/28?)</t>
  </si>
  <si>
    <t>./radarscpc.zip</t>
    <phoneticPr fontId="1" type="noConversion"/>
  </si>
  <si>
    <t>레이더 스코프 (TRS02, 개정판. D)</t>
  </si>
  <si>
    <t>레이더 스코프 (TRS02?, 개정판. C)</t>
  </si>
  <si>
    <t>./rdftgr.zip</t>
  </si>
  <si>
    <t>./rdftam.zip</t>
  </si>
  <si>
    <t>./rdftauge.zip</t>
  </si>
  <si>
    <t>라이덴 파이터즈 (평가판, 독일판)</t>
  </si>
  <si>
    <t>./rdftgb.zip</t>
    <phoneticPr fontId="1" type="noConversion"/>
  </si>
  <si>
    <t>라이덴 파이터즈 (그레이트브리튼판)</t>
  </si>
  <si>
    <t>라이덴 파이터즈 (그리스판)</t>
  </si>
  <si>
    <t>라이덴 파이터즈 (홍콩판)</t>
  </si>
  <si>
    <t>./rdftja.zip</t>
    <phoneticPr fontId="1" type="noConversion"/>
  </si>
  <si>
    <t>라이덴 파이터즈 (일본판, 초기형)</t>
  </si>
  <si>
    <t>라이덴 파이터즈 (일본판, 신형)</t>
  </si>
  <si>
    <t>./rdftadi.zip</t>
  </si>
  <si>
    <t>./rdfts.zip</t>
  </si>
  <si>
    <t>라이덴 파이터즈 (한국판)</t>
  </si>
  <si>
    <t>라이덴 파이터즈 (대만판, 싱글 보드)</t>
  </si>
  <si>
    <t>./rdftua.zip</t>
    <phoneticPr fontId="1" type="noConversion"/>
  </si>
  <si>
    <t>라이덴 파이터즈 (미국판, 신형)</t>
  </si>
  <si>
    <t>./rdft2it.zip</t>
    <phoneticPr fontId="1" type="noConversion"/>
  </si>
  <si>
    <t>라이덴 파이터즈 2 (이탈리아판)</t>
  </si>
  <si>
    <t>라이덴 파이터즈 2 (한국판)</t>
  </si>
  <si>
    <t>라이덴 파이터즈 2 (스위스판)</t>
  </si>
  <si>
    <t>./rdft2ja.zip</t>
  </si>
  <si>
    <t>./rdft2jb.zip</t>
  </si>
  <si>
    <t>./rdft2jc.zip</t>
  </si>
  <si>
    <t>./rdft2aa.zip</t>
  </si>
  <si>
    <t>./rdft2s.zip</t>
  </si>
  <si>
    <t>./rfjett.zip</t>
    <phoneticPr fontId="1" type="noConversion"/>
  </si>
  <si>
    <t>./rfjets.zip</t>
  </si>
  <si>
    <t>./rfjetsa.zip</t>
  </si>
  <si>
    <t>라이덴 파이터즈 제트 (대만판)</t>
  </si>
  <si>
    <t>라이덴 파이터즈 제트 (미국판, 싱글 보드, 테스트 버전?)</t>
  </si>
  <si>
    <t>./raiden2eub.zip</t>
    <phoneticPr fontId="1" type="noConversion"/>
  </si>
  <si>
    <t>라이덴 II (초기판, 미국판 세트 3)</t>
  </si>
  <si>
    <t>라이덴 II (초기판, 미국판, 시험판? 11-16)</t>
  </si>
  <si>
    <t>./redclash.zip</t>
    <phoneticPr fontId="1" type="noConversion"/>
  </si>
  <si>
    <t>./redclashs.zip</t>
  </si>
  <si>
    <t>./redclasht.zip</t>
  </si>
  <si>
    <t>레드 클래쉬 (선트로닉스)</t>
  </si>
  <si>
    <t>레드 클래쉬 (테칸, 세트 1)</t>
  </si>
  <si>
    <t>레드 클래쉬 (테칸, 세트 2)</t>
  </si>
  <si>
    <t>./redhawks.zip</t>
    <phoneticPr fontId="1" type="noConversion"/>
  </si>
  <si>
    <t>레드 호크 (수평, 스페인판)</t>
  </si>
  <si>
    <t>./revxp5.zip</t>
    <phoneticPr fontId="1" type="noConversion"/>
  </si>
  <si>
    <t>레볼루션 X (시험판, 개정판 5.0 5/23/94)</t>
  </si>
  <si>
    <t>레볼루션 X (개정판 1.0 6/16/94)</t>
  </si>
  <si>
    <t>./ringdestb.zip</t>
    <phoneticPr fontId="1" type="noConversion"/>
  </si>
  <si>
    <t>링 오브 디스트럭션 - 슬램 마스터즈 II (940902 브라질판)</t>
  </si>
  <si>
    <t>./riotw.zip</t>
    <phoneticPr fontId="1" type="noConversion"/>
  </si>
  <si>
    <t>라이엇 (웅비 라이센스)</t>
  </si>
  <si>
    <t>웅비</t>
    <phoneticPr fontId="1" type="noConversion"/>
  </si>
  <si>
    <t>./robotronun.zip</t>
    <phoneticPr fontId="1" type="noConversion"/>
  </si>
  <si>
    <t>로보트론: 2084 (유니데사 라리센스)</t>
  </si>
  <si>
    <t>./routexa.zip</t>
    <phoneticPr fontId="1" type="noConversion"/>
  </si>
  <si>
    <t>루트 X (해적판, 세트 1)</t>
  </si>
  <si>
    <t>루트 X (해적판, 세트 2)</t>
  </si>
  <si>
    <t>./ryujina.zip</t>
    <phoneticPr fontId="1" type="noConversion"/>
  </si>
  <si>
    <t>류진 (일본판, ET910000A PCB)</t>
  </si>
  <si>
    <t>류진 (일본판, ET910000B PCB)</t>
  </si>
  <si>
    <t>./slampic2.zip</t>
    <phoneticPr fontId="1" type="noConversion"/>
  </si>
  <si>
    <t>./sauroa.zip</t>
    <phoneticPr fontId="1" type="noConversion"/>
  </si>
  <si>
    <t>./savagereb.zip</t>
    <phoneticPr fontId="1" type="noConversion"/>
  </si>
  <si>
    <t>사우로 (세트 1)</t>
  </si>
  <si>
    <t>사우로 (세트 2)</t>
  </si>
  <si>
    <t>세비지 레인 / 풍운 묵시록 (보스 핵)</t>
  </si>
  <si>
    <t>./sectrzont.zip</t>
  </si>
  <si>
    <t>./sectrzona.zip</t>
  </si>
  <si>
    <t>섹터 존 (세트 1)</t>
  </si>
  <si>
    <t>섹터 존 (세트 2, 테크프리 하드웨어)</t>
  </si>
  <si>
    <t>섹터 존 (세트 3)</t>
  </si>
  <si>
    <t>./silkwormb2.zip</t>
    <phoneticPr fontId="1" type="noConversion"/>
  </si>
  <si>
    <t>실크 웜 (해적판, 세트 2)</t>
  </si>
  <si>
    <t>실크 웜 (해적판, 세트 1)</t>
  </si>
  <si>
    <t>./sinistarp.zip</t>
    <phoneticPr fontId="1" type="noConversion"/>
  </si>
  <si>
    <t>해적판</t>
    <phoneticPr fontId="1" type="noConversion"/>
  </si>
  <si>
    <t>./skydest.zip</t>
    <phoneticPr fontId="1" type="noConversion"/>
  </si>
  <si>
    <t>스카이 디스트로이어 (일본판)</t>
  </si>
  <si>
    <t>타이토</t>
    <phoneticPr fontId="1" type="noConversion"/>
  </si>
  <si>
    <t>2</t>
    <phoneticPr fontId="1" type="noConversion"/>
  </si>
  <si>
    <t>./skysharkb.zip</t>
    <phoneticPr fontId="1" type="noConversion"/>
  </si>
  <si>
    <t>스카이 샤크 (해적판)</t>
  </si>
  <si>
    <t>./spcmission.zip</t>
    <phoneticPr fontId="1" type="noConversion"/>
  </si>
  <si>
    <t>스페이스 미션 (SegaSA / Sonic, 스페인어 해적판 of 스크램블)</t>
  </si>
  <si>
    <t>./spinlbrkup.zip</t>
    <phoneticPr fontId="1" type="noConversion"/>
  </si>
  <si>
    <t>스파이널 브레이커즈 (미국판, 시험판)</t>
  </si>
  <si>
    <t>./scrossa.zip</t>
    <phoneticPr fontId="1" type="noConversion"/>
  </si>
  <si>
    <t>스타디움 크로스 (세계판, 대체)</t>
  </si>
  <si>
    <t>./stonebal2o.zip</t>
    <phoneticPr fontId="1" type="noConversion"/>
  </si>
  <si>
    <t>스톤 볼 (2인용, v1-20 21/10/1994)</t>
  </si>
  <si>
    <t>스톤 볼 (2인용, v1-20 7/11/1994)</t>
  </si>
  <si>
    <t>스톤 볼 (4인용, v1-20 13/12/1994)</t>
  </si>
  <si>
    <t>2</t>
    <phoneticPr fontId="1" type="noConversion"/>
  </si>
  <si>
    <t>./storminga.zip</t>
    <phoneticPr fontId="1" type="noConversion"/>
  </si>
  <si>
    <t>스토밍 파티 / 육해공 최전선 (세트 1)</t>
  </si>
  <si>
    <t>스토밍 파티 / 육해공 최전선 (세트 2)</t>
  </si>
  <si>
    <t>./sfa2uhc.zip</t>
    <phoneticPr fontId="1" type="noConversion"/>
  </si>
  <si>
    <t>스트리트 파이터 알파 2 - 히든 캐릭터 잠금해제 (핵)</t>
  </si>
  <si>
    <t>해킹판</t>
    <phoneticPr fontId="1" type="noConversion"/>
  </si>
  <si>
    <t>./sf2ceb2.zip</t>
  </si>
  <si>
    <t>./sf2ceb3.zip</t>
  </si>
  <si>
    <t>스트리트 파이터 II' - 챔피언 에디션 (해적판, 세트 1)</t>
  </si>
  <si>
    <t>스트리트 파이터 II' - 챔피언 에디션 (해적판, 세트 2)</t>
  </si>
  <si>
    <t>./sf2ceb4.zip</t>
  </si>
  <si>
    <t>./sf2ceb5.zip</t>
  </si>
  <si>
    <t>스트리트 파이터 II' - 챔피언 에디션 (플레이마크 해적판, 세트 3)</t>
  </si>
  <si>
    <t>스트리트 파이터 II' - 챔피언 에디션 (플레이마크 해적판, 세트 2)</t>
  </si>
  <si>
    <t>./sfzcha.zip</t>
    <phoneticPr fontId="1" type="noConversion"/>
  </si>
  <si>
    <t>스트리트 파이터 제로 (CPS Changer, 040820 일본판)</t>
  </si>
  <si>
    <t>스트리트 파이터 제로 (CPS Changer, 951020 일본판)</t>
  </si>
  <si>
    <t>./scfinalsoc.zip</t>
    <phoneticPr fontId="1" type="noConversion"/>
  </si>
  <si>
    <t>슈퍼 컵 파이널스 (버전 2.1O 1993/11/19, F3 Cartridge)</t>
  </si>
  <si>
    <t>./ssia.zip</t>
  </si>
  <si>
    <t>./ssib.zip</t>
  </si>
  <si>
    <t>슈퍼 스페이스 인베이더 '91 (세계판)</t>
  </si>
  <si>
    <t>./svfo.zip</t>
    <phoneticPr fontId="1" type="noConversion"/>
  </si>
  <si>
    <t>슈퍼 비주얼 풋볼: 유럽 세가컵</t>
  </si>
  <si>
    <t>./swcourtb.zip</t>
    <phoneticPr fontId="1" type="noConversion"/>
  </si>
  <si>
    <t>슈퍼 월드 코트 (세계판, 해적판)</t>
  </si>
  <si>
    <t>./suzuk8h2j.zip</t>
    <phoneticPr fontId="1" type="noConversion"/>
  </si>
  <si>
    <t>스즈카 8 아워즈 2 (일본판, 개정판 B)</t>
  </si>
  <si>
    <t>스즈카 8 아워즈 2 (세계판, 개정판 B)</t>
  </si>
  <si>
    <t>./term2lg1.zip</t>
  </si>
  <si>
    <t>./term2pa2.zip</t>
  </si>
  <si>
    <t>터미네이터 2 - 심판의 날 (독일판, 개정판 LG1 11/04/91)</t>
  </si>
  <si>
    <t>터미네이터 2 - 심판의 날 (시험판, 개정판 PA2 10/18/91)</t>
  </si>
  <si>
    <t>./astyanaxa.zip</t>
    <phoneticPr fontId="1" type="noConversion"/>
  </si>
  <si>
    <t>아스티아낙스 (마스크 ROM 버전)</t>
  </si>
  <si>
    <t>./teot.zip</t>
    <phoneticPr fontId="1" type="noConversion"/>
  </si>
  <si>
    <t>극초호권 데모</t>
  </si>
  <si>
    <t>데모</t>
    <phoneticPr fontId="1" type="noConversion"/>
  </si>
  <si>
    <t>./theglobpb.zip</t>
    <phoneticPr fontId="1" type="noConversion"/>
  </si>
  <si>
    <t>글로브 (팩맨 하드웨어, 해적판)</t>
  </si>
  <si>
    <t>./jleagueo.zip</t>
    <phoneticPr fontId="1" type="noConversion"/>
  </si>
  <si>
    <t>J.리그 1994 (일본판)</t>
  </si>
  <si>
    <t>J.리그 1994 (일본판, 개정판 A)</t>
  </si>
  <si>
    <t>./kof95b.zip</t>
    <phoneticPr fontId="1" type="noConversion"/>
  </si>
  <si>
    <t>킹 오브 파이터즈 '95 (히든 캐릭터 V.[?])</t>
  </si>
  <si>
    <t>./kof97ps.zip</t>
    <phoneticPr fontId="1" type="noConversion"/>
  </si>
  <si>
    <t>킹 오브 파이터즈 '97 (이미테이션 플레이스테이션 최종 개선 버전 2016-10-29)</t>
  </si>
  <si>
    <t>./lb2b.zip</t>
    <phoneticPr fontId="1" type="noConversion"/>
  </si>
  <si>
    <t>월화의 검사 2 / 라스트 블레이드 2 (히든 캐릭터 V4)</t>
  </si>
  <si>
    <t>./lkageb4.zip</t>
    <phoneticPr fontId="1" type="noConversion"/>
  </si>
  <si>
    <t>./outfxiesa.zip</t>
  </si>
  <si>
    <t>아웃폭시즈 (한국판?)</t>
  </si>
  <si>
    <t>./timekill120.zip</t>
  </si>
  <si>
    <t>타임 킬러즈 (v1.20)</t>
  </si>
  <si>
    <t>./trogpa5.zip</t>
    <phoneticPr fontId="1" type="noConversion"/>
  </si>
  <si>
    <t>트로그 (시험판, 개정판 PA5-PAC 8/28/90)</t>
  </si>
  <si>
    <t>트로그 (시험판, 개정판 PA6-PAC 9/09/90)</t>
  </si>
  <si>
    <t>트로그 (시험판, 개정판 4.00 7/27/90)</t>
  </si>
  <si>
    <t>./trog3a.zip</t>
    <phoneticPr fontId="1" type="noConversion"/>
  </si>
  <si>
    <t>트로그 (개정판 LA3 2/10/91)</t>
  </si>
  <si>
    <t>트로그 (개정판 LA3 2/14/91)</t>
  </si>
  <si>
    <t>트로그 (개정판 LA4 3/11/91)</t>
  </si>
  <si>
    <t>트로그 (개정판 LA5 3/29/91)</t>
  </si>
  <si>
    <t>./twinbeeb.zip</t>
    <phoneticPr fontId="1" type="noConversion"/>
  </si>
  <si>
    <t>트윈비 (버블 시스템)</t>
  </si>
  <si>
    <t>트윈비 (ROM 버전)</t>
  </si>
  <si>
    <t>./twinklea.zip</t>
    <phoneticPr fontId="1" type="noConversion"/>
  </si>
  <si>
    <t>트윙클 (세트 1)</t>
  </si>
  <si>
    <t>트윙클 (세트 2)</t>
  </si>
  <si>
    <t>./earthjkrb.zip</t>
    <phoneticPr fontId="1" type="noConversion"/>
  </si>
  <si>
    <t>U.N. 수비대: 어스 조커 (미국판 / 일본판, 세트 1)</t>
  </si>
  <si>
    <t>U.N. 수비대: 어스 조커 (미국판 / 일본판, 세트 2)</t>
  </si>
  <si>
    <t>U.N. 수비대: 어스 조커 (미국판 / 일본판, 세트 3)</t>
  </si>
  <si>
    <t>./hangonvf.zip</t>
    <phoneticPr fontId="1" type="noConversion"/>
  </si>
  <si>
    <t>VF (행온 해적판)</t>
  </si>
  <si>
    <t>./verbena.zip</t>
    <phoneticPr fontId="1" type="noConversion"/>
  </si>
  <si>
    <t>버베나 (카니발 해적판)</t>
  </si>
  <si>
    <t>./viprp1h.zip</t>
  </si>
  <si>
    <t>./viprp1pt.zip</t>
    <phoneticPr fontId="1" type="noConversion"/>
  </si>
  <si>
    <t>./viprp1ua.zip</t>
    <phoneticPr fontId="1" type="noConversion"/>
  </si>
  <si>
    <t>./viprp1t.zip</t>
    <phoneticPr fontId="1" type="noConversion"/>
  </si>
  <si>
    <t>바이퍼 페이즈 1 (신버전, 독일판)</t>
  </si>
  <si>
    <t>바이퍼 페이즈 1 (신버전, 네덜란드판)</t>
  </si>
  <si>
    <t>바이퍼 페이즈 1 (신버전, 포르투갈판)</t>
  </si>
  <si>
    <t>바이퍼 페이즈 1 (신버전, 스위스판)</t>
  </si>
  <si>
    <t>바이퍼 페이즈 1 (신버전, 미국판 세트 1)</t>
  </si>
  <si>
    <t>바이퍼 페이즈 1 (신버전, 미국판 세트 2)</t>
  </si>
  <si>
    <t>./ryourano.zip</t>
    <phoneticPr fontId="1" type="noConversion"/>
  </si>
  <si>
    <t>VS 마작 소녀 요란 (개정판 1)</t>
  </si>
  <si>
    <t>VS 마작 소녀 요란 (개정판 2)</t>
  </si>
  <si>
    <t>./wardnerb.zip</t>
    <phoneticPr fontId="1" type="noConversion"/>
  </si>
  <si>
    <t>와드너 (세계판, 해적판)</t>
  </si>
  <si>
    <t>월드 PK 싸커 V2 (버전 1.1)</t>
  </si>
  <si>
    <t>./wpksocv2.zip</t>
    <phoneticPr fontId="1" type="noConversion"/>
  </si>
  <si>
    <t>잘레코</t>
    <phoneticPr fontId="1" type="noConversion"/>
  </si>
  <si>
    <t>./wrallyc.zip</t>
    <phoneticPr fontId="1" type="noConversion"/>
  </si>
  <si>
    <t>월드 랠리 (버전 1.0, 체크섬 E586)</t>
  </si>
  <si>
    <t>./wwfmaniap.zip</t>
  </si>
  <si>
    <t>./wwfmaniac.zip</t>
  </si>
  <si>
    <t>WWF: 레슬매니아 (시험판 2.01 06/07/95)</t>
  </si>
  <si>
    <t>WWF: 레슬매니아 (개정판 1.1 07/11/95)</t>
  </si>
  <si>
    <t>WWF: 레슬매니아 (개정판 1.20 08/02/95)</t>
  </si>
  <si>
    <t>WWF: 레슬매니아 (개정판 1.30 08/10/95)</t>
  </si>
  <si>
    <t>./zerohouri.zip</t>
  </si>
  <si>
    <t>./zerohoura.zip</t>
  </si>
  <si>
    <t>제로 아워 (Inder)</t>
  </si>
  <si>
    <t>제로 아워 (세트 1)</t>
  </si>
  <si>
    <t>제로 아워 (세트 2)</t>
  </si>
  <si>
    <t>./bubsys.zip</t>
    <phoneticPr fontId="1" type="noConversion"/>
  </si>
  <si>
    <t>./namcoc69.zip</t>
  </si>
  <si>
    <t>./namcoc70.zip</t>
  </si>
  <si>
    <t>./namcoc75.zip</t>
  </si>
  <si>
    <t>버블 시스템 바이오스</t>
  </si>
  <si>
    <t>남코</t>
    <phoneticPr fontId="1" type="noConversion"/>
  </si>
  <si>
    <t>코나미</t>
    <phoneticPr fontId="1" type="noConversion"/>
  </si>
  <si>
    <t>뱅 비드 (완전 해독됨)</t>
  </si>
  <si>
    <t>./jojoar1.zip</t>
    <phoneticPr fontId="1" type="noConversion"/>
  </si>
  <si>
    <t>./redclashta.zip</t>
    <phoneticPr fontId="1" type="noConversion"/>
  </si>
  <si>
    <t>'88 올림픽</t>
  </si>
  <si>
    <t>'96 플래그 랠리</t>
  </si>
  <si>
    <t>'99: 더 라스트 워 (해적판)</t>
  </si>
  <si>
    <t>'99: 더 라스트 워 (큐고)</t>
  </si>
  <si>
    <t>'99: 더 라스트 워 (세트 1)</t>
  </si>
  <si>
    <t>'99: 더 라스트 워 (세트 2)</t>
  </si>
  <si>
    <t>10 야드 파이트 '85 (미국판, 타이토 라이센스)</t>
  </si>
  <si>
    <t>10 야드 파이트 (세계판, 세트 1)</t>
  </si>
  <si>
    <t>1000 미글리아: 그레이트 1000마일 랠리 (94/05/10)</t>
  </si>
  <si>
    <t>1000 미글리아: 그레이트 1000마일 랠리 (94/05/26)</t>
  </si>
  <si>
    <t>1000 미글리아: 그레이트 1000마일 랠리 (94/06/13)</t>
  </si>
  <si>
    <t>1000 미글리아: 그레이트 1000마일 랠리 (대만판 94/07/18)</t>
  </si>
  <si>
    <t>18 챌린지 프로 골프 (데코 카세트) (일본판)</t>
  </si>
  <si>
    <t>18홀 프로 골프 (세트 1)</t>
  </si>
  <si>
    <t>1941 - 카운터 어택 (900227 세계판)</t>
  </si>
  <si>
    <t>1942 (개정판 B)</t>
  </si>
  <si>
    <t>1943 카이: 미드웨이 해전 (일본판)</t>
  </si>
  <si>
    <t>1943: 미드웨이 해전 (해적판)</t>
  </si>
  <si>
    <t>1943: 미드웨이 해전 (일본판)</t>
  </si>
  <si>
    <t>1943: 미드웨이 해전 (일본판, 비보호 핵)</t>
  </si>
  <si>
    <t>1943: 미드웨이 해전 (일본판, 비보호 핵, 대체)</t>
  </si>
  <si>
    <t>1943: 미드웨이 해전 (일본판, 개정판 B)</t>
  </si>
  <si>
    <t>1943: 미드웨이 해전 (해적판 세트 1, 일본판 핵)</t>
  </si>
  <si>
    <t>1943: 미드웨이 해전 (해적판 세트 2, 일본판 핵)</t>
  </si>
  <si>
    <t>1943: 미드웨이 해전 (유럽판)</t>
  </si>
  <si>
    <t>1943: 미드웨이 해전 (미국판)</t>
  </si>
  <si>
    <t>1943: 미드웨이 해전 (미국판, 개정판 C)</t>
  </si>
  <si>
    <t>1943: 미드웨이 해전 마크 II (미국판)</t>
  </si>
  <si>
    <t>1944 - 루프 마스터 (000620 유럽판)</t>
  </si>
  <si>
    <t>1944 - 루프 마스터 (000620 미국판 피닉스 에디션)</t>
  </si>
  <si>
    <t>1944 - 루프 마스터 (000620 미국판 피닉스 에디션, 대체)</t>
  </si>
  <si>
    <t>1944 - 루프 마스터 (000620 미국판)</t>
  </si>
  <si>
    <t>1945 파트 2 (배틀 가레가의 중국판 핵)</t>
  </si>
  <si>
    <t>1945k III (신형, OPCX2 PCB)</t>
  </si>
  <si>
    <t>19XX - 운명과의 전쟁 (951207 미국판 피닉스 에디션)</t>
  </si>
  <si>
    <t>19XX - 운명과의 전쟁 (951218 히스패닉판)</t>
  </si>
  <si>
    <t>19XX - 운명과의 전쟁 (960104 유럽판)</t>
  </si>
  <si>
    <t>19XX - 운명과의 전쟁 (960104 일본판, 노란 케이스)</t>
  </si>
  <si>
    <t>2대2 오픈 아이스 챌린지 (개정판 1.21)</t>
  </si>
  <si>
    <t>2대2 오픈 아이스 챌린지 (개정판 1.2A)</t>
  </si>
  <si>
    <t>2020 슈퍼 베이스볼 (set 3)</t>
  </si>
  <si>
    <t>3 카운트 바웃 / 파이어 수플렉스 (NGM-043)(NGH-043)</t>
  </si>
  <si>
    <t>3대3 덩크 매드니스 (미국판, 시험판? 1997/02/04)</t>
  </si>
  <si>
    <t>3X3 퍼즐 (엔터프라이즈)</t>
  </si>
  <si>
    <t>4 엔 라야 (세트 1)</t>
  </si>
  <si>
    <t>4 엔 라야 (세트 2)</t>
  </si>
  <si>
    <t>4인용 입력 테스트</t>
  </si>
  <si>
    <t>4D 워리어즈 (315-5162)</t>
  </si>
  <si>
    <t>64번가 - 탐정 이야기 (세계판)</t>
  </si>
  <si>
    <t>7 오디 (한국판)</t>
  </si>
  <si>
    <t>A-Blast (일본판)</t>
  </si>
  <si>
    <t>A.B. 캅 (일본판, FD1094 317-0169b 암호해제)</t>
  </si>
  <si>
    <t>A.B. 캅 (세계판, FD1094 317-0169b 암호해제)</t>
  </si>
  <si>
    <t>A.B. 캅 (세계판, FD1094 317-0169b)</t>
  </si>
  <si>
    <t>A.D. 2083</t>
  </si>
  <si>
    <t>에이스 어택커 (FD1094 317-0059)</t>
  </si>
  <si>
    <t>액트팬서 사이버네틱 하이퍼 웨폰 (세계판 개정판 3)</t>
  </si>
  <si>
    <t>액션 파이터 (FD1089B 317-unknown)</t>
  </si>
  <si>
    <t>액션 파이터 (FD1089B 317-unknown, 아날로그 컨트롤)</t>
  </si>
  <si>
    <t>액션 파이터 (시스템 16B, FD1089A 317-0018)</t>
  </si>
  <si>
    <t>액션 파이터 (시스템 16B, FD1089B 317-불명)</t>
  </si>
  <si>
    <t>액션 파이터 (시스템 16B, FD1089B 317-불명, 아날로그 컨트롤)</t>
  </si>
  <si>
    <t>액션 파이터 (시스템 16B, 비보호, 아날로그 컨트롤)</t>
  </si>
  <si>
    <t>액션 파이터, FD1089A 317-0018</t>
  </si>
  <si>
    <t>어드벤쳐 퀴즈 2 - 하테나의 대모험 (일본판 900228)</t>
  </si>
  <si>
    <t>어드벤쳐 퀴즈 캡콤 월드 2 (920611 일본판)</t>
  </si>
  <si>
    <t>어드벤쳐 퀴즈 캡콤 월드 2 (일본판 920611, B-Board 90629B-3, 배터리없음)</t>
  </si>
  <si>
    <t>어드벤쳐 퀴즈 캡콤 월드 2 (일본판 920611, B-Board 91634B-2)</t>
  </si>
  <si>
    <t>에어로리토스 (아스테로이즈 스페인 해적판)</t>
  </si>
  <si>
    <t>애프터 버너 II (독일판)</t>
  </si>
  <si>
    <t>애프터 버너 II</t>
  </si>
  <si>
    <t>에이지 오브 히어로즈 - 실크로드 2 (v0.63 - 2001/02/07)</t>
  </si>
  <si>
    <t>에이전트 슈퍼 본드 (스코브라 하드웨어)</t>
  </si>
  <si>
    <t>어그레스 (영어 해적판)</t>
  </si>
  <si>
    <t>오호 영광의 갑자원 (일본판)</t>
  </si>
  <si>
    <t>에어 어설트 (세계판)</t>
  </si>
  <si>
    <t>에어 어택 (세트 1)</t>
  </si>
  <si>
    <t>에어 어택 (세트 2)</t>
  </si>
  <si>
    <t>에어 버스터: 트러블 스페셜티 레이드 유닛 (해적판)</t>
  </si>
  <si>
    <t>에어 버스터: 트러블 스페셜티 레이드 유닛 (일본판)</t>
  </si>
  <si>
    <t>에어 버스터: 트러블 스페셜티 레이드 유닛 (세계판)</t>
  </si>
  <si>
    <t>에어 듀얼 (일본판, M72 hardware)</t>
  </si>
  <si>
    <t>에어 듀얼 (북미지역 테스트, M82 hardware)</t>
  </si>
  <si>
    <t>에어 듀얼 (세계판, M72 hardware)</t>
  </si>
  <si>
    <t>에어 듀얼 (세계판, M82 hardware)</t>
  </si>
  <si>
    <t>에어 갈렛 (유럽판)</t>
  </si>
  <si>
    <t>에어 레스큐 (미국판)</t>
  </si>
  <si>
    <t>아카 아흐  (시험판)</t>
  </si>
  <si>
    <t>알콘 (미국판)</t>
  </si>
  <si>
    <t>알렉스 키드: 잃어버린 별 (세트 1, FD1089A 317-불명)</t>
  </si>
  <si>
    <t>알렉스 키드: 잃어버린 별 (세트 2, 비보호)</t>
  </si>
  <si>
    <t>에일리언 챌린지 (세계판)</t>
  </si>
  <si>
    <t>에일리언 스톰 (세트 1, 일본판 개정판 B, 2인용, FD1094 317-0146 암호해제)</t>
  </si>
  <si>
    <t>에일리언 스톰 (세트 2, 미국판, 3인용, FD1094 317-0147 암호해제)</t>
  </si>
  <si>
    <t>에일리언 스톰 (세트 3, 세계판, 3인용, FD1094 317-0148 암호해제)</t>
  </si>
  <si>
    <t>에일리언 스톰 (세트 4, 세계판, 2인용, FD1094 317-0154)</t>
  </si>
  <si>
    <t>에일리언 신드롬 (세트 4, 시스템 16B, 비보호)</t>
  </si>
  <si>
    <t>에일리언 신드롬 (세트 6, 일본판, 신형, 시스템 16B, FD1089A 317-0033)</t>
  </si>
  <si>
    <t>에일리언 VS 프레대터 (940520 유럽판 피닉스 에디션)</t>
  </si>
  <si>
    <t>에일리언 VS 프레대터 (940520 유럽판)</t>
  </si>
  <si>
    <t>에일리언 VS 프레대터 (940520 히스패닉판)</t>
  </si>
  <si>
    <t>에일리언 VS 프레대터 (940520 미국)</t>
  </si>
  <si>
    <t>에일리언3: 더 건 (일본판)</t>
  </si>
  <si>
    <t>에일리언3: 더 건 (미국판, 개정판 A)</t>
  </si>
  <si>
    <t>에일리언3: 더 건 (세계판)</t>
  </si>
  <si>
    <t>에일리언즈 (세계판 세트 1)</t>
  </si>
  <si>
    <t>에일리언즈 (세계판 세트 4)</t>
  </si>
  <si>
    <t>엘리게이터 헌트 (세계판, 보호)</t>
  </si>
  <si>
    <t>알파 미션 II / ASO II - 라스트 가디언 (NGM-007)(NGH-007)</t>
  </si>
  <si>
    <t>알파 미션 II / ASO II - 라스트 가디언 (시험판)</t>
  </si>
  <si>
    <t>알파 원 (시험판, 3 lives)</t>
  </si>
  <si>
    <t>알파 원 (시험판, 5 lives)</t>
  </si>
  <si>
    <t>알파 원 (비전 엘렉트로닉스)</t>
  </si>
  <si>
    <t>알파인 스키 (세트 1)</t>
  </si>
  <si>
    <t>수왕기 (세트 5, FD1094 317-0069 암호해제)</t>
  </si>
  <si>
    <t>수왕기 (세트 8, 8751 317-0078)</t>
  </si>
  <si>
    <t>앰버쉬 (핵?)</t>
  </si>
  <si>
    <t>아메리칸 호스슈즈 (미국판)</t>
  </si>
  <si>
    <t>아메리칸 스피드웨이 (세트 1)</t>
  </si>
  <si>
    <t>아미다 (Olympia)</t>
  </si>
  <si>
    <t>아미다 (Scramble hardware)</t>
  </si>
  <si>
    <t>아미다 (Stern)</t>
  </si>
  <si>
    <t>안드로이드 (시험판, 초기 빌드)</t>
  </si>
  <si>
    <t>안드로이드 (시험판, 후기 빌드)</t>
  </si>
  <si>
    <t>엔젤 키즈 (일본판)</t>
  </si>
  <si>
    <t>앵글러 댕글러 (데코 카세트) (미국판)</t>
  </si>
  <si>
    <t>아쿠아잭 (일본판)</t>
  </si>
  <si>
    <t>아쿠아잭 (미국판)</t>
  </si>
  <si>
    <t>아쿠아잭 (세계판)</t>
  </si>
  <si>
    <t>아쿠아리움 (미국판)</t>
  </si>
  <si>
    <t>아라비안 매직 (버전 1.0O 1992/07/06)</t>
  </si>
  <si>
    <t>아라크니스 (스콜피온 해적판)</t>
  </si>
  <si>
    <t>아케이드 클래식 (시험판)</t>
  </si>
  <si>
    <t>아르카디아 (NMK)</t>
  </si>
  <si>
    <t>에어리어 88 (일본판 재판매 버전)</t>
  </si>
  <si>
    <t>아레스의 날개 (일본판, 개정판 A)</t>
  </si>
  <si>
    <t>아르고스 (Gottlieb, 시험판)</t>
  </si>
  <si>
    <t>알카노이드 (블록 하드웨어 해적판)</t>
  </si>
  <si>
    <t>알카노이드 (해적판 세트 1)</t>
  </si>
  <si>
    <t>알카노이드 (해적판 세트 2)</t>
  </si>
  <si>
    <t>알카노이드 (해적판, 대체)</t>
  </si>
  <si>
    <t>알카노이드 (해적판, 고난이도)</t>
  </si>
  <si>
    <t>알카노이드 (해적판, 고난이도, 대체)</t>
  </si>
  <si>
    <t>알카노이드 (게임 코퍼레이션 해적판, 세트 1)</t>
  </si>
  <si>
    <t>알카노이드 (게임 코퍼레이션 해적판, 세트 2)</t>
  </si>
  <si>
    <t>알카노이드 (일본판, 초기 개정판)</t>
  </si>
  <si>
    <t>알카노이드 (타이토 해적판)</t>
  </si>
  <si>
    <t>알카노이드 (타이토 해적판, 고난이도)</t>
  </si>
  <si>
    <t>알카노이드 (미국판, 구형 개정판)</t>
  </si>
  <si>
    <t>알카노이드 (세계판, 초기 개정판)</t>
  </si>
  <si>
    <t>알카노이드 - DOH의 복수 (일본 해적판)</t>
  </si>
  <si>
    <t>알카노이드 - DOH의 복수 (세계판)</t>
  </si>
  <si>
    <t>알카노이드 리턴즈 (버전 2.02O 1997/02/10)</t>
  </si>
  <si>
    <t>암드 폴리스 배트라이더 (중국판) (1998/2/13)</t>
  </si>
  <si>
    <t>암드 폴리스 배트라이더 (유럽판) (1998/2/13)</t>
  </si>
  <si>
    <t>암드 폴리스 배트라이더 (한국판) (1998/2/13)</t>
  </si>
  <si>
    <t>암드 폴리스 배트라이더 (U.S.A.) (1998/2/13)</t>
  </si>
  <si>
    <t>암드 폴리스 배트라이더 - A 버전 (홍콩판) (1997/12/22)</t>
  </si>
  <si>
    <t>암드 폴리스 배트라이더 - A 버전 (일본판) (1997/12/22)</t>
  </si>
  <si>
    <t>암드 폴리스 배트라이더 - A 버전 (대만판) (1997/12/22)</t>
  </si>
  <si>
    <t>암드 폴리스 배트라이더 - B 버전 (일본판) (1998/2/13)</t>
  </si>
  <si>
    <t>아머드 카 (세트 1)</t>
  </si>
  <si>
    <t>아머드 워리어즈 (941011 유럽판 피닉스 에디션)</t>
  </si>
  <si>
    <t>아머드 워리어즈 (941024 유럽판)</t>
  </si>
  <si>
    <t>아수라 블래스터 (세계판)</t>
  </si>
  <si>
    <t>어썰트 (개정판 B)</t>
  </si>
  <si>
    <t>아스테릭스 (버전 EAD)</t>
  </si>
  <si>
    <t>아스테락 (아스테로이즈 시담 해적판)</t>
  </si>
  <si>
    <t>아스테락 (아스테로이즈 비디오트론 해적판)</t>
  </si>
  <si>
    <t>아스테로이즈 (개정판 4)</t>
  </si>
  <si>
    <t>아스테로이즈 디럭스 (개정판 3)</t>
  </si>
  <si>
    <t>아스트란스 (스웜 클론)</t>
  </si>
  <si>
    <t>아스트로 판타지아 (데코 카세트) (미국판)</t>
  </si>
  <si>
    <t>아스카 &amp; 아스카 (세계판)</t>
  </si>
  <si>
    <t>아수라 블레이드 - 왕조의 검 (일본판)</t>
  </si>
  <si>
    <t>아수라 버스터 - 영원한 전사들 (미국판)</t>
  </si>
  <si>
    <t>문 크레스타 (FAR S.A. 스페인 해적판)</t>
  </si>
  <si>
    <t>항성 공격 (유니워 S 스페인 해적판)</t>
  </si>
  <si>
    <t>아테나는 어디갔을까?</t>
  </si>
  <si>
    <t>아토믹 포인트 (한국판)</t>
  </si>
  <si>
    <t>아토믹 로보-키드 (일본판)</t>
  </si>
  <si>
    <t>아토믹 로보-키드 (일본판, 타입-2, 세트 1)</t>
  </si>
  <si>
    <t>아토믹 로보-키드 (일본판, 타입-2, 세트 2)</t>
  </si>
  <si>
    <t>아토믹 로보-키드 (세계판, 타입-2)</t>
  </si>
  <si>
    <t>어택 (디펜더 해적판)</t>
  </si>
  <si>
    <t>오레일 (세트 1, 일본판, FD1089A 317-0167 암호해제)</t>
  </si>
  <si>
    <t>오레일 (세트 2, 세계판, FD1089B 317-0168 암호해제)</t>
  </si>
  <si>
    <t>오레일 (세트 3, 미국판, 비보호)</t>
  </si>
  <si>
    <t>아베 페닉스 (Electrogame, 피닉스 스페인 해적판)</t>
  </si>
  <si>
    <t>아베 페닉스 (Laguna, 피닉스 스페인 해적판)</t>
  </si>
  <si>
    <t>아베 페닉스 (Recreativos Franco, 피닉스 스페인 해적판)</t>
  </si>
  <si>
    <t>어벤져스 (미국판 세트 1)</t>
  </si>
  <si>
    <t>어벤져스 인 갤럭틱 스톰 (미국판)</t>
  </si>
  <si>
    <t>B-윙즈 (교체 버전?)</t>
  </si>
  <si>
    <t>B-윙즈 (일본판 신버전)</t>
  </si>
  <si>
    <t>B-윙즈 (일본판 구버전)</t>
  </si>
  <si>
    <t>B.C. 스토리 (세트 1)</t>
  </si>
  <si>
    <t>B.랩 보이즈 (세계판)</t>
  </si>
  <si>
    <t>백파이어 (테크모, 해적판)</t>
  </si>
  <si>
    <t>백파이어! (세트 1)</t>
  </si>
  <si>
    <t>배드 듀디스 vs 드래곤닌자 (미국판)</t>
  </si>
  <si>
    <t>백맨 (문 크레스타 하드웨어 세트 2 해적판)</t>
  </si>
  <si>
    <t>바보 성주님 마작 마유기 (MOM-002)(MOH-002)</t>
  </si>
  <si>
    <t>폭열 퀴즈 마Q 대모험 (일본판)</t>
  </si>
  <si>
    <t>폭돌 기총정</t>
  </si>
  <si>
    <t>발바로크의 전설 (일본판)</t>
  </si>
  <si>
    <t>뱅뱅볼 (v1.05)</t>
  </si>
  <si>
    <t>뱅뱅 버스터즈 (2010 NCI release)</t>
  </si>
  <si>
    <t>뱅 비드 (시험판?)</t>
  </si>
  <si>
    <t>바욘 - 퓨처 어설트 (세트 1)</t>
  </si>
  <si>
    <t>바츠군 (한국판 PCB)</t>
  </si>
  <si>
    <t>바츠군 (세트 1)</t>
  </si>
  <si>
    <t>바츠군 (세트 2)</t>
  </si>
  <si>
    <t>바츠군 (스페셜 버전)</t>
  </si>
  <si>
    <t>배틀란티스 (프로그램 코드 G)</t>
  </si>
  <si>
    <t>배틀 바크레이드 (일본판) (Wed Apr 7 1999)</t>
  </si>
  <si>
    <t>배틀 바크레이드 - 언리미티드 버전 (중국판) (1999/6/8)</t>
  </si>
  <si>
    <t>배틀 바크레이드 - 언리미티드 버전 (일본판) (1999/6/8)</t>
  </si>
  <si>
    <t>배틀 바크레이드 - 언리미티드 버전 (미국판) (1999/6/8)</t>
  </si>
  <si>
    <t>배틀 초퍼 (세계판)</t>
  </si>
  <si>
    <t>배틀 서킷 (970319 유럽판 피닉스 에디션)</t>
  </si>
  <si>
    <t>배틀 서킷 (970319 유럽판)</t>
  </si>
  <si>
    <t>배틀 크루저 M-12</t>
  </si>
  <si>
    <t>배틀 가레가 (오스트리아 / 홍콩판) (1996/2/3)</t>
  </si>
  <si>
    <t>배틀 가레가 (대만 / 독일판) (1996/2/1)</t>
  </si>
  <si>
    <t>배틀 가레가 - 신 버전 (오스트리아 / 홍콩판) (1996/3/2)</t>
  </si>
  <si>
    <t>배틀 가레가 - 타입 2 (덴마크 / 중국판) (1996/4/2)</t>
  </si>
  <si>
    <t>배틀 가레가 - 타입 2 (유럽 / 미국 / 일본 / 아시아판) (1996/3/2)</t>
  </si>
  <si>
    <t>배틀 가레가 자크 버전 (유럽 / 미국 / 일본 / 아시아판) (1996/2/3)</t>
  </si>
  <si>
    <t>배틀 K-로드 (한국판)</t>
  </si>
  <si>
    <t>배틀 K-로드</t>
  </si>
  <si>
    <t>배틀 레인! Vol. 5 (세트 1)</t>
  </si>
  <si>
    <t>배틀 레인! Vol. 5 (set 3)</t>
  </si>
  <si>
    <t>아틀란티스 전투 (세트 1)</t>
  </si>
  <si>
    <t>배틀 샤크 (일본판, Joystick)</t>
  </si>
  <si>
    <t>배틀 샤크 (세계판)</t>
  </si>
  <si>
    <t>배틀 존 (메이데이 해적판)</t>
  </si>
  <si>
    <t>배틀 존 (칵테일)</t>
  </si>
  <si>
    <t>배틀 존 (개정판 2)</t>
  </si>
  <si>
    <t>베이 루트 (세트 1, 미국판, 비보호)</t>
  </si>
  <si>
    <t>베이 루트 (세트 2, 일본판, FD1094 317-0115 암호해제)</t>
  </si>
  <si>
    <t>베이 루트 (세트 3, 세계판, FD1094 317-0116 암호해제)</t>
  </si>
  <si>
    <t>베이 루트 (세트 3, 세계판, FD1094 317-0116)</t>
  </si>
  <si>
    <t>비스트 버스터즈 (세계판)</t>
  </si>
  <si>
    <t>비 스톰 - 도돈파치 II (V100, 중국판)</t>
  </si>
  <si>
    <t>비 스톰 - 도돈파치 II (V100, 홍콩판)</t>
  </si>
  <si>
    <t>비 스톰 - 도돈파치 II (V100, 일본판)</t>
  </si>
  <si>
    <t>비 스톰 - 도돈파치 II (V100, 한국판)</t>
  </si>
  <si>
    <t>비 스톰 - 도돈파치 II (V100, 대만판)</t>
  </si>
  <si>
    <t>비 스톰 - 도돈파치 II (V100, 세계판)</t>
  </si>
  <si>
    <t>비 스톰 - 도돈파치 II (V101, 중국판)</t>
  </si>
  <si>
    <t>비 스톰 - 도돈파치 II (V101, 홍콩판)</t>
  </si>
  <si>
    <t>비 스톰 - 도돈파치 II (V101, 일본판)</t>
  </si>
  <si>
    <t>비 스톰 - 도돈파치 II (V101, 한국판)</t>
  </si>
  <si>
    <t>비 스톰 - 도돈파치 II (V101, 대만판)</t>
  </si>
  <si>
    <t>비 스톰 - 도돈파치 II (V101, 세계판)</t>
  </si>
  <si>
    <t>비 스톰 - 도돈파치 II (V102, 중국판)</t>
  </si>
  <si>
    <t>비 스톰 - 도돈파치 II (V102, 홍콩판)</t>
  </si>
  <si>
    <t>비 스톰 - 도돈파치 II (V102, 일본판)</t>
  </si>
  <si>
    <t>비 스톰 - 도돈파치 II (V102, 한국판)</t>
  </si>
  <si>
    <t>비 스톰 - 도돈파치 II (V102, 대만판)</t>
  </si>
  <si>
    <t>비 스톰 - 도돈파치 II (V102, 세계판)</t>
  </si>
  <si>
    <t>트윈비 2 / 벨즈 &amp; 휘슬즈 (아시아판, 버전 M)</t>
  </si>
  <si>
    <t>트윈비 2 / 벨즈 &amp; 휘슬즈 (세계판, 버전 L)</t>
  </si>
  <si>
    <t>버뮤다 삼각지대 (세계 전쟁) (미국판)</t>
  </si>
  <si>
    <t>버뮤다 삼각지대 (세계판?)</t>
  </si>
  <si>
    <t>버저크 (프랑스어 음성, 개정판 RC31)</t>
  </si>
  <si>
    <t>버저크 (독일어 음성, 개정판 RC32)</t>
  </si>
  <si>
    <t>버저크 (개정판 RC28)</t>
  </si>
  <si>
    <t>버저크 (개정판 RC31)</t>
  </si>
  <si>
    <t>버저크 (개정판 RC31A)</t>
  </si>
  <si>
    <t>버저크 (스페인어 음성, 개정판 RC32)</t>
  </si>
  <si>
    <t>베스트 리그 (빅 스트라이커 해적판, 이탈리안 시리즈 A)</t>
  </si>
  <si>
    <t>베스트 리그 (빅 스트라이커 해적판, 월드컵)</t>
  </si>
  <si>
    <t>베스트라이 (한국판, 세트 1)</t>
  </si>
  <si>
    <t>빅 뱅 (1993/11/9)</t>
  </si>
  <si>
    <t>빅 런 (11번째 랠리 버전)</t>
  </si>
  <si>
    <t>빅 스트라이커 (이탈리안 팀 해적판)</t>
  </si>
  <si>
    <t>빗쿠리 카드 (일본판)</t>
  </si>
  <si>
    <t>바이오메카니컬 토이 (버전 1.0.1885)</t>
  </si>
  <si>
    <t>바이오닉 코만도 (해적판, 세트 1)</t>
  </si>
  <si>
    <t>바이오닉 코만도 (해적판, 세트 2)</t>
  </si>
  <si>
    <t>버디 트라이 (일본판 개정판 2, 개정판 1 MCU)</t>
  </si>
  <si>
    <t>비시 바시 챔피언쉽 미니게임 선수권 (버전 JAA, 3인용)</t>
  </si>
  <si>
    <t>블랙 타이거 / 블랙 드래곤 (혼합 해적판?)</t>
  </si>
  <si>
    <t>블랙 터치 '96</t>
  </si>
  <si>
    <t>블레이드 마스터 (세계판)</t>
  </si>
  <si>
    <t>블레이드 오브 스틸 (버전 E, 트랙볼)</t>
  </si>
  <si>
    <t>블레이드 오브 스틸 (버전 L, 트랙볼)</t>
  </si>
  <si>
    <t>블레이드 오브 스틸 (버전 T, 조이스틱)</t>
  </si>
  <si>
    <t>블래스트 오프 (일본판)</t>
  </si>
  <si>
    <t>블래스테로이즈 (개정판 4)</t>
  </si>
  <si>
    <t>블래스테로이즈 (with heads)</t>
  </si>
  <si>
    <t>블레이즈 온 (세계판)</t>
  </si>
  <si>
    <t>블레이저 (일본판)</t>
  </si>
  <si>
    <t>블럭 (게임 코퍼레이션 해적판, 세트 1)</t>
  </si>
  <si>
    <t>블럭 (게임 코퍼레이션 해적판, 세트 2)</t>
  </si>
  <si>
    <t>블럭 블럭 (세계판 911219 조이스틱)</t>
  </si>
  <si>
    <t>블럭 카니발 / 썬더 &amp; 라이트닝 2</t>
  </si>
  <si>
    <t>블럭 걸 (MC-8123B, 317-0029)</t>
  </si>
  <si>
    <t>블럭 아웃 (세트 1)</t>
  </si>
  <si>
    <t>블로큰 (일본판)</t>
  </si>
  <si>
    <t>블러드 브라더스 (일본판)</t>
  </si>
  <si>
    <t>블러드 브라더스 (일본판, 개정판 A)</t>
  </si>
  <si>
    <t>블러드 브라더스 (한국판)</t>
  </si>
  <si>
    <t>블러드 브라더스 (미국판)</t>
  </si>
  <si>
    <t>블러드 브라더스 (세계판?)</t>
  </si>
  <si>
    <t>블러드 스톰 (v2.22)</t>
  </si>
  <si>
    <t>블록시드 (일본판, FD1094 317-0139 암호해제)</t>
  </si>
  <si>
    <t>블록시드 (일본판, FD1094 317-0139)</t>
  </si>
  <si>
    <t>블루 프린트 (미드웨이)</t>
  </si>
  <si>
    <t>블루즈 저니 / 라가이 (ALM-001)(ALH-001)</t>
  </si>
  <si>
    <t>보블 보블 (보블 보블 PCB의 redux 해적판 핵)</t>
  </si>
  <si>
    <t>보블 보블 (버블 보블 해적판)</t>
  </si>
  <si>
    <t>바디 슬램 / 여자 레슬링 (8751 317-0015)</t>
  </si>
  <si>
    <t>보기 '84 (해적판)</t>
  </si>
  <si>
    <t>보기 '84</t>
  </si>
  <si>
    <t>봄 비</t>
  </si>
  <si>
    <t>봄 잭 (세트 1)</t>
  </si>
  <si>
    <t>봄 킥 (세트 1)</t>
  </si>
  <si>
    <t>봄버 (스크램블 해적판)</t>
  </si>
  <si>
    <t>봄버맨 월드 (일본판, 수정된 사운드 하드웨어)</t>
  </si>
  <si>
    <t>봄잭 트윈 (시험판? 성인, 세트 1)</t>
  </si>
  <si>
    <t>봄잭 트윈 (시험판? 성인, 세트 2)</t>
  </si>
  <si>
    <t>봄잭 트윈 (세트 1)</t>
  </si>
  <si>
    <t>보난자 형제 / 홀쭉이와 뚱뚱이 (미국판, 플로피 DS3-5000-07d?)</t>
  </si>
  <si>
    <t>본즈 어드벤처 (세계판, 신형)</t>
  </si>
  <si>
    <t>부비 키즈 (이탈리아판 해적판)</t>
  </si>
  <si>
    <t>부기 윙즈 (유럽판 v1.5, 92.12.07)</t>
  </si>
  <si>
    <t>부메랑 / 제네시스 (세트 1)</t>
  </si>
  <si>
    <t>붕가 붕가 (Spank'em!)</t>
  </si>
  <si>
    <t>보터닉 (영어 / 스페인어)</t>
  </si>
  <si>
    <t>보터닉 (불어)</t>
  </si>
  <si>
    <t>보텀 오브 더 나인스 (버전 T)</t>
  </si>
  <si>
    <t>볼더 대시 (데코 카세트) (미국판)</t>
  </si>
  <si>
    <t>볼더 대시 Part 2 (일본판)</t>
  </si>
  <si>
    <t>볼더 대시 Part 2 (세계판)</t>
  </si>
  <si>
    <t>박시 보이 (세계판, SB2)</t>
  </si>
  <si>
    <t>브레이크 드루 / 강공돌파 (미국판)</t>
  </si>
  <si>
    <t>버블 2000 V1.2</t>
  </si>
  <si>
    <t>버블보블 (68705 해적판, 세트 1)</t>
  </si>
  <si>
    <t>버블보블 (68705 해적판, 세트 2)</t>
  </si>
  <si>
    <t>버블보블 (보블 보블 PCB)</t>
  </si>
  <si>
    <t>버블보블 (일본판, 버전 0.1)</t>
  </si>
  <si>
    <t>버블보블 (토키오 하드웨어 시험판)</t>
  </si>
  <si>
    <t>버블보블 (울트라 버전, 핵)</t>
  </si>
  <si>
    <t>버블보블 II (버전 0.0J 1993/12/13, 시험판)</t>
  </si>
  <si>
    <t>버블보블 II (버전 2.5O 1994/10/05)</t>
  </si>
  <si>
    <t>버블보블 II (버전 2.6O 1994/12/16)</t>
  </si>
  <si>
    <t>버블보블: 잃어버린 동굴 V1.0</t>
  </si>
  <si>
    <t>버블보블: 잃어버린 동굴 V1.1</t>
  </si>
  <si>
    <t>버블보블: 잃어버린 동굴 V1.2 (보블 보블 PCB)</t>
  </si>
  <si>
    <t>버블보블: 잃어버린 동굴 V1.2</t>
  </si>
  <si>
    <t>보글 메모리즈: 버블보블 III (버전 2.3J 1996/02/07)</t>
  </si>
  <si>
    <t>보글 메모리즈: 버블보블 III (버전 2.4O 1996/02/15)</t>
  </si>
  <si>
    <t>보글 메모리즈: 버블보블 III (버전 2.5A 1996/02/21)</t>
  </si>
  <si>
    <t>버블 심포니 (버전 2.5A 1994/10/05)</t>
  </si>
  <si>
    <t>버블 심포니 (버전 2.5J 1994/10/05)</t>
  </si>
  <si>
    <t>버블 심포니 (버전 2.5O 1994/10/05)</t>
  </si>
  <si>
    <t>버블 트러블 (일본판, 리비전 C)</t>
  </si>
  <si>
    <t>버블 트러블 (세계판, 리비전 B)</t>
  </si>
  <si>
    <t>버블스 (시험판)</t>
  </si>
  <si>
    <t>버커니어스 (세트 1)</t>
  </si>
  <si>
    <t>벅 로저스: 플래닛 오브 줌 (비암호화, 세트 1)</t>
  </si>
  <si>
    <t>벅 로저스: 플래닛 오브 줌 (비암호화, 세트 2)</t>
  </si>
  <si>
    <t>벅 로저스: 플래닛 오브 줌</t>
  </si>
  <si>
    <t>버키 오 헤어 (버전 EAB)</t>
  </si>
  <si>
    <t>블릿 (FD1094 317-0041 암호해제)</t>
  </si>
  <si>
    <t>블릿 (FD1094 317-0041)</t>
  </si>
  <si>
    <t>불파이트 (315-5065)</t>
  </si>
  <si>
    <t>범프 앤 점프 (데코 카세트) (미국판)</t>
  </si>
  <si>
    <t>버거 타임 (데이터이스트 세트 1)</t>
  </si>
  <si>
    <t>버거 타임 (데이터이스트 미국판)</t>
  </si>
  <si>
    <t>버거 타임 (데코 카세트) (미국판)</t>
  </si>
  <si>
    <t>버닝 러버 (데코 카세트) (미국판) (세트 1)</t>
  </si>
  <si>
    <t>버닝 러버 (데코 카세트) (미국판) (세트 2)</t>
  </si>
  <si>
    <t>버닝 파이트 (시험판, 거의 최종, ver 23.3, 910326)</t>
  </si>
  <si>
    <t>버닝 파이트 (시험판, 신형, V07)</t>
  </si>
  <si>
    <t>버닝 파이트 (시험판, 구형)</t>
  </si>
  <si>
    <t>버닝포스 (일본판, 신버전 (개정판 C))</t>
  </si>
  <si>
    <t>버닝 라이벌 (세계판)</t>
  </si>
  <si>
    <t>버스트 어 무브 어게인 (버전 2.3A 1995/07/31)</t>
  </si>
  <si>
    <t>부타상 (일본판, 일본어)</t>
  </si>
  <si>
    <t>부타상 (일본판, 영어)</t>
  </si>
  <si>
    <t>카발 (한국판?, 조이스틱)</t>
  </si>
  <si>
    <t>카발 (영국판, 트랙볼)</t>
  </si>
  <si>
    <t>카발 (미국판 세트 1, 트랙볼)</t>
  </si>
  <si>
    <t>카발 (미국판 세트 2, 트랙볼)</t>
  </si>
  <si>
    <t>카발 (세계판, 조이스틱)</t>
  </si>
  <si>
    <t>카찻 (일본판)</t>
  </si>
  <si>
    <t>선인장 (선인장 봄버스 해적판)</t>
  </si>
  <si>
    <t>카다쉬 (일본판, 구버전)</t>
  </si>
  <si>
    <t>카다쉬 (세계판)</t>
  </si>
  <si>
    <t>캐딜락 &amp; 다이노소어 (930201 세계판)</t>
  </si>
  <si>
    <t>캐딜락 &amp; 다이노소어 (해적판 세트1 (PIC16c57), 930201 기타)</t>
  </si>
  <si>
    <t>캐딜락 &amp; 다이노소어 (해적판 세트2 (PIC16c57), 930201 기타)</t>
  </si>
  <si>
    <t>캐딜락 &amp; 다이노소어 (해적판 세트3 (PIC16c57), 930201 기타)</t>
  </si>
  <si>
    <t>캐딜락 &amp; 다이노소어 (해적판 세트3, 930223 아시아판 TW)</t>
  </si>
  <si>
    <t>캐딜락 &amp; 다이노소어 (해적판 세트4 (PIC16c57), 930201 기타)</t>
  </si>
  <si>
    <t>캐딜락 &amp; 다이노소어 (해적판 세트5 (PIC16c57), 930223 아시아판 TW)</t>
  </si>
  <si>
    <t>캐딜락 &amp; 다이노소어 (중국어 해적판, 930223 아시아판 TW)</t>
  </si>
  <si>
    <t>캐딜락 &amp; 다이노소어 (God of War 에디션, 핵)</t>
  </si>
  <si>
    <t>캐딜락 &amp; 다이노소어 (핵, 930201 기타)</t>
  </si>
  <si>
    <t>캐딜락 &amp; 다이노소어 터보 (해적판 세트1, 930223 아시아판 TW)</t>
  </si>
  <si>
    <t>캐딜락 &amp; 다이노소어 터보 (해적판 세트2 (PIC16c57), 930201 기타)</t>
  </si>
  <si>
    <t>캐딜락 공룡 신세기 (930201 일본판)</t>
  </si>
  <si>
    <t>카멜트라이 (미국판, YM2610)</t>
  </si>
  <si>
    <t>캐논볼 (팩맨 하드웨어)</t>
  </si>
  <si>
    <t>캐논볼 (윤성, 수평)</t>
  </si>
  <si>
    <t>캡콤 볼링 (세트 1)</t>
  </si>
  <si>
    <t>캡콤 스포츠 클럽 (970722 유럽판 피닉스 에디션)</t>
  </si>
  <si>
    <t>캡콤 스포츠 클럽 (970722 히스패닉판)</t>
  </si>
  <si>
    <t>캡콤 스포츠 클럽 (970722 일본판, 노랑 케이스)</t>
  </si>
  <si>
    <t>캡콤 스포츠 클럽 (971017 유럽판)</t>
  </si>
  <si>
    <t>캡콤 월드 (일본판)</t>
  </si>
  <si>
    <t>캡틴 아메리카와 어벤져스 (아시아판 개정판 1.4)</t>
  </si>
  <si>
    <t>캡틴 코만도 (911014 세계판)</t>
  </si>
  <si>
    <t>캡틴 코만도 (911202 세계판)</t>
  </si>
  <si>
    <t>캡틴 코만도 (해적판 세트1, 911014 other country)</t>
  </si>
  <si>
    <t>캡틴 코만도 (해적판 세트2 (with 2xMSM5205), 911014 other country)</t>
  </si>
  <si>
    <t>캡틴 코만도 (해적판 세트3 (with YM2151 + 2xMSM5205), 911014 other country)</t>
  </si>
  <si>
    <t>캡틴 실버 (세계판)</t>
  </si>
  <si>
    <t>카니발 (업라이트)</t>
  </si>
  <si>
    <t>캐리어 에어 윙 (해적판 세트1 (2xYM2203 + 2xMSM5205), U.S. navy 901012 etc)</t>
  </si>
  <si>
    <t>캐리어 에어 윙 (해적판 세트2 (2xYM2203 + 2xMSM5205), U.S. navy 901012 etc)</t>
  </si>
  <si>
    <t>캐리어 에어 윙 (U.S. navy 901009 기타)</t>
  </si>
  <si>
    <t>캐리어 에어 윙 (U.S. navy 901012 기타)</t>
  </si>
  <si>
    <t>캐리어 에어 윙 (U.S. navy 901012 미국판)</t>
  </si>
  <si>
    <t>캐리어 에어 윙 (U.S. navy 901130 미국판)</t>
  </si>
  <si>
    <t>캐시 퀴즈 (타입 B, 버전 5)</t>
  </si>
  <si>
    <t>캐터필라 팩맨 핵</t>
  </si>
  <si>
    <t>원시인 닌자 (세계판 버전 4)</t>
  </si>
  <si>
    <t>센터 코트 (세계판, 4인용, 시헌판, MC-8123B)</t>
  </si>
  <si>
    <t>센티피드 (개정판 3)</t>
  </si>
  <si>
    <t>센티피드 (개정판 4)</t>
  </si>
  <si>
    <t>체인 리액션 (세계판, 버전 2.2, 1995.09.25)</t>
  </si>
  <si>
    <t>챔피언 레슬러 (세계판)</t>
  </si>
  <si>
    <t>찬스 군 (일본판)</t>
  </si>
  <si>
    <t>체인지 에어 블레이드 (일본판)</t>
  </si>
  <si>
    <t>카오스 (PGM 데모)</t>
  </si>
  <si>
    <t>카오스 데모 (CPS-1)</t>
  </si>
  <si>
    <t>카오스 데모 (네오지오)</t>
  </si>
  <si>
    <t>체이스 봄버 (세계판)</t>
  </si>
  <si>
    <t>체이스 H.Q. (세계판)</t>
  </si>
  <si>
    <t>체르노브 - 아토믹 런너 (세계판)</t>
  </si>
  <si>
    <t>키메라 비스트 (시험판)</t>
  </si>
  <si>
    <t>서유항마록 / 서유기 / 차이나 게이트 (미국판)</t>
  </si>
  <si>
    <t>차이나타운 (일본판)</t>
  </si>
  <si>
    <t>칩 앤 데일 (데모)</t>
  </si>
  <si>
    <t>장강 (010820 일본판)</t>
  </si>
  <si>
    <t>촙리프터 (8751 315-5151)</t>
  </si>
  <si>
    <t>초퍼 I (미국판 버전 1?)</t>
  </si>
  <si>
    <t>초퍼 I (미국판 버전 2)</t>
  </si>
  <si>
    <t>초절륜인 베라보맨 (일본판, 개정판 C)</t>
  </si>
  <si>
    <t>초철 브리킹거 / 아이언 클래드 (시험판)</t>
  </si>
  <si>
    <t>초철 브리킹거 / 아이언 클래드 (시험판, 구형)</t>
  </si>
  <si>
    <t>중화대선 (일본판) (P0-025-A PCB)</t>
  </si>
  <si>
    <t>중화대선 (일본판) (P0-028-A PCB)</t>
  </si>
  <si>
    <t>중화대선 (미국판) (P0-028-A PCB)</t>
  </si>
  <si>
    <t>중화대선 (세계판) (P0-028-A PCB)</t>
  </si>
  <si>
    <t>출격 D-Day (한국판)</t>
  </si>
  <si>
    <t>중국룡 3 스페셜 (버전 100, 일본판)</t>
  </si>
  <si>
    <t>중국룡 3 스페셜 (버전 103, 일본판)</t>
  </si>
  <si>
    <t>중국룡 II (V100, 일본판)</t>
  </si>
  <si>
    <t>중국룡 II (V101, 일본판)</t>
  </si>
  <si>
    <t>서커스 찰리 (센추리, 초기)</t>
  </si>
  <si>
    <t>서커스 찰리 (레벨 선택, 세트 1)</t>
  </si>
  <si>
    <t>서커스 찰리 (레벨 선택, 세트 2)</t>
  </si>
  <si>
    <t>서커스 찰리 (레벨 선택, 세트 3)</t>
  </si>
  <si>
    <t>서커스 찰리 (레벨 선택 없음)</t>
  </si>
  <si>
    <t>시티 봄버 (세계판)</t>
  </si>
  <si>
    <t>시티 커넥션 (세트 1)</t>
  </si>
  <si>
    <t>클레오파트라 포춘 (버전 2.1J 1996/09/05)</t>
  </si>
  <si>
    <t>클락 &amp; 대거 (불어)</t>
  </si>
  <si>
    <t>클락 &amp; 대거 (독어)</t>
  </si>
  <si>
    <t>클락 &amp; 대거 (개정판 5)</t>
  </si>
  <si>
    <t>클라우드 9 (시험판)</t>
  </si>
  <si>
    <t>클러스터 버스터 (데코 카세트) (미국판)</t>
  </si>
  <si>
    <t>클러치 히터 (세트 1, 일본판, FD1094 317-0175 암호해제)</t>
  </si>
  <si>
    <t>클러치 히터 (세트 2, 미국판, FD1094 317-0176 암호해제)</t>
  </si>
  <si>
    <t>클러치 히터 (세트 2, 미국판, FD1094 317-0176)</t>
  </si>
  <si>
    <t>코브라 커맨드 (일본판?, 세트 2)</t>
  </si>
  <si>
    <t>코브라 커맨드 (세계판/미국판 개정판 4)</t>
  </si>
  <si>
    <t>코브라 커맨드 (세계판/미국판 개정판 5)</t>
  </si>
  <si>
    <t>코브라 커맨드 (세계판/미국판)</t>
  </si>
  <si>
    <t>코시넬 (무당벌레 해적판, 세트 2)</t>
  </si>
  <si>
    <t>코드네임 - 블럿 앵글 (2006-01-19)</t>
  </si>
  <si>
    <t>콜로니 7 (세트 1)</t>
  </si>
  <si>
    <t>컬럼즈 (네오지오)</t>
  </si>
  <si>
    <t>컴뱃 스쿨 (조이스틱)</t>
  </si>
  <si>
    <t>컴 컴 (퍽맨 Petaco SA 해적판)</t>
  </si>
  <si>
    <t>컴코코스 (미스 팩맨) (Herle SA 해적판)</t>
  </si>
  <si>
    <t>컴코코스 (미스 팩맨) (Tecnausa 해적판)</t>
  </si>
  <si>
    <t>컴코코스 (미스 팩맨) (Cocomatic 해적판)</t>
  </si>
  <si>
    <t>커멘드 워 - 슈퍼 스페셜 배틀 &amp; 워 게임 (버전 0.0J) (시험판)</t>
  </si>
  <si>
    <t>전장의 이리 / 코만도 (해적판 세트1)</t>
  </si>
  <si>
    <t>전장의 이리 / 코만도 (해적판 세트2)</t>
  </si>
  <si>
    <t>전장의 이리 / 코만도 (해적판 세트3)</t>
  </si>
  <si>
    <t>전장의 이리 / 코만도 (세가)</t>
  </si>
  <si>
    <t>전장의 이리 / 코만도 (세계판)</t>
  </si>
  <si>
    <t>콘도르 (피닉스 S C Novar 해적판)</t>
  </si>
  <si>
    <t>콘도르 (피닉스 Sidam 해적판)</t>
  </si>
  <si>
    <t>컨티넨탈 서커스 (세계판)</t>
  </si>
  <si>
    <t>혼두라 (일본판 해적판, 세트 1)</t>
  </si>
  <si>
    <t>혼두라 (일본판 해적판, 세트 2)</t>
  </si>
  <si>
    <t>혼두라 (미국판 / 아시아판, 세트 1)</t>
  </si>
  <si>
    <t>쿠키 &amp; 비비 (세트 1)</t>
  </si>
  <si>
    <t>캅 01 (세트 1)</t>
  </si>
  <si>
    <t>코스믹 캅 (세계판)</t>
  </si>
  <si>
    <t>코스모 갱 더 퍼즐 (미국판)</t>
  </si>
  <si>
    <t>코스모 갱 더 비디오 (미국판)</t>
  </si>
  <si>
    <t>우주형사 가리반 (12/26/1985)</t>
  </si>
  <si>
    <t>코튼 (세트 1, 일본판, 개정판 A, FD1094 317-0179a 암호해제))</t>
  </si>
  <si>
    <t>코튼 (세트 2, 일본판, 개정판 B, FD1094 317-0179b 암호해제))</t>
  </si>
  <si>
    <t>코튼 (세트 2, 미국판, FD1094 317-0180 암호해제)</t>
  </si>
  <si>
    <t>코튼 (세트 3, 세계판, FD1094 317-0181a 암호해제)</t>
  </si>
  <si>
    <t>코튼 (세트 3, 세계판, FD1094 317-0181a)</t>
  </si>
  <si>
    <t>카운터 런 (해적판 세트1)</t>
  </si>
  <si>
    <t>카운터 런 (NS6201-A 1988.3)</t>
  </si>
  <si>
    <t>크랙다운 (일본판, 플로피, FD1094 317-0058-04b 개정판 A)</t>
  </si>
  <si>
    <t>크랙다운 (미국판, 플로피, FD1094 317-0058-04d)</t>
  </si>
  <si>
    <t>크랙다운 (세계판, 플로피, FD1094 317-0058-04c)</t>
  </si>
  <si>
    <t>크레용 신쨩 나랑 놀자 (일본판)</t>
  </si>
  <si>
    <t>크레이지 벌룬 (세트 1)</t>
  </si>
  <si>
    <t>크레이지 클라이머 (미국판 세트 1)</t>
  </si>
  <si>
    <t>크레이지 클라이머 2 (일본판)</t>
  </si>
  <si>
    <t>크레이지 콩 / 몽키 동키 (갤럭시안 하드웨어 해적판)</t>
  </si>
  <si>
    <t>크레이지 콩 / 몽키 동키 (문 크레스타 하드웨어 해적판)</t>
  </si>
  <si>
    <t>크레이지 콩 / 몽키 동키 (스크램블 하드웨어)</t>
  </si>
  <si>
    <t>크레이지 콩 / 몽키 동키 파트 II (대체 레벨)</t>
  </si>
  <si>
    <t>크레이지 콩 / 몽키 동키 파트 II (해적판)</t>
  </si>
  <si>
    <t>크레이지 콩 / 몽키 동키 파트 II (일본판)</t>
  </si>
  <si>
    <t>크레이지 콩 / 몽키 동키 파트 II (Jeutel 해적판)</t>
  </si>
  <si>
    <t>크레이지 콩 / 몽키 동키 파트 II (세트 1)</t>
  </si>
  <si>
    <t>크레이지 콩 / 몽키 동키 파트 II (세트 2)</t>
  </si>
  <si>
    <t>크레이지 랠리 (Gecas 라이센스)</t>
  </si>
  <si>
    <t>크레이지 랠리 (세트 1)</t>
  </si>
  <si>
    <t>크레스타 문도 (Laguna S.A. 스페인어 문크레스타 해적판)</t>
  </si>
  <si>
    <t>크라임 시티 (세계판)</t>
  </si>
  <si>
    <t>크라임 파이터즈 2 (일본판, 2인용 버전 P)</t>
  </si>
  <si>
    <t>크라임 파이터즈 2 (일본판, 4인용 버전 N)</t>
  </si>
  <si>
    <t>크록맨 (해적판, Rene-Pierre)</t>
  </si>
  <si>
    <t>크록맨 (Marti Colls 해적판)</t>
  </si>
  <si>
    <t>크로스 블레이드! (일본판)</t>
  </si>
  <si>
    <t>크로스드 소드 2 (CD to 카트리지 컨버전 해적판)</t>
  </si>
  <si>
    <t>와호장룡 2003 (세트 2)</t>
  </si>
  <si>
    <t>크루드 버스터 (세계판 FX 버전)</t>
  </si>
  <si>
    <t>크러쉬 롤러 (해적판 세트1)</t>
  </si>
  <si>
    <t>크러쉬 롤러 (해적판 세트2)</t>
  </si>
  <si>
    <t>크러쉬 롤러 (해적판 세트3)</t>
  </si>
  <si>
    <t>크러쉬 롤러 (해적판 세트4)</t>
  </si>
  <si>
    <t>크러쉬 롤러 (세트 1)</t>
  </si>
  <si>
    <t>크러셔 마코짱 (일본판)</t>
  </si>
  <si>
    <t>크리스탈 캐슬 (버전 3, 불어)</t>
  </si>
  <si>
    <t>크리스탈 캐슬 (버전 3, 독어)</t>
  </si>
  <si>
    <t>크리스탈 캐슬 (버전 4)</t>
  </si>
  <si>
    <t>큐비 밥 (로케이션 테스트)</t>
  </si>
  <si>
    <t>큐 브릭 (세계판, 버전 D)</t>
  </si>
  <si>
    <t>사이버 탱크 (v1.4)</t>
  </si>
  <si>
    <t>사이버 립 (NGM-010)</t>
  </si>
  <si>
    <t>사이버보츠 - 풀메탈 매드니스 (950424 유럽판)</t>
  </si>
  <si>
    <t>사이버보츠 - 풀메탈 매드니스 (950424 미국판 피닉스에디션)</t>
  </si>
  <si>
    <t>사이버보츠 - 풀메탈 매드니스 (일본판 950424) (암호해제 해적판)</t>
  </si>
  <si>
    <t>사이크 마방 (일본판)</t>
  </si>
  <si>
    <t>사이번 (미국판)</t>
  </si>
  <si>
    <t>D-데이 (센투리)</t>
  </si>
  <si>
    <t>D-데이 (자레코 세트 1)</t>
  </si>
  <si>
    <t>D-데이 (자레코 세트 2)</t>
  </si>
  <si>
    <t>D-데이</t>
  </si>
  <si>
    <t>D. D. Crew (세트 1, 세계판, 4인용, FD1094 317-? 암호해제)</t>
  </si>
  <si>
    <t>D. D. Crew (세트 1, 세계판, 4인용, FD1094 317-?)</t>
  </si>
  <si>
    <t>D. D. Crew (세트 2, 세계판, 2인용, FD1094 317-0184 암호해제)</t>
  </si>
  <si>
    <t>D. D. Crew (세트 2, 세계판, 2인용, FD1094 317-0184)</t>
  </si>
  <si>
    <t>D. D. Crew (세트 3, US, 4인용, FD1094 317-0186 암호해제)</t>
  </si>
  <si>
    <t>D. D. Crew (세트 3, US, 4인용, FD1094 317-0186)</t>
  </si>
  <si>
    <t>D. D. Crew (세트 4, 세계판, 3인용, FD1094 317-0190 암호해제)</t>
  </si>
  <si>
    <t>D. D. Crew (세트 4, 세계판, 3인용, FD1094 317-0190)</t>
  </si>
  <si>
    <t>D. D. Crew (세트 5, 일본판, 4인용, FD1094 317-0185 암호해제)</t>
  </si>
  <si>
    <t>D. D. Crew (세트 5, 일본판, 4인용, FD1094 317-0185)</t>
  </si>
  <si>
    <t>D. D. Crew (세트 6, 일본판, 2인용, FD1094 317-0182 암호해제)</t>
  </si>
  <si>
    <t>D. D. Crew (세트 6, 일본판, 2인용, FD1094 317-0182)</t>
  </si>
  <si>
    <t>대마계촌 (일본판 재판매 버전)</t>
  </si>
  <si>
    <t>목수 겐씨 / 망치소년 (일본판, M72 하드웨어)</t>
  </si>
  <si>
    <t>목수 겐씨 / 망치소년 (일본판, M84 하드웨어)</t>
  </si>
  <si>
    <t>대왕 (93111A PCB 컨버전)</t>
  </si>
  <si>
    <t>대왕 (earlier)</t>
  </si>
  <si>
    <t>댐버스터즈 (미국판, 세트 1)</t>
  </si>
  <si>
    <t>단쿠가 (버전 0.0J 1994/12/13) (시험판)</t>
  </si>
  <si>
    <t>데인져 트랙 (랠리X 해적판)</t>
  </si>
  <si>
    <t>데인저러스 시드 (일본판)</t>
  </si>
  <si>
    <t>다리우스 (추가) (일본판)</t>
  </si>
  <si>
    <t>다리우스 (세계판)</t>
  </si>
  <si>
    <t>다리우스 외전 - 실버 호크 (버전 2.5O 1994/09/19)</t>
  </si>
  <si>
    <t>다리우스 외전 - 실버 호크 엑스트라 버전 (버전 2.7J 1995/03/06) (오피셜 핵)</t>
  </si>
  <si>
    <t>다리우스 II (듀 얼스크린) (일본판 구버전)</t>
  </si>
  <si>
    <t>다리우스 II (듀얼 스크린) (일본판)</t>
  </si>
  <si>
    <t>다리우스 II (듀얼 스크린) (세계판)</t>
  </si>
  <si>
    <t>다리우스 II (트리플 스크린) (일본판)</t>
  </si>
  <si>
    <t>다크 엣지 (세계판)</t>
  </si>
  <si>
    <t>다크 씰 (세계판 개정판 3)</t>
  </si>
  <si>
    <t>다크 스토커즈 - 나이트 워리어즈 (940705 유럽판)</t>
  </si>
  <si>
    <t>다크 스토커즈 - 나이트 워리어즈 (940705 미국판 피닉스에디션)</t>
  </si>
  <si>
    <t>다크 스토커즈 - 나이트 워리어즈 (940818 히스패닉판)</t>
  </si>
  <si>
    <t>다크윙 덕 (데모)</t>
  </si>
  <si>
    <t>다윈 4078 (일본판)</t>
  </si>
  <si>
    <t>데이트 퀴즈 고고 (한국판)</t>
  </si>
  <si>
    <t>데드 커넥션 (세계판)</t>
  </si>
  <si>
    <t>DECO 카세트 시스템 멀티게임 (ROM based)</t>
  </si>
  <si>
    <t>디어 헌팅 USA V3.0</t>
  </si>
  <si>
    <t>디어 헌팅 USA V4.4.1 (일본판)</t>
  </si>
  <si>
    <t>디펜스 커맨드 (디펜더 해적판)</t>
  </si>
  <si>
    <t>붉은 UFO의 지구 공격으로부터의 방어 (해적판, 세트 1)</t>
  </si>
  <si>
    <t>붉은 UFO의 지구 공격으로부터의 방어 (해적판, 세트 2)</t>
  </si>
  <si>
    <t>디펜더 (빨강 라벨)</t>
  </si>
  <si>
    <t>딜럭스 4 U (버전 0107, 07/01/2000)</t>
  </si>
  <si>
    <t>딜럭스 5 (버전 0107, 07/01/2000, 세트 1)</t>
  </si>
  <si>
    <t>데몰리션 더비 (MCR-3 모노 보드 버전)</t>
  </si>
  <si>
    <t>데몬 프론트 (M102XX, S101XX)</t>
  </si>
  <si>
    <t>데몬 프론트 (M103XX, S103XX)</t>
  </si>
  <si>
    <t>데몬 프론트 (M105XX, S105XX)</t>
  </si>
  <si>
    <t>데몬 프론트 (VM105XX, S105XX, China, Single PCB Version)</t>
  </si>
  <si>
    <t>데몬 프론트 (VM107KR, S106KR, S101KR, Korea, Single PCB Version)</t>
  </si>
  <si>
    <t>데몬즈 월드 / 호러 스토리 (세트 1)</t>
  </si>
  <si>
    <t>전신마괴 (세트 1)</t>
  </si>
  <si>
    <t>데룬 데로데로 (대체 세트)</t>
  </si>
  <si>
    <t>데저트 브레이커 (일본판, FD1094 317-0194 암호해제)</t>
  </si>
  <si>
    <t>데저트 브레이커 (세계판, FD1094 317-0196 암호해제)</t>
  </si>
  <si>
    <t>데저트 브레이커 (세계판, FD1094 317-0196)</t>
  </si>
  <si>
    <t>걸프전쟁 (버전 1.0)</t>
  </si>
  <si>
    <t>약탈자 (버전 2)</t>
  </si>
  <si>
    <t>약탈자 (버전 Z)</t>
  </si>
  <si>
    <t>데빌 피쉬 (갤럭시안 하드웨어, 해적판?)</t>
  </si>
  <si>
    <t>다이어트 고고 (유럽판 v1.1 1992.09.26)</t>
  </si>
  <si>
    <t>디그 더그 (개정판 2)</t>
  </si>
  <si>
    <t>디그 더그 II (신버전)</t>
  </si>
  <si>
    <t>디그 더그 II (구버전)</t>
  </si>
  <si>
    <t>그레이트 마법 대작전/ 디마후 (000121 유럽판)</t>
  </si>
  <si>
    <t>그레이트 마법 대작전/ 디마후 (000121 미국판 피닉스에디션)</t>
  </si>
  <si>
    <t>디노 렉스 (세계판)</t>
  </si>
  <si>
    <t>다이노소어 헌터 (중국어 해적판, 930223 아시아판 TW)</t>
  </si>
  <si>
    <t>더트 폭스 (일본판)</t>
  </si>
  <si>
    <t>디스코 No.1 (데코 카세트) (미국판)</t>
  </si>
  <si>
    <t>디스크 오브 트론 (Environmental)</t>
  </si>
  <si>
    <t>디스크 오브 트론 (업라이트, 10/4/83)</t>
  </si>
  <si>
    <t>디스크 오브 트론 (업라이트, 9/22/83)</t>
  </si>
  <si>
    <t>DJ 보이 (세계판)</t>
  </si>
  <si>
    <t>도! 런 런 (세트 1)</t>
  </si>
  <si>
    <t>도돈파치 / 노수령봉 (Arrange Mode version 1.1, hack by Trap15)</t>
  </si>
  <si>
    <t>도돈파치 / 노수령봉 (International, master 버전 97/02/05)</t>
  </si>
  <si>
    <t>도돈파치 / 노수령봉 (일본판, master 버전 97/02/05)</t>
  </si>
  <si>
    <t>도돈파치 대왕생 / 노수령봉 대왕생 (일본판, 2002.04.05 마스터 버전)</t>
  </si>
  <si>
    <t>도돈파치 대왕생 / 노수령봉 대왕생 (일본판, 2002.04.05 마스터 버전, 지역 테스트)</t>
  </si>
  <si>
    <t>도돈파치 대왕생 / 노수령봉 대왕생 (V100, 일본판, 2002.04.05.마스터 버전)</t>
  </si>
  <si>
    <t>도돈파치 대왕생 / 노수령봉 대왕생 (V101, 일본판, 2002.04.05.마스터 버전)</t>
  </si>
  <si>
    <t>도돈파치 대왕생 / 노수령봉 대왕생 블랙 라벨 (2002.10.07 블랙 버전, 해적판)</t>
  </si>
  <si>
    <t>도돈파치 대왕생 / 노수령봉 대왕생 블랙 라벨 (일본판, 2002.10.07.블랙 버전)</t>
  </si>
  <si>
    <t>도돈파치 III (세계판, 2002.05.15 마스터 버전)</t>
  </si>
  <si>
    <t>도그 파이트 (썬더볼트)</t>
  </si>
  <si>
    <t>노호층권 (조이스틱 핵 해적판)</t>
  </si>
  <si>
    <t>도균 (테스트 로케이션 버전)</t>
  </si>
  <si>
    <t>돈 도코 돈 (세계판)</t>
  </si>
  <si>
    <t>동키콩 (2600 그래픽, 핵)</t>
  </si>
  <si>
    <t>동키콩 (팩맨 그래픽)</t>
  </si>
  <si>
    <t>동키콩 (패치)</t>
  </si>
  <si>
    <t>동키콩 (미국판 세트 1) 하드킷</t>
  </si>
  <si>
    <t>동키콩 - 아케이드 레인보우 (핵)</t>
  </si>
  <si>
    <t>동키콩 - 폴라인 에디션 (핵, 개정판 5)</t>
  </si>
  <si>
    <t>동키콩 3 (해킹판)</t>
  </si>
  <si>
    <t>동키콩 3 (미국판)</t>
  </si>
  <si>
    <t>동키콩 크리스마스 리믹스 (핵)</t>
  </si>
  <si>
    <t>동키콩 파운드리 (핵)</t>
  </si>
  <si>
    <t>동키콩 II - 점프맨 리턴즈 (핵, V1.1)</t>
  </si>
  <si>
    <t>동키콩 II - 점프맨 리턴즈 (핵, V1.2)</t>
  </si>
  <si>
    <t>동키콩 쥬니어 (문 크레스타 하드웨어)</t>
  </si>
  <si>
    <t>동키콩 쥬니어 (일본판?)</t>
  </si>
  <si>
    <t>동키콩 쥬니어 (미국판 세트 F-2)</t>
  </si>
  <si>
    <t>동키콩 쥬니어 (미국판, 해적판?)</t>
  </si>
  <si>
    <t>동키콩 리믹스 (데모)</t>
  </si>
  <si>
    <t>동키콩 리버스 (핵)</t>
  </si>
  <si>
    <t>동키콩 스푸키 리믹스 (Hack)</t>
  </si>
  <si>
    <t>돈파치 / 수령봉 (일본판, 버전 1.01, 95/05/11 satsuei)</t>
  </si>
  <si>
    <t>돈파치 / 수령봉 (미국판, 버전 1.12, 95/05/2x)</t>
  </si>
  <si>
    <t>도라짱 (일본판)</t>
  </si>
  <si>
    <t>도로돈 (세트 1)</t>
  </si>
  <si>
    <t>도토리군 (신버전)</t>
  </si>
  <si>
    <t>더블 액슬 (미국판, 개정판 1)</t>
  </si>
  <si>
    <t>더블 액슬 (미국판, 개정판 1, 링크가능)</t>
  </si>
  <si>
    <t>더블 드래곤 / 쌍절룡 (HD6309 해적판)</t>
  </si>
  <si>
    <t>더블 드래곤 / 쌍절룡 (M6803 해적판)</t>
  </si>
  <si>
    <t>더블 드래곤 / 쌍절룡 (일본판)</t>
  </si>
  <si>
    <t>더블 드래곤 / 쌍절룡 (네오지오)</t>
  </si>
  <si>
    <t>더블 드래곤 / 쌍절룡 (스페셜 2017, 핵)</t>
  </si>
  <si>
    <t>더블 드래곤 / 쌍절룡 3 - 로제타석 (해적판)</t>
  </si>
  <si>
    <t>더블 드래곤 / 쌍절룡 3 - 로제타석 (일본판)</t>
  </si>
  <si>
    <t>더블 드래곤 / 쌍절룡 3 - 로제타석 (시험판)</t>
  </si>
  <si>
    <t>더블 드래곤 / 쌍절룡 3 - 로제타석 (미국판)</t>
  </si>
  <si>
    <t>더블 드래곤 / 쌍절룡 II - 복수 (일본판)</t>
  </si>
  <si>
    <t>더블 드래곤 / 쌍절룡 II - 복수 (미국판 해적판, 세트 1)</t>
  </si>
  <si>
    <t>더블 드래곤 / 쌍절룡 II - 복수 (미국판 해적판, 세트 2)</t>
  </si>
  <si>
    <t>더블 드래곤 / 쌍절룡 II - 복수 (미국판)</t>
  </si>
  <si>
    <t>더블 드래곤 / 쌍절룡 II - 복수 (세계판)</t>
  </si>
  <si>
    <t>더블 드리블 (시험판?)</t>
  </si>
  <si>
    <t>더블 포인트 (동방전기, 해적판?)</t>
  </si>
  <si>
    <t>더블 윙스 (세트 1)</t>
  </si>
  <si>
    <t>목격자 / 다운타운 (세트 1)</t>
  </si>
  <si>
    <t>토플박사의 모험 (세계판)</t>
  </si>
  <si>
    <t>토플박사의 모험 (세계판, 대체?)</t>
  </si>
  <si>
    <t>드래곤볼 Z V.R.V.S. (일본판, 개정판 A)</t>
  </si>
  <si>
    <t>드래곤 브리드 (세계판, M72 하드웨어)</t>
  </si>
  <si>
    <t>드래곤 건 (미국판)</t>
  </si>
  <si>
    <t>드래곤 마스터 (세트 1)</t>
  </si>
  <si>
    <t>드래곤 세이버 (세계판, DO2)</t>
  </si>
  <si>
    <t>드래곤 스피릿 (신버전 (DS3))</t>
  </si>
  <si>
    <t>드래곤 스피릿 (구버전 (DS1))</t>
  </si>
  <si>
    <t>중국룡 2001 / 드래곤 월드 2001 (V100, 일본판)</t>
  </si>
  <si>
    <t>드래곤 월드 3 (V105)</t>
  </si>
  <si>
    <t>드래곤 월드 3 (V106, 중국판)</t>
  </si>
  <si>
    <t>드래곤 월드 3 EX (V100, 세계판)</t>
  </si>
  <si>
    <t>드래곤 월드 II (V100, 홍콩판)</t>
  </si>
  <si>
    <t>드래곤 월드 II (V100X, 세계판)</t>
  </si>
  <si>
    <t>드래곤 월드 II (V110X, 세계판)</t>
  </si>
  <si>
    <t>드래곤스 헤븐 (개발 보드)</t>
  </si>
  <si>
    <t>드래곤볼 Z (개정판 B)</t>
  </si>
  <si>
    <t>드래곤 닌자 (68705 해적판)</t>
  </si>
  <si>
    <t>드랙톤 (DK 컨버젼)</t>
  </si>
  <si>
    <t>드라마틱 어드벤쳐 퀴즈 키스 &amp; 루시 (일본판)</t>
  </si>
  <si>
    <t>드림볼 (일본판 V2.4)</t>
  </si>
  <si>
    <t>드림랜드 / 슈퍼 드림랜드 (버블보블 해킹판)</t>
  </si>
  <si>
    <t>드림 사커 '94 (일본판)</t>
  </si>
  <si>
    <t>드림 사커 '94 (한국판, M107 하드웨어)</t>
  </si>
  <si>
    <t>드림 사커 '94 (세계판, M107 하드웨어)</t>
  </si>
  <si>
    <t>드리프트 아웃 '94 - 하드 오더 (일본판)</t>
  </si>
  <si>
    <t>드리프트 아웃 (유럽판)</t>
  </si>
  <si>
    <t>드라이빙 포스 (팩맨 컨버젼)</t>
  </si>
  <si>
    <t>DS 텔레잔 (데코 카세트) (일본판)</t>
  </si>
  <si>
    <t>욕심쟁이 오리아저씨 (데모)</t>
  </si>
  <si>
    <t>던전&amp;드래곤 - 미스타라에 드리운 그림자 (960223 히스패닉판)</t>
  </si>
  <si>
    <t>던전&amp;드래곤 - 미스타라에 드리운 그림자 (960619 유럽판)</t>
  </si>
  <si>
    <t>던전&amp;드래곤 - 미스타라에 드리운 그림자 (960619 미국판 피닉스에디션)</t>
  </si>
  <si>
    <t>던전&amp;드래곤 - 운명의 탑 (940113 히스패닉판)</t>
  </si>
  <si>
    <t>던전&amp;드래곤 - 운명의 탑 (940125 히스패닉판)</t>
  </si>
  <si>
    <t>던전&amp;드래곤 - 운명의 탑 (940412 유럽판 피닉스에디션)</t>
  </si>
  <si>
    <t>던전&amp;드래곤 - 운명의 탑 (940412 유럽판)</t>
  </si>
  <si>
    <t>던전&amp;드래곤 - 운명의 탑 (940412 히스패닉판)</t>
  </si>
  <si>
    <t>덩크 드림 '95 (일본판 1.4, EAM)</t>
  </si>
  <si>
    <t>덩크샷 (개정판 C, FD1089 317-0022)</t>
  </si>
  <si>
    <t>다이거 (한국판 세트 1)</t>
  </si>
  <si>
    <t>다이나믹 컨트리 클럽 (일본판, ROM)</t>
  </si>
  <si>
    <t>다이나믹 컨트리 클럽 (미국판, 플로피, FD1094 317-0058-09d)</t>
  </si>
  <si>
    <t>다이나믹 컨트리 클럽 (세계판, ROM)</t>
  </si>
  <si>
    <t>다이나마이트 봄버 (한국판, 개정판 1.5)</t>
  </si>
  <si>
    <t>다이나마이트 듀크 (유럽판, 03SEP89)</t>
  </si>
  <si>
    <t>다이나마이트 듀크 (일본판, 03SEP89)</t>
  </si>
  <si>
    <t>다이나마이트 듀크 (일본판, 25JUL89)</t>
  </si>
  <si>
    <t>다이너마이트 덕스 (세트 1, 세계판, 8751 317-0095)</t>
  </si>
  <si>
    <t>다이너마이트 덕스 (세트 2, FD1094 317-0096 암호해제)</t>
  </si>
  <si>
    <t>다이너마이트 덕스 (세트 2, FD1094 317-0096)</t>
  </si>
  <si>
    <t>다이너마이트 덕스 (세트 2, 일본판, FD1094 317-0094 암호해제)</t>
  </si>
  <si>
    <t>다이너마이트 리그 (미국판)</t>
  </si>
  <si>
    <t>삼국지 / 천지를 먹다 (미국판 세트 1)</t>
  </si>
  <si>
    <t>E장 하이스쿨 (일본판)</t>
  </si>
  <si>
    <t>E-잔 벚꽃여관 (일본판, SYS386F V1.2)</t>
  </si>
  <si>
    <t>E-잔 벚꽃여관 (일본판, SYS386F V2.0)</t>
  </si>
  <si>
    <t>E스와트 - 사이버 폴리스 (세트 1, 일본판, FD1094 317-0131 암호해제)</t>
  </si>
  <si>
    <t>E스와트 - 사이버 폴리스 (세트 2, 일본판, FD1094 317-0128 암호해제)</t>
  </si>
  <si>
    <t>E스와트 - 사이버 폴리스 (세트 3, 미국판, FD1094 317-0129 암호해제)</t>
  </si>
  <si>
    <t>E스와트 - 사이버 폴리스 (세트 3, 미국판, FD1094 317-0129)</t>
  </si>
  <si>
    <t>E스와트 - 사이버 폴리스 (세트 4, 세계판, FD1094 317-0130 암호해제)</t>
  </si>
  <si>
    <t>E스와트 - 사이버 폴리스 (세트 4, 세계판, FD1094 317-0130)</t>
  </si>
  <si>
    <t>E.D.F. : 지구방위군 (해적판)</t>
  </si>
  <si>
    <t>E.D.F. : 지구방위군 (북미판)</t>
  </si>
  <si>
    <t>E.D.F. : 지구방위군 (세트 1)</t>
  </si>
  <si>
    <t>E.D.F. : 지구방위군 (세트 2)</t>
  </si>
  <si>
    <t>이글 (세트 1)</t>
  </si>
  <si>
    <t>이글 (세트 2)</t>
  </si>
  <si>
    <t>이글 (세트 3)</t>
  </si>
  <si>
    <t>이글 샷 골프 (일본판, 해적판?)</t>
  </si>
  <si>
    <t>이글 샷 골프 (미국판)</t>
  </si>
  <si>
    <t>에코 파이터즈 (931203 기타)</t>
  </si>
  <si>
    <t>에코 파이터즈 (931203 히스패닉판)</t>
  </si>
  <si>
    <t>에코 파이터즈 (931203 세계판 피닉스에디션)</t>
  </si>
  <si>
    <t>에이크! (팩맨 컨버전)</t>
  </si>
  <si>
    <t>에이트 볼 액션 (DK 컨버전)</t>
  </si>
  <si>
    <t>에이트맨 (NGM-025)(NGH-025)</t>
  </si>
  <si>
    <t>엘리베이터 액션 (BA3, 4 pcb 버전, 1.1)</t>
  </si>
  <si>
    <t>엘리베이터 액션 (EA, 5 pcb 버전, 1.1)</t>
  </si>
  <si>
    <t>엘리베이터 액션 II (버전 2.2A 1995/02/20)</t>
  </si>
  <si>
    <t>엘리베이터 액션 리턴 (버전 2.2O 1995/02/20)</t>
  </si>
  <si>
    <t>엘리미네이터 (2인용, 세트 1)</t>
  </si>
  <si>
    <t>에메랄디아 (세계판)</t>
  </si>
  <si>
    <t>엠파이어 시티: 1931 (해적판?)</t>
  </si>
  <si>
    <t>엠파이어 시티: 1931 (이탈리아판)</t>
  </si>
  <si>
    <t>엠파이어 시티: 1931 (일본판)</t>
  </si>
  <si>
    <t>엠파이어 시티: 1931 (미국판)</t>
  </si>
  <si>
    <t>엔듀로 레이서 (개정판 A 해적판, YM2151, FD1089B 317-0013A 세트)</t>
  </si>
  <si>
    <t>엔듀로 레이서 (YM2203 해적판, FD1089B 317-0013A 세트)</t>
  </si>
  <si>
    <t>엔듀로 레이서 (해적판 세트1)</t>
  </si>
  <si>
    <t>엔듀로 레이서 (개정판 A, YM2151, FD1089B 317-0013A)</t>
  </si>
  <si>
    <t>엔듀로 레이서 (개정판 A, YM2151, mask ROM sprites, FD1089B 317-0013A)</t>
  </si>
  <si>
    <t>엔포스 (일본판, 아날로그 콘트롤)</t>
  </si>
  <si>
    <t>엔포스 (세계판)</t>
  </si>
  <si>
    <t>염라대왕 (일본판)</t>
  </si>
  <si>
    <t>로봇 괴수들의 별에서의 탈출 (세트 1)</t>
  </si>
  <si>
    <t>이스케이프 키즈 (아시아판, 4인용)</t>
  </si>
  <si>
    <t>에스프레이드 - A.D.2018 도교 (국제판, 버전 98/04/22)</t>
  </si>
  <si>
    <t>에스프가루다 (일본판, 2003/10/15 마스터 버전)</t>
  </si>
  <si>
    <t>에스파이얼 (미국판?)</t>
  </si>
  <si>
    <t>유로 챔프 '92 (세계판)</t>
  </si>
  <si>
    <t>유로 리그 (테크모 월드컵 '90 이탈리안 핵 - 대체 버전)</t>
  </si>
  <si>
    <t>유로 리그 (테크모 월드컵 '90 이탈리안 핵)</t>
  </si>
  <si>
    <t>엑셀시어 (세트 1)</t>
  </si>
  <si>
    <t>익사이트 리그 (FD1094 317-0079 암호해제)</t>
  </si>
  <si>
    <t>익사이트 리그 (FD1094 317-0079)</t>
  </si>
  <si>
    <t>엑서라이저 (일본판) (해적판)</t>
  </si>
  <si>
    <t>엑소더스 (해적판?)</t>
  </si>
  <si>
    <t>익스플로러 (데코 카세트) (미국판)</t>
  </si>
  <si>
    <t>익스플로시브 브레이커 (세계판)</t>
  </si>
  <si>
    <t>익스프레스 레이더 (세계판, 개정판 4)</t>
  </si>
  <si>
    <t>익스터미네이션 (세계판)</t>
  </si>
  <si>
    <t>익스트림 다운힐 (v1.5)</t>
  </si>
  <si>
    <t>엑스베니아 (일본판)</t>
  </si>
  <si>
    <t>엑스베니아 (세계판)</t>
  </si>
  <si>
    <t>엑스지서스 (일본판, 컨버전)</t>
  </si>
  <si>
    <t>엑스지서스 (일본판, 전용)</t>
  </si>
  <si>
    <t>아이즈 (해적판 세트1)</t>
  </si>
  <si>
    <t>아이즈 (해적판 세트2, 암호해제)</t>
  </si>
  <si>
    <t>F-1 드림 (해적판, 세트 1)</t>
  </si>
  <si>
    <t>F-1 드림 (해적판, 세트 2)</t>
  </si>
  <si>
    <t>F-1 그랑프리 파트 II</t>
  </si>
  <si>
    <t>F-1 그랑프리 스타 II</t>
  </si>
  <si>
    <t>F-X (S.R.D. 미션 해적판)</t>
  </si>
  <si>
    <t>F/A (일본판)</t>
  </si>
  <si>
    <t>페이스 오프 (일본판 2인용)</t>
  </si>
  <si>
    <t>팔콘 (피닉스 해적판) (8085A CPU)</t>
  </si>
  <si>
    <t>팔콘 (피닉스 해적판) (Z80 CPU)</t>
  </si>
  <si>
    <t>판타지아 (940429 PCB, 세트 1)</t>
  </si>
  <si>
    <t>판타지아 II (1998)</t>
  </si>
  <si>
    <t>판타지아 II (노출)</t>
  </si>
  <si>
    <t>판타지아 II (적은 노출)</t>
  </si>
  <si>
    <t>판타스틱 (갤러그 컨버전)</t>
  </si>
  <si>
    <t>판타지 '95</t>
  </si>
  <si>
    <t>판타지 (미국판)</t>
  </si>
  <si>
    <t>판타지 랜드 (세트 1)</t>
  </si>
  <si>
    <t>판타지 존 (개정판 A, 비보호)</t>
  </si>
  <si>
    <t>판타지 존 (타임어택, 해적판)</t>
  </si>
  <si>
    <t>판타지 존 II - 오파오파의 눈물 (MC-8123, 317-0057)</t>
  </si>
  <si>
    <t>판타지 존 II - 오파오파의 눈물 (시스템 16C)</t>
  </si>
  <si>
    <t>판타지 존 II - 오파오파의 눈물 (시스템 16C, 시험판)</t>
  </si>
  <si>
    <t>판타지 존 II - 오파오파의 눈물 (시스템 16C, PS2 데이터)</t>
  </si>
  <si>
    <t>판타지아 (해적판?)</t>
  </si>
  <si>
    <t>패스터, 하더, 모어 챌린징 큐*버트 (시험판)</t>
  </si>
  <si>
    <t>아랑전설 3 - 아득한 싸움 (NGM-069)(NGH-069) (대체 세트)</t>
  </si>
  <si>
    <t>페닉스 (피닉스 해적판)</t>
  </si>
  <si>
    <t>페닉스 (피닉스 니메르 해적판)</t>
  </si>
  <si>
    <t>탄총 피버론 / 피버 SOS (국제판, 버전 98/09/25)</t>
  </si>
  <si>
    <t>왕중왕 / 파이트 피버 (세트 1)</t>
  </si>
  <si>
    <t>파이터 &amp; 어택커 (미국판)</t>
  </si>
  <si>
    <t>파이터즈 히스토리 (세계판 버전 43-09, DE-0395-1 PCB)</t>
  </si>
  <si>
    <t>파이터즈 소드 (사무라이 쇼다운 III 한국판)</t>
  </si>
  <si>
    <t>파이팅 호크 (일본판)</t>
  </si>
  <si>
    <t>파이팅 호크 (세계판)</t>
  </si>
  <si>
    <t>파이팅 아이스 하키 (데코 카세트) (미국판)</t>
  </si>
  <si>
    <t>파이팅 사커 (조이스틱 핵 해적판)</t>
  </si>
  <si>
    <t>파이팅 사커 (조이스틱 핵 해적판, 대체)</t>
  </si>
  <si>
    <t>파이팅 사커 (버전 4)</t>
  </si>
  <si>
    <t>파이널 블로우 (세계판)</t>
  </si>
  <si>
    <t>파이널 크래쉬 (해적판 (2xYM2203 + 2xMSM5205))</t>
  </si>
  <si>
    <t>파이널 파이트 (해적판 세트1 (2xYM2203 + 2xMSM5205), 세계판)</t>
  </si>
  <si>
    <t>파이널 파이트 (해적판 세트2 (2xYM2203 + 2xMSM5205), 세계판)</t>
  </si>
  <si>
    <t>파이널 파이트 (세계판, 세트 1)</t>
  </si>
  <si>
    <t>파이널 고도리 (한국판, 버전 2.20.5915)</t>
  </si>
  <si>
    <t>파이널 랩 (일본판, 개정판 B)</t>
  </si>
  <si>
    <t>파이널 랩 (일본판, 개정판 C)</t>
  </si>
  <si>
    <t>파이널 랩 (개정판 E)</t>
  </si>
  <si>
    <t>파이널 랩 3 (세계판, 세트 1)</t>
  </si>
  <si>
    <t>파이널 스타포스 (미국판)</t>
  </si>
  <si>
    <t>파이널 스타포스 (세계판?)</t>
  </si>
  <si>
    <t>파이널라이저 - 슈퍼 트랜스포메이션 (세트 1)</t>
  </si>
  <si>
    <t>파이니스트 아워 (일본판)</t>
  </si>
  <si>
    <t>파이어 볼 (FM Work)</t>
  </si>
  <si>
    <t>파이어 호크 (세계판)</t>
  </si>
  <si>
    <t>파이어 트랩 (미국판, 개정판 A)</t>
  </si>
  <si>
    <t>파이어비스트 (시험판)</t>
  </si>
  <si>
    <t>피싱 (데코 카세트) (일본판)</t>
  </si>
  <si>
    <t>피터 (라운드업 해적판)</t>
  </si>
  <si>
    <t>피터</t>
  </si>
  <si>
    <t>픽스에이트 (유럽판)</t>
  </si>
  <si>
    <t>플래시 보이 (세로)</t>
  </si>
  <si>
    <t>플래시 포인트 (일본판, 해적판)</t>
  </si>
  <si>
    <t>플래시 포인트 (세트 1, 일본판, FD1094 317-0127A 암호해제)</t>
  </si>
  <si>
    <t>플래시 포인트 (세트 2, 일본판, FD1094 317-0127A 암호해제)</t>
  </si>
  <si>
    <t>플래시 포인트 (세트 2, 일본판, FD1094 317-0127A)</t>
  </si>
  <si>
    <t>플래시걸 (세트 1)</t>
  </si>
  <si>
    <t>플릭키 (128k 버전, 315-5051)</t>
  </si>
  <si>
    <t>플릭키 (128k 버전, 315-5051, 고용량 롬)</t>
  </si>
  <si>
    <t>플라워 (미국판)</t>
  </si>
  <si>
    <t>플라이-보이 (해적판)</t>
  </si>
  <si>
    <t>플라이-보이</t>
  </si>
  <si>
    <t>플라잉 볼 (데코 카세트) (미국판)</t>
  </si>
  <si>
    <t>플라잉 샤크 (8741 해적판)</t>
  </si>
  <si>
    <t>플라잉 샤크 (세계판)</t>
  </si>
  <si>
    <t>플라잉 타이거 (세트 1)</t>
  </si>
  <si>
    <t>푸드 파이트 (개정판 3)</t>
  </si>
  <si>
    <t>풋볼 챔프 (세계판)</t>
  </si>
  <si>
    <t>포가튼 월드 / 잊혀진 세계 (세계판, 신형)</t>
  </si>
  <si>
    <t>포트리스 2 블루 아케이드 (한국판) (버전 1.00 / pcb 버전 3.05)</t>
  </si>
  <si>
    <t>포트리스 2 블루 아케이드 (세계판) (버전 1.01 / pcb 버전 3.05)</t>
  </si>
  <si>
    <t>프리 킥 (해적판 세트1)</t>
  </si>
  <si>
    <t>프리 킥 (해적판 세트3)</t>
  </si>
  <si>
    <t>프리 킥 (NS6201-A 1987.10)</t>
  </si>
  <si>
    <t>프렌지 (개정판 RA1)</t>
  </si>
  <si>
    <t>프리스키 톰 (세트 1)</t>
  </si>
  <si>
    <t>프로그 &amp; 스파이더 (해적판?)</t>
  </si>
  <si>
    <t>프로그 (팔곤 해적판)</t>
  </si>
  <si>
    <t>프로그 (갤럭시안 하드웨어)</t>
  </si>
  <si>
    <t>프로그 피스트 (CPS-1)</t>
  </si>
  <si>
    <t>프로그 피스트 (Neo Geo)</t>
  </si>
  <si>
    <t>프로그 피스트 (PGM)</t>
  </si>
  <si>
    <t>프로거 (스크램블 하드웨어)</t>
  </si>
  <si>
    <t>프론트 라인 (세트 1)</t>
  </si>
  <si>
    <t>펑키 젯 (세계판, 개정판 1)</t>
  </si>
  <si>
    <t>G-LOC 에어 배틀 (세계판)</t>
  </si>
  <si>
    <t>G-스트림 G2020</t>
  </si>
  <si>
    <t>G.I. Joe (아시아판, AA)</t>
  </si>
  <si>
    <t>G.I. Joe (일본판, JAA)</t>
  </si>
  <si>
    <t>G.I. Joe (미국판, UAA)</t>
  </si>
  <si>
    <t>G.I. Joe (미국판, UAB)</t>
  </si>
  <si>
    <t>G.I. Joe (세계판, EAB, 세트 1)</t>
  </si>
  <si>
    <t>G.I. Joe (세계판, EB8, 시험판?)</t>
  </si>
  <si>
    <t>가이아폴리스 (버전 EAF)</t>
  </si>
  <si>
    <t>게인 그라운드 (일본판, 2인용, 플로피, FD1094 317-0058-03b)</t>
  </si>
  <si>
    <t>게인 그라운드 (세계판, 3인용, 플로피, FD1094 317-0058-03d 개정판 A)</t>
  </si>
  <si>
    <t>갤럭틱 스톰 (일본판)</t>
  </si>
  <si>
    <t>갤러그 '88 (02-03-88)</t>
  </si>
  <si>
    <t>갤러그 '88 (일본판)</t>
  </si>
  <si>
    <t>갤러그 '88</t>
  </si>
  <si>
    <t>갤러그 (미드웨이 세트 1 연사 핵)</t>
  </si>
  <si>
    <t>갤러그 (남코 개정판. B)</t>
  </si>
  <si>
    <t>갤러그 데모 (세트 1)</t>
  </si>
  <si>
    <t>갤러그 데모 (세트 2)</t>
  </si>
  <si>
    <t>갤라크트론 (Petaco S.A.)</t>
  </si>
  <si>
    <t>갤럭시안 (해적판, 세트 1)</t>
  </si>
  <si>
    <t>갤럭시안 (해적판, 세트 2)</t>
  </si>
  <si>
    <t>갤럭시안 (해적판, 세트 3)</t>
  </si>
  <si>
    <t>갤럭시안 (해적판, 세트 4)</t>
  </si>
  <si>
    <t>갤럭시안 (Cirsa 스페인어 해적판)</t>
  </si>
  <si>
    <t>갤럭시안 (남코 세트 1)</t>
  </si>
  <si>
    <t>갤럭시안 (Recreativos Franco S.A. 스페인어 해적판)</t>
  </si>
  <si>
    <t>갤럭시안 (Rene Pierre 해적판)</t>
  </si>
  <si>
    <t>갤럭시안 그로윙 갤럭십 (Recreativos Covadonga 스페인어 해적판)</t>
  </si>
  <si>
    <t>갤럭시안 그로윙 갤럭십 (Recreativos Franco S.A. 스페인어 해적판)</t>
  </si>
  <si>
    <t>갤럭시안 파트 4 (핵)</t>
  </si>
  <si>
    <t>갤럭시안 파트 X (문 에일리언 핵)</t>
  </si>
  <si>
    <t>갤럭시안 터보 (superg hack)</t>
  </si>
  <si>
    <t>갤럭시 엠파이어 (해적판?)</t>
  </si>
  <si>
    <t>갤럭시 워즈 II (더펜더 해적판)</t>
  </si>
  <si>
    <t>갤럭시 X (갤럭시안 해적판)</t>
  </si>
  <si>
    <t>갤럽 - 암드 폴리스 유닛 (일본판, M72 하드웨어)</t>
  </si>
  <si>
    <t>갈메데스 (일본판)</t>
  </si>
  <si>
    <t>갈스 패닉 (비보호)</t>
  </si>
  <si>
    <t>갈스 패닉 3 (유럽판)</t>
  </si>
  <si>
    <t>갈스 패닉 4 (유럽판)</t>
  </si>
  <si>
    <t>갈스 패닉 S - 엑스트라 에디션 (유럽판, 개정판 1)</t>
  </si>
  <si>
    <t>갈스 패닉 S - 엑스트라 에디션 (유럽판, 세트 2)</t>
  </si>
  <si>
    <t>갈스 패닉 S - 엑스트라 에디션 (일본판, 개정판 1)</t>
  </si>
  <si>
    <t>갈스 패닉 S2 (유럽판)</t>
  </si>
  <si>
    <t>갈스 패닉 S3 (일본판)</t>
  </si>
  <si>
    <t>힘내라! 곤타!! 2 / 파티 타임 (일본판 발매)</t>
  </si>
  <si>
    <t>힘내라! 마린 군 (Marine 2K0411 JPN)</t>
  </si>
  <si>
    <t>갱 버스터즈 / 크레이지 캅 (세트 1)</t>
  </si>
  <si>
    <t>가플러스 (GP2 개정판 B)</t>
  </si>
  <si>
    <t>가르디아 (317-0006)</t>
  </si>
  <si>
    <t>가로군 세로양 (한국판)</t>
  </si>
  <si>
    <t>아랑 / 가로우 - 늑대의 증표 (NGM-2530) (NGH-2530)</t>
  </si>
  <si>
    <t>와룡열전 (일본판)</t>
  </si>
  <si>
    <t>건틀렛 (2인용, 독어, 개정판 1)</t>
  </si>
  <si>
    <t>건틀렛 (2인용, 독어, 개정판 4)</t>
  </si>
  <si>
    <t>건틀렛 (2인용, 일어, 개정판 2)</t>
  </si>
  <si>
    <t>건틀렛 (2인용, 일어, 개정판 5)</t>
  </si>
  <si>
    <t>건틀렛 (독어, 개정판 10)</t>
  </si>
  <si>
    <t>건틀렛 (독어, 개정판 3)</t>
  </si>
  <si>
    <t>건틀렛 (독어, 개정판 6)</t>
  </si>
  <si>
    <t>건틀렛 (독어, 개정판 8)</t>
  </si>
  <si>
    <t>건틀렛 (일어, 개정판 12)</t>
  </si>
  <si>
    <t>건틀렛 (일어, 개정판 13)</t>
  </si>
  <si>
    <t>건틀렛 (개정판 14)</t>
  </si>
  <si>
    <t>건틀렛 II (2인용, 독어)</t>
  </si>
  <si>
    <t>건틀렛 II (2인용, 개정판 1)</t>
  </si>
  <si>
    <t>건틀렛 II (2인용, 개정판 2)</t>
  </si>
  <si>
    <t>건틀렛 II (독어)</t>
  </si>
  <si>
    <t>건틀렛 II</t>
  </si>
  <si>
    <t>기비 (일본판)</t>
  </si>
  <si>
    <t>역린탄 (버전 2.3O 1995/09/21)</t>
  </si>
  <si>
    <t>제미니 윙 (세계판)</t>
  </si>
  <si>
    <t>원시도 1930's (일본판)</t>
  </si>
  <si>
    <t>겟 스타 (해적판 세트1)</t>
  </si>
  <si>
    <t>겟 스타 (해적판 세트2)</t>
  </si>
  <si>
    <t>고스트 버스터즈 (데모)</t>
  </si>
  <si>
    <t>고스트럽 (시험판)</t>
  </si>
  <si>
    <t>고스트멍커 갤럭시안 (해적판)</t>
  </si>
  <si>
    <t>마계촌 / 고스트 앤 고블린 (십자가 해적판)</t>
  </si>
  <si>
    <t>마계촌 / 고스트 앤 고블린 (이태리어 해적판, 고난이도)</t>
  </si>
  <si>
    <t>마계촌 / 고스트 앤 고블린 (세계판? 세트 1)</t>
  </si>
  <si>
    <t>마계촌 / 고스트 앤 고블린 (세계판? 세트 2)</t>
  </si>
  <si>
    <t>대마계촌 / 구울 앤 고스트 (세계판)</t>
  </si>
  <si>
    <t>곡스 (스피너)</t>
  </si>
  <si>
    <t>기가 윙 (990222 히스패닉판)</t>
  </si>
  <si>
    <t>기가 윙 (990222 미국판 피닉스에디션)</t>
  </si>
  <si>
    <t>기가 윙 (990222 미국판)</t>
  </si>
  <si>
    <t>기가 윙 (990223 일본판 피닉스에디션)</t>
  </si>
  <si>
    <t>기가맨 2: 파워 파이터즈 (해적판)</t>
  </si>
  <si>
    <t>기가스 (MC-8123, 317-5002)</t>
  </si>
  <si>
    <t>기가스 마크 II (MC-8123, 317-5002)</t>
  </si>
  <si>
    <t>기가스 마크 II</t>
  </si>
  <si>
    <t>은하제국의 역습 (해적판 세트1)</t>
  </si>
  <si>
    <t>은하제국의 역습 (해적판 세트2)</t>
  </si>
  <si>
    <t>글래스 (버전 1.0, 브레이크 에디션) (세트 1)</t>
  </si>
  <si>
    <t>글래스 (버전 1.0, 브레이크 에디션) (세트 2)</t>
  </si>
  <si>
    <t>글래스 (버전 1.1, 브레이크 에디션, 버전 1994) (비보호)</t>
  </si>
  <si>
    <t>글래스 (버전 1.1, 브레이크 에디션, 버전 1994)</t>
  </si>
  <si>
    <t>고질라 (일본판)</t>
  </si>
  <si>
    <t>고인돌 (세계판)</t>
  </si>
  <si>
    <t>Gold 금메달리스트 (해적판)</t>
  </si>
  <si>
    <t>Gold 금메달리스트 (세트 1)</t>
  </si>
  <si>
    <t>Gold 금메달리스트 (세트 2)</t>
  </si>
  <si>
    <t>황금 도끼 / 골든 엑스 (세트 1, 세계판, FD1094 317-0110 암호해제)</t>
  </si>
  <si>
    <t>황금 도끼 / 골든 엑스 (세트 3, 세계판, FD1094 317-0120 암호해제)</t>
  </si>
  <si>
    <t>황금 도끼 / 골든 엑스 (세트 4, 일본판, FD1094 317-0121 암호해제)</t>
  </si>
  <si>
    <t>황금 도끼 / 골든 엑스 (세트 5, 미국판, FD1094 317-0122 암호해제)</t>
  </si>
  <si>
    <t>황금 도끼 / 골든 엑스 (세트 5, 미국판, FD1094 317-0122)</t>
  </si>
  <si>
    <t>황금 도끼 / 골든 엑스 (세트 6, 미국판, 8751 317-123A)</t>
  </si>
  <si>
    <t>황금 도끼 / 골든 엑스: 데스 애더의 복수 (일본판)</t>
  </si>
  <si>
    <t>황금 도끼 / 골든 엑스: 데스 애더의 복수 (미국판, 개정판 A)</t>
  </si>
  <si>
    <t>황금 도끼 / 골든 엑스: 데스 애더의 복수 (세계판, 개정판 B)</t>
  </si>
  <si>
    <t>골든 파이어 II</t>
  </si>
  <si>
    <t>골든 티 '97 (v1.20)</t>
  </si>
  <si>
    <t>골든 티 '97 (v1.21)</t>
  </si>
  <si>
    <t>골든 티 '97 (v1.21S)</t>
  </si>
  <si>
    <t>골든 티 '97 (v1.22)</t>
  </si>
  <si>
    <t>골든 티 '97 (v1.30)</t>
  </si>
  <si>
    <t>골든 티 '97 토너먼트 (v2.40)</t>
  </si>
  <si>
    <t>골든 티 '97 토너먼트 (v2.43)</t>
  </si>
  <si>
    <t>골든 티 '98 (v1.00)</t>
  </si>
  <si>
    <t>골든 티 '98 (v1.00S)</t>
  </si>
  <si>
    <t>골든 티 '98 (v1.10)</t>
  </si>
  <si>
    <t>골든 티 '98 토너먼트 (v3.02)</t>
  </si>
  <si>
    <t>골든 티 '98 토너먼트 (v3.03)</t>
  </si>
  <si>
    <t>골든 티 '99 (v1.00)</t>
  </si>
  <si>
    <t>골든 티 '99 (v1.00S)</t>
  </si>
  <si>
    <t>골든 티 '99 토너먼트 (v4.00)</t>
  </si>
  <si>
    <t>골든 티 2K (v1.00) (대체 프로텍션)</t>
  </si>
  <si>
    <t>골든 티 2K (v1.00)</t>
  </si>
  <si>
    <t>골든 티 3D 골프 (v1.93N)</t>
  </si>
  <si>
    <t>골든 티 클래식 (v1.00) (대체 프로텍션)</t>
  </si>
  <si>
    <t>골든 티 클래식 (v1.00)</t>
  </si>
  <si>
    <t>골든 티 로얄 에디션 토너먼트 (v4.02T EDM)</t>
  </si>
  <si>
    <t>곤베에의 I'm Sorry (315-5110, 일본판)</t>
  </si>
  <si>
    <t>마경전사 / 곤도매니아 (세계판)</t>
  </si>
  <si>
    <t>호혈사 일족 최강전설 (미국판, 버전 95/06/20)</t>
  </si>
  <si>
    <t>구르메 배틀 퀴즈 요리왕 쿠킹 (일본판)</t>
  </si>
  <si>
    <t>GP 라이더 (일본판, FD1094 317-0161) (트윈 설정)</t>
  </si>
  <si>
    <t>GP 라이더 (미국판, FD1094 317-0162) (트윈 설정)</t>
  </si>
  <si>
    <t>GP 라이더 (세계판, FD1094 317-0163) (트윈 설정)</t>
  </si>
  <si>
    <t>그라디우스 II - 고퍼의 야망 (일본판 신버전)</t>
  </si>
  <si>
    <t>그라디우스 II - 고퍼의 야망 (일본판 구버전)</t>
  </si>
  <si>
    <t>그라디우스 II - 고퍼의 야망 (일본판 더구버전)</t>
  </si>
  <si>
    <t>그라디우스 III (아시아판)</t>
  </si>
  <si>
    <t>그라디우스 III (일본판, 프로그램 코드 S)</t>
  </si>
  <si>
    <t>그라디우스 III (일본판, 프로그램 코드 S, 분할)</t>
  </si>
  <si>
    <t>그라디우스 III (세계판, 프로그램 코드 R)</t>
  </si>
  <si>
    <t>그랑프리 스타 (버전 4.0)</t>
  </si>
  <si>
    <t>그랜드 스트라이커 2 (유럽판, 오세아니아판)</t>
  </si>
  <si>
    <t>그랩롭 (타이틀 스크린 없음) (데코 카세트) (미국판)</t>
  </si>
  <si>
    <t>그래스핀</t>
  </si>
  <si>
    <t>그라시아 - 세컨드 어스 (ver 1.0, 91022-10 버전)</t>
  </si>
  <si>
    <t>그라시아 - 세컨드 어스 (ver 1.0, 92047-01 버전)</t>
  </si>
  <si>
    <t>그라비타 (버전 3)</t>
  </si>
  <si>
    <t>그레이트 1000마일 랠리: 에볼루션 모델!!! (94/09/06)</t>
  </si>
  <si>
    <t>그레이트 1000마일 랠리: 미국 버전! (94/09/06)</t>
  </si>
  <si>
    <t>그레이트 슬러거 '94 (일본판)</t>
  </si>
  <si>
    <t>그레이트 슬러거 '94</t>
  </si>
  <si>
    <t>그레이트 슬러거 (일본판)</t>
  </si>
  <si>
    <t>그리드 시커 - 프로젝트 스톰 해머 (버전 1.3O)</t>
  </si>
  <si>
    <t>그리폰 (피닉스 해적판)</t>
  </si>
  <si>
    <t>그로브다 (신버전)</t>
  </si>
  <si>
    <t>그라운드 이펙트 / 슈퍼 그라운드 이펙트 (일본판)</t>
  </si>
  <si>
    <t>루나크 / 그라울 (세계판, 개정판 1)</t>
  </si>
  <si>
    <t>가디언 (미국판)</t>
  </si>
  <si>
    <t>전신 - 가디언 스톰 (수평, 호주판)</t>
  </si>
  <si>
    <t>전신 - 가디언 스톰 (수평, 암호해제)</t>
  </si>
  <si>
    <t>전신마괴 2 / 가디언즈 (Field 에디션, 핵)</t>
  </si>
  <si>
    <t>전신마괴 2 / 가디언즈 (Kerron 에디션, 핵)</t>
  </si>
  <si>
    <t>게릴라 워 (조이스틱 핵 해적판)</t>
  </si>
  <si>
    <t>게릴라 워 (미국판)</t>
  </si>
  <si>
    <t>게릴라 워 (버전 1, 세트 2)</t>
  </si>
  <si>
    <t>걸프 스톰 (세트 1)</t>
  </si>
  <si>
    <t>걸프 워 II (세트 1)</t>
  </si>
  <si>
    <t>걸프 워 II (세트 2)</t>
  </si>
  <si>
    <t>구룬파! (일본판 931220 L)</t>
  </si>
  <si>
    <t>건 불릿 (일본판, GN1)</t>
  </si>
  <si>
    <t>건 불릿 (세계판, GN3 개정판 B)</t>
  </si>
  <si>
    <t>건 딜러 '94</t>
  </si>
  <si>
    <t>건 호우키 (일본판)</t>
  </si>
  <si>
    <t>건.스모크 (독일판, censored)</t>
  </si>
  <si>
    <t>건.스모크 (일본판, 851115)</t>
  </si>
  <si>
    <t>건.스모크 (미국판, 851115, 세트 1)</t>
  </si>
  <si>
    <t>건.스모크 (미국판, 851115, 세트 2)</t>
  </si>
  <si>
    <t>건.스모크 (미국판, 860408)</t>
  </si>
  <si>
    <t>건.스모크 (세계판, 851115) (해적판)</t>
  </si>
  <si>
    <t>건.스모크 (세계판, 851115)</t>
  </si>
  <si>
    <t>건버드 (세계판)</t>
  </si>
  <si>
    <t>건버드 2 (세트 1)</t>
  </si>
  <si>
    <t>건버스터 (세계판)</t>
  </si>
  <si>
    <t>건드하라 (중국어, 해적판?)</t>
  </si>
  <si>
    <t>건포스 (세계판)</t>
  </si>
  <si>
    <t>건포스 2 (미국판)</t>
  </si>
  <si>
    <t>건락 (버전 2.3O 1994/01/20)</t>
  </si>
  <si>
    <t>건네일 (1992/5/28)</t>
  </si>
  <si>
    <t>건네일 (지역 테스트)</t>
  </si>
  <si>
    <t>굿슨 오요요 (일본판)</t>
  </si>
  <si>
    <t>거츠앤 (일본판)</t>
  </si>
  <si>
    <t>구땅 가땅</t>
  </si>
  <si>
    <t>구완게 (일본판, 마스터 버전 99/06/24)</t>
  </si>
  <si>
    <t>구완게 (일본판, 스페셜 버전 00/01/01)</t>
  </si>
  <si>
    <t>역전! 퍼즐대장 (일본판)</t>
  </si>
  <si>
    <t>자이러스 (해적판?)</t>
  </si>
  <si>
    <t>하차 메차 파이터 (1991/09/19, 보호, 세트 1)일본판</t>
  </si>
  <si>
    <t>하차 메차 파이터 (1991/09/19, 보호, 세트 2)일본판</t>
  </si>
  <si>
    <t>하차 메차 파이터 (1991/09/19, 비보호, 썬더드래곤 컨버젼 해적판)</t>
  </si>
  <si>
    <t>하차 메차 파이터 (로케이션 테스트 시험판, 1991/09/19)</t>
  </si>
  <si>
    <t>하프웨이 투 헬 - 프로기어 레드 라벨 (2016-1-17 레드 라벨 버전)</t>
  </si>
  <si>
    <t>햄버거 (데코 카세트) (일본판)</t>
  </si>
  <si>
    <t>해머 어웨이 (시험판)</t>
  </si>
  <si>
    <t>목수 겐씨 / 해머링 해리 / 망치소년 (미국판, M84 하드웨어)</t>
  </si>
  <si>
    <t>목수 겐씨 / 해머링 해리 / 망치소년 (세계판, M81 하드웨어)</t>
  </si>
  <si>
    <t>목수 겐씨 / 해머링 해리 / 망치소년 (세계판, M84 하드웨어 해적판)</t>
  </si>
  <si>
    <t>행온 (개정판 A)</t>
  </si>
  <si>
    <t>행온 (개정판 A, ride-on)</t>
  </si>
  <si>
    <t>행온 쥬니어 (개정판.B)</t>
  </si>
  <si>
    <t>행조 (일본판, 시험판)</t>
  </si>
  <si>
    <t>해피 식스 인 원 (V100 - V100MK, 중국판)</t>
  </si>
  <si>
    <t>해피 식스 인 원 (V100 - V100MK, 홍콩판)</t>
  </si>
  <si>
    <t>해피 식스 인 원 (V102 - V101MK, 중국판)</t>
  </si>
  <si>
    <t>하드 덩크 (세계판)</t>
  </si>
  <si>
    <t>하드 헤드 2 / 짱구박사 2 (v2.0, 뮤직 프로그램 v2.0)</t>
  </si>
  <si>
    <t>하드 헤드 2 / 짱구박사 2 (v2.0, 뮤직 프로그램 v2.4)</t>
  </si>
  <si>
    <t>하드 야디지 (v1.20)</t>
  </si>
  <si>
    <t>패사몽 (일본판)</t>
  </si>
  <si>
    <t>해트트릭 히어로 '93 (버전 1.0A 1993/02/28)</t>
  </si>
  <si>
    <t>해트트릭 히어로 '93 (버전 1.0J 1993/02/28)</t>
  </si>
  <si>
    <t>해트트릭 히어로 '94 (버전 2.2A 1994/05/26)</t>
  </si>
  <si>
    <t>해트트릭 히어로 '95 (버전 2.5A 1994/11/03)</t>
  </si>
  <si>
    <t>해트트릭 히어로 '95 (버전 2.5J 1994/11/03)</t>
  </si>
  <si>
    <t>해트트릭 히어로 '95 (버전 2.6아시아 1994/11/17)</t>
  </si>
  <si>
    <t>햇트리스 (미국판)</t>
  </si>
  <si>
    <t>악마성 드라큘라 / 헌티드 캐슬 (버전 M)</t>
  </si>
  <si>
    <t>빨리 누르기 퀴즈 왕자 결정전</t>
  </si>
  <si>
    <t>헤드 온 (1인용)</t>
  </si>
  <si>
    <t>헤드 온 (2인용)</t>
  </si>
  <si>
    <t>헤드 온 (전용하드웨어 해적판)</t>
  </si>
  <si>
    <t>헤드 온 (Sidam 해적판, 세트 1)</t>
  </si>
  <si>
    <t>헤드 온 (Sidam 해적판, 세트 2)</t>
  </si>
  <si>
    <t>헤드 패닉 (버전 0117, 17/01/2000)</t>
  </si>
  <si>
    <t>히티드 베럴 (일렉트로닉 디바이스 라이센스)</t>
  </si>
  <si>
    <t>히티드 베럴 (세계판 버전 ?)</t>
  </si>
  <si>
    <t>헤비 메탈 (315-5135)</t>
  </si>
  <si>
    <t>헤비 스매시 (아시아판 버전 -4)</t>
  </si>
  <si>
    <t>헤비 스매시 (유럽판 버전 -2)</t>
  </si>
  <si>
    <t>헤비 유닛 (일본판, 대체 ROM 포맷)</t>
  </si>
  <si>
    <t>헤비 유닛 (세계판)</t>
  </si>
  <si>
    <t>헤비 유닛 (미국판)</t>
  </si>
  <si>
    <t>헤비웨이트 챔프 (일본판, FD1094 317-0046 암호해제)</t>
  </si>
  <si>
    <t>헤베레케의 팝푼 (일본판)</t>
  </si>
  <si>
    <t>헬파이어 (1P 세트)</t>
  </si>
  <si>
    <t>헬파이어 (1P 세트, 구형)</t>
  </si>
  <si>
    <t>헬파이어 (2P 세트)</t>
  </si>
  <si>
    <t>헬파이어 (2P 세트, 구형)</t>
  </si>
  <si>
    <t>흑선백사 (한국판)</t>
  </si>
  <si>
    <t>헥시온 (해적판, 아시아판 버전 AAA)</t>
  </si>
  <si>
    <t>헥시온 (일본판 버전 JAB)</t>
  </si>
  <si>
    <t>틀린그림 찾기 '98 (한국판) (pcb 버전 3.02)</t>
  </si>
  <si>
    <t>틀린그림 찾기 '98 (한국판) (pcb 버전 3.03)</t>
  </si>
  <si>
    <t>틀린그림 찾기 2 (pcb 버전 1.00) (한/영/일/중)</t>
  </si>
  <si>
    <t>틀린그림 찾기 2 (pcb 버전 3.03) (한/영) (AT89c52 보호)</t>
  </si>
  <si>
    <t>틀린그림 찾기 2000 (AT89c52 보호)</t>
  </si>
  <si>
    <t>틀린그림 찾기 3 (버전 1.00 / pcb 버전 3.05)</t>
  </si>
  <si>
    <t>하이 임팩트 풋볼 (시험판, 개정판0 proto 8.6 12/09/90)</t>
  </si>
  <si>
    <t>하이 임팩트 풋볼 (개정판 LA5 02/15/91)</t>
  </si>
  <si>
    <t>하이웨이 체이스 (데코 카세트) (미국판)</t>
  </si>
  <si>
    <t>희사계무 (일본판)</t>
  </si>
  <si>
    <t>히폴리 (하이퍼 올림픽 해적판)</t>
  </si>
  <si>
    <t>히포드롬 (미국판)</t>
  </si>
  <si>
    <t>힛 더 아이스 (미국판)</t>
  </si>
  <si>
    <t>하커 (세트 1)</t>
  </si>
  <si>
    <t>홀랜드 (일본판)</t>
  </si>
  <si>
    <t>홀로세움 (미국판, 개정판 A)</t>
  </si>
  <si>
    <t>홍호전예 II (중국판, 세트 1)</t>
  </si>
  <si>
    <t>홍호전예 II (중국판, 세트 2)</t>
  </si>
  <si>
    <t>후크 (세계판)</t>
  </si>
  <si>
    <t>훕스 '96 (유럽판/아시아판 2.0)</t>
  </si>
  <si>
    <t>훕스 (유럽판/아시아판 1.7)</t>
  </si>
  <si>
    <t>핫 체이스 (세트 1)</t>
  </si>
  <si>
    <t>핫 메모리 (V1.2, 독일판, 12/28/94)</t>
  </si>
  <si>
    <t>핫 마인드 (하드 타임즈 하드웨어)</t>
  </si>
  <si>
    <t>핫 로드 (일본판, 4인용, 플로피, 개정판 B)</t>
  </si>
  <si>
    <t>핫 로드 (일본판, 4인용, 플로피, 개정판 C)</t>
  </si>
  <si>
    <t>핫 로드 (세계판, 3인용, 터보 세트 1, 플로피)</t>
  </si>
  <si>
    <t>핫도그 스톰 (한국판)</t>
  </si>
  <si>
    <t>꼽추 (세트 1)</t>
  </si>
  <si>
    <t>하이드라 (시험판 5/14/90)</t>
  </si>
  <si>
    <t>하이퍼 크래쉬 (버전 D)</t>
  </si>
  <si>
    <t>하이퍼 듀얼 (일본판 세트 1)</t>
  </si>
  <si>
    <t>하이퍼 올림픽 '84</t>
  </si>
  <si>
    <t>하이퍼 올림픽 (해적판, 세트 1)</t>
  </si>
  <si>
    <t>하이퍼 올림픽 (해적판, 세트 2)</t>
  </si>
  <si>
    <t>하이퍼 스트리트 파이터 II: 기념판 (031222 일본판)</t>
  </si>
  <si>
    <t>하이퍼 스트리트 파이터 II: 기념판 (040202 아시아판 피닉스 에디션)</t>
  </si>
  <si>
    <t>하이퍼 스트리트 파이터 II: 기념판 (040202 아시아판 피닉스 에디션, 대체)</t>
  </si>
  <si>
    <t>하이퍼 스트리트 파이터 II: 기념판 (040202 아시아판)</t>
  </si>
  <si>
    <t>하이퍼 스트리트 파이터 II: 기념판 (040202 일본판)</t>
  </si>
  <si>
    <t>하이퍼 스트리트 파이터 II: 기념판 (040202 미국판)</t>
  </si>
  <si>
    <t>하이퍼스페이스 (아스테로이즈 해적판)</t>
  </si>
  <si>
    <t>아이 엠 쏘리 (315-5110, 미국판)</t>
  </si>
  <si>
    <t>아이돌 마작사 스치파이 II (버전 1.0)</t>
  </si>
  <si>
    <t>아이돌 마작사 스치파이 II (버전 1.1)</t>
  </si>
  <si>
    <t>아이돌 마작 - 파이널 로맨스 2 (Neo CD 컨버전)</t>
  </si>
  <si>
    <t>이까리 (조이스틱 핵 해적판)</t>
  </si>
  <si>
    <t>이까리 III - 구출 (8방향 조이스틱)</t>
  </si>
  <si>
    <t>이까리 III - 구출 (한국판, 8방향 조이스틱)</t>
  </si>
  <si>
    <t>이까리 III - 구출 (미국판, 로터리 조이스틱)</t>
  </si>
  <si>
    <t>이까리 III - 구출 (세계판, 로터리 조이스틱)</t>
  </si>
  <si>
    <t>이까리 III - 구출 (일본판, 로터리 조이스틱)</t>
  </si>
  <si>
    <t>이까리 워리워즈 (미국판 JAMMA)</t>
  </si>
  <si>
    <t>이까리 워리워즈 (미국판 이어하기 안됨)</t>
  </si>
  <si>
    <t>이까리 워리워즈 (미국판, 세트 1)</t>
  </si>
  <si>
    <t>이까리 워리워즈 (미국판, 세트 2)</t>
  </si>
  <si>
    <t>잇키 (일본판)</t>
  </si>
  <si>
    <t>이미지 파이트 (세계판)</t>
  </si>
  <si>
    <t>이마고 (칵테일 세트)</t>
  </si>
  <si>
    <t>임팍투 (빌포트 S.A., 스크램블 스페인어 해적판)</t>
  </si>
  <si>
    <t>인 더 헌트 (세계판)</t>
  </si>
  <si>
    <t>인 유어 페이스 (북미판, 시험판)</t>
  </si>
  <si>
    <t>인디아나폴리스 (터보 해적판)</t>
  </si>
  <si>
    <t>인섹터 (시험판)</t>
  </si>
  <si>
    <t>인섹터 X (세계판)</t>
  </si>
  <si>
    <t>인터네셔널 컵 '94 (버전 2.2O 1994/05/26)</t>
  </si>
  <si>
    <t>인트리피드 (세트 1)</t>
  </si>
  <si>
    <t>장난천사 (일본판)</t>
  </si>
  <si>
    <t>익시온 (시험판)</t>
  </si>
  <si>
    <t>잭과 콩나무 (세트 1)</t>
  </si>
  <si>
    <t>특수부대 자칼 / 자칼 (세계판, 8방향 조이스틱)</t>
  </si>
  <si>
    <t>재키 챈 - 쿵푸 마스터 (개정판 3?)</t>
  </si>
  <si>
    <t>재키 챈 - 쿵푸 마스터 (개정판 4?)</t>
  </si>
  <si>
    <t>쟝 쟝 파라다이스 2</t>
  </si>
  <si>
    <t>쟝 쟝 파라다이스</t>
  </si>
  <si>
    <t>쟈오! 쟈오! 쟈오! (중국판, 2P 세트)</t>
  </si>
  <si>
    <t>지옥순례 (일본판, 핵?)</t>
  </si>
  <si>
    <t>실력!! 프로야구 (일본판)</t>
  </si>
  <si>
    <t>조키 그랑프리 (세트 1)</t>
  </si>
  <si>
    <t>죠 &amp; 맥 리턴즈 (세계판, 버전 1.1, 1994.05.27)</t>
  </si>
  <si>
    <t>죠죠의 기묘한 모험: 미래로의 유산 (유럽판 990913)</t>
  </si>
  <si>
    <t>죠죠의 기묘한 모험: 미래로의 유산 (유럽판 990913, NO CD)</t>
  </si>
  <si>
    <t>죠죠의 기묘한 모험: 미래로의 유산 (유럽판 990927)</t>
  </si>
  <si>
    <t>죠죠의 기묘한 모험: 미래로의 유산 (유럽판 990927, NO CD)</t>
  </si>
  <si>
    <t>죠죠의 모험 (아시아판 990128, NO CD)</t>
  </si>
  <si>
    <t>죠죠의 모험 (유럽판 981202)</t>
  </si>
  <si>
    <t>죠죠의 모험 (유럽판 990108)</t>
  </si>
  <si>
    <t>죠죠의 모험 (유럽판 990128)</t>
  </si>
  <si>
    <t>죠죠의 모험 (일본판 981202)</t>
  </si>
  <si>
    <t>죠죠의 모험 (일본판 990108)</t>
  </si>
  <si>
    <t>죠죠의 모험 (일본판 990128)</t>
  </si>
  <si>
    <t>죠죠의 모험 (미국판 981202)</t>
  </si>
  <si>
    <t>죠죠의 모험 (미국판 990108)</t>
  </si>
  <si>
    <t>죠죠의 모험 (미국판 990128)</t>
  </si>
  <si>
    <t>조나스 인디아나와 잃어버린 라의 사원 (20050717)</t>
  </si>
  <si>
    <t>저스트 (화이트/그린 라벨)</t>
  </si>
  <si>
    <t>저스트 (엘로우 라벨)</t>
  </si>
  <si>
    <t>조이풀 로드 (일본판)</t>
  </si>
  <si>
    <t>쥬니어 팩맨 (11/9/83)</t>
  </si>
  <si>
    <t>쥬니어 팩맨 (스피드업 핵)</t>
  </si>
  <si>
    <t>저지 드레드 (개정판 TA1 7/12/92, 로케이션 테스트)</t>
  </si>
  <si>
    <t>주주 전설 (플레이마크 해적판)</t>
  </si>
  <si>
    <t>점프 코스터 (세계판)</t>
  </si>
  <si>
    <t>점프 군 (시험판)</t>
  </si>
  <si>
    <t>점핑 (세트 1)</t>
  </si>
  <si>
    <t>점핑 (세트 2)</t>
  </si>
  <si>
    <t>점핑 (세트 3, Imnoe PCB)</t>
  </si>
  <si>
    <t>점핑 브레이크 (세트 1)</t>
  </si>
  <si>
    <t>점핑 크로스 (세트 1)</t>
  </si>
  <si>
    <t>점핑 팝 (Nics, 점핑 팝 한국어 해적판)</t>
  </si>
  <si>
    <t>점핑 팝 (세트 1)</t>
  </si>
  <si>
    <t>정글 킹 (일본판)</t>
  </si>
  <si>
    <t>쥬니어 킹 (돈키콩 쥬니어 해적판)</t>
  </si>
  <si>
    <t>쥬라기 99 (캐딜락 &amp; 다이노소어 EM78P447AP 해적판, 930201 ?)</t>
  </si>
  <si>
    <t>수왕기 (세트 3, 일본판, FD1094 317-0068 암호해제)</t>
  </si>
  <si>
    <t>작국지 - 패왕의 채패 (990527 일본판)</t>
  </si>
  <si>
    <t>가부키-Z (일본판)</t>
  </si>
  <si>
    <t>가부키-Z (세계판)</t>
  </si>
  <si>
    <t>화격 (핵)</t>
  </si>
  <si>
    <t>화격 (세계판)</t>
  </si>
  <si>
    <t>카이저 너클 (버전 2.1O 1994/07/29)</t>
  </si>
  <si>
    <t>가라데 블레이저스 (세계판, 세트 1)</t>
  </si>
  <si>
    <t>가라데 챔프 (미국판 VS 버전, 세트 1)</t>
  </si>
  <si>
    <t>가라데 챔프 (미국판 VS 버전, 세트 2)</t>
  </si>
  <si>
    <t>가라데 챔프 (미국판 VS 버전, 세트 3)</t>
  </si>
  <si>
    <t>가라데 챔프 (미국판 VS 버전, 세트 4)</t>
  </si>
  <si>
    <t>가라데 챔프 (미국판)</t>
  </si>
  <si>
    <t>공수도 (Arfyc 해적판)</t>
  </si>
  <si>
    <t>공수도 (일본판)</t>
  </si>
  <si>
    <t>카리안 크로스 (Rev. 1.0)</t>
  </si>
  <si>
    <t>카르노브 (미국판, 개정판 6)</t>
  </si>
  <si>
    <t>케로 케로 케로피의 함께 놀기 (미국판, 버전 2.0)</t>
  </si>
  <si>
    <t>케츠이 인연지옥들 (2003/01/01. 마스터 버전) (대체 ROM 채움)</t>
  </si>
  <si>
    <t>케츠이 인연지옥들 (정렬 모드 버전 1.0, Trap15 핵)</t>
  </si>
  <si>
    <t>케츠이 인연지옥들 (정렬 모드 버전 1.5, Trap15 핵)</t>
  </si>
  <si>
    <t>케츠이 인연지옥들 (정렬 모드 버전 1.51, Trap15 핵)</t>
  </si>
  <si>
    <t>케츠이 인연지옥들 (정렬 모드 버전 1.7, Trap15 핵)</t>
  </si>
  <si>
    <t>케츠이 인연지옥들 (고속 버전, Trap15 핵)</t>
  </si>
  <si>
    <t>케츠이 인연지옥들 (일본판, 2003/01/01 마스터 버전)</t>
  </si>
  <si>
    <t>케츠이 인연지옥들 (일본판, 2003/01/01. 마스터 버전)</t>
  </si>
  <si>
    <t>케츠이 인연지옥들 (MR. Stoic 버전 1.5, Trap15 핵)</t>
  </si>
  <si>
    <t>케츠이 인연지옥들 (MR. Stoic 버전 1.51, Trap15 핵)</t>
  </si>
  <si>
    <t>킥 (업라이트)</t>
  </si>
  <si>
    <t>킥 앤 런 (세계판)</t>
  </si>
  <si>
    <t>킥 골 (세트 1)</t>
  </si>
  <si>
    <t>킥 오프 (일본판)</t>
  </si>
  <si>
    <t>킥 스타트 - 윌리 킹</t>
  </si>
  <si>
    <t>키드 니키 - 라디칼 닌자 / 똘이장군 (세계판)</t>
  </si>
  <si>
    <t>킹 &amp; 벌룬 (미국판)</t>
  </si>
  <si>
    <t>킹 오브 복서 (세계판)</t>
  </si>
  <si>
    <t>킹 오브 글라디에이터 (킹 오브 파이터즈 '97 해적판)</t>
  </si>
  <si>
    <t>킹 오브 글라디에이터 플러스 (킹 오브 파이터즈 '97 해적판)</t>
  </si>
  <si>
    <t>킹 오브 더 몬스터즈 2 - 더 넥스트 씽 (NGM-039)(NGH-039)</t>
  </si>
  <si>
    <t>킹 오브 더 몬스터즈 2 - 더 넥스트 씽 (구형)</t>
  </si>
  <si>
    <t>킹 오브 더 몬스터즈 2 - 더 넥스트 씽 (시험판)</t>
  </si>
  <si>
    <t>킹덤 그랑프리 (세계판)</t>
  </si>
  <si>
    <t>키라메키 스타 로드 (버전 2.10J 1997/08/29)</t>
  </si>
  <si>
    <t>클락스 (일본판, 버전 4)</t>
  </si>
  <si>
    <t>클락스 (버전 6)</t>
  </si>
  <si>
    <t>나이트메어 (시험판)</t>
  </si>
  <si>
    <t>원탁의 기사 / 나이츠 오브 더 라운드 (911127 기타)</t>
  </si>
  <si>
    <t>원탁의 기사 / 나이츠 오브 더 라운드 (해적판 세트1 (YM2151 + 2xMSM5205), 911127 기타)</t>
  </si>
  <si>
    <t>원탁의 기사 / 나이츠 오브 더 라운드 (해적판 세트2, 911127 기타)</t>
  </si>
  <si>
    <t>원탁의 기사 / 나이츠 오브 더 라운드 (해적판 세트3 (2xMSM5205), 911127 기타)</t>
  </si>
  <si>
    <t>원탁의 기사 / 나이츠 오브 더 라운드 (해적판 세트4 (YM2151 + 2xMSM5205), 911127 기타)</t>
  </si>
  <si>
    <t>원탁의 기사 / 나이츠 오브 더 라운드 (해적판 세트5, 911127 일본판)</t>
  </si>
  <si>
    <t>원탁의 기사 / 나이츠 오브 더 라운드 (핵 세트 1)</t>
  </si>
  <si>
    <t>원탁의 기사 / 나이츠 오브 더 라운드 (핵 세트 2, 911127 기타)</t>
  </si>
  <si>
    <t>삼국전기 (V117, 홍콩판)</t>
  </si>
  <si>
    <t>삼국전기 2 (V103, 홍콩판)</t>
  </si>
  <si>
    <t>삼국전기 2 (V106, 홍콩판)</t>
  </si>
  <si>
    <t>삼국전기 2 (V107, 홍콩판)</t>
  </si>
  <si>
    <t>삼국전기 2 플러스 (버전 205S, 핵)</t>
  </si>
  <si>
    <t>삼국전기 2 플러스 (VM202XX, 일본판)</t>
  </si>
  <si>
    <t>삼국전기 2 플러스 (VM203XX, 한국판)</t>
  </si>
  <si>
    <t>삼국전기 2 플러스 (VM204XX, 중국판)</t>
  </si>
  <si>
    <t>삼국전기 2 플러스 (VM205XX, 중국판)</t>
  </si>
  <si>
    <t>삼국전기 플러스 (Hack)</t>
  </si>
  <si>
    <t>삼국전기 플러스 (V119)</t>
  </si>
  <si>
    <t>삼국전기 플러스 (V119, 한국판)</t>
  </si>
  <si>
    <t>삼국전기 난세영웅 (2020-A, 핵)</t>
  </si>
  <si>
    <t>삼국전기 난세영웅 (2019-0, 핵)</t>
  </si>
  <si>
    <t>삼국전기 난세영웅 플러스 (2020년 최고의 화력, 2020-02-06)</t>
  </si>
  <si>
    <t>삼국전기 난세영웅 플러스 (생존의 길 진왕천왕, ver. 500)</t>
  </si>
  <si>
    <t>삼국전기 난세영웅 플러스 (생존의 길 진왕, ver. 500)</t>
  </si>
  <si>
    <t>삼국전기 난세영웅 플러스 (V100, 중국판)</t>
  </si>
  <si>
    <t>삼국전기 난세영웅 플러스 (V101)</t>
  </si>
  <si>
    <t>삼국전기 난세영웅 플러스 (V101, 중국판)</t>
  </si>
  <si>
    <t>삼국전기 수퍼히어로 (해적판, V104, 중국판)</t>
  </si>
  <si>
    <t>삼국전기 수퍼히어로 (V100)</t>
  </si>
  <si>
    <t>삼국전기 수퍼히어로 (V101)</t>
  </si>
  <si>
    <t>삼국전기 수퍼히어로 (V102)</t>
  </si>
  <si>
    <t>삼국전기 수퍼히어로 (V103)</t>
  </si>
  <si>
    <t>삼국전기 수퍼히어로 (V104, 중국판)</t>
  </si>
  <si>
    <t>삼국전기: 오세삼국 (V202CN, 중국판)</t>
  </si>
  <si>
    <t>삼국전기: 권황삼국 스페셜 (V303CN 대체, 중국판)</t>
  </si>
  <si>
    <t>삼국전기: 권황삼국 스페셜 (V303CN, 중국판)</t>
  </si>
  <si>
    <t>삼국전기: 권황삼국 스페셜 (V303CN, 중국판, 암호해제 버전)</t>
  </si>
  <si>
    <t>삼국전기: 삼국군영전 (V119, 세트 1)</t>
  </si>
  <si>
    <t>삼국전기: 삼국군영전 (V119, 세트 2)</t>
  </si>
  <si>
    <t>삼국전기: 삼국군영전 (V119, 세트 3)</t>
  </si>
  <si>
    <t>삼국전기: 삼국군영전 (V119, 세트 4)</t>
  </si>
  <si>
    <t>삼국전기: 삼국군영전 (V119, 세트 5)</t>
  </si>
  <si>
    <t>삼국전기: 일통중원 (V201, 중국판)</t>
  </si>
  <si>
    <t>너클 배쉬 2 (해적판)</t>
  </si>
  <si>
    <t>너클 헤드 (세계판)</t>
  </si>
  <si>
    <t>너클 죠 (세트 1)</t>
  </si>
  <si>
    <t>코이 코이 합시다 2 - 수퍼 리얼 화투 (일본판)</t>
  </si>
  <si>
    <t>고금동서 십이지 이야기 (일본판)</t>
  </si>
  <si>
    <t>코나미 '88</t>
  </si>
  <si>
    <t>코나미 테스트 보드 (GX800, 일본판)</t>
  </si>
  <si>
    <t>콩 (갤럭시안 하드웨어 돈키콩)</t>
  </si>
  <si>
    <t>코로 코로 퀘스트 (일본판)</t>
  </si>
  <si>
    <t>코로스케 롤러 (일본판)</t>
  </si>
  <si>
    <t>육아 퀴즈 마이 엔젤 (일본판)</t>
  </si>
  <si>
    <t>육아 퀴즈 마이 엔젤 2 (일본판)</t>
  </si>
  <si>
    <t>강철 요새 스트랄 (세계판)</t>
  </si>
  <si>
    <t>아이를 업은 이리 (일본판)</t>
  </si>
  <si>
    <t>크람 (세트 1)</t>
  </si>
  <si>
    <t>이소룡 / 쿵푸 마스터 (해적판 세트1)</t>
  </si>
  <si>
    <t>이소룡 / 쿵푸 마스터 (해적판 세트2)</t>
  </si>
  <si>
    <t>이소룡 / 쿵푸 마스터 (해적판 세트3)</t>
  </si>
  <si>
    <t>공리금단 (미국판, 월드 게임즈 라이센스)</t>
  </si>
  <si>
    <t>공리금단 (세계판)</t>
  </si>
  <si>
    <t>공리금단 (세계판, 시험판?)</t>
  </si>
  <si>
    <t>구극 타이거 II / 트윈 코브라 II (버전 2.1J 1995/11/30)</t>
  </si>
  <si>
    <t>구계 도중기 (일본판, 신버전 (개정판 B))</t>
  </si>
  <si>
    <t>급강하폭격대 (일본판, 시험판)</t>
  </si>
  <si>
    <t>무당벌레 (갤럭시안 하드웨어 해적판)</t>
  </si>
  <si>
    <t>무당벌레 (해적판 세트1)</t>
  </si>
  <si>
    <t>레이디 마스터 오브 쿵후 (세트 1, 신형)</t>
  </si>
  <si>
    <t>랜드 브레이커 (세계판) / 미스 땅자르기 (한국판) (pcb ver 1.0) (AT89c52 보호)</t>
  </si>
  <si>
    <t>랜드 브레이커 (세계판) / 미스 땅자르기 (한국판) (pcb ver 3.02)</t>
  </si>
  <si>
    <t>랜드 브레이커 (세계판) / 미스 땅자르기 (한국판) (pcb ver 3.03) (AT89c52 보호)</t>
  </si>
  <si>
    <t>랜드 메이커 (버전 2.02O 1998/06/02) (시험판)</t>
  </si>
  <si>
    <t>랜드 메이커 (버전 2.02O 1998/06/02)</t>
  </si>
  <si>
    <t>라스베가스 걸 (걸 '94)</t>
  </si>
  <si>
    <t>레이저 고스트 (미국판, 317-0165 암호해제)</t>
  </si>
  <si>
    <t>레이저 고스트 (미국판, 317-0165)</t>
  </si>
  <si>
    <t>레이저 고스트 (세계판, 317-0166 암호해제)</t>
  </si>
  <si>
    <t>레이저 고스트 (세계판, 317-0166)</t>
  </si>
  <si>
    <t>라스트 듀얼 (미국판 신버전)</t>
  </si>
  <si>
    <t>라스트 포트리스 - 토리데 (일본판, VG420 PCB)</t>
  </si>
  <si>
    <t>라스트 포트리스 - 토리데 (일본판, VG460 PCB)</t>
  </si>
  <si>
    <t>라스트 호프 (해적판)</t>
  </si>
  <si>
    <t>라스트 호프 CD 베타 (Neo CD 컨버전)</t>
  </si>
  <si>
    <t>라스트 KM (버전 1.0.0275)</t>
  </si>
  <si>
    <t>라스트 미션 (세계판 개정판 8)</t>
  </si>
  <si>
    <t>라스트 서바이버 (FD1094 317-0083 암호해제)</t>
  </si>
  <si>
    <t>라스트 서바이버 (FD1094 317-0083)</t>
  </si>
  <si>
    <t>르 바그나드 (Itisa, 스페인판)</t>
  </si>
  <si>
    <t>리 트레비노의 파이팅 골프 (미국판, 버전 2, 세트 1)</t>
  </si>
  <si>
    <t>리 트레비노의 파이팅 골프 (미국판, 버전 2, 세트 2)</t>
  </si>
  <si>
    <t>리 트레비노의 파이팅 골프 (세계판?)</t>
  </si>
  <si>
    <t>영웅 톤마의 전설 (해적판, 세트 1)</t>
  </si>
  <si>
    <t>영웅 톤마의 전설 (해적판, 세트 2)</t>
  </si>
  <si>
    <t>마계전설 (세계판)</t>
  </si>
  <si>
    <t>아레스의 날개 / 레전더리 윙스 (미국판 세트 1)</t>
  </si>
  <si>
    <t>초시미공 레지온 (세계판 버전 2.03)</t>
  </si>
  <si>
    <t>리전에어 (세계판)</t>
  </si>
  <si>
    <t>뢰신전 (배틀 가레가 중국어 핵)</t>
  </si>
  <si>
    <t>레밍즈 (미국판 시험판)</t>
  </si>
  <si>
    <t>리썰 크래쉬 레이스 (세트 1)</t>
  </si>
  <si>
    <t>리썰 인포서스 (버전 EAD, 11/11/92 10:52)</t>
  </si>
  <si>
    <t>리썰 인포서스 (버전 UAE, 11/19/92 15:04)</t>
  </si>
  <si>
    <t>리썰 인포서스 (버전 불명, US, 08/06/92 15:11, 핵/시험판?)</t>
  </si>
  <si>
    <t>리썰 썬더 (세계판)</t>
  </si>
  <si>
    <t>라이트 브링어 (버전 2.2O 1994/04/08)</t>
  </si>
  <si>
    <t>라이트닝 파이터즈 (세계판)</t>
  </si>
  <si>
    <t>라인 오브 파이어 / 폭탄녀석 (일본판, FD1094 317-0134 암호해제)</t>
  </si>
  <si>
    <t>라인 오브 파이어 / 폭탄녀석 (미국판, FD1094 317-0135 암호해제)</t>
  </si>
  <si>
    <t>라인 오브 파이어 / 폭탄녀석 (세계판, FD1094 317-0136 암호해제)</t>
  </si>
  <si>
    <t>라인 오브 파이어 / 폭탄녀석 (세계판, FD1094 317-0136)</t>
  </si>
  <si>
    <t>리퀴드 키즈 (세계판)</t>
  </si>
  <si>
    <t>록 온 (Philko)</t>
  </si>
  <si>
    <t>락 앤 체이스 (데코 카세트) (일본판)</t>
  </si>
  <si>
    <t>락 앤 체이스 (데코 카세트) (미국판)</t>
  </si>
  <si>
    <t>로드 러너 (세트 1)</t>
  </si>
  <si>
    <t>로드 러너 - 디그 파이트 (버전 B)</t>
  </si>
  <si>
    <t>로드 러너 II - 번질링 스트라이크 백</t>
  </si>
  <si>
    <t>로드 러너 III - 악마의 부활</t>
  </si>
  <si>
    <t>로드 러너 III - 황금 미로</t>
  </si>
  <si>
    <t>로드 러너 IV - 제국으로부터의 탈출</t>
  </si>
  <si>
    <t>로직 프로 (일본판)</t>
  </si>
  <si>
    <t>로직 프로 2 (일본판)</t>
  </si>
  <si>
    <t>로드 오브 건 (미국판)</t>
  </si>
  <si>
    <t>잃어버린 무덤 (저난이도)</t>
  </si>
  <si>
    <t>러블리 팝 마작 장장 합시다 (일본판)</t>
  </si>
  <si>
    <t>러블리 팝 마작 장장 합시다 2 (일본판)</t>
  </si>
  <si>
    <t>삼국전기 난세영웅 (핵, ver. 500)</t>
  </si>
  <si>
    <t>럭키 포커 (데코 카세트) (미국판)</t>
  </si>
  <si>
    <t>루나 배틀 (시험판, 초기판)</t>
  </si>
  <si>
    <t>루나 배틀 (시험판, 후기판)</t>
  </si>
  <si>
    <t>루나 랜더 (개정판 2)</t>
  </si>
  <si>
    <t>러프러프 퍼즐 / 장장 퍼즐 (버전 1.05 / 981214)</t>
  </si>
  <si>
    <t>M.I.A. - 미싱 인 액션 (버전 R) (일본판)</t>
  </si>
  <si>
    <t>M.I.A. - 미싱 인 액션 (버전 T)</t>
  </si>
  <si>
    <t>마하 브레이커즈 (세계판, MB2)</t>
  </si>
  <si>
    <t>마하-9 (벌거스 해적판)</t>
  </si>
  <si>
    <t>마크로스 II (한국판)</t>
  </si>
  <si>
    <t>매드 도너 (세트 1)</t>
  </si>
  <si>
    <t>매드 기어 (미국판)</t>
  </si>
  <si>
    <t>매드 모터 (시험판)</t>
  </si>
  <si>
    <t>매직 브러쉬 (크러쉬 롤러 해적판)</t>
  </si>
  <si>
    <t>매직 버블 (성인 버전, YS-1302 PCB, 세트 1)</t>
  </si>
  <si>
    <t>매직 버블 (성인 버전, YS-1302 PCB, 세트 2)</t>
  </si>
  <si>
    <t>매직 소드 - 히로익 판타지 (25.07.1990 기타)</t>
  </si>
  <si>
    <t>매지컬 크리스탈 (세계판, 92/01/10)</t>
  </si>
  <si>
    <t>매지컬 드롭 III (시크릿 캐릭터 핵)</t>
  </si>
  <si>
    <t>매지컬 드롭 III</t>
  </si>
  <si>
    <t>매지컬 드롭 II</t>
  </si>
  <si>
    <t>매직스 / 락 (저작권 메시지 없음)</t>
  </si>
  <si>
    <t>매직스 / 락</t>
  </si>
  <si>
    <t>마작 엔젤 키스 (버전 1.0)</t>
  </si>
  <si>
    <t>대전 핫 기믹 인테그럴 (일본판)</t>
  </si>
  <si>
    <t>마작 하이퍼 리액션 (일본판)</t>
  </si>
  <si>
    <t>마작 하이퍼 리액션 2 (일본판)</t>
  </si>
  <si>
    <t>마작 광열전 (NGM-004)(NGH-004)</t>
  </si>
  <si>
    <t>마작 광 시대 (일본판)</t>
  </si>
  <si>
    <t>마작 퀘스트 (일본판)</t>
  </si>
  <si>
    <t>메인 이벤트 (1984)</t>
  </si>
  <si>
    <t>메이저 하복 (시험판)</t>
  </si>
  <si>
    <t>메이저 하복 (rev 2)</t>
  </si>
  <si>
    <t>메이저 하복 (rev 3)</t>
  </si>
  <si>
    <t>메이저 하복 - 리턴 투 백스</t>
  </si>
  <si>
    <t>메이저 타이틀 (세계판)</t>
  </si>
  <si>
    <t>메이저 타이틀 2 (세계판)</t>
  </si>
  <si>
    <t>메이크 트렉스 (미국판 세트 1)</t>
  </si>
  <si>
    <t>메이크 트렉스 (미국판 세트 2)</t>
  </si>
  <si>
    <t>맨하탄 (데코 카세트) (일본판)</t>
  </si>
  <si>
    <t>매니아 챌린지 (세트 1)</t>
  </si>
  <si>
    <t>매니악 스퀘어 (보호, 버전 1.0, 체크섬 DEEE)</t>
  </si>
  <si>
    <t>마피 (미국판)</t>
  </si>
  <si>
    <t>메르헨 메이즈 (일본판)</t>
  </si>
  <si>
    <t>메르헨 메이즈 (일본판, 핵?)</t>
  </si>
  <si>
    <t>마리오 브라더스 (미국판, 개정판 G)</t>
  </si>
  <si>
    <t>마스 매트릭스: 하이퍼 솔리드 슈팅 (000412 미국판 피닉스 에디션)</t>
  </si>
  <si>
    <t>마스 매트릭스: 하이퍼 솔리드 슈팅 (000412 미국판)</t>
  </si>
  <si>
    <t>마샬 챔피언 (버전 EAB)</t>
  </si>
  <si>
    <t>마샬 챔피언 (버전 UAE)</t>
  </si>
  <si>
    <t>형의권 / 마샬 마스터즈 (V104, 102, 102, 미국판)</t>
  </si>
  <si>
    <t>형의권 / 마샬 마스터즈 - 시크릿 캐릭터 (핵)</t>
  </si>
  <si>
    <t>마블 랜드 (미국판)</t>
  </si>
  <si>
    <t>마블 슈퍼 히어로즈 (951024 유럽판)</t>
  </si>
  <si>
    <t>마블 슈퍼 히어로즈 (951024 미국판 피닉스 에디션)</t>
  </si>
  <si>
    <t>마블 슈퍼 히어로즈 (951117 히스패닉판)</t>
  </si>
  <si>
    <t>마블 슈퍼 히어로즈 vs 스트리트 파이터 (970620 아시아판)</t>
  </si>
  <si>
    <t>마블 슈퍼 히어로즈 vs 스트리트 파이터 (970625 아시아판)</t>
  </si>
  <si>
    <t>마블 슈퍼 히어로즈 vs 스트리트 파이터 (970625 브라질판)</t>
  </si>
  <si>
    <t>마블 슈퍼 히어로즈 vs 스트리트 파이터 (970625 유럽판)</t>
  </si>
  <si>
    <t>마블 슈퍼 히어로즈 vs 스트리트 파이터 (970625 히스패닉판)</t>
  </si>
  <si>
    <t>마블 슈퍼 히어로즈 vs 스트리트 파이터 (970625 일본판)</t>
  </si>
  <si>
    <t>마블 슈퍼 히어로즈 vs 스트리트 파이터 (970625 미국판 피닉스 에디션)</t>
  </si>
  <si>
    <t>마블 슈퍼 히어로즈 vs 스트리트 파이터 (970625 미국판)</t>
  </si>
  <si>
    <t>마블 슈퍼 히어로즈 vs 스트리트 파이터 (970702 일본판)</t>
  </si>
  <si>
    <t>마블 슈퍼 히어로즈 vs 스트리트 파이터 (970827 브라질판)</t>
  </si>
  <si>
    <t>마블 슈퍼 히어로즈 vs 스트리트 파이터 (970827 미국판)</t>
  </si>
  <si>
    <t>마블 vs 캡콤 - 슈퍼 영웅들의 충돌 (971222 미국판)</t>
  </si>
  <si>
    <t>마블 vs 캡콤 - 슈퍼 영웅들의 충돌 (980112 아시아판)</t>
  </si>
  <si>
    <t>마블 vs 캡콤 - 슈퍼 영웅들의 충돌 (980112 유럽판)</t>
  </si>
  <si>
    <t>마블 vs 캡콤 - 슈퍼 영웅들의 충돌 (980112 일본판)</t>
  </si>
  <si>
    <t>마블 vs 캡콤 - 슈퍼 영웅들의 충돌 (980123 아시아판)</t>
  </si>
  <si>
    <t>마블 vs 캡콤 - 슈퍼 영웅들의 충돌 (980123 브라질판)</t>
  </si>
  <si>
    <t>마블 vs 캡콤 - 슈퍼 영웅들의 충돌 (980123 유럽판)</t>
  </si>
  <si>
    <t>마블 vs 캡콤 - 슈퍼 영웅들의 충돌 (980123 히스패닉판)</t>
  </si>
  <si>
    <t>마블 vs 캡콤 - 슈퍼 영웅들의 충돌 (980123 일본판)</t>
  </si>
  <si>
    <t>마블 vs 캡콤 - 슈퍼 영웅들의 충돌 (980123 일본판, 싱글 PCB)</t>
  </si>
  <si>
    <t>마블 vs 캡콤 - 슈퍼 영웅들의 충돌 (980123 미국판 피닉스 에디션)</t>
  </si>
  <si>
    <t>마블 vs 캡콤 - 슈퍼 영웅들의 충돌 (980123 미국판)</t>
  </si>
  <si>
    <t>마스터 보이 (1987, Z80 하드웨어, 코비엘사, 세트 1)</t>
  </si>
  <si>
    <t>마스터 보이 (1987, Z80 하드웨어, 코비엘사, 세트 2)</t>
  </si>
  <si>
    <t>마스터 보이 (1987, Z80 하드웨어, Ichi-Funtel)</t>
  </si>
  <si>
    <t>마스터 오브 웨폰 (세계판)</t>
  </si>
  <si>
    <t>매트 매니아</t>
  </si>
  <si>
    <t>사천성 II</t>
  </si>
  <si>
    <t>맥스 RPM (버전 2)</t>
  </si>
  <si>
    <t>메이데이 (세트 1)</t>
  </si>
  <si>
    <t>메이즈 오브 플로트 (일본판)</t>
  </si>
  <si>
    <t>마징가 Z (미국판, 버전 94/06/27)</t>
  </si>
  <si>
    <t>메커나이즈드 어택 (미국판, 버전 1, 1인용)</t>
  </si>
  <si>
    <t>메커나이즈드 어택 (세계판)</t>
  </si>
  <si>
    <t>메가 블라스트 (세계판)</t>
  </si>
  <si>
    <t>록맨 / 메가맨 - 파워 배틀 (951006 미국판)</t>
  </si>
  <si>
    <t>록맨 2 / 메가맨 2 - 파워 파이터즈 (960708 미국판 피닉스 에디션)</t>
  </si>
  <si>
    <t>록맨 2 / 메가맨 2 - 파워 파이터즈 (960708 미국판)</t>
  </si>
  <si>
    <t>록맨 2 / 메가맨 2 - 파워 파이터즈 (960712 히스패닉판)</t>
  </si>
  <si>
    <t>메가 트윈스 (치키치키 보이스 900619 기타)</t>
  </si>
  <si>
    <t>메가 존 (프로그램 코드 L)</t>
  </si>
  <si>
    <t>미궁도 (일본판)</t>
  </si>
  <si>
    <t>메오시스 매직 (일본판)</t>
  </si>
  <si>
    <t>용병 (코만도 해적판)</t>
  </si>
  <si>
    <t>전장의 이리 2 / 머크스 (900302 기타)</t>
  </si>
  <si>
    <t>메탈 블랙 (세계판)</t>
  </si>
  <si>
    <t>메탈 클래쉬 (일본판)</t>
  </si>
  <si>
    <t>메탈 호크 (개정판 C)</t>
  </si>
  <si>
    <t>메탈 슬러그 (멀티펑션 핵, 20180430)</t>
  </si>
  <si>
    <t>메탈 슬러그 2 - 슈퍼 비히클-001/II (멀티펑션 핵, 20170509)</t>
  </si>
  <si>
    <t>메탈 슬러그 3 (NGH-2560) (강화된 폭력 버전, hack by EEZEZY)</t>
  </si>
  <si>
    <t>메탈 슬러그 3 (NGM-2560)</t>
  </si>
  <si>
    <t>메탈 슬러그 4 (멀티펑션 핵, 20171225)</t>
  </si>
  <si>
    <t>메탈 슬러그 4 (NGM-2630)</t>
  </si>
  <si>
    <t>메탈 슬러그 5 (해적판, 세트 1)</t>
  </si>
  <si>
    <t>메탈 슬러그 5 (해적판, 세트 2)</t>
  </si>
  <si>
    <t>메탈 슬러그 5 (JAMMA PCB)</t>
  </si>
  <si>
    <t>메탈 슬러그 5 (멀티펑션 핵, 20170523)</t>
  </si>
  <si>
    <t>메탈 슬러그 5 (뉴 캠페인, 2016-03-10)</t>
  </si>
  <si>
    <t>메탈 슬러그 5 (NGM-2680)</t>
  </si>
  <si>
    <t>메탈 슬러그 6 (메탈 슬러그 3 해적판)</t>
  </si>
  <si>
    <t>메탈 솔져 아이작 II</t>
  </si>
  <si>
    <t>메타모케스터 (국제판)</t>
  </si>
  <si>
    <t>메타몰픽 포스 (버전 EAA)</t>
  </si>
  <si>
    <t>메테어 (아스테로이즈 Hoei 해적판)</t>
  </si>
  <si>
    <t>메테오라이트 (아스테로이즈 Proel 해적판)</t>
  </si>
  <si>
    <t>메테오라이트 (아스테로이즈 VGG 해적판)</t>
  </si>
  <si>
    <t>메트로 크로스 (세트 1)</t>
  </si>
  <si>
    <t>멕시코 86 (킥 엔 런 해적판) (세트 1)</t>
  </si>
  <si>
    <t>마이클 잭슨의 문워커 (일본판) (FD1094/8751 해적판 317-0157 세트)</t>
  </si>
  <si>
    <t>마이클 잭슨의 문워커 (일본판) (FD1094/8751 317-0157)</t>
  </si>
  <si>
    <t>마이클 잭슨의 문워커 (세계판) (FD1094/8751 317-0159)</t>
  </si>
  <si>
    <t>마이클 잭슨의 문워커 (미국판) (FD1094/8751 해적판 317-0158 세트)</t>
  </si>
  <si>
    <t>마이클 잭슨의 문워커 (미국판) (FD1094/8751 317-0158)</t>
  </si>
  <si>
    <t>마이클 잭슨의 문워커 (세계판) (FD1094/8751 해적판 317-0159 세트)</t>
  </si>
  <si>
    <t>미드나잇 레지스탕스 (세계판)</t>
  </si>
  <si>
    <t>마이티 몽키 (스크램블 하드웨어 해적판)</t>
  </si>
  <si>
    <t>마이티 몽키 (슈퍼 코브라 하드웨어 해적판)</t>
  </si>
  <si>
    <t>마이티 몽키 (카이나 게임즈, 스크램블 하드웨어 해적판)</t>
  </si>
  <si>
    <t>마이티! 팡 (001010 유럽판)</t>
  </si>
  <si>
    <t>마이티! 팡 (001011 일본판 피닉스 에디션)</t>
  </si>
  <si>
    <t>마일 미글리아 2: 그레이트 1000마일 랠리 (95/04/04)</t>
  </si>
  <si>
    <t>마일 미글리아 2: 그레이트 1000마일 랠리 (95/05/24)</t>
  </si>
  <si>
    <t>여러분 덕택입니다 (MOM-001)(MOH-001)</t>
  </si>
  <si>
    <t>미라지 요수 마작전 (일본판)</t>
  </si>
  <si>
    <t>미래 닌자 (일본판)</t>
  </si>
  <si>
    <t>미락스 (세트 1)</t>
  </si>
  <si>
    <t>미스 버블 II</t>
  </si>
  <si>
    <t>미스 미스터 월드 '96 (누드)</t>
  </si>
  <si>
    <t>미스 퍽맨 (Datamat 해적판)</t>
  </si>
  <si>
    <t>미스 퍽맨 (Triunvi 해적판, 세트 1)</t>
  </si>
  <si>
    <t>미스 퍼즐 (검보 클론)</t>
  </si>
  <si>
    <t>미스 퍼즐 (누드, 적은 노출)</t>
  </si>
  <si>
    <t>미스 퍼즐 (누드, 많은 노출)</t>
  </si>
  <si>
    <t>미스 월드 '96 (누드) (세트 2)</t>
  </si>
  <si>
    <t>미스 월드 '96 (누드) (세트 3)</t>
  </si>
  <si>
    <t>미스 월드 '96 (누드) (세트 4)</t>
  </si>
  <si>
    <t>미스 월드 '96 (누드) (세트 1)</t>
  </si>
  <si>
    <t>미션 660 (미국판)</t>
  </si>
  <si>
    <t>미션 크래프트 (버전 2.7)</t>
  </si>
  <si>
    <t>미션-X (데코 카세트) (미국판)</t>
  </si>
  <si>
    <t>미스터 바이킹 (315-5041)</t>
  </si>
  <si>
    <t>기동전사 건담 파이널 슈팅 (일본판)</t>
  </si>
  <si>
    <t>기동전사 건담 EX 리뷰</t>
  </si>
  <si>
    <t>모그쨩 (해적판?)</t>
  </si>
  <si>
    <t>모모코 120% / 시집가는 날 (일본어)</t>
  </si>
  <si>
    <t>몽키 엘프 (어벤징 스피리트 한국어 해적판)</t>
  </si>
  <si>
    <t>구극 전대 다단단 / 몬스터 마울러즈 (버전 EAA)</t>
  </si>
  <si>
    <t>몬스터 슬라이더 (일본판)</t>
  </si>
  <si>
    <t>몬스터 월드 (슈퍼 팡 해적판)</t>
  </si>
  <si>
    <t>문 크레스타 (해적판 세트1)</t>
  </si>
  <si>
    <t>문 크레스타 (해적판 세트2)</t>
  </si>
  <si>
    <t>문 크레스타 (해적판 세트3)</t>
  </si>
  <si>
    <t>문 크레스타 (해적판 세트4)</t>
  </si>
  <si>
    <t>문 크레스타 (Electrogame S.A. 스페인어 해적판)</t>
  </si>
  <si>
    <t>문 크레스타 (갤럭시안 하드웨어)</t>
  </si>
  <si>
    <t>문 크레스타 (일본물산 영국판)</t>
  </si>
  <si>
    <t>문 크레스타 (일본물산 영국판, 암호해제)</t>
  </si>
  <si>
    <t>문 크레스타 (일본물산 미국판, 암호화)</t>
  </si>
  <si>
    <t>문 크레스타 (일본물산 미국판, 암호해제)</t>
  </si>
  <si>
    <t>문 크레스타 (일본물산)</t>
  </si>
  <si>
    <t>문 크레스타 (일본물산, 구버전)</t>
  </si>
  <si>
    <t>문 크레스타 (Petaco S.A. 스페인어 해적판)</t>
  </si>
  <si>
    <t>문 크레스타 (SegaSA / Sonic)</t>
  </si>
  <si>
    <t>문 레인져 (문 패트롤 해적판)</t>
  </si>
  <si>
    <t>문 셔틀 (미국판, 버전 A)</t>
  </si>
  <si>
    <t>문 셔틀 (미국판? 세트 1)</t>
  </si>
  <si>
    <t>문 셔틀 (미국판? 세트 2)</t>
  </si>
  <si>
    <t>문 워 (문 크레스타 해적판)</t>
  </si>
  <si>
    <t>문 워 (Frenzy 하드웨어 시험판)</t>
  </si>
  <si>
    <t>모리구치 히로코의 퀴즈 데 휴!휴! (버전 2.2J 1995/05/25)</t>
  </si>
  <si>
    <t>모탈 컴뱃 (개정판 4.0 T-Unit 02/11/93)</t>
  </si>
  <si>
    <t>모탈 컴뱃 (개정판 5.0 T-Unit 03/19/93)</t>
  </si>
  <si>
    <t>모탈 컴뱃 (터보 3.1 09/09/93, 핵)</t>
  </si>
  <si>
    <t>모탈 컴뱃 (터보 닌자 T-Unit 03/19/93, 핵)</t>
  </si>
  <si>
    <t>모탈 컴뱃 3 (개정판 1 칩 라벨 p4.0)</t>
  </si>
  <si>
    <t>모탈 컴뱃 3 (개정판 2.1)</t>
  </si>
  <si>
    <t>모탈 컴뱃 II (개정판 L1.1)</t>
  </si>
  <si>
    <t>모탈 컴뱃 II (개정판 L1.4)</t>
  </si>
  <si>
    <t>모탈 컴뱃 II (개정판 L2.0)</t>
  </si>
  <si>
    <t>모탈 컴뱃 II (개정판 L2.1)</t>
  </si>
  <si>
    <t>모탈 컴뱃 II (개정판 L3.0)</t>
  </si>
  <si>
    <t>모탈 컴뱃 II (개정판 L3.1 (유럽판))</t>
  </si>
  <si>
    <t>모탈 컴뱃 II (개정판 L3.1)</t>
  </si>
  <si>
    <t>모탈 컴뱃 II (개정판 L3.2 (유럽판))</t>
  </si>
  <si>
    <t>모탈 컴뱃 II (개정판 L4.2, 핵)</t>
  </si>
  <si>
    <t>모탈 컴뱃 II (개정판 L9.1, 핵)</t>
  </si>
  <si>
    <t>모탈 컴뱃 II 챌린저 (핵)</t>
  </si>
  <si>
    <t>모탈 컴뱃 II 플러스 (베타 2, 핵)</t>
  </si>
  <si>
    <t>모탈 컴뱃 II 얼티밋 토너먼트 에디션 (핵, V5.0.053)</t>
  </si>
  <si>
    <t>모자이크 (F2 시스템)</t>
  </si>
  <si>
    <t>미스터 도 vs. 유니콘스</t>
  </si>
  <si>
    <t>미스터 도! (Fabremar 해적판)</t>
  </si>
  <si>
    <t>미스터 도의 성 (세트 1)</t>
  </si>
  <si>
    <t>미스터 고에몽 (일본판)</t>
  </si>
  <si>
    <t>미스터 종 (일본판)</t>
  </si>
  <si>
    <t>미스터 키커 (F-E1-16-010 PCB)</t>
  </si>
  <si>
    <t>미스터 쿠가 (해적판 세트1)</t>
  </si>
  <si>
    <t>미스터 쿠가 (해적판 세트2)</t>
  </si>
  <si>
    <t>미스터 도의 악몽 (핵 by Krazy Ivan)</t>
  </si>
  <si>
    <t>미즈 팩맨 (Marti Colls 해적판)</t>
  </si>
  <si>
    <t>미즈 팩맨 (스피드업 핵)</t>
  </si>
  <si>
    <t>미즈 팩맨 플러스</t>
  </si>
  <si>
    <t>미즈 팩맨/갤러그 - 20주년 기념판 (V1.00)</t>
  </si>
  <si>
    <t>미즈 팩맨/갤러그 - 20주년 기념판 (V1.01)</t>
  </si>
  <si>
    <t>미즈 팩맨/갤러그 - 20주년 기념판 (V1.02)</t>
  </si>
  <si>
    <t>미즈 팩맨/갤러그 - 20주년 기념판 (V1.03)</t>
  </si>
  <si>
    <t>미즈 팩맨/갤러그 - 20주년 기념판 (V1.04)</t>
  </si>
  <si>
    <t>미즈 팩맨/갤러그 - 20주년 기념판 (V1.08)</t>
  </si>
  <si>
    <t>미즈 팩맨 챔피언 에디션 / 슈퍼 졸라 팩 걸</t>
  </si>
  <si>
    <t>MTV 락 앤 롤 트리비아 (파트 2)</t>
  </si>
  <si>
    <t>무한승부 (세미콤 베이스볼) (한국판)</t>
  </si>
  <si>
    <t>멀티 5 / 뉴 멀티게임 5 (세트 1)</t>
  </si>
  <si>
    <t>멀티 5 / 뉴 멀티게임 5 (세트 3, 초기판)</t>
  </si>
  <si>
    <t>멀티 챔프 (세계판)</t>
  </si>
  <si>
    <t>멀티 챔프 디럭스 (버전 0106, 06/01/2000)</t>
  </si>
  <si>
    <t>멀티 게임 '96 (이탈리아판)</t>
  </si>
  <si>
    <t>멀티 워즈 (유니워 S 해적판)</t>
  </si>
  <si>
    <t>먼치 모바일 (미국판)</t>
  </si>
  <si>
    <t>머슬 봄버 듀오 - 얼티메이트 팀 배틀 (931206 세계판)</t>
  </si>
  <si>
    <t>머스터시 보이 (일본판)</t>
  </si>
  <si>
    <t>뮤턴트 파이터 (세계판 버전 EM-2)</t>
  </si>
  <si>
    <t>뮤턴트 파이터 (세계판 버전 EM-3)</t>
  </si>
  <si>
    <t>뮤턴트 파이터 (세계판 버전 EM-4)</t>
  </si>
  <si>
    <t>뮤턴트 파이터 (세계판 버전 EM-5)</t>
  </si>
  <si>
    <t>MVP (세트 1, 일본판, FD1094 317-0142 암호해제)</t>
  </si>
  <si>
    <t>MVP (세트 2, 미국판, FD1094 317-0143 암호해제)</t>
  </si>
  <si>
    <t>MVP (세트 2, 미국판, FD1094 317-0143)</t>
  </si>
  <si>
    <t>마이 히어로 (해적판, 315-5132 암호화)</t>
  </si>
  <si>
    <t>마이 히어로 (한국판)</t>
  </si>
  <si>
    <t>마이 히어로 (미국판, 비암호화)</t>
  </si>
  <si>
    <t>미스테리우스 스톤즈 - 킥 박사의 모험 (Itisa PCB)</t>
  </si>
  <si>
    <t>미스테리우스 스톤즈 - 킥 박사의 모험</t>
  </si>
  <si>
    <t>미스틱 라이더스 (해적판?)</t>
  </si>
  <si>
    <t>미스틱 라이더스 (세계판)</t>
  </si>
  <si>
    <t>미스틱 워리어즈 (버전 EAA)</t>
  </si>
  <si>
    <t>나나메 데 매직!</t>
  </si>
  <si>
    <t>네스타 (세계판)</t>
  </si>
  <si>
    <t>NBA 잼 (개정판 2.00 2/10/93)</t>
  </si>
  <si>
    <t>NBA 잼 (개정판 3.01 4/07/93)</t>
  </si>
  <si>
    <t>네뷸러스 레이 (세계판, NR2)</t>
  </si>
  <si>
    <t>열혈경파 쿠니오군 (일본판, 해적판)</t>
  </si>
  <si>
    <t>열혈고교 피구부 (일본판, 해적판)</t>
  </si>
  <si>
    <t>네메시스 (ROM 버전)</t>
  </si>
  <si>
    <t>네메시스 (세계판?, ROM 버전)</t>
  </si>
  <si>
    <t>네모 (90 11 09 기타)</t>
  </si>
  <si>
    <t>네모 (90 11 20 일본판)</t>
  </si>
  <si>
    <t>네모 (90 11 30 기타)</t>
  </si>
  <si>
    <t>네오 노 파네퐁 (베타)</t>
  </si>
  <si>
    <t>네오 퐁 (버전 1.1)</t>
  </si>
  <si>
    <t>네오 시스템 체크 (버전 1.0b)</t>
  </si>
  <si>
    <t>네오지오 3D! 데모</t>
  </si>
  <si>
    <t>네오트리스 (프리 베타 2 버전 202009)</t>
  </si>
  <si>
    <t>열투! 격투! 퀴즈도! (일본판)</t>
  </si>
  <si>
    <t>뉴 판타지아 (1994 저작권)</t>
  </si>
  <si>
    <t>뉴 판타지아 (1995 저작권)</t>
  </si>
  <si>
    <t>뉴 히든 캐취 (세계판) / 뉴 틀린그림 찾기 '98 (한국판) (pcb 버전 3.02)</t>
  </si>
  <si>
    <t>뉴 제로팀 (V33 시스템 타입_B 하드웨어, 중국판?)</t>
  </si>
  <si>
    <t>뉴퍽2b</t>
  </si>
  <si>
    <t>뉴스 (세트 1)</t>
  </si>
  <si>
    <t>넥스트 페이즈 (피닉스 해적판)</t>
  </si>
  <si>
    <t>NGEM2K (베타 2006-01-18)</t>
  </si>
  <si>
    <t>니블러 (개정판 9)</t>
  </si>
  <si>
    <t>나이트 슬래셔 (한국판 개정판 1.3, DE-0397-0 PCB)</t>
  </si>
  <si>
    <t>나이트 스타 (데코 카세트) (미국판) (세트 1)</t>
  </si>
  <si>
    <t>나이트 스타 (데코 카세트) (미국판) (세트 2)</t>
  </si>
  <si>
    <t>나이트 스트라이커 (세계판)</t>
  </si>
  <si>
    <t>나이트 워리어즈 - 다크스토커의 복수 (950316 유럽판)</t>
  </si>
  <si>
    <t>나이트 워리어즈 - 다크스토커의 복수 (950403 히스패닉판)</t>
  </si>
  <si>
    <t>나이트 워리어즈 - 다크스토커의 복수 (950406 미국판 피닉스에디션)</t>
  </si>
  <si>
    <t>닌자 베이스볼 배트맨 (세계판)</t>
  </si>
  <si>
    <t>닌자 에마키 (미국판)</t>
  </si>
  <si>
    <t>닌자 카잔 (세계판)</t>
  </si>
  <si>
    <t>닌자 공주 (315-5051, 64k 버전 해적판?)</t>
  </si>
  <si>
    <t>닌자 공주 (315-5051?, 128k 버전 해적판?)</t>
  </si>
  <si>
    <t>닌자 스피리츠 / 최후의 인도 (세계판)</t>
  </si>
  <si>
    <t>닌자 키드 II / 닌자군 아수라의 장 (세트 1)</t>
  </si>
  <si>
    <t>닌자 키드 II / 닌자군 아수라의 장 (세트 2, 해적판?)</t>
  </si>
  <si>
    <t>닌자 키드 II / 닌자군 아수라의 장 (세트 3, 해적판?)</t>
  </si>
  <si>
    <t>닌자 키드 II / 닌자군 아수라의 장 (세트 4)</t>
  </si>
  <si>
    <t>노보랑카 (일본판)</t>
  </si>
  <si>
    <t>노보랑카 (일본판, 해적판)</t>
  </si>
  <si>
    <t>노바 2001 (일본판)</t>
  </si>
  <si>
    <t>노바 2001 (일본판, 핵?)</t>
  </si>
  <si>
    <t>뉴먼 애슬레틱스 (세계판)</t>
  </si>
  <si>
    <t>오션 투 오션 (메달) (데코 카세트 MD) (No.10/버전1,일본판)</t>
  </si>
  <si>
    <t>오션 투 오션 (메달) (데코 카세트 MD) (No.10/버전6,미국판)</t>
  </si>
  <si>
    <t>오메가 레이스 (세트 1)</t>
  </si>
  <si>
    <t>오주무 - 그랜드 스모 (데코 카세트) (일본판)</t>
  </si>
  <si>
    <t>오파 오파 (MC-8123, 317-0042)</t>
  </si>
  <si>
    <t>오퍼레이션 썬더볼트 (세계판, 개정판 1)</t>
  </si>
  <si>
    <t>오퍼레이션 울프 (세계판, 세트 1)</t>
  </si>
  <si>
    <t>오퍼레이션 울프 3 (세계판)</t>
  </si>
  <si>
    <t>오브 (10/7/94 시험판?)</t>
  </si>
  <si>
    <t>오딘 (세계판)</t>
  </si>
  <si>
    <t>오리엔탈 레전드 (V105, 한국판)</t>
  </si>
  <si>
    <t>오리엔탈 레전드 (V105, 대만판)</t>
  </si>
  <si>
    <t>오리엔탈 레전드 / 서유석액전 (V111, 중국판)</t>
  </si>
  <si>
    <t>오리엔탈 레전드 / 서유석액전 (V111, 한국판)</t>
  </si>
  <si>
    <t>오리엔탈 레전드 / 서유석액전 (V111, 대만판)</t>
  </si>
  <si>
    <t>오리엔탈 레전드 / 서유석액전 (V112 대체, 중국판)</t>
  </si>
  <si>
    <t>오리엔탈 레전드 / 서유석액전 (V112)</t>
  </si>
  <si>
    <t>오리엔탈 레전드 / 서유석액전 (V112, 중국판)</t>
  </si>
  <si>
    <t>오리엔탈 레전드 / 서유석액전 (V126)</t>
  </si>
  <si>
    <t>오리엔탈 레전드 2 (한국판) / 서유석액전 수퍼 플러스 (세계판, 중국판, 일본판, 홍콩판, 대만판) (V203)</t>
  </si>
  <si>
    <t>오리엔탈 레전드 2 (한국판) / 서유석액전 수퍼 플러스 (세계판, 중국판, 일본판, 홍콩판, 대만판) (V205)</t>
  </si>
  <si>
    <t>오리엔탈 레전드 2 (원 키 에디션, 핵)</t>
  </si>
  <si>
    <t>오리엔탈 레전드 스페셜 - 대성귀래 (핵)</t>
  </si>
  <si>
    <t>오리엔탈 레전드 스페셜 - Meng Xun Ling Shan (핵)</t>
  </si>
  <si>
    <t>오리엔탈 레전드 스페셜 - 서유석액전 슈퍼 (V100 대체, 중국판)</t>
  </si>
  <si>
    <t>오리엔탈 레전드 스페셜 - 서유석액전 슈퍼 (V100, 중국판)</t>
  </si>
  <si>
    <t>오리엔탈 레전드 슈퍼 (V101, 한국판)</t>
  </si>
  <si>
    <t>오리엔탈 레전드 제로 (핵)</t>
  </si>
  <si>
    <t>오스만 (버전 UAA)</t>
  </si>
  <si>
    <t>오스만 (세계판)</t>
  </si>
  <si>
    <t>오토 프로젝트 PZ (핵)</t>
  </si>
  <si>
    <t>아웃 런 (디럭스 싯다운 초기 버전)</t>
  </si>
  <si>
    <t>아웃 런 (디럭스 싯다운)</t>
  </si>
  <si>
    <t>아웃 런 (일본판, 디럭스 싯다운, FD1089A 317-0019)</t>
  </si>
  <si>
    <t>아웃 런 (싯다운/업라이트 A)</t>
  </si>
  <si>
    <t>아웃 런 (싯다운/업라이트 B)</t>
  </si>
  <si>
    <t>아웃 존 (더구형 세트)</t>
  </si>
  <si>
    <t>아웃 존 (가장구형 세트)</t>
  </si>
  <si>
    <t>오즈마 워즈 (세트 1)</t>
  </si>
  <si>
    <t>P-47 - 팬텀 파이터 (세계판)</t>
  </si>
  <si>
    <t>P-GeMeni (060123)</t>
  </si>
  <si>
    <t>팩맨 (FAMARE S.A. 퍽맨 해적판)</t>
  </si>
  <si>
    <t>팩맨 (U.G. 퍽맨 해적판)</t>
  </si>
  <si>
    <t>팩 랜드 (일본판 신형)</t>
  </si>
  <si>
    <t>팩 랜드 (일본판 더구형)</t>
  </si>
  <si>
    <t>팩 랜드 (세계판)</t>
  </si>
  <si>
    <t>팩맨 (미드웨이, 스피드업 핵)</t>
  </si>
  <si>
    <t>팩맨 (SegaSA / Sonic)</t>
  </si>
  <si>
    <t>팩맨 (Video Dens, 갤럭시안 하드웨어 스페인어 해적판)</t>
  </si>
  <si>
    <t>팩맨 - 25주년판 (개정판 3.00)</t>
  </si>
  <si>
    <t>파칭코 섹시 리액션 (일본판)</t>
  </si>
  <si>
    <t>파칭코 섹시 리액션 2 (일본판)</t>
  </si>
  <si>
    <t>팩엔 뱅뱅 (시험판)</t>
  </si>
  <si>
    <t>팩맨 클럽 / 클럽 람바다 (아르헨티나판)</t>
  </si>
  <si>
    <t>파쿠 -맨 (스페인어 퍽맨 해적판)</t>
  </si>
  <si>
    <t>패왕전설 (사무라이 쇼다운 IV 한국어 검열)</t>
  </si>
  <si>
    <t>페인트 롤러 (크러쉬 롤러 해적판)</t>
  </si>
  <si>
    <t>페어스 (V1, 09/07/94)</t>
  </si>
  <si>
    <t>페어스 (V1.2, 09/30/94)</t>
  </si>
  <si>
    <t>페어스 리뎀션 (V1.0, 10/25/94)</t>
  </si>
  <si>
    <t>빠하로 델 에스파시오 (유니워 S 스페인어 해적판)</t>
  </si>
  <si>
    <t>팔라메데스 (미국판)</t>
  </si>
  <si>
    <t>팡 (해적판, 세트 1)</t>
  </si>
  <si>
    <t>팡 (해적판, 세트 2)</t>
  </si>
  <si>
    <t>팡 (해적판, 세트 4)</t>
  </si>
  <si>
    <t>팡 (해적판, 세트 5)</t>
  </si>
  <si>
    <t>팡 (해적판, 세트 6)</t>
  </si>
  <si>
    <t>팡 (세계판)</t>
  </si>
  <si>
    <t>팡 폼즈 (노바)</t>
  </si>
  <si>
    <t>팡! 3 (950601 유럽판)</t>
  </si>
  <si>
    <t>팡! 3 (해적판 세트1, 950511 유럽판)</t>
  </si>
  <si>
    <t>팡! 3 (해적판 세트2, 950601 유럽판)</t>
  </si>
  <si>
    <t>팡! 3 (해적판 세트3, 950511 유럽판)</t>
  </si>
  <si>
    <t>팡! 3 (해적판 세트4, 950511 유럽판)</t>
  </si>
  <si>
    <t>팡! 3 (해적판 세트5, 950601 유럽판)</t>
  </si>
  <si>
    <t>패닉 스트리트 (일본판)</t>
  </si>
  <si>
    <t>파로디우스 다! (아시아판)</t>
  </si>
  <si>
    <t>파로디우스 다! (일본판)</t>
  </si>
  <si>
    <t>파로디우스 다! (세계판, 세트 1)</t>
  </si>
  <si>
    <t>파로디우스 다! (세계판, 세트 2)</t>
  </si>
  <si>
    <t>파티 타임: 힘내라 곤타 2 (세계판)</t>
  </si>
  <si>
    <t>패싱 샷 (일본판, 4인용, FD1094 317-0070 암호해제)</t>
  </si>
  <si>
    <t>패싱 샷 (세계판, 2인용, FD1094 317-0080 암호해제)</t>
  </si>
  <si>
    <t>패싱 샷 (세계판, 2인용, FD1094 317-0080)</t>
  </si>
  <si>
    <t>패싱 샷 (세계판, 4인용, FD1094 317-0074 암호해제)</t>
  </si>
  <si>
    <t>파스텔 아일랜드 (일본판, 시험판)</t>
  </si>
  <si>
    <t>픽 어 부! (북미판, 버전 1.0)</t>
  </si>
  <si>
    <t>펭팡 걸즈 - 스텝1 마일드 마인드 (세트 1)</t>
  </si>
  <si>
    <t>펭팡 걸즈 - 스텝1 마일드 마인드 (세트 2)</t>
  </si>
  <si>
    <t>펭고 (세트 1, 개정판 C, 암호화)</t>
  </si>
  <si>
    <t>펭고 (세트 2, 암호화)</t>
  </si>
  <si>
    <t>펭고 (세트 2, 개정판 A, 비암호화)</t>
  </si>
  <si>
    <t>펭고 (세트 3, 비암호화)</t>
  </si>
  <si>
    <t>팽귄 어드벤쳐 / 몽대륙 (MSX 버전 해적판)</t>
  </si>
  <si>
    <t>펭귄 브라더스 (일본판)</t>
  </si>
  <si>
    <t>펭귄군 워즈 (미국판)</t>
  </si>
  <si>
    <t>퍼포맨 (일본판)</t>
  </si>
  <si>
    <t>피터 팬 (훅 해적판)</t>
  </si>
  <si>
    <t>피터 페퍼의 아이스크림 공장 (데코 카세트) (미국판) (세트 1)</t>
  </si>
  <si>
    <t>피터 페퍼의 아이스크림 공장 (데코 카세트) (미국판) (세트 2)</t>
  </si>
  <si>
    <t>피닉스 (암스타)</t>
  </si>
  <si>
    <t>피닉스 (암스타, 세트 2)</t>
  </si>
  <si>
    <t>피닉스 (아싸, 스페인어 해적판)</t>
  </si>
  <si>
    <t>피닉스 (센츄리, 세트 1)</t>
  </si>
  <si>
    <t>피닉스 (센츄리, 세트 2)</t>
  </si>
  <si>
    <t>피닉스 (G. 유니버셜 비디오 해적판)</t>
  </si>
  <si>
    <t>피닉스 (G.G.I. 코퍼레이션, 세트 1)</t>
  </si>
  <si>
    <t>피닉스 (G.G.I. 코퍼레이션, 세트 2)</t>
  </si>
  <si>
    <t>피닉스 (G.G.I. 코퍼레이션, 세트 3)</t>
  </si>
  <si>
    <t>피닉스 (헬로맷 오토마튼 해적판)</t>
  </si>
  <si>
    <t>피닉스 (Irecsa / G.G.I. 코퍼레이션)</t>
  </si>
  <si>
    <t>피닉스 (소닉, 스페인어 해적판)</t>
  </si>
  <si>
    <t>피닉스 (T.P.N. 해적판)</t>
  </si>
  <si>
    <t>포토 피니시 (해적판?)</t>
  </si>
  <si>
    <t>포토 Y2K / 리얼 앤 페이크 (V102, 일본판)</t>
  </si>
  <si>
    <t>포토 Y2K / 리얼 앤 페이크 (V103, 일본판)</t>
  </si>
  <si>
    <t>포토 Y2K / 리얼 앤 페이크 (V104)</t>
  </si>
  <si>
    <t>포토 Y2K / 리얼 앤 페이크 (V105, 중국판)</t>
  </si>
  <si>
    <t>포토 Y2K 2 (3-in-1, V100, 중국판)</t>
  </si>
  <si>
    <t>포토 Y2K 2 (3-in-1, V102, 중국판)</t>
  </si>
  <si>
    <t>포토 Y2K 2 (V100, 일본판)</t>
  </si>
  <si>
    <t>포토 Y2K 2 (VM101XX, 중국판)</t>
  </si>
  <si>
    <t>포존 (일본판)</t>
  </si>
  <si>
    <t>핀볼 액션 (세트 1)</t>
  </si>
  <si>
    <t>핀볼 액션 (세트 2, 암호화)</t>
  </si>
  <si>
    <t>핀보 (세트 1)</t>
  </si>
  <si>
    <t>핑퐁 마스터즈 '93</t>
  </si>
  <si>
    <t>파이오니아 벌룬 (Rock-Ola license)</t>
  </si>
  <si>
    <t>파이프 드림 (세계판)</t>
  </si>
  <si>
    <t>피피 &amp; 비비스 / 후피!! (Z80 사운드 cpu, 세트 1)</t>
  </si>
  <si>
    <t>피라니아 (핵)</t>
  </si>
  <si>
    <t>해적 (세트 1)</t>
  </si>
  <si>
    <t>피스톨 대명의 모험 (일본판)</t>
  </si>
  <si>
    <t>피트 &amp; 런 - F1 레이스 (세트 1)</t>
  </si>
  <si>
    <t>피트 파이터 (개정판 9)</t>
  </si>
  <si>
    <t>핏폴 II (315-5093)</t>
  </si>
  <si>
    <t>핏폴 II (315-5093, 프릭키 컨버젼)</t>
  </si>
  <si>
    <t>핏폴 II (비암호화)</t>
  </si>
  <si>
    <t>플래닛 프로브 (시험판?)</t>
  </si>
  <si>
    <t>플레져 골 / 풋살 - 5 on 5 미니 축구 (NGM-219)</t>
  </si>
  <si>
    <t>플레이아즈 (해적판 세트1)</t>
  </si>
  <si>
    <t>플레이아즈 (해적판 세트2)</t>
  </si>
  <si>
    <t>플레이아즈 (스페인어 해적판)</t>
  </si>
  <si>
    <t>플레이아즈 (테칸)</t>
  </si>
  <si>
    <t>플로팅 (세계판 세트 1)</t>
  </si>
  <si>
    <t>플럼프 팝 (일본판)</t>
  </si>
  <si>
    <t>프닉키즈 (940608 일본판)</t>
  </si>
  <si>
    <t>포켓 걸 디럭스 (아시아판 v3.00)</t>
  </si>
  <si>
    <t>포켓 걸 디럭스 (유럽판 v3.00)</t>
  </si>
  <si>
    <t>포켓 걸스 V.I.P (세트 1)</t>
  </si>
  <si>
    <t>포이토! (개정판 C)</t>
  </si>
  <si>
    <t>포이토!</t>
  </si>
  <si>
    <t>포커 레이디스 (레프리콘 버전 401)</t>
  </si>
  <si>
    <t>포커 레이디스 (레프리콘 버전 510)</t>
  </si>
  <si>
    <t>포코얀 (일본판 940322)</t>
  </si>
  <si>
    <t>폴룩스 (세트 1)</t>
  </si>
  <si>
    <t>팝 플레이머 (핵?)</t>
  </si>
  <si>
    <t>팝 플레이머 (보호)</t>
  </si>
  <si>
    <t>파픈 팝 (버전 2.07O 1998/02/09)</t>
  </si>
  <si>
    <t>뽀빠이 (개정판 D, 비보호)</t>
  </si>
  <si>
    <t>뽀빠이 (개정판 D)</t>
  </si>
  <si>
    <t>포트 맨 (문 크레스터 하드웨어 해적판)</t>
  </si>
  <si>
    <t>파운드 포 파운드 (세계판)</t>
  </si>
  <si>
    <t>파워 드리프트 (세계판, 초기판)</t>
  </si>
  <si>
    <t>파워 드리프트 (세계판, 개정판 A)</t>
  </si>
  <si>
    <t>호혈사 일족 (미국판)</t>
  </si>
  <si>
    <t>호혈사 일족 (미국판, 해적판 세트1)</t>
  </si>
  <si>
    <t>호혈사 일족 (미국판, 해적판 세트2)</t>
  </si>
  <si>
    <t>호혈사 일족 (미국판, 해적판 세트3)</t>
  </si>
  <si>
    <t>호혈사 일족 (미국판, 시험판)</t>
  </si>
  <si>
    <t>호혈사 일족 2 (한국판, 버전 94/04/08)</t>
  </si>
  <si>
    <t>호혈사 일족 2 (미국판, 버전 94/04/08)</t>
  </si>
  <si>
    <t>파워 스파이크 (세계판)</t>
  </si>
  <si>
    <t>파워 스파이크 II (NGM-068)</t>
  </si>
  <si>
    <t>미소녀 전사 세일러문 (개선판 v5 파이널, 핵)</t>
  </si>
  <si>
    <t>미소녀 전사 세일러문 (버전 95/03/21, 유럽판)</t>
  </si>
  <si>
    <t>미소녀 전사 세일러문 (버전 95/03/22B, 유럽판)</t>
  </si>
  <si>
    <t>프라임 타임 파이터 (버전 2.1A 1993/05/21) (신버전)</t>
  </si>
  <si>
    <t>프라임 타임 파이터 (버전 2.1A 1993/05/21) (구버전)</t>
  </si>
  <si>
    <t>프라이밀라</t>
  </si>
  <si>
    <t>프리모 데모</t>
  </si>
  <si>
    <t>프로 볼링 (데코 카세트) (미국판)</t>
  </si>
  <si>
    <t>프로 사커 (데코 카세트) (일본판)</t>
  </si>
  <si>
    <t>프로 사커 (데코 카세트) (미국판)</t>
  </si>
  <si>
    <t>프로 테니스 (데코 카세트) (일본판)</t>
  </si>
  <si>
    <t>프로 테니스 (데코 카세트) (미국판)</t>
  </si>
  <si>
    <t>프로 테니스 월드 코트 (일본판)</t>
  </si>
  <si>
    <t>프로야구 월드 스테디움 '89 (일본판)</t>
  </si>
  <si>
    <t>프로야구 월드 스테디움 '90 (일본판)</t>
  </si>
  <si>
    <t>프로야구 월드 스테디움 (일본판)</t>
  </si>
  <si>
    <t>프로기어의 폭풍 (010117 아시아판)</t>
  </si>
  <si>
    <t>프로기어의 폭풍 (010117 미국판)</t>
  </si>
  <si>
    <t>프로기어의 폭풍 (010117 일본판 피닉스 에디션)</t>
  </si>
  <si>
    <t>프로기어의 폭풍 (010117 일본판)</t>
  </si>
  <si>
    <t>프로기어의 폭풍 (010117 일본판, 암호해제 세트)</t>
  </si>
  <si>
    <t>프로기어의 폭풍 (010117 미국판 피닉스 에디션)</t>
  </si>
  <si>
    <t>프로그레시브 뮤직 트리비아 (질문 세트 1)</t>
  </si>
  <si>
    <t>프로그레시브 뮤직 트리비아 (질문 세트 2)</t>
  </si>
  <si>
    <t>프로그레시브 뮤직 트리비아 (질문 세트 3)</t>
  </si>
  <si>
    <t>프로젝트 네온 (카라반 에디션, 프리알파 0.4.19)</t>
  </si>
  <si>
    <t>사이킥 5 (세계판)</t>
  </si>
  <si>
    <t>사이코 솔져 (미국판)</t>
  </si>
  <si>
    <t>사이코닉스 오스카 (세계판 개정판 0)</t>
  </si>
  <si>
    <t>퍽맨 (스피드업 핵)</t>
  </si>
  <si>
    <t>푸리룰라 (세계판)</t>
  </si>
  <si>
    <t>푸리룰라 (세계판, 초기판?)</t>
  </si>
  <si>
    <t>펀치아웃!! (이탈리아어 해적판)</t>
  </si>
  <si>
    <t>펀치아웃!! (개정판 B)</t>
  </si>
  <si>
    <t>펑크 샷 (미국판 4인용)</t>
  </si>
  <si>
    <t>푸쉬맨 (아메리칸 새미 라이센스)</t>
  </si>
  <si>
    <t>푸쉬맨 (한국판, 세트 1)</t>
  </si>
  <si>
    <t>퍼즈 루프 (유럽판, v0.94)</t>
  </si>
  <si>
    <t>퍼즈 루프 2 (010226 일본판 피닉스 에디션)</t>
  </si>
  <si>
    <t>퍼즈 루프 2 (010302 유럽판)</t>
  </si>
  <si>
    <t>퍼즐 뱅뱅 (한국판, 버전 2.9 / 990108)</t>
  </si>
  <si>
    <t>퍼즐 보블 (일본판, B-System)</t>
  </si>
  <si>
    <t>퍼즐 보블 / 버스트 어 무브 (네오지오) (해적판)</t>
  </si>
  <si>
    <t>퍼즐 보블 / 버스트 어 무브 (네오지오) (NGM-083)</t>
  </si>
  <si>
    <t>퍼즐 보블 2 (버전 2.3O 1995/07/31)</t>
  </si>
  <si>
    <t>퍼즐 보블 2 / 버스트 어 무브 어게인 (네오지오)</t>
  </si>
  <si>
    <t>퍼즐 보블 3 (버전 2.1O 1996/09/27)</t>
  </si>
  <si>
    <t>퍼즐 보블 4 (버전 2.04O 1997/12/19)</t>
  </si>
  <si>
    <t>퍼즐 클럽 (일본판, 시험판)</t>
  </si>
  <si>
    <t>퍼즐 클럽 (윤성, 세트 1)</t>
  </si>
  <si>
    <t>퍼즐 드 볼링 (일본판)</t>
  </si>
  <si>
    <t>퍼즐 왕 (댄스 &amp; 퍼즐)</t>
  </si>
  <si>
    <t>퍼즐 유 포코 (국제판, 버전 98/02/06)</t>
  </si>
  <si>
    <t>퍼즐드 / 조이조이 키드 (NGM-021)(NGH-021)</t>
  </si>
  <si>
    <t>퍼즐리 (개정판 B)</t>
  </si>
  <si>
    <t>퍼즐리 2 (V100, 중국판)</t>
  </si>
  <si>
    <t>퍼즈닉 (해적판, 세트 1)</t>
  </si>
  <si>
    <t>퍼즈닉 (해적판, 세트 2)</t>
  </si>
  <si>
    <t>퍼즈닉 (이탈리아어 해적판)</t>
  </si>
  <si>
    <t>퍼즈닉 (세계판)</t>
  </si>
  <si>
    <t>큐*버트 (미국판 세트 1)</t>
  </si>
  <si>
    <t>큐*버트의 큐브</t>
  </si>
  <si>
    <t>퀵스 (개정판 2)</t>
  </si>
  <si>
    <t>퀵스 (세트 3, 초기판)</t>
  </si>
  <si>
    <t>퀵스 II (토너먼트)</t>
  </si>
  <si>
    <t>퀀텀 (개정판 2)</t>
  </si>
  <si>
    <t>쿼텟 (개정판 A, 8751 317-불명)</t>
  </si>
  <si>
    <t>퀘스터 (일본판)</t>
  </si>
  <si>
    <t>퀴즈 &amp; 드래곤즈 (940921 일본판 재판매 버전)</t>
  </si>
  <si>
    <t>퀴즈 &amp; 드래곤즈 (캡콤 퀴즈 게임 920701 미국판)</t>
  </si>
  <si>
    <t>퀴즈 앤 버라이어티 스쿠스쿠 견복 (일본판)</t>
  </si>
  <si>
    <t>퀴즈 지구방위군 (일본판)</t>
  </si>
  <si>
    <t>퀴즈 크레용 신쨩 (일본판)</t>
  </si>
  <si>
    <t>퀴즈 대수사선 - 라스트 카운트다운 (NGM-023)(NGH-023)</t>
  </si>
  <si>
    <t>퀴즈 데 아이돌! 핫 데뷰 (일본판)</t>
  </si>
  <si>
    <t>퀴즈 F1 1-2 피니쉬 (일본판)</t>
  </si>
  <si>
    <t>퀴즈 학문의 진도 (일본판 버전 JA2 타입 L)</t>
  </si>
  <si>
    <t>퀴즈 고스트 헌터 (일본판)</t>
  </si>
  <si>
    <t>퀴즈 H.Q. (일본판)</t>
  </si>
  <si>
    <t>퀴즈 인생극장 (일본판)</t>
  </si>
  <si>
    <t>퀴즈 돌고도는 스토리 (일본판)</t>
  </si>
  <si>
    <t>퀴즈 나나이로 드림스 - 무지개빛 마을의 기적 (나나이로 드림스 960826 일본판)</t>
  </si>
  <si>
    <t>퀴즈 올림픽 (세트 1)</t>
  </si>
  <si>
    <t>퀴즈 퀘스트 - 공주와 용자의 이야기 (일본판)</t>
  </si>
  <si>
    <t>퀴즈 복도에 서세요 (일본판)</t>
  </si>
  <si>
    <t>퀴즈 삼국지 (일본판)</t>
  </si>
  <si>
    <t>퀴즈 세계는 SHOW (일본판)</t>
  </si>
  <si>
    <t>퀴즈 숙제를 잊어버렸어요 (일본판, 플로피, FD1094 317-0058-08b)</t>
  </si>
  <si>
    <t>퀴즈 시어터 - 3가지 이야기 (버전 2.3J 1994/11/10)</t>
  </si>
  <si>
    <t>퀴즈 영주의 야망 (일본판)</t>
  </si>
  <si>
    <t>퀴즈 영주의 야망 2 전국판 (토노사마 2 950123 일본판)</t>
  </si>
  <si>
    <t>퀴즈 포물첩 (일본판)</t>
  </si>
  <si>
    <t>R&amp;T (로드-랜드 시험판?)</t>
  </si>
  <si>
    <t>R-샤크</t>
  </si>
  <si>
    <t>R-타입 (일본판 시험판)</t>
  </si>
  <si>
    <t>R-타입 (일본판)</t>
  </si>
  <si>
    <t>R-타입 (미국판)</t>
  </si>
  <si>
    <t>R-타입 (세계판 해적판)</t>
  </si>
  <si>
    <t>R-타입 (세계판)</t>
  </si>
  <si>
    <t>R-타입 II (일본판)</t>
  </si>
  <si>
    <t>R-타입 II (일본판, 개정판 C)</t>
  </si>
  <si>
    <t>R-타입 II (세계판)</t>
  </si>
  <si>
    <t>R-타입 레오 (일본판)</t>
  </si>
  <si>
    <t>R-타입 레오 (세계판)</t>
  </si>
  <si>
    <t>래빗 (일본판 1/28, 로케이션 테스트)</t>
  </si>
  <si>
    <t>라비오 리퍼스 (일본판)</t>
  </si>
  <si>
    <t>레이싱 비트 (세계판)</t>
  </si>
  <si>
    <t>레이싱 히어로 (FD1094 317-0144 암호해제)</t>
  </si>
  <si>
    <t>레이싱 히어로 (FD1094 317-0144)</t>
  </si>
  <si>
    <t>락엠업 (프로그램 코드 L)</t>
  </si>
  <si>
    <t>라드 모빌 (세계판)</t>
  </si>
  <si>
    <t>래디컬 래디얼 (미국판)</t>
  </si>
  <si>
    <t>라플레시아 (315-5162)</t>
  </si>
  <si>
    <t>라그나가드 / 신황권</t>
  </si>
  <si>
    <t>라이덴 (세트 1)</t>
  </si>
  <si>
    <t>라이덴 (미국판, 세트 3)</t>
  </si>
  <si>
    <t>라이덴 DX (네덜란드판)</t>
  </si>
  <si>
    <t>라이덴 DX (포르투갈판)</t>
  </si>
  <si>
    <t>라이덴 DX (영국판)</t>
  </si>
  <si>
    <t>라이덴 파이터즈 (오스트리아판)</t>
  </si>
  <si>
    <t>라이덴 파이터즈 (독일판)</t>
  </si>
  <si>
    <t>라이덴 파이터즈 (일본판, 구형)</t>
  </si>
  <si>
    <t>라이덴 파이터즈 (미국판, 구형)</t>
  </si>
  <si>
    <t>라이덴 파이터즈 2 (독일판)</t>
  </si>
  <si>
    <t>라이덴 파이터즈 2 (홍콩판)</t>
  </si>
  <si>
    <t>라이덴 파이터즈 2 (일본판 세트 1)</t>
  </si>
  <si>
    <t>라이덴 파이터즈 2 (일본판 세트 2)</t>
  </si>
  <si>
    <t>라이덴 파이터즈 2 (일본판 세트 3)</t>
  </si>
  <si>
    <t>라이덴 파이터즈 2 (일본판 세트 4)</t>
  </si>
  <si>
    <t>라이덴 파이터즈 2 (대만판)</t>
  </si>
  <si>
    <t>라이덴 파이터즈 2 (미국판)</t>
  </si>
  <si>
    <t>라이덴 파이터즈 2 (미국판, 싱글 보드)</t>
  </si>
  <si>
    <t>라이덴 파이터즈 2 (중국판, SYS386I)</t>
  </si>
  <si>
    <t>라이덴 파이터즈 제트 (독일판)</t>
  </si>
  <si>
    <t>라이덴 파이터즈 제트 (한국판)</t>
  </si>
  <si>
    <t>라이덴 파이터즈 제트 2000 (중국판, SYS386I)</t>
  </si>
  <si>
    <t>라이덴 II (쉬운 버전, 독일판)</t>
  </si>
  <si>
    <t>라이덴 II (쉬운 버전, 일본판?)</t>
  </si>
  <si>
    <t>라이덴 II (쉬운 버전, 한국판?)</t>
  </si>
  <si>
    <t>라이덴 II (쉬운 버전, 미국판 세트 1)</t>
  </si>
  <si>
    <t>라이덴 II (쉬운 버전, 미국판 세트 2)</t>
  </si>
  <si>
    <t>라이덴 II (프랑스판)</t>
  </si>
  <si>
    <t>라이덴 II (독일판)</t>
  </si>
  <si>
    <t>라이덴 II (고난이도, 라이덴 DX 하드웨어)</t>
  </si>
  <si>
    <t>라이덴 II (네덜란드판)</t>
  </si>
  <si>
    <t>라이덴 II (홍콩판)</t>
  </si>
  <si>
    <t>라이덴 II (이탈리아판)</t>
  </si>
  <si>
    <t>라이덴 II (일본판)</t>
  </si>
  <si>
    <t>라이덴 II (한국판)</t>
  </si>
  <si>
    <t>라이덴 II (스페인판)</t>
  </si>
  <si>
    <t>라이덴 II (스위스판)</t>
  </si>
  <si>
    <t>라이덴 II (미국판, 세트 1)</t>
  </si>
  <si>
    <t>라이덴 II (미국판, 세트 2)</t>
  </si>
  <si>
    <t>라이덴 II 뉴 / 라이덴 DX (신형 V33 PCB) (라이덴 DX EEPROM)</t>
  </si>
  <si>
    <t>라이덴 II 뉴 / 라이덴 DX (신형 V33 PCB) (라이덴 II EEPROM)</t>
  </si>
  <si>
    <t>레이더스5 (일본판)</t>
  </si>
  <si>
    <t>레이더스5</t>
  </si>
  <si>
    <t>라이가 - 스트레토 파이터 (미국판)</t>
  </si>
  <si>
    <t>레일 체이스 (세계판)</t>
  </si>
  <si>
    <t>라이마이스 (세계판)</t>
  </si>
  <si>
    <t>레인보우 아일랜드 (Extra)</t>
  </si>
  <si>
    <t>레인보우 아일랜드 (신버전)</t>
  </si>
  <si>
    <t>랠리 X / 방구차 (32k 버전?)</t>
  </si>
  <si>
    <t>람보 3 (이카리 해적판, 조이스틱 핵)</t>
  </si>
  <si>
    <t>람보 III (유럽판)</t>
  </si>
  <si>
    <t>람보 III (유럽판, 시험판?)</t>
  </si>
  <si>
    <t>람보 III (미국판)</t>
  </si>
  <si>
    <t>램페이지 (개정판 2, 8/4/86)</t>
  </si>
  <si>
    <t>램페이지 (개정판 3, 8/27/86)</t>
  </si>
  <si>
    <t>램페이지 - 월드 투어 (개정판 1.1)</t>
  </si>
  <si>
    <t>램페이지 - 월드 투어 (개정판 1.3)</t>
  </si>
  <si>
    <t>래피드 히어로 (미디어 트래이딩)</t>
  </si>
  <si>
    <t>라스턴 (미국판, 초기 코드 기반)</t>
  </si>
  <si>
    <t>라스턴 (세계판 개정판 1)</t>
  </si>
  <si>
    <t>라스턴 (세계판, 초기 코드 기반)</t>
  </si>
  <si>
    <t>라스턴 사가 (일본판 개정판 1, 초기 코드 기반)</t>
  </si>
  <si>
    <t>라스턴 사가 (일본판, 초기 코드 기반)</t>
  </si>
  <si>
    <t>라스턴 사가 2 (일본판)</t>
  </si>
  <si>
    <t>릭터 (트랙 &amp; 필드 컨버전)</t>
  </si>
  <si>
    <t>리얼 바웃 아랑전설 (버그 수정 개정판)</t>
  </si>
  <si>
    <t>리얼 바웃 아랑전설 (한국판, 버그 수정 개정판)</t>
  </si>
  <si>
    <t>리얼 바웃 아랑전설 (NGM-095)(NGH-095)</t>
  </si>
  <si>
    <t>리얼 바웃 아랑전설 2 - 신인 (시크릿 캐릭터 핵)</t>
  </si>
  <si>
    <t>리얼 바웃 아랑전설 스페셜 (보스 핵)</t>
  </si>
  <si>
    <t>레코드브레이커 (세계판)</t>
  </si>
  <si>
    <t>레드 바론 (개정판 하드웨어)</t>
  </si>
  <si>
    <t>레드 어스 / 워자드 (유럽판 961121)</t>
  </si>
  <si>
    <t>레드 호크 (Excellent Co., Ltd)</t>
  </si>
  <si>
    <t>레드 호크 (수평, 해적판)</t>
  </si>
  <si>
    <t>레드 호크 (수평, 그리스판)</t>
  </si>
  <si>
    <t>레드 호크 (수평, 이탈리아판)</t>
  </si>
  <si>
    <t>레드 호크 (미국, 캐나다 &amp; 남미판)</t>
  </si>
  <si>
    <t>레굴루스 (315-5033, 개정판 A)</t>
  </si>
  <si>
    <t>릴리프 피처 (세트 1, 07 Jun 1992 / 28 May 1992)</t>
  </si>
  <si>
    <t>릴리프 피처 (세트 2, 26 Apr 1992 / 08 Apr 1992)</t>
  </si>
  <si>
    <t>릴리프 피처 (세트 3, 10 Apr 1992 / 08 Apr 1992)</t>
  </si>
  <si>
    <t>레니게이드 (미국판 해적판)</t>
  </si>
  <si>
    <t>레니게이드 (미국판)</t>
  </si>
  <si>
    <t>돌아온 인베이더 (해적판 MCU포함)</t>
  </si>
  <si>
    <t>제다이의 귀환</t>
  </si>
  <si>
    <t>리벤져 '84 (세트 1)</t>
  </si>
  <si>
    <t>리벤져 '84 (세트 2)</t>
  </si>
  <si>
    <t>피타고라스의 정리 (일본판)</t>
  </si>
  <si>
    <t>라이딩 파이트 (버전 1.0O)</t>
  </si>
  <si>
    <t>링 킹 (미국판, Wood Place Inc.)</t>
  </si>
  <si>
    <t>링의 왕자 (일본판 2인용 버전 N)</t>
  </si>
  <si>
    <t>링 오브 디스트럭션 - 슬램 마스터즈 II (940831 아시아판)</t>
  </si>
  <si>
    <t>링 오브 디스트럭션 - 슬램 마스터즈 II (940902 유럽판 피닉스 에디션)</t>
  </si>
  <si>
    <t>링 오브 디스트럭션 - 슬램 마스터즈 II (940902 유럽판)</t>
  </si>
  <si>
    <t>링 오브 디스트럭션 - 슬램 마스터즈 II (940902 히스패닉판)</t>
  </si>
  <si>
    <t>링 레이지 (버전 2.3O 1992/08/09)</t>
  </si>
  <si>
    <t>라이엇 시티 (일본판)</t>
  </si>
  <si>
    <t>리버 패트롤 (일본판)</t>
  </si>
  <si>
    <t>로드 파이터 (세트 1)</t>
  </si>
  <si>
    <t>로드 파이터 (세트 3, 하이퍼 스포츠 PCB 컨버전 핵)</t>
  </si>
  <si>
    <t>로보캅 (데모)</t>
  </si>
  <si>
    <t>로보캅 (Red Corporation 세계판 해적판)</t>
  </si>
  <si>
    <t>로보캅 (세계판 개정판 4)</t>
  </si>
  <si>
    <t>로보캅 2 (유럽/아시아판 v0.10)</t>
  </si>
  <si>
    <t>로보트론: 2084 (1987 'shot-in-the-corner' 버그 수정)</t>
  </si>
  <si>
    <t>로보트론: 2084 (2012 'wave 201 start' 핵)</t>
  </si>
  <si>
    <t>로보트론: 2084 (2015 'tie-die V2' 핵)</t>
  </si>
  <si>
    <t>로보트론: 2084 (파란 라벨)</t>
  </si>
  <si>
    <t>로보트론: 2084 (노랑/오렌지 라벨)</t>
  </si>
  <si>
    <t>록 덕 (시험판?)</t>
  </si>
  <si>
    <t>로큰 3 (일본판)</t>
  </si>
  <si>
    <t>로큰 4 (일본판, 시험판)</t>
  </si>
  <si>
    <t>로큰 레이지 (시험판?)</t>
  </si>
  <si>
    <t>로큰 레이지 (세계판)</t>
  </si>
  <si>
    <t>로큰 트래드 (일본판)</t>
  </si>
  <si>
    <t>로큰 트래드 (일본판, 대체)</t>
  </si>
  <si>
    <t>로큰 트래드 2 (일본판)</t>
  </si>
  <si>
    <t>록맨: 파워 배틀 (950922 일본판)</t>
  </si>
  <si>
    <t>로드 랜드 (세계판, 세트 1)</t>
  </si>
  <si>
    <t>로가 아머 포스 (아시아/유럽판 v3.0 세트 1)</t>
  </si>
  <si>
    <t>로가 아머 포스 (아시아/유럽판 v3.0 세트 2)</t>
  </si>
  <si>
    <t>로가 아머 포스 (아시아/유럽판 v5.0)</t>
  </si>
  <si>
    <t>롤러게임스 (미국판)</t>
  </si>
  <si>
    <t>롤링 크러쉬 (버전 1.07.E - 1999/02/11, 트러스트 라이센스)</t>
  </si>
  <si>
    <t>롤링 썬더 (구형)</t>
  </si>
  <si>
    <t>롤링 썬더 (개정판 3)</t>
  </si>
  <si>
    <t>롤링 썬더 (개정판 3, 핵)</t>
  </si>
  <si>
    <t>롤링 썬더 2 (일본판)</t>
  </si>
  <si>
    <t>롤링 썬더 2</t>
  </si>
  <si>
    <t>롬퍼즈 (일본판, 신형 (개정판 B))</t>
  </si>
  <si>
    <t>롬퍼즈 (일본판, 구형)</t>
  </si>
  <si>
    <t>루틴 투틴 (데코 카세트) (미국판)</t>
  </si>
  <si>
    <t>루틴 투틴 / La-Pa-Pa (데코 카세트) (미국판)</t>
  </si>
  <si>
    <t>로프맨 (락 앤 로프 해적판)</t>
  </si>
  <si>
    <t>러프 레이서 (일본판, 플로피, FD1094 317-0058-06b)</t>
  </si>
  <si>
    <t>루트 16 (센츄리 라이센스, 세트 1)</t>
  </si>
  <si>
    <t>루트 16 (센츄리 라이센스, 세트 2)</t>
  </si>
  <si>
    <t>루트 16 (센츄리 라이센스, 세트 3, 해적판?)</t>
  </si>
  <si>
    <t>루트 16 (선 일렉트로닉스)</t>
  </si>
  <si>
    <t>라이거 (미국판 세트 1)</t>
  </si>
  <si>
    <t>라이거 (미국판 세트 2)</t>
  </si>
  <si>
    <t>라이거 (미국판 세트 3 구버전)</t>
  </si>
  <si>
    <t>라이거 (미국판, 해적판)</t>
  </si>
  <si>
    <t>유구 (일본판) (FD1094 317-5023)</t>
  </si>
  <si>
    <t>유구 (일본판, FD1094 317-5023 암호해제)</t>
  </si>
  <si>
    <t>유구 (개정판 A, 일본판) (FD1094 317-5023A)</t>
  </si>
  <si>
    <t>S.P.Y. - 스페셜 프로젝트 Y (세계판 버전 N)</t>
  </si>
  <si>
    <t>S.V.G. - 스펙트럴 vs 제네레이션 (V100, 일본판, 싱글 PCB 버전)</t>
  </si>
  <si>
    <t>S.V.G. - 스펙트럴 vs 제네레이션 (V200, 중국판)</t>
  </si>
  <si>
    <t>선인장 / 사보텐 봄버스 (세트 1)</t>
  </si>
  <si>
    <t>선인장 / 사보텐 봄버스 (세트 2)</t>
  </si>
  <si>
    <t>사파리 랠리 (세계판)</t>
  </si>
  <si>
    <t>세인트 드래곤 (세트 1)</t>
  </si>
  <si>
    <t>사라만다 (버전 D)</t>
  </si>
  <si>
    <t>세임! 세임! 세임! (1P 세트)</t>
  </si>
  <si>
    <t>세임! 세임! 세임! (1P 세트, 신형! 핵)</t>
  </si>
  <si>
    <t>세임! 세임! 세임! (2P 세트)</t>
  </si>
  <si>
    <t>사무라이 에이스 (세계판)</t>
  </si>
  <si>
    <t>사무라이 일본 제일 (세트 1)</t>
  </si>
  <si>
    <t>사무라이 쇼다운 / 사무라이 스피리츠 (NGM-045)</t>
  </si>
  <si>
    <t>사무라이 쇼다운 II / 진 사무라이 스피리츠 - 하오마루 지옥변 (NGM-063)(NGH-063)</t>
  </si>
  <si>
    <t>사무라이 쇼다운 II / 진 사무라이 스피리츠 - 하오마루 지옥변 (Special 2017, hack)</t>
  </si>
  <si>
    <t>사무라이 쇼다운 III / 사무라이 스피리츠 - 잔쿠로 무쌍검 (NGH-087)</t>
  </si>
  <si>
    <t>사무라이 쇼다운 IV - 아마쿠사의 복수 / 사무라이 스피리츠 - 아마쿠사 강림 (Special 2017, hack)</t>
  </si>
  <si>
    <t>사무라이 쇼다운 V / 사무라이 스피리츠 제로 (해적판)</t>
  </si>
  <si>
    <t>사무라이 쇼다운 V / 사무라이 스피리츠 제로 (XBOX 버전 핵)</t>
  </si>
  <si>
    <t>사무라이 쇼다운 V / 사무라이 스피리츠 제로 (NGH-2700)</t>
  </si>
  <si>
    <t>사무라이 쇼다운 V / 사무라이 스피리츠 제로 (NGM-2700, 세트 1)</t>
  </si>
  <si>
    <t>사무라이 쇼다운 V 퍼팩트 / 사무라이 스피리츠 제로 퍼팩트 (해적판, 핵)</t>
  </si>
  <si>
    <t>사무라이 쇼다운 V 스페셜 / 사무라이 스피리츠 제로 스페셜 (NGH-2720) (초판, 검열)</t>
  </si>
  <si>
    <t>사무라이 쇼다운 V 스페셜 / 사무라이 스피리츠 제로 스페셜 (NGH-2720) (2판, 적은 검열)</t>
  </si>
  <si>
    <t>사무라이 쇼다운 V 스페셜 / 사무라이 스피리츠 제로 스페셜 (NGM-272) (NGH-272) (파이널 에디션, 로케이션 테스트 버전)</t>
  </si>
  <si>
    <t>샌드 스콜피온 (중국어 타이틀, 개정판 하드웨어)</t>
  </si>
  <si>
    <t>삼국지 II (921005 아시아판)</t>
  </si>
  <si>
    <t>삼국지 II (해적판)</t>
  </si>
  <si>
    <t>삼국지 II (핵 세트 1, 921005 아시아판)</t>
  </si>
  <si>
    <t>삼국지 II (핵 세트 2, 921005 아시아판)</t>
  </si>
  <si>
    <t>삼국지 II (핵 세트 3, 921005 아시아판)</t>
  </si>
  <si>
    <t>삼국지 II: 화봉황 (중국어 해적판, 921005 아시아판)</t>
  </si>
  <si>
    <t>삼국지 II: 삼검성 (중국어 해적판 세트1, 921005 아시아판)</t>
  </si>
  <si>
    <t>삼국지 II: 삼검성 (중국어 해적판 세트2, 921005 아시아판)</t>
  </si>
  <si>
    <t>삼국지 II: 삼성검 (중국어 해적판 세트1, 921005 아시아판)</t>
  </si>
  <si>
    <t>삼국지 II: 삼성검 (중국어 해적판 세트2, 921005 아시아판)</t>
  </si>
  <si>
    <t>삼국지 II: 삼국영웅전 (중국어 해적판 세트1, 921005 아시아판)</t>
  </si>
  <si>
    <t>삼국지 II: 삼국영웅전 (중국어 해적판 세트2, 921005 아시아판)</t>
  </si>
  <si>
    <t>삼국지 II: 삼국영웅전 (중국어 해적판 세트3, 921005 아시아판)</t>
  </si>
  <si>
    <t>삼국지 II: 성검삼국 (중국어 해적판 세트1, 921005 아시아판)</t>
  </si>
  <si>
    <t>삼국지 II: 성검삼국 (중국어 해적판 세트2, 921005 아시아판)</t>
  </si>
  <si>
    <t>삼국지 II: 성검삼국 (중국어 해적판 세트3, 921005 아시아판)</t>
  </si>
  <si>
    <t>삼국지 II: 성검삼국 (중국어 해적판 세트4, 921005 아시아판)</t>
  </si>
  <si>
    <t>삼국지 III 외전: 카코온의 복수 DX (핵)</t>
  </si>
  <si>
    <t>삼각지 (일본판)</t>
  </si>
  <si>
    <t>SAR - 탐색 구조대 (일본판)</t>
  </si>
  <si>
    <t>SAR - 탐색 구조대 (미국판)</t>
  </si>
  <si>
    <t>SAR - 탐색 구조대 (세계판)</t>
  </si>
  <si>
    <t>사탄 오브 새턴 (Inder S.A., 해적판)</t>
  </si>
  <si>
    <t>사탄 오브 새턴 (세트 1)</t>
  </si>
  <si>
    <t>사탄의 계곡 (세트 1)</t>
  </si>
  <si>
    <t>새터데이 나이트 슬램 마스터즈 (해적판, 세트 1, 930713 기타)</t>
  </si>
  <si>
    <t>새터데이 나이트 슬램 마스터즈 (해적판, 세트 2, 930713 기타)</t>
  </si>
  <si>
    <t>새터데이 나이트 슬램 마스터즈 (930713 미국판)</t>
  </si>
  <si>
    <t>새터데이 나이트 슬램 마스터즈 (930713 세계판)</t>
  </si>
  <si>
    <t>싸울아비 스피릿 / 진 싸울아비 투혼 (사무라이 쇼다운 II 한국판, 세트 2)</t>
  </si>
  <si>
    <t>사우로 (필코 라이센스)</t>
  </si>
  <si>
    <t>사우로 (Recreativos Real S.A. 라이센스)</t>
  </si>
  <si>
    <t>슈마이서 로보 (일본판)</t>
  </si>
  <si>
    <t>스쿠터 슈터</t>
  </si>
  <si>
    <t>스콜피온 (세트 1)</t>
  </si>
  <si>
    <t>스크램블 (갤럭시안 하드웨어 해적판)</t>
  </si>
  <si>
    <t>스크램블 (해적판?)</t>
  </si>
  <si>
    <t>스크램블 (Centromatic S.A., 스페인어 해적판)</t>
  </si>
  <si>
    <t>스크램블 (Karateko, 불어 해적판)</t>
  </si>
  <si>
    <t>스크램블 (Petaco S.A., 스페인어 해적판)</t>
  </si>
  <si>
    <t>스크램블 (Reben S.A. 스페인어 해적판)</t>
  </si>
  <si>
    <t>스크램블 (Recreativos Franco, 스페인어 해적판)</t>
  </si>
  <si>
    <t>스크램블 스피리츠 (일본판, 플로피 DS3-5000-02-REV-A)</t>
  </si>
  <si>
    <t>스크램블 스피리츠 (세계판, 플로피)</t>
  </si>
  <si>
    <t>스크류 루스 (시험판)</t>
  </si>
  <si>
    <t>스크럼 트라이 (데코 카세트) (미국판) (세트 1)</t>
  </si>
  <si>
    <t>스크럼 트라이 (데코 카세트) (미국판) (세트 2)</t>
  </si>
  <si>
    <t>SD 파이터즈 (한국판)</t>
  </si>
  <si>
    <t>SD 건담 네오 배틀링 (일본판)</t>
  </si>
  <si>
    <t>SD 건담 사이코 사라만다의 위협</t>
  </si>
  <si>
    <t>SD 건담 삼국지 레인보우 대륙전기 (일본판)</t>
  </si>
  <si>
    <t>SD 건담 삼국지 레인보우 대륙전기 (한국판)</t>
  </si>
  <si>
    <t>SDI - 전략방위구상 (해적판, original hardware)</t>
  </si>
  <si>
    <t>SDI - 전략방위구상 (일본판, 신형, 시스템 16A, FD1089B 317-0027)</t>
  </si>
  <si>
    <t>숨은그림찾기 (영어 / 한국어 / 일본어 / 이탈리아어)</t>
  </si>
  <si>
    <t>숨은그림찾기 (영어 / 한국어)</t>
  </si>
  <si>
    <t>시크릿 에이전트 (세계판 개정판 3)</t>
  </si>
  <si>
    <t>세가 닌자 (315-5102)</t>
  </si>
  <si>
    <t>세가소닉 더 헤지혹 (일본판, 개정판 C)</t>
  </si>
  <si>
    <t>세이크로스 (세트 1)</t>
  </si>
  <si>
    <t>선뇌 (일본판)</t>
  </si>
  <si>
    <t>전격 스트라이커 (아시아판)</t>
  </si>
  <si>
    <t>전국전승 3 (에볼류션 1.0, FCHT 핵)</t>
  </si>
  <si>
    <t>전국전승 3 (Feng Shen 에디션, 핵)</t>
  </si>
  <si>
    <t>전국전승 3 (세트 1)</t>
  </si>
  <si>
    <t>전국 블레이드 - 전국 에이스 에피소드 II (일본판)</t>
  </si>
  <si>
    <t>전장의 이리 II / 머크스 (900302 일본판)</t>
  </si>
  <si>
    <t>전구 (일본판, 구형)</t>
  </si>
  <si>
    <t>전구 (일본판, 신형)</t>
  </si>
  <si>
    <t>셔클드 (미국판)</t>
  </si>
  <si>
    <t>쉐도우 댄서 - 영의무 (세트 3, 미국판)</t>
  </si>
  <si>
    <t>쉐도우 포스 - 변신닌자 (세계판, 버전 3)</t>
  </si>
  <si>
    <t>쉐도우 오브 더 비스트 (네오지오 데모)</t>
  </si>
  <si>
    <t>쉐도우 워리어즈 / 닌자 용검전 (세계판, 세트 1)</t>
  </si>
  <si>
    <t>요괴도중기 / 쉐도우랜드 (YD3)</t>
  </si>
  <si>
    <t>상하이 III (일본판)</t>
  </si>
  <si>
    <t>상하이 III (미국판)</t>
  </si>
  <si>
    <t>상하이 III (미국판, 시험판)</t>
  </si>
  <si>
    <t>상하이 III (세계판)</t>
  </si>
  <si>
    <t>다케다 신겐 (일본판, 영어)</t>
  </si>
  <si>
    <t>시노비 (베타 해적판, 시스템 16A)</t>
  </si>
  <si>
    <t>시노비 (세트 1, 시스템 16A, FD1094 317-0050 암호해제)</t>
  </si>
  <si>
    <t>시노비 (세트 2, 시스템 16B, FD1094 317-0049 암호해제)</t>
  </si>
  <si>
    <t>시노비 (세트 6, 시스템 16A, 비보호)</t>
  </si>
  <si>
    <t>시노비 (세트 6, 시스템 16B, 비보호)</t>
  </si>
  <si>
    <t>시노비 (Star 해적판, 시스템 16A)</t>
  </si>
  <si>
    <t>시노비 / FZ-2006 (한국판 시스템 16 해적판) (ISG Selection Master Type 2006)</t>
  </si>
  <si>
    <t>쇼군 워리어즈 (한국판?)</t>
  </si>
  <si>
    <t>쇼군 워리어즈 (세계판)</t>
  </si>
  <si>
    <t>슛 아웃 (한국어 해적판)</t>
  </si>
  <si>
    <t>슛 아웃 (미국판)</t>
  </si>
  <si>
    <t>셔플샷 (v1.35)</t>
  </si>
  <si>
    <t>셔플샷 (v1.38)</t>
  </si>
  <si>
    <t>셔플샷 (v1.40)</t>
  </si>
  <si>
    <t>슈우즈 (버전 8.0)</t>
  </si>
  <si>
    <t>사천성 II (핵, 세트 1)</t>
  </si>
  <si>
    <t>사천성 II (핵, 세트 2)</t>
  </si>
  <si>
    <t>사이드 포켓 (해적판, 세트 1)</t>
  </si>
  <si>
    <t>사이드 포켓 (해적판, 세트 2)</t>
  </si>
  <si>
    <t>사이드 포켓 (일본판, 칵테일)</t>
  </si>
  <si>
    <t>사이드 포켓 (세계판)</t>
  </si>
  <si>
    <t>사일런트 드래곤 (세계판)</t>
  </si>
  <si>
    <t>실크 웜 (세계판)</t>
  </si>
  <si>
    <t>시니스타 (AMOA-82 시험판)</t>
  </si>
  <si>
    <t>시니스타 (개정판 3)</t>
  </si>
  <si>
    <t>시리오 II (Calfesa S.L. 스페인어 문크레스타 해적판)</t>
  </si>
  <si>
    <t>스케이터 (데코 카세트) (일본판)</t>
  </si>
  <si>
    <t>스컬 &amp; 크로스본즈 (개정판 5)</t>
  </si>
  <si>
    <t>공아 3 / 스컬 팽 (세계판)</t>
  </si>
  <si>
    <t>스카이 어드벤처 (세계판)</t>
  </si>
  <si>
    <t>스카이 키드 (신버전)</t>
  </si>
  <si>
    <t>스카이 키드 디럭스 (세트 1)</t>
  </si>
  <si>
    <t>스카이 솔져스 (미국판)</t>
  </si>
  <si>
    <t>스카이 울프 (세트 1)</t>
  </si>
  <si>
    <t>스카이 울프 (세트 2)</t>
  </si>
  <si>
    <t>스카이 울프 (세트 3)</t>
  </si>
  <si>
    <t>슬랩 파이트 (A76 세트, GX-006-A PCB)</t>
  </si>
  <si>
    <t>슬랩 파이트 (A77 세트, 8606M PCB)</t>
  </si>
  <si>
    <t>슬랩 파이트 (해적판 세트1)</t>
  </si>
  <si>
    <t>슬랩 파이트 (해적판 세트2)</t>
  </si>
  <si>
    <t>슬랩 파이트 (해적판 세트3)</t>
  </si>
  <si>
    <t>슬랩 샷 (버전 2.2 J)</t>
  </si>
  <si>
    <t>슬랩 샷 (버전 3.0 O)</t>
  </si>
  <si>
    <t>슬립 스트림 (브라질판 950515)</t>
  </si>
  <si>
    <t>슬립 스트림 (히스패닉판 950515)</t>
  </si>
  <si>
    <t>슬리더 (세트 1)</t>
  </si>
  <si>
    <t>슬리더 (세트 2)</t>
  </si>
  <si>
    <t>스매시 T.V. (개정판 3.01)</t>
  </si>
  <si>
    <t>스매시 T.V. (개정판 4.00)</t>
  </si>
  <si>
    <t>스매시 T.V. (개정판 5.00)</t>
  </si>
  <si>
    <t>스매시 T.V. (개정판 6.00)</t>
  </si>
  <si>
    <t>스매시 T.V. (개정판 8.00)</t>
  </si>
  <si>
    <t>스내퍼 (한국판)</t>
  </si>
  <si>
    <t>SNK vs. 캡콤 - SVC 카오스 (해적판)</t>
  </si>
  <si>
    <t>SNK vs. 캡콤 - SVC 카오스 (JAMMA PCB, 세트 1)</t>
  </si>
  <si>
    <t>SNK vs. 캡콤 - SVC 카오스 (JAMMA PCB, 세트 2)</t>
  </si>
  <si>
    <t>SNK vs. 캡콤 - SVC 카오스 플러스 (해적판 세트1)</t>
  </si>
  <si>
    <t>SNK vs. 캡콤 - SVC 카오스 플러스 (해적판 세트2)</t>
  </si>
  <si>
    <t>SNK vs. 캡콤 - SVC 카오스 슈퍼 플러스 (해적판)</t>
  </si>
  <si>
    <t>스노우 보드 챔피언쉽 (버전 2.1)</t>
  </si>
  <si>
    <t>스노우 브라더스 - 닉 &amp; 톰 (세트 1)</t>
  </si>
  <si>
    <t>스노우 브라더스 2 - 위드 뉴 엘브스 (Hanafram)</t>
  </si>
  <si>
    <t>스노우 브라더스 2 - 위드 뉴 엘브스 (Nyanko)</t>
  </si>
  <si>
    <t>소코누케 대전 게임 (일본판)</t>
  </si>
  <si>
    <t>솔라 폭스 (업라이트)</t>
  </si>
  <si>
    <t>솔리터리 파이터 (세계판)</t>
  </si>
  <si>
    <t>솔로몬의 열쇠 (미국판)</t>
  </si>
  <si>
    <t>피닉스의 아들 (리펄스 해적판)</t>
  </si>
  <si>
    <t>소닉 블라스트 맨 (미국판)</t>
  </si>
  <si>
    <t>소닉 붐 (FD1094 317-0053 암호해제)</t>
  </si>
  <si>
    <t>소닉 붐 (FD1094 317-0053)</t>
  </si>
  <si>
    <t>스페이스 배틀 (해적판 세트1)</t>
  </si>
  <si>
    <t>스페이스 배틀 (해적판 세트2)</t>
  </si>
  <si>
    <t>스페이스 배틀쉽 고모라</t>
  </si>
  <si>
    <t>스페이스 봄버 (버전 B)</t>
  </si>
  <si>
    <t>스페이스 드래곤 (문 크레스타 해적판, 세트 1)</t>
  </si>
  <si>
    <t>스페이스 드래곤 (문 크레스타 해적판, 세트 2)</t>
  </si>
  <si>
    <t>스페이스 듀얼 (버전 2)</t>
  </si>
  <si>
    <t>스페이스 파이어버드 (개정판 03-e s세트et 2)</t>
  </si>
  <si>
    <t>스페이스 파이어버드 (개정판 04-u)</t>
  </si>
  <si>
    <t>스페이스 퓨리 (개정판 C)</t>
  </si>
  <si>
    <t>스페이스 건 (세계판)</t>
  </si>
  <si>
    <t>스페이스 해리어 (개정판 A, 8751 315-5163A)</t>
  </si>
  <si>
    <t>스페이스 인베이더 '95: 루나 루니의 공격 (버전 2.5A 1995/06/14)</t>
  </si>
  <si>
    <t>스페이스 인베이더 '95: 루나 루니의 공격 (버전 2.5O 1995/06/14)</t>
  </si>
  <si>
    <t>스페이스 인베이더 / 스페이스 인베이더 M</t>
  </si>
  <si>
    <t>스페이스 인베이더 DX (US, v2.1)</t>
  </si>
  <si>
    <t>스페이스 인베이더 DX (버전 2.6J 1994/09/14) (F3 Version)</t>
  </si>
  <si>
    <t>스페이스 인베이더 갤럭티카 (갤럭시안 핵)</t>
  </si>
  <si>
    <t>스페이스 포지션 (일본판)</t>
  </si>
  <si>
    <t>스페이스 락 (Spanish clone of Asteroids)</t>
  </si>
  <si>
    <t>스페이스 트렉 (비디오 게임 S.A., 스크램블 스페인어 해적판)</t>
  </si>
  <si>
    <t>스파크맨 (v2.0, 세트 1)</t>
  </si>
  <si>
    <t>스팍즈 (시험판)</t>
  </si>
  <si>
    <t>스패터 / 삼륜 산짱 (315-5xxx)</t>
  </si>
  <si>
    <t>스페셜 크리미널 인베스티게이션 (세계판 세트 1)</t>
  </si>
  <si>
    <t>스펙트럼 2000 (수평, 버그많음) (유럽판)</t>
  </si>
  <si>
    <t>스펙트럼 2000 (수직, 한국판)</t>
  </si>
  <si>
    <t>스피드 볼 (세트 1)</t>
  </si>
  <si>
    <t>스피드 볼 - 네온월드 대회 (시험판)</t>
  </si>
  <si>
    <t>스피드 코인 (시험판)</t>
  </si>
  <si>
    <t>스페랑카 II (일본판)</t>
  </si>
  <si>
    <t>스파이더맨: 비디오게임 (일본판)</t>
  </si>
  <si>
    <t>스파이더맨: 비디오게임 (미국판, 개정판 A)</t>
  </si>
  <si>
    <t>스파이더맨: 비디오게임 (세계판)</t>
  </si>
  <si>
    <t>스파이더맨 (데모)</t>
  </si>
  <si>
    <t>스파이널 브레이커즈 (세계판)</t>
  </si>
  <si>
    <t>스플랫!</t>
  </si>
  <si>
    <t>스플래터 하우스 (세계판, 신버전 (SH3))</t>
  </si>
  <si>
    <t>스플래터 하우스 (세계판, 구버전 (SH2))</t>
  </si>
  <si>
    <t>스포티 (버전 2.0.2)</t>
  </si>
  <si>
    <t>스쿼시 (Itisa)</t>
  </si>
  <si>
    <t>스쿼시 (버전 1.0)</t>
  </si>
  <si>
    <t>스타디움 크로스 (세계판)</t>
  </si>
  <si>
    <t>스타디움 히어로 '96 (일본판, EAD)</t>
  </si>
  <si>
    <t>스타디움 히어로 '96 (미국판, EAH)</t>
  </si>
  <si>
    <t>스타디움 히어로 '96 (세계판, EAJ)</t>
  </si>
  <si>
    <t>스타디움 히어로 (일본판)</t>
  </si>
  <si>
    <t>스테거 I (일본판)</t>
  </si>
  <si>
    <t>스타 파이터 (문 크레스타 해적판)</t>
  </si>
  <si>
    <t>스타 파이터 (v1)</t>
  </si>
  <si>
    <t>스타 재커 (세가)</t>
  </si>
  <si>
    <t>스타 트렉 (디펜더 해적판)</t>
  </si>
  <si>
    <t>스타 트렉 (헤드온 하드웨어)</t>
  </si>
  <si>
    <t>스타 워즈 (세트 1)</t>
  </si>
  <si>
    <t>스틸 거너 (개정판 B)</t>
  </si>
  <si>
    <t>스틸 거너 2 (미국판)</t>
  </si>
  <si>
    <t>스테라레인저 (문 크레스타 해적판)</t>
  </si>
  <si>
    <t>스톤에이지 (원시인 닌자 해적판)</t>
  </si>
  <si>
    <t>스톰 블레이드 (미국판)</t>
  </si>
  <si>
    <t>스트리킹 (세트 1)</t>
  </si>
  <si>
    <t>스트리트 파이트 (해적판?)</t>
  </si>
  <si>
    <t>스트리트 파이트 (독일판 - Benelux)</t>
  </si>
  <si>
    <t>스트리트 파이트 (독일판)</t>
  </si>
  <si>
    <t>스트리트 파이터 (일본판) (보호)</t>
  </si>
  <si>
    <t>스트리트 파이터 (미국판 세트 2) (보호)</t>
  </si>
  <si>
    <t>스트리트 파이터 (세계판) (보호)</t>
  </si>
  <si>
    <t>스트리트 파이터 알파 - 워리어즈 드림 (950727 유럽판 피닉스에디션)</t>
  </si>
  <si>
    <t>스트리트 파이터 알파 - 워리어즈 드림 (950727 유럽판)</t>
  </si>
  <si>
    <t>스트리트 파이터 알파 - 워리어즈 드림 (950727 미국판 피닉스에디션)</t>
  </si>
  <si>
    <t>스트리트 파이터 알파 2 (960229 유럽판)</t>
  </si>
  <si>
    <t>스트리트 파이터 알파 2 (960306 미국판)</t>
  </si>
  <si>
    <t>스트리트 파이터 알파 2 (960430 미국판)</t>
  </si>
  <si>
    <t>스트리트 파이터 알파 3 (980616 미국판, 샘플 버전)</t>
  </si>
  <si>
    <t>스트리트 파이터 알파 3 (980629 브라질판)</t>
  </si>
  <si>
    <t>스트리트 파이터 알파 3 (980629 히스패닉판)</t>
  </si>
  <si>
    <t>스트리트 파이터 알파 3 (980629 미국판)</t>
  </si>
  <si>
    <t>스트리트 파이터 알파 3 (980904 유럽판)</t>
  </si>
  <si>
    <t>스트리트 파이터 알파 3 (980904 히스패닉판)</t>
  </si>
  <si>
    <t>스트리트 파이터 알파 3 (980904 미국판 피닉스에디션)</t>
  </si>
  <si>
    <t>스트리트 파이터 알파 3 (980904 미국판)</t>
  </si>
  <si>
    <t>스트리트 파이터 알파 3 - 샹롱 에디션 (핵, Ver.2009-05-10)</t>
  </si>
  <si>
    <t>스트리트 파이터 II - 챔피언 에디션 (알파 매직-F 해적판 세트1, 920313 기타)</t>
  </si>
  <si>
    <t>스트리트 파이터 II - 챔피언 에디션 (알파 매직-F 해적판 세트2, 920313 기타)</t>
  </si>
  <si>
    <t>스트리트 파이터 II - 챔피언 에디션 (알파 매직-F 해적판 세트3, 920313 기타)</t>
  </si>
  <si>
    <t>스트리트 파이터 II - 챔피언 에디션 (알파 매직-F 해적판 세트4, 920313 기타)</t>
  </si>
  <si>
    <t>스트리트 파이터 II - 챔피언 에디션 (알파 매직-F 해적판 세트5, 920313 기타)</t>
  </si>
  <si>
    <t>스트리트 파이터 II - 챔피언 에디션 (알파 매직-F 해적판 세트6, 920313 기타)</t>
  </si>
  <si>
    <t>스트리트 파이터 II - 챔피언 에디션 (알파 매직-F 해적판 세트7, 920313 기타)</t>
  </si>
  <si>
    <t>스트리트 파이터 II - 챔피언 에디션 (알파 매직-F 해적판 세트8, 920313 기타)</t>
  </si>
  <si>
    <t>스트리트 파이터 II - 월드 워리어 (910129 세계판)</t>
  </si>
  <si>
    <t>스트리트 파이터 II - 월드 워리어 (910204 세계판)</t>
  </si>
  <si>
    <t>스트리트 파이터 II - 월드 워리어 (910204 세계판, 컨버전)</t>
  </si>
  <si>
    <t>스트리트 파이터 II - 월드 워리어 (910206 미국판)</t>
  </si>
  <si>
    <t>스트리트 파이터 II - 월드 워리어 (910214 일본판)</t>
  </si>
  <si>
    <t>스트리트 파이터 II - 월드 워리어 (910214 미국판)</t>
  </si>
  <si>
    <t>스트리트 파이터 II - 월드 워리어 (910214 세계판)</t>
  </si>
  <si>
    <t>스트리트 파이터 II - 월드 워리어 (910228 미국판)</t>
  </si>
  <si>
    <t>스트리트 파이터 II - 월드 워리어 (910228 세계판)</t>
  </si>
  <si>
    <t>스트리트 파이터 II - 월드 워리어 (910306 일본판)</t>
  </si>
  <si>
    <t>스트리트 파이터 II - 월드 워리어 (910306 미국판)</t>
  </si>
  <si>
    <t>스트리트 파이터 II - 월드 워리어 (910318 미국판)</t>
  </si>
  <si>
    <t>스트리트 파이터 II - 월드 워리어 (910318 세계판)</t>
  </si>
  <si>
    <t>스트리트 파이터 II - 월드 워리어 (910411 일본판)</t>
  </si>
  <si>
    <t>스트리트 파이터 II - 월드 워리어 (910411 미국판)</t>
  </si>
  <si>
    <t>스트리트 파이터 II - 월드 워리어 (910411 세계판)</t>
  </si>
  <si>
    <t>스트리트 파이터 II - 월드 워리어 (910522 일본판)</t>
  </si>
  <si>
    <t>스트리트 파이터 II - 월드 워리어 (910522 미국판, 개정판 G)</t>
  </si>
  <si>
    <t>스트리트 파이터 II - 월드 워리어 (910522 미국판, 개정판 H)</t>
  </si>
  <si>
    <t>스트리트 파이터 II - 월드 워리어 (910522 미국판, 개정판 I)</t>
  </si>
  <si>
    <t>스트리트 파이터 II - 월드 워리어 (910522 세계판)</t>
  </si>
  <si>
    <t>스트리트 파이터 II - 월드 워리어 (911101 미국판)</t>
  </si>
  <si>
    <t>스트리트 파이터 II - 월드 워리어 (911210 일본판, CPS-B-13)</t>
  </si>
  <si>
    <t>스트리트 파이터 II - 월드 워리어 (911210 일본판, CPS-B-17)</t>
  </si>
  <si>
    <t>스트리트 파이터 II - 월드 워리어 (911210 일본판, 개정판 L)</t>
  </si>
  <si>
    <t>스트리트 파이터 II - 월드 워리어 (920312 미국판)</t>
  </si>
  <si>
    <t>스트리트 파이터 II - 월드 워리어 (룰 스크린 해적판, 910214 기타)</t>
  </si>
  <si>
    <t>스트리트 파이터 II - 월드 워리어 (해적판, 910214 기타, 세트 1  (YM2151 + 2xMSM5205))</t>
  </si>
  <si>
    <t>스트리트 파이터 II - 월드 워리어 (해적판, 910214 기타, 세트 2)</t>
  </si>
  <si>
    <t>스트리트 파이터 II - 월드 워리어 (해적판, 910214 기타, 세트 3)</t>
  </si>
  <si>
    <t>스트리트 파이터 II - 월드 워리어 (해적판, 910214 기타, 세트 4)</t>
  </si>
  <si>
    <t>스트리트 파이터 II - 월드 워리어 (퀵큰 해적판, 910522 미국판)</t>
  </si>
  <si>
    <t>스트리트 파이터 II - 월드 워리어 (퀵큰 Pt-I 해적판, 910214 미국판)</t>
  </si>
  <si>
    <t>스트리트 파이터 II - 월드 워리어 (RK 해적판, 910214 기타)</t>
  </si>
  <si>
    <t>스트리트 파이터 II - 월드 워리어 (STT, TAB 오스트리아 해적판, 910214 기타)</t>
  </si>
  <si>
    <t>스트리트 파이터 II - 월드 워리어 (TAB 오스트리아 해적판 세트2, 910214 기타)</t>
  </si>
  <si>
    <t>스트리트 파이터 II - 월드 워리어 (TAB 오스트리아 해적판 세트3, 910214 기타)</t>
  </si>
  <si>
    <t>스트리트 파이터 II - 월드 워리어 (TAB 오스트리아 해적판, 910214 기타)</t>
  </si>
  <si>
    <t>스트리트 파이터 II - 월드 워리어 (썬더 에디션 해적판, 910214 기타, 세트 1)</t>
  </si>
  <si>
    <t>스트리트 파이터 II - 월드 워리어 (썬더 에디션 해적판, 910214 기타, 세트 2)</t>
  </si>
  <si>
    <t>스트리트 파이터 II - 월드 워리어 (챔피언 에디션 같은 보스들, 910522 일본판, CPS-B-11)</t>
  </si>
  <si>
    <t>스트리트 파이터 II 믹스 (v1.0)</t>
  </si>
  <si>
    <t>스트리트 파이터 II' - 챔피언 에디션 (920313 '대만판' 해적판)</t>
  </si>
  <si>
    <t>스트리트 파이터 II' - 챔피언 에디션 (920313 기타 해적판 세트1)</t>
  </si>
  <si>
    <t>스트리트 파이터 II' - 챔피언 에디션 (920313 기타 해적판 세트2)</t>
  </si>
  <si>
    <t>스트리트 파이터 II' - 챔피언 에디션 (920313 미국판 해적판 세트1)</t>
  </si>
  <si>
    <t>스트리트 파이터 II' - 챔피언 에디션 (920313 미국판 해적판 세트10)</t>
  </si>
  <si>
    <t>스트리트 파이터 II' - 챔피언 에디션 (920313 미국판 해적판 세트11)</t>
  </si>
  <si>
    <t>스트리트 파이터 II' - 챔피언 에디션 (920313 미국판 해적판 세트2)</t>
  </si>
  <si>
    <t>스트리트 파이터 II' - 챔피언 에디션 (920313 미국판 해적판 세트3)</t>
  </si>
  <si>
    <t>스트리트 파이터 II' - 챔피언 에디션 (920313 미국판 해적판 세트4)</t>
  </si>
  <si>
    <t>스트리트 파이터 II' - 챔피언 에디션 (920313 미국판 해적판 세트5)</t>
  </si>
  <si>
    <t>스트리트 파이터 II' - 챔피언 에디션 (920313 미국판 해적판 세트6)</t>
  </si>
  <si>
    <t>스트리트 파이터 II' - 챔피언 에디션 (920313 미국판 해적판 세트7)</t>
  </si>
  <si>
    <t>스트리트 파이터 II' - 챔피언 에디션 (920313 미국판 해적판 세트8)</t>
  </si>
  <si>
    <t>스트리트 파이터 II' - 챔피언 에디션 (920313 미국판 해적판 세트9)</t>
  </si>
  <si>
    <t>스트리트 파이터 II' - 챔피언 에디션 (920322 일본판 해적판 세트1)</t>
  </si>
  <si>
    <t>스트리트 파이터 II' - 챔피언 에디션 (920322 일본판 해적판 세트2)</t>
  </si>
  <si>
    <t>스트리트 파이터 II' - 챔피언 에디션 (920803 미국판 해적판)</t>
  </si>
  <si>
    <t>스트리트 파이터 II' - 챔피언 에디션 (액셀러레이터 Pt.II 해적판, 920313 테스트론)</t>
  </si>
  <si>
    <t>스트리트 파이터 II' - 챔피언 에디션 (액셀러레이터! 해적판 세트1, 920313 미국판)</t>
  </si>
  <si>
    <t>스트리트 파이터 II' - 챔피언 에디션 (액셀러레이터! 해적판 세트2, 920310 액셀러레이터!)</t>
  </si>
  <si>
    <t>스트리트 파이터 II' - 챔피언 에디션 (더블 K.O. 터보 II 해적판, 902140 미국판)</t>
  </si>
  <si>
    <t>스트리트 파이터 II' - 챔피언 에디션 (훙시 해적판, 920313 대만판)</t>
  </si>
  <si>
    <t>스트리트 파이터 II' - 챔피언 에디션 (레벨 선택 해적판, 920322  미국판)</t>
  </si>
  <si>
    <t>스트리트 파이터 II' - 챔피언 에디션 (매직 델타, 해적판, 920313 기타)</t>
  </si>
  <si>
    <t>스트리트 파이터 II' - 챔피언 에디션 (메가 해적판 세트1, 920313 기타)</t>
  </si>
  <si>
    <t>스트리트 파이터 II' - 챔피언 에디션 (메가 해적판 세트2, 920313 기타)</t>
  </si>
  <si>
    <t>스트리트 파이터 II' - 챔피언 에디션 (레인보우 해적판 세트1, 920322 기타)</t>
  </si>
  <si>
    <t>스트리트 파이터 II' - 챔피언 에디션 (레인보우 해적판 세트2, 920322 기타)</t>
  </si>
  <si>
    <t>스트리트 파이터 II' - 챔피언 에디션 (레인보우 해적판 세트3, 920322 기타)</t>
  </si>
  <si>
    <t>스트리트 파이터 II' - 챔피언 에디션 (레인보우 해적판 세트4, 920322 일본판)</t>
  </si>
  <si>
    <t>스트리트 파이터 II' - 챔피언 에디션 (레인보우 해적판 세트5, 920322 일본판)</t>
  </si>
  <si>
    <t>스트리트 파이터 II' - 챔피언 에디션 (레인보우 해적판 세트6, 920313 기타)</t>
  </si>
  <si>
    <t>스트리트 파이터 II' - 챔피언 에디션 (RE, 해적판)</t>
  </si>
  <si>
    <t>스트리트 파이터 II' - 챔피언 에디션 (레드 웨이브 해적판 세트1, 920313 기타)</t>
  </si>
  <si>
    <t>스트리트 파이터 II' - 챔피언 에디션 (레드 웨이브 해적판 세트2, 920313 기타)</t>
  </si>
  <si>
    <t>스트리트 파이터 II' - 챔피언 에디션 (레드 웨이브 PtII 해적판, 920313 기타)</t>
  </si>
  <si>
    <t>스트리트 파이터 II' - 챔피언 에디션 (셩롱 v 7.3a)</t>
  </si>
  <si>
    <t>스트리트 파이터 II' - 챔피언 에디션 (스트리트 파이터 2' 920313 대만판)</t>
  </si>
  <si>
    <t>스트리트 파이터 II' - 챔피언 에디션 (스트리트 파이터 2' 920313 미국판)</t>
  </si>
  <si>
    <t>스트리트 파이터 II' - 챔피언 에디션 (스트리트 파이터 2' 920313 세계판)</t>
  </si>
  <si>
    <t>스트리트 파이터 II' - 챔피언 에디션 (스트리트 파이터 2' 920322 일본판)</t>
  </si>
  <si>
    <t>스트리트 파이터 II' - 챔피언 에디션 (스트리트 파이터 2' 920513 일본판)</t>
  </si>
  <si>
    <t>스트리트 파이터 II' - 챔피언 에디션 (스트리트 파이터 2' 920513 미국판)</t>
  </si>
  <si>
    <t>스트리트 파이터 II' - 챔피언 에디션 (스트리트 파이터 2' 920513 세계판)</t>
  </si>
  <si>
    <t>스트리트 파이터 II' - 챔피언 에디션 (스트리트 파이터 2' 920803 일본판)</t>
  </si>
  <si>
    <t>스트리트 파이터 II' - 챔피언 에디션 (스트리트 파이터 2' 920803 미국판)</t>
  </si>
  <si>
    <t>스트리트 파이터 II' - 챔피언 에디션 (Tu Long 해적판 세트1, 811102 001)</t>
  </si>
  <si>
    <t>스트리트 파이터 II' - 챔피언 에디션 (Tu Long 해적판 세트2, 811102 001)</t>
  </si>
  <si>
    <t>스트리트 파이터 II' - 챔피언 에디션 (Tu Long 해적판 세트3, 811102 001)</t>
  </si>
  <si>
    <t>스트리트 파이터 II' - 챔피언 에디션 (UPL 해적판)</t>
  </si>
  <si>
    <t>스트리트 파이터 II' - 챔피언 에디션 (V004 해적판 세트1, 102092 미국판)</t>
  </si>
  <si>
    <t>스트리트 파이터 II' - 챔피언 에디션 (V004 해적판 세트2, 920313 기타)</t>
  </si>
  <si>
    <t>스트리트 파이터 II' - 챔피언 에디션 (V004 해적판 세트3, 920313 기타)</t>
  </si>
  <si>
    <t>스트리트 파이터 II' - 챔피언 에디션 (YYC 해적판 세트1, 920313 기타)</t>
  </si>
  <si>
    <t>스트리트 파이터 II' - 챔피언 에디션 (YYC 해적판 세트2, 920313 기타)</t>
  </si>
  <si>
    <t>스트리트 파이터 II' - 하이퍼 파이팅 (스트리트 파이터 2' T 921209 미국판)</t>
  </si>
  <si>
    <t>스트리트 파이터 II' - 하이퍼 파이팅 (스트리트 파이터 2' T 921209 세계판)</t>
  </si>
  <si>
    <t>스트리트 파이터 II' - 매직 델타 터보 (해적판 세트1 (YM2151 + 2xMSM5205), 920313 기타)</t>
  </si>
  <si>
    <t>스트리트 파이터 II' - 매직 델타 터보 (해적판 세트2 (YM2151 + 2xMSM5205), 920313 기타)</t>
  </si>
  <si>
    <t>스트리트 파이터 II' - 매직 델타 터보 (해적판 세트3 (YM2151 + 2xMSM5205), 920313 기타)</t>
  </si>
  <si>
    <t>스트리트 파이터 II' - 매직 델타 터보 (해적판 세트4 (YM2151 + 2xMSM5205), 920313 기타)</t>
  </si>
  <si>
    <t>스트리트 파이터 II' - 매직 KO 터보!! - 나이트메어 크랙</t>
  </si>
  <si>
    <t>스트리트 파이터 II' - 샹롱 (해적판 세트1, 811102 001)</t>
  </si>
  <si>
    <t>스트리트 파이터 II' - 샹롱 (해적판 세트2, 811102 001)</t>
  </si>
  <si>
    <t>스트리트 파이터 II' - 샹롱 (해적판 세트3, 811102 001)</t>
  </si>
  <si>
    <t>스트리트 파이터 II' 터보 - 하이퍼 파이팅 (해적판 세트1, 921209 일본판)</t>
  </si>
  <si>
    <t>스트리트 파이터 II' 터보 - 하이퍼 파이팅 (해적판 세트2, 921209 일본판)</t>
  </si>
  <si>
    <t>스트리트 파이터 II' 터보 - 하이퍼 파이팅 (스트리트 파이터 2' T 921209 일본판)</t>
  </si>
  <si>
    <t>스트리트 파이터 II': 챔피언 에디션 (동팡 부바이 보호 해적판, 기타 920313)</t>
  </si>
  <si>
    <t>스트리트 파이터 II': 챔피언 에디션 (플레이마크 해적판, 세트 1)</t>
  </si>
  <si>
    <t>스트리트 파이터 III 2nd 임팩트: 거대한 공격 (아시아판 970930, NO CD)</t>
  </si>
  <si>
    <t>스트리트 파이터 III 2nd 임팩트: 거대한 공격 (일본판 970930)</t>
  </si>
  <si>
    <t>스트리트 파이터 III 2nd 임팩트: 거대한 공격 (미국판 970930)</t>
  </si>
  <si>
    <t>스트리트 파이터 III 3rd 스트라이크: 미래를 위한 싸움 (4rd Arrange Edition 2013)</t>
  </si>
  <si>
    <t>스트리트 파이터 III 3rd 스트라이크: 미래를 위한 싸움 (유럽판 990512)</t>
  </si>
  <si>
    <t>스트리트 파이터 III 3rd 스트라이크: 미래를 위한 싸움 (유럽판 990608)</t>
  </si>
  <si>
    <t>스트리트 파이터 III 3rd 스트라이크: 미래를 위한 싸움 (일본판 990512)</t>
  </si>
  <si>
    <t>스트리트 파이터 III 3rd 스트라이크: 미래를 위한 싸움 (일본판 990512, NO CD)</t>
  </si>
  <si>
    <t>스트리트 파이터 III 3rd 스트라이크: 미래를 위한 싸움 (일본판 990608)</t>
  </si>
  <si>
    <t>스트리트 파이터 III 3rd 스트라이크: 미래를 위한 싸움 (일본판 990608, NO CD)</t>
  </si>
  <si>
    <t>스트리트 파이터 III 3rd 스트라이크: 미래를 위한 싸움 (미국판 990512)</t>
  </si>
  <si>
    <t>스트리트 파이터 III 3rd 스트라이크: 미래를 위한 싸움 (미국판 990608)</t>
  </si>
  <si>
    <t>스트리트 파이터 III 3rd 스트라이크: 미래를 위한 싸움 | re:3번째 업데이트</t>
  </si>
  <si>
    <t>스트리트 파이터 III: 새로운 세대 (아시아판 970204)</t>
  </si>
  <si>
    <t>스트리트 파이터 III: 새로운 세대 (아시아판 970204, NO CD, bios 세트 1)</t>
  </si>
  <si>
    <t>스트리트 파이터 III: 새로운 세대 (아시아판 970204, NO CD, bios 세트 2)</t>
  </si>
  <si>
    <t>스트리트 파이터 III: 새로운 세대 (유럽판 970204)</t>
  </si>
  <si>
    <t>스트리트 파이터 III: 새로운 세대 (히스패닉판 970204)</t>
  </si>
  <si>
    <t>스트리트 파이터 III: 새로운 세대 (일본판 970204)</t>
  </si>
  <si>
    <t>스트리트 파이터 III: 새로운 세대 (미국판 970204)</t>
  </si>
  <si>
    <t>스트리트 파이터 제로 (950627 히스패닉판)</t>
  </si>
  <si>
    <t>스트리트 파이터 제로 (950718 히스패닉판)</t>
  </si>
  <si>
    <t>스트리트 파이터 제로 2 (960227 아시아판 피닉스 에디션)</t>
  </si>
  <si>
    <t>스트리트 파이터 제로 2 (960227 일본판 피닉스 에디션)</t>
  </si>
  <si>
    <t>스트리트 파이터 제로 2 (960229 오세아니아판)</t>
  </si>
  <si>
    <t>스트리트 파이터 제로 2 (960304 히스패닉판)</t>
  </si>
  <si>
    <t>스트리트 파이터 제로 2 알파 (960813 히스패닉판)</t>
  </si>
  <si>
    <t>스트리트 파이터 제로 2 알파 (960826 아시아판 피닉스 에디션)</t>
  </si>
  <si>
    <t>스트리트 파이터 제로 2 알파 (960826 아시아판)</t>
  </si>
  <si>
    <t>스트리트 파이터 제로 2 알파 - 드레곤 레벨 (pipi899 핵, 버전2009-04-24)</t>
  </si>
  <si>
    <t>스트리트 파이터 제로 3 (980629 일본판 피닉스 에디션)</t>
  </si>
  <si>
    <t>스트리트 파이터: 무비 (v1.10)</t>
  </si>
  <si>
    <t>스트리트 파이터: 무비 (v1.11)</t>
  </si>
  <si>
    <t>스트리트 파이터: 무비 (v1.12)</t>
  </si>
  <si>
    <t>스트리트 파이터: 무비 (v1.12N, 일본판)</t>
  </si>
  <si>
    <t>스트리트 파이터: 무비 (v1.14N, 일본판)</t>
  </si>
  <si>
    <t>스트리트 후프 / 스트리트 슬램 / 덩크 드림 (DEM-004) (DEH-004)</t>
  </si>
  <si>
    <t>스트리트 스마트 (미국판 버전 2)</t>
  </si>
  <si>
    <t>스트리트 스마트 / 파이널 파이트 (일본판, 핵)</t>
  </si>
  <si>
    <t>스트라이더 (미국판 세트 1)</t>
  </si>
  <si>
    <t>스트라이더 (미국판, 스트리트 파이터 II 컨버전)</t>
  </si>
  <si>
    <t>스트라이더 비룡 (일본판 재판매 버전)</t>
  </si>
  <si>
    <t>스트라이크 파이터 (세계판)</t>
  </si>
  <si>
    <t>스트라이크 포스 (개정판 1 02/25/91)</t>
  </si>
  <si>
    <t>스트라이커즈 1945 (일본판 / 세계판)</t>
  </si>
  <si>
    <t>스트라이커즈 1945 (세계판)</t>
  </si>
  <si>
    <t>스트라이커즈 1945 (세계판, 비보호)</t>
  </si>
  <si>
    <t>스트라이커즈 1945 III (세계판) / 스트라이커즈 1999 (일본판)</t>
  </si>
  <si>
    <t>스트라이커즈 1945 II</t>
  </si>
  <si>
    <t>서브마린 (시그마)</t>
  </si>
  <si>
    <t>서브록-3D</t>
  </si>
  <si>
    <t>내일의 죠 (세계판)</t>
  </si>
  <si>
    <t>스케반 마작사 료코 (세트 2, 시스템 16B, FD1089B 317-5021)</t>
  </si>
  <si>
    <t>선아 퀴즈 6000 아카데미 (940620-6)</t>
  </si>
  <si>
    <t>선셋 라이더스 (2인용 버전 ABD)</t>
  </si>
  <si>
    <t>선셋 라이더스 (2인용 버전 EBC)</t>
  </si>
  <si>
    <t>선셋 라이더스 (2인용 버전 EBD)</t>
  </si>
  <si>
    <t>선셋 라이더스 (2인용 버전 JBD)</t>
  </si>
  <si>
    <t>선셋 라이더스 (2인용 버전 UBC)</t>
  </si>
  <si>
    <t>선셋 라이더스 (4인용 버전 ADD)</t>
  </si>
  <si>
    <t>선셋 라이더스 (4인용 버전 EAA)</t>
  </si>
  <si>
    <t>선셋 라이더스 (4인용 버전 EAC)</t>
  </si>
  <si>
    <t>선셋 라이더스 (4인용 버전 JAC)</t>
  </si>
  <si>
    <t>선셋 라이더스 (4인용 버전 JAD)</t>
  </si>
  <si>
    <t>선셋 라이더스 (4인용 버전 UAB)</t>
  </si>
  <si>
    <t>선셋 라이더스 (4인용 버전 UAC)</t>
  </si>
  <si>
    <t>선셋 라이더스 (4인용 버전 UDA)</t>
  </si>
  <si>
    <t>슈퍼 아스트로 파이터 (데코 카세트) (미국판)</t>
  </si>
  <si>
    <t>슈퍼 백맨 (Itisa, 스페인판)</t>
  </si>
  <si>
    <t>슈퍼 백맨 (스턴 일렉트로닉스)</t>
  </si>
  <si>
    <t>슈퍼 백맨 (버전 3?)</t>
  </si>
  <si>
    <t>슈퍼 백맨 (버전 5)</t>
  </si>
  <si>
    <t>슈퍼 배스킷볼 (버전 I, 암호화)</t>
  </si>
  <si>
    <t>슈퍼 비시바시 챔피언쉽 (버전 JAA, 2인용 버전)</t>
  </si>
  <si>
    <t>슈퍼 비시바시 챔피언쉽 (버전 KAA, 3인용 버전)</t>
  </si>
  <si>
    <t>슈퍼 비시바시 챔피언쉽 (버전 KAB, 3인용 버전)</t>
  </si>
  <si>
    <t>슈퍼 보블 보블 (해적판, 세트 1)</t>
  </si>
  <si>
    <t>슈퍼 보블 보블 (해적판, 세트 2)</t>
  </si>
  <si>
    <t>슈퍼 보블 보블 (해적판, 세트 3)</t>
  </si>
  <si>
    <t>슈퍼 보블 보블 (해적판, 세트 4)</t>
  </si>
  <si>
    <t>슈퍼 보블 보블 (해적판, 세트 5)</t>
  </si>
  <si>
    <t>슈퍼 보블 보블 (해적판, 세트 6)</t>
  </si>
  <si>
    <t>슈퍼 버거 타임 (세계판, 세트 1)</t>
  </si>
  <si>
    <t>슈퍼 챔피언 베이스볼 (미국판)</t>
  </si>
  <si>
    <t>슈퍼 체이스 - 크리미널 터미네이션 (세계판)</t>
  </si>
  <si>
    <t>슈퍼 코브라 (해적판, 세트 1)</t>
  </si>
  <si>
    <t>슈퍼 코브라 (해적판, 세트 2)</t>
  </si>
  <si>
    <t>슈퍼 코브라 (해적판, 세트 3)</t>
  </si>
  <si>
    <t>슈퍼 코브라 (스턴 일렉트로닉스) (암호화, KONATEC XC-103SS CPU)</t>
  </si>
  <si>
    <t>슈퍼 코브라 (스턴 일렉트로닉스)</t>
  </si>
  <si>
    <t>슈퍼 크로스 II (일본판, 세트 1)</t>
  </si>
  <si>
    <t>슈퍼 크로스 II (일본판, 세트 2)</t>
  </si>
  <si>
    <t>슈퍼 컵 파이널스 (버전 2.1O 1993/11/19, single PCB)</t>
  </si>
  <si>
    <t>슈퍼 컵 파이널스 (버전 2.2O 1994/01/13, single PCB)</t>
  </si>
  <si>
    <t>슈퍼 돗지볼 (미국판)</t>
  </si>
  <si>
    <t>슈퍼 돗지볼 / 쿠니오의 열혈 피구 전설 (시크릿 캐릭터 핵)</t>
  </si>
  <si>
    <t>슈퍼 더블스 테니스 (데코 카세트) (일본판)</t>
  </si>
  <si>
    <t>슈퍼 두퍼 카지노 (캘리포니아 V3.2)</t>
  </si>
  <si>
    <t>슈퍼 갤럭시안즈 (갤럭시안 핵)</t>
  </si>
  <si>
    <t>슈퍼 젬 파이터 미니믹스 (970904 히스패닉판)</t>
  </si>
  <si>
    <t>슈퍼 젬 파이터 미니믹스 (970904 미국판 피닉스에디션)</t>
  </si>
  <si>
    <t>슈퍼 젬 파이터 미니믹스 (970904 미국판)</t>
  </si>
  <si>
    <t>슈퍼 글로브 (팩맨 하드웨어, 독일판)</t>
  </si>
  <si>
    <t>슈퍼 행온 (미니 라이드온, FD1089B 317-0034)</t>
  </si>
  <si>
    <t>슈퍼 행온 (미니 라이드온, 개정판 A, FD1089B 317-0034)</t>
  </si>
  <si>
    <t>슈퍼 행온 (싯다운/업라이트, FD1089B 317-0034 암호해제)</t>
  </si>
  <si>
    <t>슈퍼 행온 (싯다운/업라이트, FD1089B 317-0034)</t>
  </si>
  <si>
    <t>슈퍼 행온 (싯다운/업라이트, 비보호) (개선판 v2.0.2)</t>
  </si>
  <si>
    <t>슈퍼 행온 (싯다운/업라이트, 비보호)</t>
  </si>
  <si>
    <t>슈퍼 헬리 (슈퍼 코브라 핵)</t>
  </si>
  <si>
    <t>슈퍼 하이 임팩트 (시험판 4.0 09/10/91)</t>
  </si>
  <si>
    <t>슈퍼 하이 임팩트 (시험판 5.0 09/15/91)</t>
  </si>
  <si>
    <t>슈퍼 하이 임팩트 (시험판 6.0 09/23/91)</t>
  </si>
  <si>
    <t>슈퍼 하이 임팩트 (개정판 LA1 09/30/91)</t>
  </si>
  <si>
    <t>슈퍼 리그 (FD1094 317-0045)</t>
  </si>
  <si>
    <t>슈퍼 러프 러프 퍼즐 / 장장 퍼즐 (버전 4.0 / 990518)</t>
  </si>
  <si>
    <t>슈퍼 금단편 (일본판 901017)</t>
  </si>
  <si>
    <t>슈퍼 마스터즈 골프 (세계판?, 플로피, FD1094 317-0058-05d?)</t>
  </si>
  <si>
    <t>슈퍼 모나코 GP (일본판, 개정판 B, FD1094 317-0124a 암호해제)</t>
  </si>
  <si>
    <t>슈퍼 모나코 GP (미국판, 개정판 A, FD1094 317-0125a 암호해제)</t>
  </si>
  <si>
    <t>슈퍼 모나코 GP (미국판, 개정판 B, FD1094 317-0125a 암호해제)</t>
  </si>
  <si>
    <t>슈퍼 모나코 GP (미국판, 개정판 C, FD1094 317-0125a 암호해제)</t>
  </si>
  <si>
    <t>슈퍼 모나코 GP (세계판, FD1094 317-0126 암호해제)</t>
  </si>
  <si>
    <t>슈퍼 모나코 GP (세계판, 개정판 A, FD1094 317-0126a 암호해제)</t>
  </si>
  <si>
    <t>슈퍼 모나코 GP (세계판, 개정판 B, FD1094 317-0126a 암호해제)</t>
  </si>
  <si>
    <t>슈퍼 모나코 GP (세계판, 개정판 B, FD1094 317-0126a)</t>
  </si>
  <si>
    <t>슈퍼 문 크레스타 (그렘린, 해적판)</t>
  </si>
  <si>
    <t>슈퍼 팡 (세계판 900914)</t>
  </si>
  <si>
    <t>슈퍼 펀치아웃!! (개정판 B)</t>
  </si>
  <si>
    <t>슈퍼 퍼즐 파이터 II 터보 (보스 핵)(미국판 960620)</t>
  </si>
  <si>
    <t>슈퍼 퍼즐 파이터 II 터보 (컬러 블라인드 핵)</t>
  </si>
  <si>
    <t>슈퍼 퍼즐 파이터 II 터보 (슈퍼 퍼즐 파이터 2 터보 960529 아시아판)</t>
  </si>
  <si>
    <t>슈퍼 퍼즐 파이터 II 터보 (슈퍼 퍼즐 파이터 2 터보 960529 유럽판)</t>
  </si>
  <si>
    <t>슈퍼 퍼즐 파이터 II 터보 (슈퍼 퍼즐 파이터 2 터보 960531 히스패닉판)</t>
  </si>
  <si>
    <t>슈퍼 퍼즐 파이터 II 터보 (슈퍼 퍼즐 파이터 2 터보 960620 미국판 피닉스에디션)</t>
  </si>
  <si>
    <t>슈퍼 퍼즐 파이터 II 터보 (슈퍼 퍼즐 파이터 2 터보 960620 미국판)</t>
  </si>
  <si>
    <t>슈퍼 퍼즐 파이터 II X (슈퍼 퍼즐 파이터 2 X 960531 일본판 피닉스 에디션)</t>
  </si>
  <si>
    <t>슈퍼 퍼즐 파이터 II X (슈퍼 퍼즐 파이터 2 X 960531 일본판)</t>
  </si>
  <si>
    <t>슈퍼 레인져 (v2.0)</t>
  </si>
  <si>
    <t>슈퍼 리얼 다윈 (세계판)</t>
  </si>
  <si>
    <t>슈퍼 리얼 마작 P7 (일본판)</t>
  </si>
  <si>
    <t>슈퍼 리얼 마작 PIV (일본판)</t>
  </si>
  <si>
    <t>슈퍼 리얼 마작 PIV (일본판, 구형 세트)</t>
  </si>
  <si>
    <t>슈퍼 상하이 드래곤즈 아이 (세계판)</t>
  </si>
  <si>
    <t>슈퍼 사이드킥스 2 - 월드 챔피언쉽 / 득점왕 2 - 리얼 파이트 풋볼 (NGM-061)(NGH-061)</t>
  </si>
  <si>
    <t>슈퍼 스페이스 인베이더 '91 (세계판, 초기판?)</t>
  </si>
  <si>
    <t>슈퍼 스페이스 인베이더 '91 (세계판, 개정판 1)</t>
  </si>
  <si>
    <t>슈퍼 스페이스포트리스 마크로스 / 초시공 요새 마크로스</t>
  </si>
  <si>
    <t>슈퍼 스페이스포트리스 마크로스 II / 초시공 요새 마크로스 II (GAMEST 리뷰빌드)</t>
  </si>
  <si>
    <t>슈퍼 스페이스포트리스 마크로스 II / 초시공 요새 마크로스 II</t>
  </si>
  <si>
    <t>슈퍼 스페셜 크리미널 인베스티게이션 (Negro Torino 핵)</t>
  </si>
  <si>
    <t>슈퍼 스피드 레이스 쥬니어 (일본판)</t>
  </si>
  <si>
    <t>슈퍼 스팅레이 (일본판)</t>
  </si>
  <si>
    <t>슈퍼 스트리트 파이터 II - 새로운 도전자 (슈퍼 스트리트 파이터 2 930910 일본판)</t>
  </si>
  <si>
    <t>슈퍼 스트리트 파이터 II - 새로운 도전자 (슈퍼 스트리트 파이터 2 930911 기타 피닉스 에디션)</t>
  </si>
  <si>
    <t>슈퍼 스트리트 파이터 II - 새로운 도전자 (슈퍼 스트리트 파이터 2 930911 기타)</t>
  </si>
  <si>
    <t>슈퍼 스트리트 파이터 II - 새로운 도전자 (슈퍼 스트리트 파이터 2 930911 히스패닉판)</t>
  </si>
  <si>
    <t>슈퍼 스트리트 파이터 II - 새로운 도전자 (슈퍼 스트리트 파이터 2 930911 일본판)</t>
  </si>
  <si>
    <t>슈퍼 스트리트 파이터 II - 새로운 도전자 (슈퍼 스트리트 파이터 2 930911 미국판 피닉스에디션)</t>
  </si>
  <si>
    <t>슈퍼 스트리트 파이터 II - 새로운 도전자 (슈퍼 스트리트 파이터 2 930911 미국판)</t>
  </si>
  <si>
    <t>슈퍼 스트리트 파이터 II - 새로운 도전자 (슈퍼 스트리트 파이터 2 930914 아시아판)</t>
  </si>
  <si>
    <t>슈퍼 스트리트 파이터 II - 새로운 도전자 (슈퍼 스트리트 파이터 2 931005 아시아판)</t>
  </si>
  <si>
    <t>슈퍼 스트리트 파이터 II - 새로운 도전자 (슈퍼 스트리트 파이터 2 931005 기타)</t>
  </si>
  <si>
    <t>슈퍼 스트리트 파이터 II - 새로운 도전자 (슈퍼 스트리트 파이터 2 931005 일본판)</t>
  </si>
  <si>
    <t>슈퍼 스트리트 파이터 II - 토너먼트 배틀 (930911 기타)</t>
  </si>
  <si>
    <t>슈퍼 스트리트 파이터 II - 토너먼트 배틀 (930911 일본판)</t>
  </si>
  <si>
    <t>슈퍼 스트리트 파이터 II - 토너먼트 배틀 (930911 미국판)</t>
  </si>
  <si>
    <t>슈퍼 스트리트 파이터 II - 토너먼트 배틀 (931005 아시아판)</t>
  </si>
  <si>
    <t>슈퍼 스트리트 파이터 II - 토너먼트 배틀 (931005 히스패닉판)</t>
  </si>
  <si>
    <t>슈퍼 스트리트 파이터 II - 토너먼트 배틀 (931005 일본판)</t>
  </si>
  <si>
    <t>슈퍼 스트리트 파이터 II - 토너먼트 배틀 (931119 기타 피닉스 에디션)</t>
  </si>
  <si>
    <t>슈퍼 스트리트 파이터 II - 토너먼트 배틀 (931119 기타)</t>
  </si>
  <si>
    <t>슈퍼 스트리트 파이터 II 터보 (슈퍼 스트리트 파이터 2 X 940223 아시아판 피닉스 에디션)</t>
  </si>
  <si>
    <t>슈퍼 스트리트 파이터 II 터보 (슈퍼 스트리트 파이터 2 X 940223 아시아판)</t>
  </si>
  <si>
    <t>슈퍼 스트리트 파이터 II 터보 (슈퍼 스트리트 파이터 2 X 940223 기타 피닉스 에디션)</t>
  </si>
  <si>
    <t>슈퍼 스트리트 파이터 II 터보 (슈퍼 스트리트 파이터 2 X 940223 기타)</t>
  </si>
  <si>
    <t>슈퍼 스트리트 파이터 II 터보 (슈퍼 스트리트 파이터 2 X 940223 히스패닉판)</t>
  </si>
  <si>
    <t>슈퍼 스트리트 파이터 II 터보 (슈퍼 스트리트 파이터 2 X 940223 미국판)</t>
  </si>
  <si>
    <t>슈퍼 스트리트 파이터 II 터보 (슈퍼 스트리트 파이터 2 X 940323 미국판)</t>
  </si>
  <si>
    <t>슈퍼 스트리트 파이터 II 터보 뉴 레거시 v0.5 (베타) (Born2SPD 핵)</t>
  </si>
  <si>
    <t>슈퍼 스트리트 파이터 II X - 그랜드 마스터 챌린지 (슈퍼 스트리트 파이터 2 X 940223 일본판 피닉스 에디션)</t>
  </si>
  <si>
    <t>슈퍼 스트리트 파이터 II X - 그랜드 마스터 챌린지 (슈퍼 스트리트 파이터 2 X 940223 일본판 대여 버전)</t>
  </si>
  <si>
    <t>슈퍼 스트리트 파이터 II X - 그랜드 마스터 챌린지 (슈퍼 스트리트 파이터 2 X 940223 일본판)</t>
  </si>
  <si>
    <t>슈퍼 비주얼 풋볼: 유럽 세가컵 (개정판 A)</t>
  </si>
  <si>
    <t>슈퍼 비주얼 사커: 세가컵 (미국판, 개정판 A)</t>
  </si>
  <si>
    <t>슈퍼 발리 '91 (일본판)</t>
  </si>
  <si>
    <t>슈퍼 발리볼 (일본판)</t>
  </si>
  <si>
    <t>슈퍼 월드 코트 (세계판)</t>
  </si>
  <si>
    <t>슈퍼 월드 스타디움 '92 (일본판)</t>
  </si>
  <si>
    <t>슈퍼 월드 스타디움 '92 격투판 (일본판)</t>
  </si>
  <si>
    <t>슈퍼 월드 스타디움 '93 (일본판)</t>
  </si>
  <si>
    <t>슈퍼 월드 스타디움 '95 (일본판)</t>
  </si>
  <si>
    <t>슈퍼 월드 스타디움 '96 (일본판)</t>
  </si>
  <si>
    <t>슈퍼 월드 스타디움 '97 (일본판)</t>
  </si>
  <si>
    <t>슈퍼 월드 스타디움 (일본판)</t>
  </si>
  <si>
    <t>슈퍼-X (미첼)</t>
  </si>
  <si>
    <t>슈퍼-X (NTC)</t>
  </si>
  <si>
    <t>슈페리어 솔져스 (미국판)</t>
  </si>
  <si>
    <t>슈퍼맨 (세계판)</t>
  </si>
  <si>
    <t>서프라이즈 어택 (세계판 버전 K)</t>
  </si>
  <si>
    <t>서바이벌 아츠 (세계판)</t>
  </si>
  <si>
    <t>나아가라! 마일 스마일 / 고고! 마일 스마일 (신형)</t>
  </si>
  <si>
    <t>스즈카 8 아워즈 (일본판, 개정판 B)</t>
  </si>
  <si>
    <t>스즈카 8 아워즈 (세계판, 개정판 C)</t>
  </si>
  <si>
    <t>스웜 (해적판?)</t>
  </si>
  <si>
    <t>스와트 (315-5048)</t>
  </si>
  <si>
    <t>스위트 하트 (데코 카세트) (미국판)</t>
  </si>
  <si>
    <t>스위머 (세트 1)</t>
  </si>
  <si>
    <t>출세 스모대회 (일본판)</t>
  </si>
  <si>
    <t>사이버리온 (일본판)</t>
  </si>
  <si>
    <t>T.A.N.K (해적판, 8방향 조이스틱)</t>
  </si>
  <si>
    <t>T.A.N.K (일본판)</t>
  </si>
  <si>
    <t>T.N.K III (미국판)</t>
  </si>
  <si>
    <t>택티션 (세트 1)</t>
  </si>
  <si>
    <t>대전 핫 기믹 (일본판)</t>
  </si>
  <si>
    <t>대전 핫 기믹 3 디지털 서핑 (일본판)</t>
  </si>
  <si>
    <t>대전 핫 기믹 4 에버 (일본판)</t>
  </si>
  <si>
    <t>대전 핫 기믹 쾌락천 (일본판)</t>
  </si>
  <si>
    <t>타이토 컵 파이널 (버전 1.0O 1993/02/28)</t>
  </si>
  <si>
    <t>타이토 파워 골 (버전 2.5O 1994/11/03)</t>
  </si>
  <si>
    <t>다케다 신겐 (일본판, 일본어)</t>
  </si>
  <si>
    <t>탕 탕 (버전 0526, 26/05/2000)</t>
  </si>
  <si>
    <t>탱크 포스 (미국판, 2인용)</t>
  </si>
  <si>
    <t>탱크 포스 (미국판, 4인용)</t>
  </si>
  <si>
    <t>타오 체도 (세트 1)</t>
  </si>
  <si>
    <t>탭퍼 (버드와이저, 1/27/84 - 대체 그래픽)</t>
  </si>
  <si>
    <t>탭퍼 (버드와이저, 1/27/84)</t>
  </si>
  <si>
    <t>탭퍼 (버드와이저, 12/9/83)</t>
  </si>
  <si>
    <t>탭퍼 (버드와이저, 날짜 불명)</t>
  </si>
  <si>
    <t>타겟 히트 (버전 1.1, 체크섬 5152)</t>
  </si>
  <si>
    <t>타겟 히트 (버전 1.1, 체크섬 86E1)</t>
  </si>
  <si>
    <t>타투 어쌔신즈 (미국판 시험판)</t>
  </si>
  <si>
    <t>태즈매니아 (스타필드 갤럭시안 하드웨어 해적판)</t>
  </si>
  <si>
    <t>태즈매니아 (갤럭시안 하드웨어 해적판)</t>
  </si>
  <si>
    <t>태즈매니아 (세트 1)</t>
  </si>
  <si>
    <t>테크모 보울 (세계판, 시험판?)</t>
  </si>
  <si>
    <t>테크모 보울 (세계판, 세트 1)</t>
  </si>
  <si>
    <t>테디보이 블루스 (315-5115, 신버전)</t>
  </si>
  <si>
    <t>닌자 거북이 (영국판 2인용, 버전 ?)</t>
  </si>
  <si>
    <t>닌자 거북이 (영국판 2인용, 버전 U)</t>
  </si>
  <si>
    <t>닌자 거북이 (영국판 4인용, 버전 ?)</t>
  </si>
  <si>
    <t>닌자 거북이 (영국판 4인용, 버전 F)</t>
  </si>
  <si>
    <t>닌자 거북이 (영국판 4인용, 버전 S)</t>
  </si>
  <si>
    <t>닌자 거북이 - 시간 속의 거북이 (2인용 버전 EBA)</t>
  </si>
  <si>
    <t>닌자 거북이 - 시간 속의 거북이 (4인용 버전 EAA)</t>
  </si>
  <si>
    <t>닌자 거북이 2 (아시아판 4인용, 버전 ?)</t>
  </si>
  <si>
    <t>닌자 거북이 2 (데모)</t>
  </si>
  <si>
    <t>닌자 거북이 2 (데모, 대체)</t>
  </si>
  <si>
    <t>닌자 거북이 2 (일본판 2인용, 버전 1)</t>
  </si>
  <si>
    <t>닌자 거북이 2 (일본판 4인용, 버전 2)</t>
  </si>
  <si>
    <t>닌자 거북이 2 (오세아니아판 2인용, 버전 ?)</t>
  </si>
  <si>
    <t>닌자 거북이 2 (미국판 4인용, 버전 H)</t>
  </si>
  <si>
    <t>닌자 거북이 2 (미국판 4인용, 버전 J)</t>
  </si>
  <si>
    <t>닌자 거북이 2 (미국판 4인용, 버전 N)</t>
  </si>
  <si>
    <t>닌자 거북이 2 (미국판 4인용, 버전 R)</t>
  </si>
  <si>
    <t>닌자 거북이 2 (세계판 4인용, 버전 X)</t>
  </si>
  <si>
    <t>닌자 거북이 2 - 시간 속의 거북이 (2인용 버전 UDA)</t>
  </si>
  <si>
    <t>닌자 거북이 2 - 시간 속의 거북이 (4인용 버전 ADA)</t>
  </si>
  <si>
    <t>닌자 거북이 2 - 시간 속의 거북이 (4인용 버전 UAA)</t>
  </si>
  <si>
    <t>닌자 거북이 2 - 시간 속의 거북이 (4인용 버전 UEA)</t>
  </si>
  <si>
    <t>테키 파키 (로케이션 테스트)</t>
  </si>
  <si>
    <t>템페스트 (개정판 3, 개정 하드웨어)</t>
  </si>
  <si>
    <t>천지를 먹다 (일본판 재판매 버전)</t>
  </si>
  <si>
    <t>천지를 먹다 (일본판)</t>
  </si>
  <si>
    <t>천지를 먹다 II (핵, 921031 일본판)</t>
  </si>
  <si>
    <t>천지를 먹다 II (마스터 에디션, 핵)</t>
  </si>
  <si>
    <t>천지를 먹다 II (PS/SS 버전)</t>
  </si>
  <si>
    <t>텐가이 (세계판)</t>
  </si>
  <si>
    <t>터미네이터 2 - 심판의 날 (개정판 LA4 08/03/92)</t>
  </si>
  <si>
    <t>독수리 오형제 / 테라 크레스타 (YM3526 세트 1)</t>
  </si>
  <si>
    <t>테라 포스 (일본판, 해적판 세트2)</t>
  </si>
  <si>
    <t>테라 포스 (일본판, Z80 추가 해적판)</t>
  </si>
  <si>
    <t>테라닌 (데코 카세트) (미국판)</t>
  </si>
  <si>
    <t>테스트 테이프 (데코 카세트) (미국판)</t>
  </si>
  <si>
    <t>테트리스 (해적판 세트1)</t>
  </si>
  <si>
    <t>테트리스 (해적판 세트2)</t>
  </si>
  <si>
    <t>테트리스 (D.R. 한국판)</t>
  </si>
  <si>
    <t>테트리스 (일본판, 시스템 E)</t>
  </si>
  <si>
    <t>테트리스 (세트 1)</t>
  </si>
  <si>
    <t>테트리스 (세트 1, 일본판, 시스템 16B, FD1094 317-0091 암호해제)</t>
  </si>
  <si>
    <t>테트리스 (세트 2, 일본판, 시스템 16B, FD1094 317-0092 암호해제)</t>
  </si>
  <si>
    <t>테트리스 (세트 3, 일본판, 시스템 16A, FD1094 317-0093a 암호해제)</t>
  </si>
  <si>
    <t>테트리스 (세트 4, 일본판, 시스템 16A, FD1094 317-0093 암호해제)</t>
  </si>
  <si>
    <t>테트리스 (세트 4, 일본판, 시스템 16A, FD1094 317-0093)</t>
  </si>
  <si>
    <t>테트리스 / 블럭시드 (한국어 시스템 16 해적판) (ISG 셀렉션 마스터 타입 2006)</t>
  </si>
  <si>
    <t>테트리스 플러스 (버전 1.0)</t>
  </si>
  <si>
    <t>테트리스 플러스 2 (일본판, V2.1)</t>
  </si>
  <si>
    <t>테트리스 플러스 2 (버전 1.0, MegaSystem 32 버전)</t>
  </si>
  <si>
    <t>테트리스 플러스 2 (세계판, V2.7)</t>
  </si>
  <si>
    <t>테트리스 플러스 2 (세계판, V2.8)</t>
  </si>
  <si>
    <t>TH 스트라이커즈 백 (북미제외, 버전 1.0, 체크섬 020E0867)</t>
  </si>
  <si>
    <t>아스티아낙스 (EPROM 버전)</t>
  </si>
  <si>
    <t>베를린 장벽 (해적판 ?)</t>
  </si>
  <si>
    <t>클리프행어 - 에드워드 랜디 (세계판 버전 3)</t>
  </si>
  <si>
    <t>컴뱃라이브스 (해적판 세트1)</t>
  </si>
  <si>
    <t>컴뱃라이브스 (해적판 세트2)</t>
  </si>
  <si>
    <t>컴뱃라이브스 (미국판, 개정판 1)</t>
  </si>
  <si>
    <t>컴뱃라이브스 (미국판, 개정판 2, 세트 1)</t>
  </si>
  <si>
    <t>딥 (일본판)</t>
  </si>
  <si>
    <t>더블 다이나마이트 (일본판, 13NOV89)</t>
  </si>
  <si>
    <t>전자 요요 (세트 1)</t>
  </si>
  <si>
    <t>제국의 역습</t>
  </si>
  <si>
    <t>타락천사 (세계판, 일본판)</t>
  </si>
  <si>
    <t>파이널 라운드 (버전 M)</t>
  </si>
  <si>
    <t>게임 파라다이스 - 마스터 오브 슈팅! / 게임 천국 - 게임 파라다이스 (ver 1.0)</t>
  </si>
  <si>
    <t>글라디에이터 - 신검의 풍운 (V100)</t>
  </si>
  <si>
    <t>글라디에이터 - 신검의 풍운 (V100, 일본판, 싱글 PCB 버전)</t>
  </si>
  <si>
    <t>글라디에이터 - 신검의 풍운 (V100, 대만판)</t>
  </si>
  <si>
    <t>글라디에이터 - 신검의 풍운 (V101, 중국판)</t>
  </si>
  <si>
    <t>글라디에이터 - 신검의 풍운 (V101, 일본판, 싱글 PCB 버전)</t>
  </si>
  <si>
    <t>아이렘 스킨즈 게임 (미국판 세트 1)</t>
  </si>
  <si>
    <t>아이렘 스킨즈 게임 (미국판 세트 2)</t>
  </si>
  <si>
    <t>킬링 블레이드 (V104)</t>
  </si>
  <si>
    <t>킬링 블레이드 (V106)</t>
  </si>
  <si>
    <t>킬링 블레이드 (V109 대체, 중국판)</t>
  </si>
  <si>
    <t>킬링 블레이드 (V109, 중국판)</t>
  </si>
  <si>
    <t>킬링 블레이드 플러스 (V300, 중국판)</t>
  </si>
  <si>
    <t>킹 오브 드래곤즈 (910731 etc)</t>
  </si>
  <si>
    <t>킹 오브 드래곤즈 (핵)</t>
  </si>
  <si>
    <t>킹 오브 드래곤즈 (일본판 910805, B-Board 89625B-1)</t>
  </si>
  <si>
    <t>킹 오브 드래곤즈 (일본판 910805, B-Board 90629B-3)</t>
  </si>
  <si>
    <t>킹 오브 드래곤즈 (세계판 910711)</t>
  </si>
  <si>
    <t>킹 오브 드래곤즈 (세계판 910805)</t>
  </si>
  <si>
    <t>킹 오브 파이터즈 '94 (핵 보스 리믹스드)</t>
  </si>
  <si>
    <t>킹 오브 파이터즈 '95 (NGH-084)</t>
  </si>
  <si>
    <t>킹 오브 파이터즈 '95 (NGH-084, 대체 보드)</t>
  </si>
  <si>
    <t>킹 오브 파이터즈 '95 (NGM-084)</t>
  </si>
  <si>
    <t>킹 오브 파이터즈 '95 (스페셜 2017, 핵)</t>
  </si>
  <si>
    <t>킹 오브 파이터즈 '96 (기념판, EGHT 핵)</t>
  </si>
  <si>
    <t>킹 오브 파이터즈 '96 (해적판 / 핵)</t>
  </si>
  <si>
    <t>킹 오브 파이터즈 '96 (중국어 에디션 버전 1.0, 핵)</t>
  </si>
  <si>
    <t>킹 오브 파이터즈 '96 (NGH-214)</t>
  </si>
  <si>
    <t>킹 오브 파이터즈 '96 (NGM-214, 대체 보드)</t>
  </si>
  <si>
    <t>킹 오브 파이터즈 '96 (기념판 2.0, 빌드 2.3.0320)</t>
  </si>
  <si>
    <t>킹 오브 파이터즈 '97 (10주년 중국어 에디션, EGHT 핵)</t>
  </si>
  <si>
    <t>킹 오브 파이터즈 '97 (무적 플러스)</t>
  </si>
  <si>
    <t>킹 오브 파이터즈 '97 (한국판)</t>
  </si>
  <si>
    <t>킹 오브 파이터즈 '97 (NGH-2320)</t>
  </si>
  <si>
    <t>킹 오브 파이터즈 '97 (최적화 에디션 2020)</t>
  </si>
  <si>
    <t>킹 오브 파이터즈 '97 (최적화된 에디션)</t>
  </si>
  <si>
    <t>킹 오브 파이터즈 '97 (연습 모드)</t>
  </si>
  <si>
    <t>킹 오브 파이터즈 '97 - 기념판 (빌드 2.1.0212)</t>
  </si>
  <si>
    <t>킹 오브 파이터즈 '97 - 기념판 (포크 빌드 2.1.1811)</t>
  </si>
  <si>
    <t>킹 오브 파이터즈 '97 - 콤보 트래이닝 (핵, 버전 2018)</t>
  </si>
  <si>
    <t>킹 오브 파이터즈 '97 - 파이널 배틀 (핵)</t>
  </si>
  <si>
    <t>킹 오브 파이터즈 '97 오로시 플러스 2003</t>
  </si>
  <si>
    <t>킹 오브 파이터즈 '97 플러스 (해적판)</t>
  </si>
  <si>
    <t>킹 오브 파이터즈 '97 플러스 2003 (해적판 / 핵)</t>
  </si>
  <si>
    <t>킹 오브 파이터즈 '98 (기념판 빌드 1.2.0827)</t>
  </si>
  <si>
    <t>킹 오브 파이터즈 '98 (기념판, EGHT 핵)</t>
  </si>
  <si>
    <t>킹 오브 파이터즈 '98 (콤보 플러스)</t>
  </si>
  <si>
    <t>킹 오브 파이터즈 '98 (콤보, 핵)</t>
  </si>
  <si>
    <t>킹 오브 파이터즈 '98 (플러스 파이널 에디션 2017-07-23)</t>
  </si>
  <si>
    <t>킹 오브 파이터즈 '98 (얼티밋 매치)</t>
  </si>
  <si>
    <t>킹 오브 파이터즈 '98 - 슬러그피스트 (한국판 보드, 세트 1)</t>
  </si>
  <si>
    <t>킹 오브 파이터즈 '98 - 슬러그피스트 (한국판 보드, 세트 2)</t>
  </si>
  <si>
    <t>킹 오브 파이터즈 '98 - 슬러그피스트 (NGH-2420)</t>
  </si>
  <si>
    <t>킹 오브 파이터즈 '98 - 슬러그피스트 (NGM-2420, 대체 보드)</t>
  </si>
  <si>
    <t>킹 오브 파이터즈 '98 이지 콤보킹 (YZKOF 버전, 핵)</t>
  </si>
  <si>
    <t>킹 오브 파이터즈 '98 믹스 (2015-12-29)</t>
  </si>
  <si>
    <t>킹 오브 파이터즈 '99 - 밀레니엄 배틀 (한국판)</t>
  </si>
  <si>
    <t>킹 오브 파이터즈 '99 - 밀레니엄 배틀 (한국판, 비암호화 프로그램)</t>
  </si>
  <si>
    <t>킹 오브 파이터즈 '99 - 밀레니엄 배틀 (NGH-2510)</t>
  </si>
  <si>
    <t>킹 오브 파이터즈 '99 - 밀레니엄 배틀 (NGM-2510)</t>
  </si>
  <si>
    <t>킹 오브 파이터즈 '99 - 밀레니엄 배틀 (시험판)</t>
  </si>
  <si>
    <t>킹 오브 파이터즈 '99 기념판 (핵)</t>
  </si>
  <si>
    <t>킹 오브 파이터즈 '99 에볼루션 울트라 리믹스 (핵)</t>
  </si>
  <si>
    <t>킹 오브 파이터즈 '99 리믹스 프로 V2.0 파이널 (핵)</t>
  </si>
  <si>
    <t>킹 오브 파이터즈 '99 섬머 레볼루션 (핵)</t>
  </si>
  <si>
    <t>킹 오브 파이터즈 10주년 (해적판)</t>
  </si>
  <si>
    <t>킹 오브 파이터즈 10주년 (킹 오브 파이터즈 2002 해적판 / 완전 암호해제)</t>
  </si>
  <si>
    <t>킹 오브 파이터즈 10주년 2005 유니크 (해적판)</t>
  </si>
  <si>
    <t>킹 오브 파이터즈 10주년 2019 (최적화 버전 2019, 핵)</t>
  </si>
  <si>
    <t>킹 오브 파이터즈 10주년 엑스트라 플러스 (해적판)</t>
  </si>
  <si>
    <t>킹 오브 파이터즈 2000 (OTC, 핵)</t>
  </si>
  <si>
    <t>킹 오브 파이터즈 2000 (플레이스테이션 2 버전 , EGHT 핵)</t>
  </si>
  <si>
    <t>킹 오브 파이터즈 2000 - 스페셜 에디션 (파이널 버전, Hack)</t>
  </si>
  <si>
    <t>킹 오브 파이터즈 2001 (NGM-262?)</t>
  </si>
  <si>
    <t>킹 오브 파이터즈 2001 플러스 (세트 1, 해적판 / 핵)</t>
  </si>
  <si>
    <t>킹 오브 파이터즈 2001 플러스 (세트 2, 해적판 / 핵)</t>
  </si>
  <si>
    <t>킹 오브 파이터즈 2002 (오메가 v.0?)</t>
  </si>
  <si>
    <t>킹 오브 파이터즈 2002 (오메가 v0.8)</t>
  </si>
  <si>
    <t>킹 오브 파이터즈 2002 (오메가 v0.9 베타)</t>
  </si>
  <si>
    <t>킹 오브 파이터즈 2002 (오메가 v0.9)</t>
  </si>
  <si>
    <t>킹 오브 파이터즈 2002 (플레이스테이션 2 v1.0 퍼블릭 베타)</t>
  </si>
  <si>
    <t>킹 오브 파이터즈 2002 (플레이스테이션 2 ver 0.4, EGHT 핵)</t>
  </si>
  <si>
    <t>킹 오브 파이터즈 2002 (플레이스테이션 2, 핵)</t>
  </si>
  <si>
    <t>킹 오브 파이터즈 2002 (플러스 2017, 핵)</t>
  </si>
  <si>
    <t>킹 오브 파이터즈 2002 - 오로치 삼차 공격 (핵)</t>
  </si>
  <si>
    <t>킹 오브 파이터즈 2002 매직 플러스 II (해적판)</t>
  </si>
  <si>
    <t>킹 오브 파이터즈 2002 플러스 (해적판 세트1)</t>
  </si>
  <si>
    <t>킹 오브 파이터즈 2002 플러스 (해적판 세트2)</t>
  </si>
  <si>
    <t>킹 오브 파이터즈 2002 리믹스 울트라 3.5 (Hack By FCHT)</t>
  </si>
  <si>
    <t>킹 오브 파이터즈 2003 (해적판 세트1)</t>
  </si>
  <si>
    <t>킹 오브 파이터즈 2003 (해적판 세트2)</t>
  </si>
  <si>
    <t>킹 오브 파이터즈 2003 (일본판, JAMMA PCB)</t>
  </si>
  <si>
    <t>킹 오브 파이터즈 2003 (NGM-2710)</t>
  </si>
  <si>
    <t>킹 오브 파이터즈 2003 플레이스테이션 2 (핵)</t>
  </si>
  <si>
    <t>킹 오브 파이터즈 스페셜 에디션 2004 (해적판)</t>
  </si>
  <si>
    <t>킹 오브 파이터즈 스페셜 에디션 2004 플러스 (해적판)</t>
  </si>
  <si>
    <t>월화의 검사 / 라스트 블레이드 (NGM-2340)</t>
  </si>
  <si>
    <t>월화의 검사 / 라스트 블레이드 (스페셜 2017, 핵)</t>
  </si>
  <si>
    <t>월화의 검사 2 / 라스트 블레이드 2 (개선 핵)</t>
  </si>
  <si>
    <t>월화의 검사 2 / 라스트 블레이드 2 (NGM-2430)(NGH-2430)</t>
  </si>
  <si>
    <t>라스트 데이 (세트 1)</t>
  </si>
  <si>
    <t>라스트 솔져 (라스트 블레이드의 한국판)</t>
  </si>
  <si>
    <t>영의 전설 (해적판 세트1)</t>
  </si>
  <si>
    <t>영의 전설 (해적판 세트2)</t>
  </si>
  <si>
    <t>영의 전설 (해적판 세트3)</t>
  </si>
  <si>
    <t>영의 전설 (해적판 세트4)</t>
  </si>
  <si>
    <t>영의 전설 (더구형)</t>
  </si>
  <si>
    <t>메인 이벤트 (2인용 버전 X)</t>
  </si>
  <si>
    <t>메인 이벤트 (4인용 버전 F)</t>
  </si>
  <si>
    <t>메인 이벤트 (4인용 버전 Y)</t>
  </si>
  <si>
    <t>뉴질랜드 스토리 (일본판, 신버전) (신형 PCB)</t>
  </si>
  <si>
    <t>뉴질랜드 스토리 (일본판, 구버전) (구형 PCB)</t>
  </si>
  <si>
    <t>뉴질랜드 스토리 (미국판, 구버전) (구형 PCB)</t>
  </si>
  <si>
    <t>뉴질랜드 스토리 (세계판, 신형)</t>
  </si>
  <si>
    <t>뉴질랜드 스토리 (세계판, 구버전) (구형 PCB)</t>
  </si>
  <si>
    <t>뉴질랜드 스토리 (세계판, 시험판) (구형 PCB)</t>
  </si>
  <si>
    <t>뉴질랜드 스토리 (세계판, 미확인 버전) (구형 PCB)</t>
  </si>
  <si>
    <t>넥스트 스페이스 (세트 1)</t>
  </si>
  <si>
    <t>닌자 키즈 (세계판)</t>
  </si>
  <si>
    <t>닌자 워리어즈 (세계판, 후기 버전)</t>
  </si>
  <si>
    <t>아웃폭시즈 (세계판, OU2)</t>
  </si>
  <si>
    <t>퍼니셔 (930422 히스패닉판)</t>
  </si>
  <si>
    <t>퍼니셔 (930422 세계판)</t>
  </si>
  <si>
    <t>퍼니셔 (해적판 세트1 (PIC16c57), 930422 기타)</t>
  </si>
  <si>
    <t>퍼니셔 (해적판 세트2 (PIC16c57), 930422 기타)</t>
  </si>
  <si>
    <t>퍼니셔 (해적판 세트3 (PIC16c57), 930422 기타)</t>
  </si>
  <si>
    <t>퍼니셔 (해적판, 930422 기타)</t>
  </si>
  <si>
    <t>리얼 고스트버스터스 (미국판 2인용, 개정판 2)</t>
  </si>
  <si>
    <t>리얼 고스트버스터스 (미국판 3인용, 개정판 3B?)</t>
  </si>
  <si>
    <t>심슨 가족 (4인용 세계판, 세트 1)</t>
  </si>
  <si>
    <t>스피드 럼블러 (세트 1)</t>
  </si>
  <si>
    <t>슈퍼 스파이 (NGM-011)(NGH-011)</t>
  </si>
  <si>
    <t>세명의 바보들 - 신부는 신부다 (세트 1)</t>
  </si>
  <si>
    <t>틴 스타 (A10, 4 PCB 버전)</t>
  </si>
  <si>
    <t>틴 스타 (TS, 5 PCB 버전)</t>
  </si>
  <si>
    <t>드루아가의 탑 (신버전)</t>
  </si>
  <si>
    <t>울티메이트 11 - SNK 축구 선수권대회 / Tokuten Ou - Honoo no Libero</t>
  </si>
  <si>
    <t>쓰리 원더스 (해적판 세트1, 원더 3 910520 기타)</t>
  </si>
  <si>
    <t>쓰리 원더스 (해적판 세트2, 원더 3 910520 기타)</t>
  </si>
  <si>
    <t>쓰리 원더스 (해적판 세트3, 원더 3 910520 기타)</t>
  </si>
  <si>
    <t>쓰리 원더스 (원더 3 910513 기타)</t>
  </si>
  <si>
    <t>쓰리 원더스 (원더 3 910520 기타)</t>
  </si>
  <si>
    <t>쓰리 원더스 (원더 3 910520 미국판)</t>
  </si>
  <si>
    <t>썬더 블레이드 (디럭스/스탠딩, 비보호)</t>
  </si>
  <si>
    <t>썬더 블레이드 (업라이트, FD1094 317-0056 암호해제)</t>
  </si>
  <si>
    <t>썬더 블레이드 (업라이트, FD1094 317-0056)</t>
  </si>
  <si>
    <t>썬더 셉터 II</t>
  </si>
  <si>
    <t>썬더 크로스 (세트 1)</t>
  </si>
  <si>
    <t>썬더 크로스 II (아시아판)</t>
  </si>
  <si>
    <t>썬더 크로스 II (일본판)</t>
  </si>
  <si>
    <t>썬더 크로스 II (세계판)</t>
  </si>
  <si>
    <t>썬더 드래곤 (4th Jun. 1991, 보호)</t>
  </si>
  <si>
    <t>썬더 드래곤 (8th Jan. 1992, 비보호)</t>
  </si>
  <si>
    <t>썬더 드래곤 2 (1st Oct. 1993)</t>
  </si>
  <si>
    <t>썬더 드래곤 2 (9th Nov. 1993)</t>
  </si>
  <si>
    <t>썬더 드래곤 3 (썬더 드래곤 2 해적판)</t>
  </si>
  <si>
    <t>썬더 폭스 (세계판)</t>
  </si>
  <si>
    <t>썬더 히어로즈</t>
  </si>
  <si>
    <t>썬더 후프 (버전 1)</t>
  </si>
  <si>
    <t>썬더 존 (세계판, Rev 1)</t>
  </si>
  <si>
    <t>썬더케이드 / 트윈 포메이션</t>
  </si>
  <si>
    <t>썬더죠스 (개정판 3)</t>
  </si>
  <si>
    <t>타이거 헬리 (해적판 세트1)</t>
  </si>
  <si>
    <t>타이거 헬리 (해적판 세트2)</t>
  </si>
  <si>
    <t>타이거 헬리 (해적판 세트3)</t>
  </si>
  <si>
    <t>타이거 헬리 (미국판)</t>
  </si>
  <si>
    <t>타이거 로드 (미국판 해적판, 세트 1)</t>
  </si>
  <si>
    <t>타이거 로드 (미국판 해적판, 세트 2)</t>
  </si>
  <si>
    <t>타이거 로드 (미국판)</t>
  </si>
  <si>
    <t>타임 파이터 (타임 파일럿 컨버전)</t>
  </si>
  <si>
    <t>타임 킬러즈 (v1.21, alternate ROM board)</t>
  </si>
  <si>
    <t>타임 킬러즈 (v1.32)</t>
  </si>
  <si>
    <t>타임 파일럿 '84 (세트 1)</t>
  </si>
  <si>
    <t>타임 파일럿 '84 (세트 2)</t>
  </si>
  <si>
    <t>타임 파일럿 '84 (세트 3)</t>
  </si>
  <si>
    <t>타임 파일럿 (Atari)</t>
  </si>
  <si>
    <t>타임 파일럿 (Centuri)</t>
  </si>
  <si>
    <t>타임 스캐너 (세트 2, 시스템 16B)</t>
  </si>
  <si>
    <t>타임 솔져 (미국판 개정판 3)</t>
  </si>
  <si>
    <t>타임 업 데모</t>
  </si>
  <si>
    <t>틴클 핏 (일본판)</t>
  </si>
  <si>
    <t>타이탄 (팩맨 핵)</t>
  </si>
  <si>
    <t>주주전설 / 토키 (세계판, 세트 1)</t>
  </si>
  <si>
    <t>시간의 전사 - 크로노 솔져 (MC-8123, 317-0040)</t>
  </si>
  <si>
    <t>토키오 / 스크램블 포메이션 (newer)</t>
  </si>
  <si>
    <t>투빈 (개정판 3)</t>
  </si>
  <si>
    <t>탑 헌터 - 로디 &amp; 케시 (NGM-046)</t>
  </si>
  <si>
    <t>탑 플레이어의 골프 (NGM-003)(NGH-003)</t>
  </si>
  <si>
    <t>탑 레이서 (드라이빙 포스 해적판)</t>
  </si>
  <si>
    <t>탑 랭킹 스타 (버전 2.1J 1993/05/21) (신버전)</t>
  </si>
  <si>
    <t>탑 랭킹 스타 (버전 2.1J 1993/05/21) (구버전)</t>
  </si>
  <si>
    <t>탑 랭킹 스타 (버전 2.1O 1993/05/21) (신버전)</t>
  </si>
  <si>
    <t>탑 랭킹 스타 (버전 2.1O 1993/05/21) (구버전)</t>
  </si>
  <si>
    <t>탑 시크릿 (일본판, 구형 개정판)</t>
  </si>
  <si>
    <t>탑 스피드 (세계판)</t>
  </si>
  <si>
    <t>토리데 II (일본판)</t>
  </si>
  <si>
    <t>토리데 II 아다우치 외전 (German)</t>
  </si>
  <si>
    <t>토리데 II 아다우치 외전</t>
  </si>
  <si>
    <t>토리데 II 복수전 아다우치 외전 (한국판)</t>
  </si>
  <si>
    <t>토네이도 (데코 카세트) (미국판)</t>
  </si>
  <si>
    <t>토네이도 (세트 1, 디펜더 해적판)</t>
  </si>
  <si>
    <t>토탈 카니지 (시험판, v1.0 01/25/92)</t>
  </si>
  <si>
    <t>토탈 카니지 (개정판 LA1 03/10/92)</t>
  </si>
  <si>
    <t>터치 &amp; 고 (세계판)</t>
  </si>
  <si>
    <t>터치다운 피버 (미국판)</t>
  </si>
  <si>
    <t>터프 터프 (세트 1, 미국판, 8751 317-0099)</t>
  </si>
  <si>
    <t>터프 터프 (세트 2, 일본판, 8751 317-0104)</t>
  </si>
  <si>
    <t>투희전승 - 엔젤 아이즈 (버전 960427)</t>
  </si>
  <si>
    <t>투희전승 - 엔젤 아이즈 (버전 960614)</t>
  </si>
  <si>
    <t>토너먼트 알카노이드 (미국판)</t>
  </si>
  <si>
    <t>토너먼트 프로 골프 (데코 카세트) (일본판)</t>
  </si>
  <si>
    <t>토너먼트 프로 골프 (데코 카세트) (미국판)</t>
  </si>
  <si>
    <t>투신 블레이저스 (일본판, Tecmo license)</t>
  </si>
  <si>
    <t>트랙 &amp; 필드 (NZ 해적판?)</t>
  </si>
  <si>
    <t>보물섬 (데코 카세트) (unk)</t>
  </si>
  <si>
    <t>보물섬 (데코 카세트) (미국판) (세트 1)</t>
  </si>
  <si>
    <t>보물섬 (데코 카세트) (미국판) (세트 2)</t>
  </si>
  <si>
    <t>트라이풀 (카지노 테크)</t>
  </si>
  <si>
    <t>트릭 트랩 (세계판?)</t>
  </si>
  <si>
    <t>트리키 닥 (세트 1)</t>
  </si>
  <si>
    <t>트리오 더 펀치 - 나를 잊지 마세요... (세계판)</t>
  </si>
  <si>
    <t>트리플 펀치 (세트 1)</t>
  </si>
  <si>
    <t>트리비아 마스터 (세트 1)</t>
  </si>
  <si>
    <t>투쟁의 만가 / 트로젠 (미국판 세트 1)</t>
  </si>
  <si>
    <t>트론 (5/12)</t>
  </si>
  <si>
    <t>트론 (8/9)</t>
  </si>
  <si>
    <t>트로피 사냥 - 곰 &amp; 사슴 V1.00</t>
  </si>
  <si>
    <t>트럭스턴 II</t>
  </si>
  <si>
    <t>텀블 팝 (해적판 세트1)</t>
  </si>
  <si>
    <t>텀블 팝 (해적판 세트2)</t>
  </si>
  <si>
    <t>텀블 팝 (세계판)</t>
  </si>
  <si>
    <t>터보 (암호화, 프로그램 1262-1264)</t>
  </si>
  <si>
    <t>터보 (암호화, 프로그램 1363-1365 개정판 B)</t>
  </si>
  <si>
    <t>터보 (암호화, 프로그램 1363-1365 개정판 C)</t>
  </si>
  <si>
    <t>터보 (프로그램 1513-1515)</t>
  </si>
  <si>
    <t>터보 포스 (세계판, 세트 1)</t>
  </si>
  <si>
    <t>터보 아웃 런 (콕핏, FD1094 317-0107 암호해제)</t>
  </si>
  <si>
    <t>터보 아웃 런 (일본판, 디럭스 콕핏, FD1094 317-0101 암호해제)</t>
  </si>
  <si>
    <t>터보 아웃 런 (일본판, 디럭스 콕핏, FD1094 317-0101)</t>
  </si>
  <si>
    <t>터보 아웃 런 (일본판, 아웃 런 업그래이드, FD1094 317-0117 암호해제)</t>
  </si>
  <si>
    <t>터보 아웃 런 (일본판, 아웃 런 업그래이드, FD1094 317-0117)</t>
  </si>
  <si>
    <t>터보 아웃 런 (아웃 런 업그래이드, FD1094 317-0118 암호해제)</t>
  </si>
  <si>
    <t>터보 아웃 런 (아웃 런 업그래이드, FD1094 317-0118)</t>
  </si>
  <si>
    <t>칠면조 사냥 USA V1.00</t>
  </si>
  <si>
    <t>터핀 (스크램블 하드웨어 해적판)</t>
  </si>
  <si>
    <t>거북선 (북미판)</t>
  </si>
  <si>
    <t>투탕카멘 (스턴 일렉트로닉스)</t>
  </si>
  <si>
    <t>트윈 어드벤쳐 (세계판)</t>
  </si>
  <si>
    <t>트윈 브라츠 (세트 1)</t>
  </si>
  <si>
    <t>트윈 코브라 (미국판)</t>
  </si>
  <si>
    <t>트윈 코브라 (세계판)</t>
  </si>
  <si>
    <t>트윈 코브라 II (버전 2.1A 1995/11/30)</t>
  </si>
  <si>
    <t>트윈 코브라 II (버전 2.1O 1995/11/30)</t>
  </si>
  <si>
    <t>트윈 이글 - 조 형제의 복수</t>
  </si>
  <si>
    <t>트윈 이글 II - 레스큐 미션</t>
  </si>
  <si>
    <t>트윈 호크 (세계판)</t>
  </si>
  <si>
    <t>트윈 퀵스 (버전 1.0A 1995/01/17) (시험판)</t>
  </si>
  <si>
    <t>트윈스 (메가 트윈스 해적판)</t>
  </si>
  <si>
    <t>투 타이거즈 (전용)</t>
  </si>
  <si>
    <t>틸즈 (시험판)</t>
  </si>
  <si>
    <t>U.N. 수비대: 어스 조커 (일본판, 시험판?)</t>
  </si>
  <si>
    <t>U.N. 특수부대 (미국판)</t>
  </si>
  <si>
    <t>U.S. 챔피언쉽 비치발리볼 (일본 세트 해적판)</t>
  </si>
  <si>
    <t>U.S. 챔피언쉽 비치발리볼 (미국 세트 해적판)</t>
  </si>
  <si>
    <t>U.S. 챔피언쉽 비치발리볼 (미국판)</t>
  </si>
  <si>
    <t>U.S. Navy (901012 일본판)</t>
  </si>
  <si>
    <t>UFO 로보 당가 (12/1/1986)</t>
  </si>
  <si>
    <t>UFO 로보 당가 (4/07/1987)</t>
  </si>
  <si>
    <t>UFO 로보 당가 (9/26/1986)</t>
  </si>
  <si>
    <t>UFO 로보 당가 (9/26/1986, 일본판)</t>
  </si>
  <si>
    <t>UFO 로보 당가 (해적판)</t>
  </si>
  <si>
    <t>UFO 전사 요코쨩 (MC-8123, 317-0064)</t>
  </si>
  <si>
    <t>얼티메이트 모탈 컴뱃 3 (개정판 1.2)</t>
  </si>
  <si>
    <t>얼티메이트 모탈 컴뱃 3 컵 에디션 (핵, 버전 2021-04-30)</t>
  </si>
  <si>
    <t>얼티메이트 모탈 컴뱃 3 플러스 (핵, 베타 1)</t>
  </si>
  <si>
    <t>얼티메이트 모탈 컴뱃 3 토너먼트 에디션 (핵, V2.0.042/August 2018)</t>
  </si>
  <si>
    <t>울트라 투혼전설 (일본판)</t>
  </si>
  <si>
    <t>울트라 X 웨폰즈 / 울트라 경비대 (GAMEST 리뷰 빌드)</t>
  </si>
  <si>
    <t>울트라맨 (일본판)</t>
  </si>
  <si>
    <t>언더 파이어 (세계판)</t>
  </si>
  <si>
    <t>언더커버 캅스 (세계판)</t>
  </si>
  <si>
    <t>업 앤 다운 (315-5030)</t>
  </si>
  <si>
    <t>US AAF 무스탕 (25th May. 1990 / 서울트레이딩)</t>
  </si>
  <si>
    <t>US AAF 무스탕 (25th May. 1990)</t>
  </si>
  <si>
    <t>V-파이브 (일본판)</t>
  </si>
  <si>
    <t>V-라이너 (v0.53)</t>
  </si>
  <si>
    <t>V-라이너 (v0.54)</t>
  </si>
  <si>
    <t>V-라이너 (v0.6e)</t>
  </si>
  <si>
    <t>V-라이너 (v0.7e)</t>
  </si>
  <si>
    <t>왈큐레의 전설 (일본판)</t>
  </si>
  <si>
    <t>뱀프 x1/2 (유럽판, 버전 1.0.0903)</t>
  </si>
  <si>
    <t>뱀프 x1/2 (유럽판, 버전 1.1.0908)</t>
  </si>
  <si>
    <t>뱀프 x1/2 (한국판, 버전 1.1.0908)</t>
  </si>
  <si>
    <t>뱀파이어 헌터 - 다크스토커의 복수 (950307 일본판 stop 버전)</t>
  </si>
  <si>
    <t>뱀파이어 헌터 2 - 다크스토커의 복수 (970913 일본판 피닉스 에디션)</t>
  </si>
  <si>
    <t>뱀파이어 헌터 2 - 다크스토커의 복수 (970929 일본판)</t>
  </si>
  <si>
    <t>뱀파이어 세이비어 - 뱀파이어의 제왕 (970519 브라질판)</t>
  </si>
  <si>
    <t>뱀파이어 세이비어 - 뱀파이어의 제왕 (970519 유럽판 피닉스 에디션)</t>
  </si>
  <si>
    <t>뱀파이어 세이비어 - 뱀파이어의 제왕 (970519 히스패닉판)</t>
  </si>
  <si>
    <t>뱀파이어 세이비어 2 - 뱀파이어의 제왕 (970913 일본판 피닉스 에디션)</t>
  </si>
  <si>
    <t>뱀파이어 세이비어 2 - 뱀파이어의 제왕 (970913 일본판)</t>
  </si>
  <si>
    <t>반다이크 (잘레코, 세트 1)</t>
  </si>
  <si>
    <t>반다이크 (잘레코, 세트 2)</t>
  </si>
  <si>
    <t>반다이크 (일본판)</t>
  </si>
  <si>
    <t>뱅가드 (SNK)</t>
  </si>
  <si>
    <t>뱅가드 II</t>
  </si>
  <si>
    <t>베이퍼 트레일 - 하이퍼 오펜스 포메이션 (세계판 개정판 1)</t>
  </si>
  <si>
    <t>바드 - 오퍼레이션 썬더스톰 (920714 기타)</t>
  </si>
  <si>
    <t>바드 - 오퍼레이션 썬더스톰 (920714 일본판 재판매 버전)</t>
  </si>
  <si>
    <t>바사라 2 (세트 1)</t>
  </si>
  <si>
    <t>바스타 (세트 1)</t>
  </si>
  <si>
    <t>보투어 (피닉스 해적판) (8085A CPU)</t>
  </si>
  <si>
    <t>보투어 (피닉스 해적판) (Z80 CPU)</t>
  </si>
  <si>
    <t>보투어 (피닉스 해적판) (Z80 CPU, 싱글 PROM)</t>
  </si>
  <si>
    <t>벤데타 (아시아판, 2인용 버전 D)</t>
  </si>
  <si>
    <t>벤데타 (아시아판, 2인용 버전 U)</t>
  </si>
  <si>
    <t>벤데타 (아시아판, 4인용 버전 Z)</t>
  </si>
  <si>
    <t>벤데타 (미국판, 4인용 버전 R)</t>
  </si>
  <si>
    <t>벤데타 (세계판, 2인용 버전 ?)</t>
  </si>
  <si>
    <t>벤데타 (세계판, 2인용 버전 EB-A?)</t>
  </si>
  <si>
    <t>벤데타 (세계판, 2인용 버전 W)</t>
  </si>
  <si>
    <t>벤데타 (세계판, 4인용 버전 T)</t>
  </si>
  <si>
    <t>벤데타 (세계판, 4인용 버전 ?)</t>
  </si>
  <si>
    <t>비너스 (자이러스 해적판)</t>
  </si>
  <si>
    <t>빅토리 (Comsoft) (해적판)</t>
  </si>
  <si>
    <t>빅토리 (Comsoft)</t>
  </si>
  <si>
    <t>비디오 풀 (문 크레스타 하드웨어 해적판)</t>
  </si>
  <si>
    <t>비디오 빈스와 게임 공장 (시험판)</t>
  </si>
  <si>
    <t>비질란테 (세계판, 개정판 E)</t>
  </si>
  <si>
    <t>비마나 (세계판, 세트 1)</t>
  </si>
  <si>
    <t>빈디케이터 (개정판 5)</t>
  </si>
  <si>
    <t>빈디케이터 파트 II (개정판 1)</t>
  </si>
  <si>
    <t>빈디케이터 파트 II (개정판 2)</t>
  </si>
  <si>
    <t>빈디케이터 파트 II (개정판 3)</t>
  </si>
  <si>
    <t>바이올런스 파이트 (세계판)</t>
  </si>
  <si>
    <t>바이올렌트 스톰 (버전 EAC)</t>
  </si>
  <si>
    <t>볼피드 - 땅따먹기 (세계판, 개정판 1)</t>
  </si>
  <si>
    <t>Vs 10야드 파이트 (일본판)</t>
  </si>
  <si>
    <t>Vs 10야드 파이트 (미국판, 타이토 라이센스)</t>
  </si>
  <si>
    <t>Vs 10야드 파이트 (세계판, 11/05/84)</t>
  </si>
  <si>
    <t>VS 블럭 브레이커 (아시아판)</t>
  </si>
  <si>
    <t>VS 블럭 브레이커 (유럽판)</t>
  </si>
  <si>
    <t>VS 공 파이트</t>
  </si>
  <si>
    <t>Vs. 잔시 브랜드뉴 스타 (버전 1.1, 메가시스템32 버전)</t>
  </si>
  <si>
    <t>Vs. 잔시 브랜드뉴 스타</t>
  </si>
  <si>
    <t>그라디우스 2 / 불칸 벤처 (신형)</t>
  </si>
  <si>
    <t>그라디우스 2 / 불칸 벤처 (더구형)</t>
  </si>
  <si>
    <t>와이 와이 자키 게이트 인!</t>
  </si>
  <si>
    <t>와카쿠사 이야기 마작 4자매 (일본판)</t>
  </si>
  <si>
    <t>두근 두근 7 / 와쿠 와쿠 7 (보스 핵)</t>
  </si>
  <si>
    <t>두근 두근 7 / 와쿠 와쿠 7</t>
  </si>
  <si>
    <t>월 크래쉬 (세트 1)</t>
  </si>
  <si>
    <t>월리를 찾아라! (개정판 A, 일본판, FD1094 317-0197A 암호해제)</t>
  </si>
  <si>
    <t>월리를 찾아라! (개정판 B, 일본판, FD1094 317-0197B 암호해제)</t>
  </si>
  <si>
    <t>월리를 찾아라! (개정판 B, 일본판, FD1094 317-0197B)</t>
  </si>
  <si>
    <t>워 오브 에어로 - 프로젝트 MEIOU</t>
  </si>
  <si>
    <t>버섯미로 속의 벌레나 괴물같은 매누버들의 전쟁 (미국판)</t>
  </si>
  <si>
    <t>버섯미로 속의 벌레나 괴물같은 매누버들의 전쟁</t>
  </si>
  <si>
    <t>워자드 / 레드 어스 (일본판 961023)</t>
  </si>
  <si>
    <t>워자드 / 레드 어스 (일본판 961121)</t>
  </si>
  <si>
    <t>와드너 (세계판)</t>
  </si>
  <si>
    <t>와드너의 숲 (일본판)</t>
  </si>
  <si>
    <t>워프 워프 (Rock-Ola 세트 1)</t>
  </si>
  <si>
    <t>워프 워프 (Rock-Ola 세트 2)</t>
  </si>
  <si>
    <t>워리어 블레이드 - 라스탄 사가 에피소드 III (일본판)</t>
  </si>
  <si>
    <t>워리어즈 오브 페이트 / 삼국지 II (921002 기타)</t>
  </si>
  <si>
    <t>워리어즈 오브 페이트 / 삼국지 II (921031 미국판)</t>
  </si>
  <si>
    <t>워리어즈 오브 페이트 / 삼국지 II (921031 세계판)</t>
  </si>
  <si>
    <t>워리어즈 오브 페이트 / 삼국지 II (PIC16C57 해적판, 921002 기타)</t>
  </si>
  <si>
    <t>워리어즈 오브 페이트 / 삼국지 II (해적판, 921002 기타)</t>
  </si>
  <si>
    <t>워터 매치 (315-5064)</t>
  </si>
  <si>
    <t>WEC 르망 24 (v1.26)</t>
  </si>
  <si>
    <t>WEC 르망 24 (v2.00, 핵)</t>
  </si>
  <si>
    <t>WEC 르망 24 (v2.01)</t>
  </si>
  <si>
    <t>웰트리스 - 알렉세이 파지트노프 (일본판, 2인용)</t>
  </si>
  <si>
    <t>웰트리스 - 알렉세이 파지트노프 (세계판?, 2인용)</t>
  </si>
  <si>
    <t>웨스턴 익스프레스 (해적판 세트1)</t>
  </si>
  <si>
    <t>웨스턴 익스프레스 (해적판 세트2)</t>
  </si>
  <si>
    <t>웨스턴 익스프레스 (해적판 세트3)</t>
  </si>
  <si>
    <t>웨스턴 익스프레스 (일본판, 개정판 4)</t>
  </si>
  <si>
    <t>와일드 웨스트 카우보이즈 오브 무메사 (버전 EAB)</t>
  </si>
  <si>
    <t>와일드 웨스턴 (세트 1)</t>
  </si>
  <si>
    <t>윌로우 (일본판, 일본어)</t>
  </si>
  <si>
    <t>윌로우 (세계판)</t>
  </si>
  <si>
    <t>윙 포스 (일본판, 시험판)</t>
  </si>
  <si>
    <t>윙 슈팅 선수권대회 V2.00</t>
  </si>
  <si>
    <t>윗츠 (일본판)</t>
  </si>
  <si>
    <t>위즈 워즈 (시험판)</t>
  </si>
  <si>
    <t>위저드 파이어 (해외판 v2.1)</t>
  </si>
  <si>
    <t>위즈 퀴즈 (코나미 버전)</t>
  </si>
  <si>
    <t>울프 팡 - 공아 2001- (일본판)</t>
  </si>
  <si>
    <t>원더 보이 (세트 1, 315-5177)</t>
  </si>
  <si>
    <t>원더 보이 (세트 5, 해적판)</t>
  </si>
  <si>
    <t>원더 보이 III - 몬스터 레어 (세트 1, 일본판, 시스템 16A, FD1094 317-0084 암호해제)</t>
  </si>
  <si>
    <t>원더 보이 III - 몬스터 레어 (세트 1, 일본판, 시스템 16A, FD1094 317-0084)</t>
  </si>
  <si>
    <t>원더 보이 III - 몬스터 레어 (세트 2, 일본판, 시스템 16B, FD1094 317-0085 암호해제)</t>
  </si>
  <si>
    <t>원더 보이 III - 몬스터 레어 (세트 2, 일본판, 시스템 16B, FD1094 317-0085)</t>
  </si>
  <si>
    <t>원더 보이 III - 몬스터 레어 (세트 3, 세계판, 시스템 16B, FD1094 317-0089 암호해제)</t>
  </si>
  <si>
    <t>원더 보이 III - 몬스터 레어 (세트 3, 세계판, 시스템 16B, FD1094 317-0089)</t>
  </si>
  <si>
    <t>원더 보이 III - 몬스터 레어 (세트 4, 일본판, 시스템 16B, FD1094 317-0087 암호해제)</t>
  </si>
  <si>
    <t>원더 보이 III - 몬스터 레어 (세트 4, 일본판, 시스템 16B, FD1094 317-0087)</t>
  </si>
  <si>
    <t>원더 보이 III - 몬스터 레어 (세트 5, 일본판, 시스템 16A, FD1089A 317-0086 암호해제)</t>
  </si>
  <si>
    <t>원더 보이 III - 몬스터 레어 (세트 5, 일본판, 시스템 16A, FD1089A 317-0086)</t>
  </si>
  <si>
    <t>원더 보이 III - 몬스터 레어 (세트 6, 세계판, 시스템 16B, 8751 317-0098)</t>
  </si>
  <si>
    <t>원더 보이 인 몬스터 랜드 (영어 해적판 세트1)</t>
  </si>
  <si>
    <t>원더 보이 인 몬스터 랜드 (영어, 가상 콘솔)</t>
  </si>
  <si>
    <t>원더 보이 인 몬스터 랜드 (일본판 신버전, MC-8123, 317-0043)</t>
  </si>
  <si>
    <t>원더 리그 '96 (한국판)</t>
  </si>
  <si>
    <t>원더 리그 스타 - 속 매직볼 파이팅 (한국판)</t>
  </si>
  <si>
    <t>원더 플래닛 (일본판)</t>
  </si>
  <si>
    <t>원더 스틱 (세트 1)</t>
  </si>
  <si>
    <t>딱따구리 (세트 1)</t>
  </si>
  <si>
    <t>월드 클래스 볼링 (v1.66)</t>
  </si>
  <si>
    <t>월드 클래스 볼링 디럭스 (v2.00)</t>
  </si>
  <si>
    <t>테크모 월드컵 '90 (해적판, 세트 1)</t>
  </si>
  <si>
    <t>테크모 월드컵 '90 (해적판, 세트 2)</t>
  </si>
  <si>
    <t>테크모 월드컵 '90 (해적판, 세트 3)</t>
  </si>
  <si>
    <t>테크모 월드컵 '90 (유럽판 세트 1)</t>
  </si>
  <si>
    <t>테크모 월드컵 '90 (유럽판 세트 2)</t>
  </si>
  <si>
    <t>테크모 월드컵 '90 (유럽판 세트 3)</t>
  </si>
  <si>
    <t>테크모 월드컵 '90 (유럽 핵, 다른 타이틀)</t>
  </si>
  <si>
    <t>테크모 월드컵 '90 (트랙볼)</t>
  </si>
  <si>
    <t>테크모 월드컵 '90 (세계판, 세트 1)</t>
  </si>
  <si>
    <t>월드컵 발리볼 '95 (아시아판 v1.0)</t>
  </si>
  <si>
    <t>월드컵 발리볼 '95 (일본판 v1.0)</t>
  </si>
  <si>
    <t>월드컵 발리볼 '95 엑스트라 버전 (아시아판 v2.0B)</t>
  </si>
  <si>
    <t>월드 히어로즈 2 제트 (ADM-007)(ADH-007)</t>
  </si>
  <si>
    <t>월드 랠리 (버전 1.0, 체크섬 0E56)</t>
  </si>
  <si>
    <t>월드 랠리 2: 트윈 레이싱 (EPROM 버전)</t>
  </si>
  <si>
    <t>월드 랠리 2: 트윈 레이싱 (마스크 ROM 버전)</t>
  </si>
  <si>
    <t>월드 워즈 (세계판?)</t>
  </si>
  <si>
    <t>레슬 워 (세트 1, 일본판, FD1094 317-0090 암호해제)</t>
  </si>
  <si>
    <t>레슬 워 (세트 2, 세계판, FD1094 317-0102 암호해제)</t>
  </si>
  <si>
    <t>레슬 워 (세트 3, 세계판, 8751 317-0103)</t>
  </si>
  <si>
    <t>WW2 데모 - 아케이드 개발 프로젝트</t>
  </si>
  <si>
    <t>WWF 슈퍼스타즈 (유럽판)</t>
  </si>
  <si>
    <t>WWF 레슬페스트 (미국판, 개정판 2)</t>
  </si>
  <si>
    <t>WWF 레슬페스트 (세계판)</t>
  </si>
  <si>
    <t>와이번 F-0 (개정판 1)</t>
  </si>
  <si>
    <t>와이번 F-0</t>
  </si>
  <si>
    <t>와이번 윙즈 (세트 1)</t>
  </si>
  <si>
    <t>엑스멀티플라이 (일본판, M72 하드웨어)</t>
  </si>
  <si>
    <t>엑스멀티플라이이 (세계판, M81 하드웨어)</t>
  </si>
  <si>
    <t>엑스데이 2 (일본판)</t>
  </si>
  <si>
    <t>엑스맨 (2인용 버전 AAA)</t>
  </si>
  <si>
    <t>엑스맨 (2인용 버전 EAA)</t>
  </si>
  <si>
    <t>엑스맨 (2인용 버전 JAA)</t>
  </si>
  <si>
    <t>엑스맨 (2인용 버전 UAB)</t>
  </si>
  <si>
    <t>엑스맨 (4인용 버전 ADA)</t>
  </si>
  <si>
    <t>엑스맨 (4인용 버전 AEA)</t>
  </si>
  <si>
    <t>엑스맨 (4인용 버전 EBA)</t>
  </si>
  <si>
    <t>엑스맨 (4인용 버전 JBA)</t>
  </si>
  <si>
    <t>엑스맨 (4인용 버전 JEA)</t>
  </si>
  <si>
    <t>엑스맨 (4인용 버전 UBB)</t>
  </si>
  <si>
    <t>엑스맨 (4인용 버전 UEB)</t>
  </si>
  <si>
    <t>엑스맨 (6인용 버전 ECB)</t>
  </si>
  <si>
    <t>엑스맨 (6인용 버전 UCB)</t>
  </si>
  <si>
    <t>엑스맨 - 칠드런 오브 더 아톰 (941208 일본판, 렌트 버전)</t>
  </si>
  <si>
    <t>엑스맨 - 칠드런 오브 더 아톰 (941219 아시아판)</t>
  </si>
  <si>
    <t>엑스맨 - 칠드런 오브 더 아톰 (950105 유럽판 피닉스 에디션)</t>
  </si>
  <si>
    <t>엑스맨 - 칠드런 오브 더 아톰 (950105 히스패닉판)</t>
  </si>
  <si>
    <t>엑스맨 - 칠드런 오브 더 아톰 (950331 유럽판)</t>
  </si>
  <si>
    <t>엑스맨 - 칠드런 오브 더 아톰 (950331 히스패닉판)</t>
  </si>
  <si>
    <t>엑스맨 vs 스트리트 파이터 (961004 유럽판)</t>
  </si>
  <si>
    <t>엑스맨 vs 스트리트 파이터 (961004 히스패닉판)</t>
  </si>
  <si>
    <t>엑스맨 vs 스트리트 파이터 (961004 미국판 피닉스 에디션)</t>
  </si>
  <si>
    <t>X2222 (5레벨 시험판)</t>
  </si>
  <si>
    <t>X2222 (파이널 디버그?)</t>
  </si>
  <si>
    <t>제인드 슬리나 (세계판)</t>
  </si>
  <si>
    <t>제스 - 새로운 혁명 (세미콤 3-in-1)</t>
  </si>
  <si>
    <t>제비우스 (남코)</t>
  </si>
  <si>
    <t>제젝스 (버전 EAA)</t>
  </si>
  <si>
    <t>Xor 월드 (시험판)</t>
  </si>
  <si>
    <t>자이보츠 (개정판 2)</t>
  </si>
  <si>
    <t>야마토 (미국판)</t>
  </si>
  <si>
    <t>야마토 (세계판?)</t>
  </si>
  <si>
    <t>이 얼 쿵후 (GX361 컨버전)</t>
  </si>
  <si>
    <t>이 얼 쿵후 (프로그램 코드 I)</t>
  </si>
  <si>
    <t>요괴도중기 (일본판, 신버전 (YD2, 개정판 B))</t>
  </si>
  <si>
    <t>요괴도중기 (일본판, 구버전 (YD1))</t>
  </si>
  <si>
    <t>요수전 (일본판)</t>
  </si>
  <si>
    <t>유유의 퀴즈로 고!고! (일본판)</t>
  </si>
  <si>
    <t>잭슨 (세트 1, 개정판 D)</t>
  </si>
  <si>
    <t>젝터 (개정판 B)</t>
  </si>
  <si>
    <t>제로 (세트 1, 디펜더 해적판)</t>
  </si>
  <si>
    <t>제로 (세트 2, 디펜더 해적판)</t>
  </si>
  <si>
    <t>제로 포인트 (세트 1)</t>
  </si>
  <si>
    <t>제로 팀 (세트 2, 일본판? (초기판?))</t>
  </si>
  <si>
    <t>제로 팀 (세트 3, 일본판? (후기판 배터리 없음))</t>
  </si>
  <si>
    <t>제로 팀 USA (세트 1, 미국판, 팹텍 라이선스)</t>
  </si>
  <si>
    <t>제로 타임 (마티 콜스)</t>
  </si>
  <si>
    <t>제로 타임 (페타코 S.A.)</t>
  </si>
  <si>
    <t>제로 타임 (스페인어 해적판)</t>
  </si>
  <si>
    <t>제로 윙 (1P 세트)</t>
  </si>
  <si>
    <t>제로 윙 (2P 세트)</t>
  </si>
  <si>
    <t>제로 윙 (2P 세트, 윌리엄스 라이센스)</t>
  </si>
  <si>
    <t>제로이제 (데코 카세트) (미국판)</t>
  </si>
  <si>
    <t>중국룡 II (V100, 중국판)</t>
  </si>
  <si>
    <t>중국룡 II (V101, 중국판)</t>
  </si>
  <si>
    <t>지그 재그 (갤럭시안 하드웨어, 세트 1)</t>
  </si>
  <si>
    <t>진트릭 / 밀어내기 젠트릭스 (핵 / 해적판)</t>
  </si>
  <si>
    <t>진트릭 / 밀어내기 젠트릭스 (Neo CD 컨버전)</t>
  </si>
  <si>
    <t>좀비 레이드 (9/28/95, 미국판)</t>
  </si>
  <si>
    <t>좀비 레이드 (9/28/95, 미국판, 시험판 PCB)</t>
  </si>
  <si>
    <t>주 키퍼 (세트 1)</t>
  </si>
  <si>
    <t>줌 909</t>
  </si>
  <si>
    <t>지직스 (세트 1)</t>
  </si>
  <si>
    <t>C-Chip 인터널 롬</t>
  </si>
  <si>
    <t>DECO 카세트 시스템 바이오스</t>
  </si>
  <si>
    <t>ISG 셀렉션 마스터 타입 2006 시스템 바이오스</t>
  </si>
  <si>
    <t>미드웨이 SSIO 사운드 보드 인터널 pROM</t>
  </si>
  <si>
    <t>남코 C69 (M37702) (바이오스)</t>
  </si>
  <si>
    <t>남코 C70 (M37702) (바이오스)</t>
  </si>
  <si>
    <t>남코 C75 (M37702) (바이오스)</t>
  </si>
  <si>
    <t>네오지오</t>
  </si>
  <si>
    <t>PGM (폴리게임 마스터) 시스템 바이오스</t>
  </si>
  <si>
    <t>용호의 권 (한국판 핵)</t>
  </si>
  <si>
    <t>용호의 권 3 - 전사의 길 (보스 핵)</t>
  </si>
  <si>
    <t>배틀 플립 샷 (한국판)</t>
  </si>
  <si>
    <t>블랙 드래곤 (한국판)</t>
  </si>
  <si>
    <t>캡틴 코만도 (개선판 1 vs 4, 핵)</t>
  </si>
  <si>
    <t>캡틴 코만도 (무제한 총알)</t>
  </si>
  <si>
    <t>던전&amp;드래곤 - 미스타라에 드리운 그림자 (960619 미국판)</t>
  </si>
  <si>
    <t>천외마경 진전 - 카부키 클래쉬</t>
  </si>
  <si>
    <t>천외마경 진전 - 카부키 클래쉬 (보스 핵)</t>
  </si>
  <si>
    <t>왕중왕 / 파이트 피버 (보스 핵)</t>
  </si>
  <si>
    <t>파이널 파이트 30주년 에디션</t>
  </si>
  <si>
    <t>간류 / 무사시 간류키 / 무장암류기</t>
  </si>
  <si>
    <t>간류 / 무사시 간류키 / 무장암류기 (완전 해독됨)</t>
  </si>
  <si>
    <t>아랑 / 가로우 - 늑대의 증표 (NGM-2530)</t>
  </si>
  <si>
    <t>아랑 / 가로우 - 늑대의 증표 (완전 해독됨)</t>
  </si>
  <si>
    <t>은하 임협전 (한국판)</t>
  </si>
  <si>
    <t>카르노브의 복수 / 파이터즈 히스토리 다이너마이트</t>
  </si>
  <si>
    <t>카르노브의 복수 / 파이터즈 히스토리 다이너마이트 (히든 핵)</t>
  </si>
  <si>
    <t>키즈나 엔카운터 - 슈퍼 태그 배틀 / 풍운 슈퍼 태그 배틀</t>
  </si>
  <si>
    <t>키즈나 엔카운터 - 슈퍼 태그 배틀 / 풍운 슈퍼 태그 배틀 (보스 핵)</t>
  </si>
  <si>
    <t>원탁의 기사 / 나이츠 오브 더 라운드 (911127 일본판, 1 vs 3 핵)</t>
  </si>
  <si>
    <t>마블 슈퍼 히어로즈 vs 스트리트 파이터 (970707 일본판)</t>
  </si>
  <si>
    <t>마블 슈퍼 히어로즈 vs 스트리트 파이터 (970707 일본판, 히든 핵)</t>
  </si>
  <si>
    <t>신 호혈사 일족 투혼 / 매트리밀리 (NGM-2660) (NGH-2660)</t>
  </si>
  <si>
    <t>신 호혈사 일족 투혼 / 매트리밀리 (완전 해독됨)</t>
  </si>
  <si>
    <t>신 호혈사 일족 투혼 / 매트리밀리 (보스 핵)</t>
  </si>
  <si>
    <t>메탈 슬러그 3 (멀티펑션 핵, 20190119)</t>
  </si>
  <si>
    <t>네오지오컵 '98 - 승리로 향하는 길 (한국판)</t>
  </si>
  <si>
    <t>포치와 나야 (버전 2.02)</t>
  </si>
  <si>
    <t>포치와 나야 (완전 해독됨)</t>
  </si>
  <si>
    <t>퍼즐 드 퐁! R! (한국판)</t>
  </si>
  <si>
    <t>퍼즐 드 퐁! (한국판)</t>
  </si>
  <si>
    <t>레이지 오브 더 드래곤 (NGM-264?)</t>
  </si>
  <si>
    <t>리얼 바웃 아랑전설 2 - 신인 (NGM-2400)</t>
  </si>
  <si>
    <t>리얼 바웃 아랑전설 2 - 신인 (히든 핵)</t>
  </si>
  <si>
    <t>리콜혼 (버전 1.42J 1994/5/11) (시험판)</t>
  </si>
  <si>
    <t>사무라이 쇼다운 / 사무라이 스피리츠 (NGM-045, alternate board)</t>
  </si>
  <si>
    <t>사무라이 쇼다운 / 사무라이 스피리츠 (보스 핵)</t>
  </si>
  <si>
    <t>사무라이 쇼다운 III / 사무라이 스피리츠 - 잔쿠로 무쌍검 (NGM-087)</t>
  </si>
  <si>
    <t>사무라이 쇼다운 III / 사무라이 스피리츠 - 잔쿠로 무쌍검 (보스 핵)</t>
  </si>
  <si>
    <t>사무라이 쇼다운 IV - 아마쿠사의 복수 / 사무라이 스피리츠 - 아마쿠사 강림 (NGM-222)(NGH-222)</t>
  </si>
  <si>
    <t>사무라이 쇼다운 IV - 아마쿠사의 복수 / 사무라이 스피리츠 - 아마쿠사 강림 (보스 핵)</t>
  </si>
  <si>
    <t>사무라이 쇼다운 V / 사무라이 스피리츠 제로 (NGM-2700, 세트 2)</t>
  </si>
  <si>
    <t>사무라이 쇼다운 V / 사무라이 스피리츠 제로 (완전 해독됨)</t>
  </si>
  <si>
    <t>사무라이 쇼다운 V / 사무라이 스피리츠 제로 (보스 핵)</t>
  </si>
  <si>
    <t>사무라이 쇼다운 V 스페셜 / 사무라이 스피리츠 제로 스페셜 (NGM-2720)</t>
  </si>
  <si>
    <t>사무라이 쇼다운 V 스페셜 / 사무라이 스피리츠 제로 스페셜 (완전 해독됨)</t>
  </si>
  <si>
    <t>싸울아비 스피릿 / 진 싸울아비 투혼 (사무라이 쇼다운 II 한국판)</t>
  </si>
  <si>
    <t>싸울아비 스피릿 / 진 싸울아비 투혼 (사무라이 쇼다운 II 보스핵)</t>
  </si>
  <si>
    <t>전국전승 3 (세트 2)</t>
  </si>
  <si>
    <t>전국전승 3 (완전 해독됨)</t>
  </si>
  <si>
    <t>전국전승 3 (히든 핵)</t>
  </si>
  <si>
    <t>SNK vs. 캡콤 - SVC 카오스 (NGM-2690)(NGH-2690)</t>
  </si>
  <si>
    <t>SNK vs. 캡콤 - SVC 카오스 (플레이스태이션 2 핵)</t>
  </si>
  <si>
    <t>스트리트 파이터 II - 월드 워리어 (920312 일본판)</t>
  </si>
  <si>
    <t>스트리트 파이터 II - 월드 워리어 (910522 일본판, 플러스 플러스 핵)</t>
  </si>
  <si>
    <t>슈퍼 스트리트 파이터 II X - 그랜드 마스터 챌린지 (슈퍼 스트리트 파이터 2 X 940311 일본판)</t>
  </si>
  <si>
    <t>슈퍼 스트리트 파이터 II X - 그랜드 마스터 챌린지 (슈퍼 스트리트 파이터 2 X 940223 일본판, 히든 핵)</t>
  </si>
  <si>
    <t>천지를 먹다 II (921031 일본판)</t>
  </si>
  <si>
    <t>천지를 먹다 II (921031 일본판, 핵)</t>
  </si>
  <si>
    <t>천지를 먹다 II (CPS Changer, 921031 일본판)</t>
  </si>
  <si>
    <t>천지를 먹다 II (CPS Changer 3P 우라 모드 핵, 921031 일본판)</t>
  </si>
  <si>
    <t>킹 오브 파이터즈 '94 (NGM-055)(NGH-055)</t>
  </si>
  <si>
    <t>킹 오브 파이터즈 '94 (한국판, 보스 핵)</t>
  </si>
  <si>
    <t>킹 오브 파이터즈 '95 (한국판, NeoGeo CD 핵)</t>
  </si>
  <si>
    <t>킹 오브 파이터즈 '96 (NGM-214)</t>
  </si>
  <si>
    <t>킹 오브 파이터즈 '96 (한국판, 연습모드 추가)</t>
  </si>
  <si>
    <t>킹 오브 파이터즈 '97 (NGM-2320)</t>
  </si>
  <si>
    <t>킹 오브 파이터즈 '97 (한국판, 연습모드, 보스 핵)</t>
  </si>
  <si>
    <t>킹 오브 파이터즈 '97 (한국판, 플레이스태이션 핵)</t>
  </si>
  <si>
    <t>킹 오브 파이터즈 '97 - 랜덤 콤보 (핵, 버전 2010)</t>
  </si>
  <si>
    <t>킹 오브 파이터즈 '97 도사 에디션 (v1.2, 핵)</t>
  </si>
  <si>
    <t>킹 오브 파이터즈 '98 - 슬러그피스트 (NGM-2420)</t>
  </si>
  <si>
    <t>킹 오브 파이터즈 '98 - 슬러그피스트 (한국판, NeoGeo CD 핵, 시스템 버그 수정)</t>
  </si>
  <si>
    <t>킹 오브 파이터즈 '98 이지 콤보킹 2014 (Versus 버전, 핵)</t>
  </si>
  <si>
    <t>킹 오브 파이터즈 '99 - 밀레니엄 배틀 (완전 해독됨, 시스템 버그 수정)</t>
  </si>
  <si>
    <t>킹 오브 파이터즈 '99 - 밀레니엄 배틀 (한국판, 드림캐스트 버전 1.2f)</t>
  </si>
  <si>
    <t>킹 오브 파이터즈 '99 - 밀레니엄 배틀 (초기판)</t>
  </si>
  <si>
    <t>킹 오브 파이터즈 2000 (완전 해독됨)</t>
  </si>
  <si>
    <t>킹 오브 파이터즈 2000 (NGM-2570) (NGH-2570)</t>
  </si>
  <si>
    <t>킹 오브 파이터즈 2000 (한국판, 플레이스태이션 2 핵)</t>
  </si>
  <si>
    <t>킹 오브 파이터즈 2001 (PS2 Krizalid Edition)</t>
  </si>
  <si>
    <t>킹 오브 파이터즈 2001 (완전 해독됨)</t>
  </si>
  <si>
    <t>킹 오브 파이터즈 2001 (플레이스태이션 2 핵)</t>
  </si>
  <si>
    <t>킹 오브 파이터즈 2002 (NGM-2650)(NGH-2650)</t>
  </si>
  <si>
    <t>킹 오브 파이터즈 2002 (완전 해독됨)</t>
  </si>
  <si>
    <t>킹 오브 파이터즈 2002 (한글폰트 수정, 네스츠 팀, 보스 핵)</t>
  </si>
  <si>
    <t>킹 오브 파이터즈 2002 플러스 (해적판 세트3)</t>
  </si>
  <si>
    <t>킹 오브 파이터즈 2002 플러스 2017 (2017-12-26, 핵)</t>
  </si>
  <si>
    <t>킹 오브 파이터즈 2003 (완전 해독됨)</t>
  </si>
  <si>
    <t>월화의 검사 / 라스트 블레이드 (NGM-2340, 대체 보드)</t>
  </si>
  <si>
    <t>월화의 검사 / 라스트 블레이드 (히든 핵)</t>
  </si>
  <si>
    <t>월화의 검사 2 / 라스트 블레이드 2 (팀 에디션 핵)</t>
  </si>
  <si>
    <t>월화의 검사 2 / 라스트 블레이드 2 (시스템 버그 수정)</t>
  </si>
  <si>
    <t>월화의 검사 2 / 라스트 블레이드 2 (히든 핵)</t>
  </si>
  <si>
    <t>트윙클 스타 스프라이트 (히든 핵)</t>
  </si>
  <si>
    <t>뱀파이어 - 나이트 워리어즈 (940705 일본판, 대체)</t>
  </si>
  <si>
    <t>뱀파이어 세이비어 - 뱀파이어의 제왕 (970519 유럽판)</t>
  </si>
  <si>
    <t>볼티지 파이터 - 고우카이저 / 초인 학원 고우카이저</t>
  </si>
  <si>
    <t>볼티지 파이터 - 고우카이저 / 초인 학원 고우카이저 (보스 핵)</t>
  </si>
  <si>
    <t>윈드잼머스 / 플라잉 파워 디스크</t>
  </si>
  <si>
    <t>윈드잼머스 / 플라잉 파워 디스크 (한국판)</t>
  </si>
  <si>
    <t>월드 히어로즈 2 제트 (보스 핵)</t>
  </si>
  <si>
    <t>???</t>
  </si>
  <si>
    <t>20210325</t>
  </si>
  <si>
    <t>20210408</t>
  </si>
  <si>
    <t>20210303</t>
  </si>
  <si>
    <t>20151205</t>
  </si>
  <si>
    <t>20210224</t>
  </si>
  <si>
    <t>????</t>
  </si>
  <si>
    <t>20210412</t>
  </si>
  <si>
    <t>20210404</t>
  </si>
  <si>
    <t>20210402</t>
  </si>
  <si>
    <t>20210510</t>
  </si>
  <si>
    <t>20191216</t>
  </si>
  <si>
    <t>20210331</t>
  </si>
  <si>
    <t>20200721</t>
  </si>
  <si>
    <t>20200103</t>
  </si>
  <si>
    <t>20200803</t>
  </si>
  <si>
    <t>20190606</t>
  </si>
  <si>
    <t>20191229</t>
  </si>
  <si>
    <t>20200410</t>
  </si>
  <si>
    <t>20200810</t>
  </si>
  <si>
    <t>20190910</t>
  </si>
  <si>
    <t>20200409</t>
  </si>
  <si>
    <t>20190217</t>
  </si>
  <si>
    <t>20200407</t>
  </si>
  <si>
    <t>20201111</t>
  </si>
  <si>
    <t>20200615</t>
  </si>
  <si>
    <t>20181217</t>
  </si>
  <si>
    <t>20201022</t>
  </si>
  <si>
    <t>20200705</t>
  </si>
  <si>
    <t>./4play.zip</t>
    <phoneticPr fontId="1" type="noConversion"/>
  </si>
  <si>
    <t>./bioplayc.zip</t>
    <phoneticPr fontId="1" type="noConversion"/>
  </si>
  <si>
    <t>./bubl2000a.zip</t>
    <phoneticPr fontId="1" type="noConversion"/>
  </si>
  <si>
    <t>./cps1demo.zip</t>
    <phoneticPr fontId="1" type="noConversion"/>
  </si>
  <si>
    <t>2</t>
    <phoneticPr fontId="1" type="noConversion"/>
  </si>
  <si>
    <t>./neodemo.zip</t>
    <phoneticPr fontId="1" type="noConversion"/>
  </si>
  <si>
    <t>2</t>
    <phoneticPr fontId="1" type="noConversion"/>
  </si>
  <si>
    <t>./cndi.zip</t>
    <phoneticPr fontId="1" type="noConversion"/>
  </si>
  <si>
    <t>./cnbe.zip</t>
    <phoneticPr fontId="1" type="noConversion"/>
  </si>
  <si>
    <t>./cphd.zip</t>
    <phoneticPr fontId="1" type="noConversion"/>
  </si>
  <si>
    <t>./cyclemb.zip</t>
    <phoneticPr fontId="1" type="noConversion"/>
  </si>
  <si>
    <t>./dwi.zip</t>
    <phoneticPr fontId="1" type="noConversion"/>
  </si>
  <si>
    <t>./dkchrmx.zip</t>
    <phoneticPr fontId="1" type="noConversion"/>
  </si>
  <si>
    <t>./dkcbarrel.zip</t>
    <phoneticPr fontId="1" type="noConversion"/>
  </si>
  <si>
    <t>./dotriman.zip</t>
    <phoneticPr fontId="1" type="noConversion"/>
  </si>
  <si>
    <t>1</t>
    <phoneticPr fontId="1" type="noConversion"/>
  </si>
  <si>
    <t>./dragonsh.zip</t>
    <phoneticPr fontId="1" type="noConversion"/>
  </si>
  <si>
    <t>./ducki.zip</t>
    <phoneticPr fontId="1" type="noConversion"/>
  </si>
  <si>
    <t>./ejsakura12.zip</t>
    <phoneticPr fontId="1" type="noConversion"/>
  </si>
  <si>
    <t>1</t>
    <phoneticPr fontId="1" type="noConversion"/>
  </si>
  <si>
    <t>2</t>
    <phoneticPr fontId="1" type="noConversion"/>
  </si>
  <si>
    <t>./ejsakura.zip</t>
    <phoneticPr fontId="1" type="noConversion"/>
  </si>
  <si>
    <t>./fsoccerj.zip</t>
    <phoneticPr fontId="1" type="noConversion"/>
  </si>
  <si>
    <t>./fsoccerb.zip</t>
    <phoneticPr fontId="1" type="noConversion"/>
  </si>
  <si>
    <t>./fsoccerba.zip</t>
    <phoneticPr fontId="1" type="noConversion"/>
  </si>
  <si>
    <t>./fsoccer.zip</t>
    <phoneticPr fontId="1" type="noConversion"/>
  </si>
  <si>
    <t>./pgmfrog.zip</t>
    <phoneticPr fontId="1" type="noConversion"/>
  </si>
  <si>
    <t>./neogalag.zip</t>
    <phoneticPr fontId="1" type="noConversion"/>
  </si>
  <si>
    <t>./neogalaga.zip</t>
    <phoneticPr fontId="1" type="noConversion"/>
  </si>
  <si>
    <t>2</t>
    <phoneticPr fontId="1" type="noConversion"/>
  </si>
  <si>
    <t>./galaxrcgg.zip</t>
    <phoneticPr fontId="1" type="noConversion"/>
  </si>
  <si>
    <t>./galaxrfgg.zip</t>
    <phoneticPr fontId="1" type="noConversion"/>
  </si>
  <si>
    <t>./galaxyx.zip</t>
    <phoneticPr fontId="1" type="noConversion"/>
  </si>
  <si>
    <t>./ghostbi.zip</t>
    <phoneticPr fontId="1" type="noConversion"/>
  </si>
  <si>
    <t>./gulunpa.zip</t>
    <phoneticPr fontId="1" type="noConversion"/>
  </si>
  <si>
    <t>./headonn.zip</t>
    <phoneticPr fontId="1" type="noConversion"/>
  </si>
  <si>
    <t>./suchie2.zip</t>
    <phoneticPr fontId="1" type="noConversion"/>
  </si>
  <si>
    <t>./ironfort.zip</t>
    <phoneticPr fontId="1" type="noConversion"/>
  </si>
  <si>
    <t>./samesamecn.zip</t>
    <phoneticPr fontId="1" type="noConversion"/>
  </si>
  <si>
    <t>./kontest.zip</t>
    <phoneticPr fontId="1" type="noConversion"/>
  </si>
  <si>
    <t>./mach9.zip</t>
    <phoneticPr fontId="1" type="noConversion"/>
  </si>
  <si>
    <t>./macross2k.zip</t>
    <phoneticPr fontId="1" type="noConversion"/>
  </si>
  <si>
    <t>2</t>
    <phoneticPr fontId="1" type="noConversion"/>
  </si>
  <si>
    <t>1</t>
    <phoneticPr fontId="1" type="noConversion"/>
  </si>
  <si>
    <t>4</t>
    <phoneticPr fontId="1" type="noConversion"/>
  </si>
  <si>
    <t>3</t>
    <phoneticPr fontId="1" type="noConversion"/>
  </si>
  <si>
    <t>0</t>
    <phoneticPr fontId="1" type="noConversion"/>
  </si>
  <si>
    <t>0</t>
    <phoneticPr fontId="1" type="noConversion"/>
  </si>
  <si>
    <t>0</t>
    <phoneticPr fontId="1" type="noConversion"/>
  </si>
  <si>
    <t>0</t>
    <phoneticPr fontId="1" type="noConversion"/>
  </si>
  <si>
    <t>호혈사일족 2 (일본판, 버전 94/04/08)</t>
    <phoneticPr fontId="1" type="noConversion"/>
  </si>
  <si>
    <t>퍼즐 / 낙하</t>
    <phoneticPr fontId="1" type="noConversion"/>
  </si>
  <si>
    <t>데모</t>
    <phoneticPr fontId="1" type="noConversion"/>
  </si>
  <si>
    <t>슈팅 / 수직</t>
    <phoneticPr fontId="1" type="noConversion"/>
  </si>
  <si>
    <t>와호장룡 (데모)</t>
    <phoneticPr fontId="1" type="noConversion"/>
  </si>
  <si>
    <t>해킹판</t>
    <phoneticPr fontId="1" type="noConversion"/>
  </si>
  <si>
    <t>플랫폼 / 런 &amp; 점프</t>
    <phoneticPr fontId="1" type="noConversion"/>
  </si>
  <si>
    <t>./badapple.zip</t>
    <phoneticPr fontId="1" type="noConversion"/>
  </si>
  <si>
    <t>Hpman</t>
  </si>
  <si>
    <t>./arabfgt.zip</t>
    <phoneticPr fontId="1" type="noConversion"/>
  </si>
  <si>
    <t>./dktrainer.zip</t>
    <phoneticPr fontId="1" type="noConversion"/>
  </si>
  <si>
    <t>데모</t>
    <phoneticPr fontId="1" type="noConversion"/>
  </si>
  <si>
    <t>./cps1frog.zip</t>
    <phoneticPr fontId="1" type="noConversion"/>
  </si>
  <si>
    <t>./kof10thuo.zip</t>
    <phoneticPr fontId="1" type="noConversion"/>
  </si>
  <si>
    <t>데모</t>
    <phoneticPr fontId="1" type="noConversion"/>
  </si>
  <si>
    <t>./clubpacm.zip</t>
    <phoneticPr fontId="1" type="noConversion"/>
  </si>
  <si>
    <t>Miky SRL</t>
  </si>
  <si>
    <t>퍼즐 / 미로</t>
    <phoneticPr fontId="1" type="noConversion"/>
  </si>
  <si>
    <t>./proneon.zip</t>
    <phoneticPr fontId="1" type="noConversion"/>
  </si>
  <si>
    <t>FULLSET</t>
  </si>
  <si>
    <t>./neonopon.zip</t>
    <phoneticPr fontId="1" type="noConversion"/>
  </si>
  <si>
    <t>./neoponga.zip</t>
    <phoneticPr fontId="1" type="noConversion"/>
  </si>
  <si>
    <t>퍼즐 / 기타</t>
    <phoneticPr fontId="1" type="noConversion"/>
  </si>
  <si>
    <t>./neotet.zip</t>
    <phoneticPr fontId="1" type="noConversion"/>
  </si>
  <si>
    <t>퍼즐 / 낙하</t>
    <phoneticPr fontId="1" type="noConversion"/>
  </si>
  <si>
    <t>./neotris.zip</t>
    <phoneticPr fontId="1" type="noConversion"/>
  </si>
  <si>
    <t>./sfa3xl.zip</t>
    <phoneticPr fontId="1" type="noConversion"/>
  </si>
  <si>
    <t>./totc.zip</t>
    <phoneticPr fontId="1" type="noConversion"/>
  </si>
  <si>
    <t>./galaktron.zip</t>
    <phoneticPr fontId="1" type="noConversion"/>
  </si>
  <si>
    <t>./ltorb1.zip</t>
    <phoneticPr fontId="1" type="noConversion"/>
  </si>
  <si>
    <t>./jongpute.zip</t>
    <phoneticPr fontId="1" type="noConversion"/>
  </si>
  <si>
    <t>./namenayo.zip</t>
    <phoneticPr fontId="1" type="noConversion"/>
  </si>
  <si>
    <t>운전 / 바이크</t>
    <phoneticPr fontId="1" type="noConversion"/>
  </si>
  <si>
    <t>./syscheck.zip</t>
    <phoneticPr fontId="1" type="noConversion"/>
  </si>
  <si>
    <t>유틸리티 / 테스트</t>
    <phoneticPr fontId="1" type="noConversion"/>
  </si>
  <si>
    <t>./neothndr.zip</t>
    <phoneticPr fontId="1" type="noConversion"/>
  </si>
  <si>
    <t>슈팅 / 수평 비행</t>
    <phoneticPr fontId="1" type="noConversion"/>
  </si>
  <si>
    <t>./ngem2k.zip</t>
    <phoneticPr fontId="1" type="noConversion"/>
  </si>
  <si>
    <t>퍼즐 / 기타</t>
    <phoneticPr fontId="1" type="noConversion"/>
  </si>
  <si>
    <t>./ottopz.zip</t>
    <phoneticPr fontId="1" type="noConversion"/>
  </si>
  <si>
    <t>./pgemeni.zip</t>
    <phoneticPr fontId="1" type="noConversion"/>
  </si>
  <si>
    <t>./poknight.zip</t>
    <phoneticPr fontId="1" type="noConversion"/>
  </si>
  <si>
    <t>카지노 / 카드</t>
    <phoneticPr fontId="1" type="noConversion"/>
  </si>
  <si>
    <t>./sirio2.zip</t>
    <phoneticPr fontId="1" type="noConversion"/>
  </si>
  <si>
    <t>./wyvernwg.zip</t>
    <phoneticPr fontId="1" type="noConversion"/>
  </si>
  <si>
    <t>./x2222.zip</t>
    <phoneticPr fontId="1" type="noConversion"/>
  </si>
  <si>
    <t>./ngfrog.zip</t>
    <phoneticPr fontId="1" type="noConversion"/>
  </si>
  <si>
    <t>./ddsomk.zip</t>
    <phoneticPr fontId="1" type="noConversion"/>
  </si>
  <si>
    <t>던전&amp;드래곤 - 미스타라에 드리운 그림자 (960619 한국어 패치판)</t>
    <phoneticPr fontId="1" type="noConversion"/>
  </si>
  <si>
    <t>./../arcade/snap/ddsom.png</t>
    <phoneticPr fontId="1" type="noConversion"/>
  </si>
  <si>
    <t>./../arcade/marquee/ddsom.png</t>
    <phoneticPr fontId="1" type="noConversion"/>
  </si>
  <si>
    <t>2021</t>
    <phoneticPr fontId="1" type="noConversion"/>
  </si>
  <si>
    <t>죠죠의 기묘한 모험: 미래로의 유산 (레인보우 에디션 v1.0.1 2021)</t>
    <phoneticPr fontId="1" type="noConversion"/>
  </si>
  <si>
    <t>./../arcade/snap/jojoba.png</t>
    <phoneticPr fontId="1" type="noConversion"/>
  </si>
  <si>
    <t>./../arcade/video/jojoba.mp4</t>
    <phoneticPr fontId="1" type="noConversion"/>
  </si>
  <si>
    <t>./../arcade/marquee/jojoba.png</t>
    <phoneticPr fontId="1" type="noConversion"/>
  </si>
  <si>
    <t>./umk3uk.zip</t>
    <phoneticPr fontId="1" type="noConversion"/>
  </si>
  <si>
    <t>./../arcade/snap/umk3uc.png</t>
    <phoneticPr fontId="1" type="noConversion"/>
  </si>
  <si>
    <t>./mslug.zip</t>
    <phoneticPr fontId="1" type="noConversion"/>
  </si>
  <si>
    <t>./jojobanrb.zip</t>
    <phoneticPr fontId="1" type="noConversion"/>
  </si>
  <si>
    <t>./jojoban.zip</t>
    <phoneticPr fontId="1" type="noConversion"/>
  </si>
  <si>
    <t>얼티메이트 모탈 컴뱃 3 UK (핵, 버전. 2021-07-20)</t>
    <phoneticPr fontId="1" type="noConversion"/>
  </si>
  <si>
    <t>메탈 슬러그 2 - 슈퍼 비히클-001/II (CZXInc FC2 버전2 20210415, 핵)</t>
    <phoneticPr fontId="1" type="noConversion"/>
  </si>
  <si>
    <t>2021</t>
    <phoneticPr fontId="1" type="noConversion"/>
  </si>
  <si>
    <t>소프트 아트</t>
    <phoneticPr fontId="1" type="noConversion"/>
  </si>
  <si>
    <t>슈팅 / 갤러리 *성인*</t>
    <phoneticPr fontId="1" type="noConversion"/>
  </si>
  <si>
    <t>2</t>
    <phoneticPr fontId="1" type="noConversion"/>
  </si>
  <si>
    <t>슈퍼 삐에로 (일본판)</t>
    <phoneticPr fontId="1" type="noConversion"/>
  </si>
  <si>
    <t>유니버셜</t>
    <phoneticPr fontId="1" type="noConversion"/>
  </si>
  <si>
    <t>엑시리온</t>
    <phoneticPr fontId="1" type="noConversion"/>
  </si>
  <si>
    <t>자레코</t>
    <phoneticPr fontId="1" type="noConversion"/>
  </si>
  <si>
    <t>슈팅 / 갤러리</t>
    <phoneticPr fontId="1" type="noConversion"/>
  </si>
  <si>
    <t>미사일 커맨드 (개정판 3)</t>
    <phoneticPr fontId="1" type="noConversion"/>
  </si>
  <si>
    <t>아타리</t>
    <phoneticPr fontId="1" type="noConversion"/>
  </si>
  <si>
    <t>슈팅 / 통솔</t>
    <phoneticPr fontId="1" type="noConversion"/>
  </si>
  <si>
    <t>N.Y. 캡터</t>
    <phoneticPr fontId="1" type="noConversion"/>
  </si>
  <si>
    <t>타이토</t>
    <phoneticPr fontId="1" type="noConversion"/>
  </si>
  <si>
    <t>슈팅 / 총</t>
    <phoneticPr fontId="1" type="noConversion"/>
  </si>
  <si>
    <t>스트리트 파이터 제로 (950727 한글 패치판)</t>
    <phoneticPr fontId="1" type="noConversion"/>
  </si>
  <si>
    <t>./sfzk.zip</t>
    <phoneticPr fontId="1" type="noConversion"/>
  </si>
  <si>
    <t>./../arcade/snap/sfzj.png</t>
    <phoneticPr fontId="1" type="noConversion"/>
  </si>
  <si>
    <t>./../arcade/marquee/sfzj.png</t>
    <phoneticPr fontId="1" type="noConversion"/>
  </si>
  <si>
    <t>2021</t>
    <phoneticPr fontId="1" type="noConversion"/>
  </si>
  <si>
    <t>새로운 요소가 추가되어 등장한 "던전&amp;드래곤" 시리즈 2탄.
일본판을 기본으로 DSNO의 한국어 패치가 적용되었다.
전작에서 등장한 4명의 캐릭터에 아이템을 훔칠 수 있는 '도둑', 마법 능력을 가진 '마법사'의 두 명의 캐릭터가 추가되었으며,
'서클 커멘드'라는 새로운 시스템으로 게임중 마법이나 아이템을 손쉽게 변경할 수 있게 되었다.
또한 전작과 마찬가지로 '멀티 시나리오' . '멀티 엔딩 시스템' 을 갖고 있으며 시간 요소도 추가되었다.
1편과 마찬가지로 많은 인기를 얻은 작품.
유명한 RPG 시스템인 "Dungeons &amp; Dragons" 를 기본으로 만든 게임.</t>
    <phoneticPr fontId="1" type="noConversion"/>
  </si>
  <si>
    <t>일본판을 기본으로 DSNO의 한국어 패치가 적용되었다.
셀 에니메이션 방식으로 제작된 새로운 시리즈. 기존의 구 시리즈와는 느낌이 상당히 다르다. 
시스템은 뱀파이어 시리즈에서 선보인 체인콤보가 채용되어 있다. 
시나리오의 경우 당시 '스트리트 파이터 2' 의 이전의 이야기다. 혹은 아니다 라는 논쟁이 크게 발생하였지만 
캡콤社 에서 '외전' 으로 못 박으면서 일단락됐다. 하지만 '스트리트 파이터 4' 에서는 제로의 캐릭터가 등장함에 
따라 각 캐릭터마다 일부 설정과 스토리라인이 이어지는 것으로 변경하여 본편 시리즈에서도 제로의 
설정이 받아들여진 모습으로 그려지고 있다. 
'스트리트파이터 1' 의 겐, 버디, 아돈이 등장하며 
춘리와 캐미에 이은 스트리트 파이터 제 3의 여성 캐릭터이자 스트리트 파이터에 등장하는 
최장신 여성 캐릭터인 로즈와 파이널 파이트의 가이가 새롭게 추가되었다.
새로운 시스템으로서 가드시에 커멘드 입력으로 반격이 가능한 '제로 카운터'나,
파워 게이지의 레벨에 의해 3개의 파괴력을 선택할 수 있는 '슈퍼 콤보'가 추가되었고 '오토 가드' 도 선택 가능.
사용할 수 있는 캐릭터는 전부 10명.</t>
    <phoneticPr fontId="1" type="noConversion"/>
  </si>
  <si>
    <t>./pfghtk.zip</t>
    <phoneticPr fontId="1" type="noConversion"/>
  </si>
  <si>
    <t>포켓 파이터 (970904 한글 패치판)</t>
    <phoneticPr fontId="1" type="noConversion"/>
  </si>
  <si>
    <t>./../arcade/snap/pfghtk.png</t>
    <phoneticPr fontId="1" type="noConversion"/>
  </si>
  <si>
    <t>./../arcade/marquee/pfghtk.png</t>
    <phoneticPr fontId="1" type="noConversion"/>
  </si>
  <si>
    <t>일본판을 기본으로 DSNO의 한국어 패치가 적용되었다.
캡콤의 명작 SD 파이터 대전 액션 게임. 
퍼즐 파이터에 나오는 캐릭터를 모태로 삼아 류, 캔, 고우키, 단, 춘리, 사쿠라, 펠리시아, 레이레이, 모리건에 장기에프 이부키, 타바사를 추가하고 
뒷 배경에 캡콤 캐릭터를 대거 기용하면서 엄청난 잔재미를 선사해주었다. 
뒷배경에서 구름을 타고 하늘을 날아다니며 대전 캐릭터의 공격을 받으면 아이템을 흩뿌리는 이들은 바로 캡콤의 고전 게임 손손에서 나오는 삼장법사와 손오공 일행들이다.
기본 시스템을 살펴 보자면 메인 버튼이 펀치, 킥, 가드 불능 특수기가 있는데 초보자의 편의를 봐주기 위해 정말 단순한 버튼 연타나 
약간의 변경으로 연속 콤보가 들어가게끔 해주고 필살기 커맨드를 두번 입력하지 않고 한번 해도 나가도록 만들어 게임 유저에 대한 배려가 좋다. 
연속 콤보를 할 때는 각 캐릭터들이 그들 자신 만의 독특한 코스츔을 하고 상대방을 공격하기 때문에 색다른 재미를 준다. 
게임 상에 중요한 위치를 차지하는 시스템은 바로 잼 시스템으로 적을 공격하면 나오는 색깔 별 잼을 얻어서 각 캐릭터가 가지고 있는 세 가지 필살기를 3레벨까지 강화시킬 수 있다. 
이 시스템은 캡콤에서 만든 환타지 대전 액션 게임인 워저드에서 따왔으며, 바나나 번개 독 같은 구슬을 얻어 게임 상에 지뢰처럼 뿌려 놓고 싸우는 것 역시 워저드의 것과 동일하다. 
하지만 잼을 먹는다는 것 자체는 퍼즐 파이터를 계승했으며 게이지를 모으는 것은 뱀파이어 시리즈를 따왔기 때문에 어떻게 보면 캡콤 격투 게임의 집약체일지도 모른다. 
공중 가드에 공중 낙법, 가드 캔슬과 달리기, 찍기 공격까지 되니 그런 가능성은 상당히 크다.</t>
    <phoneticPr fontId="1" type="noConversion"/>
  </si>
  <si>
    <t>./bublbust.zip</t>
    <phoneticPr fontId="1" type="noConversion"/>
  </si>
  <si>
    <t>버블 버스터 (미국판, B-시스템)</t>
    <phoneticPr fontId="1" type="noConversion"/>
  </si>
  <si>
    <t>타이토 아메리카</t>
    <phoneticPr fontId="1" type="noConversion"/>
  </si>
  <si>
    <t>2</t>
    <phoneticPr fontId="1" type="noConversion"/>
  </si>
  <si>
    <t>1994</t>
    <phoneticPr fontId="1" type="noConversion"/>
  </si>
  <si>
    <t>1987년 캡콤에서 제작 (일본판 제목은 필살 무뢰권)
 캡콤에서 출시한 오버헤드 뷰 수직 스크롤 비뎀업 아케이드 게임입니다. 
 동네 건달이 악의 무리를 발로 차고 손으로 때려 눕혀 보스를 해치우는 전형적인 액션 게임</t>
  </si>
  <si>
    <t>1987년 캡콤에서 제작
 캡콤에서 출시한 오버헤드 뷰 수직 스크롤 비뎀업 아케이드 게임입니다. 
 동네 건달이 악의 무리를 발로 차고 손으로 때려 눕혀 보스를 해치우는 전형적인 액션 게임</t>
  </si>
  <si>
    <t>1987년 캡콤에서 제작
 게임 배경은 제3차 세계 대전 10년후 라는 설정으로 플레이어는 엘리트 코만도 'Super Joe' 가 되어 악당을 물리치는 슈팅형 액션 게임입니다.
 게임의 기본적인 버튼은 선반을 가로지르는 데 사용되는 텔레스코픽 갈고리로 팔은 또한 일시적으로 적을 기절시키거나 플랫폼을 두드리는 데 사용할 수 있으며 
 게임중 낙하산에서  나무 상자가 가끔 떨어지는 보너스 아이템과 무기를 활용 가능하다</t>
  </si>
  <si>
    <t>./topsecrt2.zip</t>
    <phoneticPr fontId="1" type="noConversion"/>
  </si>
  <si>
    <t>1987년 캡콤에서 제작(바이오닉 코만도 유럽판)
게임 배경은 제3차 세계 대전 10년후 라는 설정으로 플레이어는 엘리트 코만도 'Super Joe' 가 되어 악당을 물리치는 슈팅형 액션 게임입니다.
게임의 기본적인 버튼은 선반을 가로지르는 데 사용되는 텔레스코픽 갈고리로 팔은 또한 일시적으로 적을 기절시키거나 플랫폼을 두드리는 데 사용할 수 있으며 
게임중 낙하산에서  나무 상자가 가끔 떨어지는 보너스 아이템과 무기를 활용 가능하다</t>
  </si>
  <si>
    <t>1987년 캡콤에서 제작 
캡콤에서 아케이드로 발매한 대히트 RPG요소를 가미한 횡스크롤 액션게임.               
국내 오락실에서도 선풍적인 인기를 끈 작품으로 제대로 게임에 대한 숙지가 이루어 진다면 원코인도 가능한 게임
조작은 기본적으로 8방향 레버와 공격,점프 버튼 2개로 구성되어져 있으며 아이템이라는 개념이 있어 무기, 갑옷등을 돈을 모아
업그레이드가 가능한 게임이다.
80년대 캡콤의 히트작 마계촌의 영향을 많이 받은 작품이며 후에 던전 앤 드래곤즈 제작에도 많은 영향을 끼친 게임이다</t>
  </si>
  <si>
    <t>1987년 캡콤에서 제작 (일본판)
캡콤에서 아케이드로 발매한 대히트 RPG요소를 가미한 횡스크롤 액션게임.               
국내 오락실에서도 선풍적인 인기를 끈 작품으로 제대로 게임에 대한 숙지가 이루어 진다면 원코인도 가능한 게임
조작은 기본적으로 8방향 레버와 공격,점프 버튼 2개로 구성되어져 있으며 아이템이라는 개념이 있어 무기, 갑옷등을 돈을 모아
업그레이드가 가능한 게임이다.
80년대 캡콤의 히트작 마계촌의 영향을 많이 받은 작품이며 후에 던전 앤 드래곤즈 제작에도 많은 영향을 끼친 게임이다</t>
  </si>
  <si>
    <t>1987년 캡콤에서 제작 (한글 패치판)
주니님에 의해 유저 한글화가 되었다.
캡콤에서 아케이드로 발매한 대히트 RPG요소를 가미한 횡스크롤 액션게임.               
국내 오락실에서도 선풍적인 인기를 끈 작품으로 제대로 게임에 대한 숙지가 이루어 진다면 원코인도 가능한 게임
조작은 기본적으로 8방향 레버와 공격,점프 버튼 2개로 구성되어져 있으며 아이템이라는 개념이 있어 무기, 갑옷등을 돈을 모아
업그레이드가 가능한 게임이다.
80년대 캡콤의 히트작 마계촌의 영향을 많이 받은 작품이며 후에 던전 앤 드래곤즈 제작에도 많은 영향을 끼친 게임이다</t>
    <phoneticPr fontId="1" type="noConversion"/>
  </si>
  <si>
    <t>1985년 캡콤에서 제작
SNK 이까리 시리즈와 비슷한 군인 전쟁 종스크롤 게임으로 임무는 포로를 구출하고 적의 기지와 요새를 파괴하여 그 과정에서 가능한 한 많은 적군을 죽이는 것이 목적. 
코만도는 기본적으로 2개의 무기를 가지고 있고 무제한 발사가 가능한 제한된 범위의 기관총과 제한된 수류탄을 공급 받음으로 게임 진행에 도움을 준다</t>
  </si>
  <si>
    <t>1985년 KH 비디오에서 제작
여러 지하 동굴을 터널링하여 필드 전체에 퍼져 있는 많은 보석을 수집해야 하는 아케이드 퍼즐 게임. 
각 동굴에는 플레이어에게 떨어질 경우 생명을 잃을 수 있는 바위가 산재 되어 있으니 주의가 필요함</t>
  </si>
  <si>
    <t>./exedexes.zip</t>
    <phoneticPr fontId="1" type="noConversion"/>
  </si>
  <si>
    <t>1985년 캡콤에서 제작
국내 오락실에서도 대히트를 기록한바 있는 캡콤의 종스크롤 슈팅 게임.
1985년 당시 작품으로는 그래픽이 아주 우수 하며 금속성 느낌으로 되어 있는 적기체 및 배경음악, 알찬 게임 구성으로 
80년대 대표 종스크롤 게임이라고 해도 과언이 아닌 작품.
두 개의 레이어로 이루어져 서로 다른 속도로 스크롤되는 지상 배경 및 이동 방향에 따라 형태가 변하는 가변형 아군 기체의 디자인도 인상적임</t>
  </si>
  <si>
    <t>1988년 캡콤 오버 헤드 뷰 F-1 레이싱 게임 
레이서에 있어 최대의 꿈, 그것은 F-1의 정점으로 서는 것, 그리고 세계의 정점으로 서는 것에 있다.
그러나, 들어가는 것 조차 어렵다고 여겨지고 있는 F-1의 세계. 군은, F-3000에 이겨 F-1 레이서가 되어,
그리고 세계의 정점으로 세울까! F-1에는, 보통 있는 강호들이 기다리고 있다</t>
  </si>
  <si>
    <t>1992년 FM 워크에서 제작 
1992년에 FM Work에서 발매한 한국산 Bomberman 리핑게임</t>
  </si>
  <si>
    <t>./gngc.zip</t>
    <phoneticPr fontId="1" type="noConversion"/>
  </si>
  <si>
    <t>./makaimurg.zip</t>
    <phoneticPr fontId="1" type="noConversion"/>
  </si>
  <si>
    <t>1985년 캡콤에서 제작(일본 개정판)
캡콤의 히트작. 장르는 호러 액션 게임. 
이 작품을 시작으로 여러 후속작과 이식작이 이어지게 되는, 명작 시리즈의 시초가 되는 작품으로서
주인공 '아서'가 악마에게 납치된 '프린프린' 공주를 구출하기 위해 마물들과 싸우는 내용.              
 게임성도 뛰어나지만 배경음악도 아직까지도 이곳 저곳 쓰여질 정도로 유명한 게임</t>
  </si>
  <si>
    <t>1985년 캡콤에서 제작 
캡콤의 히트작. 장르는 호러 액션 게임. 
이 작품을 시작으로 여러 후속작과 이식작이 이어지게 되는, 명작 시리즈의 시초가 되는 작품으로서
주인공 '아서'가 악마에게 납치된 '프린프린' 공주를 구출하기 위해 마물들과 싸우는 내용.              
 게임성도 뛰어나지만 배경음악도 아직까지도 이곳 저곳 쓰여질 정도로 유명한 게임</t>
  </si>
  <si>
    <t>1985년 캡콤에서 제작
미국 서부 시대를 배경으로 하는 슈팅 게임으로 당시 국내 오락실에서는 황야의 무법자, 서부 사나이등으로 불리기도 했었다.
국내 오락실에서도 대단한 히트를 치기도 했었고 당시에는 드물게 버튼 3개 사용(왼쪽,중간,오른쪽 샷)으로 순발력을 요구하던 게임.
총 10 스테이지로 구성되어져 있으며 주인공은 현상금 헌터로 각 스테이지에 보스를 쓰러뜨리면 다음 라운드로 진행되는 방식.
적이 구석 구석 나오는 구간과 보스 격파법을 잘 인지하고 숙지하면 원코인 앤딩도 가능하다</t>
  </si>
  <si>
    <t>1984년 캡콤에서 제작
스토리-보우스 인솔하는"수염환군단(해적)"은, 전세계의 바다에서 좋아해 부엌 마구 날뛰어 , 바다의 관계자들은, 몹시 곤란하고 있었다.
그런 소문을 들은 본편의 주인공 복숭아 탈은, 혼자 수염환군단에 서 향해 갔다.
그러나, 수염환군단을 퇴치하기에도, 원래 무기를 갖고 있지 않은 복숭아 탈은
천성의 완력으로 그 정도에 구르고 있던 탈을 들어 올려 수염환군단에 향해 내던졌다</t>
  </si>
  <si>
    <t>1988년 캡콤에서 제작 
레이싱형 슈팅 게임으로 국내 오락실에서도 상당한 인기를 끈 게임.
스토리-우주력 2012년 바큐라별을 지배한 가르덴족은 바큐라별과 쌍둥이별의 뮤에도 손을 펴 뮤의 여왕 시타를 빼앗아 갔다.
선택된 뮤의 전사들은 여왕 시타를 구출로 향한다</t>
  </si>
  <si>
    <t>1988년 캡콤에서 제작
레이싱형 슈팅 게임으로 국내 오락실에서도 상당한 인기를 끈 게임.
스토리-우주력 2012년 바큐라별을 지배한 가르덴족은 바큐라별과 쌍둥이별의 뮤에도 손을 펴 뮤의 여왕 시타를 빼앗아 갔다.
선택된 뮤의 전사들은 여왕 시타를 구출로 향한다</t>
  </si>
  <si>
    <t>1988년 캡콤에서 제작
캡콤에서 만든 탑뷰 방식의 레이싱 게임 메드기어의 일본판. 미국판 제목의 메드 기어는 주인공 이름이다.(운전자 이름)
데이터 이스트에서 만든 게임 버닝 러버(일명 점프카)랑 유사한 방식의 게임으로 자동차가 점프를 하고 점프한 자동차가 다른 차를 깔아 뭉개는 플레이를 할수 있다
다만 이쪽에서는 아이템이 공중에서도 나오기 때문에 점프가 좀 더 유용해졌다
연료통을 먹을때 마다 에너지 하는 남자 목소리가 나고 연료가 모자를때는 유 니드 모어 에너지 라고 말하기 때문에 에너지라는 레이싱 게임으로도 잘 알려진 게임</t>
  </si>
  <si>
    <t>1986년 캡콤에서 제작 
캡콤에서 아케이드용으로 발매한 종스크롤 슈팅 + 횡스크롤 슈팅 + 액션의 혼합구성으로 되어있는 국내 오락실에서도 히트를 친 게임.
총들고 다니는 유익인 미셸 하트(1P), 케빈 워커(2P) 중 한명을 골라 미친 컴퓨터인 "다크"를 때려부수러 가게 된다. 특히 주인공인 미셸 하트의 복장이 비키니 아머라서 인기가 좋았다
트윈비처럼 샷과 지상에 투하하는 소형 폭탄의 두개의 무기를 사용하며, 파워업 아이템을 먹으면 샷이 강해지며 4개째에서 3-WAY가 되고 5개째에서 관통능력이 생긴다
도중에 보면 거대한 괴물이 바닥에 입을 벌리고 있는데, 이 입안으로 빨려 들어가면 장르가 횡스크롤 런앤건으로 전환된다</t>
  </si>
  <si>
    <t>1986년 캡콤에서 제작
캡콤에서 아케이드용으로 발매한 종스크롤 슈팅 + 횡스크롤 슈팅 + 액션의 혼합구성으로 되어있는 국내 오락실에서도 히트를 친 게임.
총들고 다니는 유익인 미셸 하트(1P), 케빈 워커(2P) 중 한명을 골라 미친 컴퓨터인 "다크"를 때려부수러 가게 된다. 특히 주인공인 미셸 하트의 복장이 비키니 아머라서 인기가 좋았다
트윈비처럼 샷과 지상에 투하하는 소형 폭탄의 두개의 무기를 사용하며, 파워업 아이템을 먹으면 샷이 강해지며 4개째에서 3-WAY가 되고 5개째에서 관통능력이 생긴다
도중에 보면 거대한 괴물이 바닥에 입을 벌리고 있는데, 이 입안으로 빨려 들어가면 장르가 횡스크롤 런앤건으로 전환된다</t>
  </si>
  <si>
    <t>1989년 캡콤에서 제작
캡콤에서 만든 탑뷰 방식의 레이싱 게임. 미국판 제목의 메드 기어는 주인공 이름이다.(운전자 이름)
데이터 이스트에서 만든 게임 버닝 러버(일명 점프카)랑 유사한 방식의 게임으로 자동차가 점프를 하고 점프한 자동차가 다른 차를 깔아 뭉개는 플레이를 할수 있다
다만 이쪽에서는 아이템이 공중에서도 나오기 때문에 점프가 좀 더 유용해졌다
연료통을 먹을때 마다 에너지 하는 남자 목소리가 나고 연료가 모자를때는 유 니드 모어 에너지 라고 말하기 때문에 에너지라는 레이싱 게임으로도 잘 알려진 게임</t>
  </si>
  <si>
    <t>1989년 캡콤에서 제작
스토리-서기 2 XXX년, 우주를 우리 것 얼굴로 날뛰어 주위, 차례차례로 침략을 진행시키는 바랑르 제국.
마침내, 그 마의 손이 지구까지 미치려 하고 있었다.
너는 고독한 우주 전사. A~Z까지 단락지어지는 적기지를 진행해, 최종 목적인 섹션 Z의 인공생명체 엘 브레인을 파괴한다.
긴급 지령--"바랑르 제국의 비밀 기지를 파괴해!!"
이 중요 임무를 보기좋게 수행할 수 있을까?</t>
  </si>
  <si>
    <t>1987년 캡콤에서 제작
캡콤에서 아케이드로 제작한 전설의 스트리트 파이터2의 시초가 되는 대전 액션 게임.
게임을 시작하면 캐릭터가 아닌 4개의 국기(일본,미국,영국,중국)를 고르게 되어 있으며 대전 상대는 각 국가마다 2명씩이며
4개국을 전부 재패하면 태국이 등장 하므로 총 10명의 캐릭터가 등장합니다.
플레이어가 쓸수 있는 캐릭터는 1P 류, 2P 켄 두명 뿐이며 외모와 이름만 다를뿐이지 성능은 같습니다</t>
  </si>
  <si>
    <t>1986년 캡콤에서 제작
캡콤에서 아케이드용으로 발매한 종스크롤 로봇 슈팅게임. 국내 오락실에서도 인기가 상당했던 게임. 
'섹션Z'에서 시도했던 많은 요소들을 더욱 발전시켜, 방향전환 버튼을 별도로 두지 않고 버튼1은 왼쪽, 버튼2는 오른쪽을 쏠 수 있게 조작이 편리해졌다. 
또한 버튼3으로는 무기 변경이 가능하며 다양한 무기를 지원하여 다중스크롤을 지원하면서도 상단과 하단의 적을 공격하기 쉽게 되었다. 
2인 동시 플레이가 가능하며 하얀색의 로봇 '알파(α)'와 빨간색의 로봇 '베타(β)'가 주인공. 덤으로 아이템을 통해 2대의 로봇이 합체도 가능하다. 
2대의 로봇이 합체할 때에는 전투기 형태로 변형하기까지 한다. 1985년부터 1986년에 방영한 '기동전사 Z건담'의 영향을 다분히 받은 작품. 
심지어는 '기동전사 건담'의 적들이 등장하기도 한다</t>
  </si>
  <si>
    <t>1984년 캡콤에서 제작
캡콤 제작의 횡스크롤 액션 게임. 
여러층으로 나뉘어진 플랫폼을 오르내리며 다가오는 적들을 쓰러뜨려나가는 게임이다. 
동시 2인 플레이가 가능하며 1P는 원숭이 손손, 2P는 돼지 톤톤으로 진행하게 된다</t>
  </si>
  <si>
    <t>1986년 캡콤에서 제작. 국내명 전격 Z 작전.
스토리- 21세기의 처음, 평화로운 마을을 덮쳐, 악행의 한계를 다하는 「잡파」라고 자칭하는 집단이 출몰하게 되었다.
특수부대에 소속하는 「탑」은 단신, 적지에 탑승해 간다.
목적은 1개, 그의 처자와 마을을 「잡파」로부터 되찾는 것···.
액셀을 발을 디디면(자), 추격용 차량 AMT(아모 트랜잼)가 외침을 준다</t>
  </si>
  <si>
    <t>1986년 캡콤에서 제작. 스피드 럼블러 일본판
스토리- 21세기의 처음, 평화로운 마을을 덮쳐, 악행의 한계를 다하는 「잡파」라고 자칭하는 집단이 출몰하게 되었다.
특수부대에 소속하는 「탑」은 단신, 적지에 탑승해 간다.
목적은 1개, 그의 처자와 마을을 「잡파」로부터 되찾는 것···.
액셀을 발을 디디면(자), 추격용 차량 AMT(아모 트랜잼)가 외침을 준다</t>
  </si>
  <si>
    <t>1987년 캡콤에서 제작. 
캡콤의 벨트 스크롤 액션 게임으로 주인공이 빡빡이인 소년이여서 타이거 로드 보다는 소림사 제목으로 걸어둔 오락실이 많았던 게임.
특히 주인공이 대머리에 수련복을 입어서인지 크리링으로 착각했던 사람들도 많았음
국내 오락실에서도 인기가 상당히 좋았으며 필드에 등장하는 다양한 무기로 적을 쓰러뜨리는것 또한 이게임의 묘미</t>
  </si>
  <si>
    <t>1987년 캡콤에서 제작.
캡콤의 벨트 스크롤 액션 게임으로 주인공이 빡빡이인 소년이여서 타이거 로드 보다는 소림사 제목으로 걸어둔 오락실이 많았던 게임.
특히 주인공이 대머리에 수련복을 입어서인지 크리링으로 착각했던 사람들도 많았음
국내 오락실에서도 인기가 상당히 좋았으며 필드에 등장하는 다양한 무기로 적을 쓰러뜨리는것 또한 이게임의 묘미</t>
  </si>
  <si>
    <t>1986년 캡콤에서 제작.
아이렘의 1984년작 스파르탄 X의 정신적 후속작이라 할 수 있는 게임으로(실제로 이 게임도 스파르탄 X를 만들었던 니시야마 타카시의 게임이다) 패미컴과 캡콤 클래식 콜렉션으로 이식되었다
핵전쟁 이후 세계, 조직을 무력으로 다스리며 뉴클리어 아포칼립스스러운 세계를 지배하는 최종 보스 검 왕, 악에 맞서서 홀로 싸우는 주인공등 대놓고 북두의 권을 패러디한 요소가 가득한 경파한 게임.
아직 액션게임 제작 노하우가 별로 없던 캡콤임에도 굉장히 특이하면서 선구적인 요소를 넣어놓았는데, 바로 방패의 활용이다. 방패버튼이 따로 있는데 레버와 조합해서 상단, 하단, 수직 윗방향, 대각선 윗방향 등 다양한 방향에 대한 가드가 가능하다. 
당시 가드기능이 들어있는 액션게임이 없었던건 아니지만 이 정도까지 전략적으로 가드와 공격을 할 수 있는 게임은 없었다
처음에는 같은 시기에 나왔던 타이토의 황금성처럼 검과 방패를 들고 싸우게 되지만, 적의 특수 공격을 맞으면 방패와 검이 박살난다. 
이후에는 다시 무기 아이템을 먹기 전까지는 주먹과 발차기로만 싸운다는 점에서 마계촌의 원류라고도 볼 수 있겠다</t>
  </si>
  <si>
    <t>1984년 캡콤에서 제작.
캡콤 최초의 비행기 슈팅 게임.
간단한 조작으로 등장하는 수많은 적을 파괴하는 고전 슈팅 게임.
두 가지 무기인 블래스터 및 제한된 폭탄만 가지고도 재미 있게 즐길수 있는 게임</t>
  </si>
  <si>
    <t>"1943"의 마이너 업그레이드 버전. 
전작 "1943"에서 유명무실한 무기 "산탄총"을 대폭 강화하는 등의 밸런스 조정이 있었지만 
정도가 지나쳐서 오히려 게임 밸런스를 무너뜨리는 일이 발생했다.
스테이지 수도 16개에서 10개로 줄어들어서 기존 팬들의 평가는 나빴지만, 그래픽이나 배경음악등이 개선되고 
쉬운 게임진행 덕분에 초심자들에게 환영받기도 했다.</t>
    <phoneticPr fontId="1" type="noConversion"/>
  </si>
  <si>
    <t>1999년 타쿠미에서 제작.
타쿠미 코퍼레이션’에서 아케이드(오락실)용으로 만든 메달 게임. 
본작의 개발사인 타쿠미 코퍼레이션은 1994년에 ‘토아플랜’이 도산한 뒤 토아플랜 스태프들 중에 일부가 모여서 설립한 게임 회사로 ‘마스 매트릭스’, ‘기가 윙’ 시리즈 등의 슈팅 게임으로 잘 알려진 곳이다.
내용은 맨주먹으로 모든 걸 때려 부수는 ‘크러셔 마코짱’이 어려운 사람을 돕는 이야기다.
본작은 레버를 사용하지 않고 버튼 하나만 연타하는 메달 게임이다</t>
  </si>
  <si>
    <t>1995년 케이브에서 제작.
케이브가 최초로 개발한 탄막 슈팅에 시초가 되는 게임.
후에 도돈파치,도돈파치 대왕생,도돈파치 대부활로 시리즈 명맥을 이어가는 케이브의 대표 슈팅 게임</t>
  </si>
  <si>
    <t>1995년 케이브에서 제작. 한글 기판
케이브가 최초로 개발한 탄막 슈팅에 시초가 되는 게임.
후에 도돈파치,도돈파치 대왕생,도돈파치 대부활로 시리즈 명맥을 이어가는 케이브의 대표 슈팅 게임</t>
  </si>
  <si>
    <t>1997년 케이브에서 제작.
돈파치에 이어 두번째로 발매한 케이브사의 탄막 슈팅 게임
돈파치의 후속작으로, 전작에서 이어온 GP(Get Point)시스템(콤보 시스템)과 샷과 레이저 강화 시스템, 봄 캐퍼서티 시스템을 계승발전한 봄 맥시멈 시스템으로 많은 탄환을 피하는 짜릿함 외에도 특이한 게임성을 추가시켰다</t>
  </si>
  <si>
    <t>1997년 케이브에서 제작 (어레인지 핵 트랩 버전)
돈파치에 이어 두번째로 발매한 케이브사의 탄막 슈팅 게임
돈파치의 후속작으로, 전작에서 이어온 GP(Get Point)시스템(콤보 시스템)과 샷과 레이저 강화 시스템, 봄 캐퍼서티 시스템을 계승발전한 봄 맥시멈 시스템으로 많은 탄환을 피하는 짜릿함 외에도 특이한 게임성을 추가시켰다</t>
  </si>
  <si>
    <t>./feversos.zip</t>
    <phoneticPr fontId="1" type="noConversion"/>
  </si>
  <si>
    <t>1998년 케이브에서 제작.
케이브에서 만든 탄막슈팅 중 하나이며 케이브에서 만든 다른 게임들보다 분위기가 심하게 가벼운데
이 게임의 주제는 '토요일 밤의 열기' 그래서 디스코 분위기로 진행되는 게임이다
적기를 터뜨리면 춤추는 사람이 나오고 이 사람을 먹어야 다른 적들을 없앨 때 점수가 더 많이 나온다
그거 외에는 뭐 차지샷 있고 노멀샷 있고 폭탄 있고 다른 케이브 탄막슈팅게임들과 크게 다르진 않다
배경음악 또한 디스코 음악들이 나온다</t>
  </si>
  <si>
    <t>1999년 노이즈 팩토리에서 제작. 
1999년에 만든 벨트스크롤 액션게임. 
액션 장르 침체기에 빠져 장르의 막을 내리고 있을 당시에 다시 한번 모습을 보여주었던 벨트스크롤 액션 게임.
2000년 이후에 전국전승 3, 레이지 오브 드래곤, 신 호혈사 일족 투혼 등을 내놓아 알게 모르게 활약한 노이즈 팩토리에서 만든 게임.
세기말적인 분위기가 물씬 풍기며 또한 잡아던지기 + 잡기, 필살기 커맨드 입력등 당시 벨트 스크롤 게임에 표준이라 할수 있는 입력 시스템 대신 
아이템을 사용으로 캐릭터들에 가지고 있는 고유 연속기 개념을 가지고 있는 단순무구한 시스템이 이게임의 특징</t>
  </si>
  <si>
    <t>1999년 케이브에서 제작.
케이브에서 출시된 탄막슈팅 게임으로, 당시에 일색이 너무 짙어서 한국으로 수입이 금지됐다고 한다.
일러스트는 케이브 슈팅게임에 단골 디자이너로 참여하는 이노우에 준야가 맡은 작품이며 앞서 설명한것과 같이
왜색이 상당히 짙은 작품이지만 외적인 것을 제외하면 캐릭터성과 슈팅 게임으로서는 수작에 속하는 게임</t>
  </si>
  <si>
    <t>1996년 마블에서 제작.
마블이라는 곳에서 만든 종스크롤 슈팅게임
핫도그 스톰이라는 제목이지만 게임 제목, 그리고 타이틀 화면 배경에 핫도그 있는거 말고는
게임에서 핫도그는 전혀 나오지 않는다.
게임 방식은 전형적인 SF배경 종스크롤 슈팅으로서 차지샷이랑 폭탄이 존재하고
색깔에 따라 서브웨폰이 바뀌는 시스템 (빨간색이 제일 좋다고 한다) 그리고 불합리하게도 1P랑 2P가 화력차이가 나서
1P로 플레이하는게 무조건 유리했다고 한다 (버블보블 복사판하고는 정반대로)
반대로 2P는 속도가 빨랐는데 이 게임은 화력이 더 유리한 게임이라
핫도그 스톰이라는 제목으로 뭔가 먹는 테마를 기대한다면 오산
게임과 제목이 완전히 무관한 게임 중에 하나</t>
  </si>
  <si>
    <t>1999년 타쿠미에서 제작.
스토리-플레이어는 용사가 되어 마왕으로부터 나라를 구한다!
랜덤으로 등장하는 적을 주사위로 쓰러뜨려라!
어떤 강적이라도 필살기술로 이길 수 있다!</t>
  </si>
  <si>
    <t>1994년 토에이에서 제작.
1972년 일본에서 인기리에 방영되었던 로봇 애니메이션 마징가Z를 기반으로 제작된 슈팅 게임
게임을 시작하면 마징가Z, 그레이트 마징가Z, 그렌다이저중 하나를 선택하여 플레이 할수 있다
기본 조작은 방향키로 하며 3개의 키를 사용하며 A버튼은 기본 무기 발사(충전 개념으로 고유 무기 시전 가능)
B버튼은 주먹을 내질러 적을 공격한다. 근접한 적을 강하게 공격하여 처치할수 있고 적의 날아오는 무기도 방어가 가능하다
C버튼은 폭탄 개념으로 기체가 가진 가장 강력한 무기를 발사한다. 이때는 무적 상태가 되며 적의 공격들도 지우게 된다
아기자기한 그래픽과는 다르게 난이도는 높은 슈팅 게임</t>
  </si>
  <si>
    <t>1995년 파라독스박스에서 제작.
동양 판타지가 강조된 듯한 대전 격투 게임으로 오락실에 갈때마다 데모 화면으로 자주 접했었고, 유별나게 높은 난이도로
플레이를 거의 해보질 못했던 게임.
타격, 피격시 화면이 흔들리는 연출과 가드했을 때 경쾌한 칼 부딪히는 소리가 나는 게임으로만 기억이 있는
대전격투 게임인데, 게임상의 버그와 밸런스등에 문제가 많아 동네 오락실에서는 거의 하는 사람이 없던 비인기 게임</t>
  </si>
  <si>
    <t>1995년 파라독스박스에서 제작 (메타모케스터 일본판)
동양 판타지가 강조된 듯한 대전 격투 게임으로 오락실에 갈때마다 데모 화면으로 자주 접했었고, 유별나게 높은 난이도로
플레이를 거의 해보질 못했던 게임.
타격, 피격시 화면이 흔들리는 연출과 가드했을 때 경쾌한 칼 부딪히는 소리가 나는 게임으로만 기억이 있는
대전격투 게임인데, 게임상의 버그와 밸런스등에 문제가 많아 동네 오락실에서는 거의 하는 사람이 없던 비인기 게임</t>
  </si>
  <si>
    <t>1995년 아틀라스에서 제작
아틀라스에서 개발한 2D 대전 격투 게임이며 시리즈 3번째 작품
호혈사 1&amp;2를 통해서 당선된 당주에 의해서 개최된 무술대회라는 3번째에 해당되는 게임.
기존 전작과는 다르게 2인 1조 태그 방식의 격투 게임으로 아기자기한 격투의 맛은 있지만
킹오파, 스트리트 파이터 시리즈에 비하면 뭔가 좀 밋밋하고 기술이 부족하여 골수팬이 아니라면
추천 드리기는 어려운 게임</t>
  </si>
  <si>
    <t>1994년 아틀라스에서 제작
아틀라스에서 개발한 2D 대전 격투 게임이며 시리즈 2번째 작품
전작보다 4명의 캐릭터가 추가 되었구 클라라라는 히로인이 탄생한 시리즈. 
2편으로 오면서 일종의 기 게이지 시스템이 추가되었는데, 다른 게임의 게이지 시스템들과는 달리 상대의 공격에 당하거나, 자신의 공격이 가드당했을 때에만 채워진다. 
인내 게이지가 MAX가 되면 공격 판정을 가진 분노 폭발이 자동으로 발동되며,이 상태에서 게이지를 소모하면서 발동되는 초필살기격의 강력한 기술 일발오의를 사용할 수 있다.
스토리-전작으로부터 1년 후인 1995년을 시점으로 하고 있다.
오타네가 오우메를 누르고 당주가 된 지 1년 후 자신의 이름을 딴 오타네 월드가 완성되기 하루 전 오타네는「당분간 자리를 비운다. 
뒷일을 맡긴다 라는 내용의 쪽지를 남기고 어디론가 사라진다
당주인 오타네가 실종되었기 때문에 일족의 규칙 13조인 당주가 1주일 이상 자취를 감췄을 경우, 호혈사 당주의 자리를 내놓는다, 
그리고 5년을 기다리지 않고 당주 결정전을 벌여 승자를 새로운 당주로 임명한다는 내용에 따라 새로운 당주 결정전이 시작된다</t>
  </si>
  <si>
    <t>1994년 아틀라스에서 제작 (한국 기판)
아틀라스에서 개발한 2D 대전 격투 게임이며 시리즈 2번째 작품
전작보다 4명의 캐릭터가 추가 되었구 클라라라는 히로인이 탄생한 시리즈. 
2편으로 오면서 일종의 기 게이지 시스템이 추가되었는데, 다른 게임의 게이지 시스템들과는 달리 상대의 공격에 당하거나, 자신의 공격이 가드당했을 때에만 채워진다. 
인내 게이지가 MAX가 되면 공격 판정을 가진 분노 폭발이 자동으로 발동되며,이 상태에서 게이지를 소모하면서 발동되는 초필살기격의 강력한 기술 일발오의를 사용할 수 있다.
스토리-전작으로부터 1년 후인 1995년을 시점으로 하고 있다.
오타네가 오우메를 누르고 당주가 된 지 1년 후 자신의 이름을 딴 오타네 월드가 완성되기 하루 전 오타네는「당분간 자리를 비운다. 
뒷일을 맡긴다 라는 내용의 쪽지를 남기고 어디론가 사라진다
당주인 오타네가 실종되었기 때문에 일족의 규칙 13조인 당주가 1주일 이상 자취를 감췄을 경우, 호혈사 당주의 자리를 내놓는다, 
그리고 5년을 기다리지 않고 당주 결정전을 벌여 승자를 새로운 당주로 임명한다는 내용에 따라 새로운 당주 결정전이 시작된다</t>
  </si>
  <si>
    <t>1995년 가젤에서 제작
미소녀 전사!! 달의 요정!! 세일러문이 등장하는 횡스크롤 액션 게임.
1995년 3월 22일 가젤에서 제작하고 반프레스토에서 발매한 벨트스크롤 액션 게임. 
게임 스토리는 미소녀 전사 세일러 문(애니메이션 1기)를 다룬다. 
초기 5명의 세일러 전사들 중 1명을 플레이어가 선택해서 온갖 적들을 물리치고 최종보스인 퀸 베릴을 물리치면 되는 전형적인 아케이드 게임이다.
총 8라운드로 구성되있으며, 각 라운드마다 보스가 등장하며, 보스 등장 전엔 마주치는 부하들을 물리치고 보스와 싸워 이기면 된다.
파이널 파이트와 같은 벨트 스크롤 방식이며, 대시와 대시 점프 후방점프가 있다는게 차이점. 후방점프는 점프를 누르면서 레버를 뒤로하면 되는데, 실전성은 거의 없다.
그 외에는 파이널 파이트와 흡사해서 크게 어려운 점이 없다</t>
  </si>
  <si>
    <t>1995년 가젤에서 제작 (한국 기판)
미소녀 전사!! 달의 요정!! 세일러문이 등장하는 횡스크롤 액션 게임.
1995년 3월 22일 가젤에서 제작하고 반프레스토에서 발매한 벨트스크롤 액션 게임. 
게임 스토리는 미소녀 전사 세일러 문(애니메이션 1기)를 다룬다. 
초기 5명의 세일러 전사들 중 1명을 플레이어가 선택해서 온갖 적들을 물리치고 최종보스인 퀸 베릴을 물리치면 되는 전형적인 아케이드 게임이다.
총 8라운드로 구성되있으며, 각 라운드마다 보스가 등장하며, 보스 등장 전엔 마주치는 부하들을 물리치고 보스와 싸워 이기면 된다.
파이널 파이트와 같은 벨트 스크롤 방식이며, 대시와 대시 점프 후방점프가 있다는게 차이점. 후방점프는 점프를 누르면서 레버를 뒤로하면 되는데, 실전성은 거의 없다.
그 외에는 파이널 파이트와 흡사해서 크게 어려운 점이 없다</t>
  </si>
  <si>
    <t>2001년 프리메틱 인베스트먼트에서 제작.
4명의 캐릭터중 1명을 선택하여 진행되는 횡스크롤 액션 게임.
2인용 가능 게임으로 액션게임으로써 예상외로 수작인 게임.
던전앤드래곤즈처럼 마법 쓰는 재미도 쏠쏠한것이 특징</t>
  </si>
  <si>
    <t>1999년 케이브에서 제작
1인 또는 2인(협동)을 위한 퍼즐 게임. 
목표는 같은 색깔의 공을 아래로 떨어뜨려 색깔이 있는 유리 공의 화면을 지우는 것으로 같은 색의 공을 3개 이상 연결하면 연쇄 반응이 일어나 공이 연쇄되는 방식.
공은 조이스틱으로 제어되는 '핀볼 플런저'를 통해 플레이 영역으로 발사되며 핀볼에서와 같이 플런저를 뒤로 당겨 볼을 좀 더 정확히 멀리 보내어 연쇄하는 방식.  
각 공을 목표물에 정확하게 떨어뜨리기 위해서는 필요한 힘과 거리를 마스터하는 것이 이게임의 고수가 되는 지름길</t>
  </si>
  <si>
    <t>모토미야 히로시 원작의 동명 만화를 원작으로 1989년 캡콤이 개발한 횡스크롤 아케이드 게임의 후속작으로서 1992년 개발되었다. 
동탁 타도 이후 손권과 힘을 합쳐 조조를 타도하기까지의 과정을 묘사하고 있다. 최대 3명의 플레이어가 
삼국지 촉의 5명의 장군(관우, 장비, 조운, 황충, 위연)중 한명을 골라 플레이 할 수 있으며, 전작과는 달리 거의 완전한 횡스크롤 격투게임이다.
플레이어의 목표는 제 1장에서는 신야에서 조조군의 장수 하후돈과 허저가 이끄는 부대를 격파하는 것이며, 제 2장에서는 조조가 이끄는 군대를 손권과 힘을 합하여 토벌하는 것이다. 
또한 3명의 플레이어는 게임 목표를 달성하기 위해서 서로 협력하여 싸울 수도 있다. 이 게임은 오른쪽이나 왼쪽으로 진행되며 플레이어는 
각각 스테이지마다 적군으로부터 살아남고 또 적장을 죽여야 한다.
플레이어는 공격, 점프 2개의 버튼으로 진행한다. 전작과는 달리 아주 완벽에 가까운 롤플레잉 격투게임화 되었으며 전작에서 
항상 타고 다녔던 말은 아이템화되어 게임이 시작되었을 때만 타고 나온다. 게임에서 무기 아이템은 사용할 수 있는데 
경우에 따라서는 적을 한 방에 죽일 수 있는 의천검같은 아이템도 나온다. 또한 징을 먹으면 말이 나오며 이 말에 탑승할 수 있다. 음식은 체력을 회복시킨다.
조작키는 A공격, B버튼이 점프, A버튼과 B버튼을 같이 누르면 필살기로 이는 기존의 대전격투게임에서 사용된 버튼구조이다. 또한 각 캐릭터마다 필살기가 존재한다.</t>
    <phoneticPr fontId="1" type="noConversion"/>
  </si>
  <si>
    <t>./dynwar.zip</t>
    <phoneticPr fontId="1" type="noConversion"/>
  </si>
  <si>
    <t>1989년 캡콤에서 제작.
일본의 코믹 매거진 "소년 점프" 에 연재되던 모토미야 히로시 작품의 동명 만화를 게임화한 작품.
이 게임은 삼국지를 테마로 유비, 관우, 장비, 조운의 4명의 캐릭터중에 플레이어를 선택해서 진행해 나가는 횡스크롤 액션 게임이다.
플레이어는 말을 타고 2개의 버튼으로 좌우 무기 공격을 하며 계속 누르는 동작으로 베기공격이 가능했다.
삼국지의 팬이 아니어도 쉽게 즐길 수 있어서 롱런한 게임으로 중국에서도 크게 히트했다</t>
  </si>
  <si>
    <t>./ganbare.zip</t>
    <phoneticPr fontId="1" type="noConversion"/>
  </si>
  <si>
    <t>2000년도 캡콤에서 제작
3인칭 시점에 슈팅 게임. 게임성, 그래픽만 봐서는 전혀 캡콤스럽지 않으며 아무래도 외주 제작 게임이 아닌가 싶다</t>
  </si>
  <si>
    <t>./rockmanj.zip</t>
    <phoneticPr fontId="1" type="noConversion"/>
  </si>
  <si>
    <t>./pokonyan.zip</t>
    <phoneticPr fontId="1" type="noConversion"/>
  </si>
  <si>
    <t>1994년 캡콤에서 제작
벌룬 탑승물 안에서 조작하여 플레이하는 유아용 게임</t>
  </si>
  <si>
    <t>./choko.zip</t>
    <phoneticPr fontId="1" type="noConversion"/>
  </si>
  <si>
    <t>2001 미첼에서 제작
Mitchell의 성인 상하이 게임. 목표는 타이머가 다 떨어지기 전에 일치하는 타일 보드 연쇄. 
각 레벨은 2개 이상의 타일 열과 벽이 보드 중앙을 향해 천천히 움직이는 보드로 구성 되며 일치하는 타일 쌍이 보드에서 제거될 때마다 두 개의 열이 중앙에서 일시적으로 멀어진다. 
타일의 반대 열이 서로 부딪히거나 벽에 부딪히면 게임 오버. 
일치하는 타일을 합법적으로 제거하기 위해 일치하는 타일 사이의 굴곡이 2개 이하인 경로에 벽이나 다른 타일이 없애야 한다. 
단계당 한 번 플레이어는 도움을 요청할 수 있으며 두 열이 시작 위치로 이동하고 일치하는 타일이 짧은 시간 동안 강조 표시되며 플레이어가 더 이상 타일을 합법적으로 제거할 수 없으면 보드가 '교착 상태'가 되어 게임에서 패배하게 됨.
플레이어가 타이머가 끝나기 전에 보드를 지우면 배경 소녀는 옷을 벗은 상태로 좀 더 노출이 되고 그녀의 새로운 이미지는 다음 단계로 넘어감</t>
  </si>
  <si>
    <t>./hsf2.zip</t>
    <phoneticPr fontId="1" type="noConversion"/>
  </si>
  <si>
    <t>2004년도 캡콤에서 제작
일본, 아시아 및 북미에서 "Super Street Fighter II Turbo"를 기반으로 아케이드 형식으로 출시 되었다. 전작에 선택할 수 있는 각 캐릭터의 다른 버전이 최대 5개가 추가. 
아케이드 인트로는 "Super Street Fighter II - The New Challengers"에서 볼 수 있는 것으로 되돌아갔고, 번개가 깜박이는 이전 Street Fighter II 게임의 타이틀 화면이 새로 추가 되었다.
CPS1 게임 "Street Fighter II - The World Warrior", "Street Fighter II' - Champion Edition" 및 "Street Fighter II' - Hyper Fighting"의 타이틀 화면이 이 게임을 통해 CPS2 하드웨어에서 처음으로 제공 되어 졌으며 
캐릭터 선택 화면 레이아웃은 "Super Street Fighter II Turbo"와 동일하지만 음악 자체가 리믹스된 "Super Street Fighter II - The New Challengers"의 캐릭터 선택 음악으로 다시 변경됨</t>
  </si>
  <si>
    <t>1999년도 미첼에서 제작.
'작국지'라는 제목은 이 게임의 기반이 되는 삼국지 사가의 '삼국지'의 말장난 같은 뜻.
삼국지를 기반으로 한 마작 게임</t>
  </si>
  <si>
    <t>./mpang.zip</t>
    <phoneticPr fontId="1" type="noConversion"/>
  </si>
  <si>
    <t>풍선 분열 게임 시리즈인 팡과 슈퍼팡 계보를 잇는 시리즈 최종작
2000년도에 cps2 기판으로 미첼에서 발매 하였으며 시스템적으로는 팡3를 계승하여
초고속으로 날아가는 파워 와이어와 서서히 무너지는 블록, 아래에서 공격해 아이템 덤블링등이 건재한데다가
통상 플레이 모드가 팡3의 세계의 명화에서 다시 세계의 명소를 돌아보는 투어모드로 돌아오는등 원점회귀겸 시리즈의 집대성이라 할수 있는 구성
이시리즈가 그렇듯 남녀노소 초보 고수 가리지 않고 누구나 즐길수 있는 게임이지만 난이도가 상당히 어려워 과연 초보자가 집중해서 즐길수 있을지</t>
  </si>
  <si>
    <t>./progear.zip</t>
    <phoneticPr fontId="1" type="noConversion"/>
  </si>
  <si>
    <t>케이브에서 제작하고 캡콤에서 발매한 횡스크롤 탄막 슈팅 게임.
 2001년 4월에 게임 센터에 가동 되었으며 현재 판권은 캡콤 USA에서 가지고 있다. 
그래서 케이브사의 홈페이지에 있는 작품란에 이 작품이 빠져있으며 이식도 안되고 있는 상태. 
콜라보레이션에서도 캡콤 작품으로 나온다. 
당대 슈팅 게임으로서는 드물게 CPS2 오리지널 기판을 사용했으며 전형적인 케이브계 슈팅의 특징을 가지고 있다. 
한가지 특징을 꼽자면, 케이브제 슈팅게임답게 굉장히 어렵다는 것이다.
그 유명한 도돈파치 대왕생 같은 슈팅게임조차도 1주차 난이도에 있어서는 이 프로기어의 폭풍을 넘어서지 못한다.
슈팅으로서 종스크롤보다 상대적으로 어려운 횡스크롤인데다 적들의 배치도 악랄하기 그지없고 
게임 시스템 상 저속샷이 고속샷보다 약하기 때문에 고속샷을 자주 쓰게 됨으로써 뻘미스를 유발한다</t>
  </si>
  <si>
    <t>./pzloop2.zip</t>
    <phoneticPr fontId="1" type="noConversion"/>
  </si>
  <si>
    <t>전작에 인기에 힘입어 2편이 출시된 게임.
타이토의 인기 퍼즐 게임 퍼즐 버블 방식의 구슬 3개를 붙여 연쇄하는 퍼즐 게임이지만 
다른점은 뱀처럼 돌아가는 구슬을 맞쳐서 연쇄하는 방식의 후속작이다</t>
  </si>
  <si>
    <t>전작에 인기에 힘입어 2편이 출시된 게임.
타이토의 인기 퍼즐 게임 퍼즐 버블 방식의 구슬 3개를 붙여 연쇄하는 퍼즐 게임이지만 
다른점은 뱀처럼 루프 고리처럼 돌아가는 구슬을 맞쳐서 연쇄하는 방식의 후속작이다</t>
  </si>
  <si>
    <t>./vhunt2.zip</t>
    <phoneticPr fontId="1" type="noConversion"/>
  </si>
  <si>
    <t>1997년 9월 출시 일본에서만 출시된 일본 내수용. 
이 게임은 실제 속편이 아니라 최신 Darkstalkers 엔진을 사용하여 재설계된 버전.
히든 워리어 : 1라운드 패배 없이 'DARK FORCE' 3개 또는 'EX FINISH' 3개를 달성하면 첫 번째 등장. 
두 번째는 6라운드 'EX FINISH' 이후 한 라운드도 잃지 않아야 등장.
숄 모드 : 캐릭터 선택 화면에서 [?] 상자로 이동하여 스타트 버튼을 5회 누른 후 아무 펀치나 킥 버튼을 누르면 됨.
얼터네이트 숄 모드 : 캐릭터 선택 화면에서 1단계를 사용하고 싶은 캐릭터로 이동 후 스타트 3번 누른 후 [?] 로 이동 후 스타트 5번 누르고 아무 버튼.
마리오네트 모드 : 캐릭터 선택 화면에서 [?] 상자로 이동하여 시작 버튼을 7번 누른 후 아무 펀치나 킥 버튼.
사제 비샤몬 : 캐릭터 선택 화면에서 비샤몬으로 이동하여 스타트를 누른 상태에서 아무 펀치나 킥 버튼</t>
  </si>
  <si>
    <t>./jojo.zip</t>
    <phoneticPr fontId="1" type="noConversion"/>
  </si>
  <si>
    <t>동명의 애니를 대전 액션 게임으로 캡콤에서 제작한 나름 수작인 격투 게임. 
세밀한 그래픽과 역동적인 캐릭터 모션 그리고 화려하고 다양한 기술을 보여주는 게임성 만점의 대전 액션 게임.
게임을 시작하면 무작위로 선별한 10명의 캐릭터와 싸우는 챌린지 모드와 캐릭터별 시나리오대로 진행하는 스토리 두가지모드가 존재
타 격투게임과 동일하지만 특이하게 캡콤답지 않게 4버튼 체제로 이루어져 있으며 스탠드 시스템을 도입한 덕분에 기존 격투와는 다른 유니크한 매력이 특징이다. 
일단 체력 게이지와 기 게이지 외에 스탠드 게이지가 존재하는데, 스탠드를 소환한 뒤 가드하면 스탠드가 가드 데미지를 대신 받는다.
스탠드를 사용하는 공격을 가드하거나, 피격당해 데미지를 입으면 스탠드 게이지가 감소하고, 스탠드 게이지가 다 떨어지거나 
강제로 '스탠드 크러쉬'를 내는 기술에 맞으면 스탠드가 사라지고 잠깐 경직이 된다. 
반대로 스탠드를 거둬들이면 스탠드 게이지가 차오른다.
스탠드 소환법은 두가지로, 단순히 플레이어 옆에 따라다니는 일반 소환법과 스탠드를 원격 조종하는 원격 소환법이 존재한다.
물론 원격 조종법은 모든 스탠드가 가능한게 아니고, 원작에서도 원격 조종이 가능한 캐릭터들만 스탠드를 원격 조종할수 있게 되어 있다. 
또 원작을 재현해서 스탠드가 공격받으면 본체도 데미지를 입는다</t>
  </si>
  <si>
    <t>대전 액션 게임 죠죠의 대모험의 정식 후속작.
캡콤에서 제작한 죠죠의 기묘한 모험 3부 스타더스트 크루세이더즈를 배경으로 한 대전 액션 게임 "죠죠의 기묘한 모험"에 몇 가지의 추가 요소를 더하여 발매된 작품. 
캡콤 격투 게임이라면 의례 자주 하는 마이너 체인지 버전. 하지만, 당시 캡콤의 마이너 체인지 버전치고는 캐릭터가 엄청나게 많이 추가되었다. 
※아케이드용(파이널 번, MAME, CPS3 에뮬레이터) 미래를 위한 유산(1999년 버전)에서 
히든 캐릭터(자랑스러운 혈통의 죠셉, 러버 소울, 칸, 홀 호스 &amp; 보잉고, 공포를 뛰어넘은 카쿄인, 사악의 화신 디오!!)를 오픈하는 방법은 캐릭터 선택하면에서 
위 아래 오른쪽 왼쪽 약 중 강 S 순으로 입력한 다음, WRYYYYYYYYYYY 소리가 나와야 정상적으로 해금됨</t>
  </si>
  <si>
    <t>대전 액션 게임 죠죠의 대모험의 정식 후속작.
캡콤에서 제작한 죠죠의 기묘한 모험 3부 스타더스트 크루세이더즈를 배경으로 한 대전 액션 게임 "죠죠의 기묘한 모험"에 몇 가지의 추가 요소를 더하여 발매된 작품. 
캡콤 격투 게임이라면 의례 자주 하는 마이너 체인지 버전. 하지만, 당시 캡콤의 마이너 체인지 버전치고는 캐릭터가 엄청나게 많이 추가되었다. 
※아케이드용(파이널 번, MAME, CPS3 에뮬레이터) 미래를 위한 유산(1999년 버전)에서 
히든 캐릭터(자랑스러운 혈통의 죠셉, 러버 소울, 칸, 홀 호스 &amp; 보잉고, 공포를 뛰어넘은 카쿄인, 사악의 화신 디오!!)를 오픈하는 방법은 캐릭터 선택하면에서 
위 아래 오른쪽 왼쪽  약 중 강 S 순으로 입력한 다음, WRYYYYYYYYYYY 소리가 나와야 정상적으로 해금됨</t>
  </si>
  <si>
    <t>캡콤 CPS III 기판 에서 최초로 가동된 게임으로 일본판 제목은 "War-Zard" 
4명의 선택 가능한 캐릭터와 8명의 컴퓨터 상대가 준비 되어 있으며 Quest와 Versus의 두 가지 게임 모드가 있음.
 퀘스트 모드에서 플레이어는 4명의 주인공 중 한 명을 선택하고 다양한 보스 캐릭터와 싸우며 경험치를 얻으며 스토리를 진행하는 RPG 요소가 가미됨. 
Versus 모드에서는 두 명의 플레이어가 서로 싸우지만 4명의 주인공 중 하나만 선택할 수 있으며 캐릭터는 도달한 스킬 레벨에 따라 
특수 공격을 "배우고" 새로운 장비를 얻을 수 있음</t>
  </si>
  <si>
    <t>캡틴 아메리카등 어밴져스 마블 캐릭터들이 출동하는 대전 액션 게임.
16개의 스테이지가 있는 이 1:1 대전 격투 게임은 18명의 3D 렌더링된 Marvel Comics 캐릭터가 인상적인 게임</t>
  </si>
  <si>
    <t>데이터 이스트에서 출시한 랠리 형식의 레이싱 게임</t>
  </si>
  <si>
    <t>데이터 이스트에서 제작한 횡스크롤 액션 게임.
세계 정복의 야욕을 갖고 있는 드래곤 닌자 집단과 전투를 벌이는 액션게임
닌자 집단이 납치한 대통령을 구하는 것이 게임의 최종 목표이며 
방향키와 점프 공격 버튼을 이용하여 적을 처치하고 또 빨간 닌자들을 해치우면 나오는 각종 무기(칼,쌍절곤,라이프 증가)를 이용하여 게임을 진행.
스토리-19 XX년, 흉악의 폭풍우가 불어 거칠어지는 대도시에, 새로운 힘이 탄생했다.
정의를 지키기 위해서, 시민을 지키기 위해서, 흉악한"NINJA"의 힘을 깨어, 그들은 진행된다.
일어서라! 깨어라! 분노의 철권에 모든 것을 걸어라!</t>
    <phoneticPr fontId="1" type="noConversion"/>
  </si>
  <si>
    <t>데이터 이스트에서 제작한 횡스크롤 액션 게임.
세계 정복의 야욕을 갖고 있는 드래곤 닌자 집단과 전투를 벌이는 액션게임
닌자 집단이 납치한 대통령을 구하는 것이 게임의 최종 목표이며 
방향키와 점프 공격 버튼을 이용하여 적을 처치하고 또 빨간 닌자들을 해치우면 나오는 각종 무기(칼,쌍절곤,라이프 증가)를 이용하여 게임을 진행.
스토리-19 XX년, 흉악의 폭풍우가 불어 거칠어지는 대도시에, 새로운 힘이 탄생했다.
정의를 지키기 위해서, 시민을 지키기 위해서, 흉악한"NINJA"의 힘을 깨어, 그들은 진행된다.
일어서라! 깨어라! 분노의 철권에 모든 것을 걸어라!</t>
    <phoneticPr fontId="1" type="noConversion"/>
  </si>
  <si>
    <t>데이터 이스트에서 출시한 고전 오버헤드 골프 게임</t>
  </si>
  <si>
    <t>데이터 이스트가 만든 슈팅 명작게임.
동사의 울프 팡 - 공아 2001의 변종 진화형이라 할수 있으며 간단히 말하면 하늘을 나는 메탈 슬러그라고 볼 수 있다.
갈고리가 달린 쌍엽기를 타고 싸우는 횡스크롤 게임으로 무기나 기믹들이 주는 분위기는 스팀펑크고 쌍엽기가 등장하던 
19세기가 무대이지만 문화적 배경은 현대(1980년대)에 가깝다.
그리고 제목답게 배경음도 래그타임풍으로 상당히 명랑하고 유쾌한 느낌이 게임 전반적으로 깔려있다. 
미야자키의 애니메이션이나 나디아를 좋아했던 사람이라면 누구나 쉽게 몰입할 수 있다</t>
  </si>
  <si>
    <t>데이터 이스트에서 제작한 종스크롤 고전 슈팅 게임.
선사 시대 땅에서 잃어버린 보물을 찾는 퀘스트를 수행하는 부메랑으로 무장한 원시인 윌리를 조작합니다. 
잃어버린 보물을 찾는 동안 그는 곤봉, 공룡 및 기타 선사 시대 괴물로 무장한 적의 원시인과 싸워야 합니다. 
또한 공룡을 타고 있는 원시인을 죽인 후 그것을 탈 수도 있으며
공룡을 탈취하여 좀 더 수월한 게임 진행도 가능합니다</t>
  </si>
  <si>
    <t>전형적인 바위를 굴착하여 보석을 캐는 퍼즐형 액션 게임.
바위를 밀고 적을 피하면서 보석을 수집합니다</t>
  </si>
  <si>
    <t>전면에 장착된 총과 슈퍼 점프 기능을 갖춘 장갑차를 운전하는 수평 스크롤 슈팅 게임. 
게임의 목표는 5개의 적 통제 구역을 통과하여 도난당한 일급 기밀 전투기인 PK430을 회수하는 것이 목적.
게임의 레벨은 오른쪽에서 왼쪽으로 강제 스크롤되지만 차량의 속도와 스크롤 속도는 어느 정도 느려지거나 빨라질 수 있습니다. 
전방 발사 총뿐만 아니라 자동차는 엄청난 거리를 점프할수도 있습니다. 
이는 낙석 및 부서진 다리와 같은 배경 장애물을 피하기 위해 필요합니다. 
또한 다가오는 적의 총격과 차량을 피하는 데 사용할 수도 있습니다. 
지뢰는 또한 등장하므로 점프등으로 잘 피해야 합니다</t>
  </si>
  <si>
    <t>전면에 장착된 총과 슈퍼 점프 기능을 갖춘 장갑차를 운전하는 수평 스크롤 슈팅 게임. 
게임의 목표는 5개의 적 통제 구역을 통과하여 도난당한 일급 기밀 전투기인 PK430을 회수하는 것이 목적.
게임의 레벨은 오른쪽에서 왼쪽으로 강제 스크롤되지만 차량의 속도와 스크롤 속도는 어느 정도 느려지거나 빨라질 수 있습니다. 
전방 발사 총뿐만 아니라 자동차는 엄청난 거리를 점프할수도 있습니다. 
이는 낙석 및 부서진 다리와 같은 배경 장애물을 피하기 위해 필요합니다. 
또한 다가오는 적의 총격과 차량을 피하는 데 사용할 수도 있습니다. 
지뢰는 또한 등장하므로 점프등으로 잘 피해야 합니다.</t>
  </si>
  <si>
    <t>데이터 이스트가 만든 슈팅 명작게임(일본판 신버전) 
동사의 울프 팡 - 공아 2001의 변종 진화형이라 할수 있으며 간단히 말하면 하늘을 나는 메탈 슬러그라고 볼 수 있다.
갈고리가 달린 쌍엽기를 타고 싸우는 횡스크롤 게임으로 무기나 기믹들이 주는 분위기는 스팀펑크고 쌍엽기가 등장하던 
19세기가 무대이지만 문화적 배경은 현대(1980년대)에 가깝다.
그리고 제목답게 배경음도 래그타임풍으로 상당히 명랑하고 유쾌한 느낌이 게임 전반적으로 깔려있다. 
미야자키의 애니메이션이나 나디아를 좋아했던 사람이라면 누구나 쉽게 몰입할 수 있다</t>
  </si>
  <si>
    <t>데이터 이스트가 1982년 초창기에 제작한 낚시 게임.
최고의 위치에 훅을 던지고 위험한 바위를 지나서 캐치하여 낚아채는 단순한 고전 게임</t>
  </si>
  <si>
    <t>1980년 데이터 이스트에서 DECO 카세트 시스템 기판으로 개발한 아케이드 고전 낚시 게임</t>
  </si>
  <si>
    <t>미국 유명 회사인 마블 코믹스를 원작으로한 4인용 지원 게임.
플레이 가능 캐릭터는 비젼, 아이언맨, 캡틴 아메리카와 호크아이인데 이중 아이언맨의 성능이 가장 좋아서 자주 선택 플레이했던 기억이 있음.
또한 이게임의 특징이라고 한다면 특정 스테이지에서 캐릭터들이 비행 상태로 들어가면 횡스크롤 슈팅 게임 형태로 변하는것. 
마블 작품중 슈퍼맨이라는 또다른 게임도 있는데 이 또한 진행 방식 위에 방식을 채용.
국내 오락실에서도 비교적 쉬운 난이도와 4인용 가능 게임으로 인기몰이를 한바  있음</t>
  </si>
  <si>
    <t>1981년 데이터 이스트에서 DECO 카세트 시스템 기판으로 개발한 고전 아케이드 종스크롤 슈팅게임</t>
  </si>
  <si>
    <t>1985년 데이터 이스트에서 DECO 카세트 시스템 기판으로 개발한 고전 아케이드 굴착형 퍼즐 액션 게임.
전형적인 바위를 굴착하여 보석을 캐는 퍼즐형 액션 게임의 초기작.바위를 밀고 적을 피하면서 보석을 수집합니다</t>
  </si>
  <si>
    <t>1983년 데이터 이스트에서 DECO 카세트 시스템 기판으로 개발한 고전 아케이드 액션 게임
팩게임으로도 상당한 인기를 끌었던 버거타임.아기자기한 게임이기 때문에 남녀불문하고 인기가 많았던걸로 기억합니다.</t>
  </si>
  <si>
    <t>1983년 데이터 이스트에서 DECO 카세트 시스템 기판으로 개발한 고전 아케이드 액션 게임</t>
  </si>
  <si>
    <t>1982년 데이터 이스트에서 DECO 카세트 시스템 기판으로 개발한 고전 레이싱 게임.
1982년 탑뷰 형식의 종스크롤 레이싱 게임으로 일본 내수용 오리지널 타이틀명이 '버닝 러버 (Burnin' Rubber)' 입니다.
당시 국내 오락실에서도 선풍적인 인기를 끈 게임으로 레이싱 게임이기는 하지만 순위 경쟁은 아니고, 
적들의 방해를 뚫고 살아남아 까다로운 트랙을 완주하는 것이 목적입니다</t>
  </si>
  <si>
    <t>./cbnj.zip</t>
    <phoneticPr fontId="1" type="noConversion"/>
  </si>
  <si>
    <t>1982년 데이터 이스트에서 DECO 카세트 시스템 기판으로 개발한 고전 레이싱 게임.
1982년 탑뷰 형식의 종스크롤 레이싱 게임으로 해외판 타이틀명이 '범프 앤 점프 (Burnin'and Jump)' 입니다.
당시 국내 오락실에서도 선풍적인 인기를 끈 게임으로 레이싱 게임이기는 하지만 순위 경쟁은 아니고 
적들의 방해를 뚫고 살아남아 까다로운 트랙을 완주하는 것이 목적입니다</t>
  </si>
  <si>
    <t>./cbuster.zip</t>
    <phoneticPr fontId="1" type="noConversion"/>
  </si>
  <si>
    <t>1990년에 데이터이스트에서 만든 아케이드 게임. 
공격,점프,잡기 3개의 버튼과 방향키를 사용하여 적을 잡아 던지거나 공격할수 있는 전형적인 벨트 스크롤 액션게임.
국내 오락실에서도 인기 좀 끌었습니다.
스토리-핵폭발의 맹위에 노출되어 한순간에 폐허화해 버린 거대도시….
현재, 씩씩하게 되살아나려고 하는 도시에 패권을 요구해 검은 그림자가 준구…?
도시의 부흥과 함께, 흉악 조직의 박멸을 목론정부는, 놈등의 말살을 2명의 남자에게 의뢰했다.
그들의 이름은”CRUDE BUSTER”
고액의 보수와 교환에, 어떤 위험한 일에서도 맡는다고 한다, 꽤 뒤숭숭한 남자들이다!</t>
  </si>
  <si>
    <t>1982년 데이터 이스트에서 DECO 카세트 시스템 기판으로 개발한 고전 아케이드 퍼즐 게임</t>
  </si>
  <si>
    <t>1981년 데이터 이스트에서 DECO 카세트 시스템 기판으로 개발한 고전 보드 마작 게임</t>
  </si>
  <si>
    <t>1982년 데이터 이스트에서 DECO 카세트 시스템 기판으로 개발한 고전 아케이드 슈팅 게임</t>
  </si>
  <si>
    <t>1981년 데이터 이스트에서 DECO 카세트 시스템 기판으로 개발한 고전 아케이드 우주 탐사 슈팅 게임</t>
  </si>
  <si>
    <t>1984년 데이터 이스트에서 DECO 카세트 시스템 기판으로 개발한 고전 아케이드 스포츠 하키 게임</t>
  </si>
  <si>
    <t>1981년 데이터 이스트에서 DECO 카세트 시스템 기판으로 개발한 고전 아케이드 벽돌 깨기 게임</t>
  </si>
  <si>
    <t>1983년 데이터 이스트에서 DECO 카세트 시스템 기판으로 개발한 플라잉볼 후속격인 고전 아케이드 벽돌 깨기 게임</t>
  </si>
  <si>
    <t>데이터 이스트에서 제작한 매지컬 드롭 1편의 해외판 제목.
위에서 내려오는 구슬들을 집거나 던지거나 해서 지워 없애는 액션 퍼즐게임. 
게임중에 여러가지 효과를 발휘하는 10 종류의 특수 구슬이 등장한다.
"데이터 이스터社" 의 아케이드 게임으로서 퍼즐 버블 아류형의 퍼즐 게임이지만 또다른 방식의 재미가 있다</t>
  </si>
  <si>
    <t>데이터 이스트에서 제작한 퍼즐 게임 매지컬 드롭 1편을 보완한 플러스 버전
위에서 내려오는 구슬들을 집거나 던지거나 해서 지워 없애는 액션 퍼즐게임. 
게임중에 여러가지 효과를 발휘하는 10 종류의 특수 구슬이 등장한다.
"데이터 이스터社" 의 아케이드 게임으로서 퍼즐 버블 아류형의 퍼즐 게임이지만 또다른 방식의 재미가 있다</t>
  </si>
  <si>
    <t>1985년 데이터 이스트에서 제작한 검객 액션 게임.
전형적인 횡스크롤 검을 이용한 액션 게임이지만 당시로선 충격적으로 적들의 목을 벨수 있는 의외로 잔인한 게임</t>
  </si>
  <si>
    <t>1994년도 미첼에서 제작한 아케이드 횡스크롤 액션 게임. 
2인용을 지원하는 액션게임인데 혼두라,메탈슬러그,코나미사의 선셋라이더스와
좀 비슷한 게임인데 훨씬 스피디하면서 밀도높은 액션을 즐길수 있음.
연출의 경우 코믹한 만화책같은 처리가 돋보이고 캐릭터들도 익살스러워 유쾌하게 즐길수 있는 게임. 
다만 게임 난이도는 쉬운편은 아니지만 암기만 잘한다면 원코인도 가능한 게임.
국내 오락실에서는 잘 볼수 없었던 게임이지만 나름 수작으로 평가 받음</t>
  </si>
  <si>
    <t>데이터 이스트가 1988년에 발매한 명작 횡스크롤 액션 수작 슈팅게임.
재미있으면서 양방위(대각선,앞, 뒷)샷 조작이 일품이며 아주 독특한 방식과 세기말 분위기의 게임은 
당시 국내 오락실에도 흥미를 끌만한 요소가 많아 꽤 인기가 있었던걸로 기억합니다.
스토리-평범한 광부였던 체르노브는, 체르노빌 원자력 발전소 폭발사고에 휘말리고 맙니다. 
그러나 체르노브는 죽지 않고 방사능의 영향으로 초인적인 능력을 얻게 되고
 그 능력을 손에 넣고 이용하려는 악의 세력과 맞서 싸우는 내용 입니다.</t>
  </si>
  <si>
    <t>테트리스와 마작 조합한 보드 마작 게임.
목표는 서로 옆에 올바른 타일을 가져와 마작을 손에 완성하는 것입니다</t>
  </si>
  <si>
    <t>1980년 데이터 이스트에서 DECO 카세트 시스템 기판으로 개발한 고전 아케이드 슈팅형 레이싱 게임</t>
  </si>
  <si>
    <t>1980년 데이터 이스트에서 DECO 카세트 시스템 기판으로 개발한 고전 아케이드 퍼즐 미로형 게임</t>
  </si>
  <si>
    <t>1981년 데이터 이스트에서 DECO 카세트 시스템 기판으로 개발한 고전 아케이드 팩맨형 미로 게임</t>
  </si>
  <si>
    <t>1981년 데이터 이스트에서 DECO 카세트 시스템 기판으로 개발한 고전 아케이드 카드 게임</t>
  </si>
  <si>
    <t>1981년 데이터 이스트에서 DECO 카세트 시스템 기판으로 개발한 고전 아케이드 단순 캐쥬얼 게임</t>
  </si>
  <si>
    <t>1981년 데이터 이스트에서 DECO 카세트 시스템 기판으로 개발한 고전 아케이드 단순 슈팅 게임</t>
  </si>
  <si>
    <t>원시시대를 배경으로 죠 와 맥이 다른 부족들에게 납치된 여성들을 구하는 횡스크롤 액션 게임.
당시 오락실 아케이드판 보다 플로피 디스크로 출시된 DOS용 이식판을 더 많이 했던걸로 기억된다.
나름 재미 있는 수작 게임이며 등장하는 캐릭터 및 공룡등이 귀엽고 코믹스러워서 즐겁게 플레이가 가능하다</t>
  </si>
  <si>
    <t>1984년에 제작된 동명의 레이저 디스크 애니메이션 게임을 게임화한 횡스크롤 슈팅 게임</t>
  </si>
  <si>
    <t>1981년 데이터 이스트에서 DECO 카세트 시스템 기판으로 개발한 고전 아케이드 카지노 게임</t>
  </si>
  <si>
    <t>1984년 데이터 이스트에서 DECO 카세트 시스템 기판으로 개발한 고전 아케이드 스포츠 스모 게임</t>
  </si>
  <si>
    <t>1984년 데이터 이스트에서 DECO 카세트 시스템 기판으로 개발한 고전 아케이드 플렛폼 액션 게임</t>
  </si>
  <si>
    <t>1983년 데이터 이스트에서 DECO 카세트 시스템 기판으로 개발한 고전 아케이드 스포츠 볼링 게임</t>
  </si>
  <si>
    <t>1981년 데이터 이스트에서 DECO 카세트 시스템 기판으로 개발한 고전 아케이드 골프 게임</t>
  </si>
  <si>
    <t>1981년 데이터 이스트에서 DECO 카세트 시스템 기판으로 개발한 고전 아케이드 스포츠 골프 게임</t>
  </si>
  <si>
    <t>1983년 데이터 이스트에서 DECO 카세트 시스템 기판으로 개발한 고전 아케이드 스포츠 축구 게임</t>
  </si>
  <si>
    <t>1982년 데이터 이스트에서 DECO 카세트 시스템 기판으로 개발한 고전 아케이드 스포츠 테니스 게임</t>
  </si>
  <si>
    <t>1984년 데이터 이스트에서 DECO 카세트 시스템 기판으로 개발한 고전 아케이드 스포츠 럭비 게임</t>
  </si>
  <si>
    <t>1983년 데이터 이스트에서 DECO 카세트 시스템 기판으로 개발한 고전 아케이드 스포츠 테니스 게임</t>
  </si>
  <si>
    <t>1982년 데이터 이스트에서 DECO 카세트 시스템 기판으로 개발한 고전 아케이드 스포츠 골프 게임</t>
  </si>
  <si>
    <t>./cprogolfj.zip</t>
    <phoneticPr fontId="1" type="noConversion"/>
  </si>
  <si>
    <t>1987년 데이터 이스트에서 제작한 플랫폼 액션 게임.
데이터 이스트 특징답게 굉장히 매니악하며 살인적인 난이도로 오락실에서 악명을 떨쳤다.(후에 세가 마스터 시스템으로도 이식됨)
몬스터와 한 번만 접촉하면 사망인데, 사방에서 갑자기 튀어나오는 몬스터는 주인공을 눕히면서 혈압을 올리기 일쑤. 
무서운 것은 파워업 시스템을 도입한 게임인데, 한 번이라도 당하면 초기화가 되는지라 중반에 조금이라도 실수하면 초반부터 다시 해야 되는 사태도 벌어지기 십상.
그런데 이게 또 2주차 게임이라 더 높아진 난이도를 반복해 마지막 보스를 또 잡아야 진짜 엔딩을 볼 수 있는 점 때문에 
페이크 엔딩을 진짜라고 착각한 사람들이 많았다는 안습 전설이 있다.
당시로서는 획기적(?)인 2주차 플레이 말고도 시스템을 뜯어보면 상당히 개성적인 요소가 많았는데, 상점에서 직접 아이템 아래로 가서 점프해 구매한다든지, 
나중에 미드나이트 레지스탕스나 카르노브 등에서도 부분적으로 캡틴실버 시스템을 계승하는 것도 있고 
다른 데이터 이스트 게임들의 토대를 캡틴 실버에서 많이 찾을 수 있다</t>
  </si>
  <si>
    <t>1983년 데이터 이스트에서 DECO 카세트 시스템 기판으로 개발한 고전 아케이드 스포츠 스케이트 보드 게임</t>
  </si>
  <si>
    <t>1981년 데이터 이스트에서 DECO 카세트 시스템 기판으로 개발한 고전 아케이드 슈팅 게임</t>
  </si>
  <si>
    <t>1981년 데이터 이스트에서 DECO 카세트 시스템 기판으로 개발한 고전 아케이드 미로형 퍼즐 게임</t>
  </si>
  <si>
    <t>1982년 데이터 이스트에서 DECO 카세트 시스템 기판으로 개발한 고전 아케이드 3인칭 슈팅 게임</t>
  </si>
  <si>
    <t>1983년 데이터 이스트에서 DECO 카세트 시스템 기판으로 개발한 고전 아케이드 땅따먹기형 레이싱 게임</t>
  </si>
  <si>
    <t>./ctsttape.zip</t>
    <phoneticPr fontId="1" type="noConversion"/>
  </si>
  <si>
    <t>./darkseal.zip</t>
    <phoneticPr fontId="1" type="noConversion"/>
  </si>
  <si>
    <t>데이터 이스트에서 제작한 특이한 시점의 쿼터뷰 형태의 액션 게임으로 북미 발매명은 게이트 오브 둠.
199년도 작품으로 당시에는 획기적인 그래픽으로 눈길을 끌었으며 캐릭터가 레벨업하는 요소는 없지만 장비가 점차 강해지는 요소가 있어서
RPG형 액션게임으로 인기를 끈 게임입니다.
등장 캐릭터는 마법을 사용할수 있고 변신을 할수도 있으며 각 캐릭터마다 특이한 능력이 있기 때문에 당시로선 매력적인 요소가 많았던 게임.
캐릭터는 총 4명 기사 마법사 음유시인 닌자까지 있으며 캐릭터별 이름과 나이 혈액형까지 부여하여 한층 게임에 몰입할수 있도록 만든 게임.
국내 오락실에서도 나름 선방한 게임이고 후에 2편이 출시 되었지만 1편만큼 인기를 끌지는 못했습니다</t>
  </si>
  <si>
    <t>./darwin.zip</t>
    <phoneticPr fontId="1" type="noConversion"/>
  </si>
  <si>
    <t>1986년 3월에 데이터 이스트에서 만든 종스크롤 슈팅 게임.
게임 제목을 진화론의 창시자 찰스 다윈에서 따왔다. 그 제목답게 아이템을 먹으면 파워업을 하는데 그게 단순히 파워업이 아니라 무기의 형태와 비행기의 형태가 완전히 달라지는 '진화'이다.
제비우스와 같은 형태의 공중 공격과 지상 공격이 있는 2면형에 전멸 폭탄은 없는 방식이다. 
그런데 진화를 하면서 비행기의 형태가 바뀔수록 거대화되면서 피탄판정까지 늘어나 총알을 맞을 가능성이 높아진다는 점을 주의해야 한다. 
탄막 슈팅 게임 이전의 게임이라 탄막은 거의 없지만 후반에는 탄속이 어마무시하게 빨라진다. 그래서 난이도가 높은 편에 속한다.
진화 아이템을 일정 시간동안 먹지 않으면 한 단계 직전으로 퇴화. 그런데 특정 진화 단계에서 한번 퇴화하면 정석 진화와는 다른 돌연변이 진화가 된다. 
진화 루트를 잘 타면 위와 같은 '박쥐'(BLACK DEAME)모양의 고성능 형태가 될 수도 있다.
다만 저 박쥐가 되면 파워도 강하지만 피탄판정도 크고(물론 적탄에는 무적이지만 적 몸체랑 충돌하면 죽는다.),박쥐 상태에서 한 단계 퇴화된 상태가 총알에 한 번 맞은 최약체 파워업 상태이기 때문에 
타이밍 잘못 맞춰서 아이템 안 나오는 곳에서 박쥐가 되면 다윈상 수상 후보로서 전혀 손색이 없다</t>
  </si>
  <si>
    <t>./dblewing.zip</t>
    <phoneticPr fontId="1" type="noConversion"/>
  </si>
  <si>
    <t>1993년 미첼에서 제작한 종스크롤 비행 슈팅 게임
특이하게 한글판이 존재한다</t>
  </si>
  <si>
    <t>2008년 데이터 이스트에서 DECO 카세트 시스템 멀티 게임</t>
  </si>
  <si>
    <t>./dietgo.zip</t>
    <phoneticPr fontId="1" type="noConversion"/>
  </si>
  <si>
    <t>데이터 이스트에서 개발한 게임. 텀블 팝의 후속격인 게임이다.
게임의 스토리는 데이터 이스트에서 자주 나오는 박사 양반이 부활하여 사람들에게 맛있는 음식들을 준 뒤 
살을 찌게 만들어 둔하게 만든 뒤 세상을 지배하려는 음모를 꾸미고 에어로빅 옷을 입은 남녀 주인공이 이에 맞서 싸운다는 내용</t>
  </si>
  <si>
    <t>./dragngun.zip</t>
    <phoneticPr fontId="1" type="noConversion"/>
  </si>
  <si>
    <t>데이터 이스트에서 1993년 발매한 건슈팅 게임.
건슈팅 게임으로, 32비트 ARM 기반 CPU를 조기에 도입하고 자사 기판 최초로 확대/축소 기능을 사용하며 일부 보스전에 동영상을 뒷배경으로 깔아놓는 등의 정성을 보였다.
뒷배경은 대부분 실사 퀄리티의 그래픽을 뒷배경으로 썼으며, 일부 보스전에서는 상술한대로 뒷배경으로 동영상을 썼다. 
잘 알려져 있진 않지만, 의외로 난이도가 오퍼레이션 고스트 등의 훗날 나온 몇몇 건슈팅 게임들만큼은 아니지만 매우 높다! 
어느 정도냐면, 드래곤탄을 쓰지 않고 진행하면 스테이지 1 극초반부에서 컨티뉴 화면을 보게 될 수도 있을 정도다!</t>
  </si>
  <si>
    <t>./dreambal.zip</t>
    <phoneticPr fontId="1" type="noConversion"/>
  </si>
  <si>
    <t>1993년 데이터 이스트에서 제작한 카지노 카드 게임</t>
  </si>
  <si>
    <t>./edrandy.zip</t>
    <phoneticPr fontId="1" type="noConversion"/>
  </si>
  <si>
    <t>1990년 데이터 이스트 제작.
게임 제목은 클리프행어, 내용은 2D판 인디아나 존스, 게임 방식은 횡스크롤과 종스크롤은 넘나드는 액션 게임
제목이나 게임성 때문에 이것 저것 혼란만 가져오는 게임이지만 막상 해보면 그래픽이나 게임성은 나름 괜찮은 게임</t>
  </si>
  <si>
    <t>서부를 배경으로한 횡스크롤 액션과 슈팅 결합된 게임.
게임의 주목적은 기차안에 돈가방을 훔치는 게임으로 전투가 진행되는 동안 플레이어는 은행원과 싸워 
코요테를 공격한 다음 열차가 속도를 내기 전에 열차에 올라타야 합니다. 
기차에 오르면 그는 다른 적들과 싸워야 하며 석탄으로 가득 찬 병, 총알, 삽과 같은 다양한 발사체를 피해야 합니다.
또한 낮은 표지판도 주의해서 피해야 합니다</t>
  </si>
  <si>
    <t>./fghthist.zip</t>
    <phoneticPr fontId="1" type="noConversion"/>
  </si>
  <si>
    <t>1993년 데이터 이스트에서 제작한 대전 격투 게임.
사실 그렇게 널리 알려지진 않았고 별로 대중적으로 인기있는 게임도 아니지만, 일부 매니아들은 이 게임을 상당히 높게 친다. 
특히 간간히 보이는 데이터 이스트의 개그라든가, 최종보스인 카르노브는 데이터 이스트가 80년대에 냈던 아케이드 게임인 그'카르노브'
특징이라면 이 게임엔 오리지널 보스가 없다. 처음부터 끝까지 다른 작품의 캐릭터들을 보스로 출연시켰다.
당시는 누가 뭐래도 스트리트 파이터 2 붐이 일고있던 시대였고, 수많은 게임들이 스파2를 모방하여 만들어졌기에 파이터즈 히스토리 역시 그런 류의 게임 중 하나로 나왔다. 
단, 모방이 좀 심한 탓에 캡콤에게 SNK랑 같이 동시에 소송드립당해 법정 소송까지 가는 등의 고난을 겪었다.
정확히 말하자면 6버튼 시스템 때문에 고소당한 것이다. 
이에 데이터이스트 측에서도 스트리트 파이터의 일대일 대전격투 방식이 1984년 자기네가 만든 대전 공수도의 모방이라고 역공을 걸자 
이를 캡콤에서도 인정하면서 결국 양사가 서로 화해하면서 쌍방 소송취하, 합의로 마무리되었다. 
아무튼 캡콤의 소송드립에 된통 혼난 데이터이스트는 후속작인 파이터즈 히스토리 다이너마이트를 캡콤에게 같이 고소당한 SNK의 지원을 얻어 
네오지오 기판 4버튼으로 발매했다</t>
  </si>
  <si>
    <t>119 구조대가 건물 벽타고 불난곳을 불 끄는 크레이지 크라이머의 외전작격인 게임</t>
  </si>
  <si>
    <t>스노우 브라더스,텀플팝 타입의 게임으로 눈덩이, 청소기 대신 권투 장갑을 끼고 적을 해치우는 방식의 게임
전작들과 같이 권투 글러브,하트,신발등이 필드내에 등장하여 게임 진행에 도움을 준다</t>
  </si>
  <si>
    <t>1987년 데이터 이스트에서 제작한 고전 삼국지 소재 슈팅 게임.
 주인공 유비, 관우, 장비가 부용 아씨를 납치해간 여포로부터 구출해온다는 내용이다. 
천지를 먹다 이전에 나온 삼국지 소재 아케이드 게임이지만 제목이 와룡열전임에도 불구하고 제갈량이나 조운은 등장하지 않는다.
최종보스인 여포만 실존인물이고 나머지는 다 가공인물인데 데이터 이스트 게임답게 이름들이나 인게임 일부 요소가 죄다 경파하다. 
잡졸들은 이상한 도사, 카르노브, 졸개, 이상한 동양용, 이상한 거대 개구리, 샴쌍둥이 호랑이 등 전부 이상한 놈들만 나온다</t>
  </si>
  <si>
    <t>1984년 코미디 스릴러 영화와 1980년대 중반에 방영된 TV 애니메이션을 기반한 
SEGA에서 제작한 에어리언 신드롬형 슈팅 게임. 일본 내수용 제목은 "미궁 헌터 G"</t>
  </si>
  <si>
    <t>1987년 데이터 이스트의 고전 추천 명작 종스크롤 슈팅 게임.
국내 오락실에서도 상당한 인기를 끈 작품으로 1984년 TV에서 방영되었던 국내명 별나라 손오공 애니메이션
SF 서유기 스타징가와 주제가 비슷하고 또한 게임에 자본 개념이 있어 소유욕이 발동하여 당시 인기가 많았던걸로 기억된다.
아토믹 러너 체르노브의 전작으로 메가 라이더스러운 비행형 기체에 탑승해서 적을 물리치는 내용이다. 
특이한 점은 루프 레버와 상점 시스템이다. 이카리처럼 공격방향은 루프 레버로, 유닛의 조종은 보통 레버로 한다. 
한참 루프 레버에 빠져있던 데이터 이스트가 루프 레버를 활용해 내놓은 종스크롤 슈팅게임. 
상점이 차려져 있는게 아니라 아이템이 곳곳에 드롭되어 있고 그 아이템을 먹으면 해당 아이템을 얻는 대신에 금이 줄어든다. 
타 회사지만 이전에 발매된 특수부대 자칼과는 상당 부분이 반대인데, 똑같은 루프 레버를 쓰지만 
자칼은 이동제약있는 자유스크롤에 잔탄제약은 없으며, 메인 웨폰이 8방향, 서브웨폰이 전방고정에 마경전사는 이동제약없는 
강제 종스크롤에 잔탄제약이 있으며 메인 웨폰이 전방고정, 서브웨폰이 8방향이라는 차이가 있다.
주인공이 직접 투척하는 서브 웨폰 아이템으로는 비도, 도끼, 화염탄, 수류탄, 소이탄 등 각종 장비를 제한된 숫자만큼 사용할 수 있으며 
최대 5종류까지 저장할 수 있다. 
위력은 기본 단검과 대부분 동일하지만 비도와 도끼의 경우엔 날아가는 속도와 비거리가 크게 늘어난다. 
화염탄의 경우엔 2연타를 먹일 수 있어 공격력이 뛰어난데다 1타를 맞고 적이 죽거나 일정 비거리를 날아간 이후 
그 자리에 화염구가 남아서 깔아두는 형태로 다양하게 응용할 수 있다. 
수류탄은 비싼데다 근거리의 적에겐 명중하지 않아 기피되지만 3,4 스테이지 등 특정 보스전에서는 유용한 무기. 
소이탄은 명중하거나 일정 거리를 날아간 후 대각선 방향으로 X자를 그리며 흩어지는데 가격도 비싸고 연사력은 패망 수준이라 그다지 선호되지 않는다</t>
  </si>
  <si>
    <t>./hippodrm.zip</t>
    <phoneticPr fontId="1" type="noConversion"/>
  </si>
  <si>
    <t>로마 제국의 전차 경기장 안에서 검투사들의 대결을 벌이는 대전 액션 게임.
총 8명의 몬스터 검투사를 쓰러뜨려야 하며 4개의 라운드로 구성 되어 있습니다.
첫 2개의 라운드는 3명의 검투사중에 선택해서 겨를수 있지만 뒤의 2개의 라운드는 1팀의 검투사와 겨뤄야 합니다.
스테이지를 클리어 할때 마다 파이터 머니로 무기를 구매 할수 있는것도 특징입니다</t>
  </si>
  <si>
    <t>./hangzo.zip</t>
    <phoneticPr fontId="1" type="noConversion"/>
  </si>
  <si>
    <t>1992년에 ‘HOT-B’에서 아케이드(오락실)용으로 만든 횡 스크롤 액션 게임. 
개발은 완료됐는데 출시는 하지 못한 프로트 타입의 비운의 게임으로 내용은 200X년 미래 시대에 고대 일본의 닌자가 미래 기술로 
새로운 힘을 얻어 ‘한조’, ‘카스미’, ‘코타로’ 등의 닌자 3명으로 구성된 닌자 팀 ‘행조’가 어둠의 해결사로서 악당들을 토벌해 왔는데 
하이테크 ‘사쿠라 마운틴’의 소유주인 ‘미스터 K’의 암살 의뢰를 받아 그곳으로 출격하는 이야기다.
플레이어 셀렉트 캐릭터는 ‘한조’, ‘카스미’, ‘코타로’가 있는데 능력치 개념은 따로 없지만, 캐릭터 사이즈의 차이가 있고 공격 모션도 다르다.
겉으로 보면 시노비, 닌자용검전, 닌자 워리어즈 등의 기존의 인기 게임을 짜깁기한 양산형 닌자 게임처럼 보이지만, 와이어 활강 액션과 코마이누 승용물 등등. 
기존의 닌자 게임에 없었던 본작 만의 고유한 요소가 있고. 플레이 템포가 빠르고 게임 조작성도 괜찮은 편이라 게임 자체의 재미도 있는 작품이다</t>
  </si>
  <si>
    <t>1987년 데이터 이스트에 만든 종스크롤 런앤건 액션 게임.
헤비배럴은 게임중 등장하는 최강 무기인데 등장하는 6개의 파츠를 모아서 완성하면 사용 할수 있으며 주인공들의 3배 덩치는 될만한 거대한 레이저포입니다.
2인 동시 플레이가 가능하며 로터리 조이스틱을 사용하면 8방향으로 총구를 돌리면서 플레이가 가능합니다</t>
  </si>
  <si>
    <t>./ffantasy.zip</t>
    <phoneticPr fontId="1" type="noConversion"/>
  </si>
  <si>
    <t>로마 제국의 전차 경기장 안에서 검투사들의 대결을 벌이는 대전 액션 게임
총 8명의 몬스터 검투사를 쓰러뜨려야 하며 4개의 라운드로 구성 되어 있습니다.
첫 2개의 라운드는 3명의 검투사중에 선택해서 겨를수 있지만 뒤의 2개의 라운드는 1팀의 검투사와 겨뤄야 합니다.
스테이지를 클리어 할때 마다 파이터 머니로 무기를 구매 할수 있는것도 특징입니다</t>
  </si>
  <si>
    <t>./hoops96.zip</t>
    <phoneticPr fontId="1" type="noConversion"/>
  </si>
  <si>
    <t>국내 오락실에서도 선풍적인 인기를 끈 스트리트 후프(3대3 길거리 농구)의 후속작
전작의 시스템을 그대로 계승하여 출시하였지만 1편만큼 인기를 끌지는 못했습니다.
하지만 후속작도 게임성은 여전하여 재미있게 즐길수 있으니 추천할수 있는 게임</t>
  </si>
  <si>
    <t>1993년 7월 데이터 이스트에서 제작한 미래 세계를 배경으로 하고 있는 핸드볼 게임
미래 세계를 배경으로 하고 있기 때문에 복장이나 규칙도 미래 지향적이며, 나오는 선수들이 최첨단 과학 기술로 개량되어 
하나같이 초인급이다. 서전트 점프는 기본이고, 마구도 마구 날려댄다. 시원 시원한 연출과 파워가 느껴지는 슈팅 
괜찮은 밸런스와 적절한 난이도, 단순한 조작 체계로 오락실에서 인기가 꽤 있었다.
등장하는 팀은 10팀이며 팀별로 파워,스피드 기술등 특징이 있기 때문에 자신에게 만든 팀을 골라 플레이 하면 된다</t>
  </si>
  <si>
    <t>횡스크롤 액션으로 발매된 1991년의 격투 게임인 "Caveman Ninja"의 속편으로 전작에서는 액션 게임이였으나 
이번작에서는 1990년에 출시된 Toaplan의 "Snow Bros."와 매우 유사한  플래폼 게임으로 출시가 되었다</t>
  </si>
  <si>
    <t>1984년 데이터 이스트에서 제작한 차량 폭파 레이싱 게임.
제목에도 알수 있듯이 플레이어 차량으로 적 차량을 부딪혀 파괴하는 형식의 액션성이 가미된 레이싱 게임</t>
  </si>
  <si>
    <t>1984년 데이터 이스트에서 제작한 차량 폭파 레이싱 게임(카미카제 캐비의 일본판)
제목에도 알수 있듯이 플레이어 차량으로 적 차량을 부딪혀 파괴하는 형식의 액션성이 가미된 레이싱 게임</t>
  </si>
  <si>
    <t>./kchamp.zip</t>
    <phoneticPr fontId="1" type="noConversion"/>
  </si>
  <si>
    <t>1984년 7월 테크노스 저팬에서 만들고 데이터 이스트에서 유통한 아케이드용 최초의 대전액션게임.
오락실로 출시된 대전액션으로는 손발을 사용하는 실질적 원조 게임으로 특이하게 스틱 두개로 공격,방어를 조작하는 
당시에는 획기적인 조작 시스템으로 많은 사랑을 받았다
원래는 동명의 무술인 가라테를 게임화한 것이지만 국내 오락실에서 들여 오면서 가라데와 태권도의 관계상 도복이 비슷하여 
그냥 '태권도'라고 불렸던 게임.
단순히 오락실 아저씨가 제목을 바꾼게 아니라, 게임 타이틀도 태권도라고 바뀌었고 처음에 나오는 도장도 태권도장이라고 그래픽이 바뀐 한국버전 해킹롬이 있었다.
아마도 기판 중간유통업자가 유통하는 과정에서 해킹한듯 하다.
영문판과 일판의 차이점이 있다면. 윗발차기로 벽돌을 하나씩 차서. 타이틀을 내리는 방식이 일판이 꽤나 코믹하다</t>
  </si>
  <si>
    <t>공수도(가라데 챔프)의 후속작으로 이번에는 2인대전이 가능하게 만들었다.
1984년 7월 테크노스 저팬에서 만들고 데이터 이스트에서 유통한 아케이드용 최초의 대전액션게임의 후속작.
오락실로 출시된 대전액션으로는 손발을 사용하는 실질적 원조 게임으로 특이하게 스틱 두개로 공격,방어를 조작하는 
당시에는 획기적인 조작 시스템으로 많은 사랑을 받았다
원래는 동명의 무술인 가라테를 게임화한 것이지만 국내 오락실에서 들여 오면서 가라데와 태권도의 관계상 도복이 비슷하여 
그냥 '태권도'라고 불렸던 게임.
단순히 오락실 아저씨가 제목을 바꾼게 아니라, 게임 타이틀도 태권도라고 바뀌었고 처음에 나오는 도장도 태권도장이라고 그래픽이 바뀐 한국버전 해킹롬이 있었다.
아마도 기판 중간유통업자가 유통하는 과정에서 해킹한듯 하다.
영문판과 일판의 차이점이 있다면. 윗발차기로 벽돌을 하나씩 차서. 타이틀을 내리는 방식이 일판이 꽤나 코믹하다</t>
  </si>
  <si>
    <t>1985년 데이터 이스트에서 출시한 아케이드 권투 게임.
국내 오락실에서도 인기가 꽤 많았던 작품으로 "뚜루루 뚜루루루~" 박진감 넘치는 시그널 뮤직과 더불어 
양 선수의 전적과 대전료 등이 각 코너에서 몸을 푸는 선수들의 모습과 함께 그려지는 그럴싸한 스포츠 중계 컨셉이 돋보이는 고전 정통 복싱게임.
3등신의 귀여운 SD캐릭터가 내뿜는 귀염과는 달리, 내용은 사뭇 진지한 복싱게임 입니다. 
스트레이트와 훅, 어퍼 등의 교과서적 펀치와 위빙, 덕킹의 복싱 특유의 디펜스 조합, 거기에 위기상황의 클린치 재현 등은 상당히 정통복싱을 충실히 그려내고 있습니다.
첫 판은 쉽지만, 그 다음부턴 어설프게 다가서다가는 속사포 같은 펀치에 초살 떡실신 당하기 십상입니다. 
길게 보고, 상대 체력이 떨어지는 라운드 후반을 노리든지 아니면 위험부담이 있는 고급기술인 원펀치 KO를 노리는 것이 이 작품의 공략법이 되겠습니다</t>
  </si>
  <si>
    <t>1986년 데이터 이스트에서 제작한 고전 아케이드용 하향식 다방향 슈팅 게임</t>
  </si>
  <si>
    <t>국내에는 아케이드용 보다 PC판을 먼저 접했던 고전 게임.
레밍이라고 불리는 나그네쥐를 모델로 하고 있는 게임
레밍은 번식력이 포화하면 스스로의 생존을 위하여 집단 자살을 통해서 개체수를 조절하는 그러한 동물로 알려져 있다.
물론 이것이 진짜 대승적인 의미에서 다수를 위한 자살인지, 그저 시력이 좋지 않아서 앞의 레밍만 보고 따라가다가 
모두 떼죽음을 당하는 그러한 것인지는 알수가 없지만 아무튼 그러한 레밍의 특성에 바탕을 두고 만든 게임이다.
게임은 단순하다. 사람들에게 특정한 미션을 주어서 최대한 많은 레밍들을 목적지로 이동시키는 것이다</t>
  </si>
  <si>
    <t>1984년 데이터 이스트에서 제작한 고전 헬기 슈팅 게임.
후에 토아플렌에서 제작한 타이거 헬기,트윈 코브라에 영향을 줬을듯한 종스크롤 고전 슈팅 게임이다</t>
  </si>
  <si>
    <t>1985년 데이터 이스트에서 제작한 고전 로봇 격투 대전 게임
플레이어는 외계인 로봇을 전멸시키기 위해 메타리오드 '사이버'를 조종합니다.
플레이어는 펀치와 킥을 사용하여 적 로봇을 파괴하는 화면 주위에서 로봇을 조종합니다. 
비행 접시는 생명 에너지 부스트를 위해 파괴될 수 있습니다. 배경에 있는 아이템은 포인트로 파괴될 수 있습니다. 
일정 수의 적을 처치하면 스테이지의 보스가 등장합니다. 보스는 일반 적보다 강력하며 화면에 자신의 라이프 에너지 바가 표시됩니다. 
이러한 보스 중 일부는 플레이어가 장비하고 더 높은 수준으로 계속할 수 있는 강력한 무기(총 및 에너지 보호막과 같은)를 해제할 수 있습니다</t>
  </si>
  <si>
    <t>1989년 1월에 데이터 이스트에서 만든 런앤건 게임으로 국내 오락실에서도 인기가 꽤 있었다.
어떤 과학자가 자신의 연구로 인해 악의 무리를 양산해 온 가족이 인질로 납치당하고 간신히 납치를 피한 과학자의 손자하고 
그의 동료가 나서서 가족을 구하기 위해 뛰어다니는 스토리의 런앤건 슈팅게임.
기본 무기는 딱총이지만 중간에 나오는 잡몹중(드래곤닌자의 2판 보스랑 똑같이 생겼다.) 빨간 쫄따구를 처치하면 열쇠가 나오게 되고
그 열쇠는 한 명이 6개까지 확보할 수 있으며, 그 열쇠로 스테이지 클리어 뒤에 무기고 안에서 무기 구입이 가능하다. 
무기를 구매하는데 필요한 열쇠의 갯수는 스테이지가 지날 수록 많아진다.
가장 비싼 무기는 열쇠 4개, 그리고 1up 아이템은 열쇠 6개다. 마지막 6번째 무기고에는 열쇠 2개 짜리 랜덤 아이템이 나오는데, 아이템이나 최고의 무기를 확보할 수도 있다.
이 대목에서도 데이터 이스트의 특이한 센스를 느낄 수 있는데 열쇠 4개 짜리 아이템을 큰맘 먹고 지르면 다음 화면에서 적지 않은 확률로 똑같은 아이템을 반값 이하에 팔고 있다. 
하지만 이 게임에 환불은 없다. 그러므로 일단 나가는 문 근처까지 달려가며 마지막 칸의 아이템을 확인한 후 천천히 얻는 것이 포인트.
인질들은 다음과 같다. 아버지, 어머니, 여동생, 남동생, 할아버지(과학자), 할머니(과학자 부인) 중간에 악당들이 잡힌 인질(가족)들을 보여주는 컷신이 있는데
클로즈 업되어 "Help!"를 외치는 여동생과, "My research has put my family at risk"라고 말하는 할아버지를 볼 수 있다.
일반적으로 스테이지 진행→보스전→무기 보충 타임(무기고)로 이루어져 있다. 
스테이지 클리어 후 무기고에서 6가지의 아이템이 등장하고,이중 5개는 고정이며,마지막 한칸은 무작위 템으로 갖춰져 있다. 
여기서 5번째가 메인템으로 가장 비싸다. 무작위 칸은 무조건 2개의 열쇠만 소비한다. 단, 라스트 스테이지 전에 있는 무기고는 모두 열쇠 1칸만 소비한다. 이유는 가족 구출이기 때문이다.
그리고 난이도에 따라 보스의 피통이 달라지는데 이게 문제가 되는 것이 최고 난이도(Hardest)의 경우 특정 무기가 아니면 무조건 죽어야 하는 곳이 몇 있기 때문에 
보통 난이도로 잡혀있는 기본에 비해서 무기 선택 및 운이나 컨트롤이 다 중요하다.
대형 적들의 내구도가 올라가는 정도가 너무 심해서 무기가 좋지 않거나 다 소모해 기본탄으로 상대할 경우 이게 과연 정상적인 게임인가 싶을 정도로 그야말로 몇분동안 갈겨야
파괴되거나 타임오버로 자폭할 정도로 최고 난이도의 적 내구성이 비정상적으로 높아진다.
특히 최고 난이도로 원코인은 가능할 지언정 한번도 안죽고 깨는 게 상당히 어렵다. 이유는 이미 4스테이지에서 등장하는 장갑차들이 킬러죠가 되어서 뺑소니 치러 오는데
앵간한 화력으로는 녹이지 못하고 그대로 뺑소니 당하기 때문이다. 
그 외에도 라스트 스테이지에서도 압도적인 화력으로 밀어붙이지 않으면 내 자신이 녹는 꼬라지를 보게 될 것이다.
문제는 이 난이도에 따라 피통이 적용되는 게 보스 말고도 일반 잔챙이도 일부 있다는 게 문제라면 문제.
이 게임의 문제점 한가지가 무기 밸런스가 완전히 개판이라서 필수로 써야하는 것과 버려지는 무기가 확실하게 갈려버린다. 
필수로 써야 하는 무기는 슈퍼차지 파이어, 슈퍼차지 샷건, 노멀 샷건, 나이트로가 필수 아이템이며 버려지는 것은 풀오토와 쓰리웨이,샤워이다. 
특히 주화기와 보조화기 중에 하나라도 화력 밸런스가 구멍이 나는 순간 최고 난이도에서 원코인은 포기해야 할 지경. 
그나마 호밍 미사일은 중간에 껴서 나이트로가 없으면 아쉬운데로 대체용으로 쓸만하다. 
실제로 주화기를 잘 갖췄다면 호밍으로도 충분히 최고 난이도를 작살낼 수 있다</t>
  </si>
  <si>
    <t>1989년 1월에 데이터 이스트에서 만든 로터리 스틱과 버튼 조합의 런앤건 게임으로 국내 오락실에서도 인기가 꽤 있었다.
어떤 과학자가 자신의 연구로 인해 악의 무리를 양산해 온 가족이 인질로 납치당하고 간신히 납치를 피한 과학자의 손자하고 
그의 동료가 나서서 가족을 구하기 위해 뛰어다니는 스토리의 런앤건 슈팅게임.
기본 무기는 딱총이지만 중간에 나오는 잡몹중(드래곤닌자의 2판 보스랑 똑같이 생겼다.) 빨간 쫄따구를 처치하면 열쇠가 나오게 되고
그 열쇠는 한 명이 6개까지 확보할 수 있으며, 그 열쇠로 스테이지 클리어 뒤에 무기고 안에서 무기 구입이 가능하다. 
무기를 구매하는데 필요한 열쇠의 갯수는 스테이지가 지날 수록 많아진다.
가장 비싼 무기는 열쇠 4개, 그리고 1up 아이템은 열쇠 6개다. 마지막 6번째 무기고에는 열쇠 2개 짜리 랜덤 아이템이 나오는데, 아이템이나 최고의 무기를 확보할 수도 있다.
이 대목에서도 데이터 이스트의 특이한 센스를 느낄 수 있는데 열쇠 4개 짜리 아이템을 큰맘 먹고 지르면 다음 화면에서 적지 않은 확률로 똑같은 아이템을 반값 이하에 팔고 있다. 
하지만 이 게임에 환불은 없다. 그러므로 일단 나가는 문 근처까지 달려가며 마지막 칸의 아이템을 확인한 후 천천히 얻는 것이 포인트.
인질들은 다음과 같다. 아버지, 어머니, 여동생, 남동생, 할아버지(과학자), 할머니(과학자 부인) 중간에 악당들이 잡힌 인질(가족)들을 보여주는 컷신이 있는데
클로즈 업되어 "Help!"를 외치는 여동생과, "My research has put my family at risk"라고 말하는 할아버지를 볼 수 있다.
일반적으로 스테이지 진행→보스전→무기 보충 타임(무기고)로 이루어져 있다. 
스테이지 클리어 후 무기고에서 6가지의 아이템이 등장하고,이중 5개는 고정이며,마지막 한칸은 무작위 템으로 갖춰져 있다. 
여기서 5번째가 메인템으로 가장 비싸다. 무작위 칸은 무조건 2개의 열쇠만 소비한다. 단, 라스트 스테이지 전에 있는 무기고는 모두 열쇠 1칸만 소비한다. 이유는 가족 구출이기 때문이다.
그리고 난이도에 따라 보스의 피통이 달라지는데 이게 문제가 되는 것이 최고 난이도(Hardest)의 경우 특정 무기가 아니면 무조건 죽어야 하는 곳이 몇 있기 때문에 
보통 난이도로 잡혀있는 기본에 비해서 무기 선택 및 운이나 컨트롤이 다 중요하다.
대형 적들의 내구도가 올라가는 정도가 너무 심해서 무기가 좋지 않거나 다 소모해 기본탄으로 상대할 경우 이게 과연 정상적인 게임인가 싶을 정도로 그야말로 몇분동안 갈겨야
파괴되거나 타임오버로 자폭할 정도로 최고 난이도의 적 내구성이 비정상적으로 높아진다.
특히 최고 난이도로 원코인은 가능할 지언정 한번도 안죽고 깨는 게 상당히 어렵다. 이유는 이미 4스테이지에서 등장하는 장갑차들이 킬러죠가 되어서 뺑소니 치러 오는데
앵간한 화력으로는 녹이지 못하고 그대로 뺑소니 당하기 때문이다. 
그 외에도 라스트 스테이지에서도 압도적인 화력으로 밀어붙이지 않으면 내 자신이 녹는 꼬라지를 보게 될 것이다.
문제는 이 난이도에 따라 피통이 적용되는 게 보스 말고도 일반 잔챙이도 일부 있다는 게 문제라면 문제.
이 게임의 문제점 한가지가 무기 밸런스가 완전히 개판이라서 필수로 써야하는 것과 버려지는 무기가 확실하게 갈려버린다. 
필수로 써야 하는 무기는 슈퍼차지 파이어, 슈퍼차지 샷건, 노멀 샷건, 나이트로가 필수 아이템이며 버려지는 것은 풀오토와 쓰리웨이,샤워이다. 
특히 주화기와 보조화기 중에 하나라도 화력 밸런스가 구멍이 나는 순간 최고 난이도에서 원코인은 포기해야 할 지경. 
그나마 호밍 미사일은 중간에 껴서 나이트로가 없으면 아쉬운데로 대체용으로 쓸만하다. 
실제로 주화기를 잘 갖췄다면 호밍으로도 충분히 최고 난이도를 작살낼 수 있다</t>
  </si>
  <si>
    <t>1991년에 데이터 이스트에서 만든, 신화를 소재로 만든 프로레슬링 게임.원제 Death Brade.
해외판은 뮤턴트 파이터(Mutant Fighter). 흔히 동물레슬링 또는 괴물레슬링이라고 불렸던 게임이다. 그밖에 무스탕스라고도 불리기도...
파이터, 아마조네스, 헤라클레스, 늑대인간, 미노타우로스, 골렘, 괴수, 드래건 중 한명을 골라서 플레이한다.
다만 인간과 괴물의 대결, 초반 여섯 시합에서 3명의 상대 중 선택해서 대전을 치른 다는 점에서 같은 회사에서 개발한 게임인 히포드롬과 상당히 밀접한 연관성이 있다.
게다가 파이터는 히포드롬의 주인공이다.
이 게임은 약공격(펀치), 강공격(킥 또는 점프)의 두 가지 버튼을 사용한다.
약공격 홀드 - 가드
약공격 x3 - 3연타 공격. 막타 성공시 필살기 게이지 반 개 충전.
강공격 x3 - 3연타 공격. 막타 성공시 필살기 게이지 반 개 충전.
홀드 시 좌/우 약공격 - 해당 방향으로 로프반동.
홀드 시 레버 중립 약공격 - 우선순위 가장 높은 잡기 기술. 보통 헤드벗과 같은 간단한 타격기가 시전된다.
홀드 시 강공격 + 하 - 가장 강력한 잡기 기술. 대신 우선순위가 가장 낮고 백 바디 드롭 등의 반격으로 반격당할 확률이 매우 높다.
홀드 시 강공격 + 상 - 슈퍼 트로우 공격. 초필살기로 기가 다 모여야 발동 가능하다.
이 게임에서 의외로 중요한 것은 타격기 및 함정. 프로레슬링 게임이고 잡기가 메인이긴 하지만 시간이 매우 부족하기 때문에 
상대가 가만히 당해주기만 한다면 모를까 잡기만으로 이긴다는 게 생각보다 힘들다. 연사장치가 있어도 그렇다. 
잡기의 경우 약공격의 경우는 레버 중립, 상, 하가 각각 다르며 좌우로 할 경우 로프반동을 시전한다. 레버 중립, 상, 하 순으로 성공률이 높지만 데미지는 약하다. 
강공격의 경우 레버 중립, 좌우, 상, 하 순으로 기술이 발동되며 강공격+상은 필살게이지 맥스의 경우 초필살기로 연결된다. 통상 잡기 성공, 타격기를 맞았을 경우 
필살기 게이지가 반 개 채워지며 함정에 맞거나 혹은 통상 잡기 공격에 당하면 게이지가 1개 채워진다. 
8개가 채워질 경우 초필살기 시전이 가능하다</t>
  </si>
  <si>
    <t>1991년에 데이터 이스트에서 만든, 신화를 소재로 만든 프로레슬링 게임.
원제 Death Brade. 해외판은 뮤턴트 파이터(Mutant Fighter). 흔히 동물레슬링 또는 괴물레슬링이라고 불렸던 게임이다. 그밖에 무스탕스라고도 불리기도...
파이터, 아마조네스, 헤라클레스, 늑대인간, 미노타우로스, 골렘, 괴수, 드래건 중 한명을 골라서 플레이한다.
다만 인간과 괴물의 대결, 초반 여섯 시합에서 3명의 상대 중 선택해서 대전을 치른 다는 점에서 같은 회사에서 개발한 게임인 히포드롬과 상당히 밀접한 연관성이 있다.
게다가 파이터는 히포드롬의 주인공이다.
이 게임은 약공격(펀치), 강공격(킥 또는 점프)의 두 가지 버튼을 사용한다.
약공격 홀드 - 가드
약공격 x3 - 3연타 공격. 막타 성공시 필살기 게이지 반 개 충전.
강공격 x3 - 3연타 공격. 막타 성공시 필살기 게이지 반 개 충전.
홀드 시 좌/우 약공격 - 해당 방향으로 로프반동.
홀드 시 레버 중립 약공격 - 우선순위 가장 높은 잡기 기술. 보통 헤드벗과 같은 간단한 타격기가 시전된다.
홀드 시 강공격 + 하 - 가장 강력한 잡기 기술. 대신 우선순위가 가장 낮고 백 바디 드롭 등의 반격으로 반격당할 확률이 매우 높다.
홀드 시 강공격 + 상 - 슈퍼 트로우 공격. 초필살기로 기가 다 모여야 발동 가능하다.
이 게임에서 의외로 중요한 것은 타격기 및 함정. 프로레슬링 게임이고 잡기가 메인이긴 하지만 시간이 매우 부족하기 때문에 
상대가 가만히 당해주기만 한다면 모를까 잡기만으로 이긴다는 게 생각보다 힘들다. 연사장치가 있어도 그렇다. 
잡기의 경우 약공격의 경우는 레버 중립, 상, 하가 각각 다르며 좌우로 할 경우 로프반동을 시전한다. 레버 중립, 상, 하 순으로 성공률이 높지만 데미지는 약하다. 
강공격의 경우 레버 중립, 좌우, 상, 하 순으로 기술이 발동되며 강공격+상은 필살게이지 맥스의 경우 초필살기로 연결된다. 통상 잡기 성공, 타격기를 맞았을 경우 
필살기 게이지가 반 개 채워지며 함정에 맞거나 혹은 통상 잡기 공격에 당하면 게이지가 1개 채워진다. 
8개가 채워질 경우 초필살기 시전이 가능하다</t>
  </si>
  <si>
    <t>1992년 데이터 이스트에서 출시한 핀볼 액션 슈팅 게임.
이 게임은 일본에서 "건볼"로 알려져 있습니다.
이 게임과 "Smash TV" 사이에는 많은 유사점이 있기 때문에 Data East가 어떻게 저작권 침해에 대한 Williams의 소송을 피할 수 있었는지 궁금하게 만듭니다. 
핀볼류 슈팅 게임으로 총 5스테이지로 구성되어져 있으며 일판 내수용과 해외 수출판의 스테이지 구성이 다릅니다</t>
  </si>
  <si>
    <t>1994년도 오락실에 종종 배치되어 있던 벨트스크롤 액션게임 중 하나
장르는 다르지만 잔인한 오락실 좀비게임이라는 점에서 비스트 버스터즈와 궤를 같이 했던 작품.
데이터 이스트 특유의 고난이도와 컨셉을 살린 고어한 연출로 인해 사람을 꽤 가리기 때문에 
똑같이 연출이 폭력적인 동시대의 캡콤제 벨트스크롤 액션 게임들에 비해서 
게임이 좀 매니악한 편이다. 하지만 저 넷보다는 좀 더 다양한 조작이 가능하다는 것이 장점.
그리고 Rock 풍의 BGM을 삽입하여 호러한 분위기를 잘 살려내기도 했다.
조작 설명
A:공격 B:점프 C:특수기
A연타: 연속공격, 3~4연타 후 캐릭터 고유기로 마무리
B로 점프, 이후 A: 날아차기
점프 후 아래 + A버튼: 점프 내려찍기, 땅에 박힌 적에게 추가타 가능하며, 적이 반격하는 경우도 있기 때문에 주의해서 사용해야 한다.
C버튼: 체력을 다량 소모하는 전체화면 공격기, 남은 에너지가 20% 이하일 경우 필살기 대신 방어모션을 취하고 
일시적으로 공격을 막을 수 있지만 적의 잡기에는 효력이 없다. 
참고로 C눌러 방어모션이 나올 경우 캐릭터의 특수 필살기 사용 가능
B로 점프, 이후 C: 공중에서 나가는 전체화면 공격기, 체력을 다량 소모하며 제이크의 경우 중력폭탄이 나가고 모든 적을 땅속에 박아놓는다.
A+B버튼: 메가크래셔, 체력을 약간 소모하며 일시무적 상태. 홍화나 제이크는 보스의 기상 공격을 이것으로 회피하고 무한으로 잡는 꽁수 가능
왼쪽X2 또는 오른쪽X2: 대시, 캐릭터의 움직임이 전반적으로 느리기 때문에 매우 유용하며 특히 제이크처럼 느린 캐릭터는 전투시 필수. 
대시로 스크롤하는 것은 한꺼번에 많은 적을 부를 수 있으니 주의하자.
- 대시+A: 대시공격, 잡몹들을 다운시킬 수 있고, 보스의 경우 경직을 주는데... 이후에 잡기로 안전하게 이행할 수 있어 원코인 클리어에 중요.
A버튼 누르고 유지: 기모으기, 이후 다양한 바리에이션이 존재하며 너무 오래 홀드하면 기절상태가 되니 색깔이 붉어지면 주의할 것
- A 홀드 이후 지상에서 떼거나, B 점프후 공중에서 떼면 전진무적기로 변화
- A 홀드 상태로 적을 잡은 후 버튼을 떼면 캐릭터 고유잡기(통칭 차지잡기)로 변화. 홍화가 제일 대미지가 높고, 크리스토퍼가 대미지가 제일 낮다. 
제이크는 둘의 중간 정도인데, 파일드라이버로 꽃은 뒤 좌우로 전기가 퍼져서 휘말린 상대를 넘어트리는 추가효과가 잇다.
잡기: 대상에 접촉하면 자동으로 잡음. 제이크는 적을 들고 이동 가능하며 다인 플레이시 우리편을 던지면 날아차기류 공격이 가능하다. 
너무 오랫동안 적을 잡고 있으면 반격하니 주의할 것.
- 잡은 후 A: 3번까지 연속공격 가능, 1~2회 사용 후 던지기, 특수기 등으로 연계 추천
- 잡은 후 왼쪽 또는 오른쪽 + A: 던지기, 좌우 어느 방향이든 던질 수 있으며 던지는 순간 무적상태라 회피기로 사용 가능하다. 
참고로 던져진 적의 공격판정에는 대미지 및 가격 점수가 없어서 던지기로 휘말린 적들은 넘어지기만 하지 죽지는 않는다. 
아주 쉽게 말해 HP 1 짜리 좀비도 죽일 수 없다는 이야기. 던진 적을 맞췄을때 가격 점수가 있었다면…
- 잡은 후 왼쪽 또는 오른쪽 + B: 로프반동의 요령으로 상대를 날리기.벽이나 다른 적에게 부딛히면 날린 적은 다운된다.(대미지 및 점수 없음)
- 2~3인 플레이시: 적을 둘이서 동시에 잡고 A를 누르면 더 강력한 던지기로 연계 가능. 먼저 한 사람이 상대를 잡고 A를 2회 먹인 후에 연계도 가능하다. 
크리스토퍼+제이크, 제이크+홍화, 크리스토퍼+홍화 조합의 3가지에 더해 3인 전원 합세까지 합하면 합동 잡기는 총 4종류가 존재한다</t>
  </si>
  <si>
    <t>./oscar.zip</t>
    <phoneticPr fontId="1" type="noConversion"/>
  </si>
  <si>
    <t>1987년에 데이터이스트에서 나온 횡스크롤 메카닉 액션게임.
국내 오락실에서는 그냥 오스카로 많이 불렀던 게임이며 로봇 슈팅 액션에 그라디우스,슬랩 파이터 방식의 
무기 업그레이드 방식을 채용한것이 특징.
국내 오락실에서도 꽤 인기가 있었습니다만 난이도는 좀 높은편</t>
  </si>
  <si>
    <t>1987년에 데이터이스트에서 나온 횡스크롤 메카닉 액션게임.
국내 오락실에서는 그냥 오스카로 많이 불렀던 게임이며 메카닉 슈팅 액션에 그라디우스,슬랩 파이터 방식의 무기 업그레이드 방식을 채용한것이 특징.
국내 오락실에서도 꽤 인기가 있었습니다만 난이도는 좀 높은편</t>
  </si>
  <si>
    <t>1996년 데이터이스트에서 출시한 횡스크롤 액션게임
스트라이더 비룡을 만든 제작자가 회사를 옮겨 제작한 스트라이더 비룡의 후속작격 게임
판권 때문에 배경과 주인공등 요소들이 바뀌었지만 스트라이더 비룡에서 볼수 있었던
시원한 조작감과 액션은 그대로. 아니 더 발전한 게임이다</t>
  </si>
  <si>
    <t>1996년 데이터이스트에서 출시한 횡스크롤 액션게임(오스만의 일본판 제목)
스트라이더 비룡을 만든 제작자가 회사를 옮겨 제작한 스트라이더 비룡의 후속작격 게임
판권 때문에 배경과 주인공등 요소들이 바뀌었지만 스트라이더 비룡에서 볼수 있었던
시원한 조작감과 액션은 그대로. 아니 더 발전한 게임이다</t>
  </si>
  <si>
    <t>1987년 12월에 데이터 이스트에서 제작한 탈의 포켓볼 당구 비디오 게임의 후속작이다.
전작에 이은 전형적인 탈의 당구 게임으로 서양 여자들과 한판 승부(?)를 펼친다</t>
  </si>
  <si>
    <t>./prtytime.zip</t>
    <phoneticPr fontId="1" type="noConversion"/>
  </si>
  <si>
    <t>1995년 미첼에서 출시한 땅따먹기형 성인 게임.
잠수 모드와 지상 모드로 점프 및 헤험쳐서 면을 제거 하는 방식의 게임.
땅따먹기 다른 게임과 마찬가지로 여러가지 아이템이 필드중에 등장하며 나름 재미 있습니다.             
여타 다른 성인 게임에 비해 난이도가 적절한편.국내 오락실에 있었으면 가끔 플레이를 했을듯 하다.</t>
  </si>
  <si>
    <t>1988년에 데이터 이스트에서 출시한 영화 소재 런앤건 메카닉 액션 슈팅 게임.
국내 오락실에서도 선풍적인 인기를 끈 작품이며 로보캅의 묵직한 움직임이 매우 일품.
참고로 2 스테이지 간격으로 보너스 사격 연습 스테이지가 있는데 여기서 표적을 100% 맞추면 체력 게이지의 상한선이 오른다.(100%를 못넘기면 체력 일부만 회복.) 
후반부로 갈수록 적의 공격이 거세지는 만큼 체력 상승은 필수</t>
  </si>
  <si>
    <t>1988년에 데이터 이스트에서 출시한 영화 소재 런앤건 메카닉 액션 슈팅 게임.
국내 오락실에서도 선풍적인 인기를 끈 작품이며 묵직한 움직임이 매우 일품.
참고로 2 스테이지 간격으로 보너스 사격 연습 스테이지가 있는데 여기서 표적을 100% 맞추면 체력 게이지의 상한선이 오른다.(100%를 못넘기면 체력 일부만 회복.) 
후반부로 갈수록 적의 공격이 거세지는 만큼 체력 상승은 필수</t>
  </si>
  <si>
    <t>1991년 데이터 이스트에서 전작에 인기에 힘입어 벨트스크롤 액션게임으로 제작. 
1, 3 스테이지에서는 카발 같은 슈팅 게임이 특징.
기본 진행 뼈대는 원작의 내용을 어느 정도 따라가는 정도로 만들었고 적들은 거대 로봇을 제외하면 코믹스 및 애니판에 나왔던 로봇들 및 실험체
파워드 슈츠를 착용한 적 등이 나온다. 
건슈팅 형식의 보너스 스테이지도 2 스테이지 끝나고, 5 스테이지 시작할 때 총 두 번 나온다. 전작과 달리 100%를 해도 체력 증가 보너스는 없는 듯.
독특하게 일본판에만 프롤로그 스테이지가 있다. 1편에서 OCP에 로보캅이 쳐들어가는 부분인데 OCP 건물 꼭대기층으로 올라가는 엘리베이터부터 시작하며 
ED-209와 잠깐 싸우고 1편 마지막 장면이 재현된다.
버튼은 3개로 더블 드래곤 2처럼 좌우 공격 버튼이 따로 2개, 점프 버튼으로 나뉘어저 있어서 이동 방향과 관계없이 원하는 방향으로 총을 쏠 수 있다.
또한 적과 근접했을 경우 근접 공격(주먹)을 날리거나 적을 붙잡아 업어치기(비슷한 거)를 할 수도 있는데 적 중 사람만한 로봇들은 근접공격에만 피해를 입는다. 
특수무기로 코브라 캐논이랑 정체불명의 개틀링 건이랑 바주카가 나오는데 코브라 캐논은 5번 정도 나오는 반면 개틀링 건과 바주카는 1번 씩만 나온다.
1편과는 다르게 2인 동시 플레이가 가능해졌다. 참고로 색상은 1P가 은색, 2P가 푸른색인데 로보캅이 영화 1편에선 은색, 2편에서 푸른색으로 나와서 그렇게 정해진 것으로 보인다.
게임을 제작한 인연인지 로보캅 2편의 오락실 장면에서 잘 보면 온통 데이터 이스트의 게임들이 잔뜩 있는것을 볼 수 있다.
덕분에 게임의 오락실 장면도 데이터 이스트 로고가 부착된 게임기만 보인다.
전작은 체력게이지가 다 떨어지면 게임 오버였지만 2에서는 잔기가 존재한다. 그리고 잔기가 전부 떨어진 상태에서 체력이 다 떨어지면 원작처럼 산산조각이 난 로보캅을 볼 수 있다</t>
  </si>
  <si>
    <t>1991년 데이터 이스트에서 전작에 인기에 힘입어 벨트스크롤 액션게임으로 제작. 
1, 3 스테이지에서는 카발 같은 슈팅 게임이 특징.
기본 진행 뼈대는 원작의 내용을 어느 정도 따라가는 정도로 만들었고 적들은 거대 로봇을 제외하면 코믹스 및 애니판에 나왔던 로봇들 및 실험체
파워드 슈츠를 착용한 적 등이 나온다. 
건슈팅 형식의 보너스 스테이지도 2 스테이지 끝나고, 5 스테이지 시작할 때 총 두 번 나온다. 전작과 달리 100%를 해도 체력 증가 보너스는 없는 듯.
독특하게 일본판에만 프롤로그 스테이지가 있다. 1편에서 OCP에 로보캅이 쳐들어가는 부분인데 OCP 건물 꼭대기층으로 올라가는 엘리베이터부터 시작하며 
ED-209와 잠깐 싸우고 1편 마지막 장면이 재현된다.
버튼은 3개로 더블 드래곤 2처럼 좌우 공격 버튼이 따로 2개, 점프 버튼으로 나뉘어저 있어서 이동 방향과 관계없이 원하는 방향으로 총을 쏠 수 있다.
또한 적과 근접했을 경우 근접 공격(주먹)을 날리거나 적을 붙잡아 업어치기(비슷한 거)를 할 수도 있는데 적 중 사람만한 로봇들은 근접공격에만 피해를 입는다. 
특수무기로 코브라 캐논이랑 정체불명의 개틀링 건이랑 바주카가 나오는데 코브라 캐논은 5번 정도 나오는 반면 개틀링 건과 바주카는 1번 씩만 나온다.
1편과는 다르게 2인 동시 플레이가 가능해졌다. 참고로 색상은 1P가 은색, 2P가 푸른색인데 로보캅이 영화 1편에선 은색, 2편에서 푸른색으로 나와서 그렇게 정해진 것으로 보인다.
게임을 제작한 인연인지 로보캅 2편의 오락실 장면에서 잘 보면 온통 데이터 이스트의 게임들이 잔뜩 있는것을 볼 수 있다.덕분에 게임의 오락실 장면도 데이터 이스트 로고가 부착된 게임기만 보인다.
전작은 체력게이지가 다 떨어지면 게임 오버였지만 2에서는 잔기가 존재한다. 그리고 잔기가 전부 떨어진 상태에서 체력이 다 떨어지면 원작처럼 산산조각이 난 로보캅을 볼 수 있다</t>
  </si>
  <si>
    <t>1992년 데이터 이스트에서 발매한 로봇 액션 게임. 일본명은 울프팡 공아 2001이다.
횡 스크롤 런앤건형 로봇 슈팅 게임으로, 장갑기병이라 불리우는 인간형 로봇이 플레이어 기체이며, 기체 선택 시스템으로 각 4종류씩 준비된 암 / 보디 / 레그 파츠를 조합해 총 64개의 조합으로 플레이 가능하다. 
이 로봇 조립은 그라디우스 시리즈 후기에 정착된 파워업 에디트와 비슷한 개념이라 보면 된다. 
물론 디폴트 세팅으로 준비된 4종류의 기체를 사용하는것도 가능하며 이는 단순히 AAA~DDD 식으로 무식하게 조합해놨기에 표준형인 AAA를 제외하면 결과적으로 상당히 골때리는 성능이 되어있어 직접 커스터마이징하는걸 추천한다.
일본판으로 플레이시엔 64가지 조합에 따른 기체 코드네임 64종류가 하나하나 설정되어있다. 예로 기본형인 AAA(호밍 미사일, 너클 샷, 2족 롤러대시)는 소류가 되지만, 여기서 암 파츠를 빔 샤벨로 바꾸면 코테츠가 되는 식.
기본 조작은 샷 버튼에 의한 사격과 적에 근접시 암 파츠로 근접공격, 점프버튼에 의한 공중이동과 레버 아래 점프에 의한 대시. 그리고 웨폰 버튼으로 발동하는 서브웨폰인데, 사격의 경우 바로 위랑 바로 아래의 샷은 불가능하고 
앞 대각선 위 45도 각도로만 쏠 수 있기에 조작감이 좀 뻑뻑하게 느껴질것이다. 특히 메탈슬러그랑 달리 총기를 돌릴때 흩뿌려 쏘기란 개념이 없어, 공격이 직선적인 레이저라면 45도 안쪽이 사각이므로 이들은 자코전에서는 비추천.
샷 버튼 지속에 의한 현재 방향고정이 존재하기에(샷 발사각까지 고정되는건 이식판 한정이다.) 어지간하면 방향고정 상태로 놓고 진행하는게 좋다. 주의점은 방향고정시엔 대시도 무조건 전방으로 한다는것. 파고들어서 피해야할때는 
이것보다 좋은게 없지만 후진대시로 피하고 싶을때는 많이 뻑뻑할것이다. 
또한 대시는 근접무기 공격모션을 캔슬해서 사용가능한데다 모션에 몸통박치기 효과가 있어 이걸 이용한 고급 테크닉이 있다.
근접공격은 상기한 방향고정중 정면에서 육박 가능한 적과 근접해도 발동하나 손으로 연타하면 암이 뭐냐에 따라 다르지만 더 빠르게 때릴 수 있다.(주로 너클과 클로가 이 혜택을 보기 좋다.) 
웨폰의 경우 위에 차지 게이지가 존재하는데 이 차지 게이지가 자동으로 차오르고 1줄 이상 찼을때 사용가능하며 발동시의 차오른 양에 비례해서 웨폰의 파워와 범위가 결정된다. 
세번 꽉 찼을때는 "MAXIMUM (웨폰명) POWER" 이란 음성으로 알려주고, 아이템중 CHARGE라는걸 먹으면 웨폰 게이지를 강제로 풀로 채울 수 있다</t>
  </si>
  <si>
    <t>1993년 핫B에서 제작한 인간 메카닉 변신물 대전 격투 게임.
캐릭터성은 나쁘지 않는 게임인데 격투게임으써의 타격감등이 밋밋해서 좋은 점수는 줄수 없는 게임
비슷한 대전 게임으로 썬소프트에서 발매한 갤럭시 파이터가 있다</t>
  </si>
  <si>
    <t>1998년 데이터 이스트에서 제작한 횡스크롤 플랫폼 슈팅 게임(원제는 슬라이 스파이)
대놓고 영화 007 제임스 본드를 모티브로 한 게임으로 낙하산에서 하강하면서 또는 오토바이등을 타고 전투를 벌인다던가 하는 다채로운 액션을 느낄수 있음
스토리-비밀 에이전트
핵전쟁을 장치해 세계를 초토화한 후에, 세계 제패를 완수하려고 기도하는 흉악 조직이 있었다.
그 이름은, 다크·스펙터.
그 조직는, 그 이름 이외 전혀 알려지지 않았다.
미국 비밀 정보원의 JOE는,
그들의 미사일 발사를 저지해, 그 검은 야망으로부터 세계를 지키기 위해, 하늘에, 바다에, 적의 요새로 감연히직면해 가는 것에서 만났다</t>
  </si>
  <si>
    <t>1986년 데이터 이스트에서 제작한 미로형 고전 슈팅 게임</t>
  </si>
  <si>
    <t>1986년 데이터 이스트에서 제작한 미로형 고전 슈팅 게임(셔클드의 일판 제목)</t>
  </si>
  <si>
    <t>1985년 데이터 이스트에서 출시한 3인칭 슈팅 게임
국내 오락실에서도 제법 보였던 게임으로 카발류의 원조격이라고 해도 무방하다.
고정된 화면에서 적이 나오면 맞추어서 쏘고 스테이지를 클리어하는 간단한 방식의 게임인데
지금해봐도 고전 게임치고는 나름 재미가 있는 건샷게임</t>
  </si>
  <si>
    <t>1986년 데이터 이스트에서 제작한 당구를 소재로한 게임.
1편이 있기가 있었는지 2편도 출시가 되었다</t>
  </si>
  <si>
    <t>1996년도에 데이터 이스트에서 제작한 종스크롤 슈팅 게임.
제목에서도 알수 있듯이 초 히트작 공아의 후속작격인 작품으로 기존의 공아 시스템을 답습하고 있다.
공아 시스템에 발전된 그래픽을 선보이고 있고 4명의 파일럿중에 하나를 골라 진행하면 된다
스토리-스카르팡 해아 공아외전
서기 2008년.인류는, 수수께끼의 적 라그나록크라고 1999년(공아), 2001년(우르후팡)과 2번의 큰 싸움을 경험하고 있었다.
한때는 평화를 되찾은 것처럼 보였지만, 어느 도시가 수수께끼의 전투 머신에 파괴된다고 하는 사건이 일어나
통합군은 이것을 라그나록크의 조업과 단정, 방위 준비를 진행시키고 있었다.
거기에, 지금 또 북미 대륙의 군사기지로 향하는 항공 편대를 발견, 즉시 반격 하는 것도 차례차례로 방위 라인은 돌파된다.
여기에 이르러, 통합군은 해아소대에 추격 작전을 명했다.
과연 해아소대는 최종 방위 라인이 돌파되기 전에 적을 파괴할 수 있는 것일까?</t>
  </si>
  <si>
    <t>1995년 미첼에서 제작하고 아틀라스에서 라이센스가 부여된 게임
여러가지 미니게임이 복합된 버라이어티 게임으로 한글화가 된다면 상당히 잼있게 즐길수 있을듯한데
일본어라 내용 이해를 하지 못하는게 좀 아쉽다
다양한 미니게임들을 돌파하여 최종적으로 졸업 증서를 따는게 목표인 게임</t>
  </si>
  <si>
    <t>1987년 데이터 이스트에서 제작한 다윈4078에 정식 후속작
다윈 4078의 속편으로 그래픽이 개선되었고 지상의 적이 생물계열로 DNA아이템을 포함한 다양한 아이템이 추가되었다. 
대신 난이도가 너무 높아서 전작만큼 인기를 얻지 못했다</t>
  </si>
  <si>
    <t>1992년 데이터이스트에서 제작한 상하이류 퍼즐 게임
국내 오락실에서도 인기가 있었던 상하이 시리즈의 3번째 작품. 전작에 비해 그래픽적인 발전이 있었습니다</t>
  </si>
  <si>
    <t>1992년 데이터이스트에서 제작한 상하이류 퍼즐 게임 (한국 기판)
국내 오락실에서도 인기가 있었던 상하이 시리즈의 3번째 작품. 전작에 비해 그래픽적인 발전이 있었습니다</t>
  </si>
  <si>
    <t>1988년에 데이터 이스트에서 만든 전설의 오락실용 야구 게임
일본의 프로야구를 배경으로 한 게임으로, 당시 오락실에서 상당한 인기를 끌었다. 
한국의 오락실에서는 신야구라는 이름으로 유명했던 게임이다.
당시 국내에서는 프로야구 붐으로 인해 국내 만화가들이 야구 만화를 많이 그렸는데 대표적인게 
이상무의 독고탁, 이현세의 떠돌이 까치등 있었고 대부분 주인공들이 투수로나 타자로 비범한 주인공들이 등장하였기 때문에 
신야구라는 게임을 통해 간접적으로 만화의 주인공들을 체험해볼수 있어서 엄청 좋아했던 게임으로 기억된다.   
개인적으로는 친구랑 200원 넣고 풀셋트 내기용으로 많이 하였는데 그때 그시절이 다시 떠오르는 게임이다.
기본적으로 추천할 팀은 명불허전 T팀(한신 타이거즈) 과 L팀(세이부 라이언즈)이며 각팀 마다 특징이 확실히 있어 자신 한테 맞는 팀을 고르면 된다.
기본적으로 시간제로 플레이하게 되지만 공격시간 때 안타나 홈런 등을 하게 되면 시간이 올라가고 아웃당하면 시간이 빨리 감소된다(최대 700초). 
풀세트 크레딧(당시 국내 오락실 200원)을 넣으면 1P/2P 상관없이 풀세트로 플레이하게 되는데 이 때 스페셜투수나 스페셜타자를 합해서 2명을 고를 수 있다. 
풀세트 크레딧은 공장 초기값이 4크레딧이며 대부분 오락실에서 변경되지 않았지만,가끔 3크레딧에 풀세트를 즐길 수 있는 오락실도 있었다.
참고로 시간제로 플레이할 때도 컨티뉴를 할 때 스페셜투수(마투수)나 스페셜타자(마타자) 한 명을 선택할 수 있다</t>
  </si>
  <si>
    <t>1996년에 데이터 이스트에서 만든 스타디움 히어로의 후속작. 국내 오락실에도 인기가 많았다.
후속작이라서인지 프리 렌더링 3D 캐릭터를 전면에 내세웠으며(그래픽 처리방식 자체는 2.5D) 전작과 동떨어지게 디자인을 새롭게 했다.
밸런스는 번트, 타격, 스피드 3단계로 설정을 했다. 사기 캐릭터 밸런스와 약 캐릭터 밸런스는 동전을 여러 개 넣는 것으로 스페셜 선수도 선택이 가능하다.
히어로 선수는 마구도 던질 수 있다. 스틱을 위로하고 던지면 주로 초사이어인처럼 불꽃이 선수 몸에서 나오면서 마구를 던진다. 
근데 그걸 일반 선수들이 그냥 친다. 게다가 게이지가 떨어지면 더는 마구를 던지지 못한다.
전작보다 마투수가 너프된 96에서는 더더욱 쓸 일이 없어졌다.
공을 1루, 2루, 3루, 홈에 던지면 1루에..., 2루에..., 3루에..., 백홈... 등등의 실시간 아나운스 연출도 존재했었고
대타나 구원으로 마선수가 들어서면 '드디어 히어로의 등장입니다'라는 해설도 나온다. 효과음 음질 또한 당시 기준으로 상당히 좋았다.
팀 선택의 경우 모두 가상팀으로, 일본 내수판이 아닌 다른 수출판에서는 국가대표팀이 되어 있으며 일본 내수판에서는 팀의 소속국가가 명시되어있지 않다. 
그런데 한국팀에 일본 선수가 끼어있고 제대로 된 한국 이름도 없다.
제한 이닝이 끝나면 컨티뉴를 해서 게임을 계속 이어서 플레이 할 수 있다.
컴퓨터를 상대로 꽤 어이없는 플레이가 가능한데, 오버핸드투수가 공을 던질때, 손을 머리위로 올리는 타이밍에 맞춰 스틱을 선수 바깥쪽으로 빼주면 
거의 무조건 삼구삼진이 가능하다. 단 이대호급의 덩치들에겐 안통하니 주의.
한국에서는 한글정발로 들어온 게임으로,수출판 베이스로 게임 내 텍스트(회초, 회말)를 한글화했으며 중계를 한국어 더빙했다.
오랫동안 에뮬레이터에서 지원을 하지 않다가 2013년 3월, 드디어 MAME 0.148u2에서 플레이가 가능해졌다. 
다만 한글판은 아직 덤프되지 않았고 영문 수출판과 일본 내수판만 플레이가 가능하다(한국판 덤프가 절실 하다!!)
여담으로 표지에 그려진 빨간 옷의 투수는 해태 타이거즈 검빨 유니폼의 선동열. 게임은 선동열이 일본에 진출한 첫 해에 발매가 되었다. 
KBO출신의 첫 일본리그 진출사례이고 본작은 세계대회가 컨셉이기에 외국의 에이스인 선동열을 넣은 듯. 근데 타자인 것이 함정이다</t>
  </si>
  <si>
    <t>1990년 출시한 버거 타임의 정식 후속작.
화면에 나오는 햄버거 재료들로 햄버거를 완성 하는 게임.
빵과 중간에 들어가는 여러가지 재료들이 분산되어 있다. 그것을 아래로 떨구어 완성해야 다음 스테이지로 넘어간다.
한번에 떨어지는 빵도 있지만 여러 번 밟아야 떨어지는 빵도 있다
적으로 등장하는 것들은 각종 야채와 과일이며 이것들이 떨어지는 빵 사이에 눌리면
정체를 알수 없는 패티로 되어 버거를 만드는데 일조를 한다.
조작법은 방향키와 무기 발사, 점프 이렇게 이루어지는데 스테이지를 처음 시작할때
기본으로 후추가 무기로 주어진다. 
후추의 특성상 먼거리는 공격하지 못하고 가까운 적만 공격이 가능한데 적이  맞으면
헤롱헤롱 귀엽다. 이때 몸으로 부딪히면 된다.
점프는 뛰는 역할도 하지만 빵 위에 올라 갔을때 점프를 누르게 되면 빵을 밟는 기능을 하게 된다</t>
  </si>
  <si>
    <t>1994년 데이터 이스트에서 제작한 실사풍의 대전 격투 대전 게임.
제목에서도 나와 있지만 타투를 한 실사 캐릭터들이 모여서 1대 1 대전을 벌이는 격투 대전 게임</t>
  </si>
  <si>
    <t>1991년 데이터 이스트에서 제작한 전 방향 런앤건 전쟁액션 STG게임. 부제는 대저트 어썰트.
전투 부대 '블러디 울프'의 속편으로  플레이어는 특수 부대의 대원들을 조종하여 주어진 임무를 수행하고, 납치된 박사를 구하는 
내용으로 게임이 진행됩니다.
진행 방향에 따라서 사격 방향이 변화하는 전방위 STG. 라이프제를 채용하고 있고, 아이템 취득에 따라서 사격이 변화합니다.
대개 해당 총기를 장비한 적을 쓰러뜨리면 입수할수 있지만 진행상의 컨테이너를 파괴해서 습득할수도 있습니다.
이외에도 라이프 회복 아이템이나 오토바이와 지프가 출현. 탈것을 타고 있는 동안은 탈것 자체에 적들에 의한 피해를 받고
플레이어에 대한 피해는 최소화 할수 있습니다</t>
  </si>
  <si>
    <t>1989년에 데이터 이스트에서 발매한 아케이드 플랫폼 게임이다.
이 게임은 3명의 주인공 중 한 명을 선택해서 악의 마왕을 쓰러뜨리는 내용이다 라고는 하지만 게임 진행이 심하게 괴상하다.
워낙 괴상한 게임인지라 이 게임을 제작한 데이터 이스트사의 임직원들의 정신세계를 알 수 없는 게임이다</t>
  </si>
  <si>
    <t>1991년 데이터 이스트 社에서 발매한 아케이드용 면클리어형 액션 게임.
이런류에 게임들은 주로 어린 아이들과 여성분들과 즐기면 안성 맞춤인 게임이라고 생각한다.
본 게임의 최대 관건은 스노우 브라더스와 마찬가지로 한번에 최대한 많은 외계 생물체들을 빨아들인 다음에 사출하는 것.
덩어리가 크면 클수록 위력이 강력하며 반사 가능 횟수도 늘어난다. 
또한, 사출한 덩어리가 굴러가다가 필드의 정해진 위치에 닿으면 히든 아이템이 나오기 때문에 보너스나 스코어링에도 매우 중요하다.
당연히 연쇄 타격을 노려야 고득점이 가능하다.단, 게임 중 회오리가 생기면서 잠시 무적이 되는 녀석에 사출한 덩어리가 부딪히면 
튕겨나가기 때문에 사출 타이밍을 정확히 잡아야 한다. 고정형 몹은 무조건 튕겨나간다
게임을 시작하면 실제 지구의 오대양 육대주를 배경으로 8개의 월드 중 하나를 골라서 진행하게 되며, 클리어 이후에는 반시계 방향으로 인접한 월드에 이동하는 식으로 진행되다.
8개의 스테이지를 전부 클리어하면 로켓을 타고 우주로 올라가게 된다. 여담이지만 각 월드가 시작되기 전의 나레이션이 꼭 "깰 수 있나?"로 들리는 몬더그린이 유명했다</t>
  </si>
  <si>
    <t>1989년에 데이터 이스트에서 만든 종스크롤 슈팅 게임 (공아의 해외 수출판 제목)
공아 시리즈 또는 팽 시리즈라 부를 수 있는 일련의 시리즈의 첫작품. 
1999년 의문의 적 '라그나로크'에게 장악당해 핵전쟁의 위기에 빠진 세계를 구하기 위해 출격한다는 심플한 스토리를 갖고 있다.
주인공 비행기는 3개 중에서 하나를 고를수 있다. 파워형인 발키리(Valkyrie), 밸런스형인 실프(Sylph)
그리고 스피드형인 세이렌(Seylen). 무기는 발칸(V), 봄버(B), 미사일(M), 디펜더(D)의 4가지가 있으며, 같은 무기라도 어떤 기체를 골랐느냐에 따라 공격 형태가 조금 달라진다.
여기에 기체와 결합하여 한층 강력한 공격을 펼칠 수 있는 S유닛이 존재. 이 S유닛의 성능 물론 기체별로 차이가 난다.
발칸 기본공격은 발키리와 실프의 경우 파워업시 확실하게 좋아지지만, 아케이드판 세이렌은 앞으로 나가는 기본화력은 2발 그대로에 후면으로 쏘는 잉여 발칸만 증가하니
쓸모가 없는 안습 그 자체. 데이터 이스트의 아스트랄함을 보여주는 좋은 예시라고 그냥 생각하는 수밖에(...) 다행히 발칸을 봉인하고 
다른 3종의 기본샷을 쓰면 세이렌도 밸런스면에서 괜찮지만 기체가 폭발할 경우 다시 발칸으로 변하는게 문제.
특이하게도 라이프랑 잔기를 둘 다 채택했으며, 라이프는 2개 주어져 있다. 일반적인 슈팅게임의 폭탄에 해당하는 위기회피로 '배럴 롤'이 있으며
배럴 롤을 사용할 경우 일정시간동안 공격도 가능한 상태로 무적이 되는데, 한번 썼을 때는 약간의 쿨타임 이후 또 쓸 수 있는 형태가 된다.
오직 회피에만 이용되며 일반적인 봄처럼 공격능력은 없지만, S유닛을 장착한 상태에서 배럴 롤 버튼을 눌렀을 때는 S유닛을 자폭시켜 화면을 쓸어버리는
보통 슈팅게임의 봄과 같은 공격이 나간다. 죽지 않고 무기를 꾸준히 업그레이드시키면 최종 스테이지쯤에는 마치 탄막처럼 모든 화면을 덮어버리는 포를 쏘게 된다.
본격 주인공이 탄막치는 슈팅게임. 주인공의 화력앞에 무기력하게 학살당하는 최종보스를 볼 수 있다</t>
  </si>
  <si>
    <t>1989년에 데이터 이스트에서 만든 종스크롤 슈팅 게임 (공아의 해외 수출판 제목)
공아 시리즈 또는 팽 시리즈라 부를 수 있는 일련의 시리즈의 첫작품. 
1999년 의문의 적 '라그나로크'에게 장악당해 핵전쟁의 위기에 빠진 세계를 구하기 위해 출격한다는 심플한 스토리를 갖고 있다.
주인공 비행기는 3개 중에서 하나를 고를수 있다. 파워형인 발키리(Valkyrie), 밸런스형인 실프(Sylph)
그리고 스피드형인 세이렌(Seylen). 무기는 발칸(V), 봄버(B), 미사일(M), 디펜더(D)의 4가지가 있으며, 같은 무기라도 어떤 기체를 골랐느냐에 따라 공격 형태가 조금 달라진다.
여기에 기체와 결합하여 한층 강력한 공격을 펼칠 수 있는 S유닛이 존재. 이 S유닛의 성능 물론 기체별로 차이가 난다.
발칸 기본공격은 발키리와 실프의 경우 파워업시 확실하게 좋아지지만, 아케이드판 세이렌은 앞으로 나가는 기본화력은 2발 그대로에 후면으로 쏘는 잉여 발칸만 증가하니
쓸모가 없는 안습 그 자체. 데이터 이스트의 아스트랄함을 보여주는 좋은 예시라고 그냥 생각하는 수밖에(...) 다행히 발칸을 봉인하고 다른 3종의 기본샷을 쓰면 세이렌도 밸런스면에서 괜찮지만 
기체가 폭발할 경우 다시 발칸으로 변하는게 문제.
특이하게도 라이프랑 잔기를 둘 다 채택했으며, 라이프는 2개 주어져 있다. 일반적인 슈팅게임의 폭탄에 해당하는 위기회피로 '배럴 롤'이 있으며
배럴 롤을 사용할 경우 일정시간동안 공격도 가능한 상태로 무적이 되는데, 한번 썼을 때는 약간의 쿨타임 이후 또 쓸 수 있는 형태가 된다.
오직 회피에만 이용되며 일반적인 봄처럼 공격능력은 없지만, S유닛을 장착한 상태에서 배럴 롤 버튼을 눌렀을 때는 S유닛을 자폭시켜 화면을 쓸어버리는
보통 슈팅게임의 봄과 같은 공격이 나간다. 죽지 않고 무기를 꾸준히 업그레이드시키면 최종 스테이지쯤에는 마치 탄막처럼 모든 화면을 덮어버리는 포를 쏘게 된다.
본격 주인공이 탄막치는 슈팅게임. 주인공의 화력앞에 무기력하게 학살당하는 최종보스를 볼 수 있다</t>
  </si>
  <si>
    <t>1995년 데이터 이스트에서 출시한 배구 게임.
총 11팀이 참여 하며 고전 명작 슈퍼 발리볼과 구성이나 진행 방식이 흡사하다.
과거 작품에 비해 팀수가 늘었고 세월이 지나 발매한 만큼 그래픽적으로 많은 발전을 이루었다</t>
  </si>
  <si>
    <t>1995년 데이터 이스트에서 출시한 배구 게임.
총 11팀이 참여 하며 고전 명작 비디오 시스템사의 슈퍼 발리볼과 구성이나 진행 방식이 흡사하다.
과거 작품에 비해 팀수가 늘었고 세월이 지나 발매한 만큼 그래픽적으로 많은 발전을 이루었다</t>
  </si>
  <si>
    <t>./wizdfire.zip</t>
    <phoneticPr fontId="1" type="noConversion"/>
  </si>
  <si>
    <t>1편에 인기에 힘입어 데이타 이스트에서 그래픽, 캐릭터을 대폭 보강하여 발매한 속편.
전편에 캐릭터가 4명이였던것에 반해 속편에서는 간돌프족을 추가하여 총 5명 선택이 가능해졌습니다.
전작에 시스템을 발전 계승시켰으며 판타지 세계관과 RPG 적인 재미 요소는 충분하나 당시 스트리트 파이터2를 필두로 격투게임붐이 조성된 까닭에 
사장된 비운에 게임입니다</t>
  </si>
  <si>
    <t>./wndrplnt.zip</t>
    <phoneticPr fontId="1" type="noConversion"/>
  </si>
  <si>
    <t>1987년 데이터 이스트에서 제작한 아기 자기한 그래픽의 종스크롤 슈팅 게임.
아기자기한 그래픽 필드에 등장하는 자본 개념이나 다양한 아이템으로 업그레이드의 재미를 선사하는 명작 슈팅 게임.
스토리- 적에게 빼앗긴 혹성을 되찾기 위해서(때문에), 격렬한 전투가 시작했다.
넓은 우주를 뛰어돌아다녀라!
최강 장비(풀 파워)로 붓트바세!</t>
  </si>
  <si>
    <t>./zaviga.zip</t>
    <phoneticPr fontId="1" type="noConversion"/>
  </si>
  <si>
    <t>1984년 데이터 이스트에서 제작한 종스크롤 고전 슈팅 게임.
스토리- 「혹성 자비가」···
거기는 거대 부유바위가 하늘에 떠오르는 기분 나쁜 별이었다.
흉악한 자비가인은 과거의 천변지이에 의해 멸종했다고 보고되어
지금은 폐허와 정적이 지배하고 있는 것처럼 보였다.
하지만 자비가인은 지형을 교묘하게 이용해, 지중에 제국을 재건해 그 형세를 살피고 있었던 것이다.
그리고 지금, 전투기 CX－19에의 공격이 시작되려 하고 있었다···</t>
  </si>
  <si>
    <t>1981년 고전 명작 슈팅을 4개로 묶은 게임.
총 4개 구성으로 되어 있으며 구성은 다음과 같다. 
"Galactic Convoy","Scramble Pt2", "Galaxian Pt5","The Ghost Muncher Pt3"</t>
  </si>
  <si>
    <t>1983년 코나미의 "타임 파일럿"과 유사한 비행 슈팅 게임</t>
  </si>
  <si>
    <t>1981년 10월에 코나미에서 출시한 땅따먹기형(색칠하기) 고전 게임.
아미다는 일본어로 "사다리타기"를 뜻한다. 스테이지의 구성은 간단하다.
단, 2개의 스테이지로 구성되어 있고 계속 반복되며 난이도가 올라간다. 또한 매 스테이지가 끝날 때마다 보너스 스테이지가 있다.
탈출한 원숭이가 잡으러 오는 조련사를 피해 지그재그로 배열되어 있는 스테이지의 모든 사료를 먹으면 클리어. 
스테이지의 모양은 사다리타기를 생각하면 된다</t>
  </si>
  <si>
    <t>1982년 스턴에서 제작한 고전 게임.
개미, 다른 벌레, 곤충을 잡아먹는 미로 같은 개미집을 통해 끈적끈적한 혀를 길게 늘어뜨리는 미로 게임</t>
  </si>
  <si>
    <t>1981년 스턴에서 제작한 고전 게임.
자동차를 오른쪽에서 왼쪽으로 스크롤되면서 통과하는 오버헤드 뷰 미로 게임으로 일부 교차로에는 방향이 표시되어 있습니다.
도로에 톱말을 떨어뜨려 범죄자를 피하면서 은행에 배달할 돈을 줍습니다. 연료량은 도중에 주유소에서 보충해야 합니다</t>
  </si>
  <si>
    <t>1981년 컴소프트에서 제작한 잠수함 등장 슈팅 게임
게임 방법 소개 
1. 떠다니는 지뢰를 피하고 파괴하십시오.
2. 파괴적인 폭발하는 상어와 구축함(폭탄을 피하십시오!)이 나타납니다. 레이저로 제거하십시오.
3. 당신은 의심할 여지가 없는 문어가 기다리고 있는 심연의 동굴로 들어갑니다. 구축함은 동굴의 얇은 면을 통해서만 폭탄을 투하할 수 있습니다.
4. 복합 타워가 동굴의 하부를 대체합니다. 구축함과 문어뿐만 아니라 지뢰가 다시 많이 나타납니다</t>
  </si>
  <si>
    <t>1982년 라이트 일렉트로닉스에서 제작한 고전 슈팅 게임.
고전 슈팅 아케이드 게임입니다. 전투기를 8방향으로 이동과 공격을 할수 있습니다</t>
  </si>
  <si>
    <t>1982년 발라돈 오토메이션에서 제작한 플랫폼 아케이드 액션 게임
돈가방을 집어 들고 수레바퀴에 집어 넣는 게임입니다.
제한 시간이 있기 때문에 효율적으로 운반해야 됩니다</t>
  </si>
  <si>
    <t>1981년 TDS에서 제작한 우주를 테마로 한 고전 슈팅 게임</t>
  </si>
  <si>
    <t>1983년 제트 소프트에서 제작한 플랫폼 고전 액션 게임</t>
  </si>
  <si>
    <t>1982년 스턴에서 제작한 전투형 배 낙하 고전 슈팅 게임</t>
  </si>
  <si>
    <t>1984년 아이렘에서 제작한 고전 미식 축구 게임의 후속작.
킥오프로 시작되는 각각의 레벨은 쿼터백을 조작해서 공을 들고 테클당하기까지 최대한 달려나가는 것으로 진행된다.
게임 진행은 복잡한 미식 축구 룰을 몰라도 쉽게 진행이 가능하며 단순히 시간내에 터치다운을 하는 방식이다.
단순한 게임 플레이 임에도 불구하고 당시에 출시된 축구 게임중 가장 사실적인 게임이었으며 
적의 태클을 스틱을 흔드는 것으로 뿌리치는 조작도 발매 당시에는 획기적인 기능으로 인식되었다</t>
  </si>
  <si>
    <t>1983년 아이렘에서 제작한 고전 미식 축구 게임
킥오프로 시작되는 각각의 레벨은 쿼터백을 조작해서 공을 들고 테클당하기까지 최대한 달려나가는 것으로 진행된다.
게임 진행은 복잡한 미식 축구 룰을 몰라도 쉽게 진행이 가능하며 단순히 시간내에 터치다운을 하는 방식이다.
단순한 게임 플레이 임에도 불구하고 당시에 출시된 축구 게임중 가장 사실적인 게임이었으며 
적의 태클을 스틱을 흔드는 것으로 뿌리치는 조작도 발매 당시에는 획기적인 기능으로 인식되었다</t>
  </si>
  <si>
    <t>아이렘이 만든 1994년 2월 작 슈팅 게임. 실 개발은 탐텍스, 일본판 제목은 파이어 배럴.
라이덴의 흥행 이후 아이렘에서 나온 그들만의 독자적인 슈팅 게임. 전 3주 플레이로, 초보자도 쉽게 할 수 있는 난이도로 구성되었다. 
그러나 곧이은 아이렘의 게임사업 정리와 별 특징없는 게임 플레이로 일본 아케이드 게임 시장에서 급속도로 사장되었다.
해외 시장을 노린 영문판도 에어 어설트라는 제목으로 발매 예정이였지만, 시장에서 반응이 안 좋자 취소되었다.
그러므로 드림 사커 94와 함께 아이렘의 게임 중에서는 마이너한 게임이다. 
그와 별개로 기술적으로는 흥미로운 게임인데, 아이렘의 게임에서 몇 안되는 확대 축소등 선진적인 그래픽 효과를 사용한 게임이다</t>
  </si>
  <si>
    <t>아이렘이 만든 1994년 2월 작 슈팅 게임. 실 개발은 탐텍스, 영문판 제목은 에어 어썰트.
라이덴의 흥행 이후 아이렘에서 나온 그들만의 독자적인 슈팅 게임. 전 3주 플레이로, 초보자도 쉽게 할 수 있는 난이도로 구성되었다. 
그러나 곧이은 아이렘의 게임사업 정리와 별 특징없는 게임 플레이로 일본 아케이드 게임 시장에서 급속도로 사장되었다.
해외 시장을 노린 영문판도 에어 어설트라는 제목으로 발매 예정이였지만, 시장에서 반응이 안 좋자 취소되었다.
그러므로 드림 사커 94와 함께 아이렘의 게임 중에서는 마이너한 게임이다. 
그와 별개로 기술적으로는 흥미로운 게임인데, 아이렘의 게임에서 몇 안되는 확대 축소등 선진적인 그래픽 효과를 사용한 게임이다</t>
  </si>
  <si>
    <t>./bbmanw.zip</t>
    <phoneticPr fontId="1" type="noConversion"/>
  </si>
  <si>
    <t>1992년 인기 액션 게임인 봄버맨 시리즈의 하나이자 아이렘에서 만든 아케이드판 봄버맨의 후속작.
 북미판 제목은 'New Atomic Punk - Global Quest', 유럽판 제목은 'New Dyna Blaster - Global Quest'.
귀여운 캐릭터와 '월드'라는 이름에 어울리는 고품질의 BGM, 그리고 연습만 하면 개나 소나 원코인 클리어 할 수 있는 쉬운 난이도 
최대 4인까지 플레이에 적절한 우정파괴 게임 플레이로 많은 사랑을 받았다.</t>
  </si>
  <si>
    <t>./mpatrol.zip</t>
    <phoneticPr fontId="1" type="noConversion"/>
  </si>
  <si>
    <t>1982년 6월에 아이렘에서 발매, 유통한 런앤건 게임. 북미 쪽 유통은 Williams 사에서 유통을 담당했다.
체르노브처럼 강제 스크롤 방식이며, 좌우 이동과 샷, 점프로 모든 난관을 헤쳐나간다. 
위쪽에서는 UFO들이, 정면에서는 탱크가, 후방에서는 자동차가 튀어나와 플레이어에게 총알을 쏴 대며,
도중에 바위나 크레바스, 지뢰, 굴러오는 바위, 거대 식충식물같은 것들이 널려있으며 이것들을 점프로 뛰어 넘어야 한다.
바위는 위와 앞으로 발사되는 탄으로 제거할 수 있지만 큰 바위는 2번을 쏴야 한다.
UFO 중에는 총알로 공격하는 대신 크레바스를 만드는 UFO도 있어 이 경우에는 빨리 제거해야 한다.
각 포인트가 알파벳 순으로 되어 있어 총 진행 거리를 알 수 있으며 한 코스는 약 알파벳 5개 정도의 거리이다.
강제 스크롤 방식이면서 플레이어가 전진하면 스크롤 속도가 빨라지고 후진하면 스크롤 속도가 느려진다. 
이 게임은 시간을 재기 때문에 너무 느리게 가면 보너스 점수를 하나도 못 받게 된다.
1회 차를 클리어하면 난이도가 강화된 2회 차가 시작되며 2회 차를 클리어하면 2회 차의 난이도로 다시 3회 차가 시작된다.</t>
  </si>
  <si>
    <t>./buccanrs.zip</t>
    <phoneticPr fontId="1" type="noConversion"/>
  </si>
  <si>
    <t>1989년 두인트로닉에서 제작한 횡스크롤 액션 어드밴쳐 게임.
마을, 성, 성의 던전을 통해 해적들과 싸우고 미친 해적 선장으로부터 동료 선원들을 구출하는 횡스크롤 액션/어드벤처 게임입니다.</t>
  </si>
  <si>
    <t>1991년 아이렘에서 제작한 횡스크롤 슈팅 게임. 일본판 제목은 갤럽 암드 폴리스 유닛
아이렘의 명작 "해저 대전쟁"에 영향을 준 슈팅 게임으로 플레이어가 범죄 통제 선박을 파괴해야 하는 폴리스 미래형 슈팅 게임.
대부분의 Irem 슛팅게임과 마찬가지로 Cosmo Cop의 무기 시스템은 훌륭합니다. 
플레이어의 함선은 표준 전방 발사 총과 지상 조준 미사일(둘 모두 파워업을 회수하여 업그레이드 가능)을 장착할 뿐만 아니라 활성화되면 
일정한 레이저를 방출하는 유도 레이저로 무장합니다. 화면에 있는 적과 보너스 캡슐을 향해 스트리밍합니다. 
레이저에는 레이저가 사용되는 동안 소모되는 '과열' 측정기가 있습니다. 측정기가 비면 레이저가 작동을 멈춥니다. 
미터가 점차적으로 채워져 플레이어가 레이저를 계속 사용할 수 있습니다.</t>
  </si>
  <si>
    <t>1991년 아이렘에서 제작한 횡스크롤 슈팅 게임. 영문판 제목은 코스믹 캅
아이렘의 명작 "해저 대전쟁"에 영향을 준 슈팅 게임으로 플레이어가 범죄 통제 선박을 파괴해야 하는 폴리스 미래형 슈팅 게임.
대부분의 Irem 슛팅게임과 마찬가지로 Cosmo Cop의 무기 시스템은 훌륭합니다. 
플레이어의 함선은 표준 전방 발사 총과 지상 조준 미사일(둘 모두 파워업을 회수하여 업그레이드 가능)을 장착할 뿐만 아니라 활성화되면 
일정한 레이저를 방출하는 유도 레이저로 무장합니다. 화면에 있는 적과 보너스 캡슐을 향해 스트리밍합니다. 
레이저에는 레이저가 사용되는 동안 소모되는 '과열' 측정기가 있습니다. 측정기가 비면 레이저가 작동을 멈춥니다. 
미터가 점차적으로 채워져 플레이어가 레이저를 계속 사용할 수 있습니다.</t>
  </si>
  <si>
    <t>./dsoccr94.zip</t>
    <phoneticPr fontId="1" type="noConversion"/>
  </si>
  <si>
    <t>1994년 미국 월드컵에 맞쳐 출시된 아케이드 축구 게임</t>
  </si>
  <si>
    <t>1994년 미국 월드컵에 맞쳐 출시된 아케이드 축구 게임 (한국 기판)</t>
  </si>
  <si>
    <t>허드슨의 가정용 봄버맨을 1991년 아케이드용으로 아이렘이 출시한 게임. 
북미판은 '아토믹 펑크', 세계판 이름은 '다이나 블래스터'
스테이지 클리어 방식의 게임으로 사각형 1마스 크기의 폭탄을 설치하고 터트려 몬스터를 없앤 뒤 문을 찾아내 탈출하는 방식. 
폭탄으로 벽을 부수면 아이템이 나오고 아이템으로 폭탄을 업그레이드하거나 스피드가 올라간다. 
여타 게임 시리즈에서는 체력이 다 빠지면 죽는 것과 다르게 여기서 봄버맨은 기본적으로 체력이 존재하지 않기 때문에
폭발에 휘말리면 그대로 끔살이다. 거기다 폭탄을 설치하면 그곳을 이동하거나 넘어갈 수 없기 때문에, 아차 실수해서 폭탄 때문에 갇히기라도 하면 
'모든게 끝이야'가 현실이 된다
아케이드 봄버맨은 제작사가 다르기 때문인지 봄버맨의 디자인도 익히 알려진 허드슨판과 묘하게 다른데, 로봇 선수라는 설정에 부합시키려 했는지 
미식축구 선수스러운 디자인으로 벌크업 되어있다.
2P 캐릭터도 검정이 아닌 빨강인데, 이는 적이자 최종보스 캐릭터인 킹 봄버가 검정색 기조이기 때문인 듯. 해외판으로만 볼 수 있는 3P랑 4P 캐릭터도 빨강/파랑이 아닌 파랑/노랑이다.
6 라운드에 6 스테이지로 합 36면을 플레이해야 하는데, 스테이지 6은 보스전. 배틀모드는 익히 알려진 4인대전의 우정파괴 게임이며, 어느 쪽도 2P의 도중참가가 된다.</t>
  </si>
  <si>
    <t>1984년 파라다이스에서 제작한 고전 농구 게임</t>
  </si>
  <si>
    <t>./hasamu.zip</t>
    <phoneticPr fontId="1" type="noConversion"/>
  </si>
  <si>
    <t>1991년 당시 인기가 있었던 사천성 타입의 마작 퍼즐 게임
스토리- 패사몽 ＜끼운다＞
수도 북경이 있는 민가에, 수수께끼를 풀면 좋겠다고 밤 마다 사람들이 방문하게 되었다.
그들은 도대체 누구들인가? 그리고, 이 수수께끼는 당신에게 풀 수 있는 것인가···!</t>
  </si>
  <si>
    <t>1992년 아이렘에서 영화 후크를 기반으로 만든 4인용 가능 아케이드 벨트 스크롤 액션 게임
국내 오락실에서도 적절한 난이도와 4인 플레이, 아기자기하고 귀여운 캐릭터 그래픽으로 인기가 많았던 게임.
원본인 영화를 따라서 '어른이 된' 피터 팬과, 네버랜드의 고아들이 주인공으로 나오는 게임이다. 
물론 당시 어린이들 중에서 원본 영화를 모르는 사람들도 많아서(하지만 원작의 원작인 '피터팬' 자체는 많이 알고 있었기에) 
그냥 '피터팬' 또는 '후크 선장'이라고만 알려진 게임.
컬트적이거나 매니악한 점이 많은 아이렘의 기존 작품들과는 다르게 게임 자체는 무난한 편인 진행형 액션게임이다. 
피터팬이라는 낯익은 소재와 대충하면 원코인 클리어가 가능하면서 무한루프라는 점 때문에 나름대로 인지도가 있었던 게임. 
단 무한루프면 하이스코어 집계는 무조건 1000만+α의 형태로 집계가 완료되는 특성을 감안할시 천만점을 넘겼음에도 불구하고 
1000만+α의 형태 집계종료가 되지 않는걸 볼때 일본판은 무한루프가 아니라 일정 주차를 넘길시 올클리어가 되는걸로 추정되었으며 
실제로 일본판은 엔딩 이후 올클리어 처리가 된다.
일본판과 미국판은 3스테이지 보스가 미카(ミカ)라는 아랍풍 여자/가짜 후크선장 인가의 차이점과 무한루프가 가능한지 불가능한지 
난이도에 대한 차이점, 게임 디자인의 차이점이 존재한다.
게임 조작
공격: A
점프: B
특수기: 오른쪽 + A (반대로도 가능)
날아차기: 점프 후 + A
점프찍기: 점프 후 아래 + A
다운공격: 쓰러진 적에게 접근 후 A버튼 (연타 가능)
잡기: 적에게 접근, 이후 A버튼으로 최고 4번까지 타격(5번 때리면 자동으로 던진다.)
던지기: 잡은 후 왼쪽 or 오른쪽 + A버튼
공중 던지기: 잡은 후 점프, 이후 왼쪽 or 오른쪽 + A버튼
공중 내려찍기: 잡은 후 점프 + 아래 + A . 던지기에 면역이 있는 일부 적들이 있기 때문에 요긴하게 쓰인다.
메가 크러시: A + B
돌진 필살기: 점프 후 착지 직전에 A + B 버튼(익숙하지 못할땐 메가 크러시가 나가므로 주의)</t>
  </si>
  <si>
    <t>1985년 아이렘에서 제작한 고전 스페이스 슈팅 게임</t>
  </si>
  <si>
    <t>./inthunt.zip</t>
    <phoneticPr fontId="1" type="noConversion"/>
  </si>
  <si>
    <t>1993년 4월에 아이렘에서 만든 잠수함 슈팅 게임으로 D.A.S시리즈의 3번째 작품에 해당한다. 외수용 제목은 인 더 헌트(In the Hunt).
메탈슬러그 느낌이 꽤나 많이 나는 이유는... 이 게임의 제작진이 아이렘을 나가서 만든 게임이 메탈슬러그이기 때문이다. 
그래서 메탈슬러그가 높은 인기를 구가하던 전성기 시절에는 이 게임이 메탈 서브마린 3라는 괴상한 이름을 달고 주얼CD로 판매된 적이 있다. 안습.
장르는 다르지만 언더커버 캅스와 마찬가지로 D.A.S 세계관을 공유하기에 실질적으로 언더커버 캅스의 후속작이라고 할 수 있다. 
실제로 언더커버 캅스의 엔딩이 마지막 부분을 보면 닥터 클레이보른이 호송차에서 탈출했음을 암시하는 장면이 나오면서 사실상 속편을 예고하고 있는것이 보일 것이다.
전체적인 게임 난이도는 누가 최후의 인도,이미지파이트를 만든 아이렘社의 게임이 아니랄까봐 상당히 어려운 편. 
시간제한이 빡빡한데다가 적들은 사방에서 등장하고, 공중에서 투하한 폭탄이 수중으로 떨어져서 어뢰가 된다거나 하는 막장상황도 존재한다. 
특히 적들의 내구력이 장난이 아니다. 난이도를 낮춰도 티타늄이 따로 없다. 결국 새턴판에서는 내구도가 많이 낮아졌다. 
설상가상으로 여분의 기체를 얻으려면 별모양의 아이템을 모아야 하는데, 보통 그런 것이 있는 곳은 건드리면 터지는 기뢰등으로 보호받는 곳이라 접근하다가 비명횡사하기 딱 좋다.
일단 파워업 아이템 자체가 별 1개 취급이긴 하다.
이런 저런 사유로 명작 슈팅게임의 반열에 들어가는 지에 대해서는 의견이 갈릴 수 있겠으나, 미려하고 섬세한 2D 도트 그래픽의 진수에 바닷속 잠수함들의 세계를 테마로 하는 
슈팅게임이라는 독특한 테이스트가 겹쳐져서 많은 팬들의 사랑을 받고 있다.</t>
  </si>
  <si>
    <t>./kikcubic.zip</t>
    <phoneticPr fontId="1" type="noConversion"/>
  </si>
  <si>
    <t>1988년 6월에 나나오에서 만든 면클리어형 액션 퍼즐 게임. 발매는 아이렘에서 했으며 머리를 좀 써야 되는 액션 퍼즐 게임.
특유의 효과음과 게임성으로 국내 오락실에서도 인기가 좀 있었다
귀마개를 하고 있는 귀여운 주인공을 이용해 얼음나라를 탐험하며 주어진 시간 내에 퍼즐을 풀어야 하는 액션 퍼즐 게임이다.
주인공에게는 얼음을 자유자재로 조종할 수 있는 능력이 있으며, 이 능력을 활용해 스테이지 내에 있는 복주머니 3개를 모두 먹어야 한다.
주인공은 이상한 장풍(?)을 발사해 적을 아이스바로 만들 수 있고 또한 이 얼음을 발로 쳐서 날릴 수도 있다.
얼음에 맞은 적은 벽까지 날려가 그대로 압사. 그리고 이 얼음이 바다에 빠지면 그대로 빙하바닥이 되어 이동하는 길이 생긴다. 
이걸 활용해 갈수 없는 복주머니까지 가는 길을 만드는 것이 중요한 퍼즐 요소이다. 
다만 날린 얼음이 스프링이나 망치 같은데 튕겨서 자기가 쳐날린 얼음에 자기가 당하면 그대로 1미스 나무아미타불...
주인공의 얼음 스킬은 와트를 공격해 얼음덩어리를 만드는 것 외에도 방벽 역할을 하는 동그란 반구형 얼음덩어리를 만들거나 없앨 수도 있다. 
이 얼음덩어리는 움직일 수 없고 적탄을 막을 수 있으며 오직 주인공만 만들 수 있다. 다만, 적 잡몹이 녹여버리는 경우는 있다. 
동그란 얼음벽은 주로 얼음 덩어리를 발로 차서 특정 위치애서 멈추게 할 때 사용된다.
여담으로 아케이드판과 패미콤판는 서로 내용이 다르다. 
예를 들어 아케이드판은 중화대선과 마찬가지로 10스테이지마다 보스를 처치하면 등장하는 태상노군과 닮은 백발의 신선님이 
더위때문에 힘들어하는 걸 해결하는 내용이고(...), 다음 월드로 진출하는 방식이지만 
패미콤판은 나라를 돌면서 나라의 신들의 의뢰를 받아 해결하는 식이다.</t>
  </si>
  <si>
    <t>./ltswords.zip</t>
    <phoneticPr fontId="1" type="noConversion"/>
  </si>
  <si>
    <t>1991년 2월 Nanao Corporation에서 개발하고 아이렘에서 출시된 횡스크롤 아케이드 액션게임.
일본판 제옥은 검호 이며 라이트닝 소드는 유럽판 제목입니다. 
내용은 악당에의해 살해당한 연인의 복수를 한다는 내용의 게임으로 날카로운 카타나로 무장한 사무라이를 플레이합니다.
기본 조작은 8방향레버와 공격버튼 하나만 있는 단순한 게임이며, 점프는 버튼이아닌 레버를 위로 입력하면 되고
공격버튼을 누르고 있으면 검에서 기를모을수 있어서 버튼을떼는 순간 검기를 방출하는 시스템으로 되어있습니다.</t>
  </si>
  <si>
    <t>./majtitl2.zip</t>
    <phoneticPr fontId="1" type="noConversion"/>
  </si>
  <si>
    <t>아이렘社 골프게임의 메이저 타이틀의 후속작.
전작과 마찬가지로 메이저 골프 토너먼트의 마지막 라운드를 플레이하고 18홀을 마친 후 순위표 1위를 차지해야 트로피를 얻을 수 있습니다. 
최대 4인 지원이 특징</t>
  </si>
  <si>
    <t>1993년 탐텍스에서 제작한 사천성의 후속작
마작 패를 이용하여 모양이 동일한 두 개의 패가 직선으로 두번 이하로 꺾어 연결되면 없앨 수 있는 퍼즐 게임 
'사천성'을 즐길 수 있는 작품으로 이전 상황으로 되돌릴 수 있는 플레이 백, 처음부터 다시하는 재도전, 없앨 수 있는 패를 보여주는 힌트, 
잠시 쉴 수 있는 타임 아웃 기능을 갖추고 있습니다.</t>
  </si>
  <si>
    <t>./mysticri.zip</t>
    <phoneticPr fontId="1" type="noConversion"/>
  </si>
  <si>
    <t>1992년 아이렘에서 제작 발매한 마법 경비대 슈팅 게임 (일본판 제목은 건 호우키)
썬 소프트에서 제작한 코튼 시리즈와 비슷하게 빗자루 타고 날아 다니는 마법 경비대가 적들을 처치하는 슈팅 게임입니다. 
스토리-마법 경비대 간호키
악마의 세계와 하계는 달의 문을 사이에 둔 이웃 관계.
마력은 절대힘이며, 때로는 인간들은 계약을 주고 받아, 마귀들의 힘을 빌린다.
그러나, 지금-.
하계에서는 마법 범죄가 횡행하고 있어 세계를 어지럽히고 있다.
그리고, 너무 빈번하게 악마의 세계와 너무 접했기 때문에 , 마침내 달의 문이 망가져 버려,
마족이 하계에 불거져 나와 버렸다.  이러한 이유로, 하계에 범람한 마귀를 단속할 수 있도록 「마법 경비대」의 햅쌀 경비원 마르와 질은
「달을 가지는 혹성 지구」로, 날아오른 것에서 만났다···！</t>
  </si>
  <si>
    <t>1992년 아이렘에서 제작 발매한 마법 경비대 슈팅 게임.(해외판 제목은 미스틱 라이더스)
썬 소프트에서 제작한 코튼 시리즈와 비슷하게 빗자루 타고 날아 다니는 마법 경비대가 적들을 처치하는 슈팅 게임입니다. 
스토리-마법 경비대 간호키
악마의 세계와 하계는 달의 문을 사이에 둔 이웃 관계.
마력은 절대힘이며, 때로는 인간들은 계약을 주고 받아, 마귀들의 힘을 빌린다.
그러나, 지금-.
하계에서는 마법 범죄가 횡행하고 있어 세계를 어지럽히고 있다.
그리고, 너무 빈번하게 악마의 세계와 너무 접했기 때문에 , 마침내 달의 문이 망가져 버려,
마족이 하계에 불거져 나와 버렸다.  이러한 이유로, 하계에 범람한 마귀를 단속할 수 있도록 「마법 경비대」의 햅쌀 경비원 마르와 질은
「달을 가지는 혹성 지구」로, 날아오른 것에서 만났다···！</t>
  </si>
  <si>
    <t>1993년에 아이렘에서 개발해 내놓은 벨트스크롤 액션게임. 
국내 오락실에서도 야구왕이라는 이름으로 선풍적인 인기를 끈 게임. 4인용 지원이 특징
아이렘의 북미 지사인 아이렘 아메리카의 영업 담당자였던 드루 매니스캘코(Drew Maniscalco)가 제공한 원안을 바탕으로 
일본 본사에서 프로그래밍을 맡아 완성된 게임이다. 
드루 매니스캘코가 아이렘에서 캐릭터 및 모든 판권을 가져온 후부터는 아이렘에 이 게임에 대한 상표권 및 캐릭터 라이선스가 없다.
닌자, 야구, 전대물의 요소를 짬뽕시킨 코믹한 분위기가 특징으로서 호쾌한 전개와 연출이 국내에서 큰 인기를 끌었다. 
일명 '야구왕'으로 불린 게임. 그도 그럴 것이 주인공들부터가 야구배트를 들고, 각종 야구용품들이 적으로 나온다. 
스토리인즉, 악당이 야구박물관에서 보존하는 황금 야구선수상을 훔쳐가서 야구선수상에 부착돼있던 
야구모자, 야구배트, 야구공, 야구신발, 야구글러브 등을 찾아나서게 되는 내용.
만든 게임들마다 난이도가 극악하기로 유명한 아이렘에서 만든 게임치고는 난이도가 쉬운 게임인데,그냥 플레이해도 쉬운 편이고 
각 캐릭터마다 고유의 커맨드를 입력하면 발동되는 필살기를 적재적소에 사용하면 게임의 난이도가 정말 심하게 쉬워진다.
특히 초록색의 플레이어 캐릭터인 그린의 필살기인 이나즈마 킥이 공중에서 사용하는 기술이기 때문에 적에게 피격당할 확률이 상당히 낮고 맞추기 쉬워서
여럿이 하면 다들 그린을 고르려고 하는 경우가 많다. 
미국과 일본에서는 별 인기도 없이 묻힌 반면 한국에서는 대히트를 쳐서 한때는 거의 모든 문방구 게임기들이나, 동네 오락실마다 이 게임이 어디에나 있었을 정도이다.
한국에서 이 게임의 전성기에는 나라 안도 아니고 도, 시, 구도 아닌 한 동에 해외보다 많은 기판이 있었을 지도 모른다. 
모든 오락실의 필수품이었음은 물론, 하나의 오락실에 몇 개의 기판을 들여놓는 경우도 드물지 않았고(심지어 일부는 3, 4인 플레이도 지원),
학교 앞 문방구에 오락기가 있으면 십중팔구 이 게임인 시절이 있었다.
조작 방법
A가 공격, B가 점프로 상당히 키 조작이 단순하다.
대시 공격: 좌나 우측으로 레버를 2회 입력후 그 방향을 지속하면 대시. 이 상태에서 A로 슬라이딩, B로 몸통박치기를 할 수 있다.
다운된 상대에 대해 슬라이딩이 끝날 때 A버튼을 지속하면 바로 오토 퍽퍽으로 연계가 가능하고, 레드는 다이나마이트 기술(필살기) 커맨드상 슬라이딩 직후에 빠듯한 타이밍에 연계로 쓸 수 있다.
홈런 기술: 메가크래시. AB버튼을 동시에 누르면 발동하여 상대를 날린다. 일부 적은 이 홈런 판정 공격에 즉사한다. 
적이 없는 상태에서 발동하는 것은 무관하나 어떤 적이든 홈런 기술에 타격을 받으면 약 10%정도의 체력 소모가 있다.
 잡고나서 오른쪽 + A로도 쓸 수 있으며 이쪽은 메가크래시가 아니라서 성공 후에도 체력 소모가 없다.
베어핸드 모드: A버튼을 지속하면 맨손을 앞세우며 이동하며 이동 스피드가 살짝 올라가고 잡기판정이 넓어진다.
오토 퍽퍽: 다운돼서 기절한 상대방에게의 다운공격. 다운된 상대에게 베어핸드 모드로 근접하면 자동으로 다운공격을 가하며 A버튼을 연타하는게 아니라 버튼을 지속해야 연속으로 공격한다.
카니발 기술: 베어핸드 모드중 B버튼. 각 캐릭터별로 성능이 다르므로 등장인물 문서 참조. 레드와 그린은 여기서 캔슬을 걸어 다이나마이트 기술로 연계할 수 있다.
다이나마이트 기술: 각 캐릭터별로 커맨드가 다르니 하위 문서 참조. 적을 잡았을때 AB버튼을 동시에 누르면 체력을 소비하면서 쓸 수 있다. 
체력소비 버전은 체력이 0이 되어도 쓸 수 있기 때문에 상황에 따라 유용하게 쓸 수 있다. 레드는 슬라이딩, 그린은 카니발 기술을 쓰고있는 도중에, 옐로와 블루는 통상공격에서 연계하여 쓸 수 있는데 
각각 마스터하면 신세계가 열릴 것이다.
기술 시전 후 레버를 좌우로 흔들면서 B를 누르면 안전하게 적을 날려버리는 무적판정의 기술을 쓸 수 있다. 이는 기상공격과 똑같은 모션이다.
다만 그린은 반드시 이나즈마킥이 히트해야지만 발동되며, 옐로는 유일하게 아예 발동되지 않는다.(포일버스터를 성공하더라도...) 
덕분에 옐로는 포일버스터 기술 시전 후에 얻어터지는 경우가 많다.
레드와 블루는 적이 히트하지 않더라도 발동할 수 있다. 다만 A로 쓰다가는 슈퍼 메가크래쉬가 나가므로 B로 쓰는 것이 좋다.
초필살기: 점프중에 왼,오른쪽+ A. 체력을 꽤 쓰지만 화면 전체판정이며 적에게 큰 데미지를 줄 수 있다. 
레드와 블루는 다이나마이트 기술 마무리 부근에서 이걸로 캔슬이 가능하기 때문에 낙법 기술을 쓰려면 방향 좌우 입력 중에 꼭 B(점프) 버튼을 눌러야 한다.
기상공격: 다운당했을 때 레버를 흔들면서 버튼(전술했듯 B 버튼)을 연타하면 무적판정의 주변공격을 할 수 있다. 
옐로 이외는 다이나마이트기술에서 캔슬로 사용가능하며, 옐로는 점프 특수공격인 보디프레스의 착지 무적에서도 캔슬로 나간다. 히트하지 않았을 때에 내려면 연사장치가 필수다.</t>
  </si>
  <si>
    <t>1993년에 아이렘에서 개발해 내놓은 벨트스크롤 액션게임. 
국내 오락실에서도 야구왕이라는 이름으로 선풍적인 인기를 끈 게임. 4인용 지원이 특징
아이렘의 북미 지사인 아이렘 아메리카의 영업 담당자였던 드루 매니스캘코(Drew Maniscalco)가 제공한 원안을 바탕으로 
일본 본사에서 프로그래밍을 맡아 완성된 게임이다. 
드루 매니스캘코가 아이렘에서 캐릭터 및 모든 판권을 가져온 후부터는 아이렘에 이 게임에 대한 상표권 및 캐릭터 라이선스가 없다.
닌자, 야구, 전대물의 요소를 짬뽕시킨 코믹한 분위기가 특징으로서 호쾌한 전개와 연출이 국내에서 큰 인기를 끌었다. 
일명 '야구왕'으로 불린 게임. 그도 그럴 것이 주인공들부터가 야구배트를 들고, 각종 야구용품들이 적으로 나온다. 
스토리인즉, 악당이 야구박물관에서 보존하는 황금 야구선수상을 훔쳐가서 야구선수상에 부착돼있던 
야구모자, 야구배트, 야구공, 야구신발, 야구글러브 등을 찾아나서게 되는 내용.
만든 게임들마다 난이도가 극악하기로 유명한 아이렘에서 만든 게임치고는 난이도가 쉬운 게임인데,그냥 플레이해도 쉬운 편이고 
각 캐릭터마다 고유의 커맨드를 입력하면 발동되는 필살기를 적재적소에 사용하면 게임의 난이도가 정말 심하게 쉬워진다.
특히 초록색의 플레이어 캐릭터인 그린의 필살기인 이나즈마 킥이 공중에서 사용하는 기술이기 때문에 적에게 피격당할 확률이 상당히 낮고 맞추기 쉬워서
여럿이 하면 다들 그린을 고르려고 하는 경우가 많다. 
미국과 일본에서는 별 인기도 없이 묻힌 반면 한국에서는 대히트를 쳐서 한때는 거의 모든 문방구 게임기들이나, 동네 오락실마다 이 게임이 어디에나 있었을 정도이다.
한국에서 이 게임의 전성기에는 나라 안도 아니고 도, 시, 구도 아닌 한 동에 해외보다 많은 기판이 있었을 지도 모른다. 
모든 오락실의 필수품이었음은 물론, 하나의 오락실에 몇 개의 기판을 들여놓는 경우도 드물지 않았고(심지어 일부는 3, 4인 플레이도 지원),
학교 앞 문방구에 오락기가 있으면 십중팔구 이 게임인 시절이 있었다.
조작 방법
A가 공격, B가 점프로 상당히 키 조작이 단순하다.
대시 공격: 좌나 우측으로 레버를 2회 입력후 그 방향을 지속하면 대시. 이 상태에서 A로 슬라이딩, B로 몸통박치기를 할 수 있다.
다운된 상대에 대해 슬라이딩이 끝날 때 A버튼을 지속하면 바로 오토 퍽퍽으로 연계가 가능하고, 레드는 다이나마이트 기술(필살기) 커맨드상 슬라이딩 직후에 빠듯한 타이밍에 연계로 쓸 수 있다.
홈런 기술: 메가크래시. AB버튼을 동시에 누르면 발동하여 상대를 날린다. 일부 적은 이 홈런 판정 공격에 즉사한다. 
적이 없는 상태에서 발동하는 것은 무관하나 어떤 적이든 홈런 기술에 타격을 받으면 약 10%정도의 체력 소모가 있다.
 잡고나서 오른쪽 + A로도 쓸 수 있으며 이쪽은 메가크래시가 아니라서 성공 후에도 체력 소모가 없다.
베어핸드 모드: A버튼을 지속하면 맨손을 앞세우며 이동하며 이동 스피드가 살짝 올라가고 잡기판정이 넓어진다.
오토 퍽퍽: 다운돼서 기절한 상대방에게의 다운공격. 다운된 상대에게 베어핸드 모드로 근접하면 자동으로 다운공격을 가하며 A버튼을 연타하는게 아니라 버튼을 지속해야 연속으로 공격한다.
카니발 기술: 베어핸드 모드중 B버튼. 각 캐릭터별로 성능이 다르므로 등장인물 문서 참조. 레드와 그린은 여기서 캔슬을 걸어 다이나마이트 기술로 연계할 수 있다.
다이나마이트 기술: 각 캐릭터별로 커맨드가 다르니 하위 문서 참조. 적을 잡았을때 AB버튼을 동시에 누르면 체력을 소비하면서 쓸 수 있다. 
체력소비 버전은 체력이 0이 되어도 쓸 수 있기 때문에 상황에 따라 유용하게 쓸 수 있다. 레드는 슬라이딩, 그린은 카니발 기술을 쓰고있는 도중에, 옐로와 블루는 통상공격에서 연계하여 쓸 수 있는데 
각각 마스터하면 신세계가 열릴 것이다.
기술 시전 후 레버를 좌우로 흔들면서 B를 누르면 안전하게 적을 날려버리는 무적판정의 기술을 쓸 수 있다. 이는 기상공격과 똑같은 모션이다.
다만 그린은 반드시 이나즈마킥이 히트해야지만 발동되며, 옐로는 유일하게 아예 발동되지 않는다.(포일버스터를 성공하더라도...) 
덕분에 옐로는 포일버스터 기술 시전 후에 얻어터지는 경우가 많다.
레드와 블루는 적이 히트하지 않더라도 발동할 수 있다. 다만 A로 쓰다가는 슈퍼 메가크래쉬가 나가므로 B로 쓰는 것이 좋다.
초필살기: 점프중에 왼,오른쪽+ A. 체력을 꽤 쓰지만 화면 전체판정이며 적에게 큰 데미지를 줄 수 있다. 
레드와 블루는 다이나마이트 기술 마무리 부근에서 이걸로 캔슬이 가능하기 때문에 낙법 기술을 쓰려면 방향 좌우 입력 중에 꼭 B(점프) 버튼을 눌러야 한다.
기상공격: 다운당했을 때 레버를 흔들면서 버튼(전술했듯 B 버튼)을 연타하면 무적판정의 주변공격을 할 수 있다. 
옐로 이외는 다이나마이트기술에서 캔슬로 사용가능하며, 옐로는 점프 특수공격인 보디프레스의 착지 무적에서도 캔슬로 나간다. 히트하지 않았을 때에 내려면 연사장치가 필수다.</t>
  </si>
  <si>
    <t>./olibochu.zip</t>
    <phoneticPr fontId="1" type="noConversion"/>
  </si>
  <si>
    <t>1981년 아이렘에서 제작한 동물 액션 게임.
주인공인 고양이 '올리' 가, 개의 '부-' 를 주고 받으면서, 쥐의 '츄-' 를 잡는다고 하는 내용의 액션 게임.
조작은 이동용의 4 방향 스틱만 사용한다.
'부' 는 올리를 찾아내지 않는 한 뒤쫓아 오지 않기 때문에, 이 특성을 능숙하게 이용한다.
만약 뒤쫓을 수 있을 경우는, 초조해 하지 않고 가는 통로를 통해, 적의 스피드를 무디어지게 할 수 있어 주고 받아 간다.
또, 트랩이 된 장소에 '츄-' 를 몰아넣고 출구를 막으면 보너스 트랩이 되어, '부-' 에 발견될 때까지 보너스점이 가산된다.</t>
  </si>
  <si>
    <t>1990년 아이렘에서 제작한 권투 게임.
수많은 복싱 게임 작품 중에서도, 컨트롤러가 트랙볼을 사용한것은 "파운드 포 파운드" 뿐이다.
이동용의 트랙볼과 '안면 펀치' , '전신 펀치' 에 2개의 버튼을 사용하며 버튼을 동시에 누르면 막아내기가 가능.
또, 트랙볼과 버튼의 사용으로 어퍼, 훅등의 펀치를 사용할 수도 있다. 룰은 통상의 복싱과 같으며,
10 카운트 K.O나 1 라운드내에 3회 다운시키면 승리가 된다.
8명의 강자 복서들을 모두 넘어뜨려 세계 챔피언을 목표로 한다.</t>
  </si>
  <si>
    <t>1992년 아이렘에서 제작한 F1자동차 경주를 테마로 한 퀴즈 게임. 예쁜 레이싱걸들이 내는 문제를 잘 풀어 보자! (일본어라서 포기다!)</t>
  </si>
  <si>
    <t>1993년 아이렘에서 발매한 레밍스+테트리스 조합 같은 퍼즐류 게임.(굿슨 오요요의 수출판 제목)
일본에서 인기가 있었는지 가정용 기종으로도 많이 발매가 되었다. 퍼즐 게임으로써 완성도는 괜찮은 편.</t>
  </si>
  <si>
    <t>./gussun.zip</t>
    <phoneticPr fontId="1" type="noConversion"/>
  </si>
  <si>
    <t>1993년 아이렘에서 발매한 레밍스+테트리스 조합 같은 퍼즐류 게임.
일본에서 인기가 있었는지 가정용 기종으로도 많이 발매가 되었다. 퍼즐 게임으로써 완성도는 괜찮은 편.</t>
  </si>
  <si>
    <t>./ssoldier.zip</t>
    <phoneticPr fontId="1" type="noConversion"/>
  </si>
  <si>
    <t>1993년 아이렘에서 출시한 대전 격투 게임. (일본판 제목은 퍼펙트 솔져)
1991년 스트리트 파이터 2가 대박을 치자 대전 액션 게임 광풍이 불었는데 이때 너도 나도 대전 액션 게임을 만들어 한 몫 잡아보려 했고 
이 게임 역시 그 많은 양산형 대전액션 게임 중 하나이다. (그래서 버튼이 6개나 된다)
특징이라면 등장인물이 레귤러 캐릭터 7명에 보스 1명인 구조임에도 여캐가 둘이나 등장해서 여캐의 비율이 다소 높다.
특이사항으로 세계관의 일부를 자사의 대표작이자 슈팅게임인 R-TYPE과 공유하여 근미래를 무대로 하여 각 별을 대표하는 7명의 개조인간들이 싸운다는 스토리 이다.</t>
  </si>
  <si>
    <t>1983년 아이렘에서 제작한 수상 스키 게임.
수상 스키라는 당시 생소한 스포츠를 주제로한 게임으로 대히트작인 몽대륙 시리즈와 비슷하게 진행하면서 장매물을 피하는 게임이다.
몽대륙을 좋아한다면 한번쯤 즐겨 보는것도 나쁘지 않다.</t>
  </si>
  <si>
    <t>1992년도에 아이렘에서 제작한 액션 게임. D.A.S(Destroy And Satsujin)시리즈의 2번째 작품이다. 
최초 아케이드 게임으로 개발되었으며 이후 여러 플랫폼으로 이식되었다.(한동안 휴대용 애뮬 게임 사양을 논할때 빠지지 않고 등장했던 게임)   
당시 스트리트파이터라는 대전액선게임이 선풍적인 인기를 끌고 있을 무렵 IREA에서는 롤플레잉 액션게임의 자존심을 지키기 위해 비장의 각오로 출시된 야심작이었다. 
그러나 그렇게 공을 들여 만든 언더커버캅스임에도 불구하고 스트리트파이터의 영향이 너무 컸기 때문에 상대적으로 흥행에 실패했으며 이후 IREM은 롤플레잉격투게임을 포기하고 
대전격투게임인 퍼펙트 솔져 (해외판:슈페리어 솔져)를 개발하기에 이르렀다.
스토리-서기 2043년, 지구는 대재해로 인한 황폐지가 되었고 치안이 악화되어 악인들이 판치는 세계가 되버리고 만다. 
사태를 해결하기 위해 통합군 정부는 '시티 스위퍼'(도시 청소부)란 용병들을 투입시키기로 결정, 주인공 일행들이 일본에 투입된다.</t>
  </si>
  <si>
    <t>1992년도에 아이렘에서 제작한 액션 게임. D.A.S(Destroy And Satsujin)시리즈의 2번째 작품이다.
최초 아케이드 게임으로 개발되었으며 이후 여러 플랫폼으로 이식되었다.(한동안 휴대용 애뮬 게임 사양을 논할때 빠지지 않고 등장했던 게임)   
당시 스트리트파이터라는 대전액선게임이 선풍적인 인기를 끌고 있을 무렵 IREA에서는 롤플레잉 액션게임의 자존심을 지키기 위해 비장의 각오로 출시된 야심작이었다. 
그러나 그렇게 공을 들여 만든 언더커버캅스임에도 불구하고 스트리트파이터의 영향이 너무 컸기 때문에 상대적으로 흥행에 실패했으며 이후 IREM은 롤플레잉격투게임을 포기하고 
대전격투게임인 퍼펙트 솔져 (해외판:슈페리어 솔져)를 개발하기에 이르렀다.
스토리-서기 2043년, 지구는 대재해로 인한 황폐지가 되었고 치안이 악화되어 악인들이 판치는 세계가 되버리고 만다. 
사태를 해결하기 위해 통합군 정부는 '시티 스위퍼'(도시 청소부)란 용병들을 투입시키기로 결정, 주인공 일행들이 일본에 투입된다.</t>
  </si>
  <si>
    <t>./wilytowr.zip</t>
    <phoneticPr fontId="1" type="noConversion"/>
  </si>
  <si>
    <t>1984년 아이렘에서 제작한 플갯폼 게임.
로봇을 피하면서 메인 컴퓨터의 전원 스위치를 비활성화하기 위해 파이프 격자 주위를 올라야 하는 플랫폼 게임. 
발전기를 타고 교란기를 보내고 로봇을 격파하는게 목적이다.</t>
  </si>
  <si>
    <t>1989년 아이렘에서 제작한 횡스크를 슈팅 게임.
알타입1,2에 정식 속편격인 게임으로 알타입의 유전자를 이어 받고 있는 정통 후속작에 가까운 모습을 보여 주며
어느 부분에서는 오히려 다른 알타입의 후속작보다도 더욱 원조 알타입에 가까운 모습을 보여주는 작품.
특히 괴기스러운 분위기와 메가,생체 병기 컨셉은 알타입의 그것보다도 훨씬 그로테스크한 센스를 자랑하며 화제가 된 작품.
게임 플레이 방식은 알타입과 거의 같으며 포스에 해당하는 촉수를 이용하여 각 스테이지를 클리어하여 나아가는 구성.
게임은 매우 어려운데, 진앤딩을 보려면 2주차를 클리어해야하는 마계촌, 기존 알타입과 같다.</t>
  </si>
  <si>
    <t>가네코가 개발하고 남코에서 시판된 횡 스크롤 타입의 슈팅 게임. _x000D_
배경의 스크롤이 고속으로 진행되며 게임 전개도 빠른 것이 특징. _x000D_
조작은 8방향 스틱과 숏 및 특수공격에 2개의 버튼을 사용한다. _x000D_
특수공격은 아이템에 의해 7종류를 사용할 수 있다. _x000D_
또 숏 버튼을 계속해서 누르는 것으로 적탄을 지우고 적에게 충격을 주는「버스터 플래쉬」도 사용 가능. _x000D_
생동감있는 적의 폭발음이 시원시원한 것이 인상적이다.</t>
    <phoneticPr fontId="1" type="noConversion"/>
  </si>
  <si>
    <t>1991년 카네코에서 제작한 함정 빠뜨리기 액션 게임.
제목에서는 전혀 어떤 게임인지 알수가 없고 베를린 장벽을 허무는 격파형 게임인가 했었는데 
알고보니 1980년 고전 "Space Panic"을 리메이크한 게임이였다.
열심히 삽으로 구멍을 뚫어 다가오는 적들을 함정에 빠뜨려 처치하면 된다.</t>
  </si>
  <si>
    <t>1991년 카네코에서 제작한 함정 빠뜨리기 액션 게임. 한국 기판도 있는걸 보니 국내 오락실에서도 있었던 모양;;
제목에서는 전혀 어떤 게임인지 알수가 없고 베를린 장벽을 허무는 격파형 게임인가 했었는데 
알고보니 1980년 고전 "Space Panic"을 리메이크한 게임이였다.
열심히 삽으로 구멍을 뚫어 다가오는 적들을 함정에 빠뜨려 처치하면 된다.</t>
  </si>
  <si>
    <t>1992년 아틀라스에서 제작한 횡스크롤 로봇 탈취 슈팅 게임.
특수공격으로 적에 기체를 마비시킨뒤 그안에 들어가 조종이 가능 했던 획기적인 슈팅 게임으로 
적기체를 탈취해서 마음대로 조종해보는 색다른 재미가 있어 국내 오락실에서도 인기가 좀 있었다.</t>
  </si>
  <si>
    <t>1994년 카네코에서 출시한 대전 격투 게임.(일본판 제목은 오오에도 파이트)
전작인 "쇼군 워리어즈"의 후속작인 이 격투 게임은 "모탈 컴벳" 시리즈에서 영감을 받아 
디지털화된 그래픽, 피, 고어 및 마무리 동작을 특징으로 하지만 이전 게임과 동일한 풍자적인 봉건 일본 설정을 사용합니다. .
"모탈 컴벳"과 표면적으로 유사하지만 게임 플레이는 전작 "쇼군 워리어즈"와 마찬가지로 "스트리트 파이터 II"에서 설정한 메커니즘과 여전히 유사합니다.
게임에서 9명의 전투용사를 선택할 수 있으며, 각각은 "쇼군 워리워즈"처럼 노골적이지는 않지만 일본 문화의 원형을 분명히 나타냅니다.
가드경직이 별로 없고 밸런스가 절묘한 밸런스를 연출하여 유저들을 가끔 매료시킨다. 
모탈컴뱃의 영향으로 공격시 바닥에 마구 쏟아지는 선혈 및 승리시 서있는 상대방의 상반신을 폭파시켜 하반신에서 피가 펑펑 쏟아지거나 세로로 몸을 쪼개버리는 페이탈리티 같은 연출이 있다.
격투게임에서 금기되는 무한 콤보나 치사한 전법도 게임디자인 덕분에 짜증이 나기보다는 웃음이 나오게 만든다.
이 게임 최대의 히트는 지장보살 잇큐... 얼굴에 쓴 가면이나 뉴트럴 포즈를 보면 우스꽝스럽기 그지 없는데 근엄한 목소리로 장풍을 쏘거나 
공용 페이탈리티를 내는 모습을 보면 언밸런스도 이런 언밸런스가 없다. 비명소리도 잔잔하게 나～～무～～(아미타불) 라고 읊는다</t>
  </si>
  <si>
    <t>./bonkadv.zip</t>
    <phoneticPr fontId="1" type="noConversion"/>
  </si>
  <si>
    <t>1994년 카네코에서 제작한 런앤 점프 플랫폼 액션 게임.
당시 꽤 인기가 있었던 게임으로 큰 대가리로 적을 날려 버리는 액션이 일품인 게임.
국내 오락실에서는 이게임 아류작도 대히트를 쳤었습니다. 짱구의 모험이라고;;</t>
  </si>
  <si>
    <t>./brapboys.zip</t>
    <phoneticPr fontId="1" type="noConversion"/>
  </si>
  <si>
    <t>카네코에서 1992년도에 만든 아케이드 게임. 장르는 벨트스크롤 액션게임
국내 오락실에서도 있었는데 주인공의 생김새가 성룡을 좀 닮아서 우리 동네 오락실에서는 쾌찬차라는 영화 제목으로 적힌곳도 있었다.(전혀 관계가 없다)
우선 DJ 보이하고는 관련이 없는 게임이다. 그런데 이 게임을 처음보거나 이 게임을 찾는 사람들은 DJ 보이의 후속작이라고 생각한다. 
아무래도 현역으로 돌아갔을 당시엔 관련 정보를 구하기가 어려웠고 두 게임의 제작사는 같은 데다 그래픽 스타일이나 타격감이 비슷한데다 소재마저 겹치는 부분이 있기 때문.
다만 진짜로 DJ 보이하고 디자인이 비슷한 것은 사실이지만 하지만 DJ 보이의 후속작은 아니라는 점을 생각해두자.
플레이어 캐릭터 선택 시스템의 경우 2인 캐릭터 선택, 3인 캐릭터 고정 시스템으로 구성되어 있다. 
게임 시스템의 경우 체력게이지가 하단에 있는 유일한 게임이기도 하면서 점수가 1점단위로 오르는 유일한 게임이다. 
최대 9999점 까지고 올릴 수 있다. 문제는 체력게이지하고 점수 게이지바가 동일한 곳에 붙어 있는 유일한 게임이라서 체력게이지 관리와 전일기록 점수 관리에 혼란스러운 게임이라는 문제점이 존재한다.
체력회복의 경우 오직 숨겨진 보너스 게임을 클리어 해야지만 체력을 회복시킬 수 있었다. 원코인 클리어를 하기 위해서는 이런 체력 회복 요소도 일일히 외워야 했다.
본 게임은 인원수에 관계없이 난이도가 일정하게 때문에 1인 보다는 3인으로 플레이 했을 시 유리한 게임이다.</t>
  </si>
  <si>
    <t>카네코가 개발한 1998년 2월에 출시한 숨겨진 명작 슈팅 게임.
게임 시스템에서 특징할 점은, 베니쉬라는 기술이 있다는 것이다. 베니쉬는 차지샷으로, 플레이어가 버튼을 모아서 누르면 쏠 수 있다. 이 베니쉬는 적을 일반 샷으로 쏘는 것으로 다시 채울 수 있다. 
그 외에도 파워 업 아이템으로도 채울 수 있는데 작은 P는 배니쉬 게이지를 20%를 채워주며 큰 P는 게이지 전체를 채워준다.
2주차 앤딩 게임으로 1주차를 마치면 1스테이지에서 사이번을 운송했던 수송기가 나타나고 사이번이 다시 격납된 뒤 끝난다. 
2주차에는 수송기가 나타나는 부분까지는 같은데 어딘가 갑자기 나타난 레이저에 의해 수송기가 파괴되어 회수되지 못한채 전투가 계속되었다. 
엔딩에서 어디론가 날아가는것을 보면 전투도중 자아가 생겨버린것 같다
스토리- 유사 이래, 전화가 끊어질리가 없는 대지 「크로드 대륙」.
1만 년 전부터는, 크로드 대륙은 동쪽과 서쪽으로 나누어져 격렬하게 전화를 섞고 있었다. 일반적으로 말하는 「1만년 전쟁」이다.
대륙의 패를 주창하고 침공을 반복하는 동쪽의 대국 「우크로드 공화국」.
대하고는 우크로드 공화국의 강대한 군사력에 대항할 수 있도록 ,
서쪽의 「페시리 왕국」 「엡포로」 「두」의 3 대국에서 결성된 「서방 동맹」.
문자 대로1만년 이상 계속 되는 이 1만년 전쟁은, 양쪽 모두 승패의 행방이 안보일 정도 수렁화하고 있었다.
그러나, 교착 상태에 빠져 있던 전국이 움직였다.
우크로드 공화국이 사상최초의 생체 병기를 실전 투입해 절대인 전과를 들었던 것이다.
뒤진 서방 동맹도 생체 병기의 개발을 서둘렀다. 그리고 5년 후의 크로드달력 46494년, 범용룡형결전 생체 병기 「사이바」가 완성된다.</t>
  </si>
  <si>
    <t>카네코에서 1989년 9월에 만든 아케이드 게임. 장르는 벨트스크롤 액션게임
고난이도의 게임으로 악명이 높았다. 우선 주인공 캐릭터가 적에게 한대 맞을 경우 잔기를 잃어버릴 예정이라는 내용의 잔기 커서가 깜박깜박거린다. 
그리고 주인공 캐릭터가 넘어지면 그대로 잔기 하나가 없어진다. 문제는 게임의 기본적인 난이도가 고난이도인데다가 오락실 업주들이 보통 잔기 3개에 보너스 잔기 설정을 0으로 해놓았기 때문에 
3번 실수하면 잔기 없음으로 그대로 게임 오버가 되어 초보자들은 스테이지 1의 보스도 클리어 못하고 죽어나갔다는 것. 다만 별 보너스 점수는 예외다.
게임 시작 줄거리는 카세트를 잃어버린 주인공이 카세트를 되찾기 위해서 여행을 떠난다는 줄거리이다. 
참고로 인트로 데모에 나오는 드라큘라[2]의 음성이 다른데 내수판에서는 음흉한 웃음소리를 낸다.
그래도 당시 원코인하는 사람들이 있긴 했었다. 하단 공략 링크를 참조해서 보면 Y축을 좀 비틀어 공격하고, 판정좋은 날아차기나 돌려차기 등 특정 기술들을 사용하면 그나마 좀 깰만은 하지만... 
극악한 난이도는 부인할 수 없다. 등장하는 적 캐릭터들은 모두 개성적이고, 1스테이지 전철서 폭탄을 던지는 여성의 팬티가 보인다든지 2스테이지 보스가 게이 모양새가 좀 난다든지 하는 부분들도 있다</t>
  </si>
  <si>
    <t>./cyvernj.zip</t>
    <phoneticPr fontId="1" type="noConversion"/>
  </si>
  <si>
    <t>./djboy.zip</t>
    <phoneticPr fontId="1" type="noConversion"/>
  </si>
  <si>
    <t>카네코에서 1992년에 제작한 종스크롤 슈팅 게임 (일본판 제목은 폭렬 브레이커)
총 6명의 기체중 하나를 선택하여 광활한 우주를 누비며 적을 해치우자</t>
  </si>
  <si>
    <t>익스플로시브 브레이커 (한국판)</t>
    <phoneticPr fontId="1" type="noConversion"/>
  </si>
  <si>
    <t>익스플로시브 브레이커 (일본판)</t>
    <phoneticPr fontId="1" type="noConversion"/>
  </si>
  <si>
    <t>1996년 카네코에서 제작한 땅따먹기류 미소녀 성인 게임. 시리즈 5번째에 해당된다. 전작보다는 그래픽등 여러모로 뒤떨어진다.
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</si>
  <si>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1996년 카네코에서 제작한 땅따먹기류 미소녀 성인 게임 (한국 기판). 시리즈 5번째에 해당된다. 전작보다는 그래픽등 여러모로 뒤떨어진다.
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</si>
  <si>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./galpanis.zip</t>
    <phoneticPr fontId="1" type="noConversion"/>
  </si>
  <si>
    <t>1997년 카네코에서 제작한 땅따먹기류 미소녀 성인 게임으로 시리즈 S2와 더불어 시리즈 최인기작.
가장 잘 알려졌고 국내 오락실에서도 인기리에 가동중이였던 작품으로  깔끔한 원화가 호평일색.
 S2의 경우는 색기가 좀 더 넘치지만 군데군데 작붕의 기미가 보여서 딱히 보기에 즐겁지는 않다. 
참고로 S의 경우 일부 캐릭터는 잔 잔 파라다이스(ジャンジャンパラダイス)1의 캐릭터를 그대로 가져왔으며, 
S2의 경우에는 일부 캐릭터를 VS마작 소녀요란(VS麻雀乙女繚乱)의 캐릭터를 그대로 가져왔다. S2의 경우 국내에 '갈스패닉 SU'라는 제목으로 정식발매된 바가 있다
게임 설명-기존의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</si>
  <si>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./galpanisj.zip</t>
    <phoneticPr fontId="1" type="noConversion"/>
  </si>
  <si>
    <t>./galpanisk.zip</t>
    <phoneticPr fontId="1" type="noConversion"/>
  </si>
  <si>
    <t>1997년 카네코에서 제작한 땅따먹기류 미소녀 성인 게임으로 시리즈 S2와 더불어 시리즈 최인기작 (한국 기판)
가장 잘 알려졌고 국내 오락실에서도 인기리에 가동중이였던 작품으로  깔끔한 원화가 호평일색.
 S2의 경우는 색기가 좀 더 넘치지만 군데군데 작붕의 기미가 보여서 딱히 보기에 즐겁지는 않다. 
참고로 S의 경우 일부 캐릭터는 잔 잔 파라다이스(ジャンジャンパラダイス)1의 캐릭터를 그대로 가져왔으며, 
S2의 경우에는 일부 캐릭터를 VS마작 소녀요란(VS麻雀乙女繚乱)의 캐릭터를 그대로 가져왔다. S2의 경우 국내에 '갈스패닉 SU'라는 제목으로 정식발매된 바가 있다
게임 설명-기존의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</si>
  <si>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./galpans2.zip</t>
    <phoneticPr fontId="1" type="noConversion"/>
  </si>
  <si>
    <t>1999년 카네코에서 제작한 땅따먹기류 미소녀 성인 게임으로 시리즈 S의 인기로 등장한 후속작품.
S와 함께 국내에서 가장 잘 알려져 있으며 1편만큼 깔끔한 원화가 눈을 즐겁게 한다.
게임 설명-기존의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</si>
  <si>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./galpans2j.zip</t>
    <phoneticPr fontId="1" type="noConversion"/>
  </si>
  <si>
    <t>./galpansu.zip</t>
    <phoneticPr fontId="1" type="noConversion"/>
  </si>
  <si>
    <t>1999년 카네코에서 제작한 땅따먹기류 미소녀 성인 게임으로 시리즈 S의 인기로 등장한 후속작품 (S2의 한국판)
S와 함께 국내에서 가장 잘 알려져 있으며 1편만큼 깔끔한 원화가 눈을 즐겁게 한다.
게임 설명-기존의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</si>
  <si>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2002년 카네코에서 제작한 땅따먹기류 미소녀 성인 게임으로 시리즈 S,S2의 인기로 등장한 후속작품. 전작에 비해 그래픽 작화, 게임 품질이 많이 퇴보하였다.
게임 설명-기존의 Qix같은 선발 주자 땅따먹기 게임들이 4방향밖에 이동이 되지 않았다면 이 게임은 8방향으로 이동이 가능해서 보다 유연한 조작성을 보인다는 특징을 내세웠고 
무엇보다도 클리어 시 여성 캐릭터들의 옷을 벗길 수 있다는 점에 오락실의 수많은 초중딩들의 마음을 사로잡았다.
1~3까지는 실사 모델들을 내세운 18금 게임이었으며, 스테이지당 3단계로 되어 있고 윗 단계로 갈수록 노출도가 커지다가 누드샷은 실사판이 나온다.
한국에 들어온 기계들 중 상당수는 검열 탓인지 3단계에서 1단계의 옷으로 바뀌거나 새로운 옷으로 바뀌어 있었다. 등장 캐릭터는 모두 실제 AV배우를 이미지화했다.
4부터 애니메이션 스타일의 2D 캐릭터로 방향을 전환했다. 탈의 신이 나오지 않는 '갈스패닉 4'와 새턴판 '갈스패닉 SS'를 빼면 모두 18금 게임.[2] 플레이하기 조금 민망한 요소가 있지만 
일단 고수가 잡으면 어느새인가 주변에 사람이 우루루 몰리는 흐뭇한(?) 광경을 볼 수 있다. 
이게 유행하던 때가 한참 일본문화의 선정성 논란으로 시끄러웠는데 정발은 꿈도 꾸기 힘들어 정발이 아니라 복제기판이 대다수인 것으로 생각된다.
아케이드 게임에서 몇 없는 퍼즐 게임이라는 점 때문에 여자들도 많이 했던 게임. 
가끔씩 하는 도중에 기겁을 하고서는 자리를 뜨는 경우가 있지만 가볍게 하는 경우가 많아서 쇼타임이나 엑스트라 체인지 등의 시스템 요소를 파는 사람도 별로 없고 
퍼센트에 신경 안 쓰고 80~89 사이의 퍼센트로만 클리어해서 서비스 신(캉캉)에 대해 모르고 있는 사람도 있어서 이런 광경은 별로 볼 수가 없다.
이런 사람들이 자리를 뜨는 이유의 9할은 실력 부족으로 인한 게임 오버. 반면 여동생과 함께 끝까지 90% 이상으로 깬 사람도 있다고</t>
  </si>
  <si>
    <t>./gtmr.zip</t>
    <phoneticPr fontId="1" type="noConversion"/>
  </si>
  <si>
    <t>1994년 카네코에서 출시한 레이싱 게임. 
Ferrari, Alfa Romeo, Mercedes Benz 등의 클래식 자동차가 등장하는 레이싱 게임입니다
국내에서는 볼수 없었지만 전용 캐비넷이 존재 했었습니다.</t>
  </si>
  <si>
    <t>./gtmr2.zip</t>
    <phoneticPr fontId="1" type="noConversion"/>
  </si>
  <si>
    <t>./gutsn.zip</t>
    <phoneticPr fontId="1" type="noConversion"/>
  </si>
  <si>
    <t>2000년 카네코에서 출시한 퍼즐 게임.
카네코에서 Nova-F1'이라는 새로운 아케이드 시스템 보드를 개발할 계획이었으나 소송에 휘말려 
그들의 새로운 아케이드 시스템 보드는 취소되는 바람에 시장에 발매는 되지 못함 게임.</t>
  </si>
  <si>
    <t>1988년 카네코에서 출시한 횡스크롤 슈팅 게임
당시 마크로스, 건담등의 메카닉물이 인기가 있었는지 변신형 메카닉물이 등장하는 잘 알려지지 않은 카네코의 슈팅 게임</t>
  </si>
  <si>
    <t>./jchan.zip</t>
    <phoneticPr fontId="1" type="noConversion"/>
  </si>
  <si>
    <t>1995년 카네코에서 출시한 실사형 격투 대전 게임.
액션 영화와 스턴트의 역사에 한 획을 그은 전설적인 배우 성룡을 주연으로 총 6명의 캐릭터들이 대전을 벌입니다</t>
  </si>
  <si>
    <t>./jchan2.zip</t>
    <phoneticPr fontId="1" type="noConversion"/>
  </si>
  <si>
    <t>./jjparads.zip</t>
    <phoneticPr fontId="1" type="noConversion"/>
  </si>
  <si>
    <t>1996년 일렉트로 디자인에서 제작한 미소녀 캐릭터 마작 성인 게임.
일렉트릭 디자인은 카네코의 부속사격인 회사로 갈스패닉 S시리즈에 
등장하는 다수 캐릭터가  이마작게임에도 등장하는데  실상은 갈스 패닉S 보다 
먼저 일본에서 출시가 되었고 마작 특성상 한국에서 수입되지는 않았기 때문에 
국내 유저들은 갈스 패닉의 캐릭터를 그대로 가져다 썼다고 오해 할수도 있었던 게임.
일단 동전을 넣으면 파트너를 선택하고 화면에 나오는 3명중 한명을 선택
(등장하는 캐릭터는 총 12명으로 랜덤 방식으로 3명씩 등장)
게임 방식은 갈스 패닉에 땅따먹기에서 마작 게임으로 옮겨왔을뿐이지 
여전히 파트너를 이기면 탈의시키는(?)것이 목적인 게임. 
각 스테이지 클리어 조건은 상대 여성이 가진 점수를 모두 없애면 클리어.
3번을 이기면 최종 탈의를 보실수 있습니다.</t>
  </si>
  <si>
    <t>1997년 일렉트로 디자인에서 제작한 미소녀 캐릭터 마작 성인 게임에 후속작.
이번에는 갈수 패닉S의 캐릭터와 중복 되지 않는 오리지널 캐릭터로 무장하여 돌아 왔습니다.
전작 과는 다르게 12명의 캐릭터중 1명을 골라 마작 게임을 진행 합니다. 전작의 게임 시스템을 그대로 답습 했습니다.
각 스테이지 클리어 조건은 상대 여성이 가진 점수와 상관 없이 3번 이길것, 상대 여성의 점수를 0으로 만들것.
연속으로 3번 이길 필요가 없으며 져서 컨티뉴를 하게 되어도 이긴 숫자는 그대로 유지 됩니다.</t>
  </si>
  <si>
    <t>1991년 카네코에서 발매한 꼬마 마법사의 모험을 그린 종스크롤 슈팅 게임.
비슷한 게임으로 메가드라이브판 트윈클 테일이 있습니다.
국내 오락실에서도 등장했던 게임였고 아기자기한 게임성으로 슈팅게임으로서 재미는 괜찮습니다.</t>
  </si>
  <si>
    <t>1994년 카네코에서 제작한 봄버 대전 게임.
팩맨 같이 생긴 캐릭터가 떨어지는 폭탄을 받아 상대 캐릭터에 투척하여 
최종적으로 테트리스 공간 밑으로 떨어뜨려 승리하는게 목적인 대전 게임</t>
  </si>
  <si>
    <t>1999년 카네코에서 제작한 땅따먹기 게임의 건전 버전.
전작과는 다르게 누구나 즐길수 있는 캐릭터 및 서비스샷을 보여줘서 많이 아쉬운 게임;;</t>
  </si>
  <si>
    <t>1998년 미첼에서 제작한 퍼즐 버블류 퍼즐 게임.
타이토의 인기 퍼즐 게임 퍼즐 버블 방식의 구슬 3개를 붙여 연쇄하는 퍼즐 게임이지만 
다른점은 뱀처럼 루프 고리처럼 돌아가는 구슬을 맞쳐서 연쇄하는 방식의 게임이다
국내 오락실에서도 가동 되었고 제법 인기가 있어 후에 속편 및 아류작(국산게임도 있음)이 다수 등장 하였다.</t>
  </si>
  <si>
    <t>1998년 미첼에서 제작한 퍼즐 버블류 퍼즐 게임.(한국 기판)
타이토의 인기 퍼즐 게임 퍼즐 버블 방식의 구슬 3개를 붙여 연쇄하는 퍼즐 게임이지만 
다른점은 뱀처럼 루프 고리처럼 돌아가는 구슬을 맞쳐서 연쇄하는 방식의 게임이다
국내 오락실에서도 가동 되었고 제법 인기가 있어 후에 속편 및 아류작(국산게임도 있음)이 다수 등장 하였다.</t>
  </si>
  <si>
    <t>1998년 카네코에서 제작한 성인 탈의 마작 게임.
같은 제작사에 만든 갈스 패닉S시리즈, 쟝쟝 파라다이스. 텔쟝등은 캐릭터와 제목만 다를뿐이지 
그들 게임과 연동하여 캐릭터등 이것 저것 가져다 쓴것이 많이 보인다.
이게임에서도 갈스 패닉S에 등장하는 캐릭터들이 다수 등장합니다. 마작에 이겨서 옷벗기기는 게임은 여전함;;</t>
  </si>
  <si>
    <t>1997년 아라시에서 제작한 종스크롤 슈팅 게임
 당시에 게임치고는 그래픽이 화려하고 파워시스템도 잘 되어 있는 게임인데 문제는 그래픽이 화려하다 보니
적들의 총알이 가끔 안보이는게 단점. 나름 할만한 슈팅 게임입니다.</t>
  </si>
  <si>
    <t>1999년 코우유샤에서 제작한 파이프 맞추기형 퍼즐 게임</t>
  </si>
  <si>
    <t>1992년 카네코에서 제작한 대전 격투 게임(일본판 제목은 후지야마 버스터)
1991년 제작되어 대전격투게임붐을 만들어낸 스트리트 파이터 2에 편승하기 위해 개발된 게임이다. 
다만 다른 편승작들이 다들 스파2에 엇비슷하지만 표절시비를 비켜가기 위해 약간의 차별화를 둔 반면 
후지야마 버스터는 상당히 개성있게 만들어졌다고 할수 있으나 필살기에 파동권으로 대표되는 장거리 기술과 용권선풍각으로 
연속히트기술이 있는 걸 보면 역시 표절은 표절이다.
대놓고 와패니즈가 잘못 이해하고 있는 요상한 일본을 컨셉으로 만들어졌다. 
일본의 대표적인 산인 후지산과 영단어인 버스터를 합쳐놓은 네이밍 센스가 대표적. 덕분에 게임에 전체적으로 병맛이 넘친다. 
외국인들이 특히 좋아하는 Ninja, 게이샤, 사무라이가 필수요소로 들어갔고 그 밖에도 캇파나 오니같은 인외 캐릭터도 있다</t>
  </si>
  <si>
    <t>1999년 카네코에서 제작한 성인 탈의 마작 게임.
같은 제작사에 만든 쟝쟝 파라다이스, VS 마작 소녀 요란등은 게임 캐릭터만 다를뿐이지
기본 목적은 마작에 이겨서 탈의 시키는 기본적인것은 똑같다. 캐릭터도 돌려 쓰는것도 있고</t>
  </si>
  <si>
    <t>1997년 미디어 웍스에서 제작한 벽돌깨기류 게임.
여타 다른 벽돌깨기 알카로이드 형식에 캐릭터가 사루(원숭이)가 등장하는것 말고는 특이한게 없다.</t>
  </si>
  <si>
    <t>1993년 아틀라스에서 발매한 2인용 슈팅 게임.
카네코16 드라이버를 사용하여 제작이 되었으며 라이덴1과 타수진을 합쳐 놓은듯한 슈팅 게임입니다.</t>
  </si>
  <si>
    <t>./vblokbrk.zip</t>
    <phoneticPr fontId="1" type="noConversion"/>
  </si>
  <si>
    <t>./vblokbrka.zip</t>
    <phoneticPr fontId="1" type="noConversion"/>
  </si>
  <si>
    <t>서울 올림픽의 개최에 맞추어 코나미에서 나온「하이퍼 올림픽」시리즈 제3탄. _x000D_
4명 동시 플레이가 가능하고, 깊이 있는 화면과, 현장감이 있는 배경음악 및 효과음이 특징이며 조작은 버튼 3개로 한다. _x000D_
_x000D_
경기 종목은 100m 달리기, 넓이 뛰기, 400m 계주, 클레이사격, 110m 허들, 양궁, 창던지기, 높이 뛰기, 400m 계주(결승)으로 이루어지는 9경기. _x000D_
모아이, 코나미 맨, 트윈비등의 숨은 캐릭터도 다수등장한다. _x000D_
_x000D_
100m 달리기 경기에서 배경으로 다른 코나미 게임의 광고판을 볼 수 있다.</t>
  </si>
  <si>
    <t>./hypsptsp.zip</t>
    <phoneticPr fontId="1" type="noConversion"/>
  </si>
  <si>
    <t>./ajax.zip</t>
    <phoneticPr fontId="1" type="noConversion"/>
  </si>
  <si>
    <t>1987년 코나미에서 제작한 헬기 종스크롤 슈팅 게임.
네덜란드 축구팀 아약스랑은 아무런 관련이 없는 게임.
무기 시스템은 그라디우스처럼 파워업 키트 형식의 슈팅 게임입니다.
스토리-A－JAX 에이잔스
서기 2007년, 인류는 전면 전쟁에 돌입했다.
핵보유 초강대국과 에이리언 군단이 손잡아, 우주 최강의 군사 국가를 쌓아 올리자고 한다.
최악의 사태를 맞이해 유엔은 결국 최종 명령을 내렸다. A-JAX 출격해.</t>
  </si>
  <si>
    <t>1990년 코나미에서 제작한 아케이드 액션 슈팅 게임.
영화 에이리언 2를 바탕으로 한 아케이드 게임. 당연한 얘기지만 20세기 폭스로부터 정식으로 에일리언즈의 저작권 허락을 얻어 제작했다.
1990년 3월에 발매 되었으며 당시 코나미는 콘트라 시리즈처럼 '외계인들과의 혈투'를 소재로 한 액션 게임들을 많이 만들었다.
기본적으로 영화의 줄거리를 따라가지만 특이하게도 영화에는 없는 형태의 에일리언들과 이유는 몰라도 좀비까지 나온다.
각 스테이지의 보스들도 파이널 스테이지의 퀸 에일리언을 제외하고 다 오리지널 형태의 에일리언들이다.
플레이어 캐릭터는 주인공 엘렌 리플리와 2편 마지막까지 살아남은 해병대원 드웨인 힉스. 1P가 리플리, 2P가 힉스로 성능 차이는 없다
그외 특이사항으로는 2주차 게임이며,체력회복아이템의 회복량이 상한치를 넘어가면 넘어간 회복량만큼의 체력만 남는 대신 
잔기 1이 증가하는 시스템이 도입되었다. 
단, 플레이어의 체력량이 일정 이상이면 회복 아이템이 나오지 않게 조정되므로 주의해야 한다.</t>
  </si>
  <si>
    <t>1992년 코나미에서 애니메이션를 기반으로 제작한 액션 게임.
아스테릭스는 프랑스의 국민 애니메이션이며 그걸 기반으로 만든 게임입니다.
국내 오락실에서도 뚱보와 난장이 뭐 이런 제목으로 되어 있기도 했었고 암튼 오락실에서도 나름 인기가 많았던 게임입니다.
캐쥬얼하고 코믹스러운 액션이 일품이며 스테이지 중간에 등장하는 미니게임도 잼있었던 게임.
스토리
지금은 옛날, 아직 로마 제국이 융성을 자랑하고 있었을 무렵의 이야기.
여기저기의 나라를 침략해 온 로마군은, 여기 아스테리크스들이 사는 마을에까지 쳐들어가 왔다.
물론 입다물고 당하는 그들은 아니야. 눈깜짝할 새에 로마군을 격퇴한 아스테릭스는,
친구의 오베릭스와 함께 긴 모험이 여행을 떠나게 되었다 . 그것 참, 도대체 어떻게 되는 것이든지.
우선은 시작해 시작.</t>
  </si>
  <si>
    <t>1987년 코나미에서 제작한 슈팅 게임
스페이스 인베이더와 같은 형식에 공성전을 더한 게임입니다.
스토리
777 X년, 성스러운 섬 바트란티스는, 멸종의 위기에 직면하고 있었다.
사악의 화신이 암흑으로부터 소생해, 요수군단을 끌어 따라, 파괴의 한계를 다하고 있었던 것이다.
이 공포의 침략에 다만 1명 직면하는 남자가 있다. 그 이름은, 젊은 왕 크리페우스 III세
지금, 싸움때는 왔다. 이 세계를 구할 수 있는 것은 너 밖에 없다!</t>
  </si>
  <si>
    <t>1987년 코나미에서 제작한 같은 카드 맞추기 퍼즐 게임.</t>
  </si>
  <si>
    <t>1996년 코나미에서 제작한 버라이어티 미니 게임.
코나미에서 꾸준히 발매하고 있던 3버튼으로 이루어진 아케이드용 미니게임 으로 국내에서도 가족, 연인, 친구 할것 없이 
오락실에서 많이도 즐겼다. 후속 시리즈등은 2021년 현재에도 오락실 가면 가끔 볼수 있는 시리즈이며 
레트로 동호회나 카페 같은곳을 가면 전용 컨트롤러도 자작해서 즐기시는분들도 있다.
가족과 함께 즐기면 참 좋은 게임인데 전용 컨트롤러가 없으면 재미 반감.</t>
  </si>
  <si>
    <t>./bladestl.zip</t>
    <phoneticPr fontId="1" type="noConversion"/>
  </si>
  <si>
    <t>1987년 코나미에서 제작한 고전 하키 게임.</t>
  </si>
  <si>
    <t>1987년 코나미에서 제작한 고전 액션 게임.
주인공이 사람이 아니고 블랙 팬더라는 치타,표범 같은 동물이다.</t>
  </si>
  <si>
    <t>1989년 코나미에서 제작한 비행기 슈팅형 고전 퍼즐 게임 (일본판 제목 쿼스)</t>
  </si>
  <si>
    <t>1989년 코나미에서 제작한 비행기 슈팅형 고전 퍼즐 게임</t>
  </si>
  <si>
    <t>1989년 코나미에서 제작한 야구 게임 (일본판 제목은 메인 스타디움)
미국 메이저 리그를 무대로 하는 게임으로 국내 오락실에서도 해보신분이 꽤 있을듯 하다.
안타를 치고 나가면 빰빰빠~ 빰빰빠~ 라고 귀에 익숙한 음악이 흘러 나온다.
의외로 타격하는 타격감이 괜찮아서 야구게임을 좋아 하신다면 한번쯤 해보시는것도 좋다.</t>
  </si>
  <si>
    <t>1989년 코나미에서 제작한 야구 게임. (북미판 제목은 보텀 오브 더 나인스)
미국 메이저 리그를 무대로 하는 게임으로 국내 오락실에서도 해보신분이 꽤 있을듯 하다.
안타를 치고 나가면 빰빰빠~ 빰빰빠~라고는 귀에 익숙한 음악이 흘러 나온다.
의외로 타격하는 타격감이 괜찮아서 야구게임을 좋아 하신다면 한번쯤 해보시는것도 좋다.</t>
  </si>
  <si>
    <t>1992년 9월에 코나미에서 제작한 4인용 벨트스크롤 액션게임.
원작은 애니메이션이고 4인용 지원 게임이라는 것이 장점이며 국내 오락실에서도 인기가 꽤 있었다.
BGM과 원작을 잘 재현한 만화 같은 그래픽과 애니메이션이 매우 일품이며 난이도도 적당하여 많이들 즐기던 게임.
기본조작은 점프와 노멀 샷 공격,(3단계까지 업그레이드 된다.) 횟수제한이 있는 전멸 폭탄의 3가지.
전멸폭탄은 아이템으로 보충되지만 사망후 부활시에도 그때까지 가진 갯수에서 2개 추가된다.
지상에서 점프+공격을 누르면 특수기가 나가며 공중에서 점프+공격이나 ↓+공격을 누르면 라이더 킥(?)뚜웨!이 나간다.
점수/아이템에 의한 익스텐드는 없지만,체력 회복 아이템 획득시 회복량이 상한치를 넘어가면 체력이 회복량을 넘어간 분량으로
 줄어드는 대신 잔기 1으로 환원되는 나름 혁신적인 시스템을 도입했다. 
잔기가 느는 대신 역으로 현재체력이 팍 줄어서 얼핏 안 좋아보이지만,사망시 전멸폭탄 2개 보충과 조합하면 전멸폭탄 회수율을 늘릴 수 있다.
더 충격적인건 표시는 5까지 되지만 실은 그 이상까지 스톡되며, 데이터상으로는 1인당 최대 255개까지 소지 가능하다고 한다.</t>
  </si>
  <si>
    <t>1992년 9월에 코나미에서 제작한 4인용 벨트스크롤 액션게임.
원작은 애니메이션이고 4인용 지원 게임이라는 것이 장점이며 국내 오락실에서도 인기가 꽤 있었다.
BGM과 원작을 잘 재현한 만화 같은 그래픽과 애니메이션이 매우 일품이며 난이도도 적당하여 많이들 즐기던 게임.
기본조작은 점프와 노멀 샷 공격,(3단계까지 업그레이드 된다.) 횟수제한이 있는 전멸 폭탄의 3가지.
전멸폭탄은 아이템으로 보충되지만 사망후 부활시에도 그때까지 가진 갯수에서 2개 추가된다.
지상에서 점프+공격을 누르면 특수기가 나가며 공중에서 점프+공격이나 ↓+공격을 누르면 라이더 킥(?)뚜웨!이 나간다.
점수,아이템에 의한 익스텐드는 없지만,체력 회복 아이템 획득시 회복량이 상한치를 넘어가면 체력이 회복량을 넘어간 분량으로
 줄어드는 대신 잔기 1으로 환원되는 나름 혁신적인 시스템을 도입했다. 
잔기가 느는 대신 역으로 현재체력이 팍 줄어서 얼핏 안 좋아보이지만,사망시 전멸폭탄 2개 보충과 조합하면 전멸폭탄 회수율을 늘릴 수 있다.
더 충격적인건 표시는 5까지 되지만 실은 그 이상까지 스톡되며, 데이터상으로는 1인당 최대 255개까지 소지 가능하다고 한다.</t>
  </si>
  <si>
    <t>1986년 코나미에서 제작한 고전 퀴즈 게임. 영어다.</t>
  </si>
  <si>
    <t>1988년 코나미에서 제작한 고전 야구 게임.</t>
  </si>
  <si>
    <t>1988년 코나미에서 제작한 고전 레이싱 게임.
회전 스프라이트 스케일링을 특징으로 하는 오버헤드 뷰 레이싱 게임. 
플레이어는 시간이 다 지나기 전에 결승선에 도달하기 위해 일련의 구불구불한 코스를 질주합니다</t>
  </si>
  <si>
    <t>1984년 4월에 코나미에서 출시한 아케이드 게임.
정식 이름은 "서커스 찰리" 인데 대부분 간단히 "서커스"로만 부른다. 
MSX 기종인 대우 재믹스가 흥하던 시절에 '서커스'라는 이름으로 발매됐던 영향이 컸던 듯.
아직도 중독성 쩌는 특유의 흥겨운 음악은 30년이 된 지금도 흥얼 거리며 기억을 할 정도로
뇌리에 각인이 된 게임이며 게임도 단순하지만 지금해봐도 너무 너무 재미있는 게임(요즘애들도 시켜 주면 좋아라 한다고 장담한다!)
서커스를 소재로 만든 게임으로 여러가지 서커스의 묘기들을 주제로 한 총 6개의 스테이지를 진행하는 방식이다. 
찰리의 동작은 좌우 이동과 점프만으로 매우 간단하지만, 이 게임은 점프의 타이밍에 중점을 두고 있으며 
난이도는 다음 스테이지로 도전할수록 매우 어려워진다. 공연에 실패하면 잔기가 줄어들며, 0이 되면 게임 오버(=해고)된다.
잔기 보너스는 처음 2만점 때 주어지며, 그 때부터 7만점마다 한 번씩 주어진다. 
93만점째의 보너스에서 보너스 버그가 존재하여 잠시 동안 점수를 낼 때마다 보너스가 계속 생긴다.
오리지널 뿐만 아니라 1998년에 발매된 Konami 80's Arcade Gallery에서도 같은 버그가 나온다.
마치 너클 죠나 이스케이프 키즈처럼 마지막 스테이지를 클리어하면 다시 첫 스테이지로 가는 방식의 무한 루프 게임이다.
물론 갈수록 어려워지고 북치기 같은 스테이지는 돌고래도 등장해서 게임을 방해 한다.</t>
  </si>
  <si>
    <t>1987년 코나미에서 제작한 고전 레이싱형 슈팅 게임.
나는 괴도 306호. 지금 악명 높은 카지노로부터 막대한 매상금을 노려 왔는데. 
곧 갱들이 원사와 뒤쫓아 오겠지만, 나의 아끼는 차는 그렇게 간단하게 죽을 수 있는 없다.</t>
  </si>
  <si>
    <t>1987년 5월 코나미에서 발매한 액션 게임. 미국판은 1988년 Boot Camp라는 제목으로 출시되었다.
국내 오락실에서는 사관 학교로 더욱더 친숙한 게임.
게임은 진행 과정은 훈련을 거쳐서 실전에 투입되는 것. 기본적으로 사관학교 편과 실전 편으로 나뉜다. 
사관학교 편에서는 7개의 훈련을 조건에 맞게 통과하여 무사히 졸업하는 것이 목적이다. 
정확히는 무사히 졸업하고 최대한 높은 계급으로 임관하는 것. 실패 하면 집에 가 소리 듣고 게임 오버가 된다.
단, 간발의 차이로 실패했을 경우 달리기스테이지,사격스테이지 딱 한 번 교관이 얼차려를 내리고 패널티 스테이지가 시작되는데 
이를 클리어 하면 스테이지 통과. 7 스테이지 1대 1 대전 훈련은 주의. 교관을 쓰려트리지 못하면 무조건 게임 오버.
스테이지 중간 중간에는 짧은 애니메이션을 보여주는데 뺑뺑이나 휴식 같은 현실적인 장면이 들어가 있어 국딩들에게 담배에 대한 동경(?)을 불어넣기도 했다
사실 딱 한 가지 문제만 잘 처리를 했어도 걸작을 넘어 전설에 가까운 명작 소리를 듣고도 남았을 게임. 
문제가 무엇인가 하면 최종 스테이지의 난이도. 마지막 마무리만 인간적으로 플레이를 할 정도로 마무리를 잘 조절 해줬다면
그 당시 현역으로 가동 되던 웬만한 게임들을 제치고 명작, 걸작 게임을 넘어설지도 몰랐을 타이틀을 달 자격이 있을 정도의 완성도였다.
해 본 사람들이 인정할것이다.</t>
  </si>
  <si>
    <t>1987년도에 코나미에서 내놓은 아케이드 게임. 콘트라 시리즈의 시발점.
타이틀은 실존하는 반군인 콘트라에서 따왔으며, 그렇다 보니 유럽판 제목은 Gryzor로 이름을 바꿔야 했다.
정작 미국판 제목은 그냥 Contra. 우리나라 오락실에서는 보통 '곤두라' 또는 '람보와 코만도'라는 제목으로 불렸다.
당시의 최고의 액션히어로인 람보와 코만도를 오마주한 캐릭터가 직전해 개봉했던 에일리언 2처럼 외계 괴수들을 상대로 전쟁을 벌인다는 로망이
당시 소년들이 이 게임을 잡게한 요소가 아닐까 하는 생각이 든다.
지구에 낙하한 에일리언 레드팔콘의 야망을 막기 위해 특전대 엘리트 대원인 빌 라이저(1P)와 랜스 빈(2P)을 투입한다는 간단하고도 
전형적인 스토리 설정의 런앤건 게임이다. 
스테이지 구성이 독특한데 기본적으로는 가로스크롤 액션 게임이지만 몇몇 스테이지에서는 게임 방식이 모의 3D 방식으로 바뀌어서 
두 남자의 등짝을 보면서 전자 배리어 너머의 적들과 싸우게 된다거나 계속해서 위로 올라가는 세로스크롤 구성을 가지고 있다거나 하는 경우도 있다.</t>
  </si>
  <si>
    <t>1988년 1월 8일 코나미에서 출시한 콘트라의 후속작으로 콘트라 시리즈의 통산 2번째 작품이다. 일본 내수판 부제는 에일리언의 역습
한층 더 진화한 그래픽과 사운드로 무장하고 점프 버튼의 강약에 따라 조절되는 점프 높이 등의 조작감 변화 등 전작과 상당히 다른 테이스트의 게임이 되었다.
한 가지 재미있는 것은 2스테이지의 BGM인 IN A TIGHT SQUEEZE가 NEW 러브 플러스에서 영화관에 가서 액션 영화를 볼 때 흘러나온다는 것.
뭐, 같은 코나미 작품이니까....또한 종래의 횡스크롤에서 3인칭 시점으로 변화한 전작과는 다르게 톱뷰 형식의 게임이 추가되었고 
톱뷰 형식의 게임을 진행 시엔 전멸 폭탄이 추가되는 등 나름대로의 큰 변화가 있었다.
난이도도 전작에 비해 낮아져 유저들이 접근하기 용이해졌다. 
다만 일본 내수판의 2주차는 게임의 난이도가 크게 올라가서 머신 건의 2단계 파워 업이 없으면 클리어가 거의 불가능하다.
코나미제 2주차 지원 아케이드 게임들이 으레 그렇지만, 이 게임과 바이올런트 스톰은 그 중에서도 독보적으로 흉악한 사례이다.</t>
  </si>
  <si>
    <t>코나미에서 1989년 4월에 개발한 벨트스크롤 액션게임. 음악은 이즈미 무츠히코.
기판이 2인용과 4인용 사항에 따라 시스템이 틀린데 2인용은 여느 벨트스크롤 게임마냥 잔기+체력게이지+제한시간제고 
4인용은 바이탈제로 적에게 공격당하거나 시간경과로 숫자가 줄어들며 0이 되면 게임오버 되는 형식.
코인 러쉬 아니면 스테이지 클리어로밖에 체력이 회복되지 않기에 체력면에서 굉장히 빡쎄고 게임 밸런스도 엉망이다.
하드게이, BDSM적 여왕님 복장의 여성 캐릭터 지금시점에서 봐도 충분히 위험한 적 캐릭터가 산재.
일단 더블 드래곤과 닌자용검전 아케이드판을 모방한듯한 시스템인데 점프는 없고 펀치와 킥 버튼(2인버전에서는 3번째 버튼으로 뒷차기 사용가능)
버튼 2개 동시로 나가는 필살기, 그리고 다운된 상대 근처에 가서 킥 버튼을 누르면 다운공격이 가능하나 필살기는 거의 쓰레기에 가까운 성능인데다가 
우리측 공격판정도 요상해서 적응하기가 힘들다.</t>
  </si>
  <si>
    <t>1989년 코나미에서 제작한 퍼즐 게임.
경로를 따라 구르는 공이 경로가 그려진 모든 블록을 가로질러 굴릴 수 있도록 블록을 이동하는 퍼즐 게임입니다.</t>
  </si>
  <si>
    <t>1993년 반프레스토에서 제작한 드래곤볼 대전 격투 게임.
당시 국내에 드래곤볼에 인기에 힘입어 오락실에서도 선풍적인 인기를 끈 게임으로
에네르기파,마광살포등 만화에서 등장하던 기술들이 게임에서도 등장하다보니 인기가 없을래야 없을수 없었다.
1편은 원작의 드래곤볼 Z까지의 내용으로 사이어인, 프리져까지의 내용을 담고 있다.</t>
  </si>
  <si>
    <t>1994년 반프레스토에서 제작한 드래곤볼 대전 격투 게임. 전작에 인기에 힘입어 후속작 발매.
전작에 비해 시스템적으로 많은 발전을 이루었고 기술도 늘었으며 스토리상 셀까지 등장 하므로 당시에는 드래곤볼Z 완전판에 느낌이 강했다.
국내 오락실에서도 선풍적인 인기를 끌었다.</t>
  </si>
  <si>
    <t>1986년 코나미에서 제작한 고전 농구 게임</t>
  </si>
  <si>
    <t>1987년에 코나미에서 발매한 아케이드용 런앤건 게임. 세계판 제목으로 데빌 월드
흡사 건틀릿에서 영행을 받은 미로탐험형 런앤건 스타일의 게임인데, 8방향 레버와 3버튼을 조작계를 채용해 각각 무기발사/점프/파워업 선택으로 이루어져있고
최대의 특징은 적을 일정수 격파시 나오는 수정 아이템을 얻은 횟수만큼 게이지가 이동하여 파워업 선택 버튼으로 해당 파워업을 얻는 그라디우스 시리즈 스러운 방식을 채용했다.
점프로 공중에 날아다니는 적을 공격 가능하고 발판이 없는 지형을 건너뛰는 수단으로도 쓸 수 있으나, 위에서 내려다보는 시점인지라 공간감각의 파악이 힘들다.
또한 기본 3버튼과는 별개로 제4의 버튼인 맵 버튼이 따로 있으며, 중반까지는 현재 맵의 구조를 이 버튼 하나로 잠깐 보는것이 가능하다.
무엇보다도, 열쇠 위치에 랜덤성이 있기 때문에 몹시 중요한 기능.
무기는 레버를 넣은 방향에 따라 발사방향을 미묘하게 틀 수 있으며, 캐릭터의 방향전환이 여타 액션게임처럼 바로 이루어지는게 아니고 
실제로 캐릭터가 반바퀴 정도 돌면서 행해지는 텀이 있기에 바로 반대방향을 공격하기가 매우 힘들다.
단 역으로 방향이 돌아가는 도중에 샷을 쏘면 그 샷이 여러방향으로 확산되는 효과가 있다.
이로 인해 이동방향은 8방향이지만 샷은 총 16방향으로 나가나, 방향이 돌아가는 중에 점프를 해버리면 원치않는 방향으로 
점프하여 추락한다거나하는 사고가 빈번했다.</t>
  </si>
  <si>
    <t>1988년 코나미에서 제작한 진행형 슈팅 게임 (일본판 제목은 가루카)
대놓고 람보가 등장하는 슈팅 게임으로 전형적인 고전 레이싱 처럼 화면이 진행되면서 적을 처치하는 게임</t>
  </si>
  <si>
    <t>1988년 코나미에서 제작한 진행형 슈팅 게임 (세계판 제목은 약탈자)
대놓고 람보가 등장하는 슈팅 게임으로 전형적인 고전 레이싱 처럼 화면이 진행되면서 적을 처치하는 게임</t>
  </si>
  <si>
    <t>1989년 코나미에서 제작한 종스크롤 슈팅 게임</t>
  </si>
  <si>
    <t>1991년 코나미에서 제작한 스포츠 달리기 괴작 게임.
과거 하이퍼 스포츠 등을 통해 버튼 연타식 스포츠 게임을 자주 만들던 
코나미에서 만든 양키센스와 유머센스가 적당히 가해진 익스트림 달리기 4인용 게임으로 국내 오락실에서도 인기가 많았다.
본격 달리기 게임으로 웬 듣도 보도 못한 분홍,파랑,노랑,녹색 4명의 쌈마이 런너(물론 그들의 이름과 국적은 있다) 
그리고 정체불명의 챔피언 검은색 CPU 이렇게 5명이 장애물을 포함한 운동장 3바퀴 달리기 경주를 해 검은 옷을 입고 달리는 주자보다
먼저 운동장 3바퀴를 달리는 것이 목적이다.
즉 2등 4등을 하더라도 검은색 주자보다 먼저 들어오기만 한다면 살아남는다. 
하지만 블랙은 조금만 경기를 치르면 최고 수준의 능력치를 계속해서 올려가고 유지하기 때문에 
결과적으로 1등이 아니면 살아남는 것이 불가능. 
블랙을 제치고 골에 도달하지 못하면 무시무시한 블랙의 포스와 함께 그가 푸세식 변기줄을 내리면서 다른 모든 플레이어들은 
변기통 배관에 빠져 THE END....
대체 어떻게 되는 걸진 몰라도 블랙이 1등을 먹으면 폭풍우가 치는 검은 하늘이 나타나는데 여기에 우는 모습을 실사체로 떠올리게 되면 
이건 참... 블랙이 2등 밑으로 떨어지면 여전히 맑은 하늘이다.
레이스에서의 우승 상금도 기판마다 다른데 2인 플레이 기판에서는 1위로 들어오면 30$의 상금을 받고 2위를 하면 20$의 상금을 받는다.
4인 플레이 기판에서는 1위로 들어오면 10$의 상금을 받고 2위를 하면 5$의 상금을 받는다. 우승을 3번 하면 챔피언이 되어 보너스 게임을 하는데
자전거를 일정 시간 타면서 코인을 얻어서 추가 달러를 얻는다.</t>
  </si>
  <si>
    <t>1987년 코나미에서 제작한 레이싱 게임.
운전/미로 게임에서 진행하려면 전체 미로를 통과해야 하는 차량을 제어해야 합니다. 
진행을 돕기 위해 당신을 막으려는 또 다른 차량이 있습니다. 
다른 차량에서 사용할 수 있는 파워업을 얻으려면 해변의 숙녀들을 통과해야 합니다. 이러한 파워업은 다음과 같습니다.
JUMP - 다른 차량 위로 점프하거나 위로 점프할 수 있습니다.
SHOOT - 다른 차량에 총알을 발사할 수 있습니다.
ATTACK - 다른 차량에 돌진할 수 있습니다.
? - 전방으로 발사하는 Option 또는 수직으로 발사하는 Line이 될 수 있습니다. 둘 다 미로를 완성하는 데 도움이 됩니다.
FLASH - 거리에 관계없이 다른 차량을 기절시킬 수 있습니다.</t>
  </si>
  <si>
    <t>1985년 코나미에서 제작한 메카닉 슈팅 게임.
Welcome th the Earth라는 시작 문구로 보건대 외계 로봇 군단이 침공한 지구를 지키기 위해 같은 외계 변신 로봇으로 싸우는 게임.
시작단계에는 비행기지만, 공중에서 캡슐을 격파하여 얻는 파츠로 총 2단 변신하여 중형 로봇→대형 로봇으로 진화한다. 
이때 피격당하면 비행기로 돌아가며 비행기에서 피격당하면 미스가 된다.
중형 로봇때는 무기패턴이 고정이지만, 대형 로봇이 된 후에는 캡슐을 격파하여 무기파츠를 얻는데 왼손 오른손 두가지 장비가 있다. 
기본 공격인 발칸과 업그레이드형 발칸, 부메랑 타입 로켓 펀치, 전방 확산형 캐논, 일정거리에서 8방향 폭발하는 캐논등을 장비할 수 있다. 
양손으로 장비가능하기 때문에 두가지 무기를 따로 발사할 수 있다. 또한 오른손 전용으로 실드를 장비할 수 있으며 실드는 전방의 적탄을 일정횟수 막아준다.
실드는 대형 로봇 변신시 기본 장착이며 오른손 공격버튼을 누르면 앞을 막고 한번 더 누르면 실드를 풀어 오른쪽에서 공격을 막는다.
실드를 제외한 무기는 소형 비행기 상태에서도 장비가능하다.
캡슐로 나오는 무기에 통상탄을 맞추면 아이템으로 바뀌는데, 아이템은 일정시간 시간정지, 무적, 완전무적,보너스 점수등 다양한 효과가 있다. 
이 파워업 아이템 시스템이 1년 뒤 나온 마성전설과 굉장히 유사하다. 시간정지, 무적 등이 있고 아이템을 쏴맞춰서 종류를 바꾸는 방식 등이 비슷하다.
난이도는 상당히 높은 편. 소형 졸개들 뿐 아니라 중대형 로봇들, 소형 기함들의 맷집+실드가 상당히 강한데 반해 공격무기의 연사력이나 화력이 약한 편이기 때문.
또한 중간중간 나오는 고속의 자폭미사일때문에 어렵다. 보스는 좌우로 움직이는 대형 기함들.
게임 시작시 시작장소는 쿠바 상공. 쿠바 상공에서 플로리다 진입하여 쭉 북상한다.
보스는 등장하지만 끝은 없는 무한루프형 게임이라 지구를 몇바퀴씩 종단하는 것 같은데 처음 나온 쿠바 섬은 왠지 시작 직후에는 전혀 나오지 않는다.
또한 미국 상공을 지나는데 미국 땅이 왠지 푸르른게 뭔가 이상하다.</t>
  </si>
  <si>
    <t>1988년 코나미에서 제작한 스포츠 권투 게임.
대 놓고 록키를 기반으로 만든 게임으로 국내 오락실에서도 인기를 끈 게임으로
권투게임에 % 체력 시스템을 도입하고 스테이지 시작 중반부에 스텟 배분(파워,스피드,체력)이 존재하여 
실제 권투 게임에 리얼화를 추구 하였다. 타격감도 좋아서 권투 게임으로서는 수작이다.</t>
  </si>
  <si>
    <t>1993년에 코나미에서 발매된 아케이드용 액션 게임.
스토리, 세계관, 게임 시스템 등 RPG 요소를 부가한 액션 RPG라는 점이 특징으로, 경험치를 얻어 레벨을 올리고
장비를 습득할 수 있으며 레벨과 장비를 이어서 플레이가 가능하다. 스테이지 구성은 총 17개.
등장 당시에는 스트리트 파이터 2를 비롯한 대전 액션 게임이 강세였던 만큼 이 작품이 그 트렌드에서 벗어난 장르인 것도 있어 화제가 되지는 못했다.
그래도 아름다운 그래픽, 심플하면서도 장대한 스토리, 장엄한 풀 오케스트라 형식의 BGM, 참신한 게임 시스템, 스테이지마다 달라지면서도 
위화감없이 스며드는 세계관 등의 요소에 빠져든 플레이어도 많았다고</t>
  </si>
  <si>
    <t>./pcktgalb.zip</t>
    <phoneticPr fontId="1" type="noConversion"/>
  </si>
  <si>
    <t>./shoottv.zip</t>
    <phoneticPr fontId="1" type="noConversion"/>
  </si>
  <si>
    <t>./ooparts.zip</t>
    <phoneticPr fontId="1" type="noConversion"/>
  </si>
  <si>
    <t>./sonicfgt.zip</t>
    <phoneticPr fontId="1" type="noConversion"/>
  </si>
  <si>
    <t>머스트 샷 TV (시제품)</t>
    <phoneticPr fontId="1" type="noConversion"/>
  </si>
  <si>
    <t>./shtrider.zip</t>
    <phoneticPr fontId="1" type="noConversion"/>
  </si>
  <si>
    <t>199?</t>
    <phoneticPr fontId="1" type="noConversion"/>
  </si>
  <si>
    <t>2</t>
    <phoneticPr fontId="1" type="noConversion"/>
  </si>
  <si>
    <t>미드웨이/인크레디블 테크놀로지</t>
    <phoneticPr fontId="1" type="noConversion"/>
  </si>
  <si>
    <t>인크레디블 테크놀로지</t>
  </si>
  <si>
    <t>./borenchj.zip</t>
    <phoneticPr fontId="1" type="noConversion"/>
  </si>
  <si>
    <t>보렌치 (일본판)</t>
    <phoneticPr fontId="1" type="noConversion"/>
  </si>
  <si>
    <t>./borench.zip</t>
    <phoneticPr fontId="1" type="noConversion"/>
  </si>
  <si>
    <t>모니타와 리모코의 헤드 온 채널 (시제품, 핵)</t>
    <phoneticPr fontId="1" type="noConversion"/>
  </si>
  <si>
    <t>세가</t>
    <phoneticPr fontId="1" type="noConversion"/>
  </si>
  <si>
    <t>./headonch.zip</t>
    <phoneticPr fontId="1" type="noConversion"/>
  </si>
  <si>
    <t>2</t>
    <phoneticPr fontId="1" type="noConversion"/>
  </si>
  <si>
    <t>오파츠 (시제품, 조이스틱 핵)</t>
    <phoneticPr fontId="1" type="noConversion"/>
  </si>
  <si>
    <t>1992</t>
    <phoneticPr fontId="1" type="noConversion"/>
  </si>
  <si>
    <t>./ribbitj.zip</t>
    <phoneticPr fontId="1" type="noConversion"/>
  </si>
  <si>
    <t>리빗! (일본판)</t>
    <phoneticPr fontId="1" type="noConversion"/>
  </si>
  <si>
    <t>두근두근 소닉 패트롤 카</t>
    <phoneticPr fontId="1" type="noConversion"/>
  </si>
  <si>
    <t>세가 소닉 코스모 파이터</t>
    <phoneticPr fontId="1" type="noConversion"/>
  </si>
  <si>
    <t>1991</t>
    <phoneticPr fontId="1" type="noConversion"/>
  </si>
  <si>
    <t>./soniccar.zip</t>
    <phoneticPr fontId="1" type="noConversion"/>
  </si>
  <si>
    <t>1</t>
    <phoneticPr fontId="1" type="noConversion"/>
  </si>
  <si>
    <t>1</t>
    <phoneticPr fontId="1" type="noConversion"/>
  </si>
  <si>
    <t>1993</t>
    <phoneticPr fontId="1" type="noConversion"/>
  </si>
  <si>
    <t>슈팅 / 수직 비행</t>
    <phoneticPr fontId="1" type="noConversion"/>
  </si>
  <si>
    <t>슈팅 / 운전</t>
    <phoneticPr fontId="1" type="noConversion"/>
  </si>
  <si>
    <t>./wwmarine.zip</t>
    <phoneticPr fontId="1" type="noConversion"/>
  </si>
  <si>
    <t>두근두근 마린</t>
    <phoneticPr fontId="1" type="noConversion"/>
  </si>
  <si>
    <t>1</t>
    <phoneticPr fontId="1" type="noConversion"/>
  </si>
  <si>
    <t>퍼즐 / 미니게임</t>
    <phoneticPr fontId="1" type="noConversion"/>
  </si>
  <si>
    <t>슈팅 / 기타</t>
    <phoneticPr fontId="1" type="noConversion"/>
  </si>
  <si>
    <t>플레이마크</t>
    <phoneticPr fontId="1" type="noConversion"/>
  </si>
  <si>
    <t>인크레디블 테크놀로지</t>
    <phoneticPr fontId="1" type="noConversion"/>
  </si>
  <si>
    <t>슈팅 / 총</t>
    <phoneticPr fontId="1" type="noConversion"/>
  </si>
  <si>
    <t>세가</t>
    <phoneticPr fontId="1" type="noConversion"/>
  </si>
  <si>
    <t>슈팅 / 갤러리</t>
    <phoneticPr fontId="1" type="noConversion"/>
  </si>
  <si>
    <t>퍼즐 / 미로</t>
    <phoneticPr fontId="1" type="noConversion"/>
  </si>
  <si>
    <t>퍼즐 / 낙하</t>
    <phoneticPr fontId="1" type="noConversion"/>
  </si>
  <si>
    <t>퍼즐 / 미니게임</t>
    <phoneticPr fontId="1" type="noConversion"/>
  </si>
  <si>
    <t>세가/컴파일</t>
    <phoneticPr fontId="1" type="noConversion"/>
  </si>
  <si>
    <t>./sfa3ce.zip</t>
  </si>
  <si>
    <t>./ssf2xjr1trn.zip</t>
  </si>
  <si>
    <t>./galpaniex.zip</t>
  </si>
  <si>
    <t>./wwfmanac.zip</t>
  </si>
  <si>
    <t>./xenocrisis.zip</t>
  </si>
  <si>
    <t>./shoottv.zip</t>
  </si>
  <si>
    <t>./borenchj.zip</t>
  </si>
  <si>
    <t>./headonch.zip</t>
  </si>
  <si>
    <t>./ooparts.zip</t>
  </si>
  <si>
    <t>./ribbitj.zip</t>
  </si>
  <si>
    <t>./soniccar.zip</t>
  </si>
  <si>
    <t>./sonicfgt.zip</t>
  </si>
  <si>
    <t>./wwmarine.zip</t>
  </si>
  <si>
    <t>스트리트 파이터 알파 3 - 챌린저스 에디션 (980904 북미판)</t>
    <phoneticPr fontId="1" type="noConversion"/>
  </si>
  <si>
    <t>./sfa3ce.zip</t>
    <phoneticPr fontId="1" type="noConversion"/>
  </si>
  <si>
    <t>./../arcade/snap/sfa3ce.png</t>
    <phoneticPr fontId="1" type="noConversion"/>
  </si>
  <si>
    <t>./../arcade/video/sfa3ce.mp4</t>
    <phoneticPr fontId="1" type="noConversion"/>
  </si>
  <si>
    <t>./../arcade/marquee/sfa3ce.png</t>
    <phoneticPr fontId="1" type="noConversion"/>
  </si>
  <si>
    <t>./ssf2xjr1trn.zip</t>
    <phoneticPr fontId="1" type="noConversion"/>
  </si>
  <si>
    <t>슈퍼 스트리트 파이터 II X - GMC 트레이너 (940223 일본판)</t>
    <phoneticPr fontId="1" type="noConversion"/>
  </si>
  <si>
    <t>./../arcade/snap/ssf2xjr1trn.png</t>
    <phoneticPr fontId="1" type="noConversion"/>
  </si>
  <si>
    <t>./../arcade/video/ssf2xjr1trn.mp4</t>
    <phoneticPr fontId="1" type="noConversion"/>
  </si>
  <si>
    <t>./../arcade/marquee/ssf2xjr1trn.png</t>
    <phoneticPr fontId="1" type="noConversion"/>
  </si>
  <si>
    <t>./galpaniex.zip</t>
    <phoneticPr fontId="1" type="noConversion"/>
  </si>
  <si>
    <t>갈스 패닉 EX (한국판)</t>
    <phoneticPr fontId="1" type="noConversion"/>
  </si>
  <si>
    <t>./../arcade/snap/galpaniex.png</t>
    <phoneticPr fontId="1" type="noConversion"/>
  </si>
  <si>
    <t>./../arcade/marquee/galpaniex.png</t>
    <phoneticPr fontId="1" type="noConversion"/>
  </si>
  <si>
    <t>./wwfmanac.zip</t>
    <phoneticPr fontId="1" type="noConversion"/>
  </si>
  <si>
    <t>WWF: 레슬매니아 (애시드 클로운 에디션 2020.12.02 SP2)</t>
    <phoneticPr fontId="1" type="noConversion"/>
  </si>
  <si>
    <t>./xenocrisis.zip</t>
    <phoneticPr fontId="1" type="noConversion"/>
  </si>
  <si>
    <t>제노 크라이시스 (NGM-BB01) (NGH-BB01)</t>
    <phoneticPr fontId="1" type="noConversion"/>
  </si>
  <si>
    <t>슈팅 / 걷기</t>
    <phoneticPr fontId="1" type="noConversion"/>
  </si>
  <si>
    <t>2</t>
    <phoneticPr fontId="1" type="noConversion"/>
  </si>
  <si>
    <t>2018</t>
    <phoneticPr fontId="1" type="noConversion"/>
  </si>
  <si>
    <t>비트맵 브루</t>
    <phoneticPr fontId="1" type="noConversion"/>
  </si>
  <si>
    <t>1995</t>
    <phoneticPr fontId="1" type="noConversion"/>
  </si>
  <si>
    <t>미국의 게임제작사 미드웨이에서 1995년에 만든 레슬링 게임.
본래 오락실용 게임이지만 한국에서는 PC 이식판으로 더 유명하다.
미국의 프로레슬링인 WWF(현재의 WWE)를 소재로 만든 게임이지만(정확히는 레슬매니아를 게임화)
북미쪽에서 만든 게임이라서 같은 WWF 소재인 WWF 레슬페스트와는 차이가 상당히 나는 게임이다.
누가 모탈 컴뱃 제작사인 미드웨이 아니랄까봐 모든 선수들이 실사로 처리되어 있으며,핀폴이 없고
대전액션게임처럼 상대방의 체력 게이지를 다 떨구면 이기는 게임이다.
물론 슈퍼머슬봄버와는 달리 3카운트가 없는 것을 빼면 '레슬링 게임'으로서의 기본기는 충실히 갖춘 게임이니까 걱정할 필요는 없다.
특수기술 버튼을 누르면 장풍을 사용하는 모습을 보여주기도 한다.(예 : 언더테이커의 유령장풍)
그리고 게임이 나온 시기가 시기다보니까 선수들 역시 WWF 레슬페스트와는 한명도 안 겹친다.(실제 WWF에서도 선수들이 다 물갈이가 되었으므로)
2000년 출시된 WWF 노 머시와도 겹치는 선수들이 언더테이커, 숀 마이클스 밖에 없다.
게임 방식은 WWF 인터컨티넨탈 챔피언쉽과 WWF 챔피언쉽이 있는데, WWF 인터컨티넨탈 챔피언쉽의 경우 1대1로 대결하지만
WWF 챔피언쉽의 경우 이쪽은 혼자인데 상대는 2명, 또는 3명이라서 난이도가 더 어렵다.
이 게임을 해보면 같은 WWF를 소재로 만든 게임이면서도 미국에서 만든 게임과 일본에서 만든 게임(WWF 레슬페스트같은)의 차이를
확실히 느낄 수 있다. 후속작으로 WWF 인 유어 하우스가 있다.
과장된 필살기 연출은 더 심해져서,일례로 인유어하우스 추가 캐릭터인 브리티시 불독의 경우 머리통이 진짜 불독(...)으로 변하면서
돌진하는 기술이 있다거나, 장풍기술도 더 많아져서 역시 인유어하우스 추가 캐릭터인 오웬 하트는 플레잉 카드를 장풍으로 쏜다거나 하기도 한다.
언더테이커한테만 페이탈리티가 있다. 물론 모탈 컴뱃의 그것들처럼 잔인하게 죽이는 건 아니고, 상대를 관짝 안에 가두는 마무리.</t>
    <phoneticPr fontId="1" type="noConversion"/>
  </si>
  <si>
    <t>한 방의 적을 모두 처치하면 다음 방으로 이동하는 형태의 탑뷰 슈팅 액션게임입니다.
투박하면서도 강렬한 픽셀 그래픽이 매력적입니다. 피가 끓어오르는 헤비메탈
사운드에 흠뻑 취해 다양한 총기로 적을 찟고 불태우고 난도질하다보면 
스트레스따위는 저멀리 날려버릴 수 있습니다. 그래도 힘들다면 군번줄을 모아 캐릭터
자체를 강화할 수 있고요. 역시 군대는 전우와 짬밥이죠.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</si>
</sst>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b/>
      <sz val="10"/>
      <color theme="1"/>
      <name val="맑은 고딕"/>
      <family val="3"/>
      <charset val="129"/>
      <scheme val="minor"/>
    </font>
    <font>
      <sz val="10"/>
      <color theme="1"/>
      <name val="맑은 고딕"/>
      <family val="3"/>
      <charset val="129"/>
      <scheme val="minor"/>
    </font>
    <font>
      <sz val="11"/>
      <color theme="1"/>
      <name val="맑은 고딕"/>
      <family val="3"/>
      <charset val="129"/>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s>
  <borders count="2">
    <border>
      <left/>
      <right/>
      <top/>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alignment vertical="center"/>
    </xf>
  </cellStyleXfs>
  <cellXfs count="20">
    <xf numFmtId="0" fontId="0" fillId="0" borderId="0" xfId="0">
      <alignment vertical="center"/>
    </xf>
    <xf numFmtId="49" fontId="0" fillId="0" borderId="0" xfId="0" applyNumberFormat="1">
      <alignment vertical="center"/>
    </xf>
    <xf numFmtId="49" fontId="0" fillId="2" borderId="1" xfId="0" applyNumberFormat="1" applyFont="1" applyFill="1" applyBorder="1">
      <alignment vertical="center"/>
    </xf>
    <xf numFmtId="49" fontId="0" fillId="0" borderId="1" xfId="0" applyNumberFormat="1" applyFont="1" applyBorder="1">
      <alignment vertical="center"/>
    </xf>
    <xf numFmtId="0" fontId="2" fillId="3" borderId="0" xfId="0" applyFont="1" applyFill="1">
      <alignment vertical="center"/>
    </xf>
    <xf numFmtId="0" fontId="2" fillId="4" borderId="0" xfId="0" applyFont="1" applyFill="1" applyAlignment="1">
      <alignment horizontal="left" vertical="center"/>
    </xf>
    <xf numFmtId="0" fontId="2" fillId="4" borderId="0" xfId="0" applyFont="1" applyFill="1">
      <alignment vertical="center"/>
    </xf>
    <xf numFmtId="0" fontId="2" fillId="4" borderId="0" xfId="0" applyFont="1" applyFill="1" applyAlignment="1">
      <alignment horizontal="center" vertical="center"/>
    </xf>
    <xf numFmtId="0" fontId="2" fillId="0" borderId="0" xfId="0" applyFont="1" applyFill="1">
      <alignment vertical="center"/>
    </xf>
    <xf numFmtId="0" fontId="3" fillId="0" borderId="0" xfId="0" applyFont="1">
      <alignment vertical="center"/>
    </xf>
    <xf numFmtId="0" fontId="3" fillId="6" borderId="0" xfId="0" applyFont="1" applyFill="1" applyAlignment="1">
      <alignment horizontal="left" vertical="center"/>
    </xf>
    <xf numFmtId="0" fontId="3" fillId="5" borderId="0" xfId="0" applyFont="1" applyFill="1">
      <alignment vertical="center"/>
    </xf>
    <xf numFmtId="0" fontId="3" fillId="5" borderId="0" xfId="0" applyFont="1" applyFill="1" applyAlignment="1">
      <alignment horizontal="center" vertical="center"/>
    </xf>
    <xf numFmtId="49" fontId="0" fillId="0" borderId="0" xfId="0" applyNumberFormat="1" applyAlignment="1">
      <alignment vertical="center" wrapText="1"/>
    </xf>
    <xf numFmtId="0" fontId="3" fillId="0" borderId="0" xfId="0" applyFont="1" applyFill="1" applyAlignment="1">
      <alignment horizontal="left" vertical="center"/>
    </xf>
    <xf numFmtId="49" fontId="0" fillId="0" borderId="0" xfId="0" quotePrefix="1" applyNumberFormat="1">
      <alignment vertical="center"/>
    </xf>
    <xf numFmtId="0" fontId="4" fillId="0" borderId="0" xfId="0" applyFont="1" applyFill="1">
      <alignment vertical="center"/>
    </xf>
    <xf numFmtId="0" fontId="4" fillId="0" borderId="0" xfId="0" applyFont="1" applyFill="1" applyAlignment="1">
      <alignment horizontal="center" vertical="center"/>
    </xf>
    <xf numFmtId="0" fontId="4" fillId="0" borderId="0" xfId="0" applyFont="1" applyFill="1" applyAlignment="1">
      <alignment horizontal="left" vertical="center" wrapText="1"/>
    </xf>
    <xf numFmtId="0" fontId="0" fillId="0" borderId="0" xfId="0" applyAlignment="1">
      <alignment horizontal="left" vertical="center"/>
    </xf>
  </cellXfs>
  <cellStyles count="1">
    <cellStyle name="표준" xfId="0" builtinId="0"/>
  </cellStyles>
  <dxfs count="13">
    <dxf>
      <font>
        <b val="0"/>
        <i val="0"/>
        <strike val="0"/>
        <condense val="0"/>
        <extend val="0"/>
        <outline val="0"/>
        <shadow val="0"/>
        <u val="none"/>
        <vertAlign val="baseline"/>
        <sz val="10"/>
        <color theme="1"/>
        <name val="맑은 고딕"/>
        <scheme val="minor"/>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맑은 고딕"/>
        <scheme val="minor"/>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맑은 고딕"/>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맑은 고딕"/>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맑은 고딕"/>
        <scheme val="minor"/>
      </font>
      <fill>
        <patternFill patternType="none">
          <fgColor indexed="64"/>
          <bgColor auto="1"/>
        </patternFill>
      </fill>
    </dxf>
    <dxf>
      <font>
        <b val="0"/>
        <i val="0"/>
        <strike val="0"/>
        <condense val="0"/>
        <extend val="0"/>
        <outline val="0"/>
        <shadow val="0"/>
        <u val="none"/>
        <vertAlign val="baseline"/>
        <sz val="11"/>
        <color theme="1"/>
        <name val="맑은 고딕"/>
        <scheme val="minor"/>
      </font>
      <fill>
        <patternFill patternType="none">
          <fgColor indexed="64"/>
          <bgColor auto="1"/>
        </patternFill>
      </fill>
    </dxf>
    <dxf>
      <font>
        <b val="0"/>
        <i val="0"/>
        <strike val="0"/>
        <condense val="0"/>
        <extend val="0"/>
        <outline val="0"/>
        <shadow val="0"/>
        <u val="none"/>
        <vertAlign val="baseline"/>
        <sz val="11"/>
        <color theme="1"/>
        <name val="맑은 고딕"/>
        <scheme val="minor"/>
      </font>
      <fill>
        <patternFill patternType="none">
          <fgColor indexed="64"/>
          <bgColor auto="1"/>
        </patternFill>
      </fill>
    </dxf>
    <dxf>
      <font>
        <b val="0"/>
        <i val="0"/>
        <strike val="0"/>
        <condense val="0"/>
        <extend val="0"/>
        <outline val="0"/>
        <shadow val="0"/>
        <u val="none"/>
        <vertAlign val="baseline"/>
        <sz val="11"/>
        <color theme="1"/>
        <name val="맑은 고딕"/>
        <scheme val="minor"/>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맑은 고딕"/>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맑은 고딕"/>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맑은 고딕"/>
        <scheme val="minor"/>
      </font>
      <fill>
        <patternFill patternType="none">
          <fgColor indexed="64"/>
          <bgColor auto="1"/>
        </patternFill>
      </fill>
    </dxf>
    <dxf>
      <font>
        <b val="0"/>
        <i val="0"/>
        <strike val="0"/>
        <condense val="0"/>
        <extend val="0"/>
        <outline val="0"/>
        <shadow val="0"/>
        <u val="none"/>
        <vertAlign val="baseline"/>
        <sz val="11"/>
        <color theme="1"/>
        <name val="맑은 고딕"/>
        <scheme val="minor"/>
      </font>
      <fill>
        <patternFill patternType="none">
          <fgColor indexed="64"/>
          <bgColor auto="1"/>
        </patternFill>
      </fill>
    </dxf>
    <dxf>
      <font>
        <b val="0"/>
        <i val="0"/>
        <strike val="0"/>
        <condense val="0"/>
        <extend val="0"/>
        <outline val="0"/>
        <shadow val="0"/>
        <u val="none"/>
        <vertAlign val="baseline"/>
        <sz val="11"/>
        <color theme="1"/>
        <name val="맑은 고딕"/>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gameList">
        <xsd:complexType>
          <xsd:sequence minOccurs="0">
            <xsd:element minOccurs="0" maxOccurs="unbounded" nillable="true" name="game" form="unqualified">
              <xsd:complexType>
                <xsd:sequence minOccurs="0">
                  <xsd:element minOccurs="0" nillable="true" type="xsd:string" name="path" form="unqualified"/>
                  <xsd:element minOccurs="0" nillable="true" type="xsd:string" name="name" form="unqualified"/>
                  <xsd:element minOccurs="0" nillable="true" type="xsd:string" name="image" form="unqualified"/>
                  <xsd:element minOccurs="0" nillable="true" type="xsd:string" name="video" form="unqualified"/>
                  <xsd:element minOccurs="0" nillable="true" type="xsd:string" name="marquee" form="unqualified"/>
                  <xsd:element minOccurs="0" nillable="true" type="xsd:string" name="developer" form="unqualified"/>
                  <xsd:element minOccurs="0" nillable="true" type="xsd:string" name="publisher" form="unqualified"/>
                  <xsd:element minOccurs="0" nillable="true" type="xsd:string" name="genre" form="unqualified"/>
                  <xsd:element minOccurs="0" nillable="true" type="xsd:string" name="players" form="unqualified"/>
                  <xsd:element minOccurs="0" nillable="true" type="xsd:string" name="releasedate" form="unqualified"/>
                </xsd:sequence>
              </xsd:complexType>
            </xsd:element>
          </xsd:sequence>
        </xsd:complexType>
      </xsd:element>
    </xsd:schema>
  </Schema>
  <Map ID="1" Name="gameList_맵" RootElement="gameLis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xmlMaps" Target="xmlMaps.xml"/></Relationships>
</file>

<file path=xl/tables/table1.xml><?xml version="1.0" encoding="utf-8"?>
<table xmlns="http://schemas.openxmlformats.org/spreadsheetml/2006/main" id="4" name="표1_5" displayName="표1_5" ref="A1:K12288" totalsRowShown="0">
  <autoFilter ref="A1:K12288"/>
  <tableColumns count="11">
    <tableColumn id="1" name="path"/>
    <tableColumn id="2" name="name"/>
    <tableColumn id="3" name="image"/>
    <tableColumn id="4" name="video"/>
    <tableColumn id="5" name="marquee"/>
    <tableColumn id="6" name="developer"/>
    <tableColumn id="7" name="publisher"/>
    <tableColumn id="8" name="genre"/>
    <tableColumn id="9" name="players"/>
    <tableColumn id="10" name="releasedate"/>
    <tableColumn id="11" name="desc"/>
  </tableColumns>
  <tableStyleInfo name="TableStyleMedium2" showFirstColumn="0" showLastColumn="0" showRowStripes="1" showColumnStripes="0"/>
</table>
</file>

<file path=xl/tables/table2.xml><?xml version="1.0" encoding="utf-8"?>
<table xmlns="http://schemas.openxmlformats.org/spreadsheetml/2006/main" id="1" name="표1_2" displayName="표1_2" ref="A1:J45" totalsRowShown="0">
  <autoFilter ref="A1:J45"/>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3.xml><?xml version="1.0" encoding="utf-8"?>
<table xmlns="http://schemas.openxmlformats.org/spreadsheetml/2006/main" id="3" name="표1_4" displayName="표1_4" ref="A1:J31" totalsRowShown="0">
  <autoFilter ref="A1:J31"/>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4.xml><?xml version="1.0" encoding="utf-8"?>
<table xmlns="http://schemas.openxmlformats.org/spreadsheetml/2006/main" id="5" name="표1" displayName="표1" ref="A1:J91" totalsRowShown="0">
  <autoFilter ref="A1:J91"/>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5.xml><?xml version="1.0" encoding="utf-8"?>
<table xmlns="http://schemas.openxmlformats.org/spreadsheetml/2006/main" id="6" name="표1_7" displayName="표1_7" ref="A1:J89" totalsRowShown="0">
  <autoFilter ref="A1:J89">
    <filterColumn colId="9">
      <filters blank="1"/>
    </filterColumn>
  </autoFilter>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6.xml><?xml version="1.0" encoding="utf-8"?>
<table xmlns="http://schemas.openxmlformats.org/spreadsheetml/2006/main" id="7" name="표1_8" displayName="표1_8" ref="A1:J15" totalsRowShown="0">
  <autoFilter ref="A1:J15">
    <filterColumn colId="9">
      <filters blank="1"/>
    </filterColumn>
  </autoFilter>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7.xml><?xml version="1.0" encoding="utf-8"?>
<table xmlns="http://schemas.openxmlformats.org/spreadsheetml/2006/main" id="8" name="표1_9" displayName="표1_9" ref="A1:J191" totalsRowShown="0">
  <autoFilter ref="A1:J191">
    <filterColumn colId="9">
      <filters blank="1"/>
    </filterColumn>
  </autoFilter>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8.xml><?xml version="1.0" encoding="utf-8"?>
<table xmlns="http://schemas.openxmlformats.org/spreadsheetml/2006/main" id="9" name="표1_10" displayName="표1_10" ref="A1:J84" totalsRowShown="0">
  <autoFilter ref="A1:J84">
    <filterColumn colId="9">
      <filters blank="1"/>
    </filterColumn>
  </autoFilter>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9.xml><?xml version="1.0" encoding="utf-8"?>
<table xmlns="http://schemas.openxmlformats.org/spreadsheetml/2006/main" id="10" name="표1_11" displayName="표1_11" ref="A1:J98" totalsRowShown="0">
  <autoFilter ref="A1:J98">
    <filterColumn colId="9">
      <filters blank="1"/>
    </filterColumn>
  </autoFilter>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0.xml><?xml version="1.0" encoding="utf-8"?>
<table xmlns="http://schemas.openxmlformats.org/spreadsheetml/2006/main" id="2" name="표1_3" displayName="표1_3" ref="A1:J55" totalsRowShown="0">
  <autoFilter ref="A1:J55"/>
  <tableColumns count="10">
    <tableColumn id="1" name="path"/>
    <tableColumn id="2" name="name"/>
    <tableColumn id="3" name="image"/>
    <tableColumn id="4" name="video"/>
    <tableColumn id="5" name="developer" dataDxfId="12"/>
    <tableColumn id="6" name="publisher" dataDxfId="11"/>
    <tableColumn id="7" name="genre" dataDxfId="10"/>
    <tableColumn id="8" name="players" dataDxfId="9"/>
    <tableColumn id="9" name="releasedate" dataDxfId="8"/>
    <tableColumn id="10" name="desc" dataDxfId="7">
      <calculatedColumnFormula>VLOOKUP(A:A,mame!A:K,11,0)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11" name="표1_12" displayName="표1_12" ref="A1:J175" totalsRowShown="0">
  <autoFilter ref="A1:J175"/>
  <tableColumns count="10">
    <tableColumn id="1" name="path"/>
    <tableColumn id="2" name="name"/>
    <tableColumn id="3" name="image"/>
    <tableColumn id="4" name="video"/>
    <tableColumn id="5" name="developer" dataDxfId="6"/>
    <tableColumn id="6" name="publisher" dataDxfId="5"/>
    <tableColumn id="7" name="genre" dataDxfId="4"/>
    <tableColumn id="8" name="players" dataDxfId="3"/>
    <tableColumn id="9" name="releasedate" dataDxfId="2"/>
    <tableColumn id="10" name="desc" dataDxfId="1">
      <calculatedColumnFormula>VLOOKUP(A:A,mame!A:K,11,0)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id="12" name="표1_13" displayName="표1_13" ref="A1:J28" totalsRowShown="0">
  <autoFilter ref="A1:J28"/>
  <tableColumns count="10">
    <tableColumn id="1" name="path"/>
    <tableColumn id="2" name="name" dataDxfId="0"/>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3.xml><?xml version="1.0" encoding="utf-8"?>
<table xmlns="http://schemas.openxmlformats.org/spreadsheetml/2006/main" id="13" name="표1_14" displayName="표1_14" ref="A1:J267" totalsRowShown="0">
  <autoFilter ref="A1:J267"/>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4.xml><?xml version="1.0" encoding="utf-8"?>
<table xmlns="http://schemas.openxmlformats.org/spreadsheetml/2006/main" id="14" name="표1_15" displayName="표1_15" ref="A1:J29" totalsRowShown="0">
  <autoFilter ref="A1:J29"/>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5.xml><?xml version="1.0" encoding="utf-8"?>
<table xmlns="http://schemas.openxmlformats.org/spreadsheetml/2006/main" id="15" name="표1_16" displayName="표1_16" ref="A1:J62" totalsRowShown="0">
  <autoFilter ref="A1:J62"/>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6.xml><?xml version="1.0" encoding="utf-8"?>
<table xmlns="http://schemas.openxmlformats.org/spreadsheetml/2006/main" id="16" name="표1_17" displayName="표1_17" ref="A1:J535" totalsRowShown="0">
  <autoFilter ref="A1:J535">
    <filterColumn colId="9">
      <filters>
        <filter val="0"/>
      </filters>
    </filterColumn>
  </autoFilter>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7.xml><?xml version="1.0" encoding="utf-8"?>
<table xmlns="http://schemas.openxmlformats.org/spreadsheetml/2006/main" id="17" name="표1_18" displayName="표1_18" ref="A1:J629" totalsRowShown="0">
  <autoFilter ref="A1:J629"/>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8.xml><?xml version="1.0" encoding="utf-8"?>
<table xmlns="http://schemas.openxmlformats.org/spreadsheetml/2006/main" id="18" name="표1_19" displayName="표1_19" ref="A1:J28" totalsRowShown="0">
  <autoFilter ref="A1:J28"/>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19.xml><?xml version="1.0" encoding="utf-8"?>
<table xmlns="http://schemas.openxmlformats.org/spreadsheetml/2006/main" id="19" name="표1_20" displayName="표1_20" ref="A1:J226" totalsRowShown="0">
  <autoFilter ref="A1:J226"/>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20.xml><?xml version="1.0" encoding="utf-8"?>
<table xmlns="http://schemas.openxmlformats.org/spreadsheetml/2006/main" id="20" name="표1_21" displayName="표1_21" ref="A1:J88" totalsRowShown="0">
  <autoFilter ref="A1:J88"/>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21.xml><?xml version="1.0" encoding="utf-8"?>
<table xmlns="http://schemas.openxmlformats.org/spreadsheetml/2006/main" id="21" name="표1_22" displayName="표1_22" ref="A1:J300" totalsRowShown="0">
  <autoFilter ref="A1:J300"/>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22.xml><?xml version="1.0" encoding="utf-8"?>
<table xmlns="http://schemas.openxmlformats.org/spreadsheetml/2006/main" id="22" name="표1_23" displayName="표1_23" ref="A1:J27" totalsRowShown="0">
  <autoFilter ref="A1:J27"/>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ables/table23.xml><?xml version="1.0" encoding="utf-8"?>
<table xmlns="http://schemas.openxmlformats.org/spreadsheetml/2006/main" id="23" name="표1_24" displayName="표1_24" ref="A1:J54" totalsRowShown="0">
  <autoFilter ref="A1:J54"/>
  <tableColumns count="10">
    <tableColumn id="1" name="path"/>
    <tableColumn id="2" name="name"/>
    <tableColumn id="3" name="image"/>
    <tableColumn id="4" name="video"/>
    <tableColumn id="5" name="developer"/>
    <tableColumn id="6" name="publisher"/>
    <tableColumn id="7" name="genre"/>
    <tableColumn id="8" name="players"/>
    <tableColumn id="9" name="releasedate"/>
    <tableColumn id="10" name="desc"/>
  </tableColumns>
  <tableStyleInfo name="TableStyleMedium2"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65"/>
  <sheetViews>
    <sheetView zoomScale="120" zoomScaleNormal="120" workbookViewId="0">
      <selection activeCell="J3" sqref="J3"/>
    </sheetView>
  </sheetViews>
  <sheetFormatPr defaultRowHeight="13.5" x14ac:dyDescent="0.3"/>
  <cols>
    <col min="1" max="1" width="21.75" style="9" customWidth="1"/>
    <col min="2" max="2" width="43.125" style="9" customWidth="1"/>
    <col min="3" max="6" width="9" style="9" customWidth="1"/>
    <col min="7" max="7" width="12.5" style="9" customWidth="1"/>
    <col min="8" max="8" width="9" style="9" customWidth="1"/>
    <col min="9" max="9" width="11.5" style="9" customWidth="1"/>
    <col min="10" max="16384" width="9" style="9"/>
  </cols>
  <sheetData>
    <row r="1" spans="1:10" s="8" customFormat="1" x14ac:dyDescent="0.3">
      <c r="A1" s="4" t="s">
        <v>95</v>
      </c>
      <c r="B1" s="5" t="s">
        <v>96</v>
      </c>
      <c r="C1" s="6" t="s">
        <v>1</v>
      </c>
      <c r="D1" s="6" t="s">
        <v>2</v>
      </c>
      <c r="E1" s="6" t="s">
        <v>3</v>
      </c>
      <c r="F1" s="6" t="s">
        <v>97</v>
      </c>
      <c r="G1" s="6" t="s">
        <v>98</v>
      </c>
      <c r="H1" s="7" t="s">
        <v>4</v>
      </c>
      <c r="I1" s="7" t="s">
        <v>100</v>
      </c>
      <c r="J1" s="7" t="s">
        <v>50787</v>
      </c>
    </row>
    <row r="2" spans="1:10" ht="16.5" x14ac:dyDescent="0.3">
      <c r="A2" s="2" t="s">
        <v>61232</v>
      </c>
      <c r="B2" s="10" t="str">
        <f>VLOOKUP(A:A,mame!A:J,2,0)</f>
        <v>스트리트 파이터 알파 3 - 챌린저스 에디션 (980904 북미판)</v>
      </c>
      <c r="C2" s="11" t="e">
        <f>VLOOKUP(A:A,#REF!,3,0)</f>
        <v>#REF!</v>
      </c>
      <c r="D2" s="11" t="e">
        <f>VLOOKUP(A:A,#REF!,4,0)</f>
        <v>#REF!</v>
      </c>
      <c r="E2" s="11" t="str">
        <f>VLOOKUP(A:A,mame!A:J,6,0)</f>
        <v>캡콤</v>
      </c>
      <c r="F2" s="11" t="str">
        <f>VLOOKUP(A:A,mame!A:J,7,0)</f>
        <v>캡콤</v>
      </c>
      <c r="G2" s="11" t="str">
        <f>VLOOKUP(A:A,mame!A:J,8,0)</f>
        <v>격투 / 대전</v>
      </c>
      <c r="H2" s="12" t="str">
        <f>VLOOKUP(A:A,mame!A:J,9,0)</f>
        <v>2</v>
      </c>
      <c r="I2" s="12" t="str">
        <f>VLOOKUP(A:A,mame!A:J,10,0)</f>
        <v>1998</v>
      </c>
      <c r="J2" s="12" t="str">
        <f>VLOOKUP(A:A,mame!A:K,11,0)</f>
        <v>제로 시리즈의 제 3탄이자 종결작. 
이번은 'ISM 셀렉트' 라고 하는 새로운 시스템을 탑재해,
1명의 캐릭터에 대해 3종류의 슈퍼콤보가 선택 가능해졌다.
위력이 크며 게이지도 모이기 쉬운 'X-ISM'이나, 3단계의 레벨을 버튼으로 구분하여 사용가능한 'Z-ISM',
3명의 잔상과 함께 오리지날 콤보가 작렬하는 'V-ISM'의 3 종류.
또 '가드 크래쉬'나 '공중 콤보' 등의 신시스템도 추가되고 있다.
캐릭터 구성은 제로 시리즈에 등장하지 않았던 
기존의 캐릭터 바이슨, 발록, 블랑카, 혼다등이 새롭게 참전했으며 여기에 행방이 묘연했던 
파이널 파이트의 주인공 코디가 첫 참전. 
하지만 충격적이게도 죄수로 등장하여 많은 올드팬을 
놀라움에 빠지게 되었는데 게임상에서 코디를 고를 시 그 원인을 알 수 있는데 평화로운 삶에 
적응하지 못하여 방황하는 내용을 담고있다. 특히 시나리오적인 부분역시 보강되어 
중간보스 시스템을 도입했는데 플레이어가 선택한 캐릭터에 따라 중간보스가 달라졌다. 
특히 마지막 보스 베가와 깊은 원한이 있는 캐릭터일 경우 중간보스는 유리&amp;유니로서 
2 대1 로 싸워야 하지만 유리와 유니가 약체인 캐미의 복사판인 관계로 난이도는 그렇게 높지 않았다. 
게임자체는 결정판이라는 평가에 걸맞게 오랜시간 인기를 끌었고 2D 대전액션으로는 
최후의 밀리언 셀러 (PS용)를 찍으면서 2D 대전액션의 마지막 투혼을 보여주었다. 
현재 이 제로 3 이후로 정통 2D 대전액션이 100만장이 넘은 사례는 '더 킹 오브 파이터즈' 시리즈가 유일하다.</v>
      </c>
    </row>
    <row r="3" spans="1:10" ht="16.5" x14ac:dyDescent="0.3">
      <c r="A3" s="3" t="s">
        <v>61233</v>
      </c>
      <c r="B3" s="10" t="str">
        <f>VLOOKUP(A:A,mame!A:J,2,0)</f>
        <v>슈퍼 스트리트 파이터 II X - GMC 트레이너 (940223 일본판)</v>
      </c>
      <c r="C3" s="11" t="e">
        <f>VLOOKUP(A:A,#REF!,3,0)</f>
        <v>#REF!</v>
      </c>
      <c r="D3" s="11" t="e">
        <f>VLOOKUP(A:A,#REF!,4,0)</f>
        <v>#REF!</v>
      </c>
      <c r="E3" s="11" t="str">
        <f>VLOOKUP(A:A,mame!A:J,6,0)</f>
        <v>캡콤</v>
      </c>
      <c r="F3" s="11" t="str">
        <f>VLOOKUP(A:A,mame!A:J,7,0)</f>
        <v>캡콤</v>
      </c>
      <c r="G3" s="11" t="str">
        <f>VLOOKUP(A:A,mame!A:J,8,0)</f>
        <v>격투 / 대전</v>
      </c>
      <c r="H3" s="12" t="str">
        <f>VLOOKUP(A:A,mame!A:J,9,0)</f>
        <v>2</v>
      </c>
      <c r="I3" s="12" t="str">
        <f>VLOOKUP(A:A,mame!A:J,10,0)</f>
        <v>1994</v>
      </c>
      <c r="J3" s="12" t="str">
        <f>VLOOKUP(A:A,mame!A:K,11,0)</f>
        <v>2의 4번째 버전업이자 최후의 버전업. 2 시리즈의 결정판이라고 할 만큼 현재까지 많은 인기를 구가하고 있다. 
애초에 발매예정에 있지 않았지만 "슈퍼 스트리트 파이터 2" 를 제작하고 나서 기판이 생각보다 남아서 처분할 목적으로 만들었지만 
"2 대쉬" 를 연상케 할 만큼 현재까지 인기를 구가하고 있는 버전이다. 구 클래식 시리즈의 결정판중의 결정판이고 현재 2 시리즈 중에서는 
가장 대중적인 인기를 보유하고 있으며 '투극' 에서는 2008년까지 정식종목이었지만 EVO 2009 에서는 여전히 정식종목으로 채택되어있다. 
고우키(아쿠마)의 경악할만한 데뷔작으로도 알려져있는 작품.</v>
      </c>
    </row>
    <row r="4" spans="1:10" ht="16.5" x14ac:dyDescent="0.3">
      <c r="A4" s="2" t="s">
        <v>61234</v>
      </c>
      <c r="B4" s="10" t="str">
        <f>VLOOKUP(A:A,mame!A:J,2,0)</f>
        <v>갈스 패닉 EX (한국판)</v>
      </c>
      <c r="C4" s="11" t="e">
        <f>VLOOKUP(A:A,#REF!,3,0)</f>
        <v>#REF!</v>
      </c>
      <c r="D4" s="11" t="e">
        <f>VLOOKUP(A:A,#REF!,4,0)</f>
        <v>#REF!</v>
      </c>
      <c r="E4" s="11" t="str">
        <f>VLOOKUP(A:A,mame!A:J,6,0)</f>
        <v>카네코</v>
      </c>
      <c r="F4" s="11" t="str">
        <f>VLOOKUP(A:A,mame!A:J,7,0)</f>
        <v>카네코</v>
      </c>
      <c r="G4" s="11" t="str">
        <f>VLOOKUP(A:A,mame!A:J,8,0)</f>
        <v>퍼즐 / 땅따먹기 *성인*</v>
      </c>
      <c r="H4" s="12" t="str">
        <f>VLOOKUP(A:A,mame!A:J,9,0)</f>
        <v>2</v>
      </c>
      <c r="I4" s="12" t="str">
        <f>VLOOKUP(A:A,mame!A:J,10,0)</f>
        <v>2001</v>
      </c>
      <c r="J4" s="12">
        <f>VLOOKUP(A:A,mame!A:K,11,0)</f>
        <v>0</v>
      </c>
    </row>
    <row r="5" spans="1:10" ht="16.5" x14ac:dyDescent="0.3">
      <c r="A5" s="3" t="s">
        <v>61235</v>
      </c>
      <c r="B5" s="10" t="str">
        <f>VLOOKUP(A:A,mame!A:J,2,0)</f>
        <v>WWF: 레슬매니아 (애시드 클로운 에디션 2020.12.02 SP2)</v>
      </c>
      <c r="C5" s="11" t="e">
        <f>VLOOKUP(A:A,#REF!,3,0)</f>
        <v>#REF!</v>
      </c>
      <c r="D5" s="11" t="e">
        <f>VLOOKUP(A:A,#REF!,4,0)</f>
        <v>#REF!</v>
      </c>
      <c r="E5" s="11" t="str">
        <f>VLOOKUP(A:A,mame!A:J,6,0)</f>
        <v>미드웨이</v>
      </c>
      <c r="F5" s="11" t="str">
        <f>VLOOKUP(A:A,mame!A:J,7,0)</f>
        <v>미드웨이</v>
      </c>
      <c r="G5" s="11" t="str">
        <f>VLOOKUP(A:A,mame!A:J,8,0)</f>
        <v>스포츠 / 레슬링</v>
      </c>
      <c r="H5" s="12" t="str">
        <f>VLOOKUP(A:A,mame!A:J,9,0)</f>
        <v>2</v>
      </c>
      <c r="I5" s="12" t="str">
        <f>VLOOKUP(A:A,mame!A:J,10,0)</f>
        <v>1995</v>
      </c>
      <c r="J5" s="12" t="str">
        <f>VLOOKUP(A:A,mame!A:K,11,0)</f>
        <v>미국의 게임제작사 미드웨이에서 1995년에 만든 레슬링 게임.
본래 오락실용 게임이지만 한국에서는 PC 이식판으로 더 유명하다.
미국의 프로레슬링인 WWF(현재의 WWE)를 소재로 만든 게임이지만(정확히는 레슬매니아를 게임화)
북미쪽에서 만든 게임이라서 같은 WWF 소재인 WWF 레슬페스트와는 차이가 상당히 나는 게임이다.
누가 모탈 컴뱃 제작사인 미드웨이 아니랄까봐 모든 선수들이 실사로 처리되어 있으며,핀폴이 없고
대전액션게임처럼 상대방의 체력 게이지를 다 떨구면 이기는 게임이다.
물론 슈퍼머슬봄버와는 달리 3카운트가 없는 것을 빼면 '레슬링 게임'으로서의 기본기는 충실히 갖춘 게임이니까 걱정할 필요는 없다.
특수기술 버튼을 누르면 장풍을 사용하는 모습을 보여주기도 한다.(예 : 언더테이커의 유령장풍)
그리고 게임이 나온 시기가 시기다보니까 선수들 역시 WWF 레슬페스트와는 한명도 안 겹친다.(실제 WWF에서도 선수들이 다 물갈이가 되었으므로)
2000년 출시된 WWF 노 머시와도 겹치는 선수들이 언더테이커, 숀 마이클스 밖에 없다.
게임 방식은 WWF 인터컨티넨탈 챔피언쉽과 WWF 챔피언쉽이 있는데, WWF 인터컨티넨탈 챔피언쉽의 경우 1대1로 대결하지만
WWF 챔피언쉽의 경우 이쪽은 혼자인데 상대는 2명, 또는 3명이라서 난이도가 더 어렵다.
이 게임을 해보면 같은 WWF를 소재로 만든 게임이면서도 미국에서 만든 게임과 일본에서 만든 게임(WWF 레슬페스트같은)의 차이를
확실히 느낄 수 있다. 후속작으로 WWF 인 유어 하우스가 있다.
과장된 필살기 연출은 더 심해져서,일례로 인유어하우스 추가 캐릭터인 브리티시 불독의 경우 머리통이 진짜 불독(...)으로 변하면서
돌진하는 기술이 있다거나, 장풍기술도 더 많아져서 역시 인유어하우스 추가 캐릭터인 오웬 하트는 플레잉 카드를 장풍으로 쏜다거나 하기도 한다.
언더테이커한테만 페이탈리티가 있다. 물론 모탈 컴뱃의 그것들처럼 잔인하게 죽이는 건 아니고, 상대를 관짝 안에 가두는 마무리.</v>
      </c>
    </row>
    <row r="6" spans="1:10" ht="16.5" x14ac:dyDescent="0.3">
      <c r="A6" s="2" t="s">
        <v>61236</v>
      </c>
      <c r="B6" s="10" t="str">
        <f>VLOOKUP(A:A,mame!A:J,2,0)</f>
        <v>제노 크라이시스 (NGM-BB01) (NGH-BB01)</v>
      </c>
      <c r="C6" s="11" t="e">
        <f>VLOOKUP(A:A,#REF!,3,0)</f>
        <v>#REF!</v>
      </c>
      <c r="D6" s="11" t="e">
        <f>VLOOKUP(A:A,#REF!,4,0)</f>
        <v>#REF!</v>
      </c>
      <c r="E6" s="11" t="str">
        <f>VLOOKUP(A:A,mame!A:J,6,0)</f>
        <v>비트맵 브루</v>
      </c>
      <c r="F6" s="11" t="str">
        <f>VLOOKUP(A:A,mame!A:J,7,0)</f>
        <v>비트맵 브루</v>
      </c>
      <c r="G6" s="11" t="str">
        <f>VLOOKUP(A:A,mame!A:J,8,0)</f>
        <v>슈팅 / 걷기</v>
      </c>
      <c r="H6" s="12" t="str">
        <f>VLOOKUP(A:A,mame!A:J,9,0)</f>
        <v>2</v>
      </c>
      <c r="I6" s="12" t="str">
        <f>VLOOKUP(A:A,mame!A:J,10,0)</f>
        <v>2018</v>
      </c>
      <c r="J6" s="12" t="str">
        <f>VLOOKUP(A:A,mame!A:K,11,0)</f>
        <v>한 방의 적을 모두 처치하면 다음 방으로 이동하는 형태의 탑뷰 슈팅 액션게임입니다.
투박하면서도 강렬한 픽셀 그래픽이 매력적입니다. 피가 끓어오르는 헤비메탈
사운드에 흠뻑 취해 다양한 총기로 적을 찟고 불태우고 난도질하다보면 
스트레스따위는 저멀리 날려버릴 수 있습니다. 그래도 힘들다면 군번줄을 모아 캐릭터
자체를 강화할 수 있고요. 역시 군대는 전우와 짬밥이죠.</v>
      </c>
    </row>
    <row r="7" spans="1:10" ht="16.5" x14ac:dyDescent="0.3">
      <c r="A7" s="3" t="s">
        <v>37703</v>
      </c>
      <c r="B7" s="10" t="str">
        <f>VLOOKUP(A:A,mame!A:J,2,0)</f>
        <v>매직 스틱스</v>
      </c>
      <c r="C7" s="11" t="e">
        <f>VLOOKUP(A:A,#REF!,3,0)</f>
        <v>#REF!</v>
      </c>
      <c r="D7" s="11" t="e">
        <f>VLOOKUP(A:A,#REF!,4,0)</f>
        <v>#REF!</v>
      </c>
      <c r="E7" s="11" t="str">
        <f>VLOOKUP(A:A,mame!A:J,6,0)</f>
        <v>플레이마크</v>
      </c>
      <c r="F7" s="11" t="str">
        <f>VLOOKUP(A:A,mame!A:J,7,0)</f>
        <v>플레이마크</v>
      </c>
      <c r="G7" s="11" t="str">
        <f>VLOOKUP(A:A,mame!A:J,8,0)</f>
        <v>카지노</v>
      </c>
      <c r="H7" s="12" t="str">
        <f>VLOOKUP(A:A,mame!A:J,9,0)</f>
        <v>1</v>
      </c>
      <c r="I7" s="12" t="str">
        <f>VLOOKUP(A:A,mame!A:J,10,0)</f>
        <v>1995</v>
      </c>
      <c r="J7" s="12">
        <f>VLOOKUP(A:A,mame!A:K,11,0)</f>
        <v>0</v>
      </c>
    </row>
    <row r="8" spans="1:10" ht="16.5" x14ac:dyDescent="0.3">
      <c r="A8" s="2" t="s">
        <v>42034</v>
      </c>
      <c r="B8" s="10" t="str">
        <f>VLOOKUP(A:A,mame!A:J,2,0)</f>
        <v>파워 볼</v>
      </c>
      <c r="C8" s="11" t="e">
        <f>VLOOKUP(A:A,#REF!,3,0)</f>
        <v>#REF!</v>
      </c>
      <c r="D8" s="11" t="e">
        <f>VLOOKUP(A:A,#REF!,4,0)</f>
        <v>#REF!</v>
      </c>
      <c r="E8" s="11" t="str">
        <f>VLOOKUP(A:A,mame!A:J,6,0)</f>
        <v>플레이마크</v>
      </c>
      <c r="F8" s="11" t="str">
        <f>VLOOKUP(A:A,mame!A:J,7,0)</f>
        <v>플레이마크</v>
      </c>
      <c r="G8" s="11" t="str">
        <f>VLOOKUP(A:A,mame!A:J,8,0)</f>
        <v>퍼즐 / 공 &amp; 라켓</v>
      </c>
      <c r="H8" s="12" t="str">
        <f>VLOOKUP(A:A,mame!A:J,9,0)</f>
        <v>2</v>
      </c>
      <c r="I8" s="12" t="str">
        <f>VLOOKUP(A:A,mame!A:J,10,0)</f>
        <v>1994</v>
      </c>
      <c r="J8" s="12">
        <f>VLOOKUP(A:A,mame!A:K,11,0)</f>
        <v>0</v>
      </c>
    </row>
    <row r="9" spans="1:10" ht="16.5" x14ac:dyDescent="0.3">
      <c r="A9" s="3" t="s">
        <v>61237</v>
      </c>
      <c r="B9" s="10" t="str">
        <f>VLOOKUP(A:A,mame!A:J,2,0)</f>
        <v>머스트 샷 TV (시제품)</v>
      </c>
      <c r="C9" s="11" t="e">
        <f>VLOOKUP(A:A,#REF!,3,0)</f>
        <v>#REF!</v>
      </c>
      <c r="D9" s="11" t="e">
        <f>VLOOKUP(A:A,#REF!,4,0)</f>
        <v>#REF!</v>
      </c>
      <c r="E9" s="11" t="str">
        <f>VLOOKUP(A:A,mame!A:J,6,0)</f>
        <v>인크레디블 테크놀로지</v>
      </c>
      <c r="F9" s="11" t="str">
        <f>VLOOKUP(A:A,mame!A:J,7,0)</f>
        <v>인크레디블 테크놀로지</v>
      </c>
      <c r="G9" s="11" t="str">
        <f>VLOOKUP(A:A,mame!A:J,8,0)</f>
        <v>슈팅 / 총</v>
      </c>
      <c r="H9" s="12" t="str">
        <f>VLOOKUP(A:A,mame!A:J,9,0)</f>
        <v>2</v>
      </c>
      <c r="I9" s="12" t="str">
        <f>VLOOKUP(A:A,mame!A:J,10,0)</f>
        <v>199?</v>
      </c>
      <c r="J9" s="12">
        <f>VLOOKUP(A:A,mame!A:K,11,0)</f>
        <v>0</v>
      </c>
    </row>
    <row r="10" spans="1:10" ht="16.5" x14ac:dyDescent="0.3">
      <c r="A10" s="2" t="s">
        <v>40124</v>
      </c>
      <c r="B10" s="10" t="str">
        <f>VLOOKUP(A:A,mame!A:J,2,0)</f>
        <v>N서브</v>
      </c>
      <c r="C10" s="11" t="e">
        <f>VLOOKUP(A:A,#REF!,3,0)</f>
        <v>#REF!</v>
      </c>
      <c r="D10" s="11" t="e">
        <f>VLOOKUP(A:A,#REF!,4,0)</f>
        <v>#REF!</v>
      </c>
      <c r="E10" s="11" t="str">
        <f>VLOOKUP(A:A,mame!A:J,6,0)</f>
        <v>세가</v>
      </c>
      <c r="F10" s="11" t="str">
        <f>VLOOKUP(A:A,mame!A:J,7,0)</f>
        <v>세가</v>
      </c>
      <c r="G10" s="11" t="str">
        <f>VLOOKUP(A:A,mame!A:J,8,0)</f>
        <v>슈팅 / 갤러리</v>
      </c>
      <c r="H10" s="12" t="str">
        <f>VLOOKUP(A:A,mame!A:J,9,0)</f>
        <v>1</v>
      </c>
      <c r="I10" s="12" t="str">
        <f>VLOOKUP(A:A,mame!A:J,10,0)</f>
        <v>1980</v>
      </c>
      <c r="J10" s="12">
        <f>VLOOKUP(A:A,mame!A:K,11,0)</f>
        <v>0</v>
      </c>
    </row>
    <row r="11" spans="1:10" ht="16.5" x14ac:dyDescent="0.3">
      <c r="A11" s="3" t="s">
        <v>41678</v>
      </c>
      <c r="B11" s="10" t="str">
        <f>VLOOKUP(A:A,mame!A:J,2,0)</f>
        <v>플레이볼</v>
      </c>
      <c r="C11" s="11" t="e">
        <f>VLOOKUP(A:A,#REF!,3,0)</f>
        <v>#REF!</v>
      </c>
      <c r="D11" s="11" t="e">
        <f>VLOOKUP(A:A,#REF!,4,0)</f>
        <v>#REF!</v>
      </c>
      <c r="E11" s="11" t="str">
        <f>VLOOKUP(A:A,mame!A:J,6,0)</f>
        <v>윌리엄스</v>
      </c>
      <c r="F11" s="11" t="str">
        <f>VLOOKUP(A:A,mame!A:J,7,0)</f>
        <v>윌리엄스</v>
      </c>
      <c r="G11" s="11" t="str">
        <f>VLOOKUP(A:A,mame!A:J,8,0)</f>
        <v>퍼즐 / 공 &amp; 라켓</v>
      </c>
      <c r="H11" s="12" t="str">
        <f>VLOOKUP(A:A,mame!A:J,9,0)</f>
        <v>1</v>
      </c>
      <c r="I11" s="12" t="str">
        <f>VLOOKUP(A:A,mame!A:J,10,0)</f>
        <v>1983</v>
      </c>
      <c r="J11" s="12">
        <f>VLOOKUP(A:A,mame!A:K,11,0)</f>
        <v>0</v>
      </c>
    </row>
    <row r="12" spans="1:10" ht="16.5" x14ac:dyDescent="0.3">
      <c r="A12" s="2" t="s">
        <v>28484</v>
      </c>
      <c r="B12" s="10" t="str">
        <f>VLOOKUP(A:A,mame!A:J,2,0)</f>
        <v>보렌치</v>
      </c>
      <c r="C12" s="11" t="e">
        <f>VLOOKUP(A:A,#REF!,3,0)</f>
        <v>#REF!</v>
      </c>
      <c r="D12" s="11" t="e">
        <f>VLOOKUP(A:A,#REF!,4,0)</f>
        <v>#REF!</v>
      </c>
      <c r="E12" s="11" t="str">
        <f>VLOOKUP(A:A,mame!A:J,6,0)</f>
        <v>세가</v>
      </c>
      <c r="F12" s="11" t="str">
        <f>VLOOKUP(A:A,mame!A:J,7,0)</f>
        <v>세가</v>
      </c>
      <c r="G12" s="11" t="str">
        <f>VLOOKUP(A:A,mame!A:J,8,0)</f>
        <v>퍼즐 / 미로</v>
      </c>
      <c r="H12" s="12" t="str">
        <f>VLOOKUP(A:A,mame!A:J,9,0)</f>
        <v>2</v>
      </c>
      <c r="I12" s="12" t="str">
        <f>VLOOKUP(A:A,mame!A:J,10,0)</f>
        <v>1990</v>
      </c>
      <c r="J12" s="12">
        <f>VLOOKUP(A:A,mame!A:K,11,0)</f>
        <v>0</v>
      </c>
    </row>
    <row r="13" spans="1:10" ht="16.5" x14ac:dyDescent="0.3">
      <c r="A13" s="3" t="s">
        <v>61238</v>
      </c>
      <c r="B13" s="10" t="str">
        <f>VLOOKUP(A:A,mame!A:J,2,0)</f>
        <v>보렌치 (일본판)</v>
      </c>
      <c r="C13" s="11" t="e">
        <f>VLOOKUP(A:A,#REF!,3,0)</f>
        <v>#REF!</v>
      </c>
      <c r="D13" s="11" t="e">
        <f>VLOOKUP(A:A,#REF!,4,0)</f>
        <v>#REF!</v>
      </c>
      <c r="E13" s="11" t="str">
        <f>VLOOKUP(A:A,mame!A:J,6,0)</f>
        <v>세가</v>
      </c>
      <c r="F13" s="11" t="str">
        <f>VLOOKUP(A:A,mame!A:J,7,0)</f>
        <v>세가</v>
      </c>
      <c r="G13" s="11" t="str">
        <f>VLOOKUP(A:A,mame!A:J,8,0)</f>
        <v>퍼즐 / 미로</v>
      </c>
      <c r="H13" s="12" t="str">
        <f>VLOOKUP(A:A,mame!A:J,9,0)</f>
        <v>2</v>
      </c>
      <c r="I13" s="12" t="str">
        <f>VLOOKUP(A:A,mame!A:J,10,0)</f>
        <v>1990</v>
      </c>
      <c r="J13" s="12">
        <f>VLOOKUP(A:A,mame!A:K,11,0)</f>
        <v>0</v>
      </c>
    </row>
    <row r="14" spans="1:10" ht="16.5" x14ac:dyDescent="0.3">
      <c r="A14" s="2" t="s">
        <v>29887</v>
      </c>
      <c r="B14" s="10" t="str">
        <f>VLOOKUP(A:A,mame!A:J,2,0)</f>
        <v>컬럼즈</v>
      </c>
      <c r="C14" s="11" t="e">
        <f>VLOOKUP(A:A,#REF!,3,0)</f>
        <v>#REF!</v>
      </c>
      <c r="D14" s="11" t="e">
        <f>VLOOKUP(A:A,#REF!,4,0)</f>
        <v>#REF!</v>
      </c>
      <c r="E14" s="11" t="str">
        <f>VLOOKUP(A:A,mame!A:J,6,0)</f>
        <v>세가</v>
      </c>
      <c r="F14" s="11" t="str">
        <f>VLOOKUP(A:A,mame!A:J,7,0)</f>
        <v>세가</v>
      </c>
      <c r="G14" s="11" t="str">
        <f>VLOOKUP(A:A,mame!A:J,8,0)</f>
        <v>퍼즐 / 낙하</v>
      </c>
      <c r="H14" s="12" t="str">
        <f>VLOOKUP(A:A,mame!A:J,9,0)</f>
        <v>2</v>
      </c>
      <c r="I14" s="12" t="str">
        <f>VLOOKUP(A:A,mame!A:J,10,0)</f>
        <v>1990</v>
      </c>
      <c r="J14" s="12">
        <f>VLOOKUP(A:A,mame!A:K,11,0)</f>
        <v>0</v>
      </c>
    </row>
    <row r="15" spans="1:10" ht="16.5" x14ac:dyDescent="0.3">
      <c r="A15" s="3" t="s">
        <v>29895</v>
      </c>
      <c r="B15" s="10" t="str">
        <f>VLOOKUP(A:A,mame!A:J,2,0)</f>
        <v>컬럼즈 (일본판)</v>
      </c>
      <c r="C15" s="11" t="e">
        <f>VLOOKUP(A:A,#REF!,3,0)</f>
        <v>#REF!</v>
      </c>
      <c r="D15" s="11" t="e">
        <f>VLOOKUP(A:A,#REF!,4,0)</f>
        <v>#REF!</v>
      </c>
      <c r="E15" s="11" t="str">
        <f>VLOOKUP(A:A,mame!A:J,6,0)</f>
        <v>세가</v>
      </c>
      <c r="F15" s="11" t="str">
        <f>VLOOKUP(A:A,mame!A:J,7,0)</f>
        <v>세가</v>
      </c>
      <c r="G15" s="11" t="str">
        <f>VLOOKUP(A:A,mame!A:J,8,0)</f>
        <v>퍼즐 / 낙하</v>
      </c>
      <c r="H15" s="12" t="str">
        <f>VLOOKUP(A:A,mame!A:J,9,0)</f>
        <v>2</v>
      </c>
      <c r="I15" s="12" t="str">
        <f>VLOOKUP(A:A,mame!A:J,10,0)</f>
        <v>1990</v>
      </c>
      <c r="J15" s="12">
        <f>VLOOKUP(A:A,mame!A:K,11,0)</f>
        <v>0</v>
      </c>
    </row>
    <row r="16" spans="1:10" ht="16.5" x14ac:dyDescent="0.3">
      <c r="A16" s="2" t="s">
        <v>29891</v>
      </c>
      <c r="B16" s="10" t="str">
        <f>VLOOKUP(A:A,mame!A:J,2,0)</f>
        <v>칼럼즈 2 - 시간여행</v>
      </c>
      <c r="C16" s="11" t="e">
        <f>VLOOKUP(A:A,#REF!,3,0)</f>
        <v>#REF!</v>
      </c>
      <c r="D16" s="11" t="e">
        <f>VLOOKUP(A:A,#REF!,4,0)</f>
        <v>#REF!</v>
      </c>
      <c r="E16" s="11" t="str">
        <f>VLOOKUP(A:A,mame!A:J,6,0)</f>
        <v>세가</v>
      </c>
      <c r="F16" s="11" t="str">
        <f>VLOOKUP(A:A,mame!A:J,7,0)</f>
        <v>세가</v>
      </c>
      <c r="G16" s="11" t="str">
        <f>VLOOKUP(A:A,mame!A:J,8,0)</f>
        <v>퍼즐 / 낙하</v>
      </c>
      <c r="H16" s="12" t="str">
        <f>VLOOKUP(A:A,mame!A:J,9,0)</f>
        <v>2</v>
      </c>
      <c r="I16" s="12" t="str">
        <f>VLOOKUP(A:A,mame!A:J,10,0)</f>
        <v>1990</v>
      </c>
      <c r="J16" s="12">
        <f>VLOOKUP(A:A,mame!A:K,11,0)</f>
        <v>0</v>
      </c>
    </row>
    <row r="17" spans="1:10" ht="16.5" x14ac:dyDescent="0.3">
      <c r="A17" s="3" t="s">
        <v>29882</v>
      </c>
      <c r="B17" s="10" t="str">
        <f>VLOOKUP(A:A,mame!A:J,2,0)</f>
        <v>칼럼즈 2 - 시간여행 (일본판)</v>
      </c>
      <c r="C17" s="11" t="e">
        <f>VLOOKUP(A:A,#REF!,3,0)</f>
        <v>#REF!</v>
      </c>
      <c r="D17" s="11" t="e">
        <f>VLOOKUP(A:A,#REF!,4,0)</f>
        <v>#REF!</v>
      </c>
      <c r="E17" s="11" t="str">
        <f>VLOOKUP(A:A,mame!A:J,6,0)</f>
        <v>세가</v>
      </c>
      <c r="F17" s="11" t="str">
        <f>VLOOKUP(A:A,mame!A:J,7,0)</f>
        <v>세가</v>
      </c>
      <c r="G17" s="11" t="str">
        <f>VLOOKUP(A:A,mame!A:J,8,0)</f>
        <v>퍼즐 / 낙하</v>
      </c>
      <c r="H17" s="12" t="str">
        <f>VLOOKUP(A:A,mame!A:J,9,0)</f>
        <v>2</v>
      </c>
      <c r="I17" s="12" t="str">
        <f>VLOOKUP(A:A,mame!A:J,10,0)</f>
        <v>1990</v>
      </c>
      <c r="J17" s="12">
        <f>VLOOKUP(A:A,mame!A:K,11,0)</f>
        <v>0</v>
      </c>
    </row>
    <row r="18" spans="1:10" ht="16.5" x14ac:dyDescent="0.3">
      <c r="A18" s="2" t="s">
        <v>61239</v>
      </c>
      <c r="B18" s="10" t="str">
        <f>VLOOKUP(A:A,mame!A:J,2,0)</f>
        <v>모니타와 리모코의 헤드 온 채널 (시제품, 핵)</v>
      </c>
      <c r="C18" s="11" t="e">
        <f>VLOOKUP(A:A,#REF!,3,0)</f>
        <v>#REF!</v>
      </c>
      <c r="D18" s="11" t="e">
        <f>VLOOKUP(A:A,#REF!,4,0)</f>
        <v>#REF!</v>
      </c>
      <c r="E18" s="11" t="str">
        <f>VLOOKUP(A:A,mame!A:J,6,0)</f>
        <v>세가</v>
      </c>
      <c r="F18" s="11" t="str">
        <f>VLOOKUP(A:A,mame!A:J,7,0)</f>
        <v>세가</v>
      </c>
      <c r="G18" s="11" t="str">
        <f>VLOOKUP(A:A,mame!A:J,8,0)</f>
        <v>퍼즐 / 미로</v>
      </c>
      <c r="H18" s="12" t="str">
        <f>VLOOKUP(A:A,mame!A:J,9,0)</f>
        <v>2</v>
      </c>
      <c r="I18" s="12" t="str">
        <f>VLOOKUP(A:A,mame!A:J,10,0)</f>
        <v>1994</v>
      </c>
      <c r="J18" s="12">
        <f>VLOOKUP(A:A,mame!A:K,11,0)</f>
        <v>0</v>
      </c>
    </row>
    <row r="19" spans="1:10" ht="16.5" x14ac:dyDescent="0.3">
      <c r="A19" s="3" t="s">
        <v>35574</v>
      </c>
      <c r="B19" s="10" t="str">
        <f>VLOOKUP(A:A,mame!A:J,2,0)</f>
        <v>퍼즐 앤 액션 - 이치탄트-R</v>
      </c>
      <c r="C19" s="11" t="e">
        <f>VLOOKUP(A:A,#REF!,3,0)</f>
        <v>#REF!</v>
      </c>
      <c r="D19" s="11" t="e">
        <f>VLOOKUP(A:A,#REF!,4,0)</f>
        <v>#REF!</v>
      </c>
      <c r="E19" s="11" t="str">
        <f>VLOOKUP(A:A,mame!A:J,6,0)</f>
        <v>세가</v>
      </c>
      <c r="F19" s="11" t="str">
        <f>VLOOKUP(A:A,mame!A:J,7,0)</f>
        <v>세가</v>
      </c>
      <c r="G19" s="11" t="str">
        <f>VLOOKUP(A:A,mame!A:J,8,0)</f>
        <v>퍼즐 / 미니게임</v>
      </c>
      <c r="H19" s="12" t="str">
        <f>VLOOKUP(A:A,mame!A:J,9,0)</f>
        <v>2</v>
      </c>
      <c r="I19" s="12" t="str">
        <f>VLOOKUP(A:A,mame!A:J,10,0)</f>
        <v>1994</v>
      </c>
      <c r="J19" s="12">
        <f>VLOOKUP(A:A,mame!A:K,11,0)</f>
        <v>0</v>
      </c>
    </row>
    <row r="20" spans="1:10" ht="16.5" x14ac:dyDescent="0.3">
      <c r="A20" s="2" t="s">
        <v>35579</v>
      </c>
      <c r="B20" s="10" t="str">
        <f>VLOOKUP(A:A,mame!A:J,2,0)</f>
        <v>퍼즐 앤 액션 - 이치탄트-R (일본판)</v>
      </c>
      <c r="C20" s="11" t="e">
        <f>VLOOKUP(A:A,#REF!,3,0)</f>
        <v>#REF!</v>
      </c>
      <c r="D20" s="11" t="e">
        <f>VLOOKUP(A:A,#REF!,4,0)</f>
        <v>#REF!</v>
      </c>
      <c r="E20" s="11" t="str">
        <f>VLOOKUP(A:A,mame!A:J,6,0)</f>
        <v>세가</v>
      </c>
      <c r="F20" s="11" t="str">
        <f>VLOOKUP(A:A,mame!A:J,7,0)</f>
        <v>세가</v>
      </c>
      <c r="G20" s="11" t="str">
        <f>VLOOKUP(A:A,mame!A:J,8,0)</f>
        <v>퍼즐 / 미니게임</v>
      </c>
      <c r="H20" s="12" t="str">
        <f>VLOOKUP(A:A,mame!A:J,9,0)</f>
        <v>2</v>
      </c>
      <c r="I20" s="12" t="str">
        <f>VLOOKUP(A:A,mame!A:J,10,0)</f>
        <v>1994</v>
      </c>
      <c r="J20" s="12">
        <f>VLOOKUP(A:A,mame!A:K,11,0)</f>
        <v>0</v>
      </c>
    </row>
    <row r="21" spans="1:10" ht="16.5" x14ac:dyDescent="0.3">
      <c r="A21" s="3" t="s">
        <v>35587</v>
      </c>
      <c r="B21" s="10" t="str">
        <f>VLOOKUP(A:A,mame!A:J,2,0)</f>
        <v>퍼즐 앤 액션 - 이치탄트-R (한국판)</v>
      </c>
      <c r="C21" s="11" t="e">
        <f>VLOOKUP(A:A,#REF!,3,0)</f>
        <v>#REF!</v>
      </c>
      <c r="D21" s="11" t="e">
        <f>VLOOKUP(A:A,#REF!,4,0)</f>
        <v>#REF!</v>
      </c>
      <c r="E21" s="11" t="str">
        <f>VLOOKUP(A:A,mame!A:J,6,0)</f>
        <v>세가</v>
      </c>
      <c r="F21" s="11" t="str">
        <f>VLOOKUP(A:A,mame!A:J,7,0)</f>
        <v>세가</v>
      </c>
      <c r="G21" s="11" t="str">
        <f>VLOOKUP(A:A,mame!A:J,8,0)</f>
        <v>퍼즐 / 미니게임</v>
      </c>
      <c r="H21" s="12" t="str">
        <f>VLOOKUP(A:A,mame!A:J,9,0)</f>
        <v>2</v>
      </c>
      <c r="I21" s="12" t="str">
        <f>VLOOKUP(A:A,mame!A:J,10,0)</f>
        <v>1994</v>
      </c>
      <c r="J21" s="12">
        <f>VLOOKUP(A:A,mame!A:K,11,0)</f>
        <v>0</v>
      </c>
    </row>
    <row r="22" spans="1:10" ht="16.5" x14ac:dyDescent="0.3">
      <c r="A22" s="2" t="s">
        <v>61240</v>
      </c>
      <c r="B22" s="10" t="str">
        <f>VLOOKUP(A:A,mame!A:J,2,0)</f>
        <v>오파츠 (시제품, 조이스틱 핵)</v>
      </c>
      <c r="C22" s="11" t="e">
        <f>VLOOKUP(A:A,#REF!,3,0)</f>
        <v>#REF!</v>
      </c>
      <c r="D22" s="11" t="e">
        <f>VLOOKUP(A:A,#REF!,4,0)</f>
        <v>#REF!</v>
      </c>
      <c r="E22" s="11" t="str">
        <f>VLOOKUP(A:A,mame!A:J,6,0)</f>
        <v>세가</v>
      </c>
      <c r="F22" s="11" t="str">
        <f>VLOOKUP(A:A,mame!A:J,7,0)</f>
        <v>세가</v>
      </c>
      <c r="G22" s="11" t="str">
        <f>VLOOKUP(A:A,mame!A:J,8,0)</f>
        <v>퍼즐 / 벽돌깨기</v>
      </c>
      <c r="H22" s="12" t="str">
        <f>VLOOKUP(A:A,mame!A:J,9,0)</f>
        <v>2</v>
      </c>
      <c r="I22" s="12" t="str">
        <f>VLOOKUP(A:A,mame!A:J,10,0)</f>
        <v>1992</v>
      </c>
      <c r="J22" s="12">
        <f>VLOOKUP(A:A,mame!A:K,11,0)</f>
        <v>0</v>
      </c>
    </row>
    <row r="23" spans="1:10" ht="16.5" x14ac:dyDescent="0.3">
      <c r="A23" s="3" t="s">
        <v>42022</v>
      </c>
      <c r="B23" s="10" t="str">
        <f>VLOOKUP(A:A,mame!A:J,2,0)</f>
        <v>포토 포토</v>
      </c>
      <c r="C23" s="11" t="e">
        <f>VLOOKUP(A:A,#REF!,3,0)</f>
        <v>#REF!</v>
      </c>
      <c r="D23" s="11" t="e">
        <f>VLOOKUP(A:A,#REF!,4,0)</f>
        <v>#REF!</v>
      </c>
      <c r="E23" s="11" t="str">
        <f>VLOOKUP(A:A,mame!A:J,6,0)</f>
        <v>세가</v>
      </c>
      <c r="F23" s="11" t="str">
        <f>VLOOKUP(A:A,mame!A:J,7,0)</f>
        <v>세가</v>
      </c>
      <c r="G23" s="11" t="str">
        <f>VLOOKUP(A:A,mame!A:J,8,0)</f>
        <v>퍼즐 / 낙하</v>
      </c>
      <c r="H23" s="12" t="str">
        <f>VLOOKUP(A:A,mame!A:J,9,0)</f>
        <v>2</v>
      </c>
      <c r="I23" s="12" t="str">
        <f>VLOOKUP(A:A,mame!A:J,10,0)</f>
        <v>1994</v>
      </c>
      <c r="J23" s="12">
        <f>VLOOKUP(A:A,mame!A:K,11,0)</f>
        <v>0</v>
      </c>
    </row>
    <row r="24" spans="1:10" ht="16.5" x14ac:dyDescent="0.3">
      <c r="A24" s="2" t="s">
        <v>42337</v>
      </c>
      <c r="B24" s="10" t="str">
        <f>VLOOKUP(A:A,mame!A:J,2,0)</f>
        <v>뿌요 뿌요</v>
      </c>
      <c r="C24" s="11" t="e">
        <f>VLOOKUP(A:A,#REF!,3,0)</f>
        <v>#REF!</v>
      </c>
      <c r="D24" s="11" t="e">
        <f>VLOOKUP(A:A,#REF!,4,0)</f>
        <v>#REF!</v>
      </c>
      <c r="E24" s="11" t="str">
        <f>VLOOKUP(A:A,mame!A:J,6,0)</f>
        <v>세가/컴파일</v>
      </c>
      <c r="F24" s="11" t="str">
        <f>VLOOKUP(A:A,mame!A:J,7,0)</f>
        <v>세가/컴파일</v>
      </c>
      <c r="G24" s="11" t="str">
        <f>VLOOKUP(A:A,mame!A:J,8,0)</f>
        <v>퍼즐 / 낙하</v>
      </c>
      <c r="H24" s="12" t="str">
        <f>VLOOKUP(A:A,mame!A:J,9,0)</f>
        <v>2</v>
      </c>
      <c r="I24" s="12" t="str">
        <f>VLOOKUP(A:A,mame!A:J,10,0)</f>
        <v>1992</v>
      </c>
      <c r="J24" s="12">
        <f>VLOOKUP(A:A,mame!A:K,11,0)</f>
        <v>0</v>
      </c>
    </row>
    <row r="25" spans="1:10" ht="16.5" x14ac:dyDescent="0.3">
      <c r="A25" s="3" t="s">
        <v>42352</v>
      </c>
      <c r="B25" s="10" t="str">
        <f>VLOOKUP(A:A,mame!A:J,2,0)</f>
        <v>뿌요 뿌요 (일본판, 개정판 B)</v>
      </c>
      <c r="C25" s="11" t="e">
        <f>VLOOKUP(A:A,#REF!,3,0)</f>
        <v>#REF!</v>
      </c>
      <c r="D25" s="11" t="e">
        <f>VLOOKUP(A:A,#REF!,4,0)</f>
        <v>#REF!</v>
      </c>
      <c r="E25" s="11" t="str">
        <f>VLOOKUP(A:A,mame!A:J,6,0)</f>
        <v>세가/컴파일</v>
      </c>
      <c r="F25" s="11" t="str">
        <f>VLOOKUP(A:A,mame!A:J,7,0)</f>
        <v>세가/컴파일</v>
      </c>
      <c r="G25" s="11" t="str">
        <f>VLOOKUP(A:A,mame!A:J,8,0)</f>
        <v>퍼즐 / 낙하</v>
      </c>
      <c r="H25" s="12" t="str">
        <f>VLOOKUP(A:A,mame!A:J,9,0)</f>
        <v>2</v>
      </c>
      <c r="I25" s="12" t="str">
        <f>VLOOKUP(A:A,mame!A:J,10,0)</f>
        <v>1992</v>
      </c>
      <c r="J25" s="12">
        <f>VLOOKUP(A:A,mame!A:K,11,0)</f>
        <v>0</v>
      </c>
    </row>
    <row r="26" spans="1:10" ht="16.5" x14ac:dyDescent="0.3">
      <c r="A26" s="2" t="s">
        <v>42360</v>
      </c>
      <c r="B26" s="10" t="str">
        <f>VLOOKUP(A:A,mame!A:J,2,0)</f>
        <v>뿌요 뿌요 2</v>
      </c>
      <c r="C26" s="11" t="e">
        <f>VLOOKUP(A:A,#REF!,3,0)</f>
        <v>#REF!</v>
      </c>
      <c r="D26" s="11" t="e">
        <f>VLOOKUP(A:A,#REF!,4,0)</f>
        <v>#REF!</v>
      </c>
      <c r="E26" s="11" t="str">
        <f>VLOOKUP(A:A,mame!A:J,6,0)</f>
        <v>컴파일</v>
      </c>
      <c r="F26" s="11" t="str">
        <f>VLOOKUP(A:A,mame!A:J,7,0)</f>
        <v>컴파일</v>
      </c>
      <c r="G26" s="11" t="str">
        <f>VLOOKUP(A:A,mame!A:J,8,0)</f>
        <v>퍼즐 / 낙하</v>
      </c>
      <c r="H26" s="12" t="str">
        <f>VLOOKUP(A:A,mame!A:J,9,0)</f>
        <v>2</v>
      </c>
      <c r="I26" s="12" t="str">
        <f>VLOOKUP(A:A,mame!A:J,10,0)</f>
        <v>1994</v>
      </c>
      <c r="J26" s="12">
        <f>VLOOKUP(A:A,mame!A:K,11,0)</f>
        <v>0</v>
      </c>
    </row>
    <row r="27" spans="1:10" ht="16.5" x14ac:dyDescent="0.3">
      <c r="A27" s="3" t="s">
        <v>43338</v>
      </c>
      <c r="B27" s="10" t="str">
        <f>VLOOKUP(A:A,mame!A:J,2,0)</f>
        <v>리빗</v>
      </c>
      <c r="C27" s="11" t="e">
        <f>VLOOKUP(A:A,#REF!,3,0)</f>
        <v>#REF!</v>
      </c>
      <c r="D27" s="11" t="e">
        <f>VLOOKUP(A:A,#REF!,4,0)</f>
        <v>#REF!</v>
      </c>
      <c r="E27" s="11" t="str">
        <f>VLOOKUP(A:A,mame!A:J,6,0)</f>
        <v>세가</v>
      </c>
      <c r="F27" s="11" t="str">
        <f>VLOOKUP(A:A,mame!A:J,7,0)</f>
        <v>세가</v>
      </c>
      <c r="G27" s="11" t="str">
        <f>VLOOKUP(A:A,mame!A:J,8,0)</f>
        <v>퍼즐 / 미로</v>
      </c>
      <c r="H27" s="12" t="str">
        <f>VLOOKUP(A:A,mame!A:J,9,0)</f>
        <v>2</v>
      </c>
      <c r="I27" s="12" t="str">
        <f>VLOOKUP(A:A,mame!A:J,10,0)</f>
        <v>1991</v>
      </c>
      <c r="J27" s="12">
        <f>VLOOKUP(A:A,mame!A:K,11,0)</f>
        <v>0</v>
      </c>
    </row>
    <row r="28" spans="1:10" ht="16.5" x14ac:dyDescent="0.3">
      <c r="A28" s="2" t="s">
        <v>61241</v>
      </c>
      <c r="B28" s="10" t="str">
        <f>VLOOKUP(A:A,mame!A:J,2,0)</f>
        <v>리빗! (일본판)</v>
      </c>
      <c r="C28" s="11" t="e">
        <f>VLOOKUP(A:A,#REF!,3,0)</f>
        <v>#REF!</v>
      </c>
      <c r="D28" s="11" t="e">
        <f>VLOOKUP(A:A,#REF!,4,0)</f>
        <v>#REF!</v>
      </c>
      <c r="E28" s="11" t="str">
        <f>VLOOKUP(A:A,mame!A:J,6,0)</f>
        <v>세가</v>
      </c>
      <c r="F28" s="11" t="str">
        <f>VLOOKUP(A:A,mame!A:J,7,0)</f>
        <v>세가</v>
      </c>
      <c r="G28" s="11" t="str">
        <f>VLOOKUP(A:A,mame!A:J,8,0)</f>
        <v>퍼즐 / 미로</v>
      </c>
      <c r="H28" s="12" t="str">
        <f>VLOOKUP(A:A,mame!A:J,9,0)</f>
        <v>2</v>
      </c>
      <c r="I28" s="12" t="str">
        <f>VLOOKUP(A:A,mame!A:J,10,0)</f>
        <v>1991</v>
      </c>
      <c r="J28" s="12">
        <f>VLOOKUP(A:A,mame!A:K,11,0)</f>
        <v>0</v>
      </c>
    </row>
    <row r="29" spans="1:10" ht="16.5" x14ac:dyDescent="0.3">
      <c r="A29" s="3" t="s">
        <v>61242</v>
      </c>
      <c r="B29" s="10" t="str">
        <f>VLOOKUP(A:A,mame!A:J,2,0)</f>
        <v>두근두근 소닉 패트롤 카</v>
      </c>
      <c r="C29" s="11" t="e">
        <f>VLOOKUP(A:A,#REF!,3,0)</f>
        <v>#REF!</v>
      </c>
      <c r="D29" s="11" t="e">
        <f>VLOOKUP(A:A,#REF!,4,0)</f>
        <v>#REF!</v>
      </c>
      <c r="E29" s="11" t="str">
        <f>VLOOKUP(A:A,mame!A:J,6,0)</f>
        <v>세가</v>
      </c>
      <c r="F29" s="11" t="str">
        <f>VLOOKUP(A:A,mame!A:J,7,0)</f>
        <v>세가</v>
      </c>
      <c r="G29" s="11" t="str">
        <f>VLOOKUP(A:A,mame!A:J,8,0)</f>
        <v>슈팅 / 운전</v>
      </c>
      <c r="H29" s="12" t="str">
        <f>VLOOKUP(A:A,mame!A:J,9,0)</f>
        <v>1</v>
      </c>
      <c r="I29" s="12" t="str">
        <f>VLOOKUP(A:A,mame!A:J,10,0)</f>
        <v>1991</v>
      </c>
      <c r="J29" s="12">
        <f>VLOOKUP(A:A,mame!A:K,11,0)</f>
        <v>0</v>
      </c>
    </row>
    <row r="30" spans="1:10" ht="16.5" x14ac:dyDescent="0.3">
      <c r="A30" s="2" t="s">
        <v>61243</v>
      </c>
      <c r="B30" s="10" t="str">
        <f>VLOOKUP(A:A,mame!A:J,2,0)</f>
        <v>세가 소닉 코스모 파이터</v>
      </c>
      <c r="C30" s="11" t="e">
        <f>VLOOKUP(A:A,#REF!,3,0)</f>
        <v>#REF!</v>
      </c>
      <c r="D30" s="11" t="e">
        <f>VLOOKUP(A:A,#REF!,4,0)</f>
        <v>#REF!</v>
      </c>
      <c r="E30" s="11" t="str">
        <f>VLOOKUP(A:A,mame!A:J,6,0)</f>
        <v>세가</v>
      </c>
      <c r="F30" s="11" t="str">
        <f>VLOOKUP(A:A,mame!A:J,7,0)</f>
        <v>세가</v>
      </c>
      <c r="G30" s="11" t="str">
        <f>VLOOKUP(A:A,mame!A:J,8,0)</f>
        <v>슈팅 / 수직 비행</v>
      </c>
      <c r="H30" s="12" t="str">
        <f>VLOOKUP(A:A,mame!A:J,9,0)</f>
        <v>1</v>
      </c>
      <c r="I30" s="12" t="str">
        <f>VLOOKUP(A:A,mame!A:J,10,0)</f>
        <v>1993</v>
      </c>
      <c r="J30" s="12">
        <f>VLOOKUP(A:A,mame!A:K,11,0)</f>
        <v>0</v>
      </c>
    </row>
    <row r="31" spans="1:10" ht="16.5" x14ac:dyDescent="0.3">
      <c r="A31" s="3" t="s">
        <v>46387</v>
      </c>
      <c r="B31" s="10" t="str">
        <f>VLOOKUP(A:A,mame!A:J,2,0)</f>
        <v>세가소닉 브로스</v>
      </c>
      <c r="C31" s="11" t="e">
        <f>VLOOKUP(A:A,#REF!,3,0)</f>
        <v>#REF!</v>
      </c>
      <c r="D31" s="11" t="e">
        <f>VLOOKUP(A:A,#REF!,4,0)</f>
        <v>#REF!</v>
      </c>
      <c r="E31" s="11" t="str">
        <f>VLOOKUP(A:A,mame!A:J,6,0)</f>
        <v>세가</v>
      </c>
      <c r="F31" s="11" t="str">
        <f>VLOOKUP(A:A,mame!A:J,7,0)</f>
        <v>세가</v>
      </c>
      <c r="G31" s="11" t="str">
        <f>VLOOKUP(A:A,mame!A:J,8,0)</f>
        <v>플랫폼 / 런 &amp; 점프</v>
      </c>
      <c r="H31" s="12" t="str">
        <f>VLOOKUP(A:A,mame!A:J,9,0)</f>
        <v>2</v>
      </c>
      <c r="I31" s="12" t="str">
        <f>VLOOKUP(A:A,mame!A:J,10,0)</f>
        <v>1992</v>
      </c>
      <c r="J31" s="12">
        <f>VLOOKUP(A:A,mame!A:K,11,0)</f>
        <v>0</v>
      </c>
    </row>
    <row r="32" spans="1:10" ht="16.5" x14ac:dyDescent="0.3">
      <c r="A32" s="2" t="s">
        <v>46747</v>
      </c>
      <c r="B32" s="10" t="str">
        <f>VLOOKUP(A:A,mame!A:J,2,0)</f>
        <v>스텍 컬럼스</v>
      </c>
      <c r="C32" s="11" t="e">
        <f>VLOOKUP(A:A,#REF!,3,0)</f>
        <v>#REF!</v>
      </c>
      <c r="D32" s="11" t="e">
        <f>VLOOKUP(A:A,#REF!,4,0)</f>
        <v>#REF!</v>
      </c>
      <c r="E32" s="11" t="str">
        <f>VLOOKUP(A:A,mame!A:J,6,0)</f>
        <v>세가</v>
      </c>
      <c r="F32" s="11" t="str">
        <f>VLOOKUP(A:A,mame!A:J,7,0)</f>
        <v>세가</v>
      </c>
      <c r="G32" s="11" t="str">
        <f>VLOOKUP(A:A,mame!A:J,8,0)</f>
        <v>퍼즐 / 낙하</v>
      </c>
      <c r="H32" s="12" t="str">
        <f>VLOOKUP(A:A,mame!A:J,9,0)</f>
        <v>2</v>
      </c>
      <c r="I32" s="12" t="str">
        <f>VLOOKUP(A:A,mame!A:J,10,0)</f>
        <v>1994</v>
      </c>
      <c r="J32" s="12">
        <f>VLOOKUP(A:A,mame!A:K,11,0)</f>
        <v>0</v>
      </c>
    </row>
    <row r="33" spans="1:10" ht="16.5" x14ac:dyDescent="0.3">
      <c r="A33" s="3" t="s">
        <v>46751</v>
      </c>
      <c r="B33" s="10" t="str">
        <f>VLOOKUP(A:A,mame!A:J,2,0)</f>
        <v>스텍 컬럼스 (일본판)</v>
      </c>
      <c r="C33" s="11" t="e">
        <f>VLOOKUP(A:A,#REF!,3,0)</f>
        <v>#REF!</v>
      </c>
      <c r="D33" s="11" t="e">
        <f>VLOOKUP(A:A,#REF!,4,0)</f>
        <v>#REF!</v>
      </c>
      <c r="E33" s="11" t="str">
        <f>VLOOKUP(A:A,mame!A:J,6,0)</f>
        <v>세가</v>
      </c>
      <c r="F33" s="11" t="str">
        <f>VLOOKUP(A:A,mame!A:J,7,0)</f>
        <v>세가</v>
      </c>
      <c r="G33" s="11" t="str">
        <f>VLOOKUP(A:A,mame!A:J,8,0)</f>
        <v>퍼즐 / 낙하</v>
      </c>
      <c r="H33" s="12" t="str">
        <f>VLOOKUP(A:A,mame!A:J,9,0)</f>
        <v>2</v>
      </c>
      <c r="I33" s="12" t="str">
        <f>VLOOKUP(A:A,mame!A:J,10,0)</f>
        <v>1994</v>
      </c>
      <c r="J33" s="12">
        <f>VLOOKUP(A:A,mame!A:K,11,0)</f>
        <v>0</v>
      </c>
    </row>
    <row r="34" spans="1:10" ht="16.5" x14ac:dyDescent="0.3">
      <c r="A34" s="2" t="s">
        <v>47386</v>
      </c>
      <c r="B34" s="10" t="str">
        <f>VLOOKUP(A:A,mame!A:J,2,0)</f>
        <v>퍼즐 앤 액션 - 탄트-R</v>
      </c>
      <c r="C34" s="11" t="e">
        <f>VLOOKUP(A:A,#REF!,3,0)</f>
        <v>#REF!</v>
      </c>
      <c r="D34" s="11" t="e">
        <f>VLOOKUP(A:A,#REF!,4,0)</f>
        <v>#REF!</v>
      </c>
      <c r="E34" s="11" t="str">
        <f>VLOOKUP(A:A,mame!A:J,6,0)</f>
        <v>세가</v>
      </c>
      <c r="F34" s="11" t="str">
        <f>VLOOKUP(A:A,mame!A:J,7,0)</f>
        <v>세가</v>
      </c>
      <c r="G34" s="11" t="str">
        <f>VLOOKUP(A:A,mame!A:J,8,0)</f>
        <v>퍼즐 / 미니게임</v>
      </c>
      <c r="H34" s="12" t="str">
        <f>VLOOKUP(A:A,mame!A:J,9,0)</f>
        <v>2</v>
      </c>
      <c r="I34" s="12" t="str">
        <f>VLOOKUP(A:A,mame!A:J,10,0)</f>
        <v>1992</v>
      </c>
      <c r="J34" s="12">
        <f>VLOOKUP(A:A,mame!A:K,11,0)</f>
        <v>0</v>
      </c>
    </row>
    <row r="35" spans="1:10" ht="16.5" x14ac:dyDescent="0.3">
      <c r="A35" s="3" t="s">
        <v>47403</v>
      </c>
      <c r="B35" s="10" t="str">
        <f>VLOOKUP(A:A,mame!A:J,2,0)</f>
        <v>퍼즐 앤 액션 - 탄트-R (한국판)</v>
      </c>
      <c r="C35" s="11" t="e">
        <f>VLOOKUP(A:A,#REF!,3,0)</f>
        <v>#REF!</v>
      </c>
      <c r="D35" s="11" t="e">
        <f>VLOOKUP(A:A,#REF!,4,0)</f>
        <v>#REF!</v>
      </c>
      <c r="E35" s="11" t="str">
        <f>VLOOKUP(A:A,mame!A:J,6,0)</f>
        <v>세가</v>
      </c>
      <c r="F35" s="11" t="str">
        <f>VLOOKUP(A:A,mame!A:J,7,0)</f>
        <v>세가</v>
      </c>
      <c r="G35" s="11" t="str">
        <f>VLOOKUP(A:A,mame!A:J,8,0)</f>
        <v>퍼즐 / 미니게임</v>
      </c>
      <c r="H35" s="12" t="str">
        <f>VLOOKUP(A:A,mame!A:J,9,0)</f>
        <v>2</v>
      </c>
      <c r="I35" s="12" t="str">
        <f>VLOOKUP(A:A,mame!A:J,10,0)</f>
        <v>1992</v>
      </c>
      <c r="J35" s="12">
        <f>VLOOKUP(A:A,mame!A:K,11,0)</f>
        <v>0</v>
      </c>
    </row>
    <row r="36" spans="1:10" ht="16.5" x14ac:dyDescent="0.3">
      <c r="A36" s="2" t="s">
        <v>47735</v>
      </c>
      <c r="B36" s="10" t="str">
        <f>VLOOKUP(A:A,mame!A:J,2,0)</f>
        <v>썬더포스 AC</v>
      </c>
      <c r="C36" s="11" t="e">
        <f>VLOOKUP(A:A,#REF!,3,0)</f>
        <v>#REF!</v>
      </c>
      <c r="D36" s="11" t="e">
        <f>VLOOKUP(A:A,#REF!,4,0)</f>
        <v>#REF!</v>
      </c>
      <c r="E36" s="11" t="str">
        <f>VLOOKUP(A:A,mame!A:J,6,0)</f>
        <v>세가/테크노소프트</v>
      </c>
      <c r="F36" s="11" t="str">
        <f>VLOOKUP(A:A,mame!A:J,7,0)</f>
        <v>세가/테크노소프트</v>
      </c>
      <c r="G36" s="11" t="str">
        <f>VLOOKUP(A:A,mame!A:J,8,0)</f>
        <v>슈팅 / 수평 비행</v>
      </c>
      <c r="H36" s="12" t="str">
        <f>VLOOKUP(A:A,mame!A:J,9,0)</f>
        <v>2</v>
      </c>
      <c r="I36" s="12" t="str">
        <f>VLOOKUP(A:A,mame!A:J,10,0)</f>
        <v>1990</v>
      </c>
      <c r="J36" s="12">
        <f>VLOOKUP(A:A,mame!A:K,11,0)</f>
        <v>0</v>
      </c>
    </row>
    <row r="37" spans="1:10" ht="16.5" x14ac:dyDescent="0.3">
      <c r="A37" s="3" t="s">
        <v>47745</v>
      </c>
      <c r="B37" s="10" t="str">
        <f>VLOOKUP(A:A,mame!A:J,2,0)</f>
        <v>썬더포스 AC (일본판)</v>
      </c>
      <c r="C37" s="11" t="e">
        <f>VLOOKUP(A:A,#REF!,3,0)</f>
        <v>#REF!</v>
      </c>
      <c r="D37" s="11" t="e">
        <f>VLOOKUP(A:A,#REF!,4,0)</f>
        <v>#REF!</v>
      </c>
      <c r="E37" s="11" t="str">
        <f>VLOOKUP(A:A,mame!A:J,6,0)</f>
        <v>세가/테크노소프트</v>
      </c>
      <c r="F37" s="11" t="str">
        <f>VLOOKUP(A:A,mame!A:J,7,0)</f>
        <v>세가/테크노소프트</v>
      </c>
      <c r="G37" s="11" t="str">
        <f>VLOOKUP(A:A,mame!A:J,8,0)</f>
        <v>슈팅 / 수평 비행</v>
      </c>
      <c r="H37" s="12" t="str">
        <f>VLOOKUP(A:A,mame!A:J,9,0)</f>
        <v>2</v>
      </c>
      <c r="I37" s="12" t="str">
        <f>VLOOKUP(A:A,mame!A:J,10,0)</f>
        <v>1990</v>
      </c>
      <c r="J37" s="12">
        <f>VLOOKUP(A:A,mame!A:K,11,0)</f>
        <v>0</v>
      </c>
    </row>
    <row r="38" spans="1:10" ht="16.5" x14ac:dyDescent="0.3">
      <c r="A38" s="2" t="s">
        <v>48844</v>
      </c>
      <c r="B38" s="10" t="str">
        <f>VLOOKUP(A:A,mame!A:J,2,0)</f>
        <v>트윈 스쿼시</v>
      </c>
      <c r="C38" s="11" t="e">
        <f>VLOOKUP(A:A,#REF!,3,0)</f>
        <v>#REF!</v>
      </c>
      <c r="D38" s="11" t="e">
        <f>VLOOKUP(A:A,#REF!,4,0)</f>
        <v>#REF!</v>
      </c>
      <c r="E38" s="11" t="str">
        <f>VLOOKUP(A:A,mame!A:J,6,0)</f>
        <v>세가</v>
      </c>
      <c r="F38" s="11" t="str">
        <f>VLOOKUP(A:A,mame!A:J,7,0)</f>
        <v>세가</v>
      </c>
      <c r="G38" s="11" t="str">
        <f>VLOOKUP(A:A,mame!A:J,8,0)</f>
        <v>퍼즐 / 벽돌깨기</v>
      </c>
      <c r="H38" s="12" t="str">
        <f>VLOOKUP(A:A,mame!A:J,9,0)</f>
        <v>2</v>
      </c>
      <c r="I38" s="12" t="str">
        <f>VLOOKUP(A:A,mame!A:J,10,0)</f>
        <v>1991</v>
      </c>
      <c r="J38" s="12">
        <f>VLOOKUP(A:A,mame!A:K,11,0)</f>
        <v>0</v>
      </c>
    </row>
    <row r="39" spans="1:10" ht="16.5" x14ac:dyDescent="0.3">
      <c r="A39" s="3" t="s">
        <v>61244</v>
      </c>
      <c r="B39" s="10" t="str">
        <f>VLOOKUP(A:A,mame!A:J,2,0)</f>
        <v>두근두근 마린</v>
      </c>
      <c r="C39" s="11" t="e">
        <f>VLOOKUP(A:A,#REF!,3,0)</f>
        <v>#REF!</v>
      </c>
      <c r="D39" s="11" t="e">
        <f>VLOOKUP(A:A,#REF!,4,0)</f>
        <v>#REF!</v>
      </c>
      <c r="E39" s="11" t="str">
        <f>VLOOKUP(A:A,mame!A:J,6,0)</f>
        <v>세가</v>
      </c>
      <c r="F39" s="11" t="str">
        <f>VLOOKUP(A:A,mame!A:J,7,0)</f>
        <v>세가</v>
      </c>
      <c r="G39" s="11" t="str">
        <f>VLOOKUP(A:A,mame!A:J,8,0)</f>
        <v>슈팅 / 기타</v>
      </c>
      <c r="H39" s="12" t="str">
        <f>VLOOKUP(A:A,mame!A:J,9,0)</f>
        <v>1</v>
      </c>
      <c r="I39" s="12" t="str">
        <f>VLOOKUP(A:A,mame!A:J,10,0)</f>
        <v>1992</v>
      </c>
      <c r="J39" s="12">
        <f>VLOOKUP(A:A,mame!A:K,11,0)</f>
        <v>0</v>
      </c>
    </row>
    <row r="40" spans="1:10" ht="16.5" x14ac:dyDescent="0.3">
      <c r="A40" s="2" t="s">
        <v>50549</v>
      </c>
      <c r="B40" s="10" t="str">
        <f>VLOOKUP(A:A,mame!A:J,2,0)</f>
        <v>준준교의 야망</v>
      </c>
      <c r="C40" s="11" t="e">
        <f>VLOOKUP(A:A,#REF!,3,0)</f>
        <v>#REF!</v>
      </c>
      <c r="D40" s="11" t="e">
        <f>VLOOKUP(A:A,#REF!,4,0)</f>
        <v>#REF!</v>
      </c>
      <c r="E40" s="11" t="str">
        <f>VLOOKUP(A:A,mame!A:J,6,0)</f>
        <v>세가</v>
      </c>
      <c r="F40" s="11" t="str">
        <f>VLOOKUP(A:A,mame!A:J,7,0)</f>
        <v>세가</v>
      </c>
      <c r="G40" s="11" t="str">
        <f>VLOOKUP(A:A,mame!A:J,8,0)</f>
        <v>슈팅 / 3인칭</v>
      </c>
      <c r="H40" s="12" t="str">
        <f>VLOOKUP(A:A,mame!A:J,9,0)</f>
        <v>2</v>
      </c>
      <c r="I40" s="12" t="str">
        <f>VLOOKUP(A:A,mame!A:J,10,0)</f>
        <v>1994</v>
      </c>
      <c r="J40" s="12">
        <f>VLOOKUP(A:A,mame!A:K,11,0)</f>
        <v>0</v>
      </c>
    </row>
    <row r="41" spans="1:10" ht="16.5" x14ac:dyDescent="0.3">
      <c r="A41" s="3"/>
      <c r="B41" s="10" t="e">
        <f>VLOOKUP(A:A,mame!A:J,2,0)</f>
        <v>#N/A</v>
      </c>
      <c r="C41" s="11" t="e">
        <f>VLOOKUP(A:A,#REF!,3,0)</f>
        <v>#REF!</v>
      </c>
      <c r="D41" s="11" t="e">
        <f>VLOOKUP(A:A,#REF!,4,0)</f>
        <v>#REF!</v>
      </c>
      <c r="E41" s="11" t="e">
        <f>VLOOKUP(A:A,mame!A:J,6,0)</f>
        <v>#N/A</v>
      </c>
      <c r="F41" s="11" t="e">
        <f>VLOOKUP(A:A,mame!A:J,7,0)</f>
        <v>#N/A</v>
      </c>
      <c r="G41" s="11" t="e">
        <f>VLOOKUP(A:A,mame!A:J,8,0)</f>
        <v>#N/A</v>
      </c>
      <c r="H41" s="12" t="e">
        <f>VLOOKUP(A:A,mame!A:J,9,0)</f>
        <v>#N/A</v>
      </c>
      <c r="I41" s="12" t="e">
        <f>VLOOKUP(A:A,mame!A:J,10,0)</f>
        <v>#N/A</v>
      </c>
      <c r="J41" s="12" t="e">
        <f>VLOOKUP(A:A,mame!A:K,11,0)</f>
        <v>#N/A</v>
      </c>
    </row>
    <row r="42" spans="1:10" ht="16.5" x14ac:dyDescent="0.3">
      <c r="A42" s="2"/>
      <c r="B42" s="10" t="e">
        <f>VLOOKUP(A:A,mame!A:J,2,0)</f>
        <v>#N/A</v>
      </c>
      <c r="C42" s="11" t="e">
        <f>VLOOKUP(A:A,#REF!,3,0)</f>
        <v>#REF!</v>
      </c>
      <c r="D42" s="11" t="e">
        <f>VLOOKUP(A:A,#REF!,4,0)</f>
        <v>#REF!</v>
      </c>
      <c r="E42" s="11" t="e">
        <f>VLOOKUP(A:A,mame!A:J,6,0)</f>
        <v>#N/A</v>
      </c>
      <c r="F42" s="11" t="e">
        <f>VLOOKUP(A:A,mame!A:J,7,0)</f>
        <v>#N/A</v>
      </c>
      <c r="G42" s="11" t="e">
        <f>VLOOKUP(A:A,mame!A:J,8,0)</f>
        <v>#N/A</v>
      </c>
      <c r="H42" s="12" t="e">
        <f>VLOOKUP(A:A,mame!A:J,9,0)</f>
        <v>#N/A</v>
      </c>
      <c r="I42" s="12" t="e">
        <f>VLOOKUP(A:A,mame!A:J,10,0)</f>
        <v>#N/A</v>
      </c>
      <c r="J42" s="12" t="e">
        <f>VLOOKUP(A:A,mame!A:K,11,0)</f>
        <v>#N/A</v>
      </c>
    </row>
    <row r="43" spans="1:10" ht="16.5" x14ac:dyDescent="0.3">
      <c r="A43" s="3"/>
      <c r="B43" s="10" t="e">
        <f>VLOOKUP(A:A,mame!A:J,2,0)</f>
        <v>#N/A</v>
      </c>
      <c r="C43" s="11" t="e">
        <f>VLOOKUP(A:A,#REF!,3,0)</f>
        <v>#REF!</v>
      </c>
      <c r="D43" s="11" t="e">
        <f>VLOOKUP(A:A,#REF!,4,0)</f>
        <v>#REF!</v>
      </c>
      <c r="E43" s="11" t="e">
        <f>VLOOKUP(A:A,mame!A:J,6,0)</f>
        <v>#N/A</v>
      </c>
      <c r="F43" s="11" t="e">
        <f>VLOOKUP(A:A,mame!A:J,7,0)</f>
        <v>#N/A</v>
      </c>
      <c r="G43" s="11" t="e">
        <f>VLOOKUP(A:A,mame!A:J,8,0)</f>
        <v>#N/A</v>
      </c>
      <c r="H43" s="12" t="e">
        <f>VLOOKUP(A:A,mame!A:J,9,0)</f>
        <v>#N/A</v>
      </c>
      <c r="I43" s="12" t="e">
        <f>VLOOKUP(A:A,mame!A:J,10,0)</f>
        <v>#N/A</v>
      </c>
      <c r="J43" s="12" t="e">
        <f>VLOOKUP(A:A,mame!A:K,11,0)</f>
        <v>#N/A</v>
      </c>
    </row>
    <row r="44" spans="1:10" ht="16.5" x14ac:dyDescent="0.3">
      <c r="A44" s="2"/>
      <c r="B44" s="10" t="e">
        <f>VLOOKUP(A:A,mame!A:J,2,0)</f>
        <v>#N/A</v>
      </c>
      <c r="C44" s="11" t="e">
        <f>VLOOKUP(A:A,#REF!,3,0)</f>
        <v>#REF!</v>
      </c>
      <c r="D44" s="11" t="e">
        <f>VLOOKUP(A:A,#REF!,4,0)</f>
        <v>#REF!</v>
      </c>
      <c r="E44" s="11" t="e">
        <f>VLOOKUP(A:A,mame!A:J,6,0)</f>
        <v>#N/A</v>
      </c>
      <c r="F44" s="11" t="e">
        <f>VLOOKUP(A:A,mame!A:J,7,0)</f>
        <v>#N/A</v>
      </c>
      <c r="G44" s="11" t="e">
        <f>VLOOKUP(A:A,mame!A:J,8,0)</f>
        <v>#N/A</v>
      </c>
      <c r="H44" s="12" t="e">
        <f>VLOOKUP(A:A,mame!A:J,9,0)</f>
        <v>#N/A</v>
      </c>
      <c r="I44" s="12" t="e">
        <f>VLOOKUP(A:A,mame!A:J,10,0)</f>
        <v>#N/A</v>
      </c>
      <c r="J44" s="12" t="e">
        <f>VLOOKUP(A:A,mame!A:K,11,0)</f>
        <v>#N/A</v>
      </c>
    </row>
    <row r="45" spans="1:10" ht="16.5" x14ac:dyDescent="0.3">
      <c r="A45" s="3"/>
      <c r="B45" s="10" t="e">
        <f>VLOOKUP(A:A,mame!A:J,2,0)</f>
        <v>#N/A</v>
      </c>
      <c r="C45" s="11" t="e">
        <f>VLOOKUP(A:A,#REF!,3,0)</f>
        <v>#REF!</v>
      </c>
      <c r="D45" s="11" t="e">
        <f>VLOOKUP(A:A,#REF!,4,0)</f>
        <v>#REF!</v>
      </c>
      <c r="E45" s="11" t="e">
        <f>VLOOKUP(A:A,mame!A:J,6,0)</f>
        <v>#N/A</v>
      </c>
      <c r="F45" s="11" t="e">
        <f>VLOOKUP(A:A,mame!A:J,7,0)</f>
        <v>#N/A</v>
      </c>
      <c r="G45" s="11" t="e">
        <f>VLOOKUP(A:A,mame!A:J,8,0)</f>
        <v>#N/A</v>
      </c>
      <c r="H45" s="12" t="e">
        <f>VLOOKUP(A:A,mame!A:J,9,0)</f>
        <v>#N/A</v>
      </c>
      <c r="I45" s="12" t="e">
        <f>VLOOKUP(A:A,mame!A:J,10,0)</f>
        <v>#N/A</v>
      </c>
      <c r="J45" s="12" t="e">
        <f>VLOOKUP(A:A,mame!A:K,11,0)</f>
        <v>#N/A</v>
      </c>
    </row>
    <row r="46" spans="1:10" ht="16.5" x14ac:dyDescent="0.3">
      <c r="A46" s="2"/>
      <c r="B46" s="10" t="e">
        <f>VLOOKUP(A:A,mame!A:J,2,0)</f>
        <v>#N/A</v>
      </c>
      <c r="C46" s="11" t="e">
        <f>VLOOKUP(A:A,#REF!,3,0)</f>
        <v>#REF!</v>
      </c>
      <c r="D46" s="11" t="e">
        <f>VLOOKUP(A:A,#REF!,4,0)</f>
        <v>#REF!</v>
      </c>
      <c r="E46" s="11" t="e">
        <f>VLOOKUP(A:A,mame!A:J,6,0)</f>
        <v>#N/A</v>
      </c>
      <c r="F46" s="11" t="e">
        <f>VLOOKUP(A:A,mame!A:J,7,0)</f>
        <v>#N/A</v>
      </c>
      <c r="G46" s="11" t="e">
        <f>VLOOKUP(A:A,mame!A:J,8,0)</f>
        <v>#N/A</v>
      </c>
      <c r="H46" s="12" t="e">
        <f>VLOOKUP(A:A,mame!A:J,9,0)</f>
        <v>#N/A</v>
      </c>
      <c r="I46" s="12" t="e">
        <f>VLOOKUP(A:A,mame!A:J,10,0)</f>
        <v>#N/A</v>
      </c>
      <c r="J46" s="12" t="e">
        <f>VLOOKUP(A:A,mame!A:K,11,0)</f>
        <v>#N/A</v>
      </c>
    </row>
    <row r="47" spans="1:10" ht="16.5" x14ac:dyDescent="0.3">
      <c r="A47" s="3"/>
      <c r="B47" s="10" t="e">
        <f>VLOOKUP(A:A,mame!A:J,2,0)</f>
        <v>#N/A</v>
      </c>
      <c r="C47" s="11" t="e">
        <f>VLOOKUP(A:A,#REF!,3,0)</f>
        <v>#REF!</v>
      </c>
      <c r="D47" s="11" t="e">
        <f>VLOOKUP(A:A,#REF!,4,0)</f>
        <v>#REF!</v>
      </c>
      <c r="E47" s="11" t="e">
        <f>VLOOKUP(A:A,mame!A:J,6,0)</f>
        <v>#N/A</v>
      </c>
      <c r="F47" s="11" t="e">
        <f>VLOOKUP(A:A,mame!A:J,7,0)</f>
        <v>#N/A</v>
      </c>
      <c r="G47" s="11" t="e">
        <f>VLOOKUP(A:A,mame!A:J,8,0)</f>
        <v>#N/A</v>
      </c>
      <c r="H47" s="12" t="e">
        <f>VLOOKUP(A:A,mame!A:J,9,0)</f>
        <v>#N/A</v>
      </c>
      <c r="I47" s="12" t="e">
        <f>VLOOKUP(A:A,mame!A:J,10,0)</f>
        <v>#N/A</v>
      </c>
      <c r="J47" s="12" t="e">
        <f>VLOOKUP(A:A,mame!A:K,11,0)</f>
        <v>#N/A</v>
      </c>
    </row>
    <row r="48" spans="1:10" ht="16.5" x14ac:dyDescent="0.3">
      <c r="A48" s="2"/>
      <c r="B48" s="10" t="e">
        <f>VLOOKUP(A:A,mame!A:J,2,0)</f>
        <v>#N/A</v>
      </c>
      <c r="C48" s="11" t="e">
        <f>VLOOKUP(A:A,#REF!,3,0)</f>
        <v>#REF!</v>
      </c>
      <c r="D48" s="11" t="e">
        <f>VLOOKUP(A:A,#REF!,4,0)</f>
        <v>#REF!</v>
      </c>
      <c r="E48" s="11" t="e">
        <f>VLOOKUP(A:A,mame!A:J,6,0)</f>
        <v>#N/A</v>
      </c>
      <c r="F48" s="11" t="e">
        <f>VLOOKUP(A:A,mame!A:J,7,0)</f>
        <v>#N/A</v>
      </c>
      <c r="G48" s="11" t="e">
        <f>VLOOKUP(A:A,mame!A:J,8,0)</f>
        <v>#N/A</v>
      </c>
      <c r="H48" s="12" t="e">
        <f>VLOOKUP(A:A,mame!A:J,9,0)</f>
        <v>#N/A</v>
      </c>
      <c r="I48" s="12" t="e">
        <f>VLOOKUP(A:A,mame!A:J,10,0)</f>
        <v>#N/A</v>
      </c>
      <c r="J48" s="12" t="e">
        <f>VLOOKUP(A:A,mame!A:K,11,0)</f>
        <v>#N/A</v>
      </c>
    </row>
    <row r="49" spans="1:10" ht="16.5" x14ac:dyDescent="0.3">
      <c r="A49" s="3"/>
      <c r="B49" s="10" t="e">
        <f>VLOOKUP(A:A,mame!A:J,2,0)</f>
        <v>#N/A</v>
      </c>
      <c r="C49" s="11" t="e">
        <f>VLOOKUP(A:A,#REF!,3,0)</f>
        <v>#REF!</v>
      </c>
      <c r="D49" s="11" t="e">
        <f>VLOOKUP(A:A,#REF!,4,0)</f>
        <v>#REF!</v>
      </c>
      <c r="E49" s="11" t="e">
        <f>VLOOKUP(A:A,mame!A:J,6,0)</f>
        <v>#N/A</v>
      </c>
      <c r="F49" s="11" t="e">
        <f>VLOOKUP(A:A,mame!A:J,7,0)</f>
        <v>#N/A</v>
      </c>
      <c r="G49" s="11" t="e">
        <f>VLOOKUP(A:A,mame!A:J,8,0)</f>
        <v>#N/A</v>
      </c>
      <c r="H49" s="12" t="e">
        <f>VLOOKUP(A:A,mame!A:J,9,0)</f>
        <v>#N/A</v>
      </c>
      <c r="I49" s="12" t="e">
        <f>VLOOKUP(A:A,mame!A:J,10,0)</f>
        <v>#N/A</v>
      </c>
      <c r="J49" s="12" t="e">
        <f>VLOOKUP(A:A,mame!A:K,11,0)</f>
        <v>#N/A</v>
      </c>
    </row>
    <row r="50" spans="1:10" ht="16.5" x14ac:dyDescent="0.3">
      <c r="A50" s="2"/>
      <c r="B50" s="10" t="e">
        <f>VLOOKUP(A:A,mame!A:J,2,0)</f>
        <v>#N/A</v>
      </c>
      <c r="C50" s="11" t="e">
        <f>VLOOKUP(A:A,#REF!,3,0)</f>
        <v>#REF!</v>
      </c>
      <c r="D50" s="11" t="e">
        <f>VLOOKUP(A:A,#REF!,4,0)</f>
        <v>#REF!</v>
      </c>
      <c r="E50" s="11" t="e">
        <f>VLOOKUP(A:A,mame!A:J,6,0)</f>
        <v>#N/A</v>
      </c>
      <c r="F50" s="11" t="e">
        <f>VLOOKUP(A:A,mame!A:J,7,0)</f>
        <v>#N/A</v>
      </c>
      <c r="G50" s="11" t="e">
        <f>VLOOKUP(A:A,mame!A:J,8,0)</f>
        <v>#N/A</v>
      </c>
      <c r="H50" s="12" t="e">
        <f>VLOOKUP(A:A,mame!A:J,9,0)</f>
        <v>#N/A</v>
      </c>
      <c r="I50" s="12" t="e">
        <f>VLOOKUP(A:A,mame!A:J,10,0)</f>
        <v>#N/A</v>
      </c>
      <c r="J50" s="12" t="e">
        <f>VLOOKUP(A:A,mame!A:K,11,0)</f>
        <v>#N/A</v>
      </c>
    </row>
    <row r="51" spans="1:10" ht="16.5" x14ac:dyDescent="0.3">
      <c r="A51" s="3"/>
      <c r="B51" s="10" t="e">
        <f>VLOOKUP(A:A,mame!A:J,2,0)</f>
        <v>#N/A</v>
      </c>
      <c r="C51" s="11" t="e">
        <f>VLOOKUP(A:A,#REF!,3,0)</f>
        <v>#REF!</v>
      </c>
      <c r="D51" s="11" t="e">
        <f>VLOOKUP(A:A,#REF!,4,0)</f>
        <v>#REF!</v>
      </c>
      <c r="E51" s="11" t="e">
        <f>VLOOKUP(A:A,mame!A:J,6,0)</f>
        <v>#N/A</v>
      </c>
      <c r="F51" s="11" t="e">
        <f>VLOOKUP(A:A,mame!A:J,7,0)</f>
        <v>#N/A</v>
      </c>
      <c r="G51" s="11" t="e">
        <f>VLOOKUP(A:A,mame!A:J,8,0)</f>
        <v>#N/A</v>
      </c>
      <c r="H51" s="12" t="e">
        <f>VLOOKUP(A:A,mame!A:J,9,0)</f>
        <v>#N/A</v>
      </c>
      <c r="I51" s="12" t="e">
        <f>VLOOKUP(A:A,mame!A:J,10,0)</f>
        <v>#N/A</v>
      </c>
      <c r="J51" s="12" t="e">
        <f>VLOOKUP(A:A,mame!A:K,11,0)</f>
        <v>#N/A</v>
      </c>
    </row>
    <row r="52" spans="1:10" ht="16.5" x14ac:dyDescent="0.3">
      <c r="A52" s="2"/>
      <c r="B52" s="10" t="e">
        <f>VLOOKUP(A:A,mame!A:J,2,0)</f>
        <v>#N/A</v>
      </c>
      <c r="C52" s="11" t="e">
        <f>VLOOKUP(A:A,#REF!,3,0)</f>
        <v>#REF!</v>
      </c>
      <c r="D52" s="11" t="e">
        <f>VLOOKUP(A:A,#REF!,4,0)</f>
        <v>#REF!</v>
      </c>
      <c r="E52" s="11" t="e">
        <f>VLOOKUP(A:A,mame!A:J,6,0)</f>
        <v>#N/A</v>
      </c>
      <c r="F52" s="11" t="e">
        <f>VLOOKUP(A:A,mame!A:J,7,0)</f>
        <v>#N/A</v>
      </c>
      <c r="G52" s="11" t="e">
        <f>VLOOKUP(A:A,mame!A:J,8,0)</f>
        <v>#N/A</v>
      </c>
      <c r="H52" s="12" t="e">
        <f>VLOOKUP(A:A,mame!A:J,9,0)</f>
        <v>#N/A</v>
      </c>
      <c r="I52" s="12" t="e">
        <f>VLOOKUP(A:A,mame!A:J,10,0)</f>
        <v>#N/A</v>
      </c>
      <c r="J52" s="12" t="e">
        <f>VLOOKUP(A:A,mame!A:K,11,0)</f>
        <v>#N/A</v>
      </c>
    </row>
    <row r="53" spans="1:10" ht="16.5" x14ac:dyDescent="0.3">
      <c r="A53" s="3"/>
      <c r="B53" s="10" t="e">
        <f>VLOOKUP(A:A,mame!A:J,2,0)</f>
        <v>#N/A</v>
      </c>
      <c r="C53" s="11" t="e">
        <f>VLOOKUP(A:A,#REF!,3,0)</f>
        <v>#REF!</v>
      </c>
      <c r="D53" s="11" t="e">
        <f>VLOOKUP(A:A,#REF!,4,0)</f>
        <v>#REF!</v>
      </c>
      <c r="E53" s="11" t="e">
        <f>VLOOKUP(A:A,mame!A:J,6,0)</f>
        <v>#N/A</v>
      </c>
      <c r="F53" s="11" t="e">
        <f>VLOOKUP(A:A,mame!A:J,7,0)</f>
        <v>#N/A</v>
      </c>
      <c r="G53" s="11" t="e">
        <f>VLOOKUP(A:A,mame!A:J,8,0)</f>
        <v>#N/A</v>
      </c>
      <c r="H53" s="12" t="e">
        <f>VLOOKUP(A:A,mame!A:J,9,0)</f>
        <v>#N/A</v>
      </c>
      <c r="I53" s="12" t="e">
        <f>VLOOKUP(A:A,mame!A:J,10,0)</f>
        <v>#N/A</v>
      </c>
      <c r="J53" s="12" t="e">
        <f>VLOOKUP(A:A,mame!A:K,11,0)</f>
        <v>#N/A</v>
      </c>
    </row>
    <row r="54" spans="1:10" ht="16.5" x14ac:dyDescent="0.3">
      <c r="A54" s="2" t="s">
        <v>18379</v>
      </c>
      <c r="B54" s="10" t="str">
        <f>VLOOKUP(A:A,mame!A:J,2,0)</f>
        <v>원숭이와 게 그림 (일본판)</v>
      </c>
      <c r="C54" s="11" t="e">
        <f>VLOOKUP(A:A,#REF!,3,0)</f>
        <v>#REF!</v>
      </c>
      <c r="D54" s="11" t="e">
        <f>VLOOKUP(A:A,#REF!,4,0)</f>
        <v>#REF!</v>
      </c>
      <c r="E54" s="11" t="str">
        <f>VLOOKUP(A:A,mame!A:J,6,0)</f>
        <v>카네코/미디어웍스</v>
      </c>
      <c r="F54" s="11" t="str">
        <f>VLOOKUP(A:A,mame!A:J,7,0)</f>
        <v>카네코/미디어웍스</v>
      </c>
      <c r="G54" s="11" t="str">
        <f>VLOOKUP(A:A,mame!A:J,8,0)</f>
        <v>퍼즐 / 벽돌깨기</v>
      </c>
      <c r="H54" s="12" t="str">
        <f>VLOOKUP(A:A,mame!A:J,9,0)</f>
        <v>2</v>
      </c>
      <c r="I54" s="12" t="str">
        <f>VLOOKUP(A:A,mame!A:J,10,0)</f>
        <v>1997</v>
      </c>
      <c r="J54" s="12">
        <f>VLOOKUP(A:A,mame!A:K,11,0)</f>
        <v>0</v>
      </c>
    </row>
    <row r="55" spans="1:10" ht="16.5" x14ac:dyDescent="0.3">
      <c r="A55" s="3" t="s">
        <v>25162</v>
      </c>
      <c r="B55" s="10" t="str">
        <f>VLOOKUP(A:A,mame!A:J,2,0)</f>
        <v>윙 포스 (일본판, 시험판)</v>
      </c>
      <c r="C55" s="11" t="e">
        <f>VLOOKUP(A:A,#REF!,3,0)</f>
        <v>#REF!</v>
      </c>
      <c r="D55" s="11" t="e">
        <f>VLOOKUP(A:A,#REF!,4,0)</f>
        <v>#REF!</v>
      </c>
      <c r="E55" s="11" t="str">
        <f>VLOOKUP(A:A,mame!A:J,6,0)</f>
        <v>아틀러스</v>
      </c>
      <c r="F55" s="11" t="str">
        <f>VLOOKUP(A:A,mame!A:J,7,0)</f>
        <v>아틀러스</v>
      </c>
      <c r="G55" s="11" t="str">
        <f>VLOOKUP(A:A,mame!A:J,8,0)</f>
        <v>슈팅 / 수직 비행</v>
      </c>
      <c r="H55" s="12" t="str">
        <f>VLOOKUP(A:A,mame!A:J,9,0)</f>
        <v>2</v>
      </c>
      <c r="I55" s="12" t="str">
        <f>VLOOKUP(A:A,mame!A:J,10,0)</f>
        <v>1993</v>
      </c>
      <c r="J55" s="12">
        <f>VLOOKUP(A:A,mame!A:K,11,0)</f>
        <v>0</v>
      </c>
    </row>
    <row r="56" spans="1:10" ht="16.5" x14ac:dyDescent="0.3">
      <c r="A56" s="2"/>
      <c r="B56" s="10" t="e">
        <f>VLOOKUP(A:A,mame!A:J,2,0)</f>
        <v>#N/A</v>
      </c>
      <c r="C56" s="11" t="e">
        <f>VLOOKUP(A:A,#REF!,3,0)</f>
        <v>#REF!</v>
      </c>
      <c r="D56" s="11" t="e">
        <f>VLOOKUP(A:A,#REF!,4,0)</f>
        <v>#REF!</v>
      </c>
      <c r="E56" s="11" t="e">
        <f>VLOOKUP(A:A,mame!A:J,6,0)</f>
        <v>#N/A</v>
      </c>
      <c r="F56" s="11" t="e">
        <f>VLOOKUP(A:A,mame!A:J,7,0)</f>
        <v>#N/A</v>
      </c>
      <c r="G56" s="11" t="e">
        <f>VLOOKUP(A:A,mame!A:J,8,0)</f>
        <v>#N/A</v>
      </c>
      <c r="H56" s="12" t="e">
        <f>VLOOKUP(A:A,mame!A:J,9,0)</f>
        <v>#N/A</v>
      </c>
      <c r="I56" s="12" t="e">
        <f>VLOOKUP(A:A,mame!A:J,10,0)</f>
        <v>#N/A</v>
      </c>
      <c r="J56" s="12" t="e">
        <f>VLOOKUP(A:A,mame!A:K,11,0)</f>
        <v>#N/A</v>
      </c>
    </row>
    <row r="57" spans="1:10" ht="16.5" x14ac:dyDescent="0.3">
      <c r="A57" s="3"/>
      <c r="B57" s="10" t="e">
        <f>VLOOKUP(A:A,mame!A:J,2,0)</f>
        <v>#N/A</v>
      </c>
      <c r="C57" s="11" t="e">
        <f>VLOOKUP(A:A,#REF!,3,0)</f>
        <v>#REF!</v>
      </c>
      <c r="D57" s="11" t="e">
        <f>VLOOKUP(A:A,#REF!,4,0)</f>
        <v>#REF!</v>
      </c>
      <c r="E57" s="11" t="e">
        <f>VLOOKUP(A:A,mame!A:J,6,0)</f>
        <v>#N/A</v>
      </c>
      <c r="F57" s="11" t="e">
        <f>VLOOKUP(A:A,mame!A:J,7,0)</f>
        <v>#N/A</v>
      </c>
      <c r="G57" s="11" t="e">
        <f>VLOOKUP(A:A,mame!A:J,8,0)</f>
        <v>#N/A</v>
      </c>
      <c r="H57" s="12" t="e">
        <f>VLOOKUP(A:A,mame!A:J,9,0)</f>
        <v>#N/A</v>
      </c>
      <c r="I57" s="12" t="e">
        <f>VLOOKUP(A:A,mame!A:J,10,0)</f>
        <v>#N/A</v>
      </c>
      <c r="J57" s="12" t="e">
        <f>VLOOKUP(A:A,mame!A:K,11,0)</f>
        <v>#N/A</v>
      </c>
    </row>
    <row r="58" spans="1:10" ht="16.5" x14ac:dyDescent="0.3">
      <c r="A58" s="2"/>
      <c r="B58" s="10" t="e">
        <f>VLOOKUP(A:A,mame!A:J,2,0)</f>
        <v>#N/A</v>
      </c>
      <c r="C58" s="11" t="e">
        <f>VLOOKUP(A:A,#REF!,3,0)</f>
        <v>#REF!</v>
      </c>
      <c r="D58" s="11" t="e">
        <f>VLOOKUP(A:A,#REF!,4,0)</f>
        <v>#REF!</v>
      </c>
      <c r="E58" s="11" t="e">
        <f>VLOOKUP(A:A,mame!A:J,6,0)</f>
        <v>#N/A</v>
      </c>
      <c r="F58" s="11" t="e">
        <f>VLOOKUP(A:A,mame!A:J,7,0)</f>
        <v>#N/A</v>
      </c>
      <c r="G58" s="11" t="e">
        <f>VLOOKUP(A:A,mame!A:J,8,0)</f>
        <v>#N/A</v>
      </c>
      <c r="H58" s="12" t="e">
        <f>VLOOKUP(A:A,mame!A:J,9,0)</f>
        <v>#N/A</v>
      </c>
      <c r="I58" s="12" t="e">
        <f>VLOOKUP(A:A,mame!A:J,10,0)</f>
        <v>#N/A</v>
      </c>
      <c r="J58" s="12" t="e">
        <f>VLOOKUP(A:A,mame!A:K,11,0)</f>
        <v>#N/A</v>
      </c>
    </row>
    <row r="59" spans="1:10" ht="16.5" x14ac:dyDescent="0.3">
      <c r="A59" s="3"/>
      <c r="B59" s="10" t="e">
        <f>VLOOKUP(A:A,mame!A:J,2,0)</f>
        <v>#N/A</v>
      </c>
      <c r="C59" s="11" t="e">
        <f>VLOOKUP(A:A,#REF!,3,0)</f>
        <v>#REF!</v>
      </c>
      <c r="D59" s="11" t="e">
        <f>VLOOKUP(A:A,#REF!,4,0)</f>
        <v>#REF!</v>
      </c>
      <c r="E59" s="11" t="e">
        <f>VLOOKUP(A:A,mame!A:J,6,0)</f>
        <v>#N/A</v>
      </c>
      <c r="F59" s="11" t="e">
        <f>VLOOKUP(A:A,mame!A:J,7,0)</f>
        <v>#N/A</v>
      </c>
      <c r="G59" s="11" t="e">
        <f>VLOOKUP(A:A,mame!A:J,8,0)</f>
        <v>#N/A</v>
      </c>
      <c r="H59" s="12" t="e">
        <f>VLOOKUP(A:A,mame!A:J,9,0)</f>
        <v>#N/A</v>
      </c>
      <c r="I59" s="12" t="e">
        <f>VLOOKUP(A:A,mame!A:J,10,0)</f>
        <v>#N/A</v>
      </c>
      <c r="J59" s="12" t="e">
        <f>VLOOKUP(A:A,mame!A:K,11,0)</f>
        <v>#N/A</v>
      </c>
    </row>
    <row r="60" spans="1:10" ht="16.5" x14ac:dyDescent="0.3">
      <c r="A60" s="2"/>
      <c r="B60" s="10" t="e">
        <f>VLOOKUP(A:A,mame!A:J,2,0)</f>
        <v>#N/A</v>
      </c>
      <c r="C60" s="11" t="e">
        <f>VLOOKUP(A:A,#REF!,3,0)</f>
        <v>#REF!</v>
      </c>
      <c r="D60" s="11" t="e">
        <f>VLOOKUP(A:A,#REF!,4,0)</f>
        <v>#REF!</v>
      </c>
      <c r="E60" s="11" t="e">
        <f>VLOOKUP(A:A,mame!A:J,6,0)</f>
        <v>#N/A</v>
      </c>
      <c r="F60" s="11" t="e">
        <f>VLOOKUP(A:A,mame!A:J,7,0)</f>
        <v>#N/A</v>
      </c>
      <c r="G60" s="11" t="e">
        <f>VLOOKUP(A:A,mame!A:J,8,0)</f>
        <v>#N/A</v>
      </c>
      <c r="H60" s="12" t="e">
        <f>VLOOKUP(A:A,mame!A:J,9,0)</f>
        <v>#N/A</v>
      </c>
      <c r="I60" s="12" t="e">
        <f>VLOOKUP(A:A,mame!A:J,10,0)</f>
        <v>#N/A</v>
      </c>
      <c r="J60" s="12" t="e">
        <f>VLOOKUP(A:A,mame!A:K,11,0)</f>
        <v>#N/A</v>
      </c>
    </row>
    <row r="61" spans="1:10" ht="16.5" x14ac:dyDescent="0.3">
      <c r="A61" s="3"/>
      <c r="B61" s="10" t="e">
        <f>VLOOKUP(A:A,mame!A:J,2,0)</f>
        <v>#N/A</v>
      </c>
      <c r="C61" s="11" t="e">
        <f>VLOOKUP(A:A,#REF!,3,0)</f>
        <v>#REF!</v>
      </c>
      <c r="D61" s="11" t="e">
        <f>VLOOKUP(A:A,#REF!,4,0)</f>
        <v>#REF!</v>
      </c>
      <c r="E61" s="11" t="e">
        <f>VLOOKUP(A:A,mame!A:J,6,0)</f>
        <v>#N/A</v>
      </c>
      <c r="F61" s="11" t="e">
        <f>VLOOKUP(A:A,mame!A:J,7,0)</f>
        <v>#N/A</v>
      </c>
      <c r="G61" s="11" t="e">
        <f>VLOOKUP(A:A,mame!A:J,8,0)</f>
        <v>#N/A</v>
      </c>
      <c r="H61" s="12" t="e">
        <f>VLOOKUP(A:A,mame!A:J,9,0)</f>
        <v>#N/A</v>
      </c>
      <c r="I61" s="12" t="e">
        <f>VLOOKUP(A:A,mame!A:J,10,0)</f>
        <v>#N/A</v>
      </c>
      <c r="J61" s="12" t="e">
        <f>VLOOKUP(A:A,mame!A:K,11,0)</f>
        <v>#N/A</v>
      </c>
    </row>
    <row r="62" spans="1:10" ht="16.5" x14ac:dyDescent="0.3">
      <c r="A62" s="2"/>
      <c r="B62" s="10" t="e">
        <f>VLOOKUP(A:A,mame!A:J,2,0)</f>
        <v>#N/A</v>
      </c>
      <c r="C62" s="11" t="e">
        <f>VLOOKUP(A:A,#REF!,3,0)</f>
        <v>#REF!</v>
      </c>
      <c r="D62" s="11" t="e">
        <f>VLOOKUP(A:A,#REF!,4,0)</f>
        <v>#REF!</v>
      </c>
      <c r="E62" s="11" t="e">
        <f>VLOOKUP(A:A,mame!A:J,6,0)</f>
        <v>#N/A</v>
      </c>
      <c r="F62" s="11" t="e">
        <f>VLOOKUP(A:A,mame!A:J,7,0)</f>
        <v>#N/A</v>
      </c>
      <c r="G62" s="11" t="e">
        <f>VLOOKUP(A:A,mame!A:J,8,0)</f>
        <v>#N/A</v>
      </c>
      <c r="H62" s="12" t="e">
        <f>VLOOKUP(A:A,mame!A:J,9,0)</f>
        <v>#N/A</v>
      </c>
      <c r="I62" s="12" t="e">
        <f>VLOOKUP(A:A,mame!A:J,10,0)</f>
        <v>#N/A</v>
      </c>
      <c r="J62" s="12" t="e">
        <f>VLOOKUP(A:A,mame!A:K,11,0)</f>
        <v>#N/A</v>
      </c>
    </row>
    <row r="63" spans="1:10" ht="16.5" x14ac:dyDescent="0.3">
      <c r="A63" s="3"/>
      <c r="B63" s="10" t="e">
        <f>VLOOKUP(A:A,mame!A:J,2,0)</f>
        <v>#N/A</v>
      </c>
      <c r="C63" s="11" t="e">
        <f>VLOOKUP(A:A,#REF!,3,0)</f>
        <v>#REF!</v>
      </c>
      <c r="D63" s="11" t="e">
        <f>VLOOKUP(A:A,#REF!,4,0)</f>
        <v>#REF!</v>
      </c>
      <c r="E63" s="11" t="e">
        <f>VLOOKUP(A:A,mame!A:J,6,0)</f>
        <v>#N/A</v>
      </c>
      <c r="F63" s="11" t="e">
        <f>VLOOKUP(A:A,mame!A:J,7,0)</f>
        <v>#N/A</v>
      </c>
      <c r="G63" s="11" t="e">
        <f>VLOOKUP(A:A,mame!A:J,8,0)</f>
        <v>#N/A</v>
      </c>
      <c r="H63" s="12" t="e">
        <f>VLOOKUP(A:A,mame!A:J,9,0)</f>
        <v>#N/A</v>
      </c>
      <c r="I63" s="12" t="e">
        <f>VLOOKUP(A:A,mame!A:J,10,0)</f>
        <v>#N/A</v>
      </c>
      <c r="J63" s="12" t="e">
        <f>VLOOKUP(A:A,mame!A:K,11,0)</f>
        <v>#N/A</v>
      </c>
    </row>
    <row r="64" spans="1:10" ht="16.5" x14ac:dyDescent="0.3">
      <c r="A64" s="2"/>
      <c r="B64" s="10" t="e">
        <f>VLOOKUP(A:A,mame!A:J,2,0)</f>
        <v>#N/A</v>
      </c>
      <c r="C64" s="11" t="e">
        <f>VLOOKUP(A:A,#REF!,3,0)</f>
        <v>#REF!</v>
      </c>
      <c r="D64" s="11" t="e">
        <f>VLOOKUP(A:A,#REF!,4,0)</f>
        <v>#REF!</v>
      </c>
      <c r="E64" s="11" t="e">
        <f>VLOOKUP(A:A,mame!A:J,6,0)</f>
        <v>#N/A</v>
      </c>
      <c r="F64" s="11" t="e">
        <f>VLOOKUP(A:A,mame!A:J,7,0)</f>
        <v>#N/A</v>
      </c>
      <c r="G64" s="11" t="e">
        <f>VLOOKUP(A:A,mame!A:J,8,0)</f>
        <v>#N/A</v>
      </c>
      <c r="H64" s="12" t="e">
        <f>VLOOKUP(A:A,mame!A:J,9,0)</f>
        <v>#N/A</v>
      </c>
      <c r="I64" s="12" t="e">
        <f>VLOOKUP(A:A,mame!A:J,10,0)</f>
        <v>#N/A</v>
      </c>
      <c r="J64" s="12" t="e">
        <f>VLOOKUP(A:A,mame!A:K,11,0)</f>
        <v>#N/A</v>
      </c>
    </row>
    <row r="65" spans="1:10" ht="16.5" x14ac:dyDescent="0.3">
      <c r="A65" s="3"/>
      <c r="B65" s="10" t="e">
        <f>VLOOKUP(A:A,mame!A:J,2,0)</f>
        <v>#N/A</v>
      </c>
      <c r="C65" s="11" t="e">
        <f>VLOOKUP(A:A,#REF!,3,0)</f>
        <v>#REF!</v>
      </c>
      <c r="D65" s="11" t="e">
        <f>VLOOKUP(A:A,#REF!,4,0)</f>
        <v>#REF!</v>
      </c>
      <c r="E65" s="11" t="e">
        <f>VLOOKUP(A:A,mame!A:J,6,0)</f>
        <v>#N/A</v>
      </c>
      <c r="F65" s="11" t="e">
        <f>VLOOKUP(A:A,mame!A:J,7,0)</f>
        <v>#N/A</v>
      </c>
      <c r="G65" s="11" t="e">
        <f>VLOOKUP(A:A,mame!A:J,8,0)</f>
        <v>#N/A</v>
      </c>
      <c r="H65" s="12" t="e">
        <f>VLOOKUP(A:A,mame!A:J,9,0)</f>
        <v>#N/A</v>
      </c>
      <c r="I65" s="12" t="e">
        <f>VLOOKUP(A:A,mame!A:J,10,0)</f>
        <v>#N/A</v>
      </c>
      <c r="J65" s="12" t="e">
        <f>VLOOKUP(A:A,mame!A:K,11,0)</f>
        <v>#N/A</v>
      </c>
    </row>
    <row r="66" spans="1:10" ht="16.5" x14ac:dyDescent="0.3">
      <c r="A66" s="2"/>
      <c r="B66" s="10" t="e">
        <f>VLOOKUP(A:A,mame!A:J,2,0)</f>
        <v>#N/A</v>
      </c>
      <c r="C66" s="11" t="e">
        <f>VLOOKUP(A:A,#REF!,3,0)</f>
        <v>#REF!</v>
      </c>
      <c r="D66" s="11" t="e">
        <f>VLOOKUP(A:A,#REF!,4,0)</f>
        <v>#REF!</v>
      </c>
      <c r="E66" s="11" t="e">
        <f>VLOOKUP(A:A,mame!A:J,6,0)</f>
        <v>#N/A</v>
      </c>
      <c r="F66" s="11" t="e">
        <f>VLOOKUP(A:A,mame!A:J,7,0)</f>
        <v>#N/A</v>
      </c>
      <c r="G66" s="11" t="e">
        <f>VLOOKUP(A:A,mame!A:J,8,0)</f>
        <v>#N/A</v>
      </c>
      <c r="H66" s="12" t="e">
        <f>VLOOKUP(A:A,mame!A:J,9,0)</f>
        <v>#N/A</v>
      </c>
      <c r="I66" s="12" t="e">
        <f>VLOOKUP(A:A,mame!A:J,10,0)</f>
        <v>#N/A</v>
      </c>
      <c r="J66" s="12" t="e">
        <f>VLOOKUP(A:A,mame!A:K,11,0)</f>
        <v>#N/A</v>
      </c>
    </row>
    <row r="67" spans="1:10" ht="16.5" x14ac:dyDescent="0.3">
      <c r="A67" s="3"/>
      <c r="B67" s="10" t="e">
        <f>VLOOKUP(A:A,mame!A:J,2,0)</f>
        <v>#N/A</v>
      </c>
      <c r="C67" s="11" t="e">
        <f>VLOOKUP(A:A,#REF!,3,0)</f>
        <v>#REF!</v>
      </c>
      <c r="D67" s="11" t="e">
        <f>VLOOKUP(A:A,#REF!,4,0)</f>
        <v>#REF!</v>
      </c>
      <c r="E67" s="11" t="e">
        <f>VLOOKUP(A:A,mame!A:J,6,0)</f>
        <v>#N/A</v>
      </c>
      <c r="F67" s="11" t="e">
        <f>VLOOKUP(A:A,mame!A:J,7,0)</f>
        <v>#N/A</v>
      </c>
      <c r="G67" s="11" t="e">
        <f>VLOOKUP(A:A,mame!A:J,8,0)</f>
        <v>#N/A</v>
      </c>
      <c r="H67" s="12" t="e">
        <f>VLOOKUP(A:A,mame!A:J,9,0)</f>
        <v>#N/A</v>
      </c>
      <c r="I67" s="12" t="e">
        <f>VLOOKUP(A:A,mame!A:J,10,0)</f>
        <v>#N/A</v>
      </c>
      <c r="J67" s="12" t="e">
        <f>VLOOKUP(A:A,mame!A:K,11,0)</f>
        <v>#N/A</v>
      </c>
    </row>
    <row r="68" spans="1:10" ht="16.5" x14ac:dyDescent="0.3">
      <c r="A68" s="2"/>
      <c r="B68" s="10" t="e">
        <f>VLOOKUP(A:A,mame!A:J,2,0)</f>
        <v>#N/A</v>
      </c>
      <c r="C68" s="11" t="e">
        <f>VLOOKUP(A:A,#REF!,3,0)</f>
        <v>#REF!</v>
      </c>
      <c r="D68" s="11" t="e">
        <f>VLOOKUP(A:A,#REF!,4,0)</f>
        <v>#REF!</v>
      </c>
      <c r="E68" s="11" t="e">
        <f>VLOOKUP(A:A,mame!A:J,6,0)</f>
        <v>#N/A</v>
      </c>
      <c r="F68" s="11" t="e">
        <f>VLOOKUP(A:A,mame!A:J,7,0)</f>
        <v>#N/A</v>
      </c>
      <c r="G68" s="11" t="e">
        <f>VLOOKUP(A:A,mame!A:J,8,0)</f>
        <v>#N/A</v>
      </c>
      <c r="H68" s="12" t="e">
        <f>VLOOKUP(A:A,mame!A:J,9,0)</f>
        <v>#N/A</v>
      </c>
      <c r="I68" s="12" t="e">
        <f>VLOOKUP(A:A,mame!A:J,10,0)</f>
        <v>#N/A</v>
      </c>
      <c r="J68" s="12" t="e">
        <f>VLOOKUP(A:A,mame!A:K,11,0)</f>
        <v>#N/A</v>
      </c>
    </row>
    <row r="69" spans="1:10" ht="16.5" x14ac:dyDescent="0.3">
      <c r="A69" s="3"/>
      <c r="B69" s="10" t="e">
        <f>VLOOKUP(A:A,mame!A:J,2,0)</f>
        <v>#N/A</v>
      </c>
      <c r="C69" s="11" t="e">
        <f>VLOOKUP(A:A,#REF!,3,0)</f>
        <v>#REF!</v>
      </c>
      <c r="D69" s="11" t="e">
        <f>VLOOKUP(A:A,#REF!,4,0)</f>
        <v>#REF!</v>
      </c>
      <c r="E69" s="11" t="e">
        <f>VLOOKUP(A:A,mame!A:J,6,0)</f>
        <v>#N/A</v>
      </c>
      <c r="F69" s="11" t="e">
        <f>VLOOKUP(A:A,mame!A:J,7,0)</f>
        <v>#N/A</v>
      </c>
      <c r="G69" s="11" t="e">
        <f>VLOOKUP(A:A,mame!A:J,8,0)</f>
        <v>#N/A</v>
      </c>
      <c r="H69" s="12" t="e">
        <f>VLOOKUP(A:A,mame!A:J,9,0)</f>
        <v>#N/A</v>
      </c>
      <c r="I69" s="12" t="e">
        <f>VLOOKUP(A:A,mame!A:J,10,0)</f>
        <v>#N/A</v>
      </c>
      <c r="J69" s="12" t="e">
        <f>VLOOKUP(A:A,mame!A:K,11,0)</f>
        <v>#N/A</v>
      </c>
    </row>
    <row r="70" spans="1:10" ht="16.5" x14ac:dyDescent="0.3">
      <c r="A70" s="2"/>
      <c r="B70" s="10" t="e">
        <f>VLOOKUP(A:A,mame!A:J,2,0)</f>
        <v>#N/A</v>
      </c>
      <c r="C70" s="11" t="e">
        <f>VLOOKUP(A:A,#REF!,3,0)</f>
        <v>#REF!</v>
      </c>
      <c r="D70" s="11" t="e">
        <f>VLOOKUP(A:A,#REF!,4,0)</f>
        <v>#REF!</v>
      </c>
      <c r="E70" s="11" t="e">
        <f>VLOOKUP(A:A,mame!A:J,6,0)</f>
        <v>#N/A</v>
      </c>
      <c r="F70" s="11" t="e">
        <f>VLOOKUP(A:A,mame!A:J,7,0)</f>
        <v>#N/A</v>
      </c>
      <c r="G70" s="11" t="e">
        <f>VLOOKUP(A:A,mame!A:J,8,0)</f>
        <v>#N/A</v>
      </c>
      <c r="H70" s="12" t="e">
        <f>VLOOKUP(A:A,mame!A:J,9,0)</f>
        <v>#N/A</v>
      </c>
      <c r="I70" s="12" t="e">
        <f>VLOOKUP(A:A,mame!A:J,10,0)</f>
        <v>#N/A</v>
      </c>
      <c r="J70" s="12" t="e">
        <f>VLOOKUP(A:A,mame!A:K,11,0)</f>
        <v>#N/A</v>
      </c>
    </row>
    <row r="71" spans="1:10" ht="16.5" x14ac:dyDescent="0.3">
      <c r="A71" s="3"/>
      <c r="B71" s="10" t="e">
        <f>VLOOKUP(A:A,mame!A:J,2,0)</f>
        <v>#N/A</v>
      </c>
      <c r="C71" s="11" t="e">
        <f>VLOOKUP(A:A,#REF!,3,0)</f>
        <v>#REF!</v>
      </c>
      <c r="D71" s="11" t="e">
        <f>VLOOKUP(A:A,#REF!,4,0)</f>
        <v>#REF!</v>
      </c>
      <c r="E71" s="11" t="e">
        <f>VLOOKUP(A:A,mame!A:J,6,0)</f>
        <v>#N/A</v>
      </c>
      <c r="F71" s="11" t="e">
        <f>VLOOKUP(A:A,mame!A:J,7,0)</f>
        <v>#N/A</v>
      </c>
      <c r="G71" s="11" t="e">
        <f>VLOOKUP(A:A,mame!A:J,8,0)</f>
        <v>#N/A</v>
      </c>
      <c r="H71" s="12" t="e">
        <f>VLOOKUP(A:A,mame!A:J,9,0)</f>
        <v>#N/A</v>
      </c>
      <c r="I71" s="12" t="e">
        <f>VLOOKUP(A:A,mame!A:J,10,0)</f>
        <v>#N/A</v>
      </c>
      <c r="J71" s="12" t="e">
        <f>VLOOKUP(A:A,mame!A:K,11,0)</f>
        <v>#N/A</v>
      </c>
    </row>
    <row r="72" spans="1:10" ht="16.5" x14ac:dyDescent="0.3">
      <c r="A72" s="2"/>
      <c r="B72" s="10" t="e">
        <f>VLOOKUP(A:A,mame!A:J,2,0)</f>
        <v>#N/A</v>
      </c>
      <c r="C72" s="11" t="e">
        <f>VLOOKUP(A:A,#REF!,3,0)</f>
        <v>#REF!</v>
      </c>
      <c r="D72" s="11" t="e">
        <f>VLOOKUP(A:A,#REF!,4,0)</f>
        <v>#REF!</v>
      </c>
      <c r="E72" s="11" t="e">
        <f>VLOOKUP(A:A,mame!A:J,6,0)</f>
        <v>#N/A</v>
      </c>
      <c r="F72" s="11" t="e">
        <f>VLOOKUP(A:A,mame!A:J,7,0)</f>
        <v>#N/A</v>
      </c>
      <c r="G72" s="11" t="e">
        <f>VLOOKUP(A:A,mame!A:J,8,0)</f>
        <v>#N/A</v>
      </c>
      <c r="H72" s="12" t="e">
        <f>VLOOKUP(A:A,mame!A:J,9,0)</f>
        <v>#N/A</v>
      </c>
      <c r="I72" s="12" t="e">
        <f>VLOOKUP(A:A,mame!A:J,10,0)</f>
        <v>#N/A</v>
      </c>
      <c r="J72" s="12" t="e">
        <f>VLOOKUP(A:A,mame!A:K,11,0)</f>
        <v>#N/A</v>
      </c>
    </row>
    <row r="73" spans="1:10" ht="16.5" x14ac:dyDescent="0.3">
      <c r="A73" s="3"/>
      <c r="B73" s="10" t="e">
        <f>VLOOKUP(A:A,mame!A:J,2,0)</f>
        <v>#N/A</v>
      </c>
      <c r="C73" s="11" t="e">
        <f>VLOOKUP(A:A,#REF!,3,0)</f>
        <v>#REF!</v>
      </c>
      <c r="D73" s="11" t="e">
        <f>VLOOKUP(A:A,#REF!,4,0)</f>
        <v>#REF!</v>
      </c>
      <c r="E73" s="11" t="e">
        <f>VLOOKUP(A:A,mame!A:J,6,0)</f>
        <v>#N/A</v>
      </c>
      <c r="F73" s="11" t="e">
        <f>VLOOKUP(A:A,mame!A:J,7,0)</f>
        <v>#N/A</v>
      </c>
      <c r="G73" s="11" t="e">
        <f>VLOOKUP(A:A,mame!A:J,8,0)</f>
        <v>#N/A</v>
      </c>
      <c r="H73" s="12" t="e">
        <f>VLOOKUP(A:A,mame!A:J,9,0)</f>
        <v>#N/A</v>
      </c>
      <c r="I73" s="12" t="e">
        <f>VLOOKUP(A:A,mame!A:J,10,0)</f>
        <v>#N/A</v>
      </c>
      <c r="J73" s="12" t="e">
        <f>VLOOKUP(A:A,mame!A:K,11,0)</f>
        <v>#N/A</v>
      </c>
    </row>
    <row r="74" spans="1:10" ht="16.5" x14ac:dyDescent="0.3">
      <c r="A74" s="2"/>
      <c r="B74" s="10" t="e">
        <f>VLOOKUP(A:A,mame!A:J,2,0)</f>
        <v>#N/A</v>
      </c>
      <c r="C74" s="11" t="e">
        <f>VLOOKUP(A:A,#REF!,3,0)</f>
        <v>#REF!</v>
      </c>
      <c r="D74" s="11" t="e">
        <f>VLOOKUP(A:A,#REF!,4,0)</f>
        <v>#REF!</v>
      </c>
      <c r="E74" s="11" t="e">
        <f>VLOOKUP(A:A,mame!A:J,6,0)</f>
        <v>#N/A</v>
      </c>
      <c r="F74" s="11" t="e">
        <f>VLOOKUP(A:A,mame!A:J,7,0)</f>
        <v>#N/A</v>
      </c>
      <c r="G74" s="11" t="e">
        <f>VLOOKUP(A:A,mame!A:J,8,0)</f>
        <v>#N/A</v>
      </c>
      <c r="H74" s="12" t="e">
        <f>VLOOKUP(A:A,mame!A:J,9,0)</f>
        <v>#N/A</v>
      </c>
      <c r="I74" s="12" t="e">
        <f>VLOOKUP(A:A,mame!A:J,10,0)</f>
        <v>#N/A</v>
      </c>
      <c r="J74" s="12" t="e">
        <f>VLOOKUP(A:A,mame!A:K,11,0)</f>
        <v>#N/A</v>
      </c>
    </row>
    <row r="75" spans="1:10" ht="16.5" x14ac:dyDescent="0.3">
      <c r="A75" s="3"/>
      <c r="B75" s="10" t="e">
        <f>VLOOKUP(A:A,mame!A:J,2,0)</f>
        <v>#N/A</v>
      </c>
      <c r="C75" s="11" t="e">
        <f>VLOOKUP(A:A,#REF!,3,0)</f>
        <v>#REF!</v>
      </c>
      <c r="D75" s="11" t="e">
        <f>VLOOKUP(A:A,#REF!,4,0)</f>
        <v>#REF!</v>
      </c>
      <c r="E75" s="11" t="e">
        <f>VLOOKUP(A:A,mame!A:J,6,0)</f>
        <v>#N/A</v>
      </c>
      <c r="F75" s="11" t="e">
        <f>VLOOKUP(A:A,mame!A:J,7,0)</f>
        <v>#N/A</v>
      </c>
      <c r="G75" s="11" t="e">
        <f>VLOOKUP(A:A,mame!A:J,8,0)</f>
        <v>#N/A</v>
      </c>
      <c r="H75" s="12" t="e">
        <f>VLOOKUP(A:A,mame!A:J,9,0)</f>
        <v>#N/A</v>
      </c>
      <c r="I75" s="12" t="e">
        <f>VLOOKUP(A:A,mame!A:J,10,0)</f>
        <v>#N/A</v>
      </c>
      <c r="J75" s="12" t="e">
        <f>VLOOKUP(A:A,mame!A:K,11,0)</f>
        <v>#N/A</v>
      </c>
    </row>
    <row r="76" spans="1:10" ht="16.5" x14ac:dyDescent="0.3">
      <c r="A76" s="2"/>
      <c r="B76" s="10" t="e">
        <f>VLOOKUP(A:A,mame!A:J,2,0)</f>
        <v>#N/A</v>
      </c>
      <c r="C76" s="11" t="e">
        <f>VLOOKUP(A:A,#REF!,3,0)</f>
        <v>#REF!</v>
      </c>
      <c r="D76" s="11" t="e">
        <f>VLOOKUP(A:A,#REF!,4,0)</f>
        <v>#REF!</v>
      </c>
      <c r="E76" s="11" t="e">
        <f>VLOOKUP(A:A,mame!A:J,6,0)</f>
        <v>#N/A</v>
      </c>
      <c r="F76" s="11" t="e">
        <f>VLOOKUP(A:A,mame!A:J,7,0)</f>
        <v>#N/A</v>
      </c>
      <c r="G76" s="11" t="e">
        <f>VLOOKUP(A:A,mame!A:J,8,0)</f>
        <v>#N/A</v>
      </c>
      <c r="H76" s="12" t="e">
        <f>VLOOKUP(A:A,mame!A:J,9,0)</f>
        <v>#N/A</v>
      </c>
      <c r="I76" s="12" t="e">
        <f>VLOOKUP(A:A,mame!A:J,10,0)</f>
        <v>#N/A</v>
      </c>
      <c r="J76" s="12" t="e">
        <f>VLOOKUP(A:A,mame!A:K,11,0)</f>
        <v>#N/A</v>
      </c>
    </row>
    <row r="77" spans="1:10" ht="16.5" x14ac:dyDescent="0.3">
      <c r="A77" s="3"/>
      <c r="B77" s="10" t="e">
        <f>VLOOKUP(A:A,mame!A:J,2,0)</f>
        <v>#N/A</v>
      </c>
      <c r="C77" s="11" t="e">
        <f>VLOOKUP(A:A,#REF!,3,0)</f>
        <v>#REF!</v>
      </c>
      <c r="D77" s="11" t="e">
        <f>VLOOKUP(A:A,#REF!,4,0)</f>
        <v>#REF!</v>
      </c>
      <c r="E77" s="11" t="e">
        <f>VLOOKUP(A:A,mame!A:J,6,0)</f>
        <v>#N/A</v>
      </c>
      <c r="F77" s="11" t="e">
        <f>VLOOKUP(A:A,mame!A:J,7,0)</f>
        <v>#N/A</v>
      </c>
      <c r="G77" s="11" t="e">
        <f>VLOOKUP(A:A,mame!A:J,8,0)</f>
        <v>#N/A</v>
      </c>
      <c r="H77" s="12" t="e">
        <f>VLOOKUP(A:A,mame!A:J,9,0)</f>
        <v>#N/A</v>
      </c>
      <c r="I77" s="12" t="e">
        <f>VLOOKUP(A:A,mame!A:J,10,0)</f>
        <v>#N/A</v>
      </c>
      <c r="J77" s="12" t="e">
        <f>VLOOKUP(A:A,mame!A:K,11,0)</f>
        <v>#N/A</v>
      </c>
    </row>
    <row r="78" spans="1:10" ht="16.5" x14ac:dyDescent="0.3">
      <c r="A78" s="2"/>
      <c r="B78" s="10" t="e">
        <f>VLOOKUP(A:A,mame!A:J,2,0)</f>
        <v>#N/A</v>
      </c>
      <c r="C78" s="11" t="e">
        <f>VLOOKUP(A:A,#REF!,3,0)</f>
        <v>#REF!</v>
      </c>
      <c r="D78" s="11" t="e">
        <f>VLOOKUP(A:A,#REF!,4,0)</f>
        <v>#REF!</v>
      </c>
      <c r="E78" s="11" t="e">
        <f>VLOOKUP(A:A,mame!A:J,6,0)</f>
        <v>#N/A</v>
      </c>
      <c r="F78" s="11" t="e">
        <f>VLOOKUP(A:A,mame!A:J,7,0)</f>
        <v>#N/A</v>
      </c>
      <c r="G78" s="11" t="e">
        <f>VLOOKUP(A:A,mame!A:J,8,0)</f>
        <v>#N/A</v>
      </c>
      <c r="H78" s="12" t="e">
        <f>VLOOKUP(A:A,mame!A:J,9,0)</f>
        <v>#N/A</v>
      </c>
      <c r="I78" s="12" t="e">
        <f>VLOOKUP(A:A,mame!A:J,10,0)</f>
        <v>#N/A</v>
      </c>
      <c r="J78" s="12" t="e">
        <f>VLOOKUP(A:A,mame!A:K,11,0)</f>
        <v>#N/A</v>
      </c>
    </row>
    <row r="79" spans="1:10" ht="16.5" x14ac:dyDescent="0.3">
      <c r="A79" s="3"/>
      <c r="B79" s="10" t="e">
        <f>VLOOKUP(A:A,mame!A:J,2,0)</f>
        <v>#N/A</v>
      </c>
      <c r="C79" s="11" t="e">
        <f>VLOOKUP(A:A,#REF!,3,0)</f>
        <v>#REF!</v>
      </c>
      <c r="D79" s="11" t="e">
        <f>VLOOKUP(A:A,#REF!,4,0)</f>
        <v>#REF!</v>
      </c>
      <c r="E79" s="11" t="e">
        <f>VLOOKUP(A:A,mame!A:J,6,0)</f>
        <v>#N/A</v>
      </c>
      <c r="F79" s="11" t="e">
        <f>VLOOKUP(A:A,mame!A:J,7,0)</f>
        <v>#N/A</v>
      </c>
      <c r="G79" s="11" t="e">
        <f>VLOOKUP(A:A,mame!A:J,8,0)</f>
        <v>#N/A</v>
      </c>
      <c r="H79" s="12" t="e">
        <f>VLOOKUP(A:A,mame!A:J,9,0)</f>
        <v>#N/A</v>
      </c>
      <c r="I79" s="12" t="e">
        <f>VLOOKUP(A:A,mame!A:J,10,0)</f>
        <v>#N/A</v>
      </c>
      <c r="J79" s="12" t="e">
        <f>VLOOKUP(A:A,mame!A:K,11,0)</f>
        <v>#N/A</v>
      </c>
    </row>
    <row r="80" spans="1:10" ht="16.5" x14ac:dyDescent="0.3">
      <c r="A80" s="2"/>
      <c r="B80" s="10" t="e">
        <f>VLOOKUP(A:A,mame!A:J,2,0)</f>
        <v>#N/A</v>
      </c>
      <c r="C80" s="11" t="e">
        <f>VLOOKUP(A:A,#REF!,3,0)</f>
        <v>#REF!</v>
      </c>
      <c r="D80" s="11" t="e">
        <f>VLOOKUP(A:A,#REF!,4,0)</f>
        <v>#REF!</v>
      </c>
      <c r="E80" s="11" t="e">
        <f>VLOOKUP(A:A,mame!A:J,6,0)</f>
        <v>#N/A</v>
      </c>
      <c r="F80" s="11" t="e">
        <f>VLOOKUP(A:A,mame!A:J,7,0)</f>
        <v>#N/A</v>
      </c>
      <c r="G80" s="11" t="e">
        <f>VLOOKUP(A:A,mame!A:J,8,0)</f>
        <v>#N/A</v>
      </c>
      <c r="H80" s="12" t="e">
        <f>VLOOKUP(A:A,mame!A:J,9,0)</f>
        <v>#N/A</v>
      </c>
      <c r="I80" s="12" t="e">
        <f>VLOOKUP(A:A,mame!A:J,10,0)</f>
        <v>#N/A</v>
      </c>
      <c r="J80" s="12" t="e">
        <f>VLOOKUP(A:A,mame!A:K,11,0)</f>
        <v>#N/A</v>
      </c>
    </row>
    <row r="81" spans="1:10" ht="16.5" x14ac:dyDescent="0.3">
      <c r="A81" s="3"/>
      <c r="B81" s="10" t="e">
        <f>VLOOKUP(A:A,mame!A:J,2,0)</f>
        <v>#N/A</v>
      </c>
      <c r="C81" s="11" t="e">
        <f>VLOOKUP(A:A,#REF!,3,0)</f>
        <v>#REF!</v>
      </c>
      <c r="D81" s="11" t="e">
        <f>VLOOKUP(A:A,#REF!,4,0)</f>
        <v>#REF!</v>
      </c>
      <c r="E81" s="11" t="e">
        <f>VLOOKUP(A:A,mame!A:J,6,0)</f>
        <v>#N/A</v>
      </c>
      <c r="F81" s="11" t="e">
        <f>VLOOKUP(A:A,mame!A:J,7,0)</f>
        <v>#N/A</v>
      </c>
      <c r="G81" s="11" t="e">
        <f>VLOOKUP(A:A,mame!A:J,8,0)</f>
        <v>#N/A</v>
      </c>
      <c r="H81" s="12" t="e">
        <f>VLOOKUP(A:A,mame!A:J,9,0)</f>
        <v>#N/A</v>
      </c>
      <c r="I81" s="12" t="e">
        <f>VLOOKUP(A:A,mame!A:J,10,0)</f>
        <v>#N/A</v>
      </c>
      <c r="J81" s="12" t="e">
        <f>VLOOKUP(A:A,mame!A:K,11,0)</f>
        <v>#N/A</v>
      </c>
    </row>
    <row r="82" spans="1:10" ht="16.5" x14ac:dyDescent="0.3">
      <c r="A82" s="2"/>
      <c r="B82" s="10" t="e">
        <f>VLOOKUP(A:A,mame!A:J,2,0)</f>
        <v>#N/A</v>
      </c>
      <c r="C82" s="11" t="e">
        <f>VLOOKUP(A:A,#REF!,3,0)</f>
        <v>#REF!</v>
      </c>
      <c r="D82" s="11" t="e">
        <f>VLOOKUP(A:A,#REF!,4,0)</f>
        <v>#REF!</v>
      </c>
      <c r="E82" s="11" t="e">
        <f>VLOOKUP(A:A,mame!A:J,6,0)</f>
        <v>#N/A</v>
      </c>
      <c r="F82" s="11" t="e">
        <f>VLOOKUP(A:A,mame!A:J,7,0)</f>
        <v>#N/A</v>
      </c>
      <c r="G82" s="11" t="e">
        <f>VLOOKUP(A:A,mame!A:J,8,0)</f>
        <v>#N/A</v>
      </c>
      <c r="H82" s="12" t="e">
        <f>VLOOKUP(A:A,mame!A:J,9,0)</f>
        <v>#N/A</v>
      </c>
      <c r="I82" s="12" t="e">
        <f>VLOOKUP(A:A,mame!A:J,10,0)</f>
        <v>#N/A</v>
      </c>
      <c r="J82" s="12" t="e">
        <f>VLOOKUP(A:A,mame!A:K,11,0)</f>
        <v>#N/A</v>
      </c>
    </row>
    <row r="83" spans="1:10" ht="16.5" x14ac:dyDescent="0.3">
      <c r="A83" s="3"/>
      <c r="B83" s="10" t="e">
        <f>VLOOKUP(A:A,mame!A:J,2,0)</f>
        <v>#N/A</v>
      </c>
      <c r="C83" s="11" t="e">
        <f>VLOOKUP(A:A,#REF!,3,0)</f>
        <v>#REF!</v>
      </c>
      <c r="D83" s="11" t="e">
        <f>VLOOKUP(A:A,#REF!,4,0)</f>
        <v>#REF!</v>
      </c>
      <c r="E83" s="11" t="e">
        <f>VLOOKUP(A:A,mame!A:J,6,0)</f>
        <v>#N/A</v>
      </c>
      <c r="F83" s="11" t="e">
        <f>VLOOKUP(A:A,mame!A:J,7,0)</f>
        <v>#N/A</v>
      </c>
      <c r="G83" s="11" t="e">
        <f>VLOOKUP(A:A,mame!A:J,8,0)</f>
        <v>#N/A</v>
      </c>
      <c r="H83" s="12" t="e">
        <f>VLOOKUP(A:A,mame!A:J,9,0)</f>
        <v>#N/A</v>
      </c>
      <c r="I83" s="12" t="e">
        <f>VLOOKUP(A:A,mame!A:J,10,0)</f>
        <v>#N/A</v>
      </c>
      <c r="J83" s="12" t="e">
        <f>VLOOKUP(A:A,mame!A:K,11,0)</f>
        <v>#N/A</v>
      </c>
    </row>
    <row r="84" spans="1:10" ht="16.5" x14ac:dyDescent="0.3">
      <c r="A84" s="2"/>
      <c r="B84" s="10" t="e">
        <f>VLOOKUP(A:A,mame!A:J,2,0)</f>
        <v>#N/A</v>
      </c>
      <c r="C84" s="11" t="e">
        <f>VLOOKUP(A:A,#REF!,3,0)</f>
        <v>#REF!</v>
      </c>
      <c r="D84" s="11" t="e">
        <f>VLOOKUP(A:A,#REF!,4,0)</f>
        <v>#REF!</v>
      </c>
      <c r="E84" s="11" t="e">
        <f>VLOOKUP(A:A,mame!A:J,6,0)</f>
        <v>#N/A</v>
      </c>
      <c r="F84" s="11" t="e">
        <f>VLOOKUP(A:A,mame!A:J,7,0)</f>
        <v>#N/A</v>
      </c>
      <c r="G84" s="11" t="e">
        <f>VLOOKUP(A:A,mame!A:J,8,0)</f>
        <v>#N/A</v>
      </c>
      <c r="H84" s="12" t="e">
        <f>VLOOKUP(A:A,mame!A:J,9,0)</f>
        <v>#N/A</v>
      </c>
      <c r="I84" s="12" t="e">
        <f>VLOOKUP(A:A,mame!A:J,10,0)</f>
        <v>#N/A</v>
      </c>
      <c r="J84" s="12" t="e">
        <f>VLOOKUP(A:A,mame!A:K,11,0)</f>
        <v>#N/A</v>
      </c>
    </row>
    <row r="85" spans="1:10" ht="16.5" x14ac:dyDescent="0.3">
      <c r="A85" s="3"/>
      <c r="B85" s="10" t="e">
        <f>VLOOKUP(A:A,mame!A:J,2,0)</f>
        <v>#N/A</v>
      </c>
      <c r="C85" s="11" t="e">
        <f>VLOOKUP(A:A,#REF!,3,0)</f>
        <v>#REF!</v>
      </c>
      <c r="D85" s="11" t="e">
        <f>VLOOKUP(A:A,#REF!,4,0)</f>
        <v>#REF!</v>
      </c>
      <c r="E85" s="11" t="e">
        <f>VLOOKUP(A:A,mame!A:J,6,0)</f>
        <v>#N/A</v>
      </c>
      <c r="F85" s="11" t="e">
        <f>VLOOKUP(A:A,mame!A:J,7,0)</f>
        <v>#N/A</v>
      </c>
      <c r="G85" s="11" t="e">
        <f>VLOOKUP(A:A,mame!A:J,8,0)</f>
        <v>#N/A</v>
      </c>
      <c r="H85" s="12" t="e">
        <f>VLOOKUP(A:A,mame!A:J,9,0)</f>
        <v>#N/A</v>
      </c>
      <c r="I85" s="12" t="e">
        <f>VLOOKUP(A:A,mame!A:J,10,0)</f>
        <v>#N/A</v>
      </c>
      <c r="J85" s="12" t="e">
        <f>VLOOKUP(A:A,mame!A:K,11,0)</f>
        <v>#N/A</v>
      </c>
    </row>
    <row r="86" spans="1:10" ht="16.5" x14ac:dyDescent="0.3">
      <c r="A86" s="2"/>
      <c r="B86" s="10" t="e">
        <f>VLOOKUP(A:A,mame!A:J,2,0)</f>
        <v>#N/A</v>
      </c>
      <c r="C86" s="11" t="e">
        <f>VLOOKUP(A:A,#REF!,3,0)</f>
        <v>#REF!</v>
      </c>
      <c r="D86" s="11" t="e">
        <f>VLOOKUP(A:A,#REF!,4,0)</f>
        <v>#REF!</v>
      </c>
      <c r="E86" s="11" t="e">
        <f>VLOOKUP(A:A,mame!A:J,6,0)</f>
        <v>#N/A</v>
      </c>
      <c r="F86" s="11" t="e">
        <f>VLOOKUP(A:A,mame!A:J,7,0)</f>
        <v>#N/A</v>
      </c>
      <c r="G86" s="11" t="e">
        <f>VLOOKUP(A:A,mame!A:J,8,0)</f>
        <v>#N/A</v>
      </c>
      <c r="H86" s="12" t="e">
        <f>VLOOKUP(A:A,mame!A:J,9,0)</f>
        <v>#N/A</v>
      </c>
      <c r="I86" s="12" t="e">
        <f>VLOOKUP(A:A,mame!A:J,10,0)</f>
        <v>#N/A</v>
      </c>
      <c r="J86" s="12" t="e">
        <f>VLOOKUP(A:A,mame!A:K,11,0)</f>
        <v>#N/A</v>
      </c>
    </row>
    <row r="87" spans="1:10" ht="16.5" x14ac:dyDescent="0.3">
      <c r="A87" s="3"/>
      <c r="B87" s="10" t="e">
        <f>VLOOKUP(A:A,mame!A:J,2,0)</f>
        <v>#N/A</v>
      </c>
      <c r="C87" s="11" t="e">
        <f>VLOOKUP(A:A,#REF!,3,0)</f>
        <v>#REF!</v>
      </c>
      <c r="D87" s="11" t="e">
        <f>VLOOKUP(A:A,#REF!,4,0)</f>
        <v>#REF!</v>
      </c>
      <c r="E87" s="11" t="e">
        <f>VLOOKUP(A:A,mame!A:J,6,0)</f>
        <v>#N/A</v>
      </c>
      <c r="F87" s="11" t="e">
        <f>VLOOKUP(A:A,mame!A:J,7,0)</f>
        <v>#N/A</v>
      </c>
      <c r="G87" s="11" t="e">
        <f>VLOOKUP(A:A,mame!A:J,8,0)</f>
        <v>#N/A</v>
      </c>
      <c r="H87" s="12" t="e">
        <f>VLOOKUP(A:A,mame!A:J,9,0)</f>
        <v>#N/A</v>
      </c>
      <c r="I87" s="12" t="e">
        <f>VLOOKUP(A:A,mame!A:J,10,0)</f>
        <v>#N/A</v>
      </c>
      <c r="J87" s="12" t="e">
        <f>VLOOKUP(A:A,mame!A:K,11,0)</f>
        <v>#N/A</v>
      </c>
    </row>
    <row r="88" spans="1:10" ht="16.5" x14ac:dyDescent="0.3">
      <c r="A88" s="2"/>
      <c r="B88" s="10" t="e">
        <f>VLOOKUP(A:A,mame!A:J,2,0)</f>
        <v>#N/A</v>
      </c>
      <c r="C88" s="11" t="e">
        <f>VLOOKUP(A:A,#REF!,3,0)</f>
        <v>#REF!</v>
      </c>
      <c r="D88" s="11" t="e">
        <f>VLOOKUP(A:A,#REF!,4,0)</f>
        <v>#REF!</v>
      </c>
      <c r="E88" s="11" t="e">
        <f>VLOOKUP(A:A,mame!A:J,6,0)</f>
        <v>#N/A</v>
      </c>
      <c r="F88" s="11" t="e">
        <f>VLOOKUP(A:A,mame!A:J,7,0)</f>
        <v>#N/A</v>
      </c>
      <c r="G88" s="11" t="e">
        <f>VLOOKUP(A:A,mame!A:J,8,0)</f>
        <v>#N/A</v>
      </c>
      <c r="H88" s="12" t="e">
        <f>VLOOKUP(A:A,mame!A:J,9,0)</f>
        <v>#N/A</v>
      </c>
      <c r="I88" s="12" t="e">
        <f>VLOOKUP(A:A,mame!A:J,10,0)</f>
        <v>#N/A</v>
      </c>
      <c r="J88" s="12" t="e">
        <f>VLOOKUP(A:A,mame!A:K,11,0)</f>
        <v>#N/A</v>
      </c>
    </row>
    <row r="89" spans="1:10" ht="16.5" x14ac:dyDescent="0.3">
      <c r="A89" s="3"/>
      <c r="B89" s="10" t="e">
        <f>VLOOKUP(A:A,mame!A:J,2,0)</f>
        <v>#N/A</v>
      </c>
      <c r="C89" s="11" t="e">
        <f>VLOOKUP(A:A,#REF!,3,0)</f>
        <v>#REF!</v>
      </c>
      <c r="D89" s="11" t="e">
        <f>VLOOKUP(A:A,#REF!,4,0)</f>
        <v>#REF!</v>
      </c>
      <c r="E89" s="11" t="e">
        <f>VLOOKUP(A:A,mame!A:J,6,0)</f>
        <v>#N/A</v>
      </c>
      <c r="F89" s="11" t="e">
        <f>VLOOKUP(A:A,mame!A:J,7,0)</f>
        <v>#N/A</v>
      </c>
      <c r="G89" s="11" t="e">
        <f>VLOOKUP(A:A,mame!A:J,8,0)</f>
        <v>#N/A</v>
      </c>
      <c r="H89" s="12" t="e">
        <f>VLOOKUP(A:A,mame!A:J,9,0)</f>
        <v>#N/A</v>
      </c>
      <c r="I89" s="12" t="e">
        <f>VLOOKUP(A:A,mame!A:J,10,0)</f>
        <v>#N/A</v>
      </c>
      <c r="J89" s="12" t="e">
        <f>VLOOKUP(A:A,mame!A:K,11,0)</f>
        <v>#N/A</v>
      </c>
    </row>
    <row r="90" spans="1:10" ht="16.5" x14ac:dyDescent="0.3">
      <c r="A90" s="2"/>
      <c r="B90" s="10" t="e">
        <f>VLOOKUP(A:A,mame!A:J,2,0)</f>
        <v>#N/A</v>
      </c>
      <c r="C90" s="11" t="e">
        <f>VLOOKUP(A:A,#REF!,3,0)</f>
        <v>#REF!</v>
      </c>
      <c r="D90" s="11" t="e">
        <f>VLOOKUP(A:A,#REF!,4,0)</f>
        <v>#REF!</v>
      </c>
      <c r="E90" s="11" t="e">
        <f>VLOOKUP(A:A,mame!A:J,6,0)</f>
        <v>#N/A</v>
      </c>
      <c r="F90" s="11" t="e">
        <f>VLOOKUP(A:A,mame!A:J,7,0)</f>
        <v>#N/A</v>
      </c>
      <c r="G90" s="11" t="e">
        <f>VLOOKUP(A:A,mame!A:J,8,0)</f>
        <v>#N/A</v>
      </c>
      <c r="H90" s="12" t="e">
        <f>VLOOKUP(A:A,mame!A:J,9,0)</f>
        <v>#N/A</v>
      </c>
      <c r="I90" s="12" t="e">
        <f>VLOOKUP(A:A,mame!A:J,10,0)</f>
        <v>#N/A</v>
      </c>
      <c r="J90" s="12" t="e">
        <f>VLOOKUP(A:A,mame!A:K,11,0)</f>
        <v>#N/A</v>
      </c>
    </row>
    <row r="91" spans="1:10" ht="16.5" x14ac:dyDescent="0.3">
      <c r="A91" s="3"/>
      <c r="B91" s="10" t="e">
        <f>VLOOKUP(A:A,mame!A:J,2,0)</f>
        <v>#N/A</v>
      </c>
      <c r="C91" s="11" t="e">
        <f>VLOOKUP(A:A,#REF!,3,0)</f>
        <v>#REF!</v>
      </c>
      <c r="D91" s="11" t="e">
        <f>VLOOKUP(A:A,#REF!,4,0)</f>
        <v>#REF!</v>
      </c>
      <c r="E91" s="11" t="e">
        <f>VLOOKUP(A:A,mame!A:J,6,0)</f>
        <v>#N/A</v>
      </c>
      <c r="F91" s="11" t="e">
        <f>VLOOKUP(A:A,mame!A:J,7,0)</f>
        <v>#N/A</v>
      </c>
      <c r="G91" s="11" t="e">
        <f>VLOOKUP(A:A,mame!A:J,8,0)</f>
        <v>#N/A</v>
      </c>
      <c r="H91" s="12" t="e">
        <f>VLOOKUP(A:A,mame!A:J,9,0)</f>
        <v>#N/A</v>
      </c>
      <c r="I91" s="12" t="e">
        <f>VLOOKUP(A:A,mame!A:J,10,0)</f>
        <v>#N/A</v>
      </c>
      <c r="J91" s="12" t="e">
        <f>VLOOKUP(A:A,mame!A:K,11,0)</f>
        <v>#N/A</v>
      </c>
    </row>
    <row r="92" spans="1:10" ht="16.5" x14ac:dyDescent="0.3">
      <c r="A92" s="2"/>
      <c r="B92" s="10" t="e">
        <f>VLOOKUP(A:A,mame!A:J,2,0)</f>
        <v>#N/A</v>
      </c>
      <c r="C92" s="11" t="e">
        <f>VLOOKUP(A:A,#REF!,3,0)</f>
        <v>#REF!</v>
      </c>
      <c r="D92" s="11" t="e">
        <f>VLOOKUP(A:A,#REF!,4,0)</f>
        <v>#REF!</v>
      </c>
      <c r="E92" s="11" t="e">
        <f>VLOOKUP(A:A,mame!A:J,6,0)</f>
        <v>#N/A</v>
      </c>
      <c r="F92" s="11" t="e">
        <f>VLOOKUP(A:A,mame!A:J,7,0)</f>
        <v>#N/A</v>
      </c>
      <c r="G92" s="11" t="e">
        <f>VLOOKUP(A:A,mame!A:J,8,0)</f>
        <v>#N/A</v>
      </c>
      <c r="H92" s="12" t="e">
        <f>VLOOKUP(A:A,mame!A:J,9,0)</f>
        <v>#N/A</v>
      </c>
      <c r="I92" s="12" t="e">
        <f>VLOOKUP(A:A,mame!A:J,10,0)</f>
        <v>#N/A</v>
      </c>
      <c r="J92" s="12" t="e">
        <f>VLOOKUP(A:A,mame!A:K,11,0)</f>
        <v>#N/A</v>
      </c>
    </row>
    <row r="93" spans="1:10" ht="16.5" x14ac:dyDescent="0.3">
      <c r="A93" s="3"/>
      <c r="B93" s="10" t="e">
        <f>VLOOKUP(A:A,mame!A:J,2,0)</f>
        <v>#N/A</v>
      </c>
      <c r="C93" s="11" t="e">
        <f>VLOOKUP(A:A,#REF!,3,0)</f>
        <v>#REF!</v>
      </c>
      <c r="D93" s="11" t="e">
        <f>VLOOKUP(A:A,#REF!,4,0)</f>
        <v>#REF!</v>
      </c>
      <c r="E93" s="11" t="e">
        <f>VLOOKUP(A:A,mame!A:J,6,0)</f>
        <v>#N/A</v>
      </c>
      <c r="F93" s="11" t="e">
        <f>VLOOKUP(A:A,mame!A:J,7,0)</f>
        <v>#N/A</v>
      </c>
      <c r="G93" s="11" t="e">
        <f>VLOOKUP(A:A,mame!A:J,8,0)</f>
        <v>#N/A</v>
      </c>
      <c r="H93" s="12" t="e">
        <f>VLOOKUP(A:A,mame!A:J,9,0)</f>
        <v>#N/A</v>
      </c>
      <c r="I93" s="12" t="e">
        <f>VLOOKUP(A:A,mame!A:J,10,0)</f>
        <v>#N/A</v>
      </c>
      <c r="J93" s="12" t="e">
        <f>VLOOKUP(A:A,mame!A:K,11,0)</f>
        <v>#N/A</v>
      </c>
    </row>
    <row r="94" spans="1:10" ht="16.5" x14ac:dyDescent="0.3">
      <c r="A94" s="2"/>
      <c r="B94" s="10" t="e">
        <f>VLOOKUP(A:A,mame!A:J,2,0)</f>
        <v>#N/A</v>
      </c>
      <c r="C94" s="11" t="e">
        <f>VLOOKUP(A:A,#REF!,3,0)</f>
        <v>#REF!</v>
      </c>
      <c r="D94" s="11" t="e">
        <f>VLOOKUP(A:A,#REF!,4,0)</f>
        <v>#REF!</v>
      </c>
      <c r="E94" s="11" t="e">
        <f>VLOOKUP(A:A,mame!A:J,6,0)</f>
        <v>#N/A</v>
      </c>
      <c r="F94" s="11" t="e">
        <f>VLOOKUP(A:A,mame!A:J,7,0)</f>
        <v>#N/A</v>
      </c>
      <c r="G94" s="11" t="e">
        <f>VLOOKUP(A:A,mame!A:J,8,0)</f>
        <v>#N/A</v>
      </c>
      <c r="H94" s="12" t="e">
        <f>VLOOKUP(A:A,mame!A:J,9,0)</f>
        <v>#N/A</v>
      </c>
      <c r="I94" s="12" t="e">
        <f>VLOOKUP(A:A,mame!A:J,10,0)</f>
        <v>#N/A</v>
      </c>
      <c r="J94" s="12" t="e">
        <f>VLOOKUP(A:A,mame!A:K,11,0)</f>
        <v>#N/A</v>
      </c>
    </row>
    <row r="95" spans="1:10" ht="16.5" x14ac:dyDescent="0.3">
      <c r="A95" s="3"/>
      <c r="B95" s="10" t="e">
        <f>VLOOKUP(A:A,mame!A:J,2,0)</f>
        <v>#N/A</v>
      </c>
      <c r="C95" s="11" t="e">
        <f>VLOOKUP(A:A,#REF!,3,0)</f>
        <v>#REF!</v>
      </c>
      <c r="D95" s="11" t="e">
        <f>VLOOKUP(A:A,#REF!,4,0)</f>
        <v>#REF!</v>
      </c>
      <c r="E95" s="11" t="e">
        <f>VLOOKUP(A:A,mame!A:J,6,0)</f>
        <v>#N/A</v>
      </c>
      <c r="F95" s="11" t="e">
        <f>VLOOKUP(A:A,mame!A:J,7,0)</f>
        <v>#N/A</v>
      </c>
      <c r="G95" s="11" t="e">
        <f>VLOOKUP(A:A,mame!A:J,8,0)</f>
        <v>#N/A</v>
      </c>
      <c r="H95" s="12" t="e">
        <f>VLOOKUP(A:A,mame!A:J,9,0)</f>
        <v>#N/A</v>
      </c>
      <c r="I95" s="12" t="e">
        <f>VLOOKUP(A:A,mame!A:J,10,0)</f>
        <v>#N/A</v>
      </c>
      <c r="J95" s="12" t="e">
        <f>VLOOKUP(A:A,mame!A:K,11,0)</f>
        <v>#N/A</v>
      </c>
    </row>
    <row r="96" spans="1:10" ht="16.5" x14ac:dyDescent="0.3">
      <c r="A96" s="2"/>
      <c r="B96" s="10" t="e">
        <f>VLOOKUP(A:A,mame!A:J,2,0)</f>
        <v>#N/A</v>
      </c>
      <c r="C96" s="11" t="e">
        <f>VLOOKUP(A:A,#REF!,3,0)</f>
        <v>#REF!</v>
      </c>
      <c r="D96" s="11" t="e">
        <f>VLOOKUP(A:A,#REF!,4,0)</f>
        <v>#REF!</v>
      </c>
      <c r="E96" s="11" t="e">
        <f>VLOOKUP(A:A,mame!A:J,6,0)</f>
        <v>#N/A</v>
      </c>
      <c r="F96" s="11" t="e">
        <f>VLOOKUP(A:A,mame!A:J,7,0)</f>
        <v>#N/A</v>
      </c>
      <c r="G96" s="11" t="e">
        <f>VLOOKUP(A:A,mame!A:J,8,0)</f>
        <v>#N/A</v>
      </c>
      <c r="H96" s="12" t="e">
        <f>VLOOKUP(A:A,mame!A:J,9,0)</f>
        <v>#N/A</v>
      </c>
      <c r="I96" s="12" t="e">
        <f>VLOOKUP(A:A,mame!A:J,10,0)</f>
        <v>#N/A</v>
      </c>
      <c r="J96" s="12" t="e">
        <f>VLOOKUP(A:A,mame!A:K,11,0)</f>
        <v>#N/A</v>
      </c>
    </row>
    <row r="97" spans="1:10" ht="16.5" x14ac:dyDescent="0.3">
      <c r="A97" s="3"/>
      <c r="B97" s="10" t="e">
        <f>VLOOKUP(A:A,mame!A:J,2,0)</f>
        <v>#N/A</v>
      </c>
      <c r="C97" s="11" t="e">
        <f>VLOOKUP(A:A,#REF!,3,0)</f>
        <v>#REF!</v>
      </c>
      <c r="D97" s="11" t="e">
        <f>VLOOKUP(A:A,#REF!,4,0)</f>
        <v>#REF!</v>
      </c>
      <c r="E97" s="11" t="e">
        <f>VLOOKUP(A:A,mame!A:J,6,0)</f>
        <v>#N/A</v>
      </c>
      <c r="F97" s="11" t="e">
        <f>VLOOKUP(A:A,mame!A:J,7,0)</f>
        <v>#N/A</v>
      </c>
      <c r="G97" s="11" t="e">
        <f>VLOOKUP(A:A,mame!A:J,8,0)</f>
        <v>#N/A</v>
      </c>
      <c r="H97" s="12" t="e">
        <f>VLOOKUP(A:A,mame!A:J,9,0)</f>
        <v>#N/A</v>
      </c>
      <c r="I97" s="12" t="e">
        <f>VLOOKUP(A:A,mame!A:J,10,0)</f>
        <v>#N/A</v>
      </c>
      <c r="J97" s="12" t="e">
        <f>VLOOKUP(A:A,mame!A:K,11,0)</f>
        <v>#N/A</v>
      </c>
    </row>
    <row r="98" spans="1:10" ht="16.5" x14ac:dyDescent="0.3">
      <c r="A98" s="2"/>
      <c r="B98" s="10" t="e">
        <f>VLOOKUP(A:A,mame!A:J,2,0)</f>
        <v>#N/A</v>
      </c>
      <c r="C98" s="11" t="e">
        <f>VLOOKUP(A:A,#REF!,3,0)</f>
        <v>#REF!</v>
      </c>
      <c r="D98" s="11" t="e">
        <f>VLOOKUP(A:A,#REF!,4,0)</f>
        <v>#REF!</v>
      </c>
      <c r="E98" s="11" t="e">
        <f>VLOOKUP(A:A,mame!A:J,6,0)</f>
        <v>#N/A</v>
      </c>
      <c r="F98" s="11" t="e">
        <f>VLOOKUP(A:A,mame!A:J,7,0)</f>
        <v>#N/A</v>
      </c>
      <c r="G98" s="11" t="e">
        <f>VLOOKUP(A:A,mame!A:J,8,0)</f>
        <v>#N/A</v>
      </c>
      <c r="H98" s="12" t="e">
        <f>VLOOKUP(A:A,mame!A:J,9,0)</f>
        <v>#N/A</v>
      </c>
      <c r="I98" s="12" t="e">
        <f>VLOOKUP(A:A,mame!A:J,10,0)</f>
        <v>#N/A</v>
      </c>
      <c r="J98" s="12" t="e">
        <f>VLOOKUP(A:A,mame!A:K,11,0)</f>
        <v>#N/A</v>
      </c>
    </row>
    <row r="99" spans="1:10" ht="16.5" x14ac:dyDescent="0.3">
      <c r="A99" s="3"/>
      <c r="B99" s="10" t="e">
        <f>VLOOKUP(A:A,mame!A:J,2,0)</f>
        <v>#N/A</v>
      </c>
      <c r="C99" s="11" t="e">
        <f>VLOOKUP(A:A,#REF!,3,0)</f>
        <v>#REF!</v>
      </c>
      <c r="D99" s="11" t="e">
        <f>VLOOKUP(A:A,#REF!,4,0)</f>
        <v>#REF!</v>
      </c>
      <c r="E99" s="11" t="e">
        <f>VLOOKUP(A:A,mame!A:J,6,0)</f>
        <v>#N/A</v>
      </c>
      <c r="F99" s="11" t="e">
        <f>VLOOKUP(A:A,mame!A:J,7,0)</f>
        <v>#N/A</v>
      </c>
      <c r="G99" s="11" t="e">
        <f>VLOOKUP(A:A,mame!A:J,8,0)</f>
        <v>#N/A</v>
      </c>
      <c r="H99" s="12" t="e">
        <f>VLOOKUP(A:A,mame!A:J,9,0)</f>
        <v>#N/A</v>
      </c>
      <c r="I99" s="12" t="e">
        <f>VLOOKUP(A:A,mame!A:J,10,0)</f>
        <v>#N/A</v>
      </c>
      <c r="J99" s="12" t="e">
        <f>VLOOKUP(A:A,mame!A:K,11,0)</f>
        <v>#N/A</v>
      </c>
    </row>
    <row r="100" spans="1:10" ht="16.5" x14ac:dyDescent="0.3">
      <c r="A100" s="2"/>
      <c r="B100" s="10" t="e">
        <f>VLOOKUP(A:A,mame!A:J,2,0)</f>
        <v>#N/A</v>
      </c>
      <c r="C100" s="11" t="e">
        <f>VLOOKUP(A:A,#REF!,3,0)</f>
        <v>#REF!</v>
      </c>
      <c r="D100" s="11" t="e">
        <f>VLOOKUP(A:A,#REF!,4,0)</f>
        <v>#REF!</v>
      </c>
      <c r="E100" s="11" t="e">
        <f>VLOOKUP(A:A,mame!A:J,6,0)</f>
        <v>#N/A</v>
      </c>
      <c r="F100" s="11" t="e">
        <f>VLOOKUP(A:A,mame!A:J,7,0)</f>
        <v>#N/A</v>
      </c>
      <c r="G100" s="11" t="e">
        <f>VLOOKUP(A:A,mame!A:J,8,0)</f>
        <v>#N/A</v>
      </c>
      <c r="H100" s="12" t="e">
        <f>VLOOKUP(A:A,mame!A:J,9,0)</f>
        <v>#N/A</v>
      </c>
      <c r="I100" s="12" t="e">
        <f>VLOOKUP(A:A,mame!A:J,10,0)</f>
        <v>#N/A</v>
      </c>
      <c r="J100" s="12" t="e">
        <f>VLOOKUP(A:A,mame!A:K,11,0)</f>
        <v>#N/A</v>
      </c>
    </row>
    <row r="101" spans="1:10" ht="16.5" x14ac:dyDescent="0.3">
      <c r="A101" s="3"/>
      <c r="B101" s="10" t="e">
        <f>VLOOKUP(A:A,mame!A:J,2,0)</f>
        <v>#N/A</v>
      </c>
      <c r="C101" s="11" t="e">
        <f>VLOOKUP(A:A,#REF!,3,0)</f>
        <v>#REF!</v>
      </c>
      <c r="D101" s="11" t="e">
        <f>VLOOKUP(A:A,#REF!,4,0)</f>
        <v>#REF!</v>
      </c>
      <c r="E101" s="11" t="e">
        <f>VLOOKUP(A:A,mame!A:J,6,0)</f>
        <v>#N/A</v>
      </c>
      <c r="F101" s="11" t="e">
        <f>VLOOKUP(A:A,mame!A:J,7,0)</f>
        <v>#N/A</v>
      </c>
      <c r="G101" s="11" t="e">
        <f>VLOOKUP(A:A,mame!A:J,8,0)</f>
        <v>#N/A</v>
      </c>
      <c r="H101" s="12" t="e">
        <f>VLOOKUP(A:A,mame!A:J,9,0)</f>
        <v>#N/A</v>
      </c>
      <c r="I101" s="12" t="e">
        <f>VLOOKUP(A:A,mame!A:J,10,0)</f>
        <v>#N/A</v>
      </c>
      <c r="J101" s="12" t="e">
        <f>VLOOKUP(A:A,mame!A:K,11,0)</f>
        <v>#N/A</v>
      </c>
    </row>
    <row r="102" spans="1:10" ht="16.5" x14ac:dyDescent="0.3">
      <c r="A102" s="2"/>
      <c r="B102" s="10" t="e">
        <f>VLOOKUP(A:A,mame!A:J,2,0)</f>
        <v>#N/A</v>
      </c>
      <c r="C102" s="11" t="e">
        <f>VLOOKUP(A:A,#REF!,3,0)</f>
        <v>#REF!</v>
      </c>
      <c r="D102" s="11" t="e">
        <f>VLOOKUP(A:A,#REF!,4,0)</f>
        <v>#REF!</v>
      </c>
      <c r="E102" s="11" t="e">
        <f>VLOOKUP(A:A,mame!A:J,6,0)</f>
        <v>#N/A</v>
      </c>
      <c r="F102" s="11" t="e">
        <f>VLOOKUP(A:A,mame!A:J,7,0)</f>
        <v>#N/A</v>
      </c>
      <c r="G102" s="11" t="e">
        <f>VLOOKUP(A:A,mame!A:J,8,0)</f>
        <v>#N/A</v>
      </c>
      <c r="H102" s="12" t="e">
        <f>VLOOKUP(A:A,mame!A:J,9,0)</f>
        <v>#N/A</v>
      </c>
      <c r="I102" s="12" t="e">
        <f>VLOOKUP(A:A,mame!A:J,10,0)</f>
        <v>#N/A</v>
      </c>
      <c r="J102" s="12" t="e">
        <f>VLOOKUP(A:A,mame!A:K,11,0)</f>
        <v>#N/A</v>
      </c>
    </row>
    <row r="103" spans="1:10" ht="16.5" x14ac:dyDescent="0.3">
      <c r="A103" s="3"/>
      <c r="B103" s="10" t="e">
        <f>VLOOKUP(A:A,mame!A:J,2,0)</f>
        <v>#N/A</v>
      </c>
      <c r="C103" s="11" t="e">
        <f>VLOOKUP(A:A,#REF!,3,0)</f>
        <v>#REF!</v>
      </c>
      <c r="D103" s="11" t="e">
        <f>VLOOKUP(A:A,#REF!,4,0)</f>
        <v>#REF!</v>
      </c>
      <c r="E103" s="11" t="e">
        <f>VLOOKUP(A:A,mame!A:J,6,0)</f>
        <v>#N/A</v>
      </c>
      <c r="F103" s="11" t="e">
        <f>VLOOKUP(A:A,mame!A:J,7,0)</f>
        <v>#N/A</v>
      </c>
      <c r="G103" s="11" t="e">
        <f>VLOOKUP(A:A,mame!A:J,8,0)</f>
        <v>#N/A</v>
      </c>
      <c r="H103" s="12" t="e">
        <f>VLOOKUP(A:A,mame!A:J,9,0)</f>
        <v>#N/A</v>
      </c>
      <c r="I103" s="12" t="e">
        <f>VLOOKUP(A:A,mame!A:J,10,0)</f>
        <v>#N/A</v>
      </c>
      <c r="J103" s="12" t="e">
        <f>VLOOKUP(A:A,mame!A:K,11,0)</f>
        <v>#N/A</v>
      </c>
    </row>
    <row r="104" spans="1:10" ht="16.5" x14ac:dyDescent="0.3">
      <c r="A104" s="2"/>
      <c r="B104" s="10" t="e">
        <f>VLOOKUP(A:A,mame!A:J,2,0)</f>
        <v>#N/A</v>
      </c>
      <c r="C104" s="11" t="e">
        <f>VLOOKUP(A:A,#REF!,3,0)</f>
        <v>#REF!</v>
      </c>
      <c r="D104" s="11" t="e">
        <f>VLOOKUP(A:A,#REF!,4,0)</f>
        <v>#REF!</v>
      </c>
      <c r="E104" s="11" t="e">
        <f>VLOOKUP(A:A,mame!A:J,6,0)</f>
        <v>#N/A</v>
      </c>
      <c r="F104" s="11" t="e">
        <f>VLOOKUP(A:A,mame!A:J,7,0)</f>
        <v>#N/A</v>
      </c>
      <c r="G104" s="11" t="e">
        <f>VLOOKUP(A:A,mame!A:J,8,0)</f>
        <v>#N/A</v>
      </c>
      <c r="H104" s="12" t="e">
        <f>VLOOKUP(A:A,mame!A:J,9,0)</f>
        <v>#N/A</v>
      </c>
      <c r="I104" s="12" t="e">
        <f>VLOOKUP(A:A,mame!A:J,10,0)</f>
        <v>#N/A</v>
      </c>
      <c r="J104" s="12" t="e">
        <f>VLOOKUP(A:A,mame!A:K,11,0)</f>
        <v>#N/A</v>
      </c>
    </row>
    <row r="105" spans="1:10" ht="16.5" x14ac:dyDescent="0.3">
      <c r="A105" s="3"/>
      <c r="B105" s="10" t="e">
        <f>VLOOKUP(A:A,mame!A:J,2,0)</f>
        <v>#N/A</v>
      </c>
      <c r="C105" s="11" t="e">
        <f>VLOOKUP(A:A,#REF!,3,0)</f>
        <v>#REF!</v>
      </c>
      <c r="D105" s="11" t="e">
        <f>VLOOKUP(A:A,#REF!,4,0)</f>
        <v>#REF!</v>
      </c>
      <c r="E105" s="11" t="e">
        <f>VLOOKUP(A:A,mame!A:J,6,0)</f>
        <v>#N/A</v>
      </c>
      <c r="F105" s="11" t="e">
        <f>VLOOKUP(A:A,mame!A:J,7,0)</f>
        <v>#N/A</v>
      </c>
      <c r="G105" s="11" t="e">
        <f>VLOOKUP(A:A,mame!A:J,8,0)</f>
        <v>#N/A</v>
      </c>
      <c r="H105" s="12" t="e">
        <f>VLOOKUP(A:A,mame!A:J,9,0)</f>
        <v>#N/A</v>
      </c>
      <c r="I105" s="12" t="e">
        <f>VLOOKUP(A:A,mame!A:J,10,0)</f>
        <v>#N/A</v>
      </c>
      <c r="J105" s="12" t="e">
        <f>VLOOKUP(A:A,mame!A:K,11,0)</f>
        <v>#N/A</v>
      </c>
    </row>
    <row r="106" spans="1:10" ht="16.5" x14ac:dyDescent="0.3">
      <c r="A106" s="2"/>
      <c r="B106" s="10" t="e">
        <f>VLOOKUP(A:A,mame!A:J,2,0)</f>
        <v>#N/A</v>
      </c>
      <c r="C106" s="11" t="e">
        <f>VLOOKUP(A:A,#REF!,3,0)</f>
        <v>#REF!</v>
      </c>
      <c r="D106" s="11" t="e">
        <f>VLOOKUP(A:A,#REF!,4,0)</f>
        <v>#REF!</v>
      </c>
      <c r="E106" s="11" t="e">
        <f>VLOOKUP(A:A,mame!A:J,6,0)</f>
        <v>#N/A</v>
      </c>
      <c r="F106" s="11" t="e">
        <f>VLOOKUP(A:A,mame!A:J,7,0)</f>
        <v>#N/A</v>
      </c>
      <c r="G106" s="11" t="e">
        <f>VLOOKUP(A:A,mame!A:J,8,0)</f>
        <v>#N/A</v>
      </c>
      <c r="H106" s="12" t="e">
        <f>VLOOKUP(A:A,mame!A:J,9,0)</f>
        <v>#N/A</v>
      </c>
      <c r="I106" s="12" t="e">
        <f>VLOOKUP(A:A,mame!A:J,10,0)</f>
        <v>#N/A</v>
      </c>
      <c r="J106" s="12" t="e">
        <f>VLOOKUP(A:A,mame!A:K,11,0)</f>
        <v>#N/A</v>
      </c>
    </row>
    <row r="107" spans="1:10" ht="16.5" x14ac:dyDescent="0.3">
      <c r="A107" s="3"/>
      <c r="B107" s="10" t="e">
        <f>VLOOKUP(A:A,mame!A:J,2,0)</f>
        <v>#N/A</v>
      </c>
      <c r="C107" s="11" t="e">
        <f>VLOOKUP(A:A,#REF!,3,0)</f>
        <v>#REF!</v>
      </c>
      <c r="D107" s="11" t="e">
        <f>VLOOKUP(A:A,#REF!,4,0)</f>
        <v>#REF!</v>
      </c>
      <c r="E107" s="11" t="e">
        <f>VLOOKUP(A:A,mame!A:J,6,0)</f>
        <v>#N/A</v>
      </c>
      <c r="F107" s="11" t="e">
        <f>VLOOKUP(A:A,mame!A:J,7,0)</f>
        <v>#N/A</v>
      </c>
      <c r="G107" s="11" t="e">
        <f>VLOOKUP(A:A,mame!A:J,8,0)</f>
        <v>#N/A</v>
      </c>
      <c r="H107" s="12" t="e">
        <f>VLOOKUP(A:A,mame!A:J,9,0)</f>
        <v>#N/A</v>
      </c>
      <c r="I107" s="12" t="e">
        <f>VLOOKUP(A:A,mame!A:J,10,0)</f>
        <v>#N/A</v>
      </c>
      <c r="J107" s="12" t="e">
        <f>VLOOKUP(A:A,mame!A:K,11,0)</f>
        <v>#N/A</v>
      </c>
    </row>
    <row r="108" spans="1:10" ht="16.5" x14ac:dyDescent="0.3">
      <c r="A108" s="2"/>
      <c r="B108" s="10" t="e">
        <f>VLOOKUP(A:A,mame!A:J,2,0)</f>
        <v>#N/A</v>
      </c>
      <c r="C108" s="11" t="e">
        <f>VLOOKUP(A:A,#REF!,3,0)</f>
        <v>#REF!</v>
      </c>
      <c r="D108" s="11" t="e">
        <f>VLOOKUP(A:A,#REF!,4,0)</f>
        <v>#REF!</v>
      </c>
      <c r="E108" s="11" t="e">
        <f>VLOOKUP(A:A,mame!A:J,6,0)</f>
        <v>#N/A</v>
      </c>
      <c r="F108" s="11" t="e">
        <f>VLOOKUP(A:A,mame!A:J,7,0)</f>
        <v>#N/A</v>
      </c>
      <c r="G108" s="11" t="e">
        <f>VLOOKUP(A:A,mame!A:J,8,0)</f>
        <v>#N/A</v>
      </c>
      <c r="H108" s="12" t="e">
        <f>VLOOKUP(A:A,mame!A:J,9,0)</f>
        <v>#N/A</v>
      </c>
      <c r="I108" s="12" t="e">
        <f>VLOOKUP(A:A,mame!A:J,10,0)</f>
        <v>#N/A</v>
      </c>
      <c r="J108" s="12" t="e">
        <f>VLOOKUP(A:A,mame!A:K,11,0)</f>
        <v>#N/A</v>
      </c>
    </row>
    <row r="109" spans="1:10" ht="16.5" x14ac:dyDescent="0.3">
      <c r="A109" s="3"/>
      <c r="B109" s="10" t="e">
        <f>VLOOKUP(A:A,mame!A:J,2,0)</f>
        <v>#N/A</v>
      </c>
      <c r="C109" s="11" t="e">
        <f>VLOOKUP(A:A,#REF!,3,0)</f>
        <v>#REF!</v>
      </c>
      <c r="D109" s="11" t="e">
        <f>VLOOKUP(A:A,#REF!,4,0)</f>
        <v>#REF!</v>
      </c>
      <c r="E109" s="11" t="e">
        <f>VLOOKUP(A:A,mame!A:J,6,0)</f>
        <v>#N/A</v>
      </c>
      <c r="F109" s="11" t="e">
        <f>VLOOKUP(A:A,mame!A:J,7,0)</f>
        <v>#N/A</v>
      </c>
      <c r="G109" s="11" t="e">
        <f>VLOOKUP(A:A,mame!A:J,8,0)</f>
        <v>#N/A</v>
      </c>
      <c r="H109" s="12" t="e">
        <f>VLOOKUP(A:A,mame!A:J,9,0)</f>
        <v>#N/A</v>
      </c>
      <c r="I109" s="12" t="e">
        <f>VLOOKUP(A:A,mame!A:J,10,0)</f>
        <v>#N/A</v>
      </c>
      <c r="J109" s="12" t="e">
        <f>VLOOKUP(A:A,mame!A:K,11,0)</f>
        <v>#N/A</v>
      </c>
    </row>
    <row r="110" spans="1:10" ht="16.5" x14ac:dyDescent="0.3">
      <c r="A110" s="2"/>
      <c r="B110" s="10" t="e">
        <f>VLOOKUP(A:A,mame!A:J,2,0)</f>
        <v>#N/A</v>
      </c>
      <c r="C110" s="11" t="e">
        <f>VLOOKUP(A:A,#REF!,3,0)</f>
        <v>#REF!</v>
      </c>
      <c r="D110" s="11" t="e">
        <f>VLOOKUP(A:A,#REF!,4,0)</f>
        <v>#REF!</v>
      </c>
      <c r="E110" s="11" t="e">
        <f>VLOOKUP(A:A,mame!A:J,6,0)</f>
        <v>#N/A</v>
      </c>
      <c r="F110" s="11" t="e">
        <f>VLOOKUP(A:A,mame!A:J,7,0)</f>
        <v>#N/A</v>
      </c>
      <c r="G110" s="11" t="e">
        <f>VLOOKUP(A:A,mame!A:J,8,0)</f>
        <v>#N/A</v>
      </c>
      <c r="H110" s="12" t="e">
        <f>VLOOKUP(A:A,mame!A:J,9,0)</f>
        <v>#N/A</v>
      </c>
      <c r="I110" s="12" t="e">
        <f>VLOOKUP(A:A,mame!A:J,10,0)</f>
        <v>#N/A</v>
      </c>
      <c r="J110" s="12" t="e">
        <f>VLOOKUP(A:A,mame!A:K,11,0)</f>
        <v>#N/A</v>
      </c>
    </row>
    <row r="111" spans="1:10" ht="16.5" x14ac:dyDescent="0.3">
      <c r="A111" s="3"/>
      <c r="B111" s="10" t="e">
        <f>VLOOKUP(A:A,mame!A:J,2,0)</f>
        <v>#N/A</v>
      </c>
      <c r="C111" s="11" t="e">
        <f>VLOOKUP(A:A,#REF!,3,0)</f>
        <v>#REF!</v>
      </c>
      <c r="D111" s="11" t="e">
        <f>VLOOKUP(A:A,#REF!,4,0)</f>
        <v>#REF!</v>
      </c>
      <c r="E111" s="11" t="e">
        <f>VLOOKUP(A:A,mame!A:J,6,0)</f>
        <v>#N/A</v>
      </c>
      <c r="F111" s="11" t="e">
        <f>VLOOKUP(A:A,mame!A:J,7,0)</f>
        <v>#N/A</v>
      </c>
      <c r="G111" s="11" t="e">
        <f>VLOOKUP(A:A,mame!A:J,8,0)</f>
        <v>#N/A</v>
      </c>
      <c r="H111" s="12" t="e">
        <f>VLOOKUP(A:A,mame!A:J,9,0)</f>
        <v>#N/A</v>
      </c>
      <c r="I111" s="12" t="e">
        <f>VLOOKUP(A:A,mame!A:J,10,0)</f>
        <v>#N/A</v>
      </c>
      <c r="J111" s="12" t="e">
        <f>VLOOKUP(A:A,mame!A:K,11,0)</f>
        <v>#N/A</v>
      </c>
    </row>
    <row r="112" spans="1:10" ht="16.5" x14ac:dyDescent="0.3">
      <c r="A112" s="2"/>
      <c r="B112" s="10" t="e">
        <f>VLOOKUP(A:A,mame!A:J,2,0)</f>
        <v>#N/A</v>
      </c>
      <c r="C112" s="11" t="e">
        <f>VLOOKUP(A:A,#REF!,3,0)</f>
        <v>#REF!</v>
      </c>
      <c r="D112" s="11" t="e">
        <f>VLOOKUP(A:A,#REF!,4,0)</f>
        <v>#REF!</v>
      </c>
      <c r="E112" s="11" t="e">
        <f>VLOOKUP(A:A,mame!A:J,6,0)</f>
        <v>#N/A</v>
      </c>
      <c r="F112" s="11" t="e">
        <f>VLOOKUP(A:A,mame!A:J,7,0)</f>
        <v>#N/A</v>
      </c>
      <c r="G112" s="11" t="e">
        <f>VLOOKUP(A:A,mame!A:J,8,0)</f>
        <v>#N/A</v>
      </c>
      <c r="H112" s="12" t="e">
        <f>VLOOKUP(A:A,mame!A:J,9,0)</f>
        <v>#N/A</v>
      </c>
      <c r="I112" s="12" t="e">
        <f>VLOOKUP(A:A,mame!A:J,10,0)</f>
        <v>#N/A</v>
      </c>
      <c r="J112" s="12" t="e">
        <f>VLOOKUP(A:A,mame!A:K,11,0)</f>
        <v>#N/A</v>
      </c>
    </row>
    <row r="113" spans="1:10" ht="16.5" x14ac:dyDescent="0.3">
      <c r="A113" s="3"/>
      <c r="B113" s="10" t="e">
        <f>VLOOKUP(A:A,mame!A:J,2,0)</f>
        <v>#N/A</v>
      </c>
      <c r="C113" s="11" t="e">
        <f>VLOOKUP(A:A,#REF!,3,0)</f>
        <v>#REF!</v>
      </c>
      <c r="D113" s="11" t="e">
        <f>VLOOKUP(A:A,#REF!,4,0)</f>
        <v>#REF!</v>
      </c>
      <c r="E113" s="11" t="e">
        <f>VLOOKUP(A:A,mame!A:J,6,0)</f>
        <v>#N/A</v>
      </c>
      <c r="F113" s="11" t="e">
        <f>VLOOKUP(A:A,mame!A:J,7,0)</f>
        <v>#N/A</v>
      </c>
      <c r="G113" s="11" t="e">
        <f>VLOOKUP(A:A,mame!A:J,8,0)</f>
        <v>#N/A</v>
      </c>
      <c r="H113" s="12" t="e">
        <f>VLOOKUP(A:A,mame!A:J,9,0)</f>
        <v>#N/A</v>
      </c>
      <c r="I113" s="12" t="e">
        <f>VLOOKUP(A:A,mame!A:J,10,0)</f>
        <v>#N/A</v>
      </c>
      <c r="J113" s="12" t="e">
        <f>VLOOKUP(A:A,mame!A:K,11,0)</f>
        <v>#N/A</v>
      </c>
    </row>
    <row r="114" spans="1:10" ht="16.5" x14ac:dyDescent="0.3">
      <c r="A114" s="2"/>
      <c r="B114" s="10" t="e">
        <f>VLOOKUP(A:A,mame!A:J,2,0)</f>
        <v>#N/A</v>
      </c>
      <c r="C114" s="11" t="e">
        <f>VLOOKUP(A:A,#REF!,3,0)</f>
        <v>#REF!</v>
      </c>
      <c r="D114" s="11" t="e">
        <f>VLOOKUP(A:A,#REF!,4,0)</f>
        <v>#REF!</v>
      </c>
      <c r="E114" s="11" t="e">
        <f>VLOOKUP(A:A,mame!A:J,6,0)</f>
        <v>#N/A</v>
      </c>
      <c r="F114" s="11" t="e">
        <f>VLOOKUP(A:A,mame!A:J,7,0)</f>
        <v>#N/A</v>
      </c>
      <c r="G114" s="11" t="e">
        <f>VLOOKUP(A:A,mame!A:J,8,0)</f>
        <v>#N/A</v>
      </c>
      <c r="H114" s="12" t="e">
        <f>VLOOKUP(A:A,mame!A:J,9,0)</f>
        <v>#N/A</v>
      </c>
      <c r="I114" s="12" t="e">
        <f>VLOOKUP(A:A,mame!A:J,10,0)</f>
        <v>#N/A</v>
      </c>
      <c r="J114" s="12" t="e">
        <f>VLOOKUP(A:A,mame!A:K,11,0)</f>
        <v>#N/A</v>
      </c>
    </row>
    <row r="115" spans="1:10" ht="16.5" x14ac:dyDescent="0.3">
      <c r="A115" s="3"/>
      <c r="B115" s="10" t="e">
        <f>VLOOKUP(A:A,mame!A:J,2,0)</f>
        <v>#N/A</v>
      </c>
      <c r="C115" s="11" t="e">
        <f>VLOOKUP(A:A,#REF!,3,0)</f>
        <v>#REF!</v>
      </c>
      <c r="D115" s="11" t="e">
        <f>VLOOKUP(A:A,#REF!,4,0)</f>
        <v>#REF!</v>
      </c>
      <c r="E115" s="11" t="e">
        <f>VLOOKUP(A:A,mame!A:J,6,0)</f>
        <v>#N/A</v>
      </c>
      <c r="F115" s="11" t="e">
        <f>VLOOKUP(A:A,mame!A:J,7,0)</f>
        <v>#N/A</v>
      </c>
      <c r="G115" s="11" t="e">
        <f>VLOOKUP(A:A,mame!A:J,8,0)</f>
        <v>#N/A</v>
      </c>
      <c r="H115" s="12" t="e">
        <f>VLOOKUP(A:A,mame!A:J,9,0)</f>
        <v>#N/A</v>
      </c>
      <c r="I115" s="12" t="e">
        <f>VLOOKUP(A:A,mame!A:J,10,0)</f>
        <v>#N/A</v>
      </c>
      <c r="J115" s="12" t="e">
        <f>VLOOKUP(A:A,mame!A:K,11,0)</f>
        <v>#N/A</v>
      </c>
    </row>
    <row r="116" spans="1:10" ht="16.5" x14ac:dyDescent="0.3">
      <c r="A116" s="2"/>
      <c r="B116" s="10" t="e">
        <f>VLOOKUP(A:A,mame!A:J,2,0)</f>
        <v>#N/A</v>
      </c>
      <c r="C116" s="11" t="e">
        <f>VLOOKUP(A:A,#REF!,3,0)</f>
        <v>#REF!</v>
      </c>
      <c r="D116" s="11" t="e">
        <f>VLOOKUP(A:A,#REF!,4,0)</f>
        <v>#REF!</v>
      </c>
      <c r="E116" s="11" t="e">
        <f>VLOOKUP(A:A,mame!A:J,6,0)</f>
        <v>#N/A</v>
      </c>
      <c r="F116" s="11" t="e">
        <f>VLOOKUP(A:A,mame!A:J,7,0)</f>
        <v>#N/A</v>
      </c>
      <c r="G116" s="11" t="e">
        <f>VLOOKUP(A:A,mame!A:J,8,0)</f>
        <v>#N/A</v>
      </c>
      <c r="H116" s="12" t="e">
        <f>VLOOKUP(A:A,mame!A:J,9,0)</f>
        <v>#N/A</v>
      </c>
      <c r="I116" s="12" t="e">
        <f>VLOOKUP(A:A,mame!A:J,10,0)</f>
        <v>#N/A</v>
      </c>
      <c r="J116" s="12" t="e">
        <f>VLOOKUP(A:A,mame!A:K,11,0)</f>
        <v>#N/A</v>
      </c>
    </row>
    <row r="117" spans="1:10" ht="16.5" x14ac:dyDescent="0.3">
      <c r="A117" s="3"/>
      <c r="B117" s="10" t="e">
        <f>VLOOKUP(A:A,mame!A:J,2,0)</f>
        <v>#N/A</v>
      </c>
      <c r="C117" s="11" t="e">
        <f>VLOOKUP(A:A,#REF!,3,0)</f>
        <v>#REF!</v>
      </c>
      <c r="D117" s="11" t="e">
        <f>VLOOKUP(A:A,#REF!,4,0)</f>
        <v>#REF!</v>
      </c>
      <c r="E117" s="11" t="e">
        <f>VLOOKUP(A:A,mame!A:J,6,0)</f>
        <v>#N/A</v>
      </c>
      <c r="F117" s="11" t="e">
        <f>VLOOKUP(A:A,mame!A:J,7,0)</f>
        <v>#N/A</v>
      </c>
      <c r="G117" s="11" t="e">
        <f>VLOOKUP(A:A,mame!A:J,8,0)</f>
        <v>#N/A</v>
      </c>
      <c r="H117" s="12" t="e">
        <f>VLOOKUP(A:A,mame!A:J,9,0)</f>
        <v>#N/A</v>
      </c>
      <c r="I117" s="12" t="e">
        <f>VLOOKUP(A:A,mame!A:J,10,0)</f>
        <v>#N/A</v>
      </c>
      <c r="J117" s="12" t="e">
        <f>VLOOKUP(A:A,mame!A:K,11,0)</f>
        <v>#N/A</v>
      </c>
    </row>
    <row r="118" spans="1:10" ht="16.5" x14ac:dyDescent="0.3">
      <c r="A118" s="2"/>
      <c r="B118" s="10" t="e">
        <f>VLOOKUP(A:A,mame!A:J,2,0)</f>
        <v>#N/A</v>
      </c>
      <c r="C118" s="11" t="e">
        <f>VLOOKUP(A:A,#REF!,3,0)</f>
        <v>#REF!</v>
      </c>
      <c r="D118" s="11" t="e">
        <f>VLOOKUP(A:A,#REF!,4,0)</f>
        <v>#REF!</v>
      </c>
      <c r="E118" s="11" t="e">
        <f>VLOOKUP(A:A,mame!A:J,6,0)</f>
        <v>#N/A</v>
      </c>
      <c r="F118" s="11" t="e">
        <f>VLOOKUP(A:A,mame!A:J,7,0)</f>
        <v>#N/A</v>
      </c>
      <c r="G118" s="11" t="e">
        <f>VLOOKUP(A:A,mame!A:J,8,0)</f>
        <v>#N/A</v>
      </c>
      <c r="H118" s="12" t="e">
        <f>VLOOKUP(A:A,mame!A:J,9,0)</f>
        <v>#N/A</v>
      </c>
      <c r="I118" s="12" t="e">
        <f>VLOOKUP(A:A,mame!A:J,10,0)</f>
        <v>#N/A</v>
      </c>
      <c r="J118" s="12" t="e">
        <f>VLOOKUP(A:A,mame!A:K,11,0)</f>
        <v>#N/A</v>
      </c>
    </row>
    <row r="119" spans="1:10" ht="16.5" x14ac:dyDescent="0.3">
      <c r="A119" s="3"/>
      <c r="B119" s="10" t="e">
        <f>VLOOKUP(A:A,mame!A:J,2,0)</f>
        <v>#N/A</v>
      </c>
      <c r="C119" s="11" t="e">
        <f>VLOOKUP(A:A,#REF!,3,0)</f>
        <v>#REF!</v>
      </c>
      <c r="D119" s="11" t="e">
        <f>VLOOKUP(A:A,#REF!,4,0)</f>
        <v>#REF!</v>
      </c>
      <c r="E119" s="11" t="e">
        <f>VLOOKUP(A:A,mame!A:J,6,0)</f>
        <v>#N/A</v>
      </c>
      <c r="F119" s="11" t="e">
        <f>VLOOKUP(A:A,mame!A:J,7,0)</f>
        <v>#N/A</v>
      </c>
      <c r="G119" s="11" t="e">
        <f>VLOOKUP(A:A,mame!A:J,8,0)</f>
        <v>#N/A</v>
      </c>
      <c r="H119" s="12" t="e">
        <f>VLOOKUP(A:A,mame!A:J,9,0)</f>
        <v>#N/A</v>
      </c>
      <c r="I119" s="12" t="e">
        <f>VLOOKUP(A:A,mame!A:J,10,0)</f>
        <v>#N/A</v>
      </c>
      <c r="J119" s="12" t="e">
        <f>VLOOKUP(A:A,mame!A:K,11,0)</f>
        <v>#N/A</v>
      </c>
    </row>
    <row r="120" spans="1:10" ht="16.5" x14ac:dyDescent="0.3">
      <c r="A120" s="2"/>
      <c r="B120" s="10" t="e">
        <f>VLOOKUP(A:A,mame!A:J,2,0)</f>
        <v>#N/A</v>
      </c>
      <c r="C120" s="11" t="e">
        <f>VLOOKUP(A:A,#REF!,3,0)</f>
        <v>#REF!</v>
      </c>
      <c r="D120" s="11" t="e">
        <f>VLOOKUP(A:A,#REF!,4,0)</f>
        <v>#REF!</v>
      </c>
      <c r="E120" s="11" t="e">
        <f>VLOOKUP(A:A,mame!A:J,6,0)</f>
        <v>#N/A</v>
      </c>
      <c r="F120" s="11" t="e">
        <f>VLOOKUP(A:A,mame!A:J,7,0)</f>
        <v>#N/A</v>
      </c>
      <c r="G120" s="11" t="e">
        <f>VLOOKUP(A:A,mame!A:J,8,0)</f>
        <v>#N/A</v>
      </c>
      <c r="H120" s="12" t="e">
        <f>VLOOKUP(A:A,mame!A:J,9,0)</f>
        <v>#N/A</v>
      </c>
      <c r="I120" s="12" t="e">
        <f>VLOOKUP(A:A,mame!A:J,10,0)</f>
        <v>#N/A</v>
      </c>
      <c r="J120" s="12" t="e">
        <f>VLOOKUP(A:A,mame!A:K,11,0)</f>
        <v>#N/A</v>
      </c>
    </row>
    <row r="121" spans="1:10" ht="16.5" x14ac:dyDescent="0.3">
      <c r="A121" s="3"/>
      <c r="B121" s="10" t="e">
        <f>VLOOKUP(A:A,mame!A:J,2,0)</f>
        <v>#N/A</v>
      </c>
      <c r="C121" s="11" t="e">
        <f>VLOOKUP(A:A,#REF!,3,0)</f>
        <v>#REF!</v>
      </c>
      <c r="D121" s="11" t="e">
        <f>VLOOKUP(A:A,#REF!,4,0)</f>
        <v>#REF!</v>
      </c>
      <c r="E121" s="11" t="e">
        <f>VLOOKUP(A:A,mame!A:J,6,0)</f>
        <v>#N/A</v>
      </c>
      <c r="F121" s="11" t="e">
        <f>VLOOKUP(A:A,mame!A:J,7,0)</f>
        <v>#N/A</v>
      </c>
      <c r="G121" s="11" t="e">
        <f>VLOOKUP(A:A,mame!A:J,8,0)</f>
        <v>#N/A</v>
      </c>
      <c r="H121" s="12" t="e">
        <f>VLOOKUP(A:A,mame!A:J,9,0)</f>
        <v>#N/A</v>
      </c>
      <c r="I121" s="12" t="e">
        <f>VLOOKUP(A:A,mame!A:J,10,0)</f>
        <v>#N/A</v>
      </c>
      <c r="J121" s="12" t="e">
        <f>VLOOKUP(A:A,mame!A:K,11,0)</f>
        <v>#N/A</v>
      </c>
    </row>
    <row r="122" spans="1:10" ht="16.5" x14ac:dyDescent="0.3">
      <c r="A122" s="2"/>
      <c r="B122" s="10" t="e">
        <f>VLOOKUP(A:A,mame!A:J,2,0)</f>
        <v>#N/A</v>
      </c>
      <c r="C122" s="11" t="e">
        <f>VLOOKUP(A:A,#REF!,3,0)</f>
        <v>#REF!</v>
      </c>
      <c r="D122" s="11" t="e">
        <f>VLOOKUP(A:A,#REF!,4,0)</f>
        <v>#REF!</v>
      </c>
      <c r="E122" s="11" t="e">
        <f>VLOOKUP(A:A,mame!A:J,6,0)</f>
        <v>#N/A</v>
      </c>
      <c r="F122" s="11" t="e">
        <f>VLOOKUP(A:A,mame!A:J,7,0)</f>
        <v>#N/A</v>
      </c>
      <c r="G122" s="11" t="e">
        <f>VLOOKUP(A:A,mame!A:J,8,0)</f>
        <v>#N/A</v>
      </c>
      <c r="H122" s="12" t="e">
        <f>VLOOKUP(A:A,mame!A:J,9,0)</f>
        <v>#N/A</v>
      </c>
      <c r="I122" s="12" t="e">
        <f>VLOOKUP(A:A,mame!A:J,10,0)</f>
        <v>#N/A</v>
      </c>
      <c r="J122" s="12" t="e">
        <f>VLOOKUP(A:A,mame!A:K,11,0)</f>
        <v>#N/A</v>
      </c>
    </row>
    <row r="123" spans="1:10" ht="16.5" x14ac:dyDescent="0.3">
      <c r="A123" s="3"/>
      <c r="B123" s="10" t="e">
        <f>VLOOKUP(A:A,mame!A:J,2,0)</f>
        <v>#N/A</v>
      </c>
      <c r="C123" s="11" t="e">
        <f>VLOOKUP(A:A,#REF!,3,0)</f>
        <v>#REF!</v>
      </c>
      <c r="D123" s="11" t="e">
        <f>VLOOKUP(A:A,#REF!,4,0)</f>
        <v>#REF!</v>
      </c>
      <c r="E123" s="11" t="e">
        <f>VLOOKUP(A:A,mame!A:J,6,0)</f>
        <v>#N/A</v>
      </c>
      <c r="F123" s="11" t="e">
        <f>VLOOKUP(A:A,mame!A:J,7,0)</f>
        <v>#N/A</v>
      </c>
      <c r="G123" s="11" t="e">
        <f>VLOOKUP(A:A,mame!A:J,8,0)</f>
        <v>#N/A</v>
      </c>
      <c r="H123" s="12" t="e">
        <f>VLOOKUP(A:A,mame!A:J,9,0)</f>
        <v>#N/A</v>
      </c>
      <c r="I123" s="12" t="e">
        <f>VLOOKUP(A:A,mame!A:J,10,0)</f>
        <v>#N/A</v>
      </c>
      <c r="J123" s="12" t="e">
        <f>VLOOKUP(A:A,mame!A:K,11,0)</f>
        <v>#N/A</v>
      </c>
    </row>
    <row r="124" spans="1:10" ht="16.5" x14ac:dyDescent="0.3">
      <c r="A124" s="2"/>
      <c r="B124" s="10" t="e">
        <f>VLOOKUP(A:A,mame!A:J,2,0)</f>
        <v>#N/A</v>
      </c>
      <c r="C124" s="11" t="e">
        <f>VLOOKUP(A:A,#REF!,3,0)</f>
        <v>#REF!</v>
      </c>
      <c r="D124" s="11" t="e">
        <f>VLOOKUP(A:A,#REF!,4,0)</f>
        <v>#REF!</v>
      </c>
      <c r="E124" s="11" t="e">
        <f>VLOOKUP(A:A,mame!A:J,6,0)</f>
        <v>#N/A</v>
      </c>
      <c r="F124" s="11" t="e">
        <f>VLOOKUP(A:A,mame!A:J,7,0)</f>
        <v>#N/A</v>
      </c>
      <c r="G124" s="11" t="e">
        <f>VLOOKUP(A:A,mame!A:J,8,0)</f>
        <v>#N/A</v>
      </c>
      <c r="H124" s="12" t="e">
        <f>VLOOKUP(A:A,mame!A:J,9,0)</f>
        <v>#N/A</v>
      </c>
      <c r="I124" s="12" t="e">
        <f>VLOOKUP(A:A,mame!A:J,10,0)</f>
        <v>#N/A</v>
      </c>
      <c r="J124" s="12" t="e">
        <f>VLOOKUP(A:A,mame!A:K,11,0)</f>
        <v>#N/A</v>
      </c>
    </row>
    <row r="125" spans="1:10" ht="16.5" x14ac:dyDescent="0.3">
      <c r="A125" s="3"/>
      <c r="B125" s="10" t="e">
        <f>VLOOKUP(A:A,mame!A:J,2,0)</f>
        <v>#N/A</v>
      </c>
      <c r="C125" s="11" t="e">
        <f>VLOOKUP(A:A,#REF!,3,0)</f>
        <v>#REF!</v>
      </c>
      <c r="D125" s="11" t="e">
        <f>VLOOKUP(A:A,#REF!,4,0)</f>
        <v>#REF!</v>
      </c>
      <c r="E125" s="11" t="e">
        <f>VLOOKUP(A:A,mame!A:J,6,0)</f>
        <v>#N/A</v>
      </c>
      <c r="F125" s="11" t="e">
        <f>VLOOKUP(A:A,mame!A:J,7,0)</f>
        <v>#N/A</v>
      </c>
      <c r="G125" s="11" t="e">
        <f>VLOOKUP(A:A,mame!A:J,8,0)</f>
        <v>#N/A</v>
      </c>
      <c r="H125" s="12" t="e">
        <f>VLOOKUP(A:A,mame!A:J,9,0)</f>
        <v>#N/A</v>
      </c>
      <c r="I125" s="12" t="e">
        <f>VLOOKUP(A:A,mame!A:J,10,0)</f>
        <v>#N/A</v>
      </c>
      <c r="J125" s="12" t="e">
        <f>VLOOKUP(A:A,mame!A:K,11,0)</f>
        <v>#N/A</v>
      </c>
    </row>
    <row r="126" spans="1:10" ht="16.5" x14ac:dyDescent="0.3">
      <c r="A126" s="2"/>
      <c r="B126" s="10" t="e">
        <f>VLOOKUP(A:A,mame!A:J,2,0)</f>
        <v>#N/A</v>
      </c>
      <c r="C126" s="11" t="e">
        <f>VLOOKUP(A:A,#REF!,3,0)</f>
        <v>#REF!</v>
      </c>
      <c r="D126" s="11" t="e">
        <f>VLOOKUP(A:A,#REF!,4,0)</f>
        <v>#REF!</v>
      </c>
      <c r="E126" s="11" t="e">
        <f>VLOOKUP(A:A,mame!A:J,6,0)</f>
        <v>#N/A</v>
      </c>
      <c r="F126" s="11" t="e">
        <f>VLOOKUP(A:A,mame!A:J,7,0)</f>
        <v>#N/A</v>
      </c>
      <c r="G126" s="11" t="e">
        <f>VLOOKUP(A:A,mame!A:J,8,0)</f>
        <v>#N/A</v>
      </c>
      <c r="H126" s="12" t="e">
        <f>VLOOKUP(A:A,mame!A:J,9,0)</f>
        <v>#N/A</v>
      </c>
      <c r="I126" s="12" t="e">
        <f>VLOOKUP(A:A,mame!A:J,10,0)</f>
        <v>#N/A</v>
      </c>
      <c r="J126" s="12" t="e">
        <f>VLOOKUP(A:A,mame!A:K,11,0)</f>
        <v>#N/A</v>
      </c>
    </row>
    <row r="127" spans="1:10" ht="16.5" x14ac:dyDescent="0.3">
      <c r="A127" s="3"/>
      <c r="B127" s="10" t="e">
        <f>VLOOKUP(A:A,mame!A:J,2,0)</f>
        <v>#N/A</v>
      </c>
      <c r="C127" s="11" t="e">
        <f>VLOOKUP(A:A,#REF!,3,0)</f>
        <v>#REF!</v>
      </c>
      <c r="D127" s="11" t="e">
        <f>VLOOKUP(A:A,#REF!,4,0)</f>
        <v>#REF!</v>
      </c>
      <c r="E127" s="11" t="e">
        <f>VLOOKUP(A:A,mame!A:J,6,0)</f>
        <v>#N/A</v>
      </c>
      <c r="F127" s="11" t="e">
        <f>VLOOKUP(A:A,mame!A:J,7,0)</f>
        <v>#N/A</v>
      </c>
      <c r="G127" s="11" t="e">
        <f>VLOOKUP(A:A,mame!A:J,8,0)</f>
        <v>#N/A</v>
      </c>
      <c r="H127" s="12" t="e">
        <f>VLOOKUP(A:A,mame!A:J,9,0)</f>
        <v>#N/A</v>
      </c>
      <c r="I127" s="12" t="e">
        <f>VLOOKUP(A:A,mame!A:J,10,0)</f>
        <v>#N/A</v>
      </c>
      <c r="J127" s="12" t="e">
        <f>VLOOKUP(A:A,mame!A:K,11,0)</f>
        <v>#N/A</v>
      </c>
    </row>
    <row r="128" spans="1:10" ht="16.5" x14ac:dyDescent="0.3">
      <c r="A128" s="2"/>
      <c r="B128" s="10" t="e">
        <f>VLOOKUP(A:A,mame!A:J,2,0)</f>
        <v>#N/A</v>
      </c>
      <c r="C128" s="11" t="e">
        <f>VLOOKUP(A:A,#REF!,3,0)</f>
        <v>#REF!</v>
      </c>
      <c r="D128" s="11" t="e">
        <f>VLOOKUP(A:A,#REF!,4,0)</f>
        <v>#REF!</v>
      </c>
      <c r="E128" s="11" t="e">
        <f>VLOOKUP(A:A,mame!A:J,6,0)</f>
        <v>#N/A</v>
      </c>
      <c r="F128" s="11" t="e">
        <f>VLOOKUP(A:A,mame!A:J,7,0)</f>
        <v>#N/A</v>
      </c>
      <c r="G128" s="11" t="e">
        <f>VLOOKUP(A:A,mame!A:J,8,0)</f>
        <v>#N/A</v>
      </c>
      <c r="H128" s="12" t="e">
        <f>VLOOKUP(A:A,mame!A:J,9,0)</f>
        <v>#N/A</v>
      </c>
      <c r="I128" s="12" t="e">
        <f>VLOOKUP(A:A,mame!A:J,10,0)</f>
        <v>#N/A</v>
      </c>
      <c r="J128" s="12" t="e">
        <f>VLOOKUP(A:A,mame!A:K,11,0)</f>
        <v>#N/A</v>
      </c>
    </row>
    <row r="129" spans="1:10" ht="16.5" x14ac:dyDescent="0.3">
      <c r="A129" s="3"/>
      <c r="B129" s="10" t="e">
        <f>VLOOKUP(A:A,mame!A:J,2,0)</f>
        <v>#N/A</v>
      </c>
      <c r="C129" s="11" t="e">
        <f>VLOOKUP(A:A,#REF!,3,0)</f>
        <v>#REF!</v>
      </c>
      <c r="D129" s="11" t="e">
        <f>VLOOKUP(A:A,#REF!,4,0)</f>
        <v>#REF!</v>
      </c>
      <c r="E129" s="11" t="e">
        <f>VLOOKUP(A:A,mame!A:J,6,0)</f>
        <v>#N/A</v>
      </c>
      <c r="F129" s="11" t="e">
        <f>VLOOKUP(A:A,mame!A:J,7,0)</f>
        <v>#N/A</v>
      </c>
      <c r="G129" s="11" t="e">
        <f>VLOOKUP(A:A,mame!A:J,8,0)</f>
        <v>#N/A</v>
      </c>
      <c r="H129" s="12" t="e">
        <f>VLOOKUP(A:A,mame!A:J,9,0)</f>
        <v>#N/A</v>
      </c>
      <c r="I129" s="12" t="e">
        <f>VLOOKUP(A:A,mame!A:J,10,0)</f>
        <v>#N/A</v>
      </c>
      <c r="J129" s="12" t="e">
        <f>VLOOKUP(A:A,mame!A:K,11,0)</f>
        <v>#N/A</v>
      </c>
    </row>
    <row r="130" spans="1:10" ht="16.5" x14ac:dyDescent="0.3">
      <c r="A130" s="2"/>
      <c r="B130" s="10" t="e">
        <f>VLOOKUP(A:A,mame!A:J,2,0)</f>
        <v>#N/A</v>
      </c>
      <c r="C130" s="11" t="e">
        <f>VLOOKUP(A:A,#REF!,3,0)</f>
        <v>#REF!</v>
      </c>
      <c r="D130" s="11" t="e">
        <f>VLOOKUP(A:A,#REF!,4,0)</f>
        <v>#REF!</v>
      </c>
      <c r="E130" s="11" t="e">
        <f>VLOOKUP(A:A,mame!A:J,6,0)</f>
        <v>#N/A</v>
      </c>
      <c r="F130" s="11" t="e">
        <f>VLOOKUP(A:A,mame!A:J,7,0)</f>
        <v>#N/A</v>
      </c>
      <c r="G130" s="11" t="e">
        <f>VLOOKUP(A:A,mame!A:J,8,0)</f>
        <v>#N/A</v>
      </c>
      <c r="H130" s="12" t="e">
        <f>VLOOKUP(A:A,mame!A:J,9,0)</f>
        <v>#N/A</v>
      </c>
      <c r="I130" s="12" t="e">
        <f>VLOOKUP(A:A,mame!A:J,10,0)</f>
        <v>#N/A</v>
      </c>
      <c r="J130" s="12" t="e">
        <f>VLOOKUP(A:A,mame!A:K,11,0)</f>
        <v>#N/A</v>
      </c>
    </row>
    <row r="131" spans="1:10" ht="16.5" x14ac:dyDescent="0.3">
      <c r="A131" s="3"/>
      <c r="B131" s="10" t="e">
        <f>VLOOKUP(A:A,mame!A:J,2,0)</f>
        <v>#N/A</v>
      </c>
      <c r="C131" s="11" t="e">
        <f>VLOOKUP(A:A,#REF!,3,0)</f>
        <v>#REF!</v>
      </c>
      <c r="D131" s="11" t="e">
        <f>VLOOKUP(A:A,#REF!,4,0)</f>
        <v>#REF!</v>
      </c>
      <c r="E131" s="11" t="e">
        <f>VLOOKUP(A:A,mame!A:J,6,0)</f>
        <v>#N/A</v>
      </c>
      <c r="F131" s="11" t="e">
        <f>VLOOKUP(A:A,mame!A:J,7,0)</f>
        <v>#N/A</v>
      </c>
      <c r="G131" s="11" t="e">
        <f>VLOOKUP(A:A,mame!A:J,8,0)</f>
        <v>#N/A</v>
      </c>
      <c r="H131" s="12" t="e">
        <f>VLOOKUP(A:A,mame!A:J,9,0)</f>
        <v>#N/A</v>
      </c>
      <c r="I131" s="12" t="e">
        <f>VLOOKUP(A:A,mame!A:J,10,0)</f>
        <v>#N/A</v>
      </c>
      <c r="J131" s="12" t="e">
        <f>VLOOKUP(A:A,mame!A:K,11,0)</f>
        <v>#N/A</v>
      </c>
    </row>
    <row r="132" spans="1:10" ht="16.5" x14ac:dyDescent="0.3">
      <c r="A132" s="2"/>
      <c r="B132" s="10" t="e">
        <f>VLOOKUP(A:A,mame!A:J,2,0)</f>
        <v>#N/A</v>
      </c>
      <c r="C132" s="11" t="e">
        <f>VLOOKUP(A:A,#REF!,3,0)</f>
        <v>#REF!</v>
      </c>
      <c r="D132" s="11" t="e">
        <f>VLOOKUP(A:A,#REF!,4,0)</f>
        <v>#REF!</v>
      </c>
      <c r="E132" s="11" t="e">
        <f>VLOOKUP(A:A,mame!A:J,6,0)</f>
        <v>#N/A</v>
      </c>
      <c r="F132" s="11" t="e">
        <f>VLOOKUP(A:A,mame!A:J,7,0)</f>
        <v>#N/A</v>
      </c>
      <c r="G132" s="11" t="e">
        <f>VLOOKUP(A:A,mame!A:J,8,0)</f>
        <v>#N/A</v>
      </c>
      <c r="H132" s="12" t="e">
        <f>VLOOKUP(A:A,mame!A:J,9,0)</f>
        <v>#N/A</v>
      </c>
      <c r="I132" s="12" t="e">
        <f>VLOOKUP(A:A,mame!A:J,10,0)</f>
        <v>#N/A</v>
      </c>
      <c r="J132" s="12" t="e">
        <f>VLOOKUP(A:A,mame!A:K,11,0)</f>
        <v>#N/A</v>
      </c>
    </row>
    <row r="133" spans="1:10" ht="16.5" x14ac:dyDescent="0.3">
      <c r="A133" s="3"/>
      <c r="B133" s="10" t="e">
        <f>VLOOKUP(A:A,mame!A:J,2,0)</f>
        <v>#N/A</v>
      </c>
      <c r="C133" s="11" t="e">
        <f>VLOOKUP(A:A,#REF!,3,0)</f>
        <v>#REF!</v>
      </c>
      <c r="D133" s="11" t="e">
        <f>VLOOKUP(A:A,#REF!,4,0)</f>
        <v>#REF!</v>
      </c>
      <c r="E133" s="11" t="e">
        <f>VLOOKUP(A:A,mame!A:J,6,0)</f>
        <v>#N/A</v>
      </c>
      <c r="F133" s="11" t="e">
        <f>VLOOKUP(A:A,mame!A:J,7,0)</f>
        <v>#N/A</v>
      </c>
      <c r="G133" s="11" t="e">
        <f>VLOOKUP(A:A,mame!A:J,8,0)</f>
        <v>#N/A</v>
      </c>
      <c r="H133" s="12" t="e">
        <f>VLOOKUP(A:A,mame!A:J,9,0)</f>
        <v>#N/A</v>
      </c>
      <c r="I133" s="12" t="e">
        <f>VLOOKUP(A:A,mame!A:J,10,0)</f>
        <v>#N/A</v>
      </c>
      <c r="J133" s="12" t="e">
        <f>VLOOKUP(A:A,mame!A:K,11,0)</f>
        <v>#N/A</v>
      </c>
    </row>
    <row r="134" spans="1:10" ht="16.5" x14ac:dyDescent="0.3">
      <c r="A134" s="2"/>
      <c r="B134" s="10" t="e">
        <f>VLOOKUP(A:A,mame!A:J,2,0)</f>
        <v>#N/A</v>
      </c>
      <c r="C134" s="11" t="e">
        <f>VLOOKUP(A:A,#REF!,3,0)</f>
        <v>#REF!</v>
      </c>
      <c r="D134" s="11" t="e">
        <f>VLOOKUP(A:A,#REF!,4,0)</f>
        <v>#REF!</v>
      </c>
      <c r="E134" s="11" t="e">
        <f>VLOOKUP(A:A,mame!A:J,6,0)</f>
        <v>#N/A</v>
      </c>
      <c r="F134" s="11" t="e">
        <f>VLOOKUP(A:A,mame!A:J,7,0)</f>
        <v>#N/A</v>
      </c>
      <c r="G134" s="11" t="e">
        <f>VLOOKUP(A:A,mame!A:J,8,0)</f>
        <v>#N/A</v>
      </c>
      <c r="H134" s="12" t="e">
        <f>VLOOKUP(A:A,mame!A:J,9,0)</f>
        <v>#N/A</v>
      </c>
      <c r="I134" s="12" t="e">
        <f>VLOOKUP(A:A,mame!A:J,10,0)</f>
        <v>#N/A</v>
      </c>
      <c r="J134" s="12" t="e">
        <f>VLOOKUP(A:A,mame!A:K,11,0)</f>
        <v>#N/A</v>
      </c>
    </row>
    <row r="135" spans="1:10" ht="16.5" x14ac:dyDescent="0.3">
      <c r="A135" s="3"/>
      <c r="B135" s="10" t="e">
        <f>VLOOKUP(A:A,mame!A:J,2,0)</f>
        <v>#N/A</v>
      </c>
      <c r="C135" s="11" t="e">
        <f>VLOOKUP(A:A,#REF!,3,0)</f>
        <v>#REF!</v>
      </c>
      <c r="D135" s="11" t="e">
        <f>VLOOKUP(A:A,#REF!,4,0)</f>
        <v>#REF!</v>
      </c>
      <c r="E135" s="11" t="e">
        <f>VLOOKUP(A:A,mame!A:J,6,0)</f>
        <v>#N/A</v>
      </c>
      <c r="F135" s="11" t="e">
        <f>VLOOKUP(A:A,mame!A:J,7,0)</f>
        <v>#N/A</v>
      </c>
      <c r="G135" s="11" t="e">
        <f>VLOOKUP(A:A,mame!A:J,8,0)</f>
        <v>#N/A</v>
      </c>
      <c r="H135" s="12" t="e">
        <f>VLOOKUP(A:A,mame!A:J,9,0)</f>
        <v>#N/A</v>
      </c>
      <c r="I135" s="12" t="e">
        <f>VLOOKUP(A:A,mame!A:J,10,0)</f>
        <v>#N/A</v>
      </c>
      <c r="J135" s="12" t="e">
        <f>VLOOKUP(A:A,mame!A:K,11,0)</f>
        <v>#N/A</v>
      </c>
    </row>
    <row r="136" spans="1:10" ht="16.5" x14ac:dyDescent="0.3">
      <c r="A136" s="2"/>
      <c r="B136" s="10" t="e">
        <f>VLOOKUP(A:A,mame!A:J,2,0)</f>
        <v>#N/A</v>
      </c>
      <c r="C136" s="11" t="e">
        <f>VLOOKUP(A:A,#REF!,3,0)</f>
        <v>#REF!</v>
      </c>
      <c r="D136" s="11" t="e">
        <f>VLOOKUP(A:A,#REF!,4,0)</f>
        <v>#REF!</v>
      </c>
      <c r="E136" s="11" t="e">
        <f>VLOOKUP(A:A,mame!A:J,6,0)</f>
        <v>#N/A</v>
      </c>
      <c r="F136" s="11" t="e">
        <f>VLOOKUP(A:A,mame!A:J,7,0)</f>
        <v>#N/A</v>
      </c>
      <c r="G136" s="11" t="e">
        <f>VLOOKUP(A:A,mame!A:J,8,0)</f>
        <v>#N/A</v>
      </c>
      <c r="H136" s="12" t="e">
        <f>VLOOKUP(A:A,mame!A:J,9,0)</f>
        <v>#N/A</v>
      </c>
      <c r="I136" s="12" t="e">
        <f>VLOOKUP(A:A,mame!A:J,10,0)</f>
        <v>#N/A</v>
      </c>
      <c r="J136" s="12" t="e">
        <f>VLOOKUP(A:A,mame!A:K,11,0)</f>
        <v>#N/A</v>
      </c>
    </row>
    <row r="137" spans="1:10" ht="16.5" x14ac:dyDescent="0.3">
      <c r="A137" s="3"/>
      <c r="B137" s="10" t="e">
        <f>VLOOKUP(A:A,mame!A:J,2,0)</f>
        <v>#N/A</v>
      </c>
      <c r="C137" s="11" t="e">
        <f>VLOOKUP(A:A,#REF!,3,0)</f>
        <v>#REF!</v>
      </c>
      <c r="D137" s="11" t="e">
        <f>VLOOKUP(A:A,#REF!,4,0)</f>
        <v>#REF!</v>
      </c>
      <c r="E137" s="11" t="e">
        <f>VLOOKUP(A:A,mame!A:J,6,0)</f>
        <v>#N/A</v>
      </c>
      <c r="F137" s="11" t="e">
        <f>VLOOKUP(A:A,mame!A:J,7,0)</f>
        <v>#N/A</v>
      </c>
      <c r="G137" s="11" t="e">
        <f>VLOOKUP(A:A,mame!A:J,8,0)</f>
        <v>#N/A</v>
      </c>
      <c r="H137" s="12" t="e">
        <f>VLOOKUP(A:A,mame!A:J,9,0)</f>
        <v>#N/A</v>
      </c>
      <c r="I137" s="12" t="e">
        <f>VLOOKUP(A:A,mame!A:J,10,0)</f>
        <v>#N/A</v>
      </c>
      <c r="J137" s="12" t="e">
        <f>VLOOKUP(A:A,mame!A:K,11,0)</f>
        <v>#N/A</v>
      </c>
    </row>
    <row r="138" spans="1:10" ht="16.5" x14ac:dyDescent="0.3">
      <c r="A138" s="2"/>
      <c r="B138" s="10" t="e">
        <f>VLOOKUP(A:A,mame!A:J,2,0)</f>
        <v>#N/A</v>
      </c>
      <c r="C138" s="11" t="e">
        <f>VLOOKUP(A:A,#REF!,3,0)</f>
        <v>#REF!</v>
      </c>
      <c r="D138" s="11" t="e">
        <f>VLOOKUP(A:A,#REF!,4,0)</f>
        <v>#REF!</v>
      </c>
      <c r="E138" s="11" t="e">
        <f>VLOOKUP(A:A,mame!A:J,6,0)</f>
        <v>#N/A</v>
      </c>
      <c r="F138" s="11" t="e">
        <f>VLOOKUP(A:A,mame!A:J,7,0)</f>
        <v>#N/A</v>
      </c>
      <c r="G138" s="11" t="e">
        <f>VLOOKUP(A:A,mame!A:J,8,0)</f>
        <v>#N/A</v>
      </c>
      <c r="H138" s="12" t="e">
        <f>VLOOKUP(A:A,mame!A:J,9,0)</f>
        <v>#N/A</v>
      </c>
      <c r="I138" s="12" t="e">
        <f>VLOOKUP(A:A,mame!A:J,10,0)</f>
        <v>#N/A</v>
      </c>
      <c r="J138" s="12" t="e">
        <f>VLOOKUP(A:A,mame!A:K,11,0)</f>
        <v>#N/A</v>
      </c>
    </row>
    <row r="139" spans="1:10" ht="16.5" x14ac:dyDescent="0.3">
      <c r="A139" s="3"/>
      <c r="B139" s="10" t="e">
        <f>VLOOKUP(A:A,mame!A:J,2,0)</f>
        <v>#N/A</v>
      </c>
      <c r="C139" s="11" t="e">
        <f>VLOOKUP(A:A,#REF!,3,0)</f>
        <v>#REF!</v>
      </c>
      <c r="D139" s="11" t="e">
        <f>VLOOKUP(A:A,#REF!,4,0)</f>
        <v>#REF!</v>
      </c>
      <c r="E139" s="11" t="e">
        <f>VLOOKUP(A:A,mame!A:J,6,0)</f>
        <v>#N/A</v>
      </c>
      <c r="F139" s="11" t="e">
        <f>VLOOKUP(A:A,mame!A:J,7,0)</f>
        <v>#N/A</v>
      </c>
      <c r="G139" s="11" t="e">
        <f>VLOOKUP(A:A,mame!A:J,8,0)</f>
        <v>#N/A</v>
      </c>
      <c r="H139" s="12" t="e">
        <f>VLOOKUP(A:A,mame!A:J,9,0)</f>
        <v>#N/A</v>
      </c>
      <c r="I139" s="12" t="e">
        <f>VLOOKUP(A:A,mame!A:J,10,0)</f>
        <v>#N/A</v>
      </c>
      <c r="J139" s="12" t="e">
        <f>VLOOKUP(A:A,mame!A:K,11,0)</f>
        <v>#N/A</v>
      </c>
    </row>
    <row r="140" spans="1:10" ht="16.5" x14ac:dyDescent="0.3">
      <c r="A140" s="2"/>
      <c r="B140" s="10" t="e">
        <f>VLOOKUP(A:A,mame!A:J,2,0)</f>
        <v>#N/A</v>
      </c>
      <c r="C140" s="11" t="e">
        <f>VLOOKUP(A:A,#REF!,3,0)</f>
        <v>#REF!</v>
      </c>
      <c r="D140" s="11" t="e">
        <f>VLOOKUP(A:A,#REF!,4,0)</f>
        <v>#REF!</v>
      </c>
      <c r="E140" s="11" t="e">
        <f>VLOOKUP(A:A,mame!A:J,6,0)</f>
        <v>#N/A</v>
      </c>
      <c r="F140" s="11" t="e">
        <f>VLOOKUP(A:A,mame!A:J,7,0)</f>
        <v>#N/A</v>
      </c>
      <c r="G140" s="11" t="e">
        <f>VLOOKUP(A:A,mame!A:J,8,0)</f>
        <v>#N/A</v>
      </c>
      <c r="H140" s="12" t="e">
        <f>VLOOKUP(A:A,mame!A:J,9,0)</f>
        <v>#N/A</v>
      </c>
      <c r="I140" s="12" t="e">
        <f>VLOOKUP(A:A,mame!A:J,10,0)</f>
        <v>#N/A</v>
      </c>
      <c r="J140" s="12" t="e">
        <f>VLOOKUP(A:A,mame!A:K,11,0)</f>
        <v>#N/A</v>
      </c>
    </row>
    <row r="141" spans="1:10" ht="16.5" x14ac:dyDescent="0.3">
      <c r="A141" s="3"/>
      <c r="B141" s="10" t="e">
        <f>VLOOKUP(A:A,mame!A:J,2,0)</f>
        <v>#N/A</v>
      </c>
      <c r="C141" s="11" t="e">
        <f>VLOOKUP(A:A,#REF!,3,0)</f>
        <v>#REF!</v>
      </c>
      <c r="D141" s="11" t="e">
        <f>VLOOKUP(A:A,#REF!,4,0)</f>
        <v>#REF!</v>
      </c>
      <c r="E141" s="11" t="e">
        <f>VLOOKUP(A:A,mame!A:J,6,0)</f>
        <v>#N/A</v>
      </c>
      <c r="F141" s="11" t="e">
        <f>VLOOKUP(A:A,mame!A:J,7,0)</f>
        <v>#N/A</v>
      </c>
      <c r="G141" s="11" t="e">
        <f>VLOOKUP(A:A,mame!A:J,8,0)</f>
        <v>#N/A</v>
      </c>
      <c r="H141" s="12" t="e">
        <f>VLOOKUP(A:A,mame!A:J,9,0)</f>
        <v>#N/A</v>
      </c>
      <c r="I141" s="12" t="e">
        <f>VLOOKUP(A:A,mame!A:J,10,0)</f>
        <v>#N/A</v>
      </c>
      <c r="J141" s="12" t="e">
        <f>VLOOKUP(A:A,mame!A:K,11,0)</f>
        <v>#N/A</v>
      </c>
    </row>
    <row r="142" spans="1:10" ht="16.5" x14ac:dyDescent="0.3">
      <c r="A142" s="2"/>
      <c r="B142" s="10" t="e">
        <f>VLOOKUP(A:A,mame!A:J,2,0)</f>
        <v>#N/A</v>
      </c>
      <c r="C142" s="11" t="e">
        <f>VLOOKUP(A:A,#REF!,3,0)</f>
        <v>#REF!</v>
      </c>
      <c r="D142" s="11" t="e">
        <f>VLOOKUP(A:A,#REF!,4,0)</f>
        <v>#REF!</v>
      </c>
      <c r="E142" s="11" t="e">
        <f>VLOOKUP(A:A,mame!A:J,6,0)</f>
        <v>#N/A</v>
      </c>
      <c r="F142" s="11" t="e">
        <f>VLOOKUP(A:A,mame!A:J,7,0)</f>
        <v>#N/A</v>
      </c>
      <c r="G142" s="11" t="e">
        <f>VLOOKUP(A:A,mame!A:J,8,0)</f>
        <v>#N/A</v>
      </c>
      <c r="H142" s="12" t="e">
        <f>VLOOKUP(A:A,mame!A:J,9,0)</f>
        <v>#N/A</v>
      </c>
      <c r="I142" s="12" t="e">
        <f>VLOOKUP(A:A,mame!A:J,10,0)</f>
        <v>#N/A</v>
      </c>
      <c r="J142" s="12" t="e">
        <f>VLOOKUP(A:A,mame!A:K,11,0)</f>
        <v>#N/A</v>
      </c>
    </row>
    <row r="143" spans="1:10" ht="16.5" x14ac:dyDescent="0.3">
      <c r="A143" s="3"/>
      <c r="B143" s="10" t="e">
        <f>VLOOKUP(A:A,mame!A:J,2,0)</f>
        <v>#N/A</v>
      </c>
      <c r="C143" s="11" t="e">
        <f>VLOOKUP(A:A,#REF!,3,0)</f>
        <v>#REF!</v>
      </c>
      <c r="D143" s="11" t="e">
        <f>VLOOKUP(A:A,#REF!,4,0)</f>
        <v>#REF!</v>
      </c>
      <c r="E143" s="11" t="e">
        <f>VLOOKUP(A:A,mame!A:J,6,0)</f>
        <v>#N/A</v>
      </c>
      <c r="F143" s="11" t="e">
        <f>VLOOKUP(A:A,mame!A:J,7,0)</f>
        <v>#N/A</v>
      </c>
      <c r="G143" s="11" t="e">
        <f>VLOOKUP(A:A,mame!A:J,8,0)</f>
        <v>#N/A</v>
      </c>
      <c r="H143" s="12" t="e">
        <f>VLOOKUP(A:A,mame!A:J,9,0)</f>
        <v>#N/A</v>
      </c>
      <c r="I143" s="12" t="e">
        <f>VLOOKUP(A:A,mame!A:J,10,0)</f>
        <v>#N/A</v>
      </c>
      <c r="J143" s="12" t="e">
        <f>VLOOKUP(A:A,mame!A:K,11,0)</f>
        <v>#N/A</v>
      </c>
    </row>
    <row r="144" spans="1:10" ht="16.5" x14ac:dyDescent="0.3">
      <c r="A144" s="2"/>
      <c r="B144" s="10" t="e">
        <f>VLOOKUP(A:A,mame!A:J,2,0)</f>
        <v>#N/A</v>
      </c>
      <c r="C144" s="11" t="e">
        <f>VLOOKUP(A:A,#REF!,3,0)</f>
        <v>#REF!</v>
      </c>
      <c r="D144" s="11" t="e">
        <f>VLOOKUP(A:A,#REF!,4,0)</f>
        <v>#REF!</v>
      </c>
      <c r="E144" s="11" t="e">
        <f>VLOOKUP(A:A,mame!A:J,6,0)</f>
        <v>#N/A</v>
      </c>
      <c r="F144" s="11" t="e">
        <f>VLOOKUP(A:A,mame!A:J,7,0)</f>
        <v>#N/A</v>
      </c>
      <c r="G144" s="11" t="e">
        <f>VLOOKUP(A:A,mame!A:J,8,0)</f>
        <v>#N/A</v>
      </c>
      <c r="H144" s="12" t="e">
        <f>VLOOKUP(A:A,mame!A:J,9,0)</f>
        <v>#N/A</v>
      </c>
      <c r="I144" s="12" t="e">
        <f>VLOOKUP(A:A,mame!A:J,10,0)</f>
        <v>#N/A</v>
      </c>
      <c r="J144" s="12" t="e">
        <f>VLOOKUP(A:A,mame!A:K,11,0)</f>
        <v>#N/A</v>
      </c>
    </row>
    <row r="145" spans="1:10" ht="16.5" x14ac:dyDescent="0.3">
      <c r="A145" s="3"/>
      <c r="B145" s="10" t="e">
        <f>VLOOKUP(A:A,mame!A:J,2,0)</f>
        <v>#N/A</v>
      </c>
      <c r="C145" s="11" t="e">
        <f>VLOOKUP(A:A,#REF!,3,0)</f>
        <v>#REF!</v>
      </c>
      <c r="D145" s="11" t="e">
        <f>VLOOKUP(A:A,#REF!,4,0)</f>
        <v>#REF!</v>
      </c>
      <c r="E145" s="11" t="e">
        <f>VLOOKUP(A:A,mame!A:J,6,0)</f>
        <v>#N/A</v>
      </c>
      <c r="F145" s="11" t="e">
        <f>VLOOKUP(A:A,mame!A:J,7,0)</f>
        <v>#N/A</v>
      </c>
      <c r="G145" s="11" t="e">
        <f>VLOOKUP(A:A,mame!A:J,8,0)</f>
        <v>#N/A</v>
      </c>
      <c r="H145" s="12" t="e">
        <f>VLOOKUP(A:A,mame!A:J,9,0)</f>
        <v>#N/A</v>
      </c>
      <c r="I145" s="12" t="e">
        <f>VLOOKUP(A:A,mame!A:J,10,0)</f>
        <v>#N/A</v>
      </c>
      <c r="J145" s="12" t="e">
        <f>VLOOKUP(A:A,mame!A:K,11,0)</f>
        <v>#N/A</v>
      </c>
    </row>
    <row r="146" spans="1:10" ht="16.5" x14ac:dyDescent="0.3">
      <c r="A146" s="2"/>
      <c r="B146" s="10" t="e">
        <f>VLOOKUP(A:A,mame!A:J,2,0)</f>
        <v>#N/A</v>
      </c>
      <c r="C146" s="11" t="e">
        <f>VLOOKUP(A:A,#REF!,3,0)</f>
        <v>#REF!</v>
      </c>
      <c r="D146" s="11" t="e">
        <f>VLOOKUP(A:A,#REF!,4,0)</f>
        <v>#REF!</v>
      </c>
      <c r="E146" s="11" t="e">
        <f>VLOOKUP(A:A,mame!A:J,6,0)</f>
        <v>#N/A</v>
      </c>
      <c r="F146" s="11" t="e">
        <f>VLOOKUP(A:A,mame!A:J,7,0)</f>
        <v>#N/A</v>
      </c>
      <c r="G146" s="11" t="e">
        <f>VLOOKUP(A:A,mame!A:J,8,0)</f>
        <v>#N/A</v>
      </c>
      <c r="H146" s="12" t="e">
        <f>VLOOKUP(A:A,mame!A:J,9,0)</f>
        <v>#N/A</v>
      </c>
      <c r="I146" s="12" t="e">
        <f>VLOOKUP(A:A,mame!A:J,10,0)</f>
        <v>#N/A</v>
      </c>
      <c r="J146" s="12" t="e">
        <f>VLOOKUP(A:A,mame!A:K,11,0)</f>
        <v>#N/A</v>
      </c>
    </row>
    <row r="147" spans="1:10" ht="16.5" x14ac:dyDescent="0.3">
      <c r="A147" s="3"/>
      <c r="B147" s="10" t="e">
        <f>VLOOKUP(A:A,mame!A:J,2,0)</f>
        <v>#N/A</v>
      </c>
      <c r="C147" s="11" t="e">
        <f>VLOOKUP(A:A,#REF!,3,0)</f>
        <v>#REF!</v>
      </c>
      <c r="D147" s="11" t="e">
        <f>VLOOKUP(A:A,#REF!,4,0)</f>
        <v>#REF!</v>
      </c>
      <c r="E147" s="11" t="e">
        <f>VLOOKUP(A:A,mame!A:J,6,0)</f>
        <v>#N/A</v>
      </c>
      <c r="F147" s="11" t="e">
        <f>VLOOKUP(A:A,mame!A:J,7,0)</f>
        <v>#N/A</v>
      </c>
      <c r="G147" s="11" t="e">
        <f>VLOOKUP(A:A,mame!A:J,8,0)</f>
        <v>#N/A</v>
      </c>
      <c r="H147" s="12" t="e">
        <f>VLOOKUP(A:A,mame!A:J,9,0)</f>
        <v>#N/A</v>
      </c>
      <c r="I147" s="12" t="e">
        <f>VLOOKUP(A:A,mame!A:J,10,0)</f>
        <v>#N/A</v>
      </c>
      <c r="J147" s="12" t="e">
        <f>VLOOKUP(A:A,mame!A:K,11,0)</f>
        <v>#N/A</v>
      </c>
    </row>
    <row r="148" spans="1:10" ht="16.5" x14ac:dyDescent="0.3">
      <c r="A148" s="2"/>
      <c r="B148" s="10" t="e">
        <f>VLOOKUP(A:A,mame!A:J,2,0)</f>
        <v>#N/A</v>
      </c>
      <c r="C148" s="11" t="e">
        <f>VLOOKUP(A:A,#REF!,3,0)</f>
        <v>#REF!</v>
      </c>
      <c r="D148" s="11" t="e">
        <f>VLOOKUP(A:A,#REF!,4,0)</f>
        <v>#REF!</v>
      </c>
      <c r="E148" s="11" t="e">
        <f>VLOOKUP(A:A,mame!A:J,6,0)</f>
        <v>#N/A</v>
      </c>
      <c r="F148" s="11" t="e">
        <f>VLOOKUP(A:A,mame!A:J,7,0)</f>
        <v>#N/A</v>
      </c>
      <c r="G148" s="11" t="e">
        <f>VLOOKUP(A:A,mame!A:J,8,0)</f>
        <v>#N/A</v>
      </c>
      <c r="H148" s="12" t="e">
        <f>VLOOKUP(A:A,mame!A:J,9,0)</f>
        <v>#N/A</v>
      </c>
      <c r="I148" s="12" t="e">
        <f>VLOOKUP(A:A,mame!A:J,10,0)</f>
        <v>#N/A</v>
      </c>
      <c r="J148" s="12" t="e">
        <f>VLOOKUP(A:A,mame!A:K,11,0)</f>
        <v>#N/A</v>
      </c>
    </row>
    <row r="149" spans="1:10" ht="16.5" x14ac:dyDescent="0.3">
      <c r="A149" s="3"/>
      <c r="B149" s="10" t="e">
        <f>VLOOKUP(A:A,mame!A:J,2,0)</f>
        <v>#N/A</v>
      </c>
      <c r="C149" s="11" t="e">
        <f>VLOOKUP(A:A,#REF!,3,0)</f>
        <v>#REF!</v>
      </c>
      <c r="D149" s="11" t="e">
        <f>VLOOKUP(A:A,#REF!,4,0)</f>
        <v>#REF!</v>
      </c>
      <c r="E149" s="11" t="e">
        <f>VLOOKUP(A:A,mame!A:J,6,0)</f>
        <v>#N/A</v>
      </c>
      <c r="F149" s="11" t="e">
        <f>VLOOKUP(A:A,mame!A:J,7,0)</f>
        <v>#N/A</v>
      </c>
      <c r="G149" s="11" t="e">
        <f>VLOOKUP(A:A,mame!A:J,8,0)</f>
        <v>#N/A</v>
      </c>
      <c r="H149" s="12" t="e">
        <f>VLOOKUP(A:A,mame!A:J,9,0)</f>
        <v>#N/A</v>
      </c>
      <c r="I149" s="12" t="e">
        <f>VLOOKUP(A:A,mame!A:J,10,0)</f>
        <v>#N/A</v>
      </c>
      <c r="J149" s="12" t="e">
        <f>VLOOKUP(A:A,mame!A:K,11,0)</f>
        <v>#N/A</v>
      </c>
    </row>
    <row r="150" spans="1:10" ht="16.5" x14ac:dyDescent="0.3">
      <c r="A150" s="2"/>
      <c r="B150" s="10" t="e">
        <f>VLOOKUP(A:A,mame!A:J,2,0)</f>
        <v>#N/A</v>
      </c>
      <c r="C150" s="11" t="e">
        <f>VLOOKUP(A:A,#REF!,3,0)</f>
        <v>#REF!</v>
      </c>
      <c r="D150" s="11" t="e">
        <f>VLOOKUP(A:A,#REF!,4,0)</f>
        <v>#REF!</v>
      </c>
      <c r="E150" s="11" t="e">
        <f>VLOOKUP(A:A,mame!A:J,6,0)</f>
        <v>#N/A</v>
      </c>
      <c r="F150" s="11" t="e">
        <f>VLOOKUP(A:A,mame!A:J,7,0)</f>
        <v>#N/A</v>
      </c>
      <c r="G150" s="11" t="e">
        <f>VLOOKUP(A:A,mame!A:J,8,0)</f>
        <v>#N/A</v>
      </c>
      <c r="H150" s="12" t="e">
        <f>VLOOKUP(A:A,mame!A:J,9,0)</f>
        <v>#N/A</v>
      </c>
      <c r="I150" s="12" t="e">
        <f>VLOOKUP(A:A,mame!A:J,10,0)</f>
        <v>#N/A</v>
      </c>
      <c r="J150" s="12" t="e">
        <f>VLOOKUP(A:A,mame!A:K,11,0)</f>
        <v>#N/A</v>
      </c>
    </row>
    <row r="151" spans="1:10" ht="16.5" x14ac:dyDescent="0.3">
      <c r="A151" s="3"/>
      <c r="B151" s="10" t="e">
        <f>VLOOKUP(A:A,mame!A:J,2,0)</f>
        <v>#N/A</v>
      </c>
      <c r="C151" s="11" t="e">
        <f>VLOOKUP(A:A,#REF!,3,0)</f>
        <v>#REF!</v>
      </c>
      <c r="D151" s="11" t="e">
        <f>VLOOKUP(A:A,#REF!,4,0)</f>
        <v>#REF!</v>
      </c>
      <c r="E151" s="11" t="e">
        <f>VLOOKUP(A:A,mame!A:J,6,0)</f>
        <v>#N/A</v>
      </c>
      <c r="F151" s="11" t="e">
        <f>VLOOKUP(A:A,mame!A:J,7,0)</f>
        <v>#N/A</v>
      </c>
      <c r="G151" s="11" t="e">
        <f>VLOOKUP(A:A,mame!A:J,8,0)</f>
        <v>#N/A</v>
      </c>
      <c r="H151" s="12" t="e">
        <f>VLOOKUP(A:A,mame!A:J,9,0)</f>
        <v>#N/A</v>
      </c>
      <c r="I151" s="12" t="e">
        <f>VLOOKUP(A:A,mame!A:J,10,0)</f>
        <v>#N/A</v>
      </c>
      <c r="J151" s="12" t="e">
        <f>VLOOKUP(A:A,mame!A:K,11,0)</f>
        <v>#N/A</v>
      </c>
    </row>
    <row r="152" spans="1:10" ht="16.5" x14ac:dyDescent="0.3">
      <c r="A152" s="2"/>
      <c r="B152" s="10" t="e">
        <f>VLOOKUP(A:A,mame!A:J,2,0)</f>
        <v>#N/A</v>
      </c>
      <c r="C152" s="11" t="e">
        <f>VLOOKUP(A:A,#REF!,3,0)</f>
        <v>#REF!</v>
      </c>
      <c r="D152" s="11" t="e">
        <f>VLOOKUP(A:A,#REF!,4,0)</f>
        <v>#REF!</v>
      </c>
      <c r="E152" s="11" t="e">
        <f>VLOOKUP(A:A,mame!A:J,6,0)</f>
        <v>#N/A</v>
      </c>
      <c r="F152" s="11" t="e">
        <f>VLOOKUP(A:A,mame!A:J,7,0)</f>
        <v>#N/A</v>
      </c>
      <c r="G152" s="11" t="e">
        <f>VLOOKUP(A:A,mame!A:J,8,0)</f>
        <v>#N/A</v>
      </c>
      <c r="H152" s="12" t="e">
        <f>VLOOKUP(A:A,mame!A:J,9,0)</f>
        <v>#N/A</v>
      </c>
      <c r="I152" s="12" t="e">
        <f>VLOOKUP(A:A,mame!A:J,10,0)</f>
        <v>#N/A</v>
      </c>
      <c r="J152" s="12" t="e">
        <f>VLOOKUP(A:A,mame!A:K,11,0)</f>
        <v>#N/A</v>
      </c>
    </row>
    <row r="153" spans="1:10" ht="16.5" x14ac:dyDescent="0.3">
      <c r="A153" s="3"/>
      <c r="B153" s="10" t="e">
        <f>VLOOKUP(A:A,mame!A:J,2,0)</f>
        <v>#N/A</v>
      </c>
      <c r="C153" s="11" t="e">
        <f>VLOOKUP(A:A,#REF!,3,0)</f>
        <v>#REF!</v>
      </c>
      <c r="D153" s="11" t="e">
        <f>VLOOKUP(A:A,#REF!,4,0)</f>
        <v>#REF!</v>
      </c>
      <c r="E153" s="11" t="e">
        <f>VLOOKUP(A:A,mame!A:J,6,0)</f>
        <v>#N/A</v>
      </c>
      <c r="F153" s="11" t="e">
        <f>VLOOKUP(A:A,mame!A:J,7,0)</f>
        <v>#N/A</v>
      </c>
      <c r="G153" s="11" t="e">
        <f>VLOOKUP(A:A,mame!A:J,8,0)</f>
        <v>#N/A</v>
      </c>
      <c r="H153" s="12" t="e">
        <f>VLOOKUP(A:A,mame!A:J,9,0)</f>
        <v>#N/A</v>
      </c>
      <c r="I153" s="12" t="e">
        <f>VLOOKUP(A:A,mame!A:J,10,0)</f>
        <v>#N/A</v>
      </c>
      <c r="J153" s="12" t="e">
        <f>VLOOKUP(A:A,mame!A:K,11,0)</f>
        <v>#N/A</v>
      </c>
    </row>
    <row r="154" spans="1:10" ht="16.5" x14ac:dyDescent="0.3">
      <c r="A154" s="2"/>
      <c r="B154" s="10" t="e">
        <f>VLOOKUP(A:A,mame!A:J,2,0)</f>
        <v>#N/A</v>
      </c>
      <c r="C154" s="11" t="e">
        <f>VLOOKUP(A:A,#REF!,3,0)</f>
        <v>#REF!</v>
      </c>
      <c r="D154" s="11" t="e">
        <f>VLOOKUP(A:A,#REF!,4,0)</f>
        <v>#REF!</v>
      </c>
      <c r="E154" s="11" t="e">
        <f>VLOOKUP(A:A,mame!A:J,6,0)</f>
        <v>#N/A</v>
      </c>
      <c r="F154" s="11" t="e">
        <f>VLOOKUP(A:A,mame!A:J,7,0)</f>
        <v>#N/A</v>
      </c>
      <c r="G154" s="11" t="e">
        <f>VLOOKUP(A:A,mame!A:J,8,0)</f>
        <v>#N/A</v>
      </c>
      <c r="H154" s="12" t="e">
        <f>VLOOKUP(A:A,mame!A:J,9,0)</f>
        <v>#N/A</v>
      </c>
      <c r="I154" s="12" t="e">
        <f>VLOOKUP(A:A,mame!A:J,10,0)</f>
        <v>#N/A</v>
      </c>
      <c r="J154" s="12" t="e">
        <f>VLOOKUP(A:A,mame!A:K,11,0)</f>
        <v>#N/A</v>
      </c>
    </row>
    <row r="155" spans="1:10" ht="16.5" x14ac:dyDescent="0.3">
      <c r="A155" s="3"/>
      <c r="B155" s="10" t="e">
        <f>VLOOKUP(A:A,mame!A:J,2,0)</f>
        <v>#N/A</v>
      </c>
      <c r="C155" s="11" t="e">
        <f>VLOOKUP(A:A,#REF!,3,0)</f>
        <v>#REF!</v>
      </c>
      <c r="D155" s="11" t="e">
        <f>VLOOKUP(A:A,#REF!,4,0)</f>
        <v>#REF!</v>
      </c>
      <c r="E155" s="11" t="e">
        <f>VLOOKUP(A:A,mame!A:J,6,0)</f>
        <v>#N/A</v>
      </c>
      <c r="F155" s="11" t="e">
        <f>VLOOKUP(A:A,mame!A:J,7,0)</f>
        <v>#N/A</v>
      </c>
      <c r="G155" s="11" t="e">
        <f>VLOOKUP(A:A,mame!A:J,8,0)</f>
        <v>#N/A</v>
      </c>
      <c r="H155" s="12" t="e">
        <f>VLOOKUP(A:A,mame!A:J,9,0)</f>
        <v>#N/A</v>
      </c>
      <c r="I155" s="12" t="e">
        <f>VLOOKUP(A:A,mame!A:J,10,0)</f>
        <v>#N/A</v>
      </c>
      <c r="J155" s="12" t="e">
        <f>VLOOKUP(A:A,mame!A:K,11,0)</f>
        <v>#N/A</v>
      </c>
    </row>
    <row r="156" spans="1:10" ht="16.5" x14ac:dyDescent="0.3">
      <c r="A156" s="2"/>
      <c r="B156" s="10" t="e">
        <f>VLOOKUP(A:A,mame!A:J,2,0)</f>
        <v>#N/A</v>
      </c>
      <c r="C156" s="11" t="e">
        <f>VLOOKUP(A:A,#REF!,3,0)</f>
        <v>#REF!</v>
      </c>
      <c r="D156" s="11" t="e">
        <f>VLOOKUP(A:A,#REF!,4,0)</f>
        <v>#REF!</v>
      </c>
      <c r="E156" s="11" t="e">
        <f>VLOOKUP(A:A,mame!A:J,6,0)</f>
        <v>#N/A</v>
      </c>
      <c r="F156" s="11" t="e">
        <f>VLOOKUP(A:A,mame!A:J,7,0)</f>
        <v>#N/A</v>
      </c>
      <c r="G156" s="11" t="e">
        <f>VLOOKUP(A:A,mame!A:J,8,0)</f>
        <v>#N/A</v>
      </c>
      <c r="H156" s="12" t="e">
        <f>VLOOKUP(A:A,mame!A:J,9,0)</f>
        <v>#N/A</v>
      </c>
      <c r="I156" s="12" t="e">
        <f>VLOOKUP(A:A,mame!A:J,10,0)</f>
        <v>#N/A</v>
      </c>
      <c r="J156" s="12" t="e">
        <f>VLOOKUP(A:A,mame!A:K,11,0)</f>
        <v>#N/A</v>
      </c>
    </row>
    <row r="157" spans="1:10" ht="16.5" x14ac:dyDescent="0.3">
      <c r="A157" s="3"/>
      <c r="B157" s="10" t="e">
        <f>VLOOKUP(A:A,mame!A:J,2,0)</f>
        <v>#N/A</v>
      </c>
      <c r="C157" s="11" t="e">
        <f>VLOOKUP(A:A,#REF!,3,0)</f>
        <v>#REF!</v>
      </c>
      <c r="D157" s="11" t="e">
        <f>VLOOKUP(A:A,#REF!,4,0)</f>
        <v>#REF!</v>
      </c>
      <c r="E157" s="11" t="e">
        <f>VLOOKUP(A:A,mame!A:J,6,0)</f>
        <v>#N/A</v>
      </c>
      <c r="F157" s="11" t="e">
        <f>VLOOKUP(A:A,mame!A:J,7,0)</f>
        <v>#N/A</v>
      </c>
      <c r="G157" s="11" t="e">
        <f>VLOOKUP(A:A,mame!A:J,8,0)</f>
        <v>#N/A</v>
      </c>
      <c r="H157" s="12" t="e">
        <f>VLOOKUP(A:A,mame!A:J,9,0)</f>
        <v>#N/A</v>
      </c>
      <c r="I157" s="12" t="e">
        <f>VLOOKUP(A:A,mame!A:J,10,0)</f>
        <v>#N/A</v>
      </c>
      <c r="J157" s="12" t="e">
        <f>VLOOKUP(A:A,mame!A:K,11,0)</f>
        <v>#N/A</v>
      </c>
    </row>
    <row r="158" spans="1:10" ht="16.5" x14ac:dyDescent="0.3">
      <c r="A158" s="2"/>
      <c r="B158" s="10" t="e">
        <f>VLOOKUP(A:A,mame!A:J,2,0)</f>
        <v>#N/A</v>
      </c>
      <c r="C158" s="11" t="e">
        <f>VLOOKUP(A:A,#REF!,3,0)</f>
        <v>#REF!</v>
      </c>
      <c r="D158" s="11" t="e">
        <f>VLOOKUP(A:A,#REF!,4,0)</f>
        <v>#REF!</v>
      </c>
      <c r="E158" s="11" t="e">
        <f>VLOOKUP(A:A,mame!A:J,6,0)</f>
        <v>#N/A</v>
      </c>
      <c r="F158" s="11" t="e">
        <f>VLOOKUP(A:A,mame!A:J,7,0)</f>
        <v>#N/A</v>
      </c>
      <c r="G158" s="11" t="e">
        <f>VLOOKUP(A:A,mame!A:J,8,0)</f>
        <v>#N/A</v>
      </c>
      <c r="H158" s="12" t="e">
        <f>VLOOKUP(A:A,mame!A:J,9,0)</f>
        <v>#N/A</v>
      </c>
      <c r="I158" s="12" t="e">
        <f>VLOOKUP(A:A,mame!A:J,10,0)</f>
        <v>#N/A</v>
      </c>
      <c r="J158" s="12" t="e">
        <f>VLOOKUP(A:A,mame!A:K,11,0)</f>
        <v>#N/A</v>
      </c>
    </row>
    <row r="159" spans="1:10" ht="16.5" x14ac:dyDescent="0.3">
      <c r="A159" s="3"/>
      <c r="B159" s="10" t="e">
        <f>VLOOKUP(A:A,mame!A:J,2,0)</f>
        <v>#N/A</v>
      </c>
      <c r="C159" s="11" t="e">
        <f>VLOOKUP(A:A,#REF!,3,0)</f>
        <v>#REF!</v>
      </c>
      <c r="D159" s="11" t="e">
        <f>VLOOKUP(A:A,#REF!,4,0)</f>
        <v>#REF!</v>
      </c>
      <c r="E159" s="11" t="e">
        <f>VLOOKUP(A:A,mame!A:J,6,0)</f>
        <v>#N/A</v>
      </c>
      <c r="F159" s="11" t="e">
        <f>VLOOKUP(A:A,mame!A:J,7,0)</f>
        <v>#N/A</v>
      </c>
      <c r="G159" s="11" t="e">
        <f>VLOOKUP(A:A,mame!A:J,8,0)</f>
        <v>#N/A</v>
      </c>
      <c r="H159" s="12" t="e">
        <f>VLOOKUP(A:A,mame!A:J,9,0)</f>
        <v>#N/A</v>
      </c>
      <c r="I159" s="12" t="e">
        <f>VLOOKUP(A:A,mame!A:J,10,0)</f>
        <v>#N/A</v>
      </c>
      <c r="J159" s="12" t="e">
        <f>VLOOKUP(A:A,mame!A:K,11,0)</f>
        <v>#N/A</v>
      </c>
    </row>
    <row r="160" spans="1:10" ht="16.5" x14ac:dyDescent="0.3">
      <c r="A160" s="2"/>
      <c r="B160" s="10" t="e">
        <f>VLOOKUP(A:A,mame!A:J,2,0)</f>
        <v>#N/A</v>
      </c>
      <c r="C160" s="11" t="e">
        <f>VLOOKUP(A:A,#REF!,3,0)</f>
        <v>#REF!</v>
      </c>
      <c r="D160" s="11" t="e">
        <f>VLOOKUP(A:A,#REF!,4,0)</f>
        <v>#REF!</v>
      </c>
      <c r="E160" s="11" t="e">
        <f>VLOOKUP(A:A,mame!A:J,6,0)</f>
        <v>#N/A</v>
      </c>
      <c r="F160" s="11" t="e">
        <f>VLOOKUP(A:A,mame!A:J,7,0)</f>
        <v>#N/A</v>
      </c>
      <c r="G160" s="11" t="e">
        <f>VLOOKUP(A:A,mame!A:J,8,0)</f>
        <v>#N/A</v>
      </c>
      <c r="H160" s="12" t="e">
        <f>VLOOKUP(A:A,mame!A:J,9,0)</f>
        <v>#N/A</v>
      </c>
      <c r="I160" s="12" t="e">
        <f>VLOOKUP(A:A,mame!A:J,10,0)</f>
        <v>#N/A</v>
      </c>
      <c r="J160" s="12" t="e">
        <f>VLOOKUP(A:A,mame!A:K,11,0)</f>
        <v>#N/A</v>
      </c>
    </row>
    <row r="161" spans="1:10" ht="16.5" x14ac:dyDescent="0.3">
      <c r="A161" s="3"/>
      <c r="B161" s="10" t="e">
        <f>VLOOKUP(A:A,mame!A:J,2,0)</f>
        <v>#N/A</v>
      </c>
      <c r="C161" s="11" t="e">
        <f>VLOOKUP(A:A,#REF!,3,0)</f>
        <v>#REF!</v>
      </c>
      <c r="D161" s="11" t="e">
        <f>VLOOKUP(A:A,#REF!,4,0)</f>
        <v>#REF!</v>
      </c>
      <c r="E161" s="11" t="e">
        <f>VLOOKUP(A:A,mame!A:J,6,0)</f>
        <v>#N/A</v>
      </c>
      <c r="F161" s="11" t="e">
        <f>VLOOKUP(A:A,mame!A:J,7,0)</f>
        <v>#N/A</v>
      </c>
      <c r="G161" s="11" t="e">
        <f>VLOOKUP(A:A,mame!A:J,8,0)</f>
        <v>#N/A</v>
      </c>
      <c r="H161" s="12" t="e">
        <f>VLOOKUP(A:A,mame!A:J,9,0)</f>
        <v>#N/A</v>
      </c>
      <c r="I161" s="12" t="e">
        <f>VLOOKUP(A:A,mame!A:J,10,0)</f>
        <v>#N/A</v>
      </c>
      <c r="J161" s="12" t="e">
        <f>VLOOKUP(A:A,mame!A:K,11,0)</f>
        <v>#N/A</v>
      </c>
    </row>
    <row r="162" spans="1:10" ht="16.5" x14ac:dyDescent="0.3">
      <c r="A162" s="2"/>
      <c r="B162" s="10" t="e">
        <f>VLOOKUP(A:A,mame!A:J,2,0)</f>
        <v>#N/A</v>
      </c>
      <c r="C162" s="11" t="e">
        <f>VLOOKUP(A:A,#REF!,3,0)</f>
        <v>#REF!</v>
      </c>
      <c r="D162" s="11" t="e">
        <f>VLOOKUP(A:A,#REF!,4,0)</f>
        <v>#REF!</v>
      </c>
      <c r="E162" s="11" t="e">
        <f>VLOOKUP(A:A,mame!A:J,6,0)</f>
        <v>#N/A</v>
      </c>
      <c r="F162" s="11" t="e">
        <f>VLOOKUP(A:A,mame!A:J,7,0)</f>
        <v>#N/A</v>
      </c>
      <c r="G162" s="11" t="e">
        <f>VLOOKUP(A:A,mame!A:J,8,0)</f>
        <v>#N/A</v>
      </c>
      <c r="H162" s="12" t="e">
        <f>VLOOKUP(A:A,mame!A:J,9,0)</f>
        <v>#N/A</v>
      </c>
      <c r="I162" s="12" t="e">
        <f>VLOOKUP(A:A,mame!A:J,10,0)</f>
        <v>#N/A</v>
      </c>
      <c r="J162" s="12" t="e">
        <f>VLOOKUP(A:A,mame!A:K,11,0)</f>
        <v>#N/A</v>
      </c>
    </row>
    <row r="163" spans="1:10" ht="16.5" x14ac:dyDescent="0.3">
      <c r="A163" s="3"/>
      <c r="B163" s="10" t="e">
        <f>VLOOKUP(A:A,mame!A:J,2,0)</f>
        <v>#N/A</v>
      </c>
      <c r="C163" s="11" t="e">
        <f>VLOOKUP(A:A,#REF!,3,0)</f>
        <v>#REF!</v>
      </c>
      <c r="D163" s="11" t="e">
        <f>VLOOKUP(A:A,#REF!,4,0)</f>
        <v>#REF!</v>
      </c>
      <c r="E163" s="11" t="e">
        <f>VLOOKUP(A:A,mame!A:J,6,0)</f>
        <v>#N/A</v>
      </c>
      <c r="F163" s="11" t="e">
        <f>VLOOKUP(A:A,mame!A:J,7,0)</f>
        <v>#N/A</v>
      </c>
      <c r="G163" s="11" t="e">
        <f>VLOOKUP(A:A,mame!A:J,8,0)</f>
        <v>#N/A</v>
      </c>
      <c r="H163" s="12" t="e">
        <f>VLOOKUP(A:A,mame!A:J,9,0)</f>
        <v>#N/A</v>
      </c>
      <c r="I163" s="12" t="e">
        <f>VLOOKUP(A:A,mame!A:J,10,0)</f>
        <v>#N/A</v>
      </c>
      <c r="J163" s="12" t="e">
        <f>VLOOKUP(A:A,mame!A:K,11,0)</f>
        <v>#N/A</v>
      </c>
    </row>
    <row r="164" spans="1:10" ht="16.5" x14ac:dyDescent="0.3">
      <c r="A164" s="2"/>
      <c r="B164" s="10" t="e">
        <f>VLOOKUP(A:A,mame!A:J,2,0)</f>
        <v>#N/A</v>
      </c>
      <c r="C164" s="11" t="e">
        <f>VLOOKUP(A:A,#REF!,3,0)</f>
        <v>#REF!</v>
      </c>
      <c r="D164" s="11" t="e">
        <f>VLOOKUP(A:A,#REF!,4,0)</f>
        <v>#REF!</v>
      </c>
      <c r="E164" s="11" t="e">
        <f>VLOOKUP(A:A,mame!A:J,6,0)</f>
        <v>#N/A</v>
      </c>
      <c r="F164" s="11" t="e">
        <f>VLOOKUP(A:A,mame!A:J,7,0)</f>
        <v>#N/A</v>
      </c>
      <c r="G164" s="11" t="e">
        <f>VLOOKUP(A:A,mame!A:J,8,0)</f>
        <v>#N/A</v>
      </c>
      <c r="H164" s="12" t="e">
        <f>VLOOKUP(A:A,mame!A:J,9,0)</f>
        <v>#N/A</v>
      </c>
      <c r="I164" s="12" t="e">
        <f>VLOOKUP(A:A,mame!A:J,10,0)</f>
        <v>#N/A</v>
      </c>
      <c r="J164" s="12" t="e">
        <f>VLOOKUP(A:A,mame!A:K,11,0)</f>
        <v>#N/A</v>
      </c>
    </row>
    <row r="165" spans="1:10" ht="16.5" x14ac:dyDescent="0.3">
      <c r="A165" s="3"/>
      <c r="B165" s="10" t="e">
        <f>VLOOKUP(A:A,mame!A:J,2,0)</f>
        <v>#N/A</v>
      </c>
      <c r="C165" s="11" t="e">
        <f>VLOOKUP(A:A,#REF!,3,0)</f>
        <v>#REF!</v>
      </c>
      <c r="D165" s="11" t="e">
        <f>VLOOKUP(A:A,#REF!,4,0)</f>
        <v>#REF!</v>
      </c>
      <c r="E165" s="11" t="e">
        <f>VLOOKUP(A:A,mame!A:J,6,0)</f>
        <v>#N/A</v>
      </c>
      <c r="F165" s="11" t="e">
        <f>VLOOKUP(A:A,mame!A:J,7,0)</f>
        <v>#N/A</v>
      </c>
      <c r="G165" s="11" t="e">
        <f>VLOOKUP(A:A,mame!A:J,8,0)</f>
        <v>#N/A</v>
      </c>
      <c r="H165" s="12" t="e">
        <f>VLOOKUP(A:A,mame!A:J,9,0)</f>
        <v>#N/A</v>
      </c>
      <c r="I165" s="12" t="e">
        <f>VLOOKUP(A:A,mame!A:J,10,0)</f>
        <v>#N/A</v>
      </c>
      <c r="J165" s="12" t="e">
        <f>VLOOKUP(A:A,mame!A:K,11,0)</f>
        <v>#N/A</v>
      </c>
    </row>
    <row r="166" spans="1:10" ht="16.5" x14ac:dyDescent="0.3">
      <c r="A166" s="2"/>
      <c r="B166" s="10" t="e">
        <f>VLOOKUP(A:A,mame!A:J,2,0)</f>
        <v>#N/A</v>
      </c>
      <c r="C166" s="11" t="e">
        <f>VLOOKUP(A:A,#REF!,3,0)</f>
        <v>#REF!</v>
      </c>
      <c r="D166" s="11" t="e">
        <f>VLOOKUP(A:A,#REF!,4,0)</f>
        <v>#REF!</v>
      </c>
      <c r="E166" s="11" t="e">
        <f>VLOOKUP(A:A,mame!A:J,6,0)</f>
        <v>#N/A</v>
      </c>
      <c r="F166" s="11" t="e">
        <f>VLOOKUP(A:A,mame!A:J,7,0)</f>
        <v>#N/A</v>
      </c>
      <c r="G166" s="11" t="e">
        <f>VLOOKUP(A:A,mame!A:J,8,0)</f>
        <v>#N/A</v>
      </c>
      <c r="H166" s="12" t="e">
        <f>VLOOKUP(A:A,mame!A:J,9,0)</f>
        <v>#N/A</v>
      </c>
      <c r="I166" s="12" t="e">
        <f>VLOOKUP(A:A,mame!A:J,10,0)</f>
        <v>#N/A</v>
      </c>
      <c r="J166" s="12" t="e">
        <f>VLOOKUP(A:A,mame!A:K,11,0)</f>
        <v>#N/A</v>
      </c>
    </row>
    <row r="167" spans="1:10" ht="16.5" x14ac:dyDescent="0.3">
      <c r="A167" s="3"/>
      <c r="B167" s="10" t="e">
        <f>VLOOKUP(A:A,mame!A:J,2,0)</f>
        <v>#N/A</v>
      </c>
      <c r="C167" s="11" t="e">
        <f>VLOOKUP(A:A,#REF!,3,0)</f>
        <v>#REF!</v>
      </c>
      <c r="D167" s="11" t="e">
        <f>VLOOKUP(A:A,#REF!,4,0)</f>
        <v>#REF!</v>
      </c>
      <c r="E167" s="11" t="e">
        <f>VLOOKUP(A:A,mame!A:J,6,0)</f>
        <v>#N/A</v>
      </c>
      <c r="F167" s="11" t="e">
        <f>VLOOKUP(A:A,mame!A:J,7,0)</f>
        <v>#N/A</v>
      </c>
      <c r="G167" s="11" t="e">
        <f>VLOOKUP(A:A,mame!A:J,8,0)</f>
        <v>#N/A</v>
      </c>
      <c r="H167" s="12" t="e">
        <f>VLOOKUP(A:A,mame!A:J,9,0)</f>
        <v>#N/A</v>
      </c>
      <c r="I167" s="12" t="e">
        <f>VLOOKUP(A:A,mame!A:J,10,0)</f>
        <v>#N/A</v>
      </c>
      <c r="J167" s="12" t="e">
        <f>VLOOKUP(A:A,mame!A:K,11,0)</f>
        <v>#N/A</v>
      </c>
    </row>
    <row r="168" spans="1:10" ht="16.5" x14ac:dyDescent="0.3">
      <c r="A168" s="2"/>
      <c r="B168" s="10" t="e">
        <f>VLOOKUP(A:A,mame!A:J,2,0)</f>
        <v>#N/A</v>
      </c>
      <c r="C168" s="11" t="e">
        <f>VLOOKUP(A:A,#REF!,3,0)</f>
        <v>#REF!</v>
      </c>
      <c r="D168" s="11" t="e">
        <f>VLOOKUP(A:A,#REF!,4,0)</f>
        <v>#REF!</v>
      </c>
      <c r="E168" s="11" t="e">
        <f>VLOOKUP(A:A,mame!A:J,6,0)</f>
        <v>#N/A</v>
      </c>
      <c r="F168" s="11" t="e">
        <f>VLOOKUP(A:A,mame!A:J,7,0)</f>
        <v>#N/A</v>
      </c>
      <c r="G168" s="11" t="e">
        <f>VLOOKUP(A:A,mame!A:J,8,0)</f>
        <v>#N/A</v>
      </c>
      <c r="H168" s="12" t="e">
        <f>VLOOKUP(A:A,mame!A:J,9,0)</f>
        <v>#N/A</v>
      </c>
      <c r="I168" s="12" t="e">
        <f>VLOOKUP(A:A,mame!A:J,10,0)</f>
        <v>#N/A</v>
      </c>
      <c r="J168" s="12" t="e">
        <f>VLOOKUP(A:A,mame!A:K,11,0)</f>
        <v>#N/A</v>
      </c>
    </row>
    <row r="169" spans="1:10" ht="16.5" x14ac:dyDescent="0.3">
      <c r="A169" s="3"/>
      <c r="B169" s="10" t="e">
        <f>VLOOKUP(A:A,mame!A:J,2,0)</f>
        <v>#N/A</v>
      </c>
      <c r="C169" s="11" t="e">
        <f>VLOOKUP(A:A,#REF!,3,0)</f>
        <v>#REF!</v>
      </c>
      <c r="D169" s="11" t="e">
        <f>VLOOKUP(A:A,#REF!,4,0)</f>
        <v>#REF!</v>
      </c>
      <c r="E169" s="11" t="e">
        <f>VLOOKUP(A:A,mame!A:J,6,0)</f>
        <v>#N/A</v>
      </c>
      <c r="F169" s="11" t="e">
        <f>VLOOKUP(A:A,mame!A:J,7,0)</f>
        <v>#N/A</v>
      </c>
      <c r="G169" s="11" t="e">
        <f>VLOOKUP(A:A,mame!A:J,8,0)</f>
        <v>#N/A</v>
      </c>
      <c r="H169" s="12" t="e">
        <f>VLOOKUP(A:A,mame!A:J,9,0)</f>
        <v>#N/A</v>
      </c>
      <c r="I169" s="12" t="e">
        <f>VLOOKUP(A:A,mame!A:J,10,0)</f>
        <v>#N/A</v>
      </c>
      <c r="J169" s="12" t="e">
        <f>VLOOKUP(A:A,mame!A:K,11,0)</f>
        <v>#N/A</v>
      </c>
    </row>
    <row r="170" spans="1:10" ht="16.5" x14ac:dyDescent="0.3">
      <c r="A170" s="2"/>
      <c r="B170" s="10" t="e">
        <f>VLOOKUP(A:A,mame!A:J,2,0)</f>
        <v>#N/A</v>
      </c>
      <c r="C170" s="11" t="e">
        <f>VLOOKUP(A:A,#REF!,3,0)</f>
        <v>#REF!</v>
      </c>
      <c r="D170" s="11" t="e">
        <f>VLOOKUP(A:A,#REF!,4,0)</f>
        <v>#REF!</v>
      </c>
      <c r="E170" s="11" t="e">
        <f>VLOOKUP(A:A,mame!A:J,6,0)</f>
        <v>#N/A</v>
      </c>
      <c r="F170" s="11" t="e">
        <f>VLOOKUP(A:A,mame!A:J,7,0)</f>
        <v>#N/A</v>
      </c>
      <c r="G170" s="11" t="e">
        <f>VLOOKUP(A:A,mame!A:J,8,0)</f>
        <v>#N/A</v>
      </c>
      <c r="H170" s="12" t="e">
        <f>VLOOKUP(A:A,mame!A:J,9,0)</f>
        <v>#N/A</v>
      </c>
      <c r="I170" s="12" t="e">
        <f>VLOOKUP(A:A,mame!A:J,10,0)</f>
        <v>#N/A</v>
      </c>
      <c r="J170" s="12" t="e">
        <f>VLOOKUP(A:A,mame!A:K,11,0)</f>
        <v>#N/A</v>
      </c>
    </row>
    <row r="171" spans="1:10" ht="16.5" x14ac:dyDescent="0.3">
      <c r="A171" s="3"/>
      <c r="B171" s="10" t="e">
        <f>VLOOKUP(A:A,mame!A:J,2,0)</f>
        <v>#N/A</v>
      </c>
      <c r="C171" s="11" t="e">
        <f>VLOOKUP(A:A,#REF!,3,0)</f>
        <v>#REF!</v>
      </c>
      <c r="D171" s="11" t="e">
        <f>VLOOKUP(A:A,#REF!,4,0)</f>
        <v>#REF!</v>
      </c>
      <c r="E171" s="11" t="e">
        <f>VLOOKUP(A:A,mame!A:J,6,0)</f>
        <v>#N/A</v>
      </c>
      <c r="F171" s="11" t="e">
        <f>VLOOKUP(A:A,mame!A:J,7,0)</f>
        <v>#N/A</v>
      </c>
      <c r="G171" s="11" t="e">
        <f>VLOOKUP(A:A,mame!A:J,8,0)</f>
        <v>#N/A</v>
      </c>
      <c r="H171" s="12" t="e">
        <f>VLOOKUP(A:A,mame!A:J,9,0)</f>
        <v>#N/A</v>
      </c>
      <c r="I171" s="12" t="e">
        <f>VLOOKUP(A:A,mame!A:J,10,0)</f>
        <v>#N/A</v>
      </c>
      <c r="J171" s="12" t="e">
        <f>VLOOKUP(A:A,mame!A:K,11,0)</f>
        <v>#N/A</v>
      </c>
    </row>
    <row r="172" spans="1:10" ht="16.5" x14ac:dyDescent="0.3">
      <c r="A172" s="2"/>
      <c r="B172" s="10" t="e">
        <f>VLOOKUP(A:A,mame!A:J,2,0)</f>
        <v>#N/A</v>
      </c>
      <c r="C172" s="11" t="e">
        <f>VLOOKUP(A:A,#REF!,3,0)</f>
        <v>#REF!</v>
      </c>
      <c r="D172" s="11" t="e">
        <f>VLOOKUP(A:A,#REF!,4,0)</f>
        <v>#REF!</v>
      </c>
      <c r="E172" s="11" t="e">
        <f>VLOOKUP(A:A,mame!A:J,6,0)</f>
        <v>#N/A</v>
      </c>
      <c r="F172" s="11" t="e">
        <f>VLOOKUP(A:A,mame!A:J,7,0)</f>
        <v>#N/A</v>
      </c>
      <c r="G172" s="11" t="e">
        <f>VLOOKUP(A:A,mame!A:J,8,0)</f>
        <v>#N/A</v>
      </c>
      <c r="H172" s="12" t="e">
        <f>VLOOKUP(A:A,mame!A:J,9,0)</f>
        <v>#N/A</v>
      </c>
      <c r="I172" s="12" t="e">
        <f>VLOOKUP(A:A,mame!A:J,10,0)</f>
        <v>#N/A</v>
      </c>
      <c r="J172" s="12" t="e">
        <f>VLOOKUP(A:A,mame!A:K,11,0)</f>
        <v>#N/A</v>
      </c>
    </row>
    <row r="173" spans="1:10" ht="16.5" x14ac:dyDescent="0.3">
      <c r="A173" s="3"/>
      <c r="B173" s="10" t="e">
        <f>VLOOKUP(A:A,mame!A:J,2,0)</f>
        <v>#N/A</v>
      </c>
      <c r="C173" s="11" t="e">
        <f>VLOOKUP(A:A,#REF!,3,0)</f>
        <v>#REF!</v>
      </c>
      <c r="D173" s="11" t="e">
        <f>VLOOKUP(A:A,#REF!,4,0)</f>
        <v>#REF!</v>
      </c>
      <c r="E173" s="11" t="e">
        <f>VLOOKUP(A:A,mame!A:J,6,0)</f>
        <v>#N/A</v>
      </c>
      <c r="F173" s="11" t="e">
        <f>VLOOKUP(A:A,mame!A:J,7,0)</f>
        <v>#N/A</v>
      </c>
      <c r="G173" s="11" t="e">
        <f>VLOOKUP(A:A,mame!A:J,8,0)</f>
        <v>#N/A</v>
      </c>
      <c r="H173" s="12" t="e">
        <f>VLOOKUP(A:A,mame!A:J,9,0)</f>
        <v>#N/A</v>
      </c>
      <c r="I173" s="12" t="e">
        <f>VLOOKUP(A:A,mame!A:J,10,0)</f>
        <v>#N/A</v>
      </c>
      <c r="J173" s="12" t="e">
        <f>VLOOKUP(A:A,mame!A:K,11,0)</f>
        <v>#N/A</v>
      </c>
    </row>
    <row r="174" spans="1:10" ht="16.5" x14ac:dyDescent="0.3">
      <c r="A174" s="2"/>
      <c r="B174" s="10" t="e">
        <f>VLOOKUP(A:A,mame!A:J,2,0)</f>
        <v>#N/A</v>
      </c>
      <c r="C174" s="11" t="e">
        <f>VLOOKUP(A:A,#REF!,3,0)</f>
        <v>#REF!</v>
      </c>
      <c r="D174" s="11" t="e">
        <f>VLOOKUP(A:A,#REF!,4,0)</f>
        <v>#REF!</v>
      </c>
      <c r="E174" s="11" t="e">
        <f>VLOOKUP(A:A,mame!A:J,6,0)</f>
        <v>#N/A</v>
      </c>
      <c r="F174" s="11" t="e">
        <f>VLOOKUP(A:A,mame!A:J,7,0)</f>
        <v>#N/A</v>
      </c>
      <c r="G174" s="11" t="e">
        <f>VLOOKUP(A:A,mame!A:J,8,0)</f>
        <v>#N/A</v>
      </c>
      <c r="H174" s="12" t="e">
        <f>VLOOKUP(A:A,mame!A:J,9,0)</f>
        <v>#N/A</v>
      </c>
      <c r="I174" s="12" t="e">
        <f>VLOOKUP(A:A,mame!A:J,10,0)</f>
        <v>#N/A</v>
      </c>
      <c r="J174" s="12" t="e">
        <f>VLOOKUP(A:A,mame!A:K,11,0)</f>
        <v>#N/A</v>
      </c>
    </row>
    <row r="175" spans="1:10" ht="16.5" x14ac:dyDescent="0.3">
      <c r="A175" s="3"/>
      <c r="B175" s="10" t="e">
        <f>VLOOKUP(A:A,mame!A:J,2,0)</f>
        <v>#N/A</v>
      </c>
      <c r="C175" s="11" t="e">
        <f>VLOOKUP(A:A,#REF!,3,0)</f>
        <v>#REF!</v>
      </c>
      <c r="D175" s="11" t="e">
        <f>VLOOKUP(A:A,#REF!,4,0)</f>
        <v>#REF!</v>
      </c>
      <c r="E175" s="11" t="e">
        <f>VLOOKUP(A:A,mame!A:J,6,0)</f>
        <v>#N/A</v>
      </c>
      <c r="F175" s="11" t="e">
        <f>VLOOKUP(A:A,mame!A:J,7,0)</f>
        <v>#N/A</v>
      </c>
      <c r="G175" s="11" t="e">
        <f>VLOOKUP(A:A,mame!A:J,8,0)</f>
        <v>#N/A</v>
      </c>
      <c r="H175" s="12" t="e">
        <f>VLOOKUP(A:A,mame!A:J,9,0)</f>
        <v>#N/A</v>
      </c>
      <c r="I175" s="12" t="e">
        <f>VLOOKUP(A:A,mame!A:J,10,0)</f>
        <v>#N/A</v>
      </c>
      <c r="J175" s="12" t="e">
        <f>VLOOKUP(A:A,mame!A:K,11,0)</f>
        <v>#N/A</v>
      </c>
    </row>
    <row r="176" spans="1:10" ht="16.5" x14ac:dyDescent="0.3">
      <c r="A176" s="2"/>
      <c r="B176" s="10" t="e">
        <f>VLOOKUP(A:A,mame!A:J,2,0)</f>
        <v>#N/A</v>
      </c>
      <c r="C176" s="11" t="e">
        <f>VLOOKUP(A:A,#REF!,3,0)</f>
        <v>#REF!</v>
      </c>
      <c r="D176" s="11" t="e">
        <f>VLOOKUP(A:A,#REF!,4,0)</f>
        <v>#REF!</v>
      </c>
      <c r="E176" s="11" t="e">
        <f>VLOOKUP(A:A,mame!A:J,6,0)</f>
        <v>#N/A</v>
      </c>
      <c r="F176" s="11" t="e">
        <f>VLOOKUP(A:A,mame!A:J,7,0)</f>
        <v>#N/A</v>
      </c>
      <c r="G176" s="11" t="e">
        <f>VLOOKUP(A:A,mame!A:J,8,0)</f>
        <v>#N/A</v>
      </c>
      <c r="H176" s="12" t="e">
        <f>VLOOKUP(A:A,mame!A:J,9,0)</f>
        <v>#N/A</v>
      </c>
      <c r="I176" s="12" t="e">
        <f>VLOOKUP(A:A,mame!A:J,10,0)</f>
        <v>#N/A</v>
      </c>
      <c r="J176" s="12" t="e">
        <f>VLOOKUP(A:A,mame!A:K,11,0)</f>
        <v>#N/A</v>
      </c>
    </row>
    <row r="177" spans="1:10" ht="16.5" x14ac:dyDescent="0.3">
      <c r="A177" s="3"/>
      <c r="B177" s="10" t="e">
        <f>VLOOKUP(A:A,mame!A:J,2,0)</f>
        <v>#N/A</v>
      </c>
      <c r="C177" s="11" t="e">
        <f>VLOOKUP(A:A,#REF!,3,0)</f>
        <v>#REF!</v>
      </c>
      <c r="D177" s="11" t="e">
        <f>VLOOKUP(A:A,#REF!,4,0)</f>
        <v>#REF!</v>
      </c>
      <c r="E177" s="11" t="e">
        <f>VLOOKUP(A:A,mame!A:J,6,0)</f>
        <v>#N/A</v>
      </c>
      <c r="F177" s="11" t="e">
        <f>VLOOKUP(A:A,mame!A:J,7,0)</f>
        <v>#N/A</v>
      </c>
      <c r="G177" s="11" t="e">
        <f>VLOOKUP(A:A,mame!A:J,8,0)</f>
        <v>#N/A</v>
      </c>
      <c r="H177" s="12" t="e">
        <f>VLOOKUP(A:A,mame!A:J,9,0)</f>
        <v>#N/A</v>
      </c>
      <c r="I177" s="12" t="e">
        <f>VLOOKUP(A:A,mame!A:J,10,0)</f>
        <v>#N/A</v>
      </c>
      <c r="J177" s="12" t="e">
        <f>VLOOKUP(A:A,mame!A:K,11,0)</f>
        <v>#N/A</v>
      </c>
    </row>
    <row r="178" spans="1:10" ht="16.5" x14ac:dyDescent="0.3">
      <c r="A178" s="2"/>
      <c r="B178" s="10" t="e">
        <f>VLOOKUP(A:A,mame!A:J,2,0)</f>
        <v>#N/A</v>
      </c>
      <c r="C178" s="11" t="e">
        <f>VLOOKUP(A:A,#REF!,3,0)</f>
        <v>#REF!</v>
      </c>
      <c r="D178" s="11" t="e">
        <f>VLOOKUP(A:A,#REF!,4,0)</f>
        <v>#REF!</v>
      </c>
      <c r="E178" s="11" t="e">
        <f>VLOOKUP(A:A,mame!A:J,6,0)</f>
        <v>#N/A</v>
      </c>
      <c r="F178" s="11" t="e">
        <f>VLOOKUP(A:A,mame!A:J,7,0)</f>
        <v>#N/A</v>
      </c>
      <c r="G178" s="11" t="e">
        <f>VLOOKUP(A:A,mame!A:J,8,0)</f>
        <v>#N/A</v>
      </c>
      <c r="H178" s="12" t="e">
        <f>VLOOKUP(A:A,mame!A:J,9,0)</f>
        <v>#N/A</v>
      </c>
      <c r="I178" s="12" t="e">
        <f>VLOOKUP(A:A,mame!A:J,10,0)</f>
        <v>#N/A</v>
      </c>
      <c r="J178" s="12" t="e">
        <f>VLOOKUP(A:A,mame!A:K,11,0)</f>
        <v>#N/A</v>
      </c>
    </row>
    <row r="179" spans="1:10" ht="16.5" x14ac:dyDescent="0.3">
      <c r="A179" s="3"/>
      <c r="B179" s="10" t="e">
        <f>VLOOKUP(A:A,mame!A:J,2,0)</f>
        <v>#N/A</v>
      </c>
      <c r="C179" s="11" t="e">
        <f>VLOOKUP(A:A,#REF!,3,0)</f>
        <v>#REF!</v>
      </c>
      <c r="D179" s="11" t="e">
        <f>VLOOKUP(A:A,#REF!,4,0)</f>
        <v>#REF!</v>
      </c>
      <c r="E179" s="11" t="e">
        <f>VLOOKUP(A:A,mame!A:J,6,0)</f>
        <v>#N/A</v>
      </c>
      <c r="F179" s="11" t="e">
        <f>VLOOKUP(A:A,mame!A:J,7,0)</f>
        <v>#N/A</v>
      </c>
      <c r="G179" s="11" t="e">
        <f>VLOOKUP(A:A,mame!A:J,8,0)</f>
        <v>#N/A</v>
      </c>
      <c r="H179" s="12" t="e">
        <f>VLOOKUP(A:A,mame!A:J,9,0)</f>
        <v>#N/A</v>
      </c>
      <c r="I179" s="12" t="e">
        <f>VLOOKUP(A:A,mame!A:J,10,0)</f>
        <v>#N/A</v>
      </c>
      <c r="J179" s="12" t="e">
        <f>VLOOKUP(A:A,mame!A:K,11,0)</f>
        <v>#N/A</v>
      </c>
    </row>
    <row r="180" spans="1:10" ht="16.5" x14ac:dyDescent="0.3">
      <c r="A180" s="2"/>
      <c r="B180" s="10" t="e">
        <f>VLOOKUP(A:A,mame!A:J,2,0)</f>
        <v>#N/A</v>
      </c>
      <c r="C180" s="11" t="e">
        <f>VLOOKUP(A:A,#REF!,3,0)</f>
        <v>#REF!</v>
      </c>
      <c r="D180" s="11" t="e">
        <f>VLOOKUP(A:A,#REF!,4,0)</f>
        <v>#REF!</v>
      </c>
      <c r="E180" s="11" t="e">
        <f>VLOOKUP(A:A,mame!A:J,6,0)</f>
        <v>#N/A</v>
      </c>
      <c r="F180" s="11" t="e">
        <f>VLOOKUP(A:A,mame!A:J,7,0)</f>
        <v>#N/A</v>
      </c>
      <c r="G180" s="11" t="e">
        <f>VLOOKUP(A:A,mame!A:J,8,0)</f>
        <v>#N/A</v>
      </c>
      <c r="H180" s="12" t="e">
        <f>VLOOKUP(A:A,mame!A:J,9,0)</f>
        <v>#N/A</v>
      </c>
      <c r="I180" s="12" t="e">
        <f>VLOOKUP(A:A,mame!A:J,10,0)</f>
        <v>#N/A</v>
      </c>
      <c r="J180" s="12" t="e">
        <f>VLOOKUP(A:A,mame!A:K,11,0)</f>
        <v>#N/A</v>
      </c>
    </row>
    <row r="181" spans="1:10" ht="16.5" x14ac:dyDescent="0.3">
      <c r="A181" s="3"/>
      <c r="B181" s="10" t="e">
        <f>VLOOKUP(A:A,mame!A:J,2,0)</f>
        <v>#N/A</v>
      </c>
      <c r="C181" s="11" t="e">
        <f>VLOOKUP(A:A,#REF!,3,0)</f>
        <v>#REF!</v>
      </c>
      <c r="D181" s="11" t="e">
        <f>VLOOKUP(A:A,#REF!,4,0)</f>
        <v>#REF!</v>
      </c>
      <c r="E181" s="11" t="e">
        <f>VLOOKUP(A:A,mame!A:J,6,0)</f>
        <v>#N/A</v>
      </c>
      <c r="F181" s="11" t="e">
        <f>VLOOKUP(A:A,mame!A:J,7,0)</f>
        <v>#N/A</v>
      </c>
      <c r="G181" s="11" t="e">
        <f>VLOOKUP(A:A,mame!A:J,8,0)</f>
        <v>#N/A</v>
      </c>
      <c r="H181" s="12" t="e">
        <f>VLOOKUP(A:A,mame!A:J,9,0)</f>
        <v>#N/A</v>
      </c>
      <c r="I181" s="12" t="e">
        <f>VLOOKUP(A:A,mame!A:J,10,0)</f>
        <v>#N/A</v>
      </c>
      <c r="J181" s="12" t="e">
        <f>VLOOKUP(A:A,mame!A:K,11,0)</f>
        <v>#N/A</v>
      </c>
    </row>
    <row r="182" spans="1:10" ht="16.5" x14ac:dyDescent="0.3">
      <c r="A182" s="2"/>
      <c r="B182" s="10" t="e">
        <f>VLOOKUP(A:A,mame!A:J,2,0)</f>
        <v>#N/A</v>
      </c>
      <c r="C182" s="11" t="e">
        <f>VLOOKUP(A:A,#REF!,3,0)</f>
        <v>#REF!</v>
      </c>
      <c r="D182" s="11" t="e">
        <f>VLOOKUP(A:A,#REF!,4,0)</f>
        <v>#REF!</v>
      </c>
      <c r="E182" s="11" t="e">
        <f>VLOOKUP(A:A,mame!A:J,6,0)</f>
        <v>#N/A</v>
      </c>
      <c r="F182" s="11" t="e">
        <f>VLOOKUP(A:A,mame!A:J,7,0)</f>
        <v>#N/A</v>
      </c>
      <c r="G182" s="11" t="e">
        <f>VLOOKUP(A:A,mame!A:J,8,0)</f>
        <v>#N/A</v>
      </c>
      <c r="H182" s="12" t="e">
        <f>VLOOKUP(A:A,mame!A:J,9,0)</f>
        <v>#N/A</v>
      </c>
      <c r="I182" s="12" t="e">
        <f>VLOOKUP(A:A,mame!A:J,10,0)</f>
        <v>#N/A</v>
      </c>
      <c r="J182" s="12" t="e">
        <f>VLOOKUP(A:A,mame!A:K,11,0)</f>
        <v>#N/A</v>
      </c>
    </row>
    <row r="183" spans="1:10" ht="16.5" x14ac:dyDescent="0.3">
      <c r="A183" s="3"/>
      <c r="B183" s="10" t="e">
        <f>VLOOKUP(A:A,mame!A:J,2,0)</f>
        <v>#N/A</v>
      </c>
      <c r="C183" s="11" t="e">
        <f>VLOOKUP(A:A,#REF!,3,0)</f>
        <v>#REF!</v>
      </c>
      <c r="D183" s="11" t="e">
        <f>VLOOKUP(A:A,#REF!,4,0)</f>
        <v>#REF!</v>
      </c>
      <c r="E183" s="11" t="e">
        <f>VLOOKUP(A:A,mame!A:J,6,0)</f>
        <v>#N/A</v>
      </c>
      <c r="F183" s="11" t="e">
        <f>VLOOKUP(A:A,mame!A:J,7,0)</f>
        <v>#N/A</v>
      </c>
      <c r="G183" s="11" t="e">
        <f>VLOOKUP(A:A,mame!A:J,8,0)</f>
        <v>#N/A</v>
      </c>
      <c r="H183" s="12" t="e">
        <f>VLOOKUP(A:A,mame!A:J,9,0)</f>
        <v>#N/A</v>
      </c>
      <c r="I183" s="12" t="e">
        <f>VLOOKUP(A:A,mame!A:J,10,0)</f>
        <v>#N/A</v>
      </c>
      <c r="J183" s="12" t="e">
        <f>VLOOKUP(A:A,mame!A:K,11,0)</f>
        <v>#N/A</v>
      </c>
    </row>
    <row r="184" spans="1:10" ht="16.5" x14ac:dyDescent="0.3">
      <c r="A184" s="2"/>
      <c r="B184" s="10" t="e">
        <f>VLOOKUP(A:A,mame!A:J,2,0)</f>
        <v>#N/A</v>
      </c>
      <c r="C184" s="11" t="e">
        <f>VLOOKUP(A:A,#REF!,3,0)</f>
        <v>#REF!</v>
      </c>
      <c r="D184" s="11" t="e">
        <f>VLOOKUP(A:A,#REF!,4,0)</f>
        <v>#REF!</v>
      </c>
      <c r="E184" s="11" t="e">
        <f>VLOOKUP(A:A,mame!A:J,6,0)</f>
        <v>#N/A</v>
      </c>
      <c r="F184" s="11" t="e">
        <f>VLOOKUP(A:A,mame!A:J,7,0)</f>
        <v>#N/A</v>
      </c>
      <c r="G184" s="11" t="e">
        <f>VLOOKUP(A:A,mame!A:J,8,0)</f>
        <v>#N/A</v>
      </c>
      <c r="H184" s="12" t="e">
        <f>VLOOKUP(A:A,mame!A:J,9,0)</f>
        <v>#N/A</v>
      </c>
      <c r="I184" s="12" t="e">
        <f>VLOOKUP(A:A,mame!A:J,10,0)</f>
        <v>#N/A</v>
      </c>
      <c r="J184" s="12" t="e">
        <f>VLOOKUP(A:A,mame!A:K,11,0)</f>
        <v>#N/A</v>
      </c>
    </row>
    <row r="185" spans="1:10" ht="16.5" x14ac:dyDescent="0.3">
      <c r="A185" s="3"/>
      <c r="B185" s="10" t="e">
        <f>VLOOKUP(A:A,mame!A:J,2,0)</f>
        <v>#N/A</v>
      </c>
      <c r="C185" s="11" t="e">
        <f>VLOOKUP(A:A,#REF!,3,0)</f>
        <v>#REF!</v>
      </c>
      <c r="D185" s="11" t="e">
        <f>VLOOKUP(A:A,#REF!,4,0)</f>
        <v>#REF!</v>
      </c>
      <c r="E185" s="11" t="e">
        <f>VLOOKUP(A:A,mame!A:J,6,0)</f>
        <v>#N/A</v>
      </c>
      <c r="F185" s="11" t="e">
        <f>VLOOKUP(A:A,mame!A:J,7,0)</f>
        <v>#N/A</v>
      </c>
      <c r="G185" s="11" t="e">
        <f>VLOOKUP(A:A,mame!A:J,8,0)</f>
        <v>#N/A</v>
      </c>
      <c r="H185" s="12" t="e">
        <f>VLOOKUP(A:A,mame!A:J,9,0)</f>
        <v>#N/A</v>
      </c>
      <c r="I185" s="12" t="e">
        <f>VLOOKUP(A:A,mame!A:J,10,0)</f>
        <v>#N/A</v>
      </c>
      <c r="J185" s="12" t="e">
        <f>VLOOKUP(A:A,mame!A:K,11,0)</f>
        <v>#N/A</v>
      </c>
    </row>
    <row r="186" spans="1:10" ht="16.5" x14ac:dyDescent="0.3">
      <c r="A186" s="2"/>
      <c r="B186" s="10" t="e">
        <f>VLOOKUP(A:A,mame!A:J,2,0)</f>
        <v>#N/A</v>
      </c>
      <c r="C186" s="11" t="e">
        <f>VLOOKUP(A:A,#REF!,3,0)</f>
        <v>#REF!</v>
      </c>
      <c r="D186" s="11" t="e">
        <f>VLOOKUP(A:A,#REF!,4,0)</f>
        <v>#REF!</v>
      </c>
      <c r="E186" s="11" t="e">
        <f>VLOOKUP(A:A,mame!A:J,6,0)</f>
        <v>#N/A</v>
      </c>
      <c r="F186" s="11" t="e">
        <f>VLOOKUP(A:A,mame!A:J,7,0)</f>
        <v>#N/A</v>
      </c>
      <c r="G186" s="11" t="e">
        <f>VLOOKUP(A:A,mame!A:J,8,0)</f>
        <v>#N/A</v>
      </c>
      <c r="H186" s="12" t="e">
        <f>VLOOKUP(A:A,mame!A:J,9,0)</f>
        <v>#N/A</v>
      </c>
      <c r="I186" s="12" t="e">
        <f>VLOOKUP(A:A,mame!A:J,10,0)</f>
        <v>#N/A</v>
      </c>
      <c r="J186" s="12" t="e">
        <f>VLOOKUP(A:A,mame!A:K,11,0)</f>
        <v>#N/A</v>
      </c>
    </row>
    <row r="187" spans="1:10" ht="16.5" x14ac:dyDescent="0.3">
      <c r="A187" s="3"/>
      <c r="B187" s="10" t="e">
        <f>VLOOKUP(A:A,mame!A:J,2,0)</f>
        <v>#N/A</v>
      </c>
      <c r="C187" s="11" t="e">
        <f>VLOOKUP(A:A,#REF!,3,0)</f>
        <v>#REF!</v>
      </c>
      <c r="D187" s="11" t="e">
        <f>VLOOKUP(A:A,#REF!,4,0)</f>
        <v>#REF!</v>
      </c>
      <c r="E187" s="11" t="e">
        <f>VLOOKUP(A:A,mame!A:J,6,0)</f>
        <v>#N/A</v>
      </c>
      <c r="F187" s="11" t="e">
        <f>VLOOKUP(A:A,mame!A:J,7,0)</f>
        <v>#N/A</v>
      </c>
      <c r="G187" s="11" t="e">
        <f>VLOOKUP(A:A,mame!A:J,8,0)</f>
        <v>#N/A</v>
      </c>
      <c r="H187" s="12" t="e">
        <f>VLOOKUP(A:A,mame!A:J,9,0)</f>
        <v>#N/A</v>
      </c>
      <c r="I187" s="12" t="e">
        <f>VLOOKUP(A:A,mame!A:J,10,0)</f>
        <v>#N/A</v>
      </c>
      <c r="J187" s="12" t="e">
        <f>VLOOKUP(A:A,mame!A:K,11,0)</f>
        <v>#N/A</v>
      </c>
    </row>
    <row r="188" spans="1:10" ht="16.5" x14ac:dyDescent="0.3">
      <c r="A188" s="2"/>
      <c r="B188" s="10" t="e">
        <f>VLOOKUP(A:A,mame!A:J,2,0)</f>
        <v>#N/A</v>
      </c>
      <c r="C188" s="11" t="e">
        <f>VLOOKUP(A:A,#REF!,3,0)</f>
        <v>#REF!</v>
      </c>
      <c r="D188" s="11" t="e">
        <f>VLOOKUP(A:A,#REF!,4,0)</f>
        <v>#REF!</v>
      </c>
      <c r="E188" s="11" t="e">
        <f>VLOOKUP(A:A,mame!A:J,6,0)</f>
        <v>#N/A</v>
      </c>
      <c r="F188" s="11" t="e">
        <f>VLOOKUP(A:A,mame!A:J,7,0)</f>
        <v>#N/A</v>
      </c>
      <c r="G188" s="11" t="e">
        <f>VLOOKUP(A:A,mame!A:J,8,0)</f>
        <v>#N/A</v>
      </c>
      <c r="H188" s="12" t="e">
        <f>VLOOKUP(A:A,mame!A:J,9,0)</f>
        <v>#N/A</v>
      </c>
      <c r="I188" s="12" t="e">
        <f>VLOOKUP(A:A,mame!A:J,10,0)</f>
        <v>#N/A</v>
      </c>
      <c r="J188" s="12" t="e">
        <f>VLOOKUP(A:A,mame!A:K,11,0)</f>
        <v>#N/A</v>
      </c>
    </row>
    <row r="189" spans="1:10" ht="16.5" x14ac:dyDescent="0.3">
      <c r="A189" s="3"/>
      <c r="B189" s="10" t="e">
        <f>VLOOKUP(A:A,mame!A:J,2,0)</f>
        <v>#N/A</v>
      </c>
      <c r="C189" s="11" t="e">
        <f>VLOOKUP(A:A,#REF!,3,0)</f>
        <v>#REF!</v>
      </c>
      <c r="D189" s="11" t="e">
        <f>VLOOKUP(A:A,#REF!,4,0)</f>
        <v>#REF!</v>
      </c>
      <c r="E189" s="11" t="e">
        <f>VLOOKUP(A:A,mame!A:J,6,0)</f>
        <v>#N/A</v>
      </c>
      <c r="F189" s="11" t="e">
        <f>VLOOKUP(A:A,mame!A:J,7,0)</f>
        <v>#N/A</v>
      </c>
      <c r="G189" s="11" t="e">
        <f>VLOOKUP(A:A,mame!A:J,8,0)</f>
        <v>#N/A</v>
      </c>
      <c r="H189" s="12" t="e">
        <f>VLOOKUP(A:A,mame!A:J,9,0)</f>
        <v>#N/A</v>
      </c>
      <c r="I189" s="12" t="e">
        <f>VLOOKUP(A:A,mame!A:J,10,0)</f>
        <v>#N/A</v>
      </c>
      <c r="J189" s="12" t="e">
        <f>VLOOKUP(A:A,mame!A:K,11,0)</f>
        <v>#N/A</v>
      </c>
    </row>
    <row r="190" spans="1:10" ht="16.5" x14ac:dyDescent="0.3">
      <c r="A190" s="2"/>
      <c r="B190" s="10" t="e">
        <f>VLOOKUP(A:A,mame!A:J,2,0)</f>
        <v>#N/A</v>
      </c>
      <c r="C190" s="11" t="e">
        <f>VLOOKUP(A:A,#REF!,3,0)</f>
        <v>#REF!</v>
      </c>
      <c r="D190" s="11" t="e">
        <f>VLOOKUP(A:A,#REF!,4,0)</f>
        <v>#REF!</v>
      </c>
      <c r="E190" s="11" t="e">
        <f>VLOOKUP(A:A,mame!A:J,6,0)</f>
        <v>#N/A</v>
      </c>
      <c r="F190" s="11" t="e">
        <f>VLOOKUP(A:A,mame!A:J,7,0)</f>
        <v>#N/A</v>
      </c>
      <c r="G190" s="11" t="e">
        <f>VLOOKUP(A:A,mame!A:J,8,0)</f>
        <v>#N/A</v>
      </c>
      <c r="H190" s="12" t="e">
        <f>VLOOKUP(A:A,mame!A:J,9,0)</f>
        <v>#N/A</v>
      </c>
      <c r="I190" s="12" t="e">
        <f>VLOOKUP(A:A,mame!A:J,10,0)</f>
        <v>#N/A</v>
      </c>
      <c r="J190" s="12" t="e">
        <f>VLOOKUP(A:A,mame!A:K,11,0)</f>
        <v>#N/A</v>
      </c>
    </row>
    <row r="191" spans="1:10" ht="16.5" x14ac:dyDescent="0.3">
      <c r="A191" s="3"/>
      <c r="B191" s="10" t="e">
        <f>VLOOKUP(A:A,mame!A:J,2,0)</f>
        <v>#N/A</v>
      </c>
      <c r="C191" s="11" t="e">
        <f>VLOOKUP(A:A,#REF!,3,0)</f>
        <v>#REF!</v>
      </c>
      <c r="D191" s="11" t="e">
        <f>VLOOKUP(A:A,#REF!,4,0)</f>
        <v>#REF!</v>
      </c>
      <c r="E191" s="11" t="e">
        <f>VLOOKUP(A:A,mame!A:J,6,0)</f>
        <v>#N/A</v>
      </c>
      <c r="F191" s="11" t="e">
        <f>VLOOKUP(A:A,mame!A:J,7,0)</f>
        <v>#N/A</v>
      </c>
      <c r="G191" s="11" t="e">
        <f>VLOOKUP(A:A,mame!A:J,8,0)</f>
        <v>#N/A</v>
      </c>
      <c r="H191" s="12" t="e">
        <f>VLOOKUP(A:A,mame!A:J,9,0)</f>
        <v>#N/A</v>
      </c>
      <c r="I191" s="12" t="e">
        <f>VLOOKUP(A:A,mame!A:J,10,0)</f>
        <v>#N/A</v>
      </c>
      <c r="J191" s="12" t="e">
        <f>VLOOKUP(A:A,mame!A:K,11,0)</f>
        <v>#N/A</v>
      </c>
    </row>
    <row r="192" spans="1:10" ht="16.5" x14ac:dyDescent="0.3">
      <c r="A192" s="2"/>
      <c r="B192" s="10" t="e">
        <f>VLOOKUP(A:A,mame!A:J,2,0)</f>
        <v>#N/A</v>
      </c>
      <c r="C192" s="11" t="e">
        <f>VLOOKUP(A:A,#REF!,3,0)</f>
        <v>#REF!</v>
      </c>
      <c r="D192" s="11" t="e">
        <f>VLOOKUP(A:A,#REF!,4,0)</f>
        <v>#REF!</v>
      </c>
      <c r="E192" s="11" t="e">
        <f>VLOOKUP(A:A,mame!A:J,6,0)</f>
        <v>#N/A</v>
      </c>
      <c r="F192" s="11" t="e">
        <f>VLOOKUP(A:A,mame!A:J,7,0)</f>
        <v>#N/A</v>
      </c>
      <c r="G192" s="11" t="e">
        <f>VLOOKUP(A:A,mame!A:J,8,0)</f>
        <v>#N/A</v>
      </c>
      <c r="H192" s="12" t="e">
        <f>VLOOKUP(A:A,mame!A:J,9,0)</f>
        <v>#N/A</v>
      </c>
      <c r="I192" s="12" t="e">
        <f>VLOOKUP(A:A,mame!A:J,10,0)</f>
        <v>#N/A</v>
      </c>
      <c r="J192" s="12" t="e">
        <f>VLOOKUP(A:A,mame!A:K,11,0)</f>
        <v>#N/A</v>
      </c>
    </row>
    <row r="193" spans="1:10" ht="16.5" x14ac:dyDescent="0.3">
      <c r="A193" s="3"/>
      <c r="B193" s="10" t="e">
        <f>VLOOKUP(A:A,mame!A:J,2,0)</f>
        <v>#N/A</v>
      </c>
      <c r="C193" s="11" t="e">
        <f>VLOOKUP(A:A,#REF!,3,0)</f>
        <v>#REF!</v>
      </c>
      <c r="D193" s="11" t="e">
        <f>VLOOKUP(A:A,#REF!,4,0)</f>
        <v>#REF!</v>
      </c>
      <c r="E193" s="11" t="e">
        <f>VLOOKUP(A:A,mame!A:J,6,0)</f>
        <v>#N/A</v>
      </c>
      <c r="F193" s="11" t="e">
        <f>VLOOKUP(A:A,mame!A:J,7,0)</f>
        <v>#N/A</v>
      </c>
      <c r="G193" s="11" t="e">
        <f>VLOOKUP(A:A,mame!A:J,8,0)</f>
        <v>#N/A</v>
      </c>
      <c r="H193" s="12" t="e">
        <f>VLOOKUP(A:A,mame!A:J,9,0)</f>
        <v>#N/A</v>
      </c>
      <c r="I193" s="12" t="e">
        <f>VLOOKUP(A:A,mame!A:J,10,0)</f>
        <v>#N/A</v>
      </c>
      <c r="J193" s="12" t="e">
        <f>VLOOKUP(A:A,mame!A:K,11,0)</f>
        <v>#N/A</v>
      </c>
    </row>
    <row r="194" spans="1:10" ht="16.5" x14ac:dyDescent="0.3">
      <c r="A194" s="2"/>
      <c r="B194" s="10" t="e">
        <f>VLOOKUP(A:A,mame!A:J,2,0)</f>
        <v>#N/A</v>
      </c>
      <c r="C194" s="11" t="e">
        <f>VLOOKUP(A:A,#REF!,3,0)</f>
        <v>#REF!</v>
      </c>
      <c r="D194" s="11" t="e">
        <f>VLOOKUP(A:A,#REF!,4,0)</f>
        <v>#REF!</v>
      </c>
      <c r="E194" s="11" t="e">
        <f>VLOOKUP(A:A,mame!A:J,6,0)</f>
        <v>#N/A</v>
      </c>
      <c r="F194" s="11" t="e">
        <f>VLOOKUP(A:A,mame!A:J,7,0)</f>
        <v>#N/A</v>
      </c>
      <c r="G194" s="11" t="e">
        <f>VLOOKUP(A:A,mame!A:J,8,0)</f>
        <v>#N/A</v>
      </c>
      <c r="H194" s="12" t="e">
        <f>VLOOKUP(A:A,mame!A:J,9,0)</f>
        <v>#N/A</v>
      </c>
      <c r="I194" s="12" t="e">
        <f>VLOOKUP(A:A,mame!A:J,10,0)</f>
        <v>#N/A</v>
      </c>
      <c r="J194" s="12" t="e">
        <f>VLOOKUP(A:A,mame!A:K,11,0)</f>
        <v>#N/A</v>
      </c>
    </row>
    <row r="195" spans="1:10" ht="16.5" x14ac:dyDescent="0.3">
      <c r="A195" s="3"/>
      <c r="B195" s="10" t="e">
        <f>VLOOKUP(A:A,mame!A:J,2,0)</f>
        <v>#N/A</v>
      </c>
      <c r="C195" s="11" t="e">
        <f>VLOOKUP(A:A,#REF!,3,0)</f>
        <v>#REF!</v>
      </c>
      <c r="D195" s="11" t="e">
        <f>VLOOKUP(A:A,#REF!,4,0)</f>
        <v>#REF!</v>
      </c>
      <c r="E195" s="11" t="e">
        <f>VLOOKUP(A:A,mame!A:J,6,0)</f>
        <v>#N/A</v>
      </c>
      <c r="F195" s="11" t="e">
        <f>VLOOKUP(A:A,mame!A:J,7,0)</f>
        <v>#N/A</v>
      </c>
      <c r="G195" s="11" t="e">
        <f>VLOOKUP(A:A,mame!A:J,8,0)</f>
        <v>#N/A</v>
      </c>
      <c r="H195" s="12" t="e">
        <f>VLOOKUP(A:A,mame!A:J,9,0)</f>
        <v>#N/A</v>
      </c>
      <c r="I195" s="12" t="e">
        <f>VLOOKUP(A:A,mame!A:J,10,0)</f>
        <v>#N/A</v>
      </c>
      <c r="J195" s="12" t="e">
        <f>VLOOKUP(A:A,mame!A:K,11,0)</f>
        <v>#N/A</v>
      </c>
    </row>
    <row r="196" spans="1:10" ht="16.5" x14ac:dyDescent="0.3">
      <c r="A196" s="2"/>
      <c r="B196" s="10" t="e">
        <f>VLOOKUP(A:A,mame!A:J,2,0)</f>
        <v>#N/A</v>
      </c>
      <c r="C196" s="11" t="e">
        <f>VLOOKUP(A:A,#REF!,3,0)</f>
        <v>#REF!</v>
      </c>
      <c r="D196" s="11" t="e">
        <f>VLOOKUP(A:A,#REF!,4,0)</f>
        <v>#REF!</v>
      </c>
      <c r="E196" s="11" t="e">
        <f>VLOOKUP(A:A,mame!A:J,6,0)</f>
        <v>#N/A</v>
      </c>
      <c r="F196" s="11" t="e">
        <f>VLOOKUP(A:A,mame!A:J,7,0)</f>
        <v>#N/A</v>
      </c>
      <c r="G196" s="11" t="e">
        <f>VLOOKUP(A:A,mame!A:J,8,0)</f>
        <v>#N/A</v>
      </c>
      <c r="H196" s="12" t="e">
        <f>VLOOKUP(A:A,mame!A:J,9,0)</f>
        <v>#N/A</v>
      </c>
      <c r="I196" s="12" t="e">
        <f>VLOOKUP(A:A,mame!A:J,10,0)</f>
        <v>#N/A</v>
      </c>
      <c r="J196" s="12" t="e">
        <f>VLOOKUP(A:A,mame!A:K,11,0)</f>
        <v>#N/A</v>
      </c>
    </row>
    <row r="197" spans="1:10" ht="16.5" x14ac:dyDescent="0.3">
      <c r="A197" s="3"/>
      <c r="B197" s="10" t="e">
        <f>VLOOKUP(A:A,mame!A:J,2,0)</f>
        <v>#N/A</v>
      </c>
      <c r="C197" s="11" t="e">
        <f>VLOOKUP(A:A,#REF!,3,0)</f>
        <v>#REF!</v>
      </c>
      <c r="D197" s="11" t="e">
        <f>VLOOKUP(A:A,#REF!,4,0)</f>
        <v>#REF!</v>
      </c>
      <c r="E197" s="11" t="e">
        <f>VLOOKUP(A:A,mame!A:J,6,0)</f>
        <v>#N/A</v>
      </c>
      <c r="F197" s="11" t="e">
        <f>VLOOKUP(A:A,mame!A:J,7,0)</f>
        <v>#N/A</v>
      </c>
      <c r="G197" s="11" t="e">
        <f>VLOOKUP(A:A,mame!A:J,8,0)</f>
        <v>#N/A</v>
      </c>
      <c r="H197" s="12" t="e">
        <f>VLOOKUP(A:A,mame!A:J,9,0)</f>
        <v>#N/A</v>
      </c>
      <c r="I197" s="12" t="e">
        <f>VLOOKUP(A:A,mame!A:J,10,0)</f>
        <v>#N/A</v>
      </c>
      <c r="J197" s="12" t="e">
        <f>VLOOKUP(A:A,mame!A:K,11,0)</f>
        <v>#N/A</v>
      </c>
    </row>
    <row r="198" spans="1:10" ht="16.5" x14ac:dyDescent="0.3">
      <c r="A198" s="2"/>
      <c r="B198" s="10" t="e">
        <f>VLOOKUP(A:A,mame!A:J,2,0)</f>
        <v>#N/A</v>
      </c>
      <c r="C198" s="11" t="e">
        <f>VLOOKUP(A:A,#REF!,3,0)</f>
        <v>#REF!</v>
      </c>
      <c r="D198" s="11" t="e">
        <f>VLOOKUP(A:A,#REF!,4,0)</f>
        <v>#REF!</v>
      </c>
      <c r="E198" s="11" t="e">
        <f>VLOOKUP(A:A,mame!A:J,6,0)</f>
        <v>#N/A</v>
      </c>
      <c r="F198" s="11" t="e">
        <f>VLOOKUP(A:A,mame!A:J,7,0)</f>
        <v>#N/A</v>
      </c>
      <c r="G198" s="11" t="e">
        <f>VLOOKUP(A:A,mame!A:J,8,0)</f>
        <v>#N/A</v>
      </c>
      <c r="H198" s="12" t="e">
        <f>VLOOKUP(A:A,mame!A:J,9,0)</f>
        <v>#N/A</v>
      </c>
      <c r="I198" s="12" t="e">
        <f>VLOOKUP(A:A,mame!A:J,10,0)</f>
        <v>#N/A</v>
      </c>
      <c r="J198" s="12" t="e">
        <f>VLOOKUP(A:A,mame!A:K,11,0)</f>
        <v>#N/A</v>
      </c>
    </row>
    <row r="199" spans="1:10" ht="16.5" x14ac:dyDescent="0.3">
      <c r="A199" s="3"/>
      <c r="B199" s="10" t="e">
        <f>VLOOKUP(A:A,mame!A:J,2,0)</f>
        <v>#N/A</v>
      </c>
      <c r="C199" s="11" t="e">
        <f>VLOOKUP(A:A,#REF!,3,0)</f>
        <v>#REF!</v>
      </c>
      <c r="D199" s="11" t="e">
        <f>VLOOKUP(A:A,#REF!,4,0)</f>
        <v>#REF!</v>
      </c>
      <c r="E199" s="11" t="e">
        <f>VLOOKUP(A:A,mame!A:J,6,0)</f>
        <v>#N/A</v>
      </c>
      <c r="F199" s="11" t="e">
        <f>VLOOKUP(A:A,mame!A:J,7,0)</f>
        <v>#N/A</v>
      </c>
      <c r="G199" s="11" t="e">
        <f>VLOOKUP(A:A,mame!A:J,8,0)</f>
        <v>#N/A</v>
      </c>
      <c r="H199" s="12" t="e">
        <f>VLOOKUP(A:A,mame!A:J,9,0)</f>
        <v>#N/A</v>
      </c>
      <c r="I199" s="12" t="e">
        <f>VLOOKUP(A:A,mame!A:J,10,0)</f>
        <v>#N/A</v>
      </c>
      <c r="J199" s="12" t="e">
        <f>VLOOKUP(A:A,mame!A:K,11,0)</f>
        <v>#N/A</v>
      </c>
    </row>
    <row r="200" spans="1:10" ht="16.5" x14ac:dyDescent="0.3">
      <c r="A200" s="2"/>
      <c r="B200" s="10" t="e">
        <f>VLOOKUP(A:A,mame!A:J,2,0)</f>
        <v>#N/A</v>
      </c>
      <c r="C200" s="11" t="e">
        <f>VLOOKUP(A:A,#REF!,3,0)</f>
        <v>#REF!</v>
      </c>
      <c r="D200" s="11" t="e">
        <f>VLOOKUP(A:A,#REF!,4,0)</f>
        <v>#REF!</v>
      </c>
      <c r="E200" s="11" t="e">
        <f>VLOOKUP(A:A,mame!A:J,6,0)</f>
        <v>#N/A</v>
      </c>
      <c r="F200" s="11" t="e">
        <f>VLOOKUP(A:A,mame!A:J,7,0)</f>
        <v>#N/A</v>
      </c>
      <c r="G200" s="11" t="e">
        <f>VLOOKUP(A:A,mame!A:J,8,0)</f>
        <v>#N/A</v>
      </c>
      <c r="H200" s="12" t="e">
        <f>VLOOKUP(A:A,mame!A:J,9,0)</f>
        <v>#N/A</v>
      </c>
      <c r="I200" s="12" t="e">
        <f>VLOOKUP(A:A,mame!A:J,10,0)</f>
        <v>#N/A</v>
      </c>
      <c r="J200" s="12" t="e">
        <f>VLOOKUP(A:A,mame!A:K,11,0)</f>
        <v>#N/A</v>
      </c>
    </row>
    <row r="201" spans="1:10" ht="16.5" x14ac:dyDescent="0.3">
      <c r="A201" s="3"/>
      <c r="B201" s="10" t="e">
        <f>VLOOKUP(A:A,mame!A:J,2,0)</f>
        <v>#N/A</v>
      </c>
      <c r="C201" s="11" t="e">
        <f>VLOOKUP(A:A,#REF!,3,0)</f>
        <v>#REF!</v>
      </c>
      <c r="D201" s="11" t="e">
        <f>VLOOKUP(A:A,#REF!,4,0)</f>
        <v>#REF!</v>
      </c>
      <c r="E201" s="11" t="e">
        <f>VLOOKUP(A:A,mame!A:J,6,0)</f>
        <v>#N/A</v>
      </c>
      <c r="F201" s="11" t="e">
        <f>VLOOKUP(A:A,mame!A:J,7,0)</f>
        <v>#N/A</v>
      </c>
      <c r="G201" s="11" t="e">
        <f>VLOOKUP(A:A,mame!A:J,8,0)</f>
        <v>#N/A</v>
      </c>
      <c r="H201" s="12" t="e">
        <f>VLOOKUP(A:A,mame!A:J,9,0)</f>
        <v>#N/A</v>
      </c>
      <c r="I201" s="12" t="e">
        <f>VLOOKUP(A:A,mame!A:J,10,0)</f>
        <v>#N/A</v>
      </c>
      <c r="J201" s="12" t="e">
        <f>VLOOKUP(A:A,mame!A:K,11,0)</f>
        <v>#N/A</v>
      </c>
    </row>
    <row r="202" spans="1:10" ht="16.5" x14ac:dyDescent="0.3">
      <c r="A202" s="2"/>
      <c r="B202" s="10" t="e">
        <f>VLOOKUP(A:A,mame!A:J,2,0)</f>
        <v>#N/A</v>
      </c>
      <c r="C202" s="11" t="e">
        <f>VLOOKUP(A:A,#REF!,3,0)</f>
        <v>#REF!</v>
      </c>
      <c r="D202" s="11" t="e">
        <f>VLOOKUP(A:A,#REF!,4,0)</f>
        <v>#REF!</v>
      </c>
      <c r="E202" s="11" t="e">
        <f>VLOOKUP(A:A,mame!A:J,6,0)</f>
        <v>#N/A</v>
      </c>
      <c r="F202" s="11" t="e">
        <f>VLOOKUP(A:A,mame!A:J,7,0)</f>
        <v>#N/A</v>
      </c>
      <c r="G202" s="11" t="e">
        <f>VLOOKUP(A:A,mame!A:J,8,0)</f>
        <v>#N/A</v>
      </c>
      <c r="H202" s="12" t="e">
        <f>VLOOKUP(A:A,mame!A:J,9,0)</f>
        <v>#N/A</v>
      </c>
      <c r="I202" s="12" t="e">
        <f>VLOOKUP(A:A,mame!A:J,10,0)</f>
        <v>#N/A</v>
      </c>
      <c r="J202" s="12" t="e">
        <f>VLOOKUP(A:A,mame!A:K,11,0)</f>
        <v>#N/A</v>
      </c>
    </row>
    <row r="203" spans="1:10" ht="16.5" x14ac:dyDescent="0.3">
      <c r="A203" s="3"/>
      <c r="B203" s="10" t="e">
        <f>VLOOKUP(A:A,mame!A:J,2,0)</f>
        <v>#N/A</v>
      </c>
      <c r="C203" s="11" t="e">
        <f>VLOOKUP(A:A,#REF!,3,0)</f>
        <v>#REF!</v>
      </c>
      <c r="D203" s="11" t="e">
        <f>VLOOKUP(A:A,#REF!,4,0)</f>
        <v>#REF!</v>
      </c>
      <c r="E203" s="11" t="e">
        <f>VLOOKUP(A:A,mame!A:J,6,0)</f>
        <v>#N/A</v>
      </c>
      <c r="F203" s="11" t="e">
        <f>VLOOKUP(A:A,mame!A:J,7,0)</f>
        <v>#N/A</v>
      </c>
      <c r="G203" s="11" t="e">
        <f>VLOOKUP(A:A,mame!A:J,8,0)</f>
        <v>#N/A</v>
      </c>
      <c r="H203" s="12" t="e">
        <f>VLOOKUP(A:A,mame!A:J,9,0)</f>
        <v>#N/A</v>
      </c>
      <c r="I203" s="12" t="e">
        <f>VLOOKUP(A:A,mame!A:J,10,0)</f>
        <v>#N/A</v>
      </c>
      <c r="J203" s="12" t="e">
        <f>VLOOKUP(A:A,mame!A:K,11,0)</f>
        <v>#N/A</v>
      </c>
    </row>
    <row r="204" spans="1:10" ht="16.5" x14ac:dyDescent="0.3">
      <c r="A204" s="2"/>
      <c r="B204" s="10" t="e">
        <f>VLOOKUP(A:A,mame!A:J,2,0)</f>
        <v>#N/A</v>
      </c>
      <c r="C204" s="11" t="e">
        <f>VLOOKUP(A:A,#REF!,3,0)</f>
        <v>#REF!</v>
      </c>
      <c r="D204" s="11" t="e">
        <f>VLOOKUP(A:A,#REF!,4,0)</f>
        <v>#REF!</v>
      </c>
      <c r="E204" s="11" t="e">
        <f>VLOOKUP(A:A,mame!A:J,6,0)</f>
        <v>#N/A</v>
      </c>
      <c r="F204" s="11" t="e">
        <f>VLOOKUP(A:A,mame!A:J,7,0)</f>
        <v>#N/A</v>
      </c>
      <c r="G204" s="11" t="e">
        <f>VLOOKUP(A:A,mame!A:J,8,0)</f>
        <v>#N/A</v>
      </c>
      <c r="H204" s="12" t="e">
        <f>VLOOKUP(A:A,mame!A:J,9,0)</f>
        <v>#N/A</v>
      </c>
      <c r="I204" s="12" t="e">
        <f>VLOOKUP(A:A,mame!A:J,10,0)</f>
        <v>#N/A</v>
      </c>
      <c r="J204" s="12" t="e">
        <f>VLOOKUP(A:A,mame!A:K,11,0)</f>
        <v>#N/A</v>
      </c>
    </row>
    <row r="205" spans="1:10" ht="16.5" x14ac:dyDescent="0.3">
      <c r="A205" s="3"/>
      <c r="B205" s="10" t="e">
        <f>VLOOKUP(A:A,mame!A:J,2,0)</f>
        <v>#N/A</v>
      </c>
      <c r="C205" s="11" t="e">
        <f>VLOOKUP(A:A,#REF!,3,0)</f>
        <v>#REF!</v>
      </c>
      <c r="D205" s="11" t="e">
        <f>VLOOKUP(A:A,#REF!,4,0)</f>
        <v>#REF!</v>
      </c>
      <c r="E205" s="11" t="e">
        <f>VLOOKUP(A:A,mame!A:J,6,0)</f>
        <v>#N/A</v>
      </c>
      <c r="F205" s="11" t="e">
        <f>VLOOKUP(A:A,mame!A:J,7,0)</f>
        <v>#N/A</v>
      </c>
      <c r="G205" s="11" t="e">
        <f>VLOOKUP(A:A,mame!A:J,8,0)</f>
        <v>#N/A</v>
      </c>
      <c r="H205" s="12" t="e">
        <f>VLOOKUP(A:A,mame!A:J,9,0)</f>
        <v>#N/A</v>
      </c>
      <c r="I205" s="12" t="e">
        <f>VLOOKUP(A:A,mame!A:J,10,0)</f>
        <v>#N/A</v>
      </c>
      <c r="J205" s="12" t="e">
        <f>VLOOKUP(A:A,mame!A:K,11,0)</f>
        <v>#N/A</v>
      </c>
    </row>
    <row r="206" spans="1:10" ht="16.5" x14ac:dyDescent="0.3">
      <c r="A206" s="2"/>
      <c r="B206" s="10" t="e">
        <f>VLOOKUP(A:A,mame!A:J,2,0)</f>
        <v>#N/A</v>
      </c>
      <c r="C206" s="11" t="e">
        <f>VLOOKUP(A:A,#REF!,3,0)</f>
        <v>#REF!</v>
      </c>
      <c r="D206" s="11" t="e">
        <f>VLOOKUP(A:A,#REF!,4,0)</f>
        <v>#REF!</v>
      </c>
      <c r="E206" s="11" t="e">
        <f>VLOOKUP(A:A,mame!A:J,6,0)</f>
        <v>#N/A</v>
      </c>
      <c r="F206" s="11" t="e">
        <f>VLOOKUP(A:A,mame!A:J,7,0)</f>
        <v>#N/A</v>
      </c>
      <c r="G206" s="11" t="e">
        <f>VLOOKUP(A:A,mame!A:J,8,0)</f>
        <v>#N/A</v>
      </c>
      <c r="H206" s="12" t="e">
        <f>VLOOKUP(A:A,mame!A:J,9,0)</f>
        <v>#N/A</v>
      </c>
      <c r="I206" s="12" t="e">
        <f>VLOOKUP(A:A,mame!A:J,10,0)</f>
        <v>#N/A</v>
      </c>
      <c r="J206" s="12" t="e">
        <f>VLOOKUP(A:A,mame!A:K,11,0)</f>
        <v>#N/A</v>
      </c>
    </row>
    <row r="207" spans="1:10" ht="16.5" x14ac:dyDescent="0.3">
      <c r="A207" s="3"/>
      <c r="B207" s="10" t="e">
        <f>VLOOKUP(A:A,mame!A:J,2,0)</f>
        <v>#N/A</v>
      </c>
      <c r="C207" s="11" t="e">
        <f>VLOOKUP(A:A,#REF!,3,0)</f>
        <v>#REF!</v>
      </c>
      <c r="D207" s="11" t="e">
        <f>VLOOKUP(A:A,#REF!,4,0)</f>
        <v>#REF!</v>
      </c>
      <c r="E207" s="11" t="e">
        <f>VLOOKUP(A:A,mame!A:J,6,0)</f>
        <v>#N/A</v>
      </c>
      <c r="F207" s="11" t="e">
        <f>VLOOKUP(A:A,mame!A:J,7,0)</f>
        <v>#N/A</v>
      </c>
      <c r="G207" s="11" t="e">
        <f>VLOOKUP(A:A,mame!A:J,8,0)</f>
        <v>#N/A</v>
      </c>
      <c r="H207" s="12" t="e">
        <f>VLOOKUP(A:A,mame!A:J,9,0)</f>
        <v>#N/A</v>
      </c>
      <c r="I207" s="12" t="e">
        <f>VLOOKUP(A:A,mame!A:J,10,0)</f>
        <v>#N/A</v>
      </c>
      <c r="J207" s="12" t="e">
        <f>VLOOKUP(A:A,mame!A:K,11,0)</f>
        <v>#N/A</v>
      </c>
    </row>
    <row r="208" spans="1:10" ht="16.5" x14ac:dyDescent="0.3">
      <c r="A208" s="2"/>
      <c r="B208" s="10" t="e">
        <f>VLOOKUP(A:A,mame!A:J,2,0)</f>
        <v>#N/A</v>
      </c>
      <c r="C208" s="11" t="e">
        <f>VLOOKUP(A:A,#REF!,3,0)</f>
        <v>#REF!</v>
      </c>
      <c r="D208" s="11" t="e">
        <f>VLOOKUP(A:A,#REF!,4,0)</f>
        <v>#REF!</v>
      </c>
      <c r="E208" s="11" t="e">
        <f>VLOOKUP(A:A,mame!A:J,6,0)</f>
        <v>#N/A</v>
      </c>
      <c r="F208" s="11" t="e">
        <f>VLOOKUP(A:A,mame!A:J,7,0)</f>
        <v>#N/A</v>
      </c>
      <c r="G208" s="11" t="e">
        <f>VLOOKUP(A:A,mame!A:J,8,0)</f>
        <v>#N/A</v>
      </c>
      <c r="H208" s="12" t="e">
        <f>VLOOKUP(A:A,mame!A:J,9,0)</f>
        <v>#N/A</v>
      </c>
      <c r="I208" s="12" t="e">
        <f>VLOOKUP(A:A,mame!A:J,10,0)</f>
        <v>#N/A</v>
      </c>
      <c r="J208" s="12" t="e">
        <f>VLOOKUP(A:A,mame!A:K,11,0)</f>
        <v>#N/A</v>
      </c>
    </row>
    <row r="209" spans="1:10" ht="16.5" x14ac:dyDescent="0.3">
      <c r="A209" s="3"/>
      <c r="B209" s="10" t="e">
        <f>VLOOKUP(A:A,mame!A:J,2,0)</f>
        <v>#N/A</v>
      </c>
      <c r="C209" s="11" t="e">
        <f>VLOOKUP(A:A,#REF!,3,0)</f>
        <v>#REF!</v>
      </c>
      <c r="D209" s="11" t="e">
        <f>VLOOKUP(A:A,#REF!,4,0)</f>
        <v>#REF!</v>
      </c>
      <c r="E209" s="11" t="e">
        <f>VLOOKUP(A:A,mame!A:J,6,0)</f>
        <v>#N/A</v>
      </c>
      <c r="F209" s="11" t="e">
        <f>VLOOKUP(A:A,mame!A:J,7,0)</f>
        <v>#N/A</v>
      </c>
      <c r="G209" s="11" t="e">
        <f>VLOOKUP(A:A,mame!A:J,8,0)</f>
        <v>#N/A</v>
      </c>
      <c r="H209" s="12" t="e">
        <f>VLOOKUP(A:A,mame!A:J,9,0)</f>
        <v>#N/A</v>
      </c>
      <c r="I209" s="12" t="e">
        <f>VLOOKUP(A:A,mame!A:J,10,0)</f>
        <v>#N/A</v>
      </c>
      <c r="J209" s="12" t="e">
        <f>VLOOKUP(A:A,mame!A:K,11,0)</f>
        <v>#N/A</v>
      </c>
    </row>
    <row r="210" spans="1:10" ht="16.5" x14ac:dyDescent="0.3">
      <c r="A210" s="2"/>
      <c r="B210" s="10" t="e">
        <f>VLOOKUP(A:A,mame!A:J,2,0)</f>
        <v>#N/A</v>
      </c>
      <c r="C210" s="11" t="e">
        <f>VLOOKUP(A:A,#REF!,3,0)</f>
        <v>#REF!</v>
      </c>
      <c r="D210" s="11" t="e">
        <f>VLOOKUP(A:A,#REF!,4,0)</f>
        <v>#REF!</v>
      </c>
      <c r="E210" s="11" t="e">
        <f>VLOOKUP(A:A,mame!A:J,6,0)</f>
        <v>#N/A</v>
      </c>
      <c r="F210" s="11" t="e">
        <f>VLOOKUP(A:A,mame!A:J,7,0)</f>
        <v>#N/A</v>
      </c>
      <c r="G210" s="11" t="e">
        <f>VLOOKUP(A:A,mame!A:J,8,0)</f>
        <v>#N/A</v>
      </c>
      <c r="H210" s="12" t="e">
        <f>VLOOKUP(A:A,mame!A:J,9,0)</f>
        <v>#N/A</v>
      </c>
      <c r="I210" s="12" t="e">
        <f>VLOOKUP(A:A,mame!A:J,10,0)</f>
        <v>#N/A</v>
      </c>
      <c r="J210" s="12" t="e">
        <f>VLOOKUP(A:A,mame!A:K,11,0)</f>
        <v>#N/A</v>
      </c>
    </row>
    <row r="211" spans="1:10" ht="16.5" x14ac:dyDescent="0.3">
      <c r="A211" s="3"/>
      <c r="B211" s="10" t="e">
        <f>VLOOKUP(A:A,mame!A:J,2,0)</f>
        <v>#N/A</v>
      </c>
      <c r="C211" s="11" t="e">
        <f>VLOOKUP(A:A,#REF!,3,0)</f>
        <v>#REF!</v>
      </c>
      <c r="D211" s="11" t="e">
        <f>VLOOKUP(A:A,#REF!,4,0)</f>
        <v>#REF!</v>
      </c>
      <c r="E211" s="11" t="e">
        <f>VLOOKUP(A:A,mame!A:J,6,0)</f>
        <v>#N/A</v>
      </c>
      <c r="F211" s="11" t="e">
        <f>VLOOKUP(A:A,mame!A:J,7,0)</f>
        <v>#N/A</v>
      </c>
      <c r="G211" s="11" t="e">
        <f>VLOOKUP(A:A,mame!A:J,8,0)</f>
        <v>#N/A</v>
      </c>
      <c r="H211" s="12" t="e">
        <f>VLOOKUP(A:A,mame!A:J,9,0)</f>
        <v>#N/A</v>
      </c>
      <c r="I211" s="12" t="e">
        <f>VLOOKUP(A:A,mame!A:J,10,0)</f>
        <v>#N/A</v>
      </c>
      <c r="J211" s="12" t="e">
        <f>VLOOKUP(A:A,mame!A:K,11,0)</f>
        <v>#N/A</v>
      </c>
    </row>
    <row r="212" spans="1:10" ht="16.5" x14ac:dyDescent="0.3">
      <c r="A212" s="2"/>
      <c r="B212" s="10" t="e">
        <f>VLOOKUP(A:A,mame!A:J,2,0)</f>
        <v>#N/A</v>
      </c>
      <c r="C212" s="11" t="e">
        <f>VLOOKUP(A:A,#REF!,3,0)</f>
        <v>#REF!</v>
      </c>
      <c r="D212" s="11" t="e">
        <f>VLOOKUP(A:A,#REF!,4,0)</f>
        <v>#REF!</v>
      </c>
      <c r="E212" s="11" t="e">
        <f>VLOOKUP(A:A,mame!A:J,6,0)</f>
        <v>#N/A</v>
      </c>
      <c r="F212" s="11" t="e">
        <f>VLOOKUP(A:A,mame!A:J,7,0)</f>
        <v>#N/A</v>
      </c>
      <c r="G212" s="11" t="e">
        <f>VLOOKUP(A:A,mame!A:J,8,0)</f>
        <v>#N/A</v>
      </c>
      <c r="H212" s="12" t="e">
        <f>VLOOKUP(A:A,mame!A:J,9,0)</f>
        <v>#N/A</v>
      </c>
      <c r="I212" s="12" t="e">
        <f>VLOOKUP(A:A,mame!A:J,10,0)</f>
        <v>#N/A</v>
      </c>
      <c r="J212" s="12" t="e">
        <f>VLOOKUP(A:A,mame!A:K,11,0)</f>
        <v>#N/A</v>
      </c>
    </row>
    <row r="213" spans="1:10" ht="16.5" x14ac:dyDescent="0.3">
      <c r="A213" s="3"/>
      <c r="B213" s="10" t="e">
        <f>VLOOKUP(A:A,mame!A:J,2,0)</f>
        <v>#N/A</v>
      </c>
      <c r="C213" s="11" t="e">
        <f>VLOOKUP(A:A,#REF!,3,0)</f>
        <v>#REF!</v>
      </c>
      <c r="D213" s="11" t="e">
        <f>VLOOKUP(A:A,#REF!,4,0)</f>
        <v>#REF!</v>
      </c>
      <c r="E213" s="11" t="e">
        <f>VLOOKUP(A:A,mame!A:J,6,0)</f>
        <v>#N/A</v>
      </c>
      <c r="F213" s="11" t="e">
        <f>VLOOKUP(A:A,mame!A:J,7,0)</f>
        <v>#N/A</v>
      </c>
      <c r="G213" s="11" t="e">
        <f>VLOOKUP(A:A,mame!A:J,8,0)</f>
        <v>#N/A</v>
      </c>
      <c r="H213" s="12" t="e">
        <f>VLOOKUP(A:A,mame!A:J,9,0)</f>
        <v>#N/A</v>
      </c>
      <c r="I213" s="12" t="e">
        <f>VLOOKUP(A:A,mame!A:J,10,0)</f>
        <v>#N/A</v>
      </c>
      <c r="J213" s="12" t="e">
        <f>VLOOKUP(A:A,mame!A:K,11,0)</f>
        <v>#N/A</v>
      </c>
    </row>
    <row r="214" spans="1:10" ht="16.5" x14ac:dyDescent="0.3">
      <c r="A214" s="2"/>
      <c r="B214" s="10" t="e">
        <f>VLOOKUP(A:A,mame!A:J,2,0)</f>
        <v>#N/A</v>
      </c>
      <c r="C214" s="11" t="e">
        <f>VLOOKUP(A:A,#REF!,3,0)</f>
        <v>#REF!</v>
      </c>
      <c r="D214" s="11" t="e">
        <f>VLOOKUP(A:A,#REF!,4,0)</f>
        <v>#REF!</v>
      </c>
      <c r="E214" s="11" t="e">
        <f>VLOOKUP(A:A,mame!A:J,6,0)</f>
        <v>#N/A</v>
      </c>
      <c r="F214" s="11" t="e">
        <f>VLOOKUP(A:A,mame!A:J,7,0)</f>
        <v>#N/A</v>
      </c>
      <c r="G214" s="11" t="e">
        <f>VLOOKUP(A:A,mame!A:J,8,0)</f>
        <v>#N/A</v>
      </c>
      <c r="H214" s="12" t="e">
        <f>VLOOKUP(A:A,mame!A:J,9,0)</f>
        <v>#N/A</v>
      </c>
      <c r="I214" s="12" t="e">
        <f>VLOOKUP(A:A,mame!A:J,10,0)</f>
        <v>#N/A</v>
      </c>
      <c r="J214" s="12" t="e">
        <f>VLOOKUP(A:A,mame!A:K,11,0)</f>
        <v>#N/A</v>
      </c>
    </row>
    <row r="215" spans="1:10" ht="16.5" x14ac:dyDescent="0.3">
      <c r="A215" s="3"/>
      <c r="B215" s="10" t="e">
        <f>VLOOKUP(A:A,mame!A:J,2,0)</f>
        <v>#N/A</v>
      </c>
      <c r="C215" s="11" t="e">
        <f>VLOOKUP(A:A,#REF!,3,0)</f>
        <v>#REF!</v>
      </c>
      <c r="D215" s="11" t="e">
        <f>VLOOKUP(A:A,#REF!,4,0)</f>
        <v>#REF!</v>
      </c>
      <c r="E215" s="11" t="e">
        <f>VLOOKUP(A:A,mame!A:J,6,0)</f>
        <v>#N/A</v>
      </c>
      <c r="F215" s="11" t="e">
        <f>VLOOKUP(A:A,mame!A:J,7,0)</f>
        <v>#N/A</v>
      </c>
      <c r="G215" s="11" t="e">
        <f>VLOOKUP(A:A,mame!A:J,8,0)</f>
        <v>#N/A</v>
      </c>
      <c r="H215" s="12" t="e">
        <f>VLOOKUP(A:A,mame!A:J,9,0)</f>
        <v>#N/A</v>
      </c>
      <c r="I215" s="12" t="e">
        <f>VLOOKUP(A:A,mame!A:J,10,0)</f>
        <v>#N/A</v>
      </c>
      <c r="J215" s="12" t="e">
        <f>VLOOKUP(A:A,mame!A:K,11,0)</f>
        <v>#N/A</v>
      </c>
    </row>
    <row r="216" spans="1:10" ht="16.5" x14ac:dyDescent="0.3">
      <c r="A216" s="2"/>
      <c r="B216" s="10" t="e">
        <f>VLOOKUP(A:A,mame!A:J,2,0)</f>
        <v>#N/A</v>
      </c>
      <c r="C216" s="11" t="e">
        <f>VLOOKUP(A:A,#REF!,3,0)</f>
        <v>#REF!</v>
      </c>
      <c r="D216" s="11" t="e">
        <f>VLOOKUP(A:A,#REF!,4,0)</f>
        <v>#REF!</v>
      </c>
      <c r="E216" s="11" t="e">
        <f>VLOOKUP(A:A,mame!A:J,6,0)</f>
        <v>#N/A</v>
      </c>
      <c r="F216" s="11" t="e">
        <f>VLOOKUP(A:A,mame!A:J,7,0)</f>
        <v>#N/A</v>
      </c>
      <c r="G216" s="11" t="e">
        <f>VLOOKUP(A:A,mame!A:J,8,0)</f>
        <v>#N/A</v>
      </c>
      <c r="H216" s="12" t="e">
        <f>VLOOKUP(A:A,mame!A:J,9,0)</f>
        <v>#N/A</v>
      </c>
      <c r="I216" s="12" t="e">
        <f>VLOOKUP(A:A,mame!A:J,10,0)</f>
        <v>#N/A</v>
      </c>
      <c r="J216" s="12" t="e">
        <f>VLOOKUP(A:A,mame!A:K,11,0)</f>
        <v>#N/A</v>
      </c>
    </row>
    <row r="217" spans="1:10" ht="16.5" x14ac:dyDescent="0.3">
      <c r="A217" s="3"/>
      <c r="B217" s="10" t="e">
        <f>VLOOKUP(A:A,mame!A:J,2,0)</f>
        <v>#N/A</v>
      </c>
      <c r="C217" s="11" t="e">
        <f>VLOOKUP(A:A,#REF!,3,0)</f>
        <v>#REF!</v>
      </c>
      <c r="D217" s="11" t="e">
        <f>VLOOKUP(A:A,#REF!,4,0)</f>
        <v>#REF!</v>
      </c>
      <c r="E217" s="11" t="e">
        <f>VLOOKUP(A:A,mame!A:J,6,0)</f>
        <v>#N/A</v>
      </c>
      <c r="F217" s="11" t="e">
        <f>VLOOKUP(A:A,mame!A:J,7,0)</f>
        <v>#N/A</v>
      </c>
      <c r="G217" s="11" t="e">
        <f>VLOOKUP(A:A,mame!A:J,8,0)</f>
        <v>#N/A</v>
      </c>
      <c r="H217" s="12" t="e">
        <f>VLOOKUP(A:A,mame!A:J,9,0)</f>
        <v>#N/A</v>
      </c>
      <c r="I217" s="12" t="e">
        <f>VLOOKUP(A:A,mame!A:J,10,0)</f>
        <v>#N/A</v>
      </c>
      <c r="J217" s="12" t="e">
        <f>VLOOKUP(A:A,mame!A:K,11,0)</f>
        <v>#N/A</v>
      </c>
    </row>
    <row r="218" spans="1:10" ht="16.5" x14ac:dyDescent="0.3">
      <c r="A218" s="2"/>
      <c r="B218" s="10" t="e">
        <f>VLOOKUP(A:A,mame!A:J,2,0)</f>
        <v>#N/A</v>
      </c>
      <c r="C218" s="11" t="e">
        <f>VLOOKUP(A:A,#REF!,3,0)</f>
        <v>#REF!</v>
      </c>
      <c r="D218" s="11" t="e">
        <f>VLOOKUP(A:A,#REF!,4,0)</f>
        <v>#REF!</v>
      </c>
      <c r="E218" s="11" t="e">
        <f>VLOOKUP(A:A,mame!A:J,6,0)</f>
        <v>#N/A</v>
      </c>
      <c r="F218" s="11" t="e">
        <f>VLOOKUP(A:A,mame!A:J,7,0)</f>
        <v>#N/A</v>
      </c>
      <c r="G218" s="11" t="e">
        <f>VLOOKUP(A:A,mame!A:J,8,0)</f>
        <v>#N/A</v>
      </c>
      <c r="H218" s="12" t="e">
        <f>VLOOKUP(A:A,mame!A:J,9,0)</f>
        <v>#N/A</v>
      </c>
      <c r="I218" s="12" t="e">
        <f>VLOOKUP(A:A,mame!A:J,10,0)</f>
        <v>#N/A</v>
      </c>
      <c r="J218" s="12" t="e">
        <f>VLOOKUP(A:A,mame!A:K,11,0)</f>
        <v>#N/A</v>
      </c>
    </row>
    <row r="219" spans="1:10" ht="16.5" x14ac:dyDescent="0.3">
      <c r="A219" s="3"/>
      <c r="B219" s="10" t="e">
        <f>VLOOKUP(A:A,mame!A:J,2,0)</f>
        <v>#N/A</v>
      </c>
      <c r="C219" s="11" t="e">
        <f>VLOOKUP(A:A,#REF!,3,0)</f>
        <v>#REF!</v>
      </c>
      <c r="D219" s="11" t="e">
        <f>VLOOKUP(A:A,#REF!,4,0)</f>
        <v>#REF!</v>
      </c>
      <c r="E219" s="11" t="e">
        <f>VLOOKUP(A:A,mame!A:J,6,0)</f>
        <v>#N/A</v>
      </c>
      <c r="F219" s="11" t="e">
        <f>VLOOKUP(A:A,mame!A:J,7,0)</f>
        <v>#N/A</v>
      </c>
      <c r="G219" s="11" t="e">
        <f>VLOOKUP(A:A,mame!A:J,8,0)</f>
        <v>#N/A</v>
      </c>
      <c r="H219" s="12" t="e">
        <f>VLOOKUP(A:A,mame!A:J,9,0)</f>
        <v>#N/A</v>
      </c>
      <c r="I219" s="12" t="e">
        <f>VLOOKUP(A:A,mame!A:J,10,0)</f>
        <v>#N/A</v>
      </c>
      <c r="J219" s="12" t="e">
        <f>VLOOKUP(A:A,mame!A:K,11,0)</f>
        <v>#N/A</v>
      </c>
    </row>
    <row r="220" spans="1:10" ht="16.5" x14ac:dyDescent="0.3">
      <c r="A220" s="2"/>
      <c r="B220" s="10" t="e">
        <f>VLOOKUP(A:A,mame!A:J,2,0)</f>
        <v>#N/A</v>
      </c>
      <c r="C220" s="11" t="e">
        <f>VLOOKUP(A:A,#REF!,3,0)</f>
        <v>#REF!</v>
      </c>
      <c r="D220" s="11" t="e">
        <f>VLOOKUP(A:A,#REF!,4,0)</f>
        <v>#REF!</v>
      </c>
      <c r="E220" s="11" t="e">
        <f>VLOOKUP(A:A,mame!A:J,6,0)</f>
        <v>#N/A</v>
      </c>
      <c r="F220" s="11" t="e">
        <f>VLOOKUP(A:A,mame!A:J,7,0)</f>
        <v>#N/A</v>
      </c>
      <c r="G220" s="11" t="e">
        <f>VLOOKUP(A:A,mame!A:J,8,0)</f>
        <v>#N/A</v>
      </c>
      <c r="H220" s="12" t="e">
        <f>VLOOKUP(A:A,mame!A:J,9,0)</f>
        <v>#N/A</v>
      </c>
      <c r="I220" s="12" t="e">
        <f>VLOOKUP(A:A,mame!A:J,10,0)</f>
        <v>#N/A</v>
      </c>
      <c r="J220" s="12" t="e">
        <f>VLOOKUP(A:A,mame!A:K,11,0)</f>
        <v>#N/A</v>
      </c>
    </row>
    <row r="221" spans="1:10" ht="16.5" x14ac:dyDescent="0.3">
      <c r="A221" s="3"/>
      <c r="B221" s="10" t="e">
        <f>VLOOKUP(A:A,mame!A:J,2,0)</f>
        <v>#N/A</v>
      </c>
      <c r="C221" s="11" t="e">
        <f>VLOOKUP(A:A,#REF!,3,0)</f>
        <v>#REF!</v>
      </c>
      <c r="D221" s="11" t="e">
        <f>VLOOKUP(A:A,#REF!,4,0)</f>
        <v>#REF!</v>
      </c>
      <c r="E221" s="11" t="e">
        <f>VLOOKUP(A:A,mame!A:J,6,0)</f>
        <v>#N/A</v>
      </c>
      <c r="F221" s="11" t="e">
        <f>VLOOKUP(A:A,mame!A:J,7,0)</f>
        <v>#N/A</v>
      </c>
      <c r="G221" s="11" t="e">
        <f>VLOOKUP(A:A,mame!A:J,8,0)</f>
        <v>#N/A</v>
      </c>
      <c r="H221" s="12" t="e">
        <f>VLOOKUP(A:A,mame!A:J,9,0)</f>
        <v>#N/A</v>
      </c>
      <c r="I221" s="12" t="e">
        <f>VLOOKUP(A:A,mame!A:J,10,0)</f>
        <v>#N/A</v>
      </c>
      <c r="J221" s="12" t="e">
        <f>VLOOKUP(A:A,mame!A:K,11,0)</f>
        <v>#N/A</v>
      </c>
    </row>
    <row r="222" spans="1:10" ht="16.5" x14ac:dyDescent="0.3">
      <c r="A222" s="2"/>
      <c r="B222" s="10" t="e">
        <f>VLOOKUP(A:A,mame!A:J,2,0)</f>
        <v>#N/A</v>
      </c>
      <c r="C222" s="11" t="e">
        <f>VLOOKUP(A:A,#REF!,3,0)</f>
        <v>#REF!</v>
      </c>
      <c r="D222" s="11" t="e">
        <f>VLOOKUP(A:A,#REF!,4,0)</f>
        <v>#REF!</v>
      </c>
      <c r="E222" s="11" t="e">
        <f>VLOOKUP(A:A,mame!A:J,6,0)</f>
        <v>#N/A</v>
      </c>
      <c r="F222" s="11" t="e">
        <f>VLOOKUP(A:A,mame!A:J,7,0)</f>
        <v>#N/A</v>
      </c>
      <c r="G222" s="11" t="e">
        <f>VLOOKUP(A:A,mame!A:J,8,0)</f>
        <v>#N/A</v>
      </c>
      <c r="H222" s="12" t="e">
        <f>VLOOKUP(A:A,mame!A:J,9,0)</f>
        <v>#N/A</v>
      </c>
      <c r="I222" s="12" t="e">
        <f>VLOOKUP(A:A,mame!A:J,10,0)</f>
        <v>#N/A</v>
      </c>
      <c r="J222" s="12" t="e">
        <f>VLOOKUP(A:A,mame!A:K,11,0)</f>
        <v>#N/A</v>
      </c>
    </row>
    <row r="223" spans="1:10" ht="16.5" x14ac:dyDescent="0.3">
      <c r="A223" s="3"/>
      <c r="B223" s="10" t="e">
        <f>VLOOKUP(A:A,mame!A:J,2,0)</f>
        <v>#N/A</v>
      </c>
      <c r="C223" s="11" t="e">
        <f>VLOOKUP(A:A,#REF!,3,0)</f>
        <v>#REF!</v>
      </c>
      <c r="D223" s="11" t="e">
        <f>VLOOKUP(A:A,#REF!,4,0)</f>
        <v>#REF!</v>
      </c>
      <c r="E223" s="11" t="e">
        <f>VLOOKUP(A:A,mame!A:J,6,0)</f>
        <v>#N/A</v>
      </c>
      <c r="F223" s="11" t="e">
        <f>VLOOKUP(A:A,mame!A:J,7,0)</f>
        <v>#N/A</v>
      </c>
      <c r="G223" s="11" t="e">
        <f>VLOOKUP(A:A,mame!A:J,8,0)</f>
        <v>#N/A</v>
      </c>
      <c r="H223" s="12" t="e">
        <f>VLOOKUP(A:A,mame!A:J,9,0)</f>
        <v>#N/A</v>
      </c>
      <c r="I223" s="12" t="e">
        <f>VLOOKUP(A:A,mame!A:J,10,0)</f>
        <v>#N/A</v>
      </c>
      <c r="J223" s="12" t="e">
        <f>VLOOKUP(A:A,mame!A:K,11,0)</f>
        <v>#N/A</v>
      </c>
    </row>
    <row r="224" spans="1:10" ht="16.5" x14ac:dyDescent="0.3">
      <c r="A224" s="2"/>
      <c r="B224" s="10" t="e">
        <f>VLOOKUP(A:A,mame!A:J,2,0)</f>
        <v>#N/A</v>
      </c>
      <c r="C224" s="11" t="e">
        <f>VLOOKUP(A:A,#REF!,3,0)</f>
        <v>#REF!</v>
      </c>
      <c r="D224" s="11" t="e">
        <f>VLOOKUP(A:A,#REF!,4,0)</f>
        <v>#REF!</v>
      </c>
      <c r="E224" s="11" t="e">
        <f>VLOOKUP(A:A,mame!A:J,6,0)</f>
        <v>#N/A</v>
      </c>
      <c r="F224" s="11" t="e">
        <f>VLOOKUP(A:A,mame!A:J,7,0)</f>
        <v>#N/A</v>
      </c>
      <c r="G224" s="11" t="e">
        <f>VLOOKUP(A:A,mame!A:J,8,0)</f>
        <v>#N/A</v>
      </c>
      <c r="H224" s="12" t="e">
        <f>VLOOKUP(A:A,mame!A:J,9,0)</f>
        <v>#N/A</v>
      </c>
      <c r="I224" s="12" t="e">
        <f>VLOOKUP(A:A,mame!A:J,10,0)</f>
        <v>#N/A</v>
      </c>
      <c r="J224" s="12" t="e">
        <f>VLOOKUP(A:A,mame!A:K,11,0)</f>
        <v>#N/A</v>
      </c>
    </row>
    <row r="225" spans="1:10" ht="16.5" x14ac:dyDescent="0.3">
      <c r="A225" s="3"/>
      <c r="B225" s="10" t="e">
        <f>VLOOKUP(A:A,mame!A:J,2,0)</f>
        <v>#N/A</v>
      </c>
      <c r="C225" s="11" t="e">
        <f>VLOOKUP(A:A,#REF!,3,0)</f>
        <v>#REF!</v>
      </c>
      <c r="D225" s="11" t="e">
        <f>VLOOKUP(A:A,#REF!,4,0)</f>
        <v>#REF!</v>
      </c>
      <c r="E225" s="11" t="e">
        <f>VLOOKUP(A:A,mame!A:J,6,0)</f>
        <v>#N/A</v>
      </c>
      <c r="F225" s="11" t="e">
        <f>VLOOKUP(A:A,mame!A:J,7,0)</f>
        <v>#N/A</v>
      </c>
      <c r="G225" s="11" t="e">
        <f>VLOOKUP(A:A,mame!A:J,8,0)</f>
        <v>#N/A</v>
      </c>
      <c r="H225" s="12" t="e">
        <f>VLOOKUP(A:A,mame!A:J,9,0)</f>
        <v>#N/A</v>
      </c>
      <c r="I225" s="12" t="e">
        <f>VLOOKUP(A:A,mame!A:J,10,0)</f>
        <v>#N/A</v>
      </c>
      <c r="J225" s="12" t="e">
        <f>VLOOKUP(A:A,mame!A:K,11,0)</f>
        <v>#N/A</v>
      </c>
    </row>
    <row r="226" spans="1:10" ht="16.5" x14ac:dyDescent="0.3">
      <c r="A226" s="2"/>
      <c r="B226" s="10" t="e">
        <f>VLOOKUP(A:A,mame!A:J,2,0)</f>
        <v>#N/A</v>
      </c>
      <c r="C226" s="11" t="e">
        <f>VLOOKUP(A:A,#REF!,3,0)</f>
        <v>#REF!</v>
      </c>
      <c r="D226" s="11" t="e">
        <f>VLOOKUP(A:A,#REF!,4,0)</f>
        <v>#REF!</v>
      </c>
      <c r="E226" s="11" t="e">
        <f>VLOOKUP(A:A,mame!A:J,6,0)</f>
        <v>#N/A</v>
      </c>
      <c r="F226" s="11" t="e">
        <f>VLOOKUP(A:A,mame!A:J,7,0)</f>
        <v>#N/A</v>
      </c>
      <c r="G226" s="11" t="e">
        <f>VLOOKUP(A:A,mame!A:J,8,0)</f>
        <v>#N/A</v>
      </c>
      <c r="H226" s="12" t="e">
        <f>VLOOKUP(A:A,mame!A:J,9,0)</f>
        <v>#N/A</v>
      </c>
      <c r="I226" s="12" t="e">
        <f>VLOOKUP(A:A,mame!A:J,10,0)</f>
        <v>#N/A</v>
      </c>
      <c r="J226" s="12" t="e">
        <f>VLOOKUP(A:A,mame!A:K,11,0)</f>
        <v>#N/A</v>
      </c>
    </row>
    <row r="227" spans="1:10" ht="16.5" x14ac:dyDescent="0.3">
      <c r="A227" s="3"/>
      <c r="B227" s="10" t="e">
        <f>VLOOKUP(A:A,mame!A:J,2,0)</f>
        <v>#N/A</v>
      </c>
      <c r="C227" s="11" t="e">
        <f>VLOOKUP(A:A,#REF!,3,0)</f>
        <v>#REF!</v>
      </c>
      <c r="D227" s="11" t="e">
        <f>VLOOKUP(A:A,#REF!,4,0)</f>
        <v>#REF!</v>
      </c>
      <c r="E227" s="11" t="e">
        <f>VLOOKUP(A:A,mame!A:J,6,0)</f>
        <v>#N/A</v>
      </c>
      <c r="F227" s="11" t="e">
        <f>VLOOKUP(A:A,mame!A:J,7,0)</f>
        <v>#N/A</v>
      </c>
      <c r="G227" s="11" t="e">
        <f>VLOOKUP(A:A,mame!A:J,8,0)</f>
        <v>#N/A</v>
      </c>
      <c r="H227" s="12" t="e">
        <f>VLOOKUP(A:A,mame!A:J,9,0)</f>
        <v>#N/A</v>
      </c>
      <c r="I227" s="12" t="e">
        <f>VLOOKUP(A:A,mame!A:J,10,0)</f>
        <v>#N/A</v>
      </c>
      <c r="J227" s="12" t="e">
        <f>VLOOKUP(A:A,mame!A:K,11,0)</f>
        <v>#N/A</v>
      </c>
    </row>
    <row r="228" spans="1:10" ht="16.5" x14ac:dyDescent="0.3">
      <c r="A228" s="2"/>
      <c r="B228" s="10" t="e">
        <f>VLOOKUP(A:A,mame!A:J,2,0)</f>
        <v>#N/A</v>
      </c>
      <c r="C228" s="11" t="e">
        <f>VLOOKUP(A:A,#REF!,3,0)</f>
        <v>#REF!</v>
      </c>
      <c r="D228" s="11" t="e">
        <f>VLOOKUP(A:A,#REF!,4,0)</f>
        <v>#REF!</v>
      </c>
      <c r="E228" s="11" t="e">
        <f>VLOOKUP(A:A,mame!A:J,6,0)</f>
        <v>#N/A</v>
      </c>
      <c r="F228" s="11" t="e">
        <f>VLOOKUP(A:A,mame!A:J,7,0)</f>
        <v>#N/A</v>
      </c>
      <c r="G228" s="11" t="e">
        <f>VLOOKUP(A:A,mame!A:J,8,0)</f>
        <v>#N/A</v>
      </c>
      <c r="H228" s="12" t="e">
        <f>VLOOKUP(A:A,mame!A:J,9,0)</f>
        <v>#N/A</v>
      </c>
      <c r="I228" s="12" t="e">
        <f>VLOOKUP(A:A,mame!A:J,10,0)</f>
        <v>#N/A</v>
      </c>
      <c r="J228" s="12" t="e">
        <f>VLOOKUP(A:A,mame!A:K,11,0)</f>
        <v>#N/A</v>
      </c>
    </row>
    <row r="229" spans="1:10" ht="16.5" x14ac:dyDescent="0.3">
      <c r="A229" s="3"/>
      <c r="B229" s="10" t="e">
        <f>VLOOKUP(A:A,mame!A:J,2,0)</f>
        <v>#N/A</v>
      </c>
      <c r="C229" s="11" t="e">
        <f>VLOOKUP(A:A,#REF!,3,0)</f>
        <v>#REF!</v>
      </c>
      <c r="D229" s="11" t="e">
        <f>VLOOKUP(A:A,#REF!,4,0)</f>
        <v>#REF!</v>
      </c>
      <c r="E229" s="11" t="e">
        <f>VLOOKUP(A:A,mame!A:J,6,0)</f>
        <v>#N/A</v>
      </c>
      <c r="F229" s="11" t="e">
        <f>VLOOKUP(A:A,mame!A:J,7,0)</f>
        <v>#N/A</v>
      </c>
      <c r="G229" s="11" t="e">
        <f>VLOOKUP(A:A,mame!A:J,8,0)</f>
        <v>#N/A</v>
      </c>
      <c r="H229" s="12" t="e">
        <f>VLOOKUP(A:A,mame!A:J,9,0)</f>
        <v>#N/A</v>
      </c>
      <c r="I229" s="12" t="e">
        <f>VLOOKUP(A:A,mame!A:J,10,0)</f>
        <v>#N/A</v>
      </c>
      <c r="J229" s="12" t="e">
        <f>VLOOKUP(A:A,mame!A:K,11,0)</f>
        <v>#N/A</v>
      </c>
    </row>
    <row r="230" spans="1:10" ht="16.5" x14ac:dyDescent="0.3">
      <c r="A230" s="2"/>
      <c r="B230" s="10" t="e">
        <f>VLOOKUP(A:A,mame!A:J,2,0)</f>
        <v>#N/A</v>
      </c>
      <c r="C230" s="11" t="e">
        <f>VLOOKUP(A:A,#REF!,3,0)</f>
        <v>#REF!</v>
      </c>
      <c r="D230" s="11" t="e">
        <f>VLOOKUP(A:A,#REF!,4,0)</f>
        <v>#REF!</v>
      </c>
      <c r="E230" s="11" t="e">
        <f>VLOOKUP(A:A,mame!A:J,6,0)</f>
        <v>#N/A</v>
      </c>
      <c r="F230" s="11" t="e">
        <f>VLOOKUP(A:A,mame!A:J,7,0)</f>
        <v>#N/A</v>
      </c>
      <c r="G230" s="11" t="e">
        <f>VLOOKUP(A:A,mame!A:J,8,0)</f>
        <v>#N/A</v>
      </c>
      <c r="H230" s="12" t="e">
        <f>VLOOKUP(A:A,mame!A:J,9,0)</f>
        <v>#N/A</v>
      </c>
      <c r="I230" s="12" t="e">
        <f>VLOOKUP(A:A,mame!A:J,10,0)</f>
        <v>#N/A</v>
      </c>
      <c r="J230" s="12" t="e">
        <f>VLOOKUP(A:A,mame!A:K,11,0)</f>
        <v>#N/A</v>
      </c>
    </row>
    <row r="231" spans="1:10" ht="16.5" x14ac:dyDescent="0.3">
      <c r="A231" s="3"/>
      <c r="B231" s="10" t="e">
        <f>VLOOKUP(A:A,mame!A:J,2,0)</f>
        <v>#N/A</v>
      </c>
      <c r="C231" s="11" t="e">
        <f>VLOOKUP(A:A,#REF!,3,0)</f>
        <v>#REF!</v>
      </c>
      <c r="D231" s="11" t="e">
        <f>VLOOKUP(A:A,#REF!,4,0)</f>
        <v>#REF!</v>
      </c>
      <c r="E231" s="11" t="e">
        <f>VLOOKUP(A:A,mame!A:J,6,0)</f>
        <v>#N/A</v>
      </c>
      <c r="F231" s="11" t="e">
        <f>VLOOKUP(A:A,mame!A:J,7,0)</f>
        <v>#N/A</v>
      </c>
      <c r="G231" s="11" t="e">
        <f>VLOOKUP(A:A,mame!A:J,8,0)</f>
        <v>#N/A</v>
      </c>
      <c r="H231" s="12" t="e">
        <f>VLOOKUP(A:A,mame!A:J,9,0)</f>
        <v>#N/A</v>
      </c>
      <c r="I231" s="12" t="e">
        <f>VLOOKUP(A:A,mame!A:J,10,0)</f>
        <v>#N/A</v>
      </c>
      <c r="J231" s="12" t="e">
        <f>VLOOKUP(A:A,mame!A:K,11,0)</f>
        <v>#N/A</v>
      </c>
    </row>
    <row r="232" spans="1:10" ht="16.5" x14ac:dyDescent="0.3">
      <c r="A232" s="2"/>
      <c r="B232" s="10" t="e">
        <f>VLOOKUP(A:A,mame!A:J,2,0)</f>
        <v>#N/A</v>
      </c>
      <c r="C232" s="11" t="e">
        <f>VLOOKUP(A:A,#REF!,3,0)</f>
        <v>#REF!</v>
      </c>
      <c r="D232" s="11" t="e">
        <f>VLOOKUP(A:A,#REF!,4,0)</f>
        <v>#REF!</v>
      </c>
      <c r="E232" s="11" t="e">
        <f>VLOOKUP(A:A,mame!A:J,6,0)</f>
        <v>#N/A</v>
      </c>
      <c r="F232" s="11" t="e">
        <f>VLOOKUP(A:A,mame!A:J,7,0)</f>
        <v>#N/A</v>
      </c>
      <c r="G232" s="11" t="e">
        <f>VLOOKUP(A:A,mame!A:J,8,0)</f>
        <v>#N/A</v>
      </c>
      <c r="H232" s="12" t="e">
        <f>VLOOKUP(A:A,mame!A:J,9,0)</f>
        <v>#N/A</v>
      </c>
      <c r="I232" s="12" t="e">
        <f>VLOOKUP(A:A,mame!A:J,10,0)</f>
        <v>#N/A</v>
      </c>
      <c r="J232" s="12" t="e">
        <f>VLOOKUP(A:A,mame!A:K,11,0)</f>
        <v>#N/A</v>
      </c>
    </row>
    <row r="233" spans="1:10" ht="16.5" x14ac:dyDescent="0.3">
      <c r="A233" s="3"/>
      <c r="B233" s="10" t="e">
        <f>VLOOKUP(A:A,mame!A:J,2,0)</f>
        <v>#N/A</v>
      </c>
      <c r="C233" s="11" t="e">
        <f>VLOOKUP(A:A,#REF!,3,0)</f>
        <v>#REF!</v>
      </c>
      <c r="D233" s="11" t="e">
        <f>VLOOKUP(A:A,#REF!,4,0)</f>
        <v>#REF!</v>
      </c>
      <c r="E233" s="11" t="e">
        <f>VLOOKUP(A:A,mame!A:J,6,0)</f>
        <v>#N/A</v>
      </c>
      <c r="F233" s="11" t="e">
        <f>VLOOKUP(A:A,mame!A:J,7,0)</f>
        <v>#N/A</v>
      </c>
      <c r="G233" s="11" t="e">
        <f>VLOOKUP(A:A,mame!A:J,8,0)</f>
        <v>#N/A</v>
      </c>
      <c r="H233" s="12" t="e">
        <f>VLOOKUP(A:A,mame!A:J,9,0)</f>
        <v>#N/A</v>
      </c>
      <c r="I233" s="12" t="e">
        <f>VLOOKUP(A:A,mame!A:J,10,0)</f>
        <v>#N/A</v>
      </c>
      <c r="J233" s="12" t="e">
        <f>VLOOKUP(A:A,mame!A:K,11,0)</f>
        <v>#N/A</v>
      </c>
    </row>
    <row r="234" spans="1:10" ht="16.5" x14ac:dyDescent="0.3">
      <c r="A234" s="2"/>
      <c r="B234" s="10" t="e">
        <f>VLOOKUP(A:A,mame!A:J,2,0)</f>
        <v>#N/A</v>
      </c>
      <c r="C234" s="11" t="e">
        <f>VLOOKUP(A:A,#REF!,3,0)</f>
        <v>#REF!</v>
      </c>
      <c r="D234" s="11" t="e">
        <f>VLOOKUP(A:A,#REF!,4,0)</f>
        <v>#REF!</v>
      </c>
      <c r="E234" s="11" t="e">
        <f>VLOOKUP(A:A,mame!A:J,6,0)</f>
        <v>#N/A</v>
      </c>
      <c r="F234" s="11" t="e">
        <f>VLOOKUP(A:A,mame!A:J,7,0)</f>
        <v>#N/A</v>
      </c>
      <c r="G234" s="11" t="e">
        <f>VLOOKUP(A:A,mame!A:J,8,0)</f>
        <v>#N/A</v>
      </c>
      <c r="H234" s="12" t="e">
        <f>VLOOKUP(A:A,mame!A:J,9,0)</f>
        <v>#N/A</v>
      </c>
      <c r="I234" s="12" t="e">
        <f>VLOOKUP(A:A,mame!A:J,10,0)</f>
        <v>#N/A</v>
      </c>
      <c r="J234" s="12" t="e">
        <f>VLOOKUP(A:A,mame!A:K,11,0)</f>
        <v>#N/A</v>
      </c>
    </row>
    <row r="235" spans="1:10" ht="16.5" x14ac:dyDescent="0.3">
      <c r="A235" s="3"/>
      <c r="B235" s="10" t="e">
        <f>VLOOKUP(A:A,mame!A:J,2,0)</f>
        <v>#N/A</v>
      </c>
      <c r="C235" s="11" t="e">
        <f>VLOOKUP(A:A,#REF!,3,0)</f>
        <v>#REF!</v>
      </c>
      <c r="D235" s="11" t="e">
        <f>VLOOKUP(A:A,#REF!,4,0)</f>
        <v>#REF!</v>
      </c>
      <c r="E235" s="11" t="e">
        <f>VLOOKUP(A:A,mame!A:J,6,0)</f>
        <v>#N/A</v>
      </c>
      <c r="F235" s="11" t="e">
        <f>VLOOKUP(A:A,mame!A:J,7,0)</f>
        <v>#N/A</v>
      </c>
      <c r="G235" s="11" t="e">
        <f>VLOOKUP(A:A,mame!A:J,8,0)</f>
        <v>#N/A</v>
      </c>
      <c r="H235" s="12" t="e">
        <f>VLOOKUP(A:A,mame!A:J,9,0)</f>
        <v>#N/A</v>
      </c>
      <c r="I235" s="12" t="e">
        <f>VLOOKUP(A:A,mame!A:J,10,0)</f>
        <v>#N/A</v>
      </c>
      <c r="J235" s="12" t="e">
        <f>VLOOKUP(A:A,mame!A:K,11,0)</f>
        <v>#N/A</v>
      </c>
    </row>
    <row r="236" spans="1:10" ht="16.5" x14ac:dyDescent="0.3">
      <c r="A236" s="2"/>
      <c r="B236" s="10" t="e">
        <f>VLOOKUP(A:A,mame!A:J,2,0)</f>
        <v>#N/A</v>
      </c>
      <c r="C236" s="11" t="e">
        <f>VLOOKUP(A:A,#REF!,3,0)</f>
        <v>#REF!</v>
      </c>
      <c r="D236" s="11" t="e">
        <f>VLOOKUP(A:A,#REF!,4,0)</f>
        <v>#REF!</v>
      </c>
      <c r="E236" s="11" t="e">
        <f>VLOOKUP(A:A,mame!A:J,6,0)</f>
        <v>#N/A</v>
      </c>
      <c r="F236" s="11" t="e">
        <f>VLOOKUP(A:A,mame!A:J,7,0)</f>
        <v>#N/A</v>
      </c>
      <c r="G236" s="11" t="e">
        <f>VLOOKUP(A:A,mame!A:J,8,0)</f>
        <v>#N/A</v>
      </c>
      <c r="H236" s="12" t="e">
        <f>VLOOKUP(A:A,mame!A:J,9,0)</f>
        <v>#N/A</v>
      </c>
      <c r="I236" s="12" t="e">
        <f>VLOOKUP(A:A,mame!A:J,10,0)</f>
        <v>#N/A</v>
      </c>
      <c r="J236" s="12" t="e">
        <f>VLOOKUP(A:A,mame!A:K,11,0)</f>
        <v>#N/A</v>
      </c>
    </row>
    <row r="237" spans="1:10" ht="16.5" x14ac:dyDescent="0.3">
      <c r="A237" s="3"/>
      <c r="B237" s="10" t="e">
        <f>VLOOKUP(A:A,mame!A:J,2,0)</f>
        <v>#N/A</v>
      </c>
      <c r="C237" s="11" t="e">
        <f>VLOOKUP(A:A,#REF!,3,0)</f>
        <v>#REF!</v>
      </c>
      <c r="D237" s="11" t="e">
        <f>VLOOKUP(A:A,#REF!,4,0)</f>
        <v>#REF!</v>
      </c>
      <c r="E237" s="11" t="e">
        <f>VLOOKUP(A:A,mame!A:J,6,0)</f>
        <v>#N/A</v>
      </c>
      <c r="F237" s="11" t="e">
        <f>VLOOKUP(A:A,mame!A:J,7,0)</f>
        <v>#N/A</v>
      </c>
      <c r="G237" s="11" t="e">
        <f>VLOOKUP(A:A,mame!A:J,8,0)</f>
        <v>#N/A</v>
      </c>
      <c r="H237" s="12" t="e">
        <f>VLOOKUP(A:A,mame!A:J,9,0)</f>
        <v>#N/A</v>
      </c>
      <c r="I237" s="12" t="e">
        <f>VLOOKUP(A:A,mame!A:J,10,0)</f>
        <v>#N/A</v>
      </c>
      <c r="J237" s="12" t="e">
        <f>VLOOKUP(A:A,mame!A:K,11,0)</f>
        <v>#N/A</v>
      </c>
    </row>
    <row r="238" spans="1:10" ht="16.5" x14ac:dyDescent="0.3">
      <c r="A238" s="2"/>
      <c r="B238" s="10" t="e">
        <f>VLOOKUP(A:A,mame!A:J,2,0)</f>
        <v>#N/A</v>
      </c>
      <c r="C238" s="11" t="e">
        <f>VLOOKUP(A:A,#REF!,3,0)</f>
        <v>#REF!</v>
      </c>
      <c r="D238" s="11" t="e">
        <f>VLOOKUP(A:A,#REF!,4,0)</f>
        <v>#REF!</v>
      </c>
      <c r="E238" s="11" t="e">
        <f>VLOOKUP(A:A,mame!A:J,6,0)</f>
        <v>#N/A</v>
      </c>
      <c r="F238" s="11" t="e">
        <f>VLOOKUP(A:A,mame!A:J,7,0)</f>
        <v>#N/A</v>
      </c>
      <c r="G238" s="11" t="e">
        <f>VLOOKUP(A:A,mame!A:J,8,0)</f>
        <v>#N/A</v>
      </c>
      <c r="H238" s="12" t="e">
        <f>VLOOKUP(A:A,mame!A:J,9,0)</f>
        <v>#N/A</v>
      </c>
      <c r="I238" s="12" t="e">
        <f>VLOOKUP(A:A,mame!A:J,10,0)</f>
        <v>#N/A</v>
      </c>
      <c r="J238" s="12" t="e">
        <f>VLOOKUP(A:A,mame!A:K,11,0)</f>
        <v>#N/A</v>
      </c>
    </row>
    <row r="239" spans="1:10" ht="16.5" x14ac:dyDescent="0.3">
      <c r="A239" s="3"/>
      <c r="B239" s="10" t="e">
        <f>VLOOKUP(A:A,mame!A:J,2,0)</f>
        <v>#N/A</v>
      </c>
      <c r="C239" s="11" t="e">
        <f>VLOOKUP(A:A,#REF!,3,0)</f>
        <v>#REF!</v>
      </c>
      <c r="D239" s="11" t="e">
        <f>VLOOKUP(A:A,#REF!,4,0)</f>
        <v>#REF!</v>
      </c>
      <c r="E239" s="11" t="e">
        <f>VLOOKUP(A:A,mame!A:J,6,0)</f>
        <v>#N/A</v>
      </c>
      <c r="F239" s="11" t="e">
        <f>VLOOKUP(A:A,mame!A:J,7,0)</f>
        <v>#N/A</v>
      </c>
      <c r="G239" s="11" t="e">
        <f>VLOOKUP(A:A,mame!A:J,8,0)</f>
        <v>#N/A</v>
      </c>
      <c r="H239" s="12" t="e">
        <f>VLOOKUP(A:A,mame!A:J,9,0)</f>
        <v>#N/A</v>
      </c>
      <c r="I239" s="12" t="e">
        <f>VLOOKUP(A:A,mame!A:J,10,0)</f>
        <v>#N/A</v>
      </c>
      <c r="J239" s="12" t="e">
        <f>VLOOKUP(A:A,mame!A:K,11,0)</f>
        <v>#N/A</v>
      </c>
    </row>
    <row r="240" spans="1:10" ht="16.5" x14ac:dyDescent="0.3">
      <c r="A240" s="2"/>
      <c r="B240" s="10" t="e">
        <f>VLOOKUP(A:A,mame!A:J,2,0)</f>
        <v>#N/A</v>
      </c>
      <c r="C240" s="11" t="e">
        <f>VLOOKUP(A:A,#REF!,3,0)</f>
        <v>#REF!</v>
      </c>
      <c r="D240" s="11" t="e">
        <f>VLOOKUP(A:A,#REF!,4,0)</f>
        <v>#REF!</v>
      </c>
      <c r="E240" s="11" t="e">
        <f>VLOOKUP(A:A,mame!A:J,6,0)</f>
        <v>#N/A</v>
      </c>
      <c r="F240" s="11" t="e">
        <f>VLOOKUP(A:A,mame!A:J,7,0)</f>
        <v>#N/A</v>
      </c>
      <c r="G240" s="11" t="e">
        <f>VLOOKUP(A:A,mame!A:J,8,0)</f>
        <v>#N/A</v>
      </c>
      <c r="H240" s="12" t="e">
        <f>VLOOKUP(A:A,mame!A:J,9,0)</f>
        <v>#N/A</v>
      </c>
      <c r="I240" s="12" t="e">
        <f>VLOOKUP(A:A,mame!A:J,10,0)</f>
        <v>#N/A</v>
      </c>
      <c r="J240" s="12" t="e">
        <f>VLOOKUP(A:A,mame!A:K,11,0)</f>
        <v>#N/A</v>
      </c>
    </row>
    <row r="241" spans="1:10" ht="16.5" x14ac:dyDescent="0.3">
      <c r="A241" s="3"/>
      <c r="B241" s="10" t="e">
        <f>VLOOKUP(A:A,mame!A:J,2,0)</f>
        <v>#N/A</v>
      </c>
      <c r="C241" s="11" t="e">
        <f>VLOOKUP(A:A,#REF!,3,0)</f>
        <v>#REF!</v>
      </c>
      <c r="D241" s="11" t="e">
        <f>VLOOKUP(A:A,#REF!,4,0)</f>
        <v>#REF!</v>
      </c>
      <c r="E241" s="11" t="e">
        <f>VLOOKUP(A:A,mame!A:J,6,0)</f>
        <v>#N/A</v>
      </c>
      <c r="F241" s="11" t="e">
        <f>VLOOKUP(A:A,mame!A:J,7,0)</f>
        <v>#N/A</v>
      </c>
      <c r="G241" s="11" t="e">
        <f>VLOOKUP(A:A,mame!A:J,8,0)</f>
        <v>#N/A</v>
      </c>
      <c r="H241" s="12" t="e">
        <f>VLOOKUP(A:A,mame!A:J,9,0)</f>
        <v>#N/A</v>
      </c>
      <c r="I241" s="12" t="e">
        <f>VLOOKUP(A:A,mame!A:J,10,0)</f>
        <v>#N/A</v>
      </c>
      <c r="J241" s="12" t="e">
        <f>VLOOKUP(A:A,mame!A:K,11,0)</f>
        <v>#N/A</v>
      </c>
    </row>
    <row r="242" spans="1:10" ht="16.5" x14ac:dyDescent="0.3">
      <c r="A242" s="2"/>
      <c r="B242" s="10" t="e">
        <f>VLOOKUP(A:A,mame!A:J,2,0)</f>
        <v>#N/A</v>
      </c>
      <c r="C242" s="11" t="e">
        <f>VLOOKUP(A:A,#REF!,3,0)</f>
        <v>#REF!</v>
      </c>
      <c r="D242" s="11" t="e">
        <f>VLOOKUP(A:A,#REF!,4,0)</f>
        <v>#REF!</v>
      </c>
      <c r="E242" s="11" t="e">
        <f>VLOOKUP(A:A,mame!A:J,6,0)</f>
        <v>#N/A</v>
      </c>
      <c r="F242" s="11" t="e">
        <f>VLOOKUP(A:A,mame!A:J,7,0)</f>
        <v>#N/A</v>
      </c>
      <c r="G242" s="11" t="e">
        <f>VLOOKUP(A:A,mame!A:J,8,0)</f>
        <v>#N/A</v>
      </c>
      <c r="H242" s="12" t="e">
        <f>VLOOKUP(A:A,mame!A:J,9,0)</f>
        <v>#N/A</v>
      </c>
      <c r="I242" s="12" t="e">
        <f>VLOOKUP(A:A,mame!A:J,10,0)</f>
        <v>#N/A</v>
      </c>
      <c r="J242" s="12" t="e">
        <f>VLOOKUP(A:A,mame!A:K,11,0)</f>
        <v>#N/A</v>
      </c>
    </row>
    <row r="243" spans="1:10" ht="16.5" x14ac:dyDescent="0.3">
      <c r="A243" s="3"/>
      <c r="B243" s="10" t="e">
        <f>VLOOKUP(A:A,mame!A:J,2,0)</f>
        <v>#N/A</v>
      </c>
      <c r="C243" s="11" t="e">
        <f>VLOOKUP(A:A,#REF!,3,0)</f>
        <v>#REF!</v>
      </c>
      <c r="D243" s="11" t="e">
        <f>VLOOKUP(A:A,#REF!,4,0)</f>
        <v>#REF!</v>
      </c>
      <c r="E243" s="11" t="e">
        <f>VLOOKUP(A:A,mame!A:J,6,0)</f>
        <v>#N/A</v>
      </c>
      <c r="F243" s="11" t="e">
        <f>VLOOKUP(A:A,mame!A:J,7,0)</f>
        <v>#N/A</v>
      </c>
      <c r="G243" s="11" t="e">
        <f>VLOOKUP(A:A,mame!A:J,8,0)</f>
        <v>#N/A</v>
      </c>
      <c r="H243" s="12" t="e">
        <f>VLOOKUP(A:A,mame!A:J,9,0)</f>
        <v>#N/A</v>
      </c>
      <c r="I243" s="12" t="e">
        <f>VLOOKUP(A:A,mame!A:J,10,0)</f>
        <v>#N/A</v>
      </c>
      <c r="J243" s="12" t="e">
        <f>VLOOKUP(A:A,mame!A:K,11,0)</f>
        <v>#N/A</v>
      </c>
    </row>
    <row r="244" spans="1:10" ht="16.5" x14ac:dyDescent="0.3">
      <c r="A244" s="2"/>
      <c r="B244" s="10" t="e">
        <f>VLOOKUP(A:A,mame!A:J,2,0)</f>
        <v>#N/A</v>
      </c>
      <c r="C244" s="11" t="e">
        <f>VLOOKUP(A:A,#REF!,3,0)</f>
        <v>#REF!</v>
      </c>
      <c r="D244" s="11" t="e">
        <f>VLOOKUP(A:A,#REF!,4,0)</f>
        <v>#REF!</v>
      </c>
      <c r="E244" s="11" t="e">
        <f>VLOOKUP(A:A,mame!A:J,6,0)</f>
        <v>#N/A</v>
      </c>
      <c r="F244" s="11" t="e">
        <f>VLOOKUP(A:A,mame!A:J,7,0)</f>
        <v>#N/A</v>
      </c>
      <c r="G244" s="11" t="e">
        <f>VLOOKUP(A:A,mame!A:J,8,0)</f>
        <v>#N/A</v>
      </c>
      <c r="H244" s="12" t="e">
        <f>VLOOKUP(A:A,mame!A:J,9,0)</f>
        <v>#N/A</v>
      </c>
      <c r="I244" s="12" t="e">
        <f>VLOOKUP(A:A,mame!A:J,10,0)</f>
        <v>#N/A</v>
      </c>
      <c r="J244" s="12" t="e">
        <f>VLOOKUP(A:A,mame!A:K,11,0)</f>
        <v>#N/A</v>
      </c>
    </row>
    <row r="245" spans="1:10" ht="16.5" x14ac:dyDescent="0.3">
      <c r="A245" s="3"/>
      <c r="B245" s="10" t="e">
        <f>VLOOKUP(A:A,mame!A:J,2,0)</f>
        <v>#N/A</v>
      </c>
      <c r="C245" s="11" t="e">
        <f>VLOOKUP(A:A,#REF!,3,0)</f>
        <v>#REF!</v>
      </c>
      <c r="D245" s="11" t="e">
        <f>VLOOKUP(A:A,#REF!,4,0)</f>
        <v>#REF!</v>
      </c>
      <c r="E245" s="11" t="e">
        <f>VLOOKUP(A:A,mame!A:J,6,0)</f>
        <v>#N/A</v>
      </c>
      <c r="F245" s="11" t="e">
        <f>VLOOKUP(A:A,mame!A:J,7,0)</f>
        <v>#N/A</v>
      </c>
      <c r="G245" s="11" t="e">
        <f>VLOOKUP(A:A,mame!A:J,8,0)</f>
        <v>#N/A</v>
      </c>
      <c r="H245" s="12" t="e">
        <f>VLOOKUP(A:A,mame!A:J,9,0)</f>
        <v>#N/A</v>
      </c>
      <c r="I245" s="12" t="e">
        <f>VLOOKUP(A:A,mame!A:J,10,0)</f>
        <v>#N/A</v>
      </c>
      <c r="J245" s="12" t="e">
        <f>VLOOKUP(A:A,mame!A:K,11,0)</f>
        <v>#N/A</v>
      </c>
    </row>
    <row r="246" spans="1:10" ht="16.5" x14ac:dyDescent="0.3">
      <c r="A246" s="2"/>
      <c r="B246" s="10" t="e">
        <f>VLOOKUP(A:A,mame!A:J,2,0)</f>
        <v>#N/A</v>
      </c>
      <c r="C246" s="11" t="e">
        <f>VLOOKUP(A:A,#REF!,3,0)</f>
        <v>#REF!</v>
      </c>
      <c r="D246" s="11" t="e">
        <f>VLOOKUP(A:A,#REF!,4,0)</f>
        <v>#REF!</v>
      </c>
      <c r="E246" s="11" t="e">
        <f>VLOOKUP(A:A,mame!A:J,6,0)</f>
        <v>#N/A</v>
      </c>
      <c r="F246" s="11" t="e">
        <f>VLOOKUP(A:A,mame!A:J,7,0)</f>
        <v>#N/A</v>
      </c>
      <c r="G246" s="11" t="e">
        <f>VLOOKUP(A:A,mame!A:J,8,0)</f>
        <v>#N/A</v>
      </c>
      <c r="H246" s="12" t="e">
        <f>VLOOKUP(A:A,mame!A:J,9,0)</f>
        <v>#N/A</v>
      </c>
      <c r="I246" s="12" t="e">
        <f>VLOOKUP(A:A,mame!A:J,10,0)</f>
        <v>#N/A</v>
      </c>
      <c r="J246" s="12" t="e">
        <f>VLOOKUP(A:A,mame!A:K,11,0)</f>
        <v>#N/A</v>
      </c>
    </row>
    <row r="247" spans="1:10" ht="16.5" x14ac:dyDescent="0.3">
      <c r="A247" s="3"/>
      <c r="B247" s="10" t="e">
        <f>VLOOKUP(A:A,mame!A:J,2,0)</f>
        <v>#N/A</v>
      </c>
      <c r="C247" s="11" t="e">
        <f>VLOOKUP(A:A,#REF!,3,0)</f>
        <v>#REF!</v>
      </c>
      <c r="D247" s="11" t="e">
        <f>VLOOKUP(A:A,#REF!,4,0)</f>
        <v>#REF!</v>
      </c>
      <c r="E247" s="11" t="e">
        <f>VLOOKUP(A:A,mame!A:J,6,0)</f>
        <v>#N/A</v>
      </c>
      <c r="F247" s="11" t="e">
        <f>VLOOKUP(A:A,mame!A:J,7,0)</f>
        <v>#N/A</v>
      </c>
      <c r="G247" s="11" t="e">
        <f>VLOOKUP(A:A,mame!A:J,8,0)</f>
        <v>#N/A</v>
      </c>
      <c r="H247" s="12" t="e">
        <f>VLOOKUP(A:A,mame!A:J,9,0)</f>
        <v>#N/A</v>
      </c>
      <c r="I247" s="12" t="e">
        <f>VLOOKUP(A:A,mame!A:J,10,0)</f>
        <v>#N/A</v>
      </c>
      <c r="J247" s="12" t="e">
        <f>VLOOKUP(A:A,mame!A:K,11,0)</f>
        <v>#N/A</v>
      </c>
    </row>
    <row r="248" spans="1:10" ht="16.5" x14ac:dyDescent="0.3">
      <c r="A248" s="2"/>
      <c r="B248" s="10" t="e">
        <f>VLOOKUP(A:A,mame!A:J,2,0)</f>
        <v>#N/A</v>
      </c>
      <c r="C248" s="11" t="e">
        <f>VLOOKUP(A:A,#REF!,3,0)</f>
        <v>#REF!</v>
      </c>
      <c r="D248" s="11" t="e">
        <f>VLOOKUP(A:A,#REF!,4,0)</f>
        <v>#REF!</v>
      </c>
      <c r="E248" s="11" t="e">
        <f>VLOOKUP(A:A,mame!A:J,6,0)</f>
        <v>#N/A</v>
      </c>
      <c r="F248" s="11" t="e">
        <f>VLOOKUP(A:A,mame!A:J,7,0)</f>
        <v>#N/A</v>
      </c>
      <c r="G248" s="11" t="e">
        <f>VLOOKUP(A:A,mame!A:J,8,0)</f>
        <v>#N/A</v>
      </c>
      <c r="H248" s="12" t="e">
        <f>VLOOKUP(A:A,mame!A:J,9,0)</f>
        <v>#N/A</v>
      </c>
      <c r="I248" s="12" t="e">
        <f>VLOOKUP(A:A,mame!A:J,10,0)</f>
        <v>#N/A</v>
      </c>
      <c r="J248" s="12" t="e">
        <f>VLOOKUP(A:A,mame!A:K,11,0)</f>
        <v>#N/A</v>
      </c>
    </row>
    <row r="249" spans="1:10" ht="16.5" x14ac:dyDescent="0.3">
      <c r="A249" s="3"/>
      <c r="B249" s="10" t="e">
        <f>VLOOKUP(A:A,mame!A:J,2,0)</f>
        <v>#N/A</v>
      </c>
      <c r="C249" s="11" t="e">
        <f>VLOOKUP(A:A,#REF!,3,0)</f>
        <v>#REF!</v>
      </c>
      <c r="D249" s="11" t="e">
        <f>VLOOKUP(A:A,#REF!,4,0)</f>
        <v>#REF!</v>
      </c>
      <c r="E249" s="11" t="e">
        <f>VLOOKUP(A:A,mame!A:J,6,0)</f>
        <v>#N/A</v>
      </c>
      <c r="F249" s="11" t="e">
        <f>VLOOKUP(A:A,mame!A:J,7,0)</f>
        <v>#N/A</v>
      </c>
      <c r="G249" s="11" t="e">
        <f>VLOOKUP(A:A,mame!A:J,8,0)</f>
        <v>#N/A</v>
      </c>
      <c r="H249" s="12" t="e">
        <f>VLOOKUP(A:A,mame!A:J,9,0)</f>
        <v>#N/A</v>
      </c>
      <c r="I249" s="12" t="e">
        <f>VLOOKUP(A:A,mame!A:J,10,0)</f>
        <v>#N/A</v>
      </c>
      <c r="J249" s="12" t="e">
        <f>VLOOKUP(A:A,mame!A:K,11,0)</f>
        <v>#N/A</v>
      </c>
    </row>
    <row r="250" spans="1:10" ht="16.5" x14ac:dyDescent="0.3">
      <c r="A250" s="2"/>
      <c r="B250" s="10" t="e">
        <f>VLOOKUP(A:A,mame!A:J,2,0)</f>
        <v>#N/A</v>
      </c>
      <c r="C250" s="11" t="e">
        <f>VLOOKUP(A:A,#REF!,3,0)</f>
        <v>#REF!</v>
      </c>
      <c r="D250" s="11" t="e">
        <f>VLOOKUP(A:A,#REF!,4,0)</f>
        <v>#REF!</v>
      </c>
      <c r="E250" s="11" t="e">
        <f>VLOOKUP(A:A,mame!A:J,6,0)</f>
        <v>#N/A</v>
      </c>
      <c r="F250" s="11" t="e">
        <f>VLOOKUP(A:A,mame!A:J,7,0)</f>
        <v>#N/A</v>
      </c>
      <c r="G250" s="11" t="e">
        <f>VLOOKUP(A:A,mame!A:J,8,0)</f>
        <v>#N/A</v>
      </c>
      <c r="H250" s="12" t="e">
        <f>VLOOKUP(A:A,mame!A:J,9,0)</f>
        <v>#N/A</v>
      </c>
      <c r="I250" s="12" t="e">
        <f>VLOOKUP(A:A,mame!A:J,10,0)</f>
        <v>#N/A</v>
      </c>
      <c r="J250" s="12" t="e">
        <f>VLOOKUP(A:A,mame!A:K,11,0)</f>
        <v>#N/A</v>
      </c>
    </row>
    <row r="251" spans="1:10" ht="16.5" x14ac:dyDescent="0.3">
      <c r="A251" s="3"/>
      <c r="B251" s="10" t="e">
        <f>VLOOKUP(A:A,mame!A:J,2,0)</f>
        <v>#N/A</v>
      </c>
      <c r="C251" s="11" t="e">
        <f>VLOOKUP(A:A,#REF!,3,0)</f>
        <v>#REF!</v>
      </c>
      <c r="D251" s="11" t="e">
        <f>VLOOKUP(A:A,#REF!,4,0)</f>
        <v>#REF!</v>
      </c>
      <c r="E251" s="11" t="e">
        <f>VLOOKUP(A:A,mame!A:J,6,0)</f>
        <v>#N/A</v>
      </c>
      <c r="F251" s="11" t="e">
        <f>VLOOKUP(A:A,mame!A:J,7,0)</f>
        <v>#N/A</v>
      </c>
      <c r="G251" s="11" t="e">
        <f>VLOOKUP(A:A,mame!A:J,8,0)</f>
        <v>#N/A</v>
      </c>
      <c r="H251" s="12" t="e">
        <f>VLOOKUP(A:A,mame!A:J,9,0)</f>
        <v>#N/A</v>
      </c>
      <c r="I251" s="12" t="e">
        <f>VLOOKUP(A:A,mame!A:J,10,0)</f>
        <v>#N/A</v>
      </c>
      <c r="J251" s="12" t="e">
        <f>VLOOKUP(A:A,mame!A:K,11,0)</f>
        <v>#N/A</v>
      </c>
    </row>
    <row r="252" spans="1:10" ht="16.5" x14ac:dyDescent="0.3">
      <c r="A252" s="2"/>
      <c r="B252" s="10" t="e">
        <f>VLOOKUP(A:A,mame!A:J,2,0)</f>
        <v>#N/A</v>
      </c>
      <c r="C252" s="11" t="e">
        <f>VLOOKUP(A:A,#REF!,3,0)</f>
        <v>#REF!</v>
      </c>
      <c r="D252" s="11" t="e">
        <f>VLOOKUP(A:A,#REF!,4,0)</f>
        <v>#REF!</v>
      </c>
      <c r="E252" s="11" t="e">
        <f>VLOOKUP(A:A,mame!A:J,6,0)</f>
        <v>#N/A</v>
      </c>
      <c r="F252" s="11" t="e">
        <f>VLOOKUP(A:A,mame!A:J,7,0)</f>
        <v>#N/A</v>
      </c>
      <c r="G252" s="11" t="e">
        <f>VLOOKUP(A:A,mame!A:J,8,0)</f>
        <v>#N/A</v>
      </c>
      <c r="H252" s="12" t="e">
        <f>VLOOKUP(A:A,mame!A:J,9,0)</f>
        <v>#N/A</v>
      </c>
      <c r="I252" s="12" t="e">
        <f>VLOOKUP(A:A,mame!A:J,10,0)</f>
        <v>#N/A</v>
      </c>
      <c r="J252" s="12" t="e">
        <f>VLOOKUP(A:A,mame!A:K,11,0)</f>
        <v>#N/A</v>
      </c>
    </row>
    <row r="253" spans="1:10" ht="16.5" x14ac:dyDescent="0.3">
      <c r="A253" s="3"/>
      <c r="B253" s="10" t="e">
        <f>VLOOKUP(A:A,mame!A:J,2,0)</f>
        <v>#N/A</v>
      </c>
      <c r="C253" s="11" t="e">
        <f>VLOOKUP(A:A,#REF!,3,0)</f>
        <v>#REF!</v>
      </c>
      <c r="D253" s="11" t="e">
        <f>VLOOKUP(A:A,#REF!,4,0)</f>
        <v>#REF!</v>
      </c>
      <c r="E253" s="11" t="e">
        <f>VLOOKUP(A:A,mame!A:J,6,0)</f>
        <v>#N/A</v>
      </c>
      <c r="F253" s="11" t="e">
        <f>VLOOKUP(A:A,mame!A:J,7,0)</f>
        <v>#N/A</v>
      </c>
      <c r="G253" s="11" t="e">
        <f>VLOOKUP(A:A,mame!A:J,8,0)</f>
        <v>#N/A</v>
      </c>
      <c r="H253" s="12" t="e">
        <f>VLOOKUP(A:A,mame!A:J,9,0)</f>
        <v>#N/A</v>
      </c>
      <c r="I253" s="12" t="e">
        <f>VLOOKUP(A:A,mame!A:J,10,0)</f>
        <v>#N/A</v>
      </c>
      <c r="J253" s="12" t="e">
        <f>VLOOKUP(A:A,mame!A:K,11,0)</f>
        <v>#N/A</v>
      </c>
    </row>
    <row r="254" spans="1:10" ht="16.5" x14ac:dyDescent="0.3">
      <c r="A254" s="2"/>
      <c r="B254" s="10" t="e">
        <f>VLOOKUP(A:A,mame!A:J,2,0)</f>
        <v>#N/A</v>
      </c>
      <c r="C254" s="11" t="e">
        <f>VLOOKUP(A:A,#REF!,3,0)</f>
        <v>#REF!</v>
      </c>
      <c r="D254" s="11" t="e">
        <f>VLOOKUP(A:A,#REF!,4,0)</f>
        <v>#REF!</v>
      </c>
      <c r="E254" s="11" t="e">
        <f>VLOOKUP(A:A,mame!A:J,6,0)</f>
        <v>#N/A</v>
      </c>
      <c r="F254" s="11" t="e">
        <f>VLOOKUP(A:A,mame!A:J,7,0)</f>
        <v>#N/A</v>
      </c>
      <c r="G254" s="11" t="e">
        <f>VLOOKUP(A:A,mame!A:J,8,0)</f>
        <v>#N/A</v>
      </c>
      <c r="H254" s="12" t="e">
        <f>VLOOKUP(A:A,mame!A:J,9,0)</f>
        <v>#N/A</v>
      </c>
      <c r="I254" s="12" t="e">
        <f>VLOOKUP(A:A,mame!A:J,10,0)</f>
        <v>#N/A</v>
      </c>
      <c r="J254" s="12" t="e">
        <f>VLOOKUP(A:A,mame!A:K,11,0)</f>
        <v>#N/A</v>
      </c>
    </row>
    <row r="255" spans="1:10" ht="16.5" x14ac:dyDescent="0.3">
      <c r="A255" s="3"/>
      <c r="B255" s="10" t="e">
        <f>VLOOKUP(A:A,mame!A:J,2,0)</f>
        <v>#N/A</v>
      </c>
      <c r="C255" s="11" t="e">
        <f>VLOOKUP(A:A,#REF!,3,0)</f>
        <v>#REF!</v>
      </c>
      <c r="D255" s="11" t="e">
        <f>VLOOKUP(A:A,#REF!,4,0)</f>
        <v>#REF!</v>
      </c>
      <c r="E255" s="11" t="e">
        <f>VLOOKUP(A:A,mame!A:J,6,0)</f>
        <v>#N/A</v>
      </c>
      <c r="F255" s="11" t="e">
        <f>VLOOKUP(A:A,mame!A:J,7,0)</f>
        <v>#N/A</v>
      </c>
      <c r="G255" s="11" t="e">
        <f>VLOOKUP(A:A,mame!A:J,8,0)</f>
        <v>#N/A</v>
      </c>
      <c r="H255" s="12" t="e">
        <f>VLOOKUP(A:A,mame!A:J,9,0)</f>
        <v>#N/A</v>
      </c>
      <c r="I255" s="12" t="e">
        <f>VLOOKUP(A:A,mame!A:J,10,0)</f>
        <v>#N/A</v>
      </c>
      <c r="J255" s="12" t="e">
        <f>VLOOKUP(A:A,mame!A:K,11,0)</f>
        <v>#N/A</v>
      </c>
    </row>
    <row r="256" spans="1:10" ht="16.5" x14ac:dyDescent="0.3">
      <c r="A256" s="2"/>
      <c r="B256" s="10" t="e">
        <f>VLOOKUP(A:A,mame!A:J,2,0)</f>
        <v>#N/A</v>
      </c>
      <c r="C256" s="11" t="e">
        <f>VLOOKUP(A:A,#REF!,3,0)</f>
        <v>#REF!</v>
      </c>
      <c r="D256" s="11" t="e">
        <f>VLOOKUP(A:A,#REF!,4,0)</f>
        <v>#REF!</v>
      </c>
      <c r="E256" s="11" t="e">
        <f>VLOOKUP(A:A,mame!A:J,6,0)</f>
        <v>#N/A</v>
      </c>
      <c r="F256" s="11" t="e">
        <f>VLOOKUP(A:A,mame!A:J,7,0)</f>
        <v>#N/A</v>
      </c>
      <c r="G256" s="11" t="e">
        <f>VLOOKUP(A:A,mame!A:J,8,0)</f>
        <v>#N/A</v>
      </c>
      <c r="H256" s="12" t="e">
        <f>VLOOKUP(A:A,mame!A:J,9,0)</f>
        <v>#N/A</v>
      </c>
      <c r="I256" s="12" t="e">
        <f>VLOOKUP(A:A,mame!A:J,10,0)</f>
        <v>#N/A</v>
      </c>
      <c r="J256" s="12" t="e">
        <f>VLOOKUP(A:A,mame!A:K,11,0)</f>
        <v>#N/A</v>
      </c>
    </row>
    <row r="257" spans="1:10" ht="16.5" x14ac:dyDescent="0.3">
      <c r="A257" s="3"/>
      <c r="B257" s="10" t="e">
        <f>VLOOKUP(A:A,mame!A:J,2,0)</f>
        <v>#N/A</v>
      </c>
      <c r="C257" s="11" t="e">
        <f>VLOOKUP(A:A,#REF!,3,0)</f>
        <v>#REF!</v>
      </c>
      <c r="D257" s="11" t="e">
        <f>VLOOKUP(A:A,#REF!,4,0)</f>
        <v>#REF!</v>
      </c>
      <c r="E257" s="11" t="e">
        <f>VLOOKUP(A:A,mame!A:J,6,0)</f>
        <v>#N/A</v>
      </c>
      <c r="F257" s="11" t="e">
        <f>VLOOKUP(A:A,mame!A:J,7,0)</f>
        <v>#N/A</v>
      </c>
      <c r="G257" s="11" t="e">
        <f>VLOOKUP(A:A,mame!A:J,8,0)</f>
        <v>#N/A</v>
      </c>
      <c r="H257" s="12" t="e">
        <f>VLOOKUP(A:A,mame!A:J,9,0)</f>
        <v>#N/A</v>
      </c>
      <c r="I257" s="12" t="e">
        <f>VLOOKUP(A:A,mame!A:J,10,0)</f>
        <v>#N/A</v>
      </c>
      <c r="J257" s="12" t="e">
        <f>VLOOKUP(A:A,mame!A:K,11,0)</f>
        <v>#N/A</v>
      </c>
    </row>
    <row r="258" spans="1:10" ht="16.5" x14ac:dyDescent="0.3">
      <c r="A258" s="2"/>
      <c r="B258" s="10" t="e">
        <f>VLOOKUP(A:A,mame!A:J,2,0)</f>
        <v>#N/A</v>
      </c>
      <c r="C258" s="11" t="e">
        <f>VLOOKUP(A:A,#REF!,3,0)</f>
        <v>#REF!</v>
      </c>
      <c r="D258" s="11" t="e">
        <f>VLOOKUP(A:A,#REF!,4,0)</f>
        <v>#REF!</v>
      </c>
      <c r="E258" s="11" t="e">
        <f>VLOOKUP(A:A,mame!A:J,6,0)</f>
        <v>#N/A</v>
      </c>
      <c r="F258" s="11" t="e">
        <f>VLOOKUP(A:A,mame!A:J,7,0)</f>
        <v>#N/A</v>
      </c>
      <c r="G258" s="11" t="e">
        <f>VLOOKUP(A:A,mame!A:J,8,0)</f>
        <v>#N/A</v>
      </c>
      <c r="H258" s="12" t="e">
        <f>VLOOKUP(A:A,mame!A:J,9,0)</f>
        <v>#N/A</v>
      </c>
      <c r="I258" s="12" t="e">
        <f>VLOOKUP(A:A,mame!A:J,10,0)</f>
        <v>#N/A</v>
      </c>
      <c r="J258" s="12" t="e">
        <f>VLOOKUP(A:A,mame!A:K,11,0)</f>
        <v>#N/A</v>
      </c>
    </row>
    <row r="259" spans="1:10" ht="16.5" x14ac:dyDescent="0.3">
      <c r="A259" s="3"/>
      <c r="B259" s="10" t="e">
        <f>VLOOKUP(A:A,mame!A:J,2,0)</f>
        <v>#N/A</v>
      </c>
      <c r="C259" s="11" t="e">
        <f>VLOOKUP(A:A,#REF!,3,0)</f>
        <v>#REF!</v>
      </c>
      <c r="D259" s="11" t="e">
        <f>VLOOKUP(A:A,#REF!,4,0)</f>
        <v>#REF!</v>
      </c>
      <c r="E259" s="11" t="e">
        <f>VLOOKUP(A:A,mame!A:J,6,0)</f>
        <v>#N/A</v>
      </c>
      <c r="F259" s="11" t="e">
        <f>VLOOKUP(A:A,mame!A:J,7,0)</f>
        <v>#N/A</v>
      </c>
      <c r="G259" s="11" t="e">
        <f>VLOOKUP(A:A,mame!A:J,8,0)</f>
        <v>#N/A</v>
      </c>
      <c r="H259" s="12" t="e">
        <f>VLOOKUP(A:A,mame!A:J,9,0)</f>
        <v>#N/A</v>
      </c>
      <c r="I259" s="12" t="e">
        <f>VLOOKUP(A:A,mame!A:J,10,0)</f>
        <v>#N/A</v>
      </c>
      <c r="J259" s="12" t="e">
        <f>VLOOKUP(A:A,mame!A:K,11,0)</f>
        <v>#N/A</v>
      </c>
    </row>
    <row r="260" spans="1:10" ht="16.5" x14ac:dyDescent="0.3">
      <c r="A260" s="2"/>
      <c r="B260" s="10" t="e">
        <f>VLOOKUP(A:A,mame!A:J,2,0)</f>
        <v>#N/A</v>
      </c>
      <c r="C260" s="11" t="e">
        <f>VLOOKUP(A:A,#REF!,3,0)</f>
        <v>#REF!</v>
      </c>
      <c r="D260" s="11" t="e">
        <f>VLOOKUP(A:A,#REF!,4,0)</f>
        <v>#REF!</v>
      </c>
      <c r="E260" s="11" t="e">
        <f>VLOOKUP(A:A,mame!A:J,6,0)</f>
        <v>#N/A</v>
      </c>
      <c r="F260" s="11" t="e">
        <f>VLOOKUP(A:A,mame!A:J,7,0)</f>
        <v>#N/A</v>
      </c>
      <c r="G260" s="11" t="e">
        <f>VLOOKUP(A:A,mame!A:J,8,0)</f>
        <v>#N/A</v>
      </c>
      <c r="H260" s="12" t="e">
        <f>VLOOKUP(A:A,mame!A:J,9,0)</f>
        <v>#N/A</v>
      </c>
      <c r="I260" s="12" t="e">
        <f>VLOOKUP(A:A,mame!A:J,10,0)</f>
        <v>#N/A</v>
      </c>
      <c r="J260" s="12" t="e">
        <f>VLOOKUP(A:A,mame!A:K,11,0)</f>
        <v>#N/A</v>
      </c>
    </row>
    <row r="261" spans="1:10" ht="16.5" x14ac:dyDescent="0.3">
      <c r="A261" s="3"/>
      <c r="B261" s="10" t="e">
        <f>VLOOKUP(A:A,mame!A:J,2,0)</f>
        <v>#N/A</v>
      </c>
      <c r="C261" s="11" t="e">
        <f>VLOOKUP(A:A,#REF!,3,0)</f>
        <v>#REF!</v>
      </c>
      <c r="D261" s="11" t="e">
        <f>VLOOKUP(A:A,#REF!,4,0)</f>
        <v>#REF!</v>
      </c>
      <c r="E261" s="11" t="e">
        <f>VLOOKUP(A:A,mame!A:J,6,0)</f>
        <v>#N/A</v>
      </c>
      <c r="F261" s="11" t="e">
        <f>VLOOKUP(A:A,mame!A:J,7,0)</f>
        <v>#N/A</v>
      </c>
      <c r="G261" s="11" t="e">
        <f>VLOOKUP(A:A,mame!A:J,8,0)</f>
        <v>#N/A</v>
      </c>
      <c r="H261" s="12" t="e">
        <f>VLOOKUP(A:A,mame!A:J,9,0)</f>
        <v>#N/A</v>
      </c>
      <c r="I261" s="12" t="e">
        <f>VLOOKUP(A:A,mame!A:J,10,0)</f>
        <v>#N/A</v>
      </c>
      <c r="J261" s="12" t="e">
        <f>VLOOKUP(A:A,mame!A:K,11,0)</f>
        <v>#N/A</v>
      </c>
    </row>
    <row r="262" spans="1:10" ht="16.5" x14ac:dyDescent="0.3">
      <c r="A262" s="2"/>
      <c r="B262" s="10" t="e">
        <f>VLOOKUP(A:A,mame!A:J,2,0)</f>
        <v>#N/A</v>
      </c>
      <c r="C262" s="11" t="e">
        <f>VLOOKUP(A:A,#REF!,3,0)</f>
        <v>#REF!</v>
      </c>
      <c r="D262" s="11" t="e">
        <f>VLOOKUP(A:A,#REF!,4,0)</f>
        <v>#REF!</v>
      </c>
      <c r="E262" s="11" t="e">
        <f>VLOOKUP(A:A,mame!A:J,6,0)</f>
        <v>#N/A</v>
      </c>
      <c r="F262" s="11" t="e">
        <f>VLOOKUP(A:A,mame!A:J,7,0)</f>
        <v>#N/A</v>
      </c>
      <c r="G262" s="11" t="e">
        <f>VLOOKUP(A:A,mame!A:J,8,0)</f>
        <v>#N/A</v>
      </c>
      <c r="H262" s="12" t="e">
        <f>VLOOKUP(A:A,mame!A:J,9,0)</f>
        <v>#N/A</v>
      </c>
      <c r="I262" s="12" t="e">
        <f>VLOOKUP(A:A,mame!A:J,10,0)</f>
        <v>#N/A</v>
      </c>
      <c r="J262" s="12" t="e">
        <f>VLOOKUP(A:A,mame!A:K,11,0)</f>
        <v>#N/A</v>
      </c>
    </row>
    <row r="263" spans="1:10" ht="16.5" x14ac:dyDescent="0.3">
      <c r="A263" s="3"/>
      <c r="B263" s="10" t="e">
        <f>VLOOKUP(A:A,mame!A:J,2,0)</f>
        <v>#N/A</v>
      </c>
      <c r="C263" s="11" t="e">
        <f>VLOOKUP(A:A,#REF!,3,0)</f>
        <v>#REF!</v>
      </c>
      <c r="D263" s="11" t="e">
        <f>VLOOKUP(A:A,#REF!,4,0)</f>
        <v>#REF!</v>
      </c>
      <c r="E263" s="11" t="e">
        <f>VLOOKUP(A:A,mame!A:J,6,0)</f>
        <v>#N/A</v>
      </c>
      <c r="F263" s="11" t="e">
        <f>VLOOKUP(A:A,mame!A:J,7,0)</f>
        <v>#N/A</v>
      </c>
      <c r="G263" s="11" t="e">
        <f>VLOOKUP(A:A,mame!A:J,8,0)</f>
        <v>#N/A</v>
      </c>
      <c r="H263" s="12" t="e">
        <f>VLOOKUP(A:A,mame!A:J,9,0)</f>
        <v>#N/A</v>
      </c>
      <c r="I263" s="12" t="e">
        <f>VLOOKUP(A:A,mame!A:J,10,0)</f>
        <v>#N/A</v>
      </c>
      <c r="J263" s="12" t="e">
        <f>VLOOKUP(A:A,mame!A:K,11,0)</f>
        <v>#N/A</v>
      </c>
    </row>
    <row r="264" spans="1:10" ht="16.5" x14ac:dyDescent="0.3">
      <c r="A264" s="2"/>
      <c r="B264" s="10" t="e">
        <f>VLOOKUP(A:A,mame!A:J,2,0)</f>
        <v>#N/A</v>
      </c>
      <c r="C264" s="11" t="e">
        <f>VLOOKUP(A:A,#REF!,3,0)</f>
        <v>#REF!</v>
      </c>
      <c r="D264" s="11" t="e">
        <f>VLOOKUP(A:A,#REF!,4,0)</f>
        <v>#REF!</v>
      </c>
      <c r="E264" s="11" t="e">
        <f>VLOOKUP(A:A,mame!A:J,6,0)</f>
        <v>#N/A</v>
      </c>
      <c r="F264" s="11" t="e">
        <f>VLOOKUP(A:A,mame!A:J,7,0)</f>
        <v>#N/A</v>
      </c>
      <c r="G264" s="11" t="e">
        <f>VLOOKUP(A:A,mame!A:J,8,0)</f>
        <v>#N/A</v>
      </c>
      <c r="H264" s="12" t="e">
        <f>VLOOKUP(A:A,mame!A:J,9,0)</f>
        <v>#N/A</v>
      </c>
      <c r="I264" s="12" t="e">
        <f>VLOOKUP(A:A,mame!A:J,10,0)</f>
        <v>#N/A</v>
      </c>
      <c r="J264" s="12" t="e">
        <f>VLOOKUP(A:A,mame!A:K,11,0)</f>
        <v>#N/A</v>
      </c>
    </row>
    <row r="265" spans="1:10" ht="16.5" x14ac:dyDescent="0.3">
      <c r="A265" s="3"/>
      <c r="B265" s="10" t="e">
        <f>VLOOKUP(A:A,mame!A:J,2,0)</f>
        <v>#N/A</v>
      </c>
      <c r="C265" s="11" t="e">
        <f>VLOOKUP(A:A,#REF!,3,0)</f>
        <v>#REF!</v>
      </c>
      <c r="D265" s="11" t="e">
        <f>VLOOKUP(A:A,#REF!,4,0)</f>
        <v>#REF!</v>
      </c>
      <c r="E265" s="11" t="e">
        <f>VLOOKUP(A:A,mame!A:J,6,0)</f>
        <v>#N/A</v>
      </c>
      <c r="F265" s="11" t="e">
        <f>VLOOKUP(A:A,mame!A:J,7,0)</f>
        <v>#N/A</v>
      </c>
      <c r="G265" s="11" t="e">
        <f>VLOOKUP(A:A,mame!A:J,8,0)</f>
        <v>#N/A</v>
      </c>
      <c r="H265" s="12" t="e">
        <f>VLOOKUP(A:A,mame!A:J,9,0)</f>
        <v>#N/A</v>
      </c>
      <c r="I265" s="12" t="e">
        <f>VLOOKUP(A:A,mame!A:J,10,0)</f>
        <v>#N/A</v>
      </c>
      <c r="J265" s="12" t="e">
        <f>VLOOKUP(A:A,mame!A:K,11,0)</f>
        <v>#N/A</v>
      </c>
    </row>
    <row r="266" spans="1:10" ht="16.5" x14ac:dyDescent="0.3">
      <c r="A266" s="2"/>
      <c r="B266" s="10" t="e">
        <f>VLOOKUP(A:A,mame!A:J,2,0)</f>
        <v>#N/A</v>
      </c>
      <c r="C266" s="11" t="e">
        <f>VLOOKUP(A:A,#REF!,3,0)</f>
        <v>#REF!</v>
      </c>
      <c r="D266" s="11" t="e">
        <f>VLOOKUP(A:A,#REF!,4,0)</f>
        <v>#REF!</v>
      </c>
      <c r="E266" s="11" t="e">
        <f>VLOOKUP(A:A,mame!A:J,6,0)</f>
        <v>#N/A</v>
      </c>
      <c r="F266" s="11" t="e">
        <f>VLOOKUP(A:A,mame!A:J,7,0)</f>
        <v>#N/A</v>
      </c>
      <c r="G266" s="11" t="e">
        <f>VLOOKUP(A:A,mame!A:J,8,0)</f>
        <v>#N/A</v>
      </c>
      <c r="H266" s="12" t="e">
        <f>VLOOKUP(A:A,mame!A:J,9,0)</f>
        <v>#N/A</v>
      </c>
      <c r="I266" s="12" t="e">
        <f>VLOOKUP(A:A,mame!A:J,10,0)</f>
        <v>#N/A</v>
      </c>
      <c r="J266" s="12" t="e">
        <f>VLOOKUP(A:A,mame!A:K,11,0)</f>
        <v>#N/A</v>
      </c>
    </row>
    <row r="267" spans="1:10" ht="16.5" x14ac:dyDescent="0.3">
      <c r="A267" s="3"/>
      <c r="B267" s="10" t="e">
        <f>VLOOKUP(A:A,mame!A:J,2,0)</f>
        <v>#N/A</v>
      </c>
      <c r="C267" s="11" t="e">
        <f>VLOOKUP(A:A,#REF!,3,0)</f>
        <v>#REF!</v>
      </c>
      <c r="D267" s="11" t="e">
        <f>VLOOKUP(A:A,#REF!,4,0)</f>
        <v>#REF!</v>
      </c>
      <c r="E267" s="11" t="e">
        <f>VLOOKUP(A:A,mame!A:J,6,0)</f>
        <v>#N/A</v>
      </c>
      <c r="F267" s="11" t="e">
        <f>VLOOKUP(A:A,mame!A:J,7,0)</f>
        <v>#N/A</v>
      </c>
      <c r="G267" s="11" t="e">
        <f>VLOOKUP(A:A,mame!A:J,8,0)</f>
        <v>#N/A</v>
      </c>
      <c r="H267" s="12" t="e">
        <f>VLOOKUP(A:A,mame!A:J,9,0)</f>
        <v>#N/A</v>
      </c>
      <c r="I267" s="12" t="e">
        <f>VLOOKUP(A:A,mame!A:J,10,0)</f>
        <v>#N/A</v>
      </c>
      <c r="J267" s="12" t="e">
        <f>VLOOKUP(A:A,mame!A:K,11,0)</f>
        <v>#N/A</v>
      </c>
    </row>
    <row r="268" spans="1:10" ht="16.5" x14ac:dyDescent="0.3">
      <c r="A268" s="2"/>
      <c r="B268" s="10" t="e">
        <f>VLOOKUP(A:A,mame!A:J,2,0)</f>
        <v>#N/A</v>
      </c>
      <c r="C268" s="11" t="e">
        <f>VLOOKUP(A:A,#REF!,3,0)</f>
        <v>#REF!</v>
      </c>
      <c r="D268" s="11" t="e">
        <f>VLOOKUP(A:A,#REF!,4,0)</f>
        <v>#REF!</v>
      </c>
      <c r="E268" s="11" t="e">
        <f>VLOOKUP(A:A,mame!A:J,6,0)</f>
        <v>#N/A</v>
      </c>
      <c r="F268" s="11" t="e">
        <f>VLOOKUP(A:A,mame!A:J,7,0)</f>
        <v>#N/A</v>
      </c>
      <c r="G268" s="11" t="e">
        <f>VLOOKUP(A:A,mame!A:J,8,0)</f>
        <v>#N/A</v>
      </c>
      <c r="H268" s="12" t="e">
        <f>VLOOKUP(A:A,mame!A:J,9,0)</f>
        <v>#N/A</v>
      </c>
      <c r="I268" s="12" t="e">
        <f>VLOOKUP(A:A,mame!A:J,10,0)</f>
        <v>#N/A</v>
      </c>
      <c r="J268" s="12" t="e">
        <f>VLOOKUP(A:A,mame!A:K,11,0)</f>
        <v>#N/A</v>
      </c>
    </row>
    <row r="269" spans="1:10" ht="16.5" x14ac:dyDescent="0.3">
      <c r="A269" s="3"/>
      <c r="B269" s="10" t="e">
        <f>VLOOKUP(A:A,mame!A:J,2,0)</f>
        <v>#N/A</v>
      </c>
      <c r="C269" s="11" t="e">
        <f>VLOOKUP(A:A,#REF!,3,0)</f>
        <v>#REF!</v>
      </c>
      <c r="D269" s="11" t="e">
        <f>VLOOKUP(A:A,#REF!,4,0)</f>
        <v>#REF!</v>
      </c>
      <c r="E269" s="11" t="e">
        <f>VLOOKUP(A:A,mame!A:J,6,0)</f>
        <v>#N/A</v>
      </c>
      <c r="F269" s="11" t="e">
        <f>VLOOKUP(A:A,mame!A:J,7,0)</f>
        <v>#N/A</v>
      </c>
      <c r="G269" s="11" t="e">
        <f>VLOOKUP(A:A,mame!A:J,8,0)</f>
        <v>#N/A</v>
      </c>
      <c r="H269" s="12" t="e">
        <f>VLOOKUP(A:A,mame!A:J,9,0)</f>
        <v>#N/A</v>
      </c>
      <c r="I269" s="12" t="e">
        <f>VLOOKUP(A:A,mame!A:J,10,0)</f>
        <v>#N/A</v>
      </c>
      <c r="J269" s="12" t="e">
        <f>VLOOKUP(A:A,mame!A:K,11,0)</f>
        <v>#N/A</v>
      </c>
    </row>
    <row r="270" spans="1:10" ht="16.5" x14ac:dyDescent="0.3">
      <c r="A270" s="2"/>
      <c r="B270" s="10" t="e">
        <f>VLOOKUP(A:A,mame!A:J,2,0)</f>
        <v>#N/A</v>
      </c>
      <c r="C270" s="11" t="e">
        <f>VLOOKUP(A:A,#REF!,3,0)</f>
        <v>#REF!</v>
      </c>
      <c r="D270" s="11" t="e">
        <f>VLOOKUP(A:A,#REF!,4,0)</f>
        <v>#REF!</v>
      </c>
      <c r="E270" s="11" t="e">
        <f>VLOOKUP(A:A,mame!A:J,6,0)</f>
        <v>#N/A</v>
      </c>
      <c r="F270" s="11" t="e">
        <f>VLOOKUP(A:A,mame!A:J,7,0)</f>
        <v>#N/A</v>
      </c>
      <c r="G270" s="11" t="e">
        <f>VLOOKUP(A:A,mame!A:J,8,0)</f>
        <v>#N/A</v>
      </c>
      <c r="H270" s="12" t="e">
        <f>VLOOKUP(A:A,mame!A:J,9,0)</f>
        <v>#N/A</v>
      </c>
      <c r="I270" s="12" t="e">
        <f>VLOOKUP(A:A,mame!A:J,10,0)</f>
        <v>#N/A</v>
      </c>
      <c r="J270" s="12" t="e">
        <f>VLOOKUP(A:A,mame!A:K,11,0)</f>
        <v>#N/A</v>
      </c>
    </row>
    <row r="271" spans="1:10" ht="16.5" x14ac:dyDescent="0.3">
      <c r="A271" s="3"/>
      <c r="B271" s="10" t="e">
        <f>VLOOKUP(A:A,mame!A:J,2,0)</f>
        <v>#N/A</v>
      </c>
      <c r="C271" s="11" t="e">
        <f>VLOOKUP(A:A,#REF!,3,0)</f>
        <v>#REF!</v>
      </c>
      <c r="D271" s="11" t="e">
        <f>VLOOKUP(A:A,#REF!,4,0)</f>
        <v>#REF!</v>
      </c>
      <c r="E271" s="11" t="e">
        <f>VLOOKUP(A:A,mame!A:J,6,0)</f>
        <v>#N/A</v>
      </c>
      <c r="F271" s="11" t="e">
        <f>VLOOKUP(A:A,mame!A:J,7,0)</f>
        <v>#N/A</v>
      </c>
      <c r="G271" s="11" t="e">
        <f>VLOOKUP(A:A,mame!A:J,8,0)</f>
        <v>#N/A</v>
      </c>
      <c r="H271" s="12" t="e">
        <f>VLOOKUP(A:A,mame!A:J,9,0)</f>
        <v>#N/A</v>
      </c>
      <c r="I271" s="12" t="e">
        <f>VLOOKUP(A:A,mame!A:J,10,0)</f>
        <v>#N/A</v>
      </c>
      <c r="J271" s="12" t="e">
        <f>VLOOKUP(A:A,mame!A:K,11,0)</f>
        <v>#N/A</v>
      </c>
    </row>
    <row r="272" spans="1:10" ht="16.5" x14ac:dyDescent="0.3">
      <c r="A272" s="2"/>
      <c r="B272" s="10" t="e">
        <f>VLOOKUP(A:A,mame!A:J,2,0)</f>
        <v>#N/A</v>
      </c>
      <c r="C272" s="11" t="e">
        <f>VLOOKUP(A:A,#REF!,3,0)</f>
        <v>#REF!</v>
      </c>
      <c r="D272" s="11" t="e">
        <f>VLOOKUP(A:A,#REF!,4,0)</f>
        <v>#REF!</v>
      </c>
      <c r="E272" s="11" t="e">
        <f>VLOOKUP(A:A,mame!A:J,6,0)</f>
        <v>#N/A</v>
      </c>
      <c r="F272" s="11" t="e">
        <f>VLOOKUP(A:A,mame!A:J,7,0)</f>
        <v>#N/A</v>
      </c>
      <c r="G272" s="11" t="e">
        <f>VLOOKUP(A:A,mame!A:J,8,0)</f>
        <v>#N/A</v>
      </c>
      <c r="H272" s="12" t="e">
        <f>VLOOKUP(A:A,mame!A:J,9,0)</f>
        <v>#N/A</v>
      </c>
      <c r="I272" s="12" t="e">
        <f>VLOOKUP(A:A,mame!A:J,10,0)</f>
        <v>#N/A</v>
      </c>
      <c r="J272" s="12" t="e">
        <f>VLOOKUP(A:A,mame!A:K,11,0)</f>
        <v>#N/A</v>
      </c>
    </row>
    <row r="273" spans="1:10" ht="16.5" x14ac:dyDescent="0.3">
      <c r="A273" s="3"/>
      <c r="B273" s="10" t="e">
        <f>VLOOKUP(A:A,mame!A:J,2,0)</f>
        <v>#N/A</v>
      </c>
      <c r="C273" s="11" t="e">
        <f>VLOOKUP(A:A,#REF!,3,0)</f>
        <v>#REF!</v>
      </c>
      <c r="D273" s="11" t="e">
        <f>VLOOKUP(A:A,#REF!,4,0)</f>
        <v>#REF!</v>
      </c>
      <c r="E273" s="11" t="e">
        <f>VLOOKUP(A:A,mame!A:J,6,0)</f>
        <v>#N/A</v>
      </c>
      <c r="F273" s="11" t="e">
        <f>VLOOKUP(A:A,mame!A:J,7,0)</f>
        <v>#N/A</v>
      </c>
      <c r="G273" s="11" t="e">
        <f>VLOOKUP(A:A,mame!A:J,8,0)</f>
        <v>#N/A</v>
      </c>
      <c r="H273" s="12" t="e">
        <f>VLOOKUP(A:A,mame!A:J,9,0)</f>
        <v>#N/A</v>
      </c>
      <c r="I273" s="12" t="e">
        <f>VLOOKUP(A:A,mame!A:J,10,0)</f>
        <v>#N/A</v>
      </c>
      <c r="J273" s="12" t="e">
        <f>VLOOKUP(A:A,mame!A:K,11,0)</f>
        <v>#N/A</v>
      </c>
    </row>
    <row r="274" spans="1:10" ht="16.5" x14ac:dyDescent="0.3">
      <c r="A274" s="2"/>
      <c r="B274" s="10" t="e">
        <f>VLOOKUP(A:A,mame!A:J,2,0)</f>
        <v>#N/A</v>
      </c>
      <c r="C274" s="11" t="e">
        <f>VLOOKUP(A:A,#REF!,3,0)</f>
        <v>#REF!</v>
      </c>
      <c r="D274" s="11" t="e">
        <f>VLOOKUP(A:A,#REF!,4,0)</f>
        <v>#REF!</v>
      </c>
      <c r="E274" s="11" t="e">
        <f>VLOOKUP(A:A,mame!A:J,6,0)</f>
        <v>#N/A</v>
      </c>
      <c r="F274" s="11" t="e">
        <f>VLOOKUP(A:A,mame!A:J,7,0)</f>
        <v>#N/A</v>
      </c>
      <c r="G274" s="11" t="e">
        <f>VLOOKUP(A:A,mame!A:J,8,0)</f>
        <v>#N/A</v>
      </c>
      <c r="H274" s="12" t="e">
        <f>VLOOKUP(A:A,mame!A:J,9,0)</f>
        <v>#N/A</v>
      </c>
      <c r="I274" s="12" t="e">
        <f>VLOOKUP(A:A,mame!A:J,10,0)</f>
        <v>#N/A</v>
      </c>
      <c r="J274" s="12" t="e">
        <f>VLOOKUP(A:A,mame!A:K,11,0)</f>
        <v>#N/A</v>
      </c>
    </row>
    <row r="275" spans="1:10" ht="16.5" x14ac:dyDescent="0.3">
      <c r="A275" s="3"/>
      <c r="B275" s="10" t="e">
        <f>VLOOKUP(A:A,mame!A:J,2,0)</f>
        <v>#N/A</v>
      </c>
      <c r="C275" s="11" t="e">
        <f>VLOOKUP(A:A,#REF!,3,0)</f>
        <v>#REF!</v>
      </c>
      <c r="D275" s="11" t="e">
        <f>VLOOKUP(A:A,#REF!,4,0)</f>
        <v>#REF!</v>
      </c>
      <c r="E275" s="11" t="e">
        <f>VLOOKUP(A:A,mame!A:J,6,0)</f>
        <v>#N/A</v>
      </c>
      <c r="F275" s="11" t="e">
        <f>VLOOKUP(A:A,mame!A:J,7,0)</f>
        <v>#N/A</v>
      </c>
      <c r="G275" s="11" t="e">
        <f>VLOOKUP(A:A,mame!A:J,8,0)</f>
        <v>#N/A</v>
      </c>
      <c r="H275" s="12" t="e">
        <f>VLOOKUP(A:A,mame!A:J,9,0)</f>
        <v>#N/A</v>
      </c>
      <c r="I275" s="12" t="e">
        <f>VLOOKUP(A:A,mame!A:J,10,0)</f>
        <v>#N/A</v>
      </c>
      <c r="J275" s="12" t="e">
        <f>VLOOKUP(A:A,mame!A:K,11,0)</f>
        <v>#N/A</v>
      </c>
    </row>
    <row r="276" spans="1:10" ht="16.5" x14ac:dyDescent="0.3">
      <c r="A276" s="2"/>
      <c r="B276" s="10" t="e">
        <f>VLOOKUP(A:A,mame!A:J,2,0)</f>
        <v>#N/A</v>
      </c>
      <c r="C276" s="11" t="e">
        <f>VLOOKUP(A:A,#REF!,3,0)</f>
        <v>#REF!</v>
      </c>
      <c r="D276" s="11" t="e">
        <f>VLOOKUP(A:A,#REF!,4,0)</f>
        <v>#REF!</v>
      </c>
      <c r="E276" s="11" t="e">
        <f>VLOOKUP(A:A,mame!A:J,6,0)</f>
        <v>#N/A</v>
      </c>
      <c r="F276" s="11" t="e">
        <f>VLOOKUP(A:A,mame!A:J,7,0)</f>
        <v>#N/A</v>
      </c>
      <c r="G276" s="11" t="e">
        <f>VLOOKUP(A:A,mame!A:J,8,0)</f>
        <v>#N/A</v>
      </c>
      <c r="H276" s="12" t="e">
        <f>VLOOKUP(A:A,mame!A:J,9,0)</f>
        <v>#N/A</v>
      </c>
      <c r="I276" s="12" t="e">
        <f>VLOOKUP(A:A,mame!A:J,10,0)</f>
        <v>#N/A</v>
      </c>
      <c r="J276" s="12" t="e">
        <f>VLOOKUP(A:A,mame!A:K,11,0)</f>
        <v>#N/A</v>
      </c>
    </row>
    <row r="277" spans="1:10" ht="16.5" x14ac:dyDescent="0.3">
      <c r="A277" s="3"/>
      <c r="B277" s="10" t="e">
        <f>VLOOKUP(A:A,mame!A:J,2,0)</f>
        <v>#N/A</v>
      </c>
      <c r="C277" s="11" t="e">
        <f>VLOOKUP(A:A,#REF!,3,0)</f>
        <v>#REF!</v>
      </c>
      <c r="D277" s="11" t="e">
        <f>VLOOKUP(A:A,#REF!,4,0)</f>
        <v>#REF!</v>
      </c>
      <c r="E277" s="11" t="e">
        <f>VLOOKUP(A:A,mame!A:J,6,0)</f>
        <v>#N/A</v>
      </c>
      <c r="F277" s="11" t="e">
        <f>VLOOKUP(A:A,mame!A:J,7,0)</f>
        <v>#N/A</v>
      </c>
      <c r="G277" s="11" t="e">
        <f>VLOOKUP(A:A,mame!A:J,8,0)</f>
        <v>#N/A</v>
      </c>
      <c r="H277" s="12" t="e">
        <f>VLOOKUP(A:A,mame!A:J,9,0)</f>
        <v>#N/A</v>
      </c>
      <c r="I277" s="12" t="e">
        <f>VLOOKUP(A:A,mame!A:J,10,0)</f>
        <v>#N/A</v>
      </c>
      <c r="J277" s="12" t="e">
        <f>VLOOKUP(A:A,mame!A:K,11,0)</f>
        <v>#N/A</v>
      </c>
    </row>
    <row r="278" spans="1:10" ht="16.5" x14ac:dyDescent="0.3">
      <c r="A278" s="2"/>
      <c r="B278" s="10" t="e">
        <f>VLOOKUP(A:A,mame!A:J,2,0)</f>
        <v>#N/A</v>
      </c>
      <c r="C278" s="11" t="e">
        <f>VLOOKUP(A:A,#REF!,3,0)</f>
        <v>#REF!</v>
      </c>
      <c r="D278" s="11" t="e">
        <f>VLOOKUP(A:A,#REF!,4,0)</f>
        <v>#REF!</v>
      </c>
      <c r="E278" s="11" t="e">
        <f>VLOOKUP(A:A,mame!A:J,6,0)</f>
        <v>#N/A</v>
      </c>
      <c r="F278" s="11" t="e">
        <f>VLOOKUP(A:A,mame!A:J,7,0)</f>
        <v>#N/A</v>
      </c>
      <c r="G278" s="11" t="e">
        <f>VLOOKUP(A:A,mame!A:J,8,0)</f>
        <v>#N/A</v>
      </c>
      <c r="H278" s="12" t="e">
        <f>VLOOKUP(A:A,mame!A:J,9,0)</f>
        <v>#N/A</v>
      </c>
      <c r="I278" s="12" t="e">
        <f>VLOOKUP(A:A,mame!A:J,10,0)</f>
        <v>#N/A</v>
      </c>
      <c r="J278" s="12" t="e">
        <f>VLOOKUP(A:A,mame!A:K,11,0)</f>
        <v>#N/A</v>
      </c>
    </row>
    <row r="279" spans="1:10" ht="16.5" x14ac:dyDescent="0.3">
      <c r="A279" s="3"/>
      <c r="B279" s="10" t="e">
        <f>VLOOKUP(A:A,mame!A:J,2,0)</f>
        <v>#N/A</v>
      </c>
      <c r="C279" s="11" t="e">
        <f>VLOOKUP(A:A,#REF!,3,0)</f>
        <v>#REF!</v>
      </c>
      <c r="D279" s="11" t="e">
        <f>VLOOKUP(A:A,#REF!,4,0)</f>
        <v>#REF!</v>
      </c>
      <c r="E279" s="11" t="e">
        <f>VLOOKUP(A:A,mame!A:J,6,0)</f>
        <v>#N/A</v>
      </c>
      <c r="F279" s="11" t="e">
        <f>VLOOKUP(A:A,mame!A:J,7,0)</f>
        <v>#N/A</v>
      </c>
      <c r="G279" s="11" t="e">
        <f>VLOOKUP(A:A,mame!A:J,8,0)</f>
        <v>#N/A</v>
      </c>
      <c r="H279" s="12" t="e">
        <f>VLOOKUP(A:A,mame!A:J,9,0)</f>
        <v>#N/A</v>
      </c>
      <c r="I279" s="12" t="e">
        <f>VLOOKUP(A:A,mame!A:J,10,0)</f>
        <v>#N/A</v>
      </c>
      <c r="J279" s="12" t="e">
        <f>VLOOKUP(A:A,mame!A:K,11,0)</f>
        <v>#N/A</v>
      </c>
    </row>
    <row r="280" spans="1:10" ht="16.5" x14ac:dyDescent="0.3">
      <c r="A280" s="2"/>
      <c r="B280" s="10" t="e">
        <f>VLOOKUP(A:A,mame!A:J,2,0)</f>
        <v>#N/A</v>
      </c>
      <c r="C280" s="11" t="e">
        <f>VLOOKUP(A:A,#REF!,3,0)</f>
        <v>#REF!</v>
      </c>
      <c r="D280" s="11" t="e">
        <f>VLOOKUP(A:A,#REF!,4,0)</f>
        <v>#REF!</v>
      </c>
      <c r="E280" s="11" t="e">
        <f>VLOOKUP(A:A,mame!A:J,6,0)</f>
        <v>#N/A</v>
      </c>
      <c r="F280" s="11" t="e">
        <f>VLOOKUP(A:A,mame!A:J,7,0)</f>
        <v>#N/A</v>
      </c>
      <c r="G280" s="11" t="e">
        <f>VLOOKUP(A:A,mame!A:J,8,0)</f>
        <v>#N/A</v>
      </c>
      <c r="H280" s="12" t="e">
        <f>VLOOKUP(A:A,mame!A:J,9,0)</f>
        <v>#N/A</v>
      </c>
      <c r="I280" s="12" t="e">
        <f>VLOOKUP(A:A,mame!A:J,10,0)</f>
        <v>#N/A</v>
      </c>
      <c r="J280" s="12" t="e">
        <f>VLOOKUP(A:A,mame!A:K,11,0)</f>
        <v>#N/A</v>
      </c>
    </row>
    <row r="281" spans="1:10" ht="16.5" x14ac:dyDescent="0.3">
      <c r="A281" s="3"/>
      <c r="B281" s="10" t="e">
        <f>VLOOKUP(A:A,mame!A:J,2,0)</f>
        <v>#N/A</v>
      </c>
      <c r="C281" s="11" t="e">
        <f>VLOOKUP(A:A,#REF!,3,0)</f>
        <v>#REF!</v>
      </c>
      <c r="D281" s="11" t="e">
        <f>VLOOKUP(A:A,#REF!,4,0)</f>
        <v>#REF!</v>
      </c>
      <c r="E281" s="11" t="e">
        <f>VLOOKUP(A:A,mame!A:J,6,0)</f>
        <v>#N/A</v>
      </c>
      <c r="F281" s="11" t="e">
        <f>VLOOKUP(A:A,mame!A:J,7,0)</f>
        <v>#N/A</v>
      </c>
      <c r="G281" s="11" t="e">
        <f>VLOOKUP(A:A,mame!A:J,8,0)</f>
        <v>#N/A</v>
      </c>
      <c r="H281" s="12" t="e">
        <f>VLOOKUP(A:A,mame!A:J,9,0)</f>
        <v>#N/A</v>
      </c>
      <c r="I281" s="12" t="e">
        <f>VLOOKUP(A:A,mame!A:J,10,0)</f>
        <v>#N/A</v>
      </c>
      <c r="J281" s="12" t="e">
        <f>VLOOKUP(A:A,mame!A:K,11,0)</f>
        <v>#N/A</v>
      </c>
    </row>
    <row r="282" spans="1:10" ht="16.5" x14ac:dyDescent="0.3">
      <c r="A282" s="2"/>
      <c r="B282" s="10" t="e">
        <f>VLOOKUP(A:A,mame!A:J,2,0)</f>
        <v>#N/A</v>
      </c>
      <c r="C282" s="11" t="e">
        <f>VLOOKUP(A:A,#REF!,3,0)</f>
        <v>#REF!</v>
      </c>
      <c r="D282" s="11" t="e">
        <f>VLOOKUP(A:A,#REF!,4,0)</f>
        <v>#REF!</v>
      </c>
      <c r="E282" s="11" t="e">
        <f>VLOOKUP(A:A,mame!A:J,6,0)</f>
        <v>#N/A</v>
      </c>
      <c r="F282" s="11" t="e">
        <f>VLOOKUP(A:A,mame!A:J,7,0)</f>
        <v>#N/A</v>
      </c>
      <c r="G282" s="11" t="e">
        <f>VLOOKUP(A:A,mame!A:J,8,0)</f>
        <v>#N/A</v>
      </c>
      <c r="H282" s="12" t="e">
        <f>VLOOKUP(A:A,mame!A:J,9,0)</f>
        <v>#N/A</v>
      </c>
      <c r="I282" s="12" t="e">
        <f>VLOOKUP(A:A,mame!A:J,10,0)</f>
        <v>#N/A</v>
      </c>
      <c r="J282" s="12" t="e">
        <f>VLOOKUP(A:A,mame!A:K,11,0)</f>
        <v>#N/A</v>
      </c>
    </row>
    <row r="283" spans="1:10" ht="16.5" x14ac:dyDescent="0.3">
      <c r="A283" s="3"/>
      <c r="B283" s="10" t="e">
        <f>VLOOKUP(A:A,mame!A:J,2,0)</f>
        <v>#N/A</v>
      </c>
      <c r="C283" s="11" t="e">
        <f>VLOOKUP(A:A,#REF!,3,0)</f>
        <v>#REF!</v>
      </c>
      <c r="D283" s="11" t="e">
        <f>VLOOKUP(A:A,#REF!,4,0)</f>
        <v>#REF!</v>
      </c>
      <c r="E283" s="11" t="e">
        <f>VLOOKUP(A:A,mame!A:J,6,0)</f>
        <v>#N/A</v>
      </c>
      <c r="F283" s="11" t="e">
        <f>VLOOKUP(A:A,mame!A:J,7,0)</f>
        <v>#N/A</v>
      </c>
      <c r="G283" s="11" t="e">
        <f>VLOOKUP(A:A,mame!A:J,8,0)</f>
        <v>#N/A</v>
      </c>
      <c r="H283" s="12" t="e">
        <f>VLOOKUP(A:A,mame!A:J,9,0)</f>
        <v>#N/A</v>
      </c>
      <c r="I283" s="12" t="e">
        <f>VLOOKUP(A:A,mame!A:J,10,0)</f>
        <v>#N/A</v>
      </c>
      <c r="J283" s="12" t="e">
        <f>VLOOKUP(A:A,mame!A:K,11,0)</f>
        <v>#N/A</v>
      </c>
    </row>
    <row r="284" spans="1:10" ht="16.5" x14ac:dyDescent="0.3">
      <c r="A284" s="2"/>
      <c r="B284" s="10" t="e">
        <f>VLOOKUP(A:A,mame!A:J,2,0)</f>
        <v>#N/A</v>
      </c>
      <c r="C284" s="11" t="e">
        <f>VLOOKUP(A:A,#REF!,3,0)</f>
        <v>#REF!</v>
      </c>
      <c r="D284" s="11" t="e">
        <f>VLOOKUP(A:A,#REF!,4,0)</f>
        <v>#REF!</v>
      </c>
      <c r="E284" s="11" t="e">
        <f>VLOOKUP(A:A,mame!A:J,6,0)</f>
        <v>#N/A</v>
      </c>
      <c r="F284" s="11" t="e">
        <f>VLOOKUP(A:A,mame!A:J,7,0)</f>
        <v>#N/A</v>
      </c>
      <c r="G284" s="11" t="e">
        <f>VLOOKUP(A:A,mame!A:J,8,0)</f>
        <v>#N/A</v>
      </c>
      <c r="H284" s="12" t="e">
        <f>VLOOKUP(A:A,mame!A:J,9,0)</f>
        <v>#N/A</v>
      </c>
      <c r="I284" s="12" t="e">
        <f>VLOOKUP(A:A,mame!A:J,10,0)</f>
        <v>#N/A</v>
      </c>
      <c r="J284" s="12" t="e">
        <f>VLOOKUP(A:A,mame!A:K,11,0)</f>
        <v>#N/A</v>
      </c>
    </row>
    <row r="285" spans="1:10" ht="16.5" x14ac:dyDescent="0.3">
      <c r="A285" s="3"/>
      <c r="B285" s="10" t="e">
        <f>VLOOKUP(A:A,mame!A:J,2,0)</f>
        <v>#N/A</v>
      </c>
      <c r="C285" s="11" t="e">
        <f>VLOOKUP(A:A,#REF!,3,0)</f>
        <v>#REF!</v>
      </c>
      <c r="D285" s="11" t="e">
        <f>VLOOKUP(A:A,#REF!,4,0)</f>
        <v>#REF!</v>
      </c>
      <c r="E285" s="11" t="e">
        <f>VLOOKUP(A:A,mame!A:J,6,0)</f>
        <v>#N/A</v>
      </c>
      <c r="F285" s="11" t="e">
        <f>VLOOKUP(A:A,mame!A:J,7,0)</f>
        <v>#N/A</v>
      </c>
      <c r="G285" s="11" t="e">
        <f>VLOOKUP(A:A,mame!A:J,8,0)</f>
        <v>#N/A</v>
      </c>
      <c r="H285" s="12" t="e">
        <f>VLOOKUP(A:A,mame!A:J,9,0)</f>
        <v>#N/A</v>
      </c>
      <c r="I285" s="12" t="e">
        <f>VLOOKUP(A:A,mame!A:J,10,0)</f>
        <v>#N/A</v>
      </c>
      <c r="J285" s="12" t="e">
        <f>VLOOKUP(A:A,mame!A:K,11,0)</f>
        <v>#N/A</v>
      </c>
    </row>
    <row r="286" spans="1:10" ht="16.5" x14ac:dyDescent="0.3">
      <c r="A286" s="2"/>
      <c r="B286" s="10" t="e">
        <f>VLOOKUP(A:A,mame!A:J,2,0)</f>
        <v>#N/A</v>
      </c>
      <c r="C286" s="11" t="e">
        <f>VLOOKUP(A:A,#REF!,3,0)</f>
        <v>#REF!</v>
      </c>
      <c r="D286" s="11" t="e">
        <f>VLOOKUP(A:A,#REF!,4,0)</f>
        <v>#REF!</v>
      </c>
      <c r="E286" s="11" t="e">
        <f>VLOOKUP(A:A,mame!A:J,6,0)</f>
        <v>#N/A</v>
      </c>
      <c r="F286" s="11" t="e">
        <f>VLOOKUP(A:A,mame!A:J,7,0)</f>
        <v>#N/A</v>
      </c>
      <c r="G286" s="11" t="e">
        <f>VLOOKUP(A:A,mame!A:J,8,0)</f>
        <v>#N/A</v>
      </c>
      <c r="H286" s="12" t="e">
        <f>VLOOKUP(A:A,mame!A:J,9,0)</f>
        <v>#N/A</v>
      </c>
      <c r="I286" s="12" t="e">
        <f>VLOOKUP(A:A,mame!A:J,10,0)</f>
        <v>#N/A</v>
      </c>
      <c r="J286" s="12" t="e">
        <f>VLOOKUP(A:A,mame!A:K,11,0)</f>
        <v>#N/A</v>
      </c>
    </row>
    <row r="287" spans="1:10" ht="16.5" x14ac:dyDescent="0.3">
      <c r="A287" s="3"/>
      <c r="B287" s="10" t="e">
        <f>VLOOKUP(A:A,mame!A:J,2,0)</f>
        <v>#N/A</v>
      </c>
      <c r="C287" s="11" t="e">
        <f>VLOOKUP(A:A,#REF!,3,0)</f>
        <v>#REF!</v>
      </c>
      <c r="D287" s="11" t="e">
        <f>VLOOKUP(A:A,#REF!,4,0)</f>
        <v>#REF!</v>
      </c>
      <c r="E287" s="11" t="e">
        <f>VLOOKUP(A:A,mame!A:J,6,0)</f>
        <v>#N/A</v>
      </c>
      <c r="F287" s="11" t="e">
        <f>VLOOKUP(A:A,mame!A:J,7,0)</f>
        <v>#N/A</v>
      </c>
      <c r="G287" s="11" t="e">
        <f>VLOOKUP(A:A,mame!A:J,8,0)</f>
        <v>#N/A</v>
      </c>
      <c r="H287" s="12" t="e">
        <f>VLOOKUP(A:A,mame!A:J,9,0)</f>
        <v>#N/A</v>
      </c>
      <c r="I287" s="12" t="e">
        <f>VLOOKUP(A:A,mame!A:J,10,0)</f>
        <v>#N/A</v>
      </c>
      <c r="J287" s="12" t="e">
        <f>VLOOKUP(A:A,mame!A:K,11,0)</f>
        <v>#N/A</v>
      </c>
    </row>
    <row r="288" spans="1:10" ht="16.5" x14ac:dyDescent="0.3">
      <c r="A288" s="2"/>
      <c r="B288" s="10" t="e">
        <f>VLOOKUP(A:A,mame!A:J,2,0)</f>
        <v>#N/A</v>
      </c>
      <c r="C288" s="11" t="e">
        <f>VLOOKUP(A:A,#REF!,3,0)</f>
        <v>#REF!</v>
      </c>
      <c r="D288" s="11" t="e">
        <f>VLOOKUP(A:A,#REF!,4,0)</f>
        <v>#REF!</v>
      </c>
      <c r="E288" s="11" t="e">
        <f>VLOOKUP(A:A,mame!A:J,6,0)</f>
        <v>#N/A</v>
      </c>
      <c r="F288" s="11" t="e">
        <f>VLOOKUP(A:A,mame!A:J,7,0)</f>
        <v>#N/A</v>
      </c>
      <c r="G288" s="11" t="e">
        <f>VLOOKUP(A:A,mame!A:J,8,0)</f>
        <v>#N/A</v>
      </c>
      <c r="H288" s="12" t="e">
        <f>VLOOKUP(A:A,mame!A:J,9,0)</f>
        <v>#N/A</v>
      </c>
      <c r="I288" s="12" t="e">
        <f>VLOOKUP(A:A,mame!A:J,10,0)</f>
        <v>#N/A</v>
      </c>
      <c r="J288" s="12" t="e">
        <f>VLOOKUP(A:A,mame!A:K,11,0)</f>
        <v>#N/A</v>
      </c>
    </row>
    <row r="289" spans="1:10" ht="16.5" x14ac:dyDescent="0.3">
      <c r="A289" s="3"/>
      <c r="B289" s="10" t="e">
        <f>VLOOKUP(A:A,mame!A:J,2,0)</f>
        <v>#N/A</v>
      </c>
      <c r="C289" s="11" t="e">
        <f>VLOOKUP(A:A,#REF!,3,0)</f>
        <v>#REF!</v>
      </c>
      <c r="D289" s="11" t="e">
        <f>VLOOKUP(A:A,#REF!,4,0)</f>
        <v>#REF!</v>
      </c>
      <c r="E289" s="11" t="e">
        <f>VLOOKUP(A:A,mame!A:J,6,0)</f>
        <v>#N/A</v>
      </c>
      <c r="F289" s="11" t="e">
        <f>VLOOKUP(A:A,mame!A:J,7,0)</f>
        <v>#N/A</v>
      </c>
      <c r="G289" s="11" t="e">
        <f>VLOOKUP(A:A,mame!A:J,8,0)</f>
        <v>#N/A</v>
      </c>
      <c r="H289" s="12" t="e">
        <f>VLOOKUP(A:A,mame!A:J,9,0)</f>
        <v>#N/A</v>
      </c>
      <c r="I289" s="12" t="e">
        <f>VLOOKUP(A:A,mame!A:J,10,0)</f>
        <v>#N/A</v>
      </c>
      <c r="J289" s="12" t="e">
        <f>VLOOKUP(A:A,mame!A:K,11,0)</f>
        <v>#N/A</v>
      </c>
    </row>
    <row r="290" spans="1:10" ht="16.5" x14ac:dyDescent="0.3">
      <c r="A290" s="2"/>
      <c r="B290" s="10" t="e">
        <f>VLOOKUP(A:A,mame!A:J,2,0)</f>
        <v>#N/A</v>
      </c>
      <c r="C290" s="11" t="e">
        <f>VLOOKUP(A:A,#REF!,3,0)</f>
        <v>#REF!</v>
      </c>
      <c r="D290" s="11" t="e">
        <f>VLOOKUP(A:A,#REF!,4,0)</f>
        <v>#REF!</v>
      </c>
      <c r="E290" s="11" t="e">
        <f>VLOOKUP(A:A,mame!A:J,6,0)</f>
        <v>#N/A</v>
      </c>
      <c r="F290" s="11" t="e">
        <f>VLOOKUP(A:A,mame!A:J,7,0)</f>
        <v>#N/A</v>
      </c>
      <c r="G290" s="11" t="e">
        <f>VLOOKUP(A:A,mame!A:J,8,0)</f>
        <v>#N/A</v>
      </c>
      <c r="H290" s="12" t="e">
        <f>VLOOKUP(A:A,mame!A:J,9,0)</f>
        <v>#N/A</v>
      </c>
      <c r="I290" s="12" t="e">
        <f>VLOOKUP(A:A,mame!A:J,10,0)</f>
        <v>#N/A</v>
      </c>
      <c r="J290" s="12" t="e">
        <f>VLOOKUP(A:A,mame!A:K,11,0)</f>
        <v>#N/A</v>
      </c>
    </row>
    <row r="291" spans="1:10" ht="16.5" x14ac:dyDescent="0.3">
      <c r="A291" s="3"/>
      <c r="B291" s="10" t="e">
        <f>VLOOKUP(A:A,mame!A:J,2,0)</f>
        <v>#N/A</v>
      </c>
      <c r="C291" s="11" t="e">
        <f>VLOOKUP(A:A,#REF!,3,0)</f>
        <v>#REF!</v>
      </c>
      <c r="D291" s="11" t="e">
        <f>VLOOKUP(A:A,#REF!,4,0)</f>
        <v>#REF!</v>
      </c>
      <c r="E291" s="11" t="e">
        <f>VLOOKUP(A:A,mame!A:J,6,0)</f>
        <v>#N/A</v>
      </c>
      <c r="F291" s="11" t="e">
        <f>VLOOKUP(A:A,mame!A:J,7,0)</f>
        <v>#N/A</v>
      </c>
      <c r="G291" s="11" t="e">
        <f>VLOOKUP(A:A,mame!A:J,8,0)</f>
        <v>#N/A</v>
      </c>
      <c r="H291" s="12" t="e">
        <f>VLOOKUP(A:A,mame!A:J,9,0)</f>
        <v>#N/A</v>
      </c>
      <c r="I291" s="12" t="e">
        <f>VLOOKUP(A:A,mame!A:J,10,0)</f>
        <v>#N/A</v>
      </c>
      <c r="J291" s="12" t="e">
        <f>VLOOKUP(A:A,mame!A:K,11,0)</f>
        <v>#N/A</v>
      </c>
    </row>
    <row r="292" spans="1:10" ht="16.5" x14ac:dyDescent="0.3">
      <c r="A292" s="2"/>
      <c r="B292" s="10" t="e">
        <f>VLOOKUP(A:A,mame!A:J,2,0)</f>
        <v>#N/A</v>
      </c>
      <c r="C292" s="11" t="e">
        <f>VLOOKUP(A:A,#REF!,3,0)</f>
        <v>#REF!</v>
      </c>
      <c r="D292" s="11" t="e">
        <f>VLOOKUP(A:A,#REF!,4,0)</f>
        <v>#REF!</v>
      </c>
      <c r="E292" s="11" t="e">
        <f>VLOOKUP(A:A,mame!A:J,6,0)</f>
        <v>#N/A</v>
      </c>
      <c r="F292" s="11" t="e">
        <f>VLOOKUP(A:A,mame!A:J,7,0)</f>
        <v>#N/A</v>
      </c>
      <c r="G292" s="11" t="e">
        <f>VLOOKUP(A:A,mame!A:J,8,0)</f>
        <v>#N/A</v>
      </c>
      <c r="H292" s="12" t="e">
        <f>VLOOKUP(A:A,mame!A:J,9,0)</f>
        <v>#N/A</v>
      </c>
      <c r="I292" s="12" t="e">
        <f>VLOOKUP(A:A,mame!A:J,10,0)</f>
        <v>#N/A</v>
      </c>
      <c r="J292" s="12" t="e">
        <f>VLOOKUP(A:A,mame!A:K,11,0)</f>
        <v>#N/A</v>
      </c>
    </row>
    <row r="293" spans="1:10" ht="16.5" x14ac:dyDescent="0.3">
      <c r="A293" s="3"/>
      <c r="B293" s="10" t="e">
        <f>VLOOKUP(A:A,mame!A:J,2,0)</f>
        <v>#N/A</v>
      </c>
      <c r="C293" s="11" t="e">
        <f>VLOOKUP(A:A,#REF!,3,0)</f>
        <v>#REF!</v>
      </c>
      <c r="D293" s="11" t="e">
        <f>VLOOKUP(A:A,#REF!,4,0)</f>
        <v>#REF!</v>
      </c>
      <c r="E293" s="11" t="e">
        <f>VLOOKUP(A:A,mame!A:J,6,0)</f>
        <v>#N/A</v>
      </c>
      <c r="F293" s="11" t="e">
        <f>VLOOKUP(A:A,mame!A:J,7,0)</f>
        <v>#N/A</v>
      </c>
      <c r="G293" s="11" t="e">
        <f>VLOOKUP(A:A,mame!A:J,8,0)</f>
        <v>#N/A</v>
      </c>
      <c r="H293" s="12" t="e">
        <f>VLOOKUP(A:A,mame!A:J,9,0)</f>
        <v>#N/A</v>
      </c>
      <c r="I293" s="12" t="e">
        <f>VLOOKUP(A:A,mame!A:J,10,0)</f>
        <v>#N/A</v>
      </c>
      <c r="J293" s="12" t="e">
        <f>VLOOKUP(A:A,mame!A:K,11,0)</f>
        <v>#N/A</v>
      </c>
    </row>
    <row r="294" spans="1:10" ht="16.5" x14ac:dyDescent="0.3">
      <c r="A294" s="2"/>
      <c r="B294" s="10" t="e">
        <f>VLOOKUP(A:A,mame!A:J,2,0)</f>
        <v>#N/A</v>
      </c>
      <c r="C294" s="11" t="e">
        <f>VLOOKUP(A:A,#REF!,3,0)</f>
        <v>#REF!</v>
      </c>
      <c r="D294" s="11" t="e">
        <f>VLOOKUP(A:A,#REF!,4,0)</f>
        <v>#REF!</v>
      </c>
      <c r="E294" s="11" t="e">
        <f>VLOOKUP(A:A,mame!A:J,6,0)</f>
        <v>#N/A</v>
      </c>
      <c r="F294" s="11" t="e">
        <f>VLOOKUP(A:A,mame!A:J,7,0)</f>
        <v>#N/A</v>
      </c>
      <c r="G294" s="11" t="e">
        <f>VLOOKUP(A:A,mame!A:J,8,0)</f>
        <v>#N/A</v>
      </c>
      <c r="H294" s="12" t="e">
        <f>VLOOKUP(A:A,mame!A:J,9,0)</f>
        <v>#N/A</v>
      </c>
      <c r="I294" s="12" t="e">
        <f>VLOOKUP(A:A,mame!A:J,10,0)</f>
        <v>#N/A</v>
      </c>
      <c r="J294" s="12" t="e">
        <f>VLOOKUP(A:A,mame!A:K,11,0)</f>
        <v>#N/A</v>
      </c>
    </row>
    <row r="295" spans="1:10" ht="16.5" x14ac:dyDescent="0.3">
      <c r="A295" s="3"/>
      <c r="B295" s="10" t="e">
        <f>VLOOKUP(A:A,mame!A:J,2,0)</f>
        <v>#N/A</v>
      </c>
      <c r="C295" s="11" t="e">
        <f>VLOOKUP(A:A,#REF!,3,0)</f>
        <v>#REF!</v>
      </c>
      <c r="D295" s="11" t="e">
        <f>VLOOKUP(A:A,#REF!,4,0)</f>
        <v>#REF!</v>
      </c>
      <c r="E295" s="11" t="e">
        <f>VLOOKUP(A:A,mame!A:J,6,0)</f>
        <v>#N/A</v>
      </c>
      <c r="F295" s="11" t="e">
        <f>VLOOKUP(A:A,mame!A:J,7,0)</f>
        <v>#N/A</v>
      </c>
      <c r="G295" s="11" t="e">
        <f>VLOOKUP(A:A,mame!A:J,8,0)</f>
        <v>#N/A</v>
      </c>
      <c r="H295" s="12" t="e">
        <f>VLOOKUP(A:A,mame!A:J,9,0)</f>
        <v>#N/A</v>
      </c>
      <c r="I295" s="12" t="e">
        <f>VLOOKUP(A:A,mame!A:J,10,0)</f>
        <v>#N/A</v>
      </c>
      <c r="J295" s="12" t="e">
        <f>VLOOKUP(A:A,mame!A:K,11,0)</f>
        <v>#N/A</v>
      </c>
    </row>
    <row r="296" spans="1:10" ht="16.5" x14ac:dyDescent="0.3">
      <c r="A296" s="2"/>
      <c r="B296" s="10" t="e">
        <f>VLOOKUP(A:A,mame!A:J,2,0)</f>
        <v>#N/A</v>
      </c>
      <c r="C296" s="11" t="e">
        <f>VLOOKUP(A:A,#REF!,3,0)</f>
        <v>#REF!</v>
      </c>
      <c r="D296" s="11" t="e">
        <f>VLOOKUP(A:A,#REF!,4,0)</f>
        <v>#REF!</v>
      </c>
      <c r="E296" s="11" t="e">
        <f>VLOOKUP(A:A,mame!A:J,6,0)</f>
        <v>#N/A</v>
      </c>
      <c r="F296" s="11" t="e">
        <f>VLOOKUP(A:A,mame!A:J,7,0)</f>
        <v>#N/A</v>
      </c>
      <c r="G296" s="11" t="e">
        <f>VLOOKUP(A:A,mame!A:J,8,0)</f>
        <v>#N/A</v>
      </c>
      <c r="H296" s="12" t="e">
        <f>VLOOKUP(A:A,mame!A:J,9,0)</f>
        <v>#N/A</v>
      </c>
      <c r="I296" s="12" t="e">
        <f>VLOOKUP(A:A,mame!A:J,10,0)</f>
        <v>#N/A</v>
      </c>
      <c r="J296" s="12" t="e">
        <f>VLOOKUP(A:A,mame!A:K,11,0)</f>
        <v>#N/A</v>
      </c>
    </row>
    <row r="297" spans="1:10" ht="16.5" x14ac:dyDescent="0.3">
      <c r="A297" s="3"/>
      <c r="B297" s="10" t="e">
        <f>VLOOKUP(A:A,mame!A:J,2,0)</f>
        <v>#N/A</v>
      </c>
      <c r="C297" s="11" t="e">
        <f>VLOOKUP(A:A,#REF!,3,0)</f>
        <v>#REF!</v>
      </c>
      <c r="D297" s="11" t="e">
        <f>VLOOKUP(A:A,#REF!,4,0)</f>
        <v>#REF!</v>
      </c>
      <c r="E297" s="11" t="e">
        <f>VLOOKUP(A:A,mame!A:J,6,0)</f>
        <v>#N/A</v>
      </c>
      <c r="F297" s="11" t="e">
        <f>VLOOKUP(A:A,mame!A:J,7,0)</f>
        <v>#N/A</v>
      </c>
      <c r="G297" s="11" t="e">
        <f>VLOOKUP(A:A,mame!A:J,8,0)</f>
        <v>#N/A</v>
      </c>
      <c r="H297" s="12" t="e">
        <f>VLOOKUP(A:A,mame!A:J,9,0)</f>
        <v>#N/A</v>
      </c>
      <c r="I297" s="12" t="e">
        <f>VLOOKUP(A:A,mame!A:J,10,0)</f>
        <v>#N/A</v>
      </c>
      <c r="J297" s="12" t="e">
        <f>VLOOKUP(A:A,mame!A:K,11,0)</f>
        <v>#N/A</v>
      </c>
    </row>
    <row r="298" spans="1:10" ht="16.5" x14ac:dyDescent="0.3">
      <c r="A298" s="2"/>
      <c r="B298" s="10" t="e">
        <f>VLOOKUP(A:A,mame!A:J,2,0)</f>
        <v>#N/A</v>
      </c>
      <c r="C298" s="11" t="e">
        <f>VLOOKUP(A:A,#REF!,3,0)</f>
        <v>#REF!</v>
      </c>
      <c r="D298" s="11" t="e">
        <f>VLOOKUP(A:A,#REF!,4,0)</f>
        <v>#REF!</v>
      </c>
      <c r="E298" s="11" t="e">
        <f>VLOOKUP(A:A,mame!A:J,6,0)</f>
        <v>#N/A</v>
      </c>
      <c r="F298" s="11" t="e">
        <f>VLOOKUP(A:A,mame!A:J,7,0)</f>
        <v>#N/A</v>
      </c>
      <c r="G298" s="11" t="e">
        <f>VLOOKUP(A:A,mame!A:J,8,0)</f>
        <v>#N/A</v>
      </c>
      <c r="H298" s="12" t="e">
        <f>VLOOKUP(A:A,mame!A:J,9,0)</f>
        <v>#N/A</v>
      </c>
      <c r="I298" s="12" t="e">
        <f>VLOOKUP(A:A,mame!A:J,10,0)</f>
        <v>#N/A</v>
      </c>
      <c r="J298" s="12" t="e">
        <f>VLOOKUP(A:A,mame!A:K,11,0)</f>
        <v>#N/A</v>
      </c>
    </row>
    <row r="299" spans="1:10" ht="16.5" x14ac:dyDescent="0.3">
      <c r="A299" s="3"/>
      <c r="B299" s="10" t="e">
        <f>VLOOKUP(A:A,mame!A:J,2,0)</f>
        <v>#N/A</v>
      </c>
      <c r="C299" s="11" t="e">
        <f>VLOOKUP(A:A,#REF!,3,0)</f>
        <v>#REF!</v>
      </c>
      <c r="D299" s="11" t="e">
        <f>VLOOKUP(A:A,#REF!,4,0)</f>
        <v>#REF!</v>
      </c>
      <c r="E299" s="11" t="e">
        <f>VLOOKUP(A:A,mame!A:J,6,0)</f>
        <v>#N/A</v>
      </c>
      <c r="F299" s="11" t="e">
        <f>VLOOKUP(A:A,mame!A:J,7,0)</f>
        <v>#N/A</v>
      </c>
      <c r="G299" s="11" t="e">
        <f>VLOOKUP(A:A,mame!A:J,8,0)</f>
        <v>#N/A</v>
      </c>
      <c r="H299" s="12" t="e">
        <f>VLOOKUP(A:A,mame!A:J,9,0)</f>
        <v>#N/A</v>
      </c>
      <c r="I299" s="12" t="e">
        <f>VLOOKUP(A:A,mame!A:J,10,0)</f>
        <v>#N/A</v>
      </c>
      <c r="J299" s="12" t="e">
        <f>VLOOKUP(A:A,mame!A:K,11,0)</f>
        <v>#N/A</v>
      </c>
    </row>
    <row r="300" spans="1:10" ht="16.5" x14ac:dyDescent="0.3">
      <c r="A300" s="2"/>
      <c r="B300" s="10" t="e">
        <f>VLOOKUP(A:A,mame!A:J,2,0)</f>
        <v>#N/A</v>
      </c>
      <c r="C300" s="11" t="e">
        <f>VLOOKUP(A:A,#REF!,3,0)</f>
        <v>#REF!</v>
      </c>
      <c r="D300" s="11" t="e">
        <f>VLOOKUP(A:A,#REF!,4,0)</f>
        <v>#REF!</v>
      </c>
      <c r="E300" s="11" t="e">
        <f>VLOOKUP(A:A,mame!A:J,6,0)</f>
        <v>#N/A</v>
      </c>
      <c r="F300" s="11" t="e">
        <f>VLOOKUP(A:A,mame!A:J,7,0)</f>
        <v>#N/A</v>
      </c>
      <c r="G300" s="11" t="e">
        <f>VLOOKUP(A:A,mame!A:J,8,0)</f>
        <v>#N/A</v>
      </c>
      <c r="H300" s="12" t="e">
        <f>VLOOKUP(A:A,mame!A:J,9,0)</f>
        <v>#N/A</v>
      </c>
      <c r="I300" s="12" t="e">
        <f>VLOOKUP(A:A,mame!A:J,10,0)</f>
        <v>#N/A</v>
      </c>
      <c r="J300" s="12" t="e">
        <f>VLOOKUP(A:A,mame!A:K,11,0)</f>
        <v>#N/A</v>
      </c>
    </row>
    <row r="301" spans="1:10" ht="16.5" x14ac:dyDescent="0.3">
      <c r="A301" s="3"/>
      <c r="B301" s="10" t="e">
        <f>VLOOKUP(A:A,mame!A:J,2,0)</f>
        <v>#N/A</v>
      </c>
      <c r="C301" s="11" t="e">
        <f>VLOOKUP(A:A,#REF!,3,0)</f>
        <v>#REF!</v>
      </c>
      <c r="D301" s="11" t="e">
        <f>VLOOKUP(A:A,#REF!,4,0)</f>
        <v>#REF!</v>
      </c>
      <c r="E301" s="11" t="e">
        <f>VLOOKUP(A:A,mame!A:J,6,0)</f>
        <v>#N/A</v>
      </c>
      <c r="F301" s="11" t="e">
        <f>VLOOKUP(A:A,mame!A:J,7,0)</f>
        <v>#N/A</v>
      </c>
      <c r="G301" s="11" t="e">
        <f>VLOOKUP(A:A,mame!A:J,8,0)</f>
        <v>#N/A</v>
      </c>
      <c r="H301" s="12" t="e">
        <f>VLOOKUP(A:A,mame!A:J,9,0)</f>
        <v>#N/A</v>
      </c>
      <c r="I301" s="12" t="e">
        <f>VLOOKUP(A:A,mame!A:J,10,0)</f>
        <v>#N/A</v>
      </c>
      <c r="J301" s="12" t="e">
        <f>VLOOKUP(A:A,mame!A:K,11,0)</f>
        <v>#N/A</v>
      </c>
    </row>
    <row r="302" spans="1:10" ht="16.5" x14ac:dyDescent="0.3">
      <c r="A302" s="2"/>
      <c r="B302" s="10" t="e">
        <f>VLOOKUP(A:A,mame!A:J,2,0)</f>
        <v>#N/A</v>
      </c>
      <c r="C302" s="11" t="e">
        <f>VLOOKUP(A:A,#REF!,3,0)</f>
        <v>#REF!</v>
      </c>
      <c r="D302" s="11" t="e">
        <f>VLOOKUP(A:A,#REF!,4,0)</f>
        <v>#REF!</v>
      </c>
      <c r="E302" s="11" t="e">
        <f>VLOOKUP(A:A,mame!A:J,6,0)</f>
        <v>#N/A</v>
      </c>
      <c r="F302" s="11" t="e">
        <f>VLOOKUP(A:A,mame!A:J,7,0)</f>
        <v>#N/A</v>
      </c>
      <c r="G302" s="11" t="e">
        <f>VLOOKUP(A:A,mame!A:J,8,0)</f>
        <v>#N/A</v>
      </c>
      <c r="H302" s="12" t="e">
        <f>VLOOKUP(A:A,mame!A:J,9,0)</f>
        <v>#N/A</v>
      </c>
      <c r="I302" s="12" t="e">
        <f>VLOOKUP(A:A,mame!A:J,10,0)</f>
        <v>#N/A</v>
      </c>
      <c r="J302" s="12" t="e">
        <f>VLOOKUP(A:A,mame!A:K,11,0)</f>
        <v>#N/A</v>
      </c>
    </row>
    <row r="303" spans="1:10" ht="16.5" x14ac:dyDescent="0.3">
      <c r="A303" s="3"/>
      <c r="B303" s="10" t="e">
        <f>VLOOKUP(A:A,mame!A:J,2,0)</f>
        <v>#N/A</v>
      </c>
      <c r="C303" s="11" t="e">
        <f>VLOOKUP(A:A,#REF!,3,0)</f>
        <v>#REF!</v>
      </c>
      <c r="D303" s="11" t="e">
        <f>VLOOKUP(A:A,#REF!,4,0)</f>
        <v>#REF!</v>
      </c>
      <c r="E303" s="11" t="e">
        <f>VLOOKUP(A:A,mame!A:J,6,0)</f>
        <v>#N/A</v>
      </c>
      <c r="F303" s="11" t="e">
        <f>VLOOKUP(A:A,mame!A:J,7,0)</f>
        <v>#N/A</v>
      </c>
      <c r="G303" s="11" t="e">
        <f>VLOOKUP(A:A,mame!A:J,8,0)</f>
        <v>#N/A</v>
      </c>
      <c r="H303" s="12" t="e">
        <f>VLOOKUP(A:A,mame!A:J,9,0)</f>
        <v>#N/A</v>
      </c>
      <c r="I303" s="12" t="e">
        <f>VLOOKUP(A:A,mame!A:J,10,0)</f>
        <v>#N/A</v>
      </c>
      <c r="J303" s="12" t="e">
        <f>VLOOKUP(A:A,mame!A:K,11,0)</f>
        <v>#N/A</v>
      </c>
    </row>
    <row r="304" spans="1:10" ht="16.5" x14ac:dyDescent="0.3">
      <c r="A304" s="2"/>
      <c r="B304" s="10" t="e">
        <f>VLOOKUP(A:A,mame!A:J,2,0)</f>
        <v>#N/A</v>
      </c>
      <c r="C304" s="11" t="e">
        <f>VLOOKUP(A:A,#REF!,3,0)</f>
        <v>#REF!</v>
      </c>
      <c r="D304" s="11" t="e">
        <f>VLOOKUP(A:A,#REF!,4,0)</f>
        <v>#REF!</v>
      </c>
      <c r="E304" s="11" t="e">
        <f>VLOOKUP(A:A,mame!A:J,6,0)</f>
        <v>#N/A</v>
      </c>
      <c r="F304" s="11" t="e">
        <f>VLOOKUP(A:A,mame!A:J,7,0)</f>
        <v>#N/A</v>
      </c>
      <c r="G304" s="11" t="e">
        <f>VLOOKUP(A:A,mame!A:J,8,0)</f>
        <v>#N/A</v>
      </c>
      <c r="H304" s="12" t="e">
        <f>VLOOKUP(A:A,mame!A:J,9,0)</f>
        <v>#N/A</v>
      </c>
      <c r="I304" s="12" t="e">
        <f>VLOOKUP(A:A,mame!A:J,10,0)</f>
        <v>#N/A</v>
      </c>
      <c r="J304" s="12" t="e">
        <f>VLOOKUP(A:A,mame!A:K,11,0)</f>
        <v>#N/A</v>
      </c>
    </row>
    <row r="305" spans="1:10" ht="16.5" x14ac:dyDescent="0.3">
      <c r="A305" s="3"/>
      <c r="B305" s="10" t="e">
        <f>VLOOKUP(A:A,mame!A:J,2,0)</f>
        <v>#N/A</v>
      </c>
      <c r="C305" s="11" t="e">
        <f>VLOOKUP(A:A,#REF!,3,0)</f>
        <v>#REF!</v>
      </c>
      <c r="D305" s="11" t="e">
        <f>VLOOKUP(A:A,#REF!,4,0)</f>
        <v>#REF!</v>
      </c>
      <c r="E305" s="11" t="e">
        <f>VLOOKUP(A:A,mame!A:J,6,0)</f>
        <v>#N/A</v>
      </c>
      <c r="F305" s="11" t="e">
        <f>VLOOKUP(A:A,mame!A:J,7,0)</f>
        <v>#N/A</v>
      </c>
      <c r="G305" s="11" t="e">
        <f>VLOOKUP(A:A,mame!A:J,8,0)</f>
        <v>#N/A</v>
      </c>
      <c r="H305" s="12" t="e">
        <f>VLOOKUP(A:A,mame!A:J,9,0)</f>
        <v>#N/A</v>
      </c>
      <c r="I305" s="12" t="e">
        <f>VLOOKUP(A:A,mame!A:J,10,0)</f>
        <v>#N/A</v>
      </c>
      <c r="J305" s="12" t="e">
        <f>VLOOKUP(A:A,mame!A:K,11,0)</f>
        <v>#N/A</v>
      </c>
    </row>
    <row r="306" spans="1:10" ht="16.5" x14ac:dyDescent="0.3">
      <c r="A306" s="2"/>
      <c r="B306" s="10" t="e">
        <f>VLOOKUP(A:A,mame!A:J,2,0)</f>
        <v>#N/A</v>
      </c>
      <c r="C306" s="11" t="e">
        <f>VLOOKUP(A:A,#REF!,3,0)</f>
        <v>#REF!</v>
      </c>
      <c r="D306" s="11" t="e">
        <f>VLOOKUP(A:A,#REF!,4,0)</f>
        <v>#REF!</v>
      </c>
      <c r="E306" s="11" t="e">
        <f>VLOOKUP(A:A,mame!A:J,6,0)</f>
        <v>#N/A</v>
      </c>
      <c r="F306" s="11" t="e">
        <f>VLOOKUP(A:A,mame!A:J,7,0)</f>
        <v>#N/A</v>
      </c>
      <c r="G306" s="11" t="e">
        <f>VLOOKUP(A:A,mame!A:J,8,0)</f>
        <v>#N/A</v>
      </c>
      <c r="H306" s="12" t="e">
        <f>VLOOKUP(A:A,mame!A:J,9,0)</f>
        <v>#N/A</v>
      </c>
      <c r="I306" s="12" t="e">
        <f>VLOOKUP(A:A,mame!A:J,10,0)</f>
        <v>#N/A</v>
      </c>
      <c r="J306" s="12" t="e">
        <f>VLOOKUP(A:A,mame!A:K,11,0)</f>
        <v>#N/A</v>
      </c>
    </row>
    <row r="307" spans="1:10" ht="16.5" x14ac:dyDescent="0.3">
      <c r="A307" s="3"/>
      <c r="B307" s="10" t="e">
        <f>VLOOKUP(A:A,mame!A:J,2,0)</f>
        <v>#N/A</v>
      </c>
      <c r="C307" s="11" t="e">
        <f>VLOOKUP(A:A,#REF!,3,0)</f>
        <v>#REF!</v>
      </c>
      <c r="D307" s="11" t="e">
        <f>VLOOKUP(A:A,#REF!,4,0)</f>
        <v>#REF!</v>
      </c>
      <c r="E307" s="11" t="e">
        <f>VLOOKUP(A:A,mame!A:J,6,0)</f>
        <v>#N/A</v>
      </c>
      <c r="F307" s="11" t="e">
        <f>VLOOKUP(A:A,mame!A:J,7,0)</f>
        <v>#N/A</v>
      </c>
      <c r="G307" s="11" t="e">
        <f>VLOOKUP(A:A,mame!A:J,8,0)</f>
        <v>#N/A</v>
      </c>
      <c r="H307" s="12" t="e">
        <f>VLOOKUP(A:A,mame!A:J,9,0)</f>
        <v>#N/A</v>
      </c>
      <c r="I307" s="12" t="e">
        <f>VLOOKUP(A:A,mame!A:J,10,0)</f>
        <v>#N/A</v>
      </c>
      <c r="J307" s="12" t="e">
        <f>VLOOKUP(A:A,mame!A:K,11,0)</f>
        <v>#N/A</v>
      </c>
    </row>
    <row r="308" spans="1:10" ht="16.5" x14ac:dyDescent="0.3">
      <c r="A308" s="2"/>
      <c r="B308" s="10" t="e">
        <f>VLOOKUP(A:A,mame!A:J,2,0)</f>
        <v>#N/A</v>
      </c>
      <c r="C308" s="11" t="e">
        <f>VLOOKUP(A:A,#REF!,3,0)</f>
        <v>#REF!</v>
      </c>
      <c r="D308" s="11" t="e">
        <f>VLOOKUP(A:A,#REF!,4,0)</f>
        <v>#REF!</v>
      </c>
      <c r="E308" s="11" t="e">
        <f>VLOOKUP(A:A,mame!A:J,6,0)</f>
        <v>#N/A</v>
      </c>
      <c r="F308" s="11" t="e">
        <f>VLOOKUP(A:A,mame!A:J,7,0)</f>
        <v>#N/A</v>
      </c>
      <c r="G308" s="11" t="e">
        <f>VLOOKUP(A:A,mame!A:J,8,0)</f>
        <v>#N/A</v>
      </c>
      <c r="H308" s="12" t="e">
        <f>VLOOKUP(A:A,mame!A:J,9,0)</f>
        <v>#N/A</v>
      </c>
      <c r="I308" s="12" t="e">
        <f>VLOOKUP(A:A,mame!A:J,10,0)</f>
        <v>#N/A</v>
      </c>
      <c r="J308" s="12" t="e">
        <f>VLOOKUP(A:A,mame!A:K,11,0)</f>
        <v>#N/A</v>
      </c>
    </row>
    <row r="309" spans="1:10" ht="16.5" x14ac:dyDescent="0.3">
      <c r="A309" s="3"/>
      <c r="B309" s="10" t="e">
        <f>VLOOKUP(A:A,mame!A:J,2,0)</f>
        <v>#N/A</v>
      </c>
      <c r="C309" s="11" t="e">
        <f>VLOOKUP(A:A,#REF!,3,0)</f>
        <v>#REF!</v>
      </c>
      <c r="D309" s="11" t="e">
        <f>VLOOKUP(A:A,#REF!,4,0)</f>
        <v>#REF!</v>
      </c>
      <c r="E309" s="11" t="e">
        <f>VLOOKUP(A:A,mame!A:J,6,0)</f>
        <v>#N/A</v>
      </c>
      <c r="F309" s="11" t="e">
        <f>VLOOKUP(A:A,mame!A:J,7,0)</f>
        <v>#N/A</v>
      </c>
      <c r="G309" s="11" t="e">
        <f>VLOOKUP(A:A,mame!A:J,8,0)</f>
        <v>#N/A</v>
      </c>
      <c r="H309" s="12" t="e">
        <f>VLOOKUP(A:A,mame!A:J,9,0)</f>
        <v>#N/A</v>
      </c>
      <c r="I309" s="12" t="e">
        <f>VLOOKUP(A:A,mame!A:J,10,0)</f>
        <v>#N/A</v>
      </c>
      <c r="J309" s="12" t="e">
        <f>VLOOKUP(A:A,mame!A:K,11,0)</f>
        <v>#N/A</v>
      </c>
    </row>
    <row r="310" spans="1:10" ht="16.5" x14ac:dyDescent="0.3">
      <c r="A310" s="2"/>
      <c r="B310" s="10" t="e">
        <f>VLOOKUP(A:A,mame!A:J,2,0)</f>
        <v>#N/A</v>
      </c>
      <c r="C310" s="11" t="e">
        <f>VLOOKUP(A:A,#REF!,3,0)</f>
        <v>#REF!</v>
      </c>
      <c r="D310" s="11" t="e">
        <f>VLOOKUP(A:A,#REF!,4,0)</f>
        <v>#REF!</v>
      </c>
      <c r="E310" s="11" t="e">
        <f>VLOOKUP(A:A,mame!A:J,6,0)</f>
        <v>#N/A</v>
      </c>
      <c r="F310" s="11" t="e">
        <f>VLOOKUP(A:A,mame!A:J,7,0)</f>
        <v>#N/A</v>
      </c>
      <c r="G310" s="11" t="e">
        <f>VLOOKUP(A:A,mame!A:J,8,0)</f>
        <v>#N/A</v>
      </c>
      <c r="H310" s="12" t="e">
        <f>VLOOKUP(A:A,mame!A:J,9,0)</f>
        <v>#N/A</v>
      </c>
      <c r="I310" s="12" t="e">
        <f>VLOOKUP(A:A,mame!A:J,10,0)</f>
        <v>#N/A</v>
      </c>
      <c r="J310" s="12" t="e">
        <f>VLOOKUP(A:A,mame!A:K,11,0)</f>
        <v>#N/A</v>
      </c>
    </row>
    <row r="311" spans="1:10" ht="16.5" x14ac:dyDescent="0.3">
      <c r="A311" s="3"/>
      <c r="B311" s="10" t="e">
        <f>VLOOKUP(A:A,mame!A:J,2,0)</f>
        <v>#N/A</v>
      </c>
      <c r="C311" s="11" t="e">
        <f>VLOOKUP(A:A,#REF!,3,0)</f>
        <v>#REF!</v>
      </c>
      <c r="D311" s="11" t="e">
        <f>VLOOKUP(A:A,#REF!,4,0)</f>
        <v>#REF!</v>
      </c>
      <c r="E311" s="11" t="e">
        <f>VLOOKUP(A:A,mame!A:J,6,0)</f>
        <v>#N/A</v>
      </c>
      <c r="F311" s="11" t="e">
        <f>VLOOKUP(A:A,mame!A:J,7,0)</f>
        <v>#N/A</v>
      </c>
      <c r="G311" s="11" t="e">
        <f>VLOOKUP(A:A,mame!A:J,8,0)</f>
        <v>#N/A</v>
      </c>
      <c r="H311" s="12" t="e">
        <f>VLOOKUP(A:A,mame!A:J,9,0)</f>
        <v>#N/A</v>
      </c>
      <c r="I311" s="12" t="e">
        <f>VLOOKUP(A:A,mame!A:J,10,0)</f>
        <v>#N/A</v>
      </c>
      <c r="J311" s="12" t="e">
        <f>VLOOKUP(A:A,mame!A:K,11,0)</f>
        <v>#N/A</v>
      </c>
    </row>
    <row r="312" spans="1:10" ht="16.5" x14ac:dyDescent="0.3">
      <c r="A312" s="2"/>
      <c r="B312" s="10" t="e">
        <f>VLOOKUP(A:A,mame!A:J,2,0)</f>
        <v>#N/A</v>
      </c>
      <c r="C312" s="11" t="e">
        <f>VLOOKUP(A:A,#REF!,3,0)</f>
        <v>#REF!</v>
      </c>
      <c r="D312" s="11" t="e">
        <f>VLOOKUP(A:A,#REF!,4,0)</f>
        <v>#REF!</v>
      </c>
      <c r="E312" s="11" t="e">
        <f>VLOOKUP(A:A,mame!A:J,6,0)</f>
        <v>#N/A</v>
      </c>
      <c r="F312" s="11" t="e">
        <f>VLOOKUP(A:A,mame!A:J,7,0)</f>
        <v>#N/A</v>
      </c>
      <c r="G312" s="11" t="e">
        <f>VLOOKUP(A:A,mame!A:J,8,0)</f>
        <v>#N/A</v>
      </c>
      <c r="H312" s="12" t="e">
        <f>VLOOKUP(A:A,mame!A:J,9,0)</f>
        <v>#N/A</v>
      </c>
      <c r="I312" s="12" t="e">
        <f>VLOOKUP(A:A,mame!A:J,10,0)</f>
        <v>#N/A</v>
      </c>
      <c r="J312" s="12" t="e">
        <f>VLOOKUP(A:A,mame!A:K,11,0)</f>
        <v>#N/A</v>
      </c>
    </row>
    <row r="313" spans="1:10" ht="16.5" x14ac:dyDescent="0.3">
      <c r="A313" s="3"/>
      <c r="B313" s="10" t="e">
        <f>VLOOKUP(A:A,mame!A:J,2,0)</f>
        <v>#N/A</v>
      </c>
      <c r="C313" s="11" t="e">
        <f>VLOOKUP(A:A,#REF!,3,0)</f>
        <v>#REF!</v>
      </c>
      <c r="D313" s="11" t="e">
        <f>VLOOKUP(A:A,#REF!,4,0)</f>
        <v>#REF!</v>
      </c>
      <c r="E313" s="11" t="e">
        <f>VLOOKUP(A:A,mame!A:J,6,0)</f>
        <v>#N/A</v>
      </c>
      <c r="F313" s="11" t="e">
        <f>VLOOKUP(A:A,mame!A:J,7,0)</f>
        <v>#N/A</v>
      </c>
      <c r="G313" s="11" t="e">
        <f>VLOOKUP(A:A,mame!A:J,8,0)</f>
        <v>#N/A</v>
      </c>
      <c r="H313" s="12" t="e">
        <f>VLOOKUP(A:A,mame!A:J,9,0)</f>
        <v>#N/A</v>
      </c>
      <c r="I313" s="12" t="e">
        <f>VLOOKUP(A:A,mame!A:J,10,0)</f>
        <v>#N/A</v>
      </c>
      <c r="J313" s="12" t="e">
        <f>VLOOKUP(A:A,mame!A:K,11,0)</f>
        <v>#N/A</v>
      </c>
    </row>
    <row r="314" spans="1:10" ht="16.5" x14ac:dyDescent="0.3">
      <c r="A314" s="2"/>
      <c r="B314" s="10" t="e">
        <f>VLOOKUP(A:A,mame!A:J,2,0)</f>
        <v>#N/A</v>
      </c>
      <c r="C314" s="11" t="e">
        <f>VLOOKUP(A:A,#REF!,3,0)</f>
        <v>#REF!</v>
      </c>
      <c r="D314" s="11" t="e">
        <f>VLOOKUP(A:A,#REF!,4,0)</f>
        <v>#REF!</v>
      </c>
      <c r="E314" s="11" t="e">
        <f>VLOOKUP(A:A,mame!A:J,6,0)</f>
        <v>#N/A</v>
      </c>
      <c r="F314" s="11" t="e">
        <f>VLOOKUP(A:A,mame!A:J,7,0)</f>
        <v>#N/A</v>
      </c>
      <c r="G314" s="11" t="e">
        <f>VLOOKUP(A:A,mame!A:J,8,0)</f>
        <v>#N/A</v>
      </c>
      <c r="H314" s="12" t="e">
        <f>VLOOKUP(A:A,mame!A:J,9,0)</f>
        <v>#N/A</v>
      </c>
      <c r="I314" s="12" t="e">
        <f>VLOOKUP(A:A,mame!A:J,10,0)</f>
        <v>#N/A</v>
      </c>
      <c r="J314" s="12" t="e">
        <f>VLOOKUP(A:A,mame!A:K,11,0)</f>
        <v>#N/A</v>
      </c>
    </row>
    <row r="315" spans="1:10" ht="16.5" x14ac:dyDescent="0.3">
      <c r="A315" s="3"/>
      <c r="B315" s="10" t="e">
        <f>VLOOKUP(A:A,mame!A:J,2,0)</f>
        <v>#N/A</v>
      </c>
      <c r="C315" s="11" t="e">
        <f>VLOOKUP(A:A,#REF!,3,0)</f>
        <v>#REF!</v>
      </c>
      <c r="D315" s="11" t="e">
        <f>VLOOKUP(A:A,#REF!,4,0)</f>
        <v>#REF!</v>
      </c>
      <c r="E315" s="11" t="e">
        <f>VLOOKUP(A:A,mame!A:J,6,0)</f>
        <v>#N/A</v>
      </c>
      <c r="F315" s="11" t="e">
        <f>VLOOKUP(A:A,mame!A:J,7,0)</f>
        <v>#N/A</v>
      </c>
      <c r="G315" s="11" t="e">
        <f>VLOOKUP(A:A,mame!A:J,8,0)</f>
        <v>#N/A</v>
      </c>
      <c r="H315" s="12" t="e">
        <f>VLOOKUP(A:A,mame!A:J,9,0)</f>
        <v>#N/A</v>
      </c>
      <c r="I315" s="12" t="e">
        <f>VLOOKUP(A:A,mame!A:J,10,0)</f>
        <v>#N/A</v>
      </c>
      <c r="J315" s="12" t="e">
        <f>VLOOKUP(A:A,mame!A:K,11,0)</f>
        <v>#N/A</v>
      </c>
    </row>
    <row r="316" spans="1:10" ht="16.5" x14ac:dyDescent="0.3">
      <c r="A316" s="2"/>
      <c r="B316" s="10" t="e">
        <f>VLOOKUP(A:A,mame!A:J,2,0)</f>
        <v>#N/A</v>
      </c>
      <c r="C316" s="11" t="e">
        <f>VLOOKUP(A:A,#REF!,3,0)</f>
        <v>#REF!</v>
      </c>
      <c r="D316" s="11" t="e">
        <f>VLOOKUP(A:A,#REF!,4,0)</f>
        <v>#REF!</v>
      </c>
      <c r="E316" s="11" t="e">
        <f>VLOOKUP(A:A,mame!A:J,6,0)</f>
        <v>#N/A</v>
      </c>
      <c r="F316" s="11" t="e">
        <f>VLOOKUP(A:A,mame!A:J,7,0)</f>
        <v>#N/A</v>
      </c>
      <c r="G316" s="11" t="e">
        <f>VLOOKUP(A:A,mame!A:J,8,0)</f>
        <v>#N/A</v>
      </c>
      <c r="H316" s="12" t="e">
        <f>VLOOKUP(A:A,mame!A:J,9,0)</f>
        <v>#N/A</v>
      </c>
      <c r="I316" s="12" t="e">
        <f>VLOOKUP(A:A,mame!A:J,10,0)</f>
        <v>#N/A</v>
      </c>
      <c r="J316" s="12" t="e">
        <f>VLOOKUP(A:A,mame!A:K,11,0)</f>
        <v>#N/A</v>
      </c>
    </row>
    <row r="317" spans="1:10" ht="16.5" x14ac:dyDescent="0.3">
      <c r="A317" s="3"/>
      <c r="B317" s="10" t="e">
        <f>VLOOKUP(A:A,mame!A:J,2,0)</f>
        <v>#N/A</v>
      </c>
      <c r="C317" s="11" t="e">
        <f>VLOOKUP(A:A,#REF!,3,0)</f>
        <v>#REF!</v>
      </c>
      <c r="D317" s="11" t="e">
        <f>VLOOKUP(A:A,#REF!,4,0)</f>
        <v>#REF!</v>
      </c>
      <c r="E317" s="11" t="e">
        <f>VLOOKUP(A:A,mame!A:J,6,0)</f>
        <v>#N/A</v>
      </c>
      <c r="F317" s="11" t="e">
        <f>VLOOKUP(A:A,mame!A:J,7,0)</f>
        <v>#N/A</v>
      </c>
      <c r="G317" s="11" t="e">
        <f>VLOOKUP(A:A,mame!A:J,8,0)</f>
        <v>#N/A</v>
      </c>
      <c r="H317" s="12" t="e">
        <f>VLOOKUP(A:A,mame!A:J,9,0)</f>
        <v>#N/A</v>
      </c>
      <c r="I317" s="12" t="e">
        <f>VLOOKUP(A:A,mame!A:J,10,0)</f>
        <v>#N/A</v>
      </c>
      <c r="J317" s="12" t="e">
        <f>VLOOKUP(A:A,mame!A:K,11,0)</f>
        <v>#N/A</v>
      </c>
    </row>
    <row r="318" spans="1:10" ht="16.5" x14ac:dyDescent="0.3">
      <c r="A318" s="2"/>
      <c r="B318" s="10" t="e">
        <f>VLOOKUP(A:A,mame!A:J,2,0)</f>
        <v>#N/A</v>
      </c>
      <c r="C318" s="11" t="e">
        <f>VLOOKUP(A:A,#REF!,3,0)</f>
        <v>#REF!</v>
      </c>
      <c r="D318" s="11" t="e">
        <f>VLOOKUP(A:A,#REF!,4,0)</f>
        <v>#REF!</v>
      </c>
      <c r="E318" s="11" t="e">
        <f>VLOOKUP(A:A,mame!A:J,6,0)</f>
        <v>#N/A</v>
      </c>
      <c r="F318" s="11" t="e">
        <f>VLOOKUP(A:A,mame!A:J,7,0)</f>
        <v>#N/A</v>
      </c>
      <c r="G318" s="11" t="e">
        <f>VLOOKUP(A:A,mame!A:J,8,0)</f>
        <v>#N/A</v>
      </c>
      <c r="H318" s="12" t="e">
        <f>VLOOKUP(A:A,mame!A:J,9,0)</f>
        <v>#N/A</v>
      </c>
      <c r="I318" s="12" t="e">
        <f>VLOOKUP(A:A,mame!A:J,10,0)</f>
        <v>#N/A</v>
      </c>
      <c r="J318" s="12" t="e">
        <f>VLOOKUP(A:A,mame!A:K,11,0)</f>
        <v>#N/A</v>
      </c>
    </row>
    <row r="319" spans="1:10" ht="16.5" x14ac:dyDescent="0.3">
      <c r="A319" s="3"/>
      <c r="B319" s="10" t="e">
        <f>VLOOKUP(A:A,mame!A:J,2,0)</f>
        <v>#N/A</v>
      </c>
      <c r="C319" s="11" t="e">
        <f>VLOOKUP(A:A,#REF!,3,0)</f>
        <v>#REF!</v>
      </c>
      <c r="D319" s="11" t="e">
        <f>VLOOKUP(A:A,#REF!,4,0)</f>
        <v>#REF!</v>
      </c>
      <c r="E319" s="11" t="e">
        <f>VLOOKUP(A:A,mame!A:J,6,0)</f>
        <v>#N/A</v>
      </c>
      <c r="F319" s="11" t="e">
        <f>VLOOKUP(A:A,mame!A:J,7,0)</f>
        <v>#N/A</v>
      </c>
      <c r="G319" s="11" t="e">
        <f>VLOOKUP(A:A,mame!A:J,8,0)</f>
        <v>#N/A</v>
      </c>
      <c r="H319" s="12" t="e">
        <f>VLOOKUP(A:A,mame!A:J,9,0)</f>
        <v>#N/A</v>
      </c>
      <c r="I319" s="12" t="e">
        <f>VLOOKUP(A:A,mame!A:J,10,0)</f>
        <v>#N/A</v>
      </c>
      <c r="J319" s="12" t="e">
        <f>VLOOKUP(A:A,mame!A:K,11,0)</f>
        <v>#N/A</v>
      </c>
    </row>
    <row r="320" spans="1:10" ht="16.5" x14ac:dyDescent="0.3">
      <c r="A320" s="2"/>
      <c r="B320" s="10" t="e">
        <f>VLOOKUP(A:A,mame!A:J,2,0)</f>
        <v>#N/A</v>
      </c>
      <c r="C320" s="11" t="e">
        <f>VLOOKUP(A:A,#REF!,3,0)</f>
        <v>#REF!</v>
      </c>
      <c r="D320" s="11" t="e">
        <f>VLOOKUP(A:A,#REF!,4,0)</f>
        <v>#REF!</v>
      </c>
      <c r="E320" s="11" t="e">
        <f>VLOOKUP(A:A,mame!A:J,6,0)</f>
        <v>#N/A</v>
      </c>
      <c r="F320" s="11" t="e">
        <f>VLOOKUP(A:A,mame!A:J,7,0)</f>
        <v>#N/A</v>
      </c>
      <c r="G320" s="11" t="e">
        <f>VLOOKUP(A:A,mame!A:J,8,0)</f>
        <v>#N/A</v>
      </c>
      <c r="H320" s="12" t="e">
        <f>VLOOKUP(A:A,mame!A:J,9,0)</f>
        <v>#N/A</v>
      </c>
      <c r="I320" s="12" t="e">
        <f>VLOOKUP(A:A,mame!A:J,10,0)</f>
        <v>#N/A</v>
      </c>
      <c r="J320" s="12" t="e">
        <f>VLOOKUP(A:A,mame!A:K,11,0)</f>
        <v>#N/A</v>
      </c>
    </row>
    <row r="321" spans="1:10" ht="16.5" x14ac:dyDescent="0.3">
      <c r="A321" s="3"/>
      <c r="B321" s="10" t="e">
        <f>VLOOKUP(A:A,mame!A:J,2,0)</f>
        <v>#N/A</v>
      </c>
      <c r="C321" s="11" t="e">
        <f>VLOOKUP(A:A,#REF!,3,0)</f>
        <v>#REF!</v>
      </c>
      <c r="D321" s="11" t="e">
        <f>VLOOKUP(A:A,#REF!,4,0)</f>
        <v>#REF!</v>
      </c>
      <c r="E321" s="11" t="e">
        <f>VLOOKUP(A:A,mame!A:J,6,0)</f>
        <v>#N/A</v>
      </c>
      <c r="F321" s="11" t="e">
        <f>VLOOKUP(A:A,mame!A:J,7,0)</f>
        <v>#N/A</v>
      </c>
      <c r="G321" s="11" t="e">
        <f>VLOOKUP(A:A,mame!A:J,8,0)</f>
        <v>#N/A</v>
      </c>
      <c r="H321" s="12" t="e">
        <f>VLOOKUP(A:A,mame!A:J,9,0)</f>
        <v>#N/A</v>
      </c>
      <c r="I321" s="12" t="e">
        <f>VLOOKUP(A:A,mame!A:J,10,0)</f>
        <v>#N/A</v>
      </c>
      <c r="J321" s="12" t="e">
        <f>VLOOKUP(A:A,mame!A:K,11,0)</f>
        <v>#N/A</v>
      </c>
    </row>
    <row r="322" spans="1:10" ht="16.5" x14ac:dyDescent="0.3">
      <c r="A322" s="2"/>
      <c r="B322" s="10" t="e">
        <f>VLOOKUP(A:A,mame!A:J,2,0)</f>
        <v>#N/A</v>
      </c>
      <c r="C322" s="11" t="e">
        <f>VLOOKUP(A:A,#REF!,3,0)</f>
        <v>#REF!</v>
      </c>
      <c r="D322" s="11" t="e">
        <f>VLOOKUP(A:A,#REF!,4,0)</f>
        <v>#REF!</v>
      </c>
      <c r="E322" s="11" t="e">
        <f>VLOOKUP(A:A,mame!A:J,6,0)</f>
        <v>#N/A</v>
      </c>
      <c r="F322" s="11" t="e">
        <f>VLOOKUP(A:A,mame!A:J,7,0)</f>
        <v>#N/A</v>
      </c>
      <c r="G322" s="11" t="e">
        <f>VLOOKUP(A:A,mame!A:J,8,0)</f>
        <v>#N/A</v>
      </c>
      <c r="H322" s="12" t="e">
        <f>VLOOKUP(A:A,mame!A:J,9,0)</f>
        <v>#N/A</v>
      </c>
      <c r="I322" s="12" t="e">
        <f>VLOOKUP(A:A,mame!A:J,10,0)</f>
        <v>#N/A</v>
      </c>
      <c r="J322" s="12" t="e">
        <f>VLOOKUP(A:A,mame!A:K,11,0)</f>
        <v>#N/A</v>
      </c>
    </row>
    <row r="323" spans="1:10" ht="16.5" x14ac:dyDescent="0.3">
      <c r="A323" s="3"/>
      <c r="B323" s="10" t="e">
        <f>VLOOKUP(A:A,mame!A:J,2,0)</f>
        <v>#N/A</v>
      </c>
      <c r="C323" s="11" t="e">
        <f>VLOOKUP(A:A,#REF!,3,0)</f>
        <v>#REF!</v>
      </c>
      <c r="D323" s="11" t="e">
        <f>VLOOKUP(A:A,#REF!,4,0)</f>
        <v>#REF!</v>
      </c>
      <c r="E323" s="11" t="e">
        <f>VLOOKUP(A:A,mame!A:J,6,0)</f>
        <v>#N/A</v>
      </c>
      <c r="F323" s="11" t="e">
        <f>VLOOKUP(A:A,mame!A:J,7,0)</f>
        <v>#N/A</v>
      </c>
      <c r="G323" s="11" t="e">
        <f>VLOOKUP(A:A,mame!A:J,8,0)</f>
        <v>#N/A</v>
      </c>
      <c r="H323" s="12" t="e">
        <f>VLOOKUP(A:A,mame!A:J,9,0)</f>
        <v>#N/A</v>
      </c>
      <c r="I323" s="12" t="e">
        <f>VLOOKUP(A:A,mame!A:J,10,0)</f>
        <v>#N/A</v>
      </c>
      <c r="J323" s="12" t="e">
        <f>VLOOKUP(A:A,mame!A:K,11,0)</f>
        <v>#N/A</v>
      </c>
    </row>
    <row r="324" spans="1:10" ht="16.5" x14ac:dyDescent="0.3">
      <c r="A324" s="2"/>
      <c r="B324" s="10" t="e">
        <f>VLOOKUP(A:A,mame!A:J,2,0)</f>
        <v>#N/A</v>
      </c>
      <c r="C324" s="11" t="e">
        <f>VLOOKUP(A:A,#REF!,3,0)</f>
        <v>#REF!</v>
      </c>
      <c r="D324" s="11" t="e">
        <f>VLOOKUP(A:A,#REF!,4,0)</f>
        <v>#REF!</v>
      </c>
      <c r="E324" s="11" t="e">
        <f>VLOOKUP(A:A,mame!A:J,6,0)</f>
        <v>#N/A</v>
      </c>
      <c r="F324" s="11" t="e">
        <f>VLOOKUP(A:A,mame!A:J,7,0)</f>
        <v>#N/A</v>
      </c>
      <c r="G324" s="11" t="e">
        <f>VLOOKUP(A:A,mame!A:J,8,0)</f>
        <v>#N/A</v>
      </c>
      <c r="H324" s="12" t="e">
        <f>VLOOKUP(A:A,mame!A:J,9,0)</f>
        <v>#N/A</v>
      </c>
      <c r="I324" s="12" t="e">
        <f>VLOOKUP(A:A,mame!A:J,10,0)</f>
        <v>#N/A</v>
      </c>
      <c r="J324" s="12" t="e">
        <f>VLOOKUP(A:A,mame!A:K,11,0)</f>
        <v>#N/A</v>
      </c>
    </row>
    <row r="325" spans="1:10" ht="16.5" x14ac:dyDescent="0.3">
      <c r="A325" s="3"/>
      <c r="B325" s="10" t="e">
        <f>VLOOKUP(A:A,mame!A:J,2,0)</f>
        <v>#N/A</v>
      </c>
      <c r="C325" s="11" t="e">
        <f>VLOOKUP(A:A,#REF!,3,0)</f>
        <v>#REF!</v>
      </c>
      <c r="D325" s="11" t="e">
        <f>VLOOKUP(A:A,#REF!,4,0)</f>
        <v>#REF!</v>
      </c>
      <c r="E325" s="11" t="e">
        <f>VLOOKUP(A:A,mame!A:J,6,0)</f>
        <v>#N/A</v>
      </c>
      <c r="F325" s="11" t="e">
        <f>VLOOKUP(A:A,mame!A:J,7,0)</f>
        <v>#N/A</v>
      </c>
      <c r="G325" s="11" t="e">
        <f>VLOOKUP(A:A,mame!A:J,8,0)</f>
        <v>#N/A</v>
      </c>
      <c r="H325" s="12" t="e">
        <f>VLOOKUP(A:A,mame!A:J,9,0)</f>
        <v>#N/A</v>
      </c>
      <c r="I325" s="12" t="e">
        <f>VLOOKUP(A:A,mame!A:J,10,0)</f>
        <v>#N/A</v>
      </c>
      <c r="J325" s="12" t="e">
        <f>VLOOKUP(A:A,mame!A:K,11,0)</f>
        <v>#N/A</v>
      </c>
    </row>
    <row r="326" spans="1:10" ht="16.5" x14ac:dyDescent="0.3">
      <c r="A326" s="2"/>
      <c r="B326" s="10" t="e">
        <f>VLOOKUP(A:A,mame!A:J,2,0)</f>
        <v>#N/A</v>
      </c>
      <c r="C326" s="11" t="e">
        <f>VLOOKUP(A:A,#REF!,3,0)</f>
        <v>#REF!</v>
      </c>
      <c r="D326" s="11" t="e">
        <f>VLOOKUP(A:A,#REF!,4,0)</f>
        <v>#REF!</v>
      </c>
      <c r="E326" s="11" t="e">
        <f>VLOOKUP(A:A,mame!A:J,6,0)</f>
        <v>#N/A</v>
      </c>
      <c r="F326" s="11" t="e">
        <f>VLOOKUP(A:A,mame!A:J,7,0)</f>
        <v>#N/A</v>
      </c>
      <c r="G326" s="11" t="e">
        <f>VLOOKUP(A:A,mame!A:J,8,0)</f>
        <v>#N/A</v>
      </c>
      <c r="H326" s="12" t="e">
        <f>VLOOKUP(A:A,mame!A:J,9,0)</f>
        <v>#N/A</v>
      </c>
      <c r="I326" s="12" t="e">
        <f>VLOOKUP(A:A,mame!A:J,10,0)</f>
        <v>#N/A</v>
      </c>
      <c r="J326" s="12" t="e">
        <f>VLOOKUP(A:A,mame!A:K,11,0)</f>
        <v>#N/A</v>
      </c>
    </row>
    <row r="327" spans="1:10" ht="16.5" x14ac:dyDescent="0.3">
      <c r="A327" s="3"/>
      <c r="B327" s="10" t="e">
        <f>VLOOKUP(A:A,mame!A:J,2,0)</f>
        <v>#N/A</v>
      </c>
      <c r="C327" s="11" t="e">
        <f>VLOOKUP(A:A,#REF!,3,0)</f>
        <v>#REF!</v>
      </c>
      <c r="D327" s="11" t="e">
        <f>VLOOKUP(A:A,#REF!,4,0)</f>
        <v>#REF!</v>
      </c>
      <c r="E327" s="11" t="e">
        <f>VLOOKUP(A:A,mame!A:J,6,0)</f>
        <v>#N/A</v>
      </c>
      <c r="F327" s="11" t="e">
        <f>VLOOKUP(A:A,mame!A:J,7,0)</f>
        <v>#N/A</v>
      </c>
      <c r="G327" s="11" t="e">
        <f>VLOOKUP(A:A,mame!A:J,8,0)</f>
        <v>#N/A</v>
      </c>
      <c r="H327" s="12" t="e">
        <f>VLOOKUP(A:A,mame!A:J,9,0)</f>
        <v>#N/A</v>
      </c>
      <c r="I327" s="12" t="e">
        <f>VLOOKUP(A:A,mame!A:J,10,0)</f>
        <v>#N/A</v>
      </c>
      <c r="J327" s="12" t="e">
        <f>VLOOKUP(A:A,mame!A:K,11,0)</f>
        <v>#N/A</v>
      </c>
    </row>
    <row r="328" spans="1:10" ht="16.5" x14ac:dyDescent="0.3">
      <c r="A328" s="2"/>
      <c r="B328" s="10" t="e">
        <f>VLOOKUP(A:A,mame!A:J,2,0)</f>
        <v>#N/A</v>
      </c>
      <c r="C328" s="11" t="e">
        <f>VLOOKUP(A:A,#REF!,3,0)</f>
        <v>#REF!</v>
      </c>
      <c r="D328" s="11" t="e">
        <f>VLOOKUP(A:A,#REF!,4,0)</f>
        <v>#REF!</v>
      </c>
      <c r="E328" s="11" t="e">
        <f>VLOOKUP(A:A,mame!A:J,6,0)</f>
        <v>#N/A</v>
      </c>
      <c r="F328" s="11" t="e">
        <f>VLOOKUP(A:A,mame!A:J,7,0)</f>
        <v>#N/A</v>
      </c>
      <c r="G328" s="11" t="e">
        <f>VLOOKUP(A:A,mame!A:J,8,0)</f>
        <v>#N/A</v>
      </c>
      <c r="H328" s="12" t="e">
        <f>VLOOKUP(A:A,mame!A:J,9,0)</f>
        <v>#N/A</v>
      </c>
      <c r="I328" s="12" t="e">
        <f>VLOOKUP(A:A,mame!A:J,10,0)</f>
        <v>#N/A</v>
      </c>
      <c r="J328" s="12" t="e">
        <f>VLOOKUP(A:A,mame!A:K,11,0)</f>
        <v>#N/A</v>
      </c>
    </row>
    <row r="329" spans="1:10" ht="16.5" x14ac:dyDescent="0.3">
      <c r="A329" s="3"/>
      <c r="B329" s="10" t="e">
        <f>VLOOKUP(A:A,mame!A:J,2,0)</f>
        <v>#N/A</v>
      </c>
      <c r="C329" s="11" t="e">
        <f>VLOOKUP(A:A,#REF!,3,0)</f>
        <v>#REF!</v>
      </c>
      <c r="D329" s="11" t="e">
        <f>VLOOKUP(A:A,#REF!,4,0)</f>
        <v>#REF!</v>
      </c>
      <c r="E329" s="11" t="e">
        <f>VLOOKUP(A:A,mame!A:J,6,0)</f>
        <v>#N/A</v>
      </c>
      <c r="F329" s="11" t="e">
        <f>VLOOKUP(A:A,mame!A:J,7,0)</f>
        <v>#N/A</v>
      </c>
      <c r="G329" s="11" t="e">
        <f>VLOOKUP(A:A,mame!A:J,8,0)</f>
        <v>#N/A</v>
      </c>
      <c r="H329" s="12" t="e">
        <f>VLOOKUP(A:A,mame!A:J,9,0)</f>
        <v>#N/A</v>
      </c>
      <c r="I329" s="12" t="e">
        <f>VLOOKUP(A:A,mame!A:J,10,0)</f>
        <v>#N/A</v>
      </c>
      <c r="J329" s="12" t="e">
        <f>VLOOKUP(A:A,mame!A:K,11,0)</f>
        <v>#N/A</v>
      </c>
    </row>
    <row r="330" spans="1:10" ht="16.5" x14ac:dyDescent="0.3">
      <c r="A330" s="2"/>
      <c r="B330" s="10" t="e">
        <f>VLOOKUP(A:A,mame!A:J,2,0)</f>
        <v>#N/A</v>
      </c>
      <c r="C330" s="11" t="e">
        <f>VLOOKUP(A:A,#REF!,3,0)</f>
        <v>#REF!</v>
      </c>
      <c r="D330" s="11" t="e">
        <f>VLOOKUP(A:A,#REF!,4,0)</f>
        <v>#REF!</v>
      </c>
      <c r="E330" s="11" t="e">
        <f>VLOOKUP(A:A,mame!A:J,6,0)</f>
        <v>#N/A</v>
      </c>
      <c r="F330" s="11" t="e">
        <f>VLOOKUP(A:A,mame!A:J,7,0)</f>
        <v>#N/A</v>
      </c>
      <c r="G330" s="11" t="e">
        <f>VLOOKUP(A:A,mame!A:J,8,0)</f>
        <v>#N/A</v>
      </c>
      <c r="H330" s="12" t="e">
        <f>VLOOKUP(A:A,mame!A:J,9,0)</f>
        <v>#N/A</v>
      </c>
      <c r="I330" s="12" t="e">
        <f>VLOOKUP(A:A,mame!A:J,10,0)</f>
        <v>#N/A</v>
      </c>
      <c r="J330" s="12" t="e">
        <f>VLOOKUP(A:A,mame!A:K,11,0)</f>
        <v>#N/A</v>
      </c>
    </row>
    <row r="331" spans="1:10" ht="16.5" x14ac:dyDescent="0.3">
      <c r="A331" s="3"/>
      <c r="B331" s="10" t="e">
        <f>VLOOKUP(A:A,mame!A:J,2,0)</f>
        <v>#N/A</v>
      </c>
      <c r="C331" s="11" t="e">
        <f>VLOOKUP(A:A,#REF!,3,0)</f>
        <v>#REF!</v>
      </c>
      <c r="D331" s="11" t="e">
        <f>VLOOKUP(A:A,#REF!,4,0)</f>
        <v>#REF!</v>
      </c>
      <c r="E331" s="11" t="e">
        <f>VLOOKUP(A:A,mame!A:J,6,0)</f>
        <v>#N/A</v>
      </c>
      <c r="F331" s="11" t="e">
        <f>VLOOKUP(A:A,mame!A:J,7,0)</f>
        <v>#N/A</v>
      </c>
      <c r="G331" s="11" t="e">
        <f>VLOOKUP(A:A,mame!A:J,8,0)</f>
        <v>#N/A</v>
      </c>
      <c r="H331" s="12" t="e">
        <f>VLOOKUP(A:A,mame!A:J,9,0)</f>
        <v>#N/A</v>
      </c>
      <c r="I331" s="12" t="e">
        <f>VLOOKUP(A:A,mame!A:J,10,0)</f>
        <v>#N/A</v>
      </c>
      <c r="J331" s="12" t="e">
        <f>VLOOKUP(A:A,mame!A:K,11,0)</f>
        <v>#N/A</v>
      </c>
    </row>
    <row r="332" spans="1:10" ht="16.5" x14ac:dyDescent="0.3">
      <c r="A332" s="2"/>
      <c r="B332" s="10" t="e">
        <f>VLOOKUP(A:A,mame!A:J,2,0)</f>
        <v>#N/A</v>
      </c>
      <c r="C332" s="11" t="e">
        <f>VLOOKUP(A:A,#REF!,3,0)</f>
        <v>#REF!</v>
      </c>
      <c r="D332" s="11" t="e">
        <f>VLOOKUP(A:A,#REF!,4,0)</f>
        <v>#REF!</v>
      </c>
      <c r="E332" s="11" t="e">
        <f>VLOOKUP(A:A,mame!A:J,6,0)</f>
        <v>#N/A</v>
      </c>
      <c r="F332" s="11" t="e">
        <f>VLOOKUP(A:A,mame!A:J,7,0)</f>
        <v>#N/A</v>
      </c>
      <c r="G332" s="11" t="e">
        <f>VLOOKUP(A:A,mame!A:J,8,0)</f>
        <v>#N/A</v>
      </c>
      <c r="H332" s="12" t="e">
        <f>VLOOKUP(A:A,mame!A:J,9,0)</f>
        <v>#N/A</v>
      </c>
      <c r="I332" s="12" t="e">
        <f>VLOOKUP(A:A,mame!A:J,10,0)</f>
        <v>#N/A</v>
      </c>
      <c r="J332" s="12" t="e">
        <f>VLOOKUP(A:A,mame!A:K,11,0)</f>
        <v>#N/A</v>
      </c>
    </row>
    <row r="333" spans="1:10" ht="16.5" x14ac:dyDescent="0.3">
      <c r="A333" s="3"/>
      <c r="B333" s="10" t="e">
        <f>VLOOKUP(A:A,mame!A:J,2,0)</f>
        <v>#N/A</v>
      </c>
      <c r="C333" s="11" t="e">
        <f>VLOOKUP(A:A,#REF!,3,0)</f>
        <v>#REF!</v>
      </c>
      <c r="D333" s="11" t="e">
        <f>VLOOKUP(A:A,#REF!,4,0)</f>
        <v>#REF!</v>
      </c>
      <c r="E333" s="11" t="e">
        <f>VLOOKUP(A:A,mame!A:J,6,0)</f>
        <v>#N/A</v>
      </c>
      <c r="F333" s="11" t="e">
        <f>VLOOKUP(A:A,mame!A:J,7,0)</f>
        <v>#N/A</v>
      </c>
      <c r="G333" s="11" t="e">
        <f>VLOOKUP(A:A,mame!A:J,8,0)</f>
        <v>#N/A</v>
      </c>
      <c r="H333" s="12" t="e">
        <f>VLOOKUP(A:A,mame!A:J,9,0)</f>
        <v>#N/A</v>
      </c>
      <c r="I333" s="12" t="e">
        <f>VLOOKUP(A:A,mame!A:J,10,0)</f>
        <v>#N/A</v>
      </c>
      <c r="J333" s="12" t="e">
        <f>VLOOKUP(A:A,mame!A:K,11,0)</f>
        <v>#N/A</v>
      </c>
    </row>
    <row r="334" spans="1:10" ht="16.5" x14ac:dyDescent="0.3">
      <c r="A334" s="2"/>
      <c r="B334" s="10" t="e">
        <f>VLOOKUP(A:A,mame!A:J,2,0)</f>
        <v>#N/A</v>
      </c>
      <c r="C334" s="11" t="e">
        <f>VLOOKUP(A:A,#REF!,3,0)</f>
        <v>#REF!</v>
      </c>
      <c r="D334" s="11" t="e">
        <f>VLOOKUP(A:A,#REF!,4,0)</f>
        <v>#REF!</v>
      </c>
      <c r="E334" s="11" t="e">
        <f>VLOOKUP(A:A,mame!A:J,6,0)</f>
        <v>#N/A</v>
      </c>
      <c r="F334" s="11" t="e">
        <f>VLOOKUP(A:A,mame!A:J,7,0)</f>
        <v>#N/A</v>
      </c>
      <c r="G334" s="11" t="e">
        <f>VLOOKUP(A:A,mame!A:J,8,0)</f>
        <v>#N/A</v>
      </c>
      <c r="H334" s="12" t="e">
        <f>VLOOKUP(A:A,mame!A:J,9,0)</f>
        <v>#N/A</v>
      </c>
      <c r="I334" s="12" t="e">
        <f>VLOOKUP(A:A,mame!A:J,10,0)</f>
        <v>#N/A</v>
      </c>
      <c r="J334" s="12" t="e">
        <f>VLOOKUP(A:A,mame!A:K,11,0)</f>
        <v>#N/A</v>
      </c>
    </row>
    <row r="335" spans="1:10" ht="16.5" x14ac:dyDescent="0.3">
      <c r="A335" s="3"/>
      <c r="B335" s="10" t="e">
        <f>VLOOKUP(A:A,mame!A:J,2,0)</f>
        <v>#N/A</v>
      </c>
      <c r="C335" s="11" t="e">
        <f>VLOOKUP(A:A,#REF!,3,0)</f>
        <v>#REF!</v>
      </c>
      <c r="D335" s="11" t="e">
        <f>VLOOKUP(A:A,#REF!,4,0)</f>
        <v>#REF!</v>
      </c>
      <c r="E335" s="11" t="e">
        <f>VLOOKUP(A:A,mame!A:J,6,0)</f>
        <v>#N/A</v>
      </c>
      <c r="F335" s="11" t="e">
        <f>VLOOKUP(A:A,mame!A:J,7,0)</f>
        <v>#N/A</v>
      </c>
      <c r="G335" s="11" t="e">
        <f>VLOOKUP(A:A,mame!A:J,8,0)</f>
        <v>#N/A</v>
      </c>
      <c r="H335" s="12" t="e">
        <f>VLOOKUP(A:A,mame!A:J,9,0)</f>
        <v>#N/A</v>
      </c>
      <c r="I335" s="12" t="e">
        <f>VLOOKUP(A:A,mame!A:J,10,0)</f>
        <v>#N/A</v>
      </c>
      <c r="J335" s="12" t="e">
        <f>VLOOKUP(A:A,mame!A:K,11,0)</f>
        <v>#N/A</v>
      </c>
    </row>
    <row r="336" spans="1:10" ht="16.5" x14ac:dyDescent="0.3">
      <c r="A336" s="2"/>
      <c r="B336" s="10" t="e">
        <f>VLOOKUP(A:A,mame!A:J,2,0)</f>
        <v>#N/A</v>
      </c>
      <c r="C336" s="11" t="e">
        <f>VLOOKUP(A:A,#REF!,3,0)</f>
        <v>#REF!</v>
      </c>
      <c r="D336" s="11" t="e">
        <f>VLOOKUP(A:A,#REF!,4,0)</f>
        <v>#REF!</v>
      </c>
      <c r="E336" s="11" t="e">
        <f>VLOOKUP(A:A,mame!A:J,6,0)</f>
        <v>#N/A</v>
      </c>
      <c r="F336" s="11" t="e">
        <f>VLOOKUP(A:A,mame!A:J,7,0)</f>
        <v>#N/A</v>
      </c>
      <c r="G336" s="11" t="e">
        <f>VLOOKUP(A:A,mame!A:J,8,0)</f>
        <v>#N/A</v>
      </c>
      <c r="H336" s="12" t="e">
        <f>VLOOKUP(A:A,mame!A:J,9,0)</f>
        <v>#N/A</v>
      </c>
      <c r="I336" s="12" t="e">
        <f>VLOOKUP(A:A,mame!A:J,10,0)</f>
        <v>#N/A</v>
      </c>
      <c r="J336" s="12" t="e">
        <f>VLOOKUP(A:A,mame!A:K,11,0)</f>
        <v>#N/A</v>
      </c>
    </row>
    <row r="337" spans="1:10" ht="16.5" x14ac:dyDescent="0.3">
      <c r="A337" s="3"/>
      <c r="B337" s="10" t="e">
        <f>VLOOKUP(A:A,mame!A:J,2,0)</f>
        <v>#N/A</v>
      </c>
      <c r="C337" s="11" t="e">
        <f>VLOOKUP(A:A,#REF!,3,0)</f>
        <v>#REF!</v>
      </c>
      <c r="D337" s="11" t="e">
        <f>VLOOKUP(A:A,#REF!,4,0)</f>
        <v>#REF!</v>
      </c>
      <c r="E337" s="11" t="e">
        <f>VLOOKUP(A:A,mame!A:J,6,0)</f>
        <v>#N/A</v>
      </c>
      <c r="F337" s="11" t="e">
        <f>VLOOKUP(A:A,mame!A:J,7,0)</f>
        <v>#N/A</v>
      </c>
      <c r="G337" s="11" t="e">
        <f>VLOOKUP(A:A,mame!A:J,8,0)</f>
        <v>#N/A</v>
      </c>
      <c r="H337" s="12" t="e">
        <f>VLOOKUP(A:A,mame!A:J,9,0)</f>
        <v>#N/A</v>
      </c>
      <c r="I337" s="12" t="e">
        <f>VLOOKUP(A:A,mame!A:J,10,0)</f>
        <v>#N/A</v>
      </c>
      <c r="J337" s="12" t="e">
        <f>VLOOKUP(A:A,mame!A:K,11,0)</f>
        <v>#N/A</v>
      </c>
    </row>
    <row r="338" spans="1:10" ht="16.5" x14ac:dyDescent="0.3">
      <c r="A338" s="2"/>
      <c r="B338" s="10" t="e">
        <f>VLOOKUP(A:A,mame!A:J,2,0)</f>
        <v>#N/A</v>
      </c>
      <c r="C338" s="11" t="e">
        <f>VLOOKUP(A:A,#REF!,3,0)</f>
        <v>#REF!</v>
      </c>
      <c r="D338" s="11" t="e">
        <f>VLOOKUP(A:A,#REF!,4,0)</f>
        <v>#REF!</v>
      </c>
      <c r="E338" s="11" t="e">
        <f>VLOOKUP(A:A,mame!A:J,6,0)</f>
        <v>#N/A</v>
      </c>
      <c r="F338" s="11" t="e">
        <f>VLOOKUP(A:A,mame!A:J,7,0)</f>
        <v>#N/A</v>
      </c>
      <c r="G338" s="11" t="e">
        <f>VLOOKUP(A:A,mame!A:J,8,0)</f>
        <v>#N/A</v>
      </c>
      <c r="H338" s="12" t="e">
        <f>VLOOKUP(A:A,mame!A:J,9,0)</f>
        <v>#N/A</v>
      </c>
      <c r="I338" s="12" t="e">
        <f>VLOOKUP(A:A,mame!A:J,10,0)</f>
        <v>#N/A</v>
      </c>
      <c r="J338" s="12" t="e">
        <f>VLOOKUP(A:A,mame!A:K,11,0)</f>
        <v>#N/A</v>
      </c>
    </row>
    <row r="339" spans="1:10" ht="16.5" x14ac:dyDescent="0.3">
      <c r="A339" s="3"/>
      <c r="B339" s="10" t="e">
        <f>VLOOKUP(A:A,mame!A:J,2,0)</f>
        <v>#N/A</v>
      </c>
      <c r="C339" s="11" t="e">
        <f>VLOOKUP(A:A,#REF!,3,0)</f>
        <v>#REF!</v>
      </c>
      <c r="D339" s="11" t="e">
        <f>VLOOKUP(A:A,#REF!,4,0)</f>
        <v>#REF!</v>
      </c>
      <c r="E339" s="11" t="e">
        <f>VLOOKUP(A:A,mame!A:J,6,0)</f>
        <v>#N/A</v>
      </c>
      <c r="F339" s="11" t="e">
        <f>VLOOKUP(A:A,mame!A:J,7,0)</f>
        <v>#N/A</v>
      </c>
      <c r="G339" s="11" t="e">
        <f>VLOOKUP(A:A,mame!A:J,8,0)</f>
        <v>#N/A</v>
      </c>
      <c r="H339" s="12" t="e">
        <f>VLOOKUP(A:A,mame!A:J,9,0)</f>
        <v>#N/A</v>
      </c>
      <c r="I339" s="12" t="e">
        <f>VLOOKUP(A:A,mame!A:J,10,0)</f>
        <v>#N/A</v>
      </c>
      <c r="J339" s="12" t="e">
        <f>VLOOKUP(A:A,mame!A:K,11,0)</f>
        <v>#N/A</v>
      </c>
    </row>
    <row r="340" spans="1:10" ht="16.5" x14ac:dyDescent="0.3">
      <c r="A340" s="2"/>
      <c r="B340" s="10" t="e">
        <f>VLOOKUP(A:A,mame!A:J,2,0)</f>
        <v>#N/A</v>
      </c>
      <c r="C340" s="11" t="e">
        <f>VLOOKUP(A:A,#REF!,3,0)</f>
        <v>#REF!</v>
      </c>
      <c r="D340" s="11" t="e">
        <f>VLOOKUP(A:A,#REF!,4,0)</f>
        <v>#REF!</v>
      </c>
      <c r="E340" s="11" t="e">
        <f>VLOOKUP(A:A,mame!A:J,6,0)</f>
        <v>#N/A</v>
      </c>
      <c r="F340" s="11" t="e">
        <f>VLOOKUP(A:A,mame!A:J,7,0)</f>
        <v>#N/A</v>
      </c>
      <c r="G340" s="11" t="e">
        <f>VLOOKUP(A:A,mame!A:J,8,0)</f>
        <v>#N/A</v>
      </c>
      <c r="H340" s="12" t="e">
        <f>VLOOKUP(A:A,mame!A:J,9,0)</f>
        <v>#N/A</v>
      </c>
      <c r="I340" s="12" t="e">
        <f>VLOOKUP(A:A,mame!A:J,10,0)</f>
        <v>#N/A</v>
      </c>
      <c r="J340" s="12" t="e">
        <f>VLOOKUP(A:A,mame!A:K,11,0)</f>
        <v>#N/A</v>
      </c>
    </row>
    <row r="341" spans="1:10" ht="16.5" x14ac:dyDescent="0.3">
      <c r="A341" s="3"/>
      <c r="B341" s="10" t="e">
        <f>VLOOKUP(A:A,mame!A:J,2,0)</f>
        <v>#N/A</v>
      </c>
      <c r="C341" s="11" t="e">
        <f>VLOOKUP(A:A,#REF!,3,0)</f>
        <v>#REF!</v>
      </c>
      <c r="D341" s="11" t="e">
        <f>VLOOKUP(A:A,#REF!,4,0)</f>
        <v>#REF!</v>
      </c>
      <c r="E341" s="11" t="e">
        <f>VLOOKUP(A:A,mame!A:J,6,0)</f>
        <v>#N/A</v>
      </c>
      <c r="F341" s="11" t="e">
        <f>VLOOKUP(A:A,mame!A:J,7,0)</f>
        <v>#N/A</v>
      </c>
      <c r="G341" s="11" t="e">
        <f>VLOOKUP(A:A,mame!A:J,8,0)</f>
        <v>#N/A</v>
      </c>
      <c r="H341" s="12" t="e">
        <f>VLOOKUP(A:A,mame!A:J,9,0)</f>
        <v>#N/A</v>
      </c>
      <c r="I341" s="12" t="e">
        <f>VLOOKUP(A:A,mame!A:J,10,0)</f>
        <v>#N/A</v>
      </c>
      <c r="J341" s="12" t="e">
        <f>VLOOKUP(A:A,mame!A:K,11,0)</f>
        <v>#N/A</v>
      </c>
    </row>
    <row r="342" spans="1:10" ht="16.5" x14ac:dyDescent="0.3">
      <c r="A342" s="2"/>
      <c r="B342" s="10" t="e">
        <f>VLOOKUP(A:A,mame!A:J,2,0)</f>
        <v>#N/A</v>
      </c>
      <c r="C342" s="11" t="e">
        <f>VLOOKUP(A:A,#REF!,3,0)</f>
        <v>#REF!</v>
      </c>
      <c r="D342" s="11" t="e">
        <f>VLOOKUP(A:A,#REF!,4,0)</f>
        <v>#REF!</v>
      </c>
      <c r="E342" s="11" t="e">
        <f>VLOOKUP(A:A,mame!A:J,6,0)</f>
        <v>#N/A</v>
      </c>
      <c r="F342" s="11" t="e">
        <f>VLOOKUP(A:A,mame!A:J,7,0)</f>
        <v>#N/A</v>
      </c>
      <c r="G342" s="11" t="e">
        <f>VLOOKUP(A:A,mame!A:J,8,0)</f>
        <v>#N/A</v>
      </c>
      <c r="H342" s="12" t="e">
        <f>VLOOKUP(A:A,mame!A:J,9,0)</f>
        <v>#N/A</v>
      </c>
      <c r="I342" s="12" t="e">
        <f>VLOOKUP(A:A,mame!A:J,10,0)</f>
        <v>#N/A</v>
      </c>
      <c r="J342" s="12" t="e">
        <f>VLOOKUP(A:A,mame!A:K,11,0)</f>
        <v>#N/A</v>
      </c>
    </row>
    <row r="343" spans="1:10" ht="16.5" x14ac:dyDescent="0.3">
      <c r="A343" s="3"/>
      <c r="B343" s="10" t="e">
        <f>VLOOKUP(A:A,mame!A:J,2,0)</f>
        <v>#N/A</v>
      </c>
      <c r="C343" s="11" t="e">
        <f>VLOOKUP(A:A,#REF!,3,0)</f>
        <v>#REF!</v>
      </c>
      <c r="D343" s="11" t="e">
        <f>VLOOKUP(A:A,#REF!,4,0)</f>
        <v>#REF!</v>
      </c>
      <c r="E343" s="11" t="e">
        <f>VLOOKUP(A:A,mame!A:J,6,0)</f>
        <v>#N/A</v>
      </c>
      <c r="F343" s="11" t="e">
        <f>VLOOKUP(A:A,mame!A:J,7,0)</f>
        <v>#N/A</v>
      </c>
      <c r="G343" s="11" t="e">
        <f>VLOOKUP(A:A,mame!A:J,8,0)</f>
        <v>#N/A</v>
      </c>
      <c r="H343" s="12" t="e">
        <f>VLOOKUP(A:A,mame!A:J,9,0)</f>
        <v>#N/A</v>
      </c>
      <c r="I343" s="12" t="e">
        <f>VLOOKUP(A:A,mame!A:J,10,0)</f>
        <v>#N/A</v>
      </c>
      <c r="J343" s="12" t="e">
        <f>VLOOKUP(A:A,mame!A:K,11,0)</f>
        <v>#N/A</v>
      </c>
    </row>
    <row r="344" spans="1:10" ht="16.5" x14ac:dyDescent="0.3">
      <c r="A344" s="2"/>
      <c r="B344" s="10" t="e">
        <f>VLOOKUP(A:A,mame!A:J,2,0)</f>
        <v>#N/A</v>
      </c>
      <c r="C344" s="11" t="e">
        <f>VLOOKUP(A:A,#REF!,3,0)</f>
        <v>#REF!</v>
      </c>
      <c r="D344" s="11" t="e">
        <f>VLOOKUP(A:A,#REF!,4,0)</f>
        <v>#REF!</v>
      </c>
      <c r="E344" s="11" t="e">
        <f>VLOOKUP(A:A,mame!A:J,6,0)</f>
        <v>#N/A</v>
      </c>
      <c r="F344" s="11" t="e">
        <f>VLOOKUP(A:A,mame!A:J,7,0)</f>
        <v>#N/A</v>
      </c>
      <c r="G344" s="11" t="e">
        <f>VLOOKUP(A:A,mame!A:J,8,0)</f>
        <v>#N/A</v>
      </c>
      <c r="H344" s="12" t="e">
        <f>VLOOKUP(A:A,mame!A:J,9,0)</f>
        <v>#N/A</v>
      </c>
      <c r="I344" s="12" t="e">
        <f>VLOOKUP(A:A,mame!A:J,10,0)</f>
        <v>#N/A</v>
      </c>
      <c r="J344" s="12" t="e">
        <f>VLOOKUP(A:A,mame!A:K,11,0)</f>
        <v>#N/A</v>
      </c>
    </row>
    <row r="345" spans="1:10" ht="16.5" x14ac:dyDescent="0.3">
      <c r="A345" s="3"/>
      <c r="B345" s="10" t="e">
        <f>VLOOKUP(A:A,mame!A:J,2,0)</f>
        <v>#N/A</v>
      </c>
      <c r="C345" s="11" t="e">
        <f>VLOOKUP(A:A,#REF!,3,0)</f>
        <v>#REF!</v>
      </c>
      <c r="D345" s="11" t="e">
        <f>VLOOKUP(A:A,#REF!,4,0)</f>
        <v>#REF!</v>
      </c>
      <c r="E345" s="11" t="e">
        <f>VLOOKUP(A:A,mame!A:J,6,0)</f>
        <v>#N/A</v>
      </c>
      <c r="F345" s="11" t="e">
        <f>VLOOKUP(A:A,mame!A:J,7,0)</f>
        <v>#N/A</v>
      </c>
      <c r="G345" s="11" t="e">
        <f>VLOOKUP(A:A,mame!A:J,8,0)</f>
        <v>#N/A</v>
      </c>
      <c r="H345" s="12" t="e">
        <f>VLOOKUP(A:A,mame!A:J,9,0)</f>
        <v>#N/A</v>
      </c>
      <c r="I345" s="12" t="e">
        <f>VLOOKUP(A:A,mame!A:J,10,0)</f>
        <v>#N/A</v>
      </c>
      <c r="J345" s="12" t="e">
        <f>VLOOKUP(A:A,mame!A:K,11,0)</f>
        <v>#N/A</v>
      </c>
    </row>
    <row r="346" spans="1:10" ht="16.5" x14ac:dyDescent="0.3">
      <c r="A346" s="2"/>
      <c r="B346" s="10" t="e">
        <f>VLOOKUP(A:A,mame!A:J,2,0)</f>
        <v>#N/A</v>
      </c>
      <c r="C346" s="11" t="e">
        <f>VLOOKUP(A:A,#REF!,3,0)</f>
        <v>#REF!</v>
      </c>
      <c r="D346" s="11" t="e">
        <f>VLOOKUP(A:A,#REF!,4,0)</f>
        <v>#REF!</v>
      </c>
      <c r="E346" s="11" t="e">
        <f>VLOOKUP(A:A,mame!A:J,6,0)</f>
        <v>#N/A</v>
      </c>
      <c r="F346" s="11" t="e">
        <f>VLOOKUP(A:A,mame!A:J,7,0)</f>
        <v>#N/A</v>
      </c>
      <c r="G346" s="11" t="e">
        <f>VLOOKUP(A:A,mame!A:J,8,0)</f>
        <v>#N/A</v>
      </c>
      <c r="H346" s="12" t="e">
        <f>VLOOKUP(A:A,mame!A:J,9,0)</f>
        <v>#N/A</v>
      </c>
      <c r="I346" s="12" t="e">
        <f>VLOOKUP(A:A,mame!A:J,10,0)</f>
        <v>#N/A</v>
      </c>
      <c r="J346" s="12" t="e">
        <f>VLOOKUP(A:A,mame!A:K,11,0)</f>
        <v>#N/A</v>
      </c>
    </row>
    <row r="347" spans="1:10" ht="16.5" x14ac:dyDescent="0.3">
      <c r="A347" s="3"/>
      <c r="B347" s="10" t="e">
        <f>VLOOKUP(A:A,mame!A:J,2,0)</f>
        <v>#N/A</v>
      </c>
      <c r="C347" s="11" t="e">
        <f>VLOOKUP(A:A,#REF!,3,0)</f>
        <v>#REF!</v>
      </c>
      <c r="D347" s="11" t="e">
        <f>VLOOKUP(A:A,#REF!,4,0)</f>
        <v>#REF!</v>
      </c>
      <c r="E347" s="11" t="e">
        <f>VLOOKUP(A:A,mame!A:J,6,0)</f>
        <v>#N/A</v>
      </c>
      <c r="F347" s="11" t="e">
        <f>VLOOKUP(A:A,mame!A:J,7,0)</f>
        <v>#N/A</v>
      </c>
      <c r="G347" s="11" t="e">
        <f>VLOOKUP(A:A,mame!A:J,8,0)</f>
        <v>#N/A</v>
      </c>
      <c r="H347" s="12" t="e">
        <f>VLOOKUP(A:A,mame!A:J,9,0)</f>
        <v>#N/A</v>
      </c>
      <c r="I347" s="12" t="e">
        <f>VLOOKUP(A:A,mame!A:J,10,0)</f>
        <v>#N/A</v>
      </c>
      <c r="J347" s="12" t="e">
        <f>VLOOKUP(A:A,mame!A:K,11,0)</f>
        <v>#N/A</v>
      </c>
    </row>
    <row r="348" spans="1:10" ht="16.5" x14ac:dyDescent="0.3">
      <c r="A348" s="2"/>
      <c r="B348" s="10" t="e">
        <f>VLOOKUP(A:A,mame!A:J,2,0)</f>
        <v>#N/A</v>
      </c>
      <c r="C348" s="11" t="e">
        <f>VLOOKUP(A:A,#REF!,3,0)</f>
        <v>#REF!</v>
      </c>
      <c r="D348" s="11" t="e">
        <f>VLOOKUP(A:A,#REF!,4,0)</f>
        <v>#REF!</v>
      </c>
      <c r="E348" s="11" t="e">
        <f>VLOOKUP(A:A,mame!A:J,6,0)</f>
        <v>#N/A</v>
      </c>
      <c r="F348" s="11" t="e">
        <f>VLOOKUP(A:A,mame!A:J,7,0)</f>
        <v>#N/A</v>
      </c>
      <c r="G348" s="11" t="e">
        <f>VLOOKUP(A:A,mame!A:J,8,0)</f>
        <v>#N/A</v>
      </c>
      <c r="H348" s="12" t="e">
        <f>VLOOKUP(A:A,mame!A:J,9,0)</f>
        <v>#N/A</v>
      </c>
      <c r="I348" s="12" t="e">
        <f>VLOOKUP(A:A,mame!A:J,10,0)</f>
        <v>#N/A</v>
      </c>
      <c r="J348" s="12" t="e">
        <f>VLOOKUP(A:A,mame!A:K,11,0)</f>
        <v>#N/A</v>
      </c>
    </row>
    <row r="349" spans="1:10" ht="16.5" x14ac:dyDescent="0.3">
      <c r="A349" s="3"/>
      <c r="B349" s="10" t="e">
        <f>VLOOKUP(A:A,mame!A:J,2,0)</f>
        <v>#N/A</v>
      </c>
      <c r="C349" s="11" t="e">
        <f>VLOOKUP(A:A,#REF!,3,0)</f>
        <v>#REF!</v>
      </c>
      <c r="D349" s="11" t="e">
        <f>VLOOKUP(A:A,#REF!,4,0)</f>
        <v>#REF!</v>
      </c>
      <c r="E349" s="11" t="e">
        <f>VLOOKUP(A:A,mame!A:J,6,0)</f>
        <v>#N/A</v>
      </c>
      <c r="F349" s="11" t="e">
        <f>VLOOKUP(A:A,mame!A:J,7,0)</f>
        <v>#N/A</v>
      </c>
      <c r="G349" s="11" t="e">
        <f>VLOOKUP(A:A,mame!A:J,8,0)</f>
        <v>#N/A</v>
      </c>
      <c r="H349" s="12" t="e">
        <f>VLOOKUP(A:A,mame!A:J,9,0)</f>
        <v>#N/A</v>
      </c>
      <c r="I349" s="12" t="e">
        <f>VLOOKUP(A:A,mame!A:J,10,0)</f>
        <v>#N/A</v>
      </c>
      <c r="J349" s="12" t="e">
        <f>VLOOKUP(A:A,mame!A:K,11,0)</f>
        <v>#N/A</v>
      </c>
    </row>
    <row r="350" spans="1:10" ht="16.5" x14ac:dyDescent="0.3">
      <c r="A350" s="2"/>
      <c r="B350" s="10" t="e">
        <f>VLOOKUP(A:A,mame!A:J,2,0)</f>
        <v>#N/A</v>
      </c>
      <c r="C350" s="11" t="e">
        <f>VLOOKUP(A:A,#REF!,3,0)</f>
        <v>#REF!</v>
      </c>
      <c r="D350" s="11" t="e">
        <f>VLOOKUP(A:A,#REF!,4,0)</f>
        <v>#REF!</v>
      </c>
      <c r="E350" s="11" t="e">
        <f>VLOOKUP(A:A,mame!A:J,6,0)</f>
        <v>#N/A</v>
      </c>
      <c r="F350" s="11" t="e">
        <f>VLOOKUP(A:A,mame!A:J,7,0)</f>
        <v>#N/A</v>
      </c>
      <c r="G350" s="11" t="e">
        <f>VLOOKUP(A:A,mame!A:J,8,0)</f>
        <v>#N/A</v>
      </c>
      <c r="H350" s="12" t="e">
        <f>VLOOKUP(A:A,mame!A:J,9,0)</f>
        <v>#N/A</v>
      </c>
      <c r="I350" s="12" t="e">
        <f>VLOOKUP(A:A,mame!A:J,10,0)</f>
        <v>#N/A</v>
      </c>
      <c r="J350" s="12" t="e">
        <f>VLOOKUP(A:A,mame!A:K,11,0)</f>
        <v>#N/A</v>
      </c>
    </row>
    <row r="351" spans="1:10" ht="16.5" x14ac:dyDescent="0.3">
      <c r="A351" s="3"/>
      <c r="B351" s="10" t="e">
        <f>VLOOKUP(A:A,mame!A:J,2,0)</f>
        <v>#N/A</v>
      </c>
      <c r="C351" s="11" t="e">
        <f>VLOOKUP(A:A,#REF!,3,0)</f>
        <v>#REF!</v>
      </c>
      <c r="D351" s="11" t="e">
        <f>VLOOKUP(A:A,#REF!,4,0)</f>
        <v>#REF!</v>
      </c>
      <c r="E351" s="11" t="e">
        <f>VLOOKUP(A:A,mame!A:J,6,0)</f>
        <v>#N/A</v>
      </c>
      <c r="F351" s="11" t="e">
        <f>VLOOKUP(A:A,mame!A:J,7,0)</f>
        <v>#N/A</v>
      </c>
      <c r="G351" s="11" t="e">
        <f>VLOOKUP(A:A,mame!A:J,8,0)</f>
        <v>#N/A</v>
      </c>
      <c r="H351" s="12" t="e">
        <f>VLOOKUP(A:A,mame!A:J,9,0)</f>
        <v>#N/A</v>
      </c>
      <c r="I351" s="12" t="e">
        <f>VLOOKUP(A:A,mame!A:J,10,0)</f>
        <v>#N/A</v>
      </c>
      <c r="J351" s="12" t="e">
        <f>VLOOKUP(A:A,mame!A:K,11,0)</f>
        <v>#N/A</v>
      </c>
    </row>
    <row r="352" spans="1:10" ht="16.5" x14ac:dyDescent="0.3">
      <c r="A352" s="2"/>
      <c r="B352" s="10" t="e">
        <f>VLOOKUP(A:A,mame!A:J,2,0)</f>
        <v>#N/A</v>
      </c>
      <c r="C352" s="11" t="e">
        <f>VLOOKUP(A:A,#REF!,3,0)</f>
        <v>#REF!</v>
      </c>
      <c r="D352" s="11" t="e">
        <f>VLOOKUP(A:A,#REF!,4,0)</f>
        <v>#REF!</v>
      </c>
      <c r="E352" s="11" t="e">
        <f>VLOOKUP(A:A,mame!A:J,6,0)</f>
        <v>#N/A</v>
      </c>
      <c r="F352" s="11" t="e">
        <f>VLOOKUP(A:A,mame!A:J,7,0)</f>
        <v>#N/A</v>
      </c>
      <c r="G352" s="11" t="e">
        <f>VLOOKUP(A:A,mame!A:J,8,0)</f>
        <v>#N/A</v>
      </c>
      <c r="H352" s="12" t="e">
        <f>VLOOKUP(A:A,mame!A:J,9,0)</f>
        <v>#N/A</v>
      </c>
      <c r="I352" s="12" t="e">
        <f>VLOOKUP(A:A,mame!A:J,10,0)</f>
        <v>#N/A</v>
      </c>
      <c r="J352" s="12" t="e">
        <f>VLOOKUP(A:A,mame!A:K,11,0)</f>
        <v>#N/A</v>
      </c>
    </row>
    <row r="353" spans="1:10" ht="16.5" x14ac:dyDescent="0.3">
      <c r="A353" s="3"/>
      <c r="B353" s="10" t="e">
        <f>VLOOKUP(A:A,mame!A:J,2,0)</f>
        <v>#N/A</v>
      </c>
      <c r="C353" s="11" t="e">
        <f>VLOOKUP(A:A,#REF!,3,0)</f>
        <v>#REF!</v>
      </c>
      <c r="D353" s="11" t="e">
        <f>VLOOKUP(A:A,#REF!,4,0)</f>
        <v>#REF!</v>
      </c>
      <c r="E353" s="11" t="e">
        <f>VLOOKUP(A:A,mame!A:J,6,0)</f>
        <v>#N/A</v>
      </c>
      <c r="F353" s="11" t="e">
        <f>VLOOKUP(A:A,mame!A:J,7,0)</f>
        <v>#N/A</v>
      </c>
      <c r="G353" s="11" t="e">
        <f>VLOOKUP(A:A,mame!A:J,8,0)</f>
        <v>#N/A</v>
      </c>
      <c r="H353" s="12" t="e">
        <f>VLOOKUP(A:A,mame!A:J,9,0)</f>
        <v>#N/A</v>
      </c>
      <c r="I353" s="12" t="e">
        <f>VLOOKUP(A:A,mame!A:J,10,0)</f>
        <v>#N/A</v>
      </c>
      <c r="J353" s="12" t="e">
        <f>VLOOKUP(A:A,mame!A:K,11,0)</f>
        <v>#N/A</v>
      </c>
    </row>
    <row r="354" spans="1:10" ht="16.5" x14ac:dyDescent="0.3">
      <c r="A354" s="2"/>
      <c r="B354" s="10" t="e">
        <f>VLOOKUP(A:A,mame!A:J,2,0)</f>
        <v>#N/A</v>
      </c>
      <c r="C354" s="11" t="e">
        <f>VLOOKUP(A:A,#REF!,3,0)</f>
        <v>#REF!</v>
      </c>
      <c r="D354" s="11" t="e">
        <f>VLOOKUP(A:A,#REF!,4,0)</f>
        <v>#REF!</v>
      </c>
      <c r="E354" s="11" t="e">
        <f>VLOOKUP(A:A,mame!A:J,6,0)</f>
        <v>#N/A</v>
      </c>
      <c r="F354" s="11" t="e">
        <f>VLOOKUP(A:A,mame!A:J,7,0)</f>
        <v>#N/A</v>
      </c>
      <c r="G354" s="11" t="e">
        <f>VLOOKUP(A:A,mame!A:J,8,0)</f>
        <v>#N/A</v>
      </c>
      <c r="H354" s="12" t="e">
        <f>VLOOKUP(A:A,mame!A:J,9,0)</f>
        <v>#N/A</v>
      </c>
      <c r="I354" s="12" t="e">
        <f>VLOOKUP(A:A,mame!A:J,10,0)</f>
        <v>#N/A</v>
      </c>
      <c r="J354" s="12" t="e">
        <f>VLOOKUP(A:A,mame!A:K,11,0)</f>
        <v>#N/A</v>
      </c>
    </row>
    <row r="355" spans="1:10" ht="16.5" x14ac:dyDescent="0.3">
      <c r="A355" s="3"/>
      <c r="B355" s="10" t="e">
        <f>VLOOKUP(A:A,mame!A:J,2,0)</f>
        <v>#N/A</v>
      </c>
      <c r="C355" s="11" t="e">
        <f>VLOOKUP(A:A,#REF!,3,0)</f>
        <v>#REF!</v>
      </c>
      <c r="D355" s="11" t="e">
        <f>VLOOKUP(A:A,#REF!,4,0)</f>
        <v>#REF!</v>
      </c>
      <c r="E355" s="11" t="e">
        <f>VLOOKUP(A:A,mame!A:J,6,0)</f>
        <v>#N/A</v>
      </c>
      <c r="F355" s="11" t="e">
        <f>VLOOKUP(A:A,mame!A:J,7,0)</f>
        <v>#N/A</v>
      </c>
      <c r="G355" s="11" t="e">
        <f>VLOOKUP(A:A,mame!A:J,8,0)</f>
        <v>#N/A</v>
      </c>
      <c r="H355" s="12" t="e">
        <f>VLOOKUP(A:A,mame!A:J,9,0)</f>
        <v>#N/A</v>
      </c>
      <c r="I355" s="12" t="e">
        <f>VLOOKUP(A:A,mame!A:J,10,0)</f>
        <v>#N/A</v>
      </c>
      <c r="J355" s="12" t="e">
        <f>VLOOKUP(A:A,mame!A:K,11,0)</f>
        <v>#N/A</v>
      </c>
    </row>
    <row r="356" spans="1:10" ht="16.5" x14ac:dyDescent="0.3">
      <c r="A356" s="2"/>
      <c r="B356" s="10" t="e">
        <f>VLOOKUP(A:A,mame!A:J,2,0)</f>
        <v>#N/A</v>
      </c>
      <c r="C356" s="11" t="e">
        <f>VLOOKUP(A:A,#REF!,3,0)</f>
        <v>#REF!</v>
      </c>
      <c r="D356" s="11" t="e">
        <f>VLOOKUP(A:A,#REF!,4,0)</f>
        <v>#REF!</v>
      </c>
      <c r="E356" s="11" t="e">
        <f>VLOOKUP(A:A,mame!A:J,6,0)</f>
        <v>#N/A</v>
      </c>
      <c r="F356" s="11" t="e">
        <f>VLOOKUP(A:A,mame!A:J,7,0)</f>
        <v>#N/A</v>
      </c>
      <c r="G356" s="11" t="e">
        <f>VLOOKUP(A:A,mame!A:J,8,0)</f>
        <v>#N/A</v>
      </c>
      <c r="H356" s="12" t="e">
        <f>VLOOKUP(A:A,mame!A:J,9,0)</f>
        <v>#N/A</v>
      </c>
      <c r="I356" s="12" t="e">
        <f>VLOOKUP(A:A,mame!A:J,10,0)</f>
        <v>#N/A</v>
      </c>
      <c r="J356" s="12" t="e">
        <f>VLOOKUP(A:A,mame!A:K,11,0)</f>
        <v>#N/A</v>
      </c>
    </row>
    <row r="357" spans="1:10" ht="16.5" x14ac:dyDescent="0.3">
      <c r="A357" s="3"/>
      <c r="B357" s="10" t="e">
        <f>VLOOKUP(A:A,mame!A:J,2,0)</f>
        <v>#N/A</v>
      </c>
      <c r="C357" s="11" t="e">
        <f>VLOOKUP(A:A,#REF!,3,0)</f>
        <v>#REF!</v>
      </c>
      <c r="D357" s="11" t="e">
        <f>VLOOKUP(A:A,#REF!,4,0)</f>
        <v>#REF!</v>
      </c>
      <c r="E357" s="11" t="e">
        <f>VLOOKUP(A:A,mame!A:J,6,0)</f>
        <v>#N/A</v>
      </c>
      <c r="F357" s="11" t="e">
        <f>VLOOKUP(A:A,mame!A:J,7,0)</f>
        <v>#N/A</v>
      </c>
      <c r="G357" s="11" t="e">
        <f>VLOOKUP(A:A,mame!A:J,8,0)</f>
        <v>#N/A</v>
      </c>
      <c r="H357" s="12" t="e">
        <f>VLOOKUP(A:A,mame!A:J,9,0)</f>
        <v>#N/A</v>
      </c>
      <c r="I357" s="12" t="e">
        <f>VLOOKUP(A:A,mame!A:J,10,0)</f>
        <v>#N/A</v>
      </c>
      <c r="J357" s="12" t="e">
        <f>VLOOKUP(A:A,mame!A:K,11,0)</f>
        <v>#N/A</v>
      </c>
    </row>
    <row r="358" spans="1:10" ht="16.5" x14ac:dyDescent="0.3">
      <c r="A358" s="2"/>
      <c r="B358" s="10" t="e">
        <f>VLOOKUP(A:A,mame!A:J,2,0)</f>
        <v>#N/A</v>
      </c>
      <c r="C358" s="11" t="e">
        <f>VLOOKUP(A:A,#REF!,3,0)</f>
        <v>#REF!</v>
      </c>
      <c r="D358" s="11" t="e">
        <f>VLOOKUP(A:A,#REF!,4,0)</f>
        <v>#REF!</v>
      </c>
      <c r="E358" s="11" t="e">
        <f>VLOOKUP(A:A,mame!A:J,6,0)</f>
        <v>#N/A</v>
      </c>
      <c r="F358" s="11" t="e">
        <f>VLOOKUP(A:A,mame!A:J,7,0)</f>
        <v>#N/A</v>
      </c>
      <c r="G358" s="11" t="e">
        <f>VLOOKUP(A:A,mame!A:J,8,0)</f>
        <v>#N/A</v>
      </c>
      <c r="H358" s="12" t="e">
        <f>VLOOKUP(A:A,mame!A:J,9,0)</f>
        <v>#N/A</v>
      </c>
      <c r="I358" s="12" t="e">
        <f>VLOOKUP(A:A,mame!A:J,10,0)</f>
        <v>#N/A</v>
      </c>
      <c r="J358" s="12" t="e">
        <f>VLOOKUP(A:A,mame!A:K,11,0)</f>
        <v>#N/A</v>
      </c>
    </row>
    <row r="359" spans="1:10" ht="16.5" x14ac:dyDescent="0.3">
      <c r="A359" s="3"/>
      <c r="B359" s="10" t="e">
        <f>VLOOKUP(A:A,mame!A:J,2,0)</f>
        <v>#N/A</v>
      </c>
      <c r="C359" s="11" t="e">
        <f>VLOOKUP(A:A,#REF!,3,0)</f>
        <v>#REF!</v>
      </c>
      <c r="D359" s="11" t="e">
        <f>VLOOKUP(A:A,#REF!,4,0)</f>
        <v>#REF!</v>
      </c>
      <c r="E359" s="11" t="e">
        <f>VLOOKUP(A:A,mame!A:J,6,0)</f>
        <v>#N/A</v>
      </c>
      <c r="F359" s="11" t="e">
        <f>VLOOKUP(A:A,mame!A:J,7,0)</f>
        <v>#N/A</v>
      </c>
      <c r="G359" s="11" t="e">
        <f>VLOOKUP(A:A,mame!A:J,8,0)</f>
        <v>#N/A</v>
      </c>
      <c r="H359" s="12" t="e">
        <f>VLOOKUP(A:A,mame!A:J,9,0)</f>
        <v>#N/A</v>
      </c>
      <c r="I359" s="12" t="e">
        <f>VLOOKUP(A:A,mame!A:J,10,0)</f>
        <v>#N/A</v>
      </c>
      <c r="J359" s="12" t="e">
        <f>VLOOKUP(A:A,mame!A:K,11,0)</f>
        <v>#N/A</v>
      </c>
    </row>
    <row r="360" spans="1:10" ht="16.5" x14ac:dyDescent="0.3">
      <c r="A360" s="2"/>
      <c r="B360" s="10" t="e">
        <f>VLOOKUP(A:A,mame!A:J,2,0)</f>
        <v>#N/A</v>
      </c>
      <c r="C360" s="11" t="e">
        <f>VLOOKUP(A:A,#REF!,3,0)</f>
        <v>#REF!</v>
      </c>
      <c r="D360" s="11" t="e">
        <f>VLOOKUP(A:A,#REF!,4,0)</f>
        <v>#REF!</v>
      </c>
      <c r="E360" s="11" t="e">
        <f>VLOOKUP(A:A,mame!A:J,6,0)</f>
        <v>#N/A</v>
      </c>
      <c r="F360" s="11" t="e">
        <f>VLOOKUP(A:A,mame!A:J,7,0)</f>
        <v>#N/A</v>
      </c>
      <c r="G360" s="11" t="e">
        <f>VLOOKUP(A:A,mame!A:J,8,0)</f>
        <v>#N/A</v>
      </c>
      <c r="H360" s="12" t="e">
        <f>VLOOKUP(A:A,mame!A:J,9,0)</f>
        <v>#N/A</v>
      </c>
      <c r="I360" s="12" t="e">
        <f>VLOOKUP(A:A,mame!A:J,10,0)</f>
        <v>#N/A</v>
      </c>
      <c r="J360" s="12" t="e">
        <f>VLOOKUP(A:A,mame!A:K,11,0)</f>
        <v>#N/A</v>
      </c>
    </row>
    <row r="361" spans="1:10" ht="16.5" x14ac:dyDescent="0.3">
      <c r="A361" s="3"/>
      <c r="B361" s="10" t="e">
        <f>VLOOKUP(A:A,mame!A:J,2,0)</f>
        <v>#N/A</v>
      </c>
      <c r="C361" s="11" t="e">
        <f>VLOOKUP(A:A,#REF!,3,0)</f>
        <v>#REF!</v>
      </c>
      <c r="D361" s="11" t="e">
        <f>VLOOKUP(A:A,#REF!,4,0)</f>
        <v>#REF!</v>
      </c>
      <c r="E361" s="11" t="e">
        <f>VLOOKUP(A:A,mame!A:J,6,0)</f>
        <v>#N/A</v>
      </c>
      <c r="F361" s="11" t="e">
        <f>VLOOKUP(A:A,mame!A:J,7,0)</f>
        <v>#N/A</v>
      </c>
      <c r="G361" s="11" t="e">
        <f>VLOOKUP(A:A,mame!A:J,8,0)</f>
        <v>#N/A</v>
      </c>
      <c r="H361" s="12" t="e">
        <f>VLOOKUP(A:A,mame!A:J,9,0)</f>
        <v>#N/A</v>
      </c>
      <c r="I361" s="12" t="e">
        <f>VLOOKUP(A:A,mame!A:J,10,0)</f>
        <v>#N/A</v>
      </c>
      <c r="J361" s="12" t="e">
        <f>VLOOKUP(A:A,mame!A:K,11,0)</f>
        <v>#N/A</v>
      </c>
    </row>
    <row r="362" spans="1:10" ht="16.5" x14ac:dyDescent="0.3">
      <c r="A362" s="2"/>
      <c r="B362" s="10" t="e">
        <f>VLOOKUP(A:A,mame!A:J,2,0)</f>
        <v>#N/A</v>
      </c>
      <c r="C362" s="11" t="e">
        <f>VLOOKUP(A:A,#REF!,3,0)</f>
        <v>#REF!</v>
      </c>
      <c r="D362" s="11" t="e">
        <f>VLOOKUP(A:A,#REF!,4,0)</f>
        <v>#REF!</v>
      </c>
      <c r="E362" s="11" t="e">
        <f>VLOOKUP(A:A,mame!A:J,6,0)</f>
        <v>#N/A</v>
      </c>
      <c r="F362" s="11" t="e">
        <f>VLOOKUP(A:A,mame!A:J,7,0)</f>
        <v>#N/A</v>
      </c>
      <c r="G362" s="11" t="e">
        <f>VLOOKUP(A:A,mame!A:J,8,0)</f>
        <v>#N/A</v>
      </c>
      <c r="H362" s="12" t="e">
        <f>VLOOKUP(A:A,mame!A:J,9,0)</f>
        <v>#N/A</v>
      </c>
      <c r="I362" s="12" t="e">
        <f>VLOOKUP(A:A,mame!A:J,10,0)</f>
        <v>#N/A</v>
      </c>
      <c r="J362" s="12" t="e">
        <f>VLOOKUP(A:A,mame!A:K,11,0)</f>
        <v>#N/A</v>
      </c>
    </row>
    <row r="363" spans="1:10" ht="16.5" x14ac:dyDescent="0.3">
      <c r="A363" s="3"/>
      <c r="B363" s="10" t="e">
        <f>VLOOKUP(A:A,mame!A:J,2,0)</f>
        <v>#N/A</v>
      </c>
      <c r="C363" s="11" t="e">
        <f>VLOOKUP(A:A,#REF!,3,0)</f>
        <v>#REF!</v>
      </c>
      <c r="D363" s="11" t="e">
        <f>VLOOKUP(A:A,#REF!,4,0)</f>
        <v>#REF!</v>
      </c>
      <c r="E363" s="11" t="e">
        <f>VLOOKUP(A:A,mame!A:J,6,0)</f>
        <v>#N/A</v>
      </c>
      <c r="F363" s="11" t="e">
        <f>VLOOKUP(A:A,mame!A:J,7,0)</f>
        <v>#N/A</v>
      </c>
      <c r="G363" s="11" t="e">
        <f>VLOOKUP(A:A,mame!A:J,8,0)</f>
        <v>#N/A</v>
      </c>
      <c r="H363" s="12" t="e">
        <f>VLOOKUP(A:A,mame!A:J,9,0)</f>
        <v>#N/A</v>
      </c>
      <c r="I363" s="12" t="e">
        <f>VLOOKUP(A:A,mame!A:J,10,0)</f>
        <v>#N/A</v>
      </c>
      <c r="J363" s="12" t="e">
        <f>VLOOKUP(A:A,mame!A:K,11,0)</f>
        <v>#N/A</v>
      </c>
    </row>
    <row r="364" spans="1:10" ht="16.5" x14ac:dyDescent="0.3">
      <c r="A364" s="2"/>
      <c r="B364" s="10" t="e">
        <f>VLOOKUP(A:A,mame!A:J,2,0)</f>
        <v>#N/A</v>
      </c>
      <c r="C364" s="11" t="e">
        <f>VLOOKUP(A:A,#REF!,3,0)</f>
        <v>#REF!</v>
      </c>
      <c r="D364" s="11" t="e">
        <f>VLOOKUP(A:A,#REF!,4,0)</f>
        <v>#REF!</v>
      </c>
      <c r="E364" s="11" t="e">
        <f>VLOOKUP(A:A,mame!A:J,6,0)</f>
        <v>#N/A</v>
      </c>
      <c r="F364" s="11" t="e">
        <f>VLOOKUP(A:A,mame!A:J,7,0)</f>
        <v>#N/A</v>
      </c>
      <c r="G364" s="11" t="e">
        <f>VLOOKUP(A:A,mame!A:J,8,0)</f>
        <v>#N/A</v>
      </c>
      <c r="H364" s="12" t="e">
        <f>VLOOKUP(A:A,mame!A:J,9,0)</f>
        <v>#N/A</v>
      </c>
      <c r="I364" s="12" t="e">
        <f>VLOOKUP(A:A,mame!A:J,10,0)</f>
        <v>#N/A</v>
      </c>
      <c r="J364" s="12" t="e">
        <f>VLOOKUP(A:A,mame!A:K,11,0)</f>
        <v>#N/A</v>
      </c>
    </row>
    <row r="365" spans="1:10" ht="16.5" x14ac:dyDescent="0.3">
      <c r="A365" s="3"/>
      <c r="B365" s="10" t="e">
        <f>VLOOKUP(A:A,mame!A:J,2,0)</f>
        <v>#N/A</v>
      </c>
      <c r="C365" s="11" t="e">
        <f>VLOOKUP(A:A,#REF!,3,0)</f>
        <v>#REF!</v>
      </c>
      <c r="D365" s="11" t="e">
        <f>VLOOKUP(A:A,#REF!,4,0)</f>
        <v>#REF!</v>
      </c>
      <c r="E365" s="11" t="e">
        <f>VLOOKUP(A:A,mame!A:J,6,0)</f>
        <v>#N/A</v>
      </c>
      <c r="F365" s="11" t="e">
        <f>VLOOKUP(A:A,mame!A:J,7,0)</f>
        <v>#N/A</v>
      </c>
      <c r="G365" s="11" t="e">
        <f>VLOOKUP(A:A,mame!A:J,8,0)</f>
        <v>#N/A</v>
      </c>
      <c r="H365" s="12" t="e">
        <f>VLOOKUP(A:A,mame!A:J,9,0)</f>
        <v>#N/A</v>
      </c>
      <c r="I365" s="12" t="e">
        <f>VLOOKUP(A:A,mame!A:J,10,0)</f>
        <v>#N/A</v>
      </c>
      <c r="J365" s="12" t="e">
        <f>VLOOKUP(A:A,mame!A:K,11,0)</f>
        <v>#N/A</v>
      </c>
    </row>
    <row r="366" spans="1:10" ht="16.5" x14ac:dyDescent="0.3">
      <c r="A366" s="2"/>
      <c r="B366" s="10" t="e">
        <f>VLOOKUP(A:A,mame!A:J,2,0)</f>
        <v>#N/A</v>
      </c>
      <c r="C366" s="11" t="e">
        <f>VLOOKUP(A:A,#REF!,3,0)</f>
        <v>#REF!</v>
      </c>
      <c r="D366" s="11" t="e">
        <f>VLOOKUP(A:A,#REF!,4,0)</f>
        <v>#REF!</v>
      </c>
      <c r="E366" s="11" t="e">
        <f>VLOOKUP(A:A,mame!A:J,6,0)</f>
        <v>#N/A</v>
      </c>
      <c r="F366" s="11" t="e">
        <f>VLOOKUP(A:A,mame!A:J,7,0)</f>
        <v>#N/A</v>
      </c>
      <c r="G366" s="11" t="e">
        <f>VLOOKUP(A:A,mame!A:J,8,0)</f>
        <v>#N/A</v>
      </c>
      <c r="H366" s="12" t="e">
        <f>VLOOKUP(A:A,mame!A:J,9,0)</f>
        <v>#N/A</v>
      </c>
      <c r="I366" s="12" t="e">
        <f>VLOOKUP(A:A,mame!A:J,10,0)</f>
        <v>#N/A</v>
      </c>
      <c r="J366" s="12" t="e">
        <f>VLOOKUP(A:A,mame!A:K,11,0)</f>
        <v>#N/A</v>
      </c>
    </row>
    <row r="367" spans="1:10" ht="16.5" x14ac:dyDescent="0.3">
      <c r="A367" s="3"/>
      <c r="B367" s="10" t="e">
        <f>VLOOKUP(A:A,mame!A:J,2,0)</f>
        <v>#N/A</v>
      </c>
      <c r="C367" s="11" t="e">
        <f>VLOOKUP(A:A,#REF!,3,0)</f>
        <v>#REF!</v>
      </c>
      <c r="D367" s="11" t="e">
        <f>VLOOKUP(A:A,#REF!,4,0)</f>
        <v>#REF!</v>
      </c>
      <c r="E367" s="11" t="e">
        <f>VLOOKUP(A:A,mame!A:J,6,0)</f>
        <v>#N/A</v>
      </c>
      <c r="F367" s="11" t="e">
        <f>VLOOKUP(A:A,mame!A:J,7,0)</f>
        <v>#N/A</v>
      </c>
      <c r="G367" s="11" t="e">
        <f>VLOOKUP(A:A,mame!A:J,8,0)</f>
        <v>#N/A</v>
      </c>
      <c r="H367" s="12" t="e">
        <f>VLOOKUP(A:A,mame!A:J,9,0)</f>
        <v>#N/A</v>
      </c>
      <c r="I367" s="12" t="e">
        <f>VLOOKUP(A:A,mame!A:J,10,0)</f>
        <v>#N/A</v>
      </c>
      <c r="J367" s="12" t="e">
        <f>VLOOKUP(A:A,mame!A:K,11,0)</f>
        <v>#N/A</v>
      </c>
    </row>
    <row r="368" spans="1:10" ht="16.5" x14ac:dyDescent="0.3">
      <c r="A368" s="2"/>
      <c r="B368" s="10" t="e">
        <f>VLOOKUP(A:A,mame!A:J,2,0)</f>
        <v>#N/A</v>
      </c>
      <c r="C368" s="11" t="e">
        <f>VLOOKUP(A:A,#REF!,3,0)</f>
        <v>#REF!</v>
      </c>
      <c r="D368" s="11" t="e">
        <f>VLOOKUP(A:A,#REF!,4,0)</f>
        <v>#REF!</v>
      </c>
      <c r="E368" s="11" t="e">
        <f>VLOOKUP(A:A,mame!A:J,6,0)</f>
        <v>#N/A</v>
      </c>
      <c r="F368" s="11" t="e">
        <f>VLOOKUP(A:A,mame!A:J,7,0)</f>
        <v>#N/A</v>
      </c>
      <c r="G368" s="11" t="e">
        <f>VLOOKUP(A:A,mame!A:J,8,0)</f>
        <v>#N/A</v>
      </c>
      <c r="H368" s="12" t="e">
        <f>VLOOKUP(A:A,mame!A:J,9,0)</f>
        <v>#N/A</v>
      </c>
      <c r="I368" s="12" t="e">
        <f>VLOOKUP(A:A,mame!A:J,10,0)</f>
        <v>#N/A</v>
      </c>
      <c r="J368" s="12" t="e">
        <f>VLOOKUP(A:A,mame!A:K,11,0)</f>
        <v>#N/A</v>
      </c>
    </row>
    <row r="369" spans="1:10" ht="16.5" x14ac:dyDescent="0.3">
      <c r="A369" s="3"/>
      <c r="B369" s="10" t="e">
        <f>VLOOKUP(A:A,mame!A:J,2,0)</f>
        <v>#N/A</v>
      </c>
      <c r="C369" s="11" t="e">
        <f>VLOOKUP(A:A,#REF!,3,0)</f>
        <v>#REF!</v>
      </c>
      <c r="D369" s="11" t="e">
        <f>VLOOKUP(A:A,#REF!,4,0)</f>
        <v>#REF!</v>
      </c>
      <c r="E369" s="11" t="e">
        <f>VLOOKUP(A:A,mame!A:J,6,0)</f>
        <v>#N/A</v>
      </c>
      <c r="F369" s="11" t="e">
        <f>VLOOKUP(A:A,mame!A:J,7,0)</f>
        <v>#N/A</v>
      </c>
      <c r="G369" s="11" t="e">
        <f>VLOOKUP(A:A,mame!A:J,8,0)</f>
        <v>#N/A</v>
      </c>
      <c r="H369" s="12" t="e">
        <f>VLOOKUP(A:A,mame!A:J,9,0)</f>
        <v>#N/A</v>
      </c>
      <c r="I369" s="12" t="e">
        <f>VLOOKUP(A:A,mame!A:J,10,0)</f>
        <v>#N/A</v>
      </c>
      <c r="J369" s="12" t="e">
        <f>VLOOKUP(A:A,mame!A:K,11,0)</f>
        <v>#N/A</v>
      </c>
    </row>
    <row r="370" spans="1:10" ht="16.5" x14ac:dyDescent="0.3">
      <c r="A370" s="2"/>
      <c r="B370" s="10" t="e">
        <f>VLOOKUP(A:A,mame!A:J,2,0)</f>
        <v>#N/A</v>
      </c>
      <c r="C370" s="11" t="e">
        <f>VLOOKUP(A:A,#REF!,3,0)</f>
        <v>#REF!</v>
      </c>
      <c r="D370" s="11" t="e">
        <f>VLOOKUP(A:A,#REF!,4,0)</f>
        <v>#REF!</v>
      </c>
      <c r="E370" s="11" t="e">
        <f>VLOOKUP(A:A,mame!A:J,6,0)</f>
        <v>#N/A</v>
      </c>
      <c r="F370" s="11" t="e">
        <f>VLOOKUP(A:A,mame!A:J,7,0)</f>
        <v>#N/A</v>
      </c>
      <c r="G370" s="11" t="e">
        <f>VLOOKUP(A:A,mame!A:J,8,0)</f>
        <v>#N/A</v>
      </c>
      <c r="H370" s="12" t="e">
        <f>VLOOKUP(A:A,mame!A:J,9,0)</f>
        <v>#N/A</v>
      </c>
      <c r="I370" s="12" t="e">
        <f>VLOOKUP(A:A,mame!A:J,10,0)</f>
        <v>#N/A</v>
      </c>
      <c r="J370" s="12" t="e">
        <f>VLOOKUP(A:A,mame!A:K,11,0)</f>
        <v>#N/A</v>
      </c>
    </row>
    <row r="371" spans="1:10" ht="16.5" x14ac:dyDescent="0.3">
      <c r="A371" s="3"/>
      <c r="B371" s="10" t="e">
        <f>VLOOKUP(A:A,mame!A:J,2,0)</f>
        <v>#N/A</v>
      </c>
      <c r="C371" s="11" t="e">
        <f>VLOOKUP(A:A,#REF!,3,0)</f>
        <v>#REF!</v>
      </c>
      <c r="D371" s="11" t="e">
        <f>VLOOKUP(A:A,#REF!,4,0)</f>
        <v>#REF!</v>
      </c>
      <c r="E371" s="11" t="e">
        <f>VLOOKUP(A:A,mame!A:J,6,0)</f>
        <v>#N/A</v>
      </c>
      <c r="F371" s="11" t="e">
        <f>VLOOKUP(A:A,mame!A:J,7,0)</f>
        <v>#N/A</v>
      </c>
      <c r="G371" s="11" t="e">
        <f>VLOOKUP(A:A,mame!A:J,8,0)</f>
        <v>#N/A</v>
      </c>
      <c r="H371" s="12" t="e">
        <f>VLOOKUP(A:A,mame!A:J,9,0)</f>
        <v>#N/A</v>
      </c>
      <c r="I371" s="12" t="e">
        <f>VLOOKUP(A:A,mame!A:J,10,0)</f>
        <v>#N/A</v>
      </c>
      <c r="J371" s="12" t="e">
        <f>VLOOKUP(A:A,mame!A:K,11,0)</f>
        <v>#N/A</v>
      </c>
    </row>
    <row r="372" spans="1:10" ht="16.5" x14ac:dyDescent="0.3">
      <c r="A372" s="2"/>
      <c r="B372" s="10" t="e">
        <f>VLOOKUP(A:A,mame!A:J,2,0)</f>
        <v>#N/A</v>
      </c>
      <c r="C372" s="11" t="e">
        <f>VLOOKUP(A:A,#REF!,3,0)</f>
        <v>#REF!</v>
      </c>
      <c r="D372" s="11" t="e">
        <f>VLOOKUP(A:A,#REF!,4,0)</f>
        <v>#REF!</v>
      </c>
      <c r="E372" s="11" t="e">
        <f>VLOOKUP(A:A,mame!A:J,6,0)</f>
        <v>#N/A</v>
      </c>
      <c r="F372" s="11" t="e">
        <f>VLOOKUP(A:A,mame!A:J,7,0)</f>
        <v>#N/A</v>
      </c>
      <c r="G372" s="11" t="e">
        <f>VLOOKUP(A:A,mame!A:J,8,0)</f>
        <v>#N/A</v>
      </c>
      <c r="H372" s="12" t="e">
        <f>VLOOKUP(A:A,mame!A:J,9,0)</f>
        <v>#N/A</v>
      </c>
      <c r="I372" s="12" t="e">
        <f>VLOOKUP(A:A,mame!A:J,10,0)</f>
        <v>#N/A</v>
      </c>
      <c r="J372" s="12" t="e">
        <f>VLOOKUP(A:A,mame!A:K,11,0)</f>
        <v>#N/A</v>
      </c>
    </row>
    <row r="373" spans="1:10" ht="16.5" x14ac:dyDescent="0.3">
      <c r="A373" s="3"/>
      <c r="B373" s="10" t="e">
        <f>VLOOKUP(A:A,mame!A:J,2,0)</f>
        <v>#N/A</v>
      </c>
      <c r="C373" s="11" t="e">
        <f>VLOOKUP(A:A,#REF!,3,0)</f>
        <v>#REF!</v>
      </c>
      <c r="D373" s="11" t="e">
        <f>VLOOKUP(A:A,#REF!,4,0)</f>
        <v>#REF!</v>
      </c>
      <c r="E373" s="11" t="e">
        <f>VLOOKUP(A:A,mame!A:J,6,0)</f>
        <v>#N/A</v>
      </c>
      <c r="F373" s="11" t="e">
        <f>VLOOKUP(A:A,mame!A:J,7,0)</f>
        <v>#N/A</v>
      </c>
      <c r="G373" s="11" t="e">
        <f>VLOOKUP(A:A,mame!A:J,8,0)</f>
        <v>#N/A</v>
      </c>
      <c r="H373" s="12" t="e">
        <f>VLOOKUP(A:A,mame!A:J,9,0)</f>
        <v>#N/A</v>
      </c>
      <c r="I373" s="12" t="e">
        <f>VLOOKUP(A:A,mame!A:J,10,0)</f>
        <v>#N/A</v>
      </c>
      <c r="J373" s="12" t="e">
        <f>VLOOKUP(A:A,mame!A:K,11,0)</f>
        <v>#N/A</v>
      </c>
    </row>
    <row r="374" spans="1:10" ht="16.5" x14ac:dyDescent="0.3">
      <c r="A374" s="2"/>
      <c r="B374" s="10" t="e">
        <f>VLOOKUP(A:A,mame!A:J,2,0)</f>
        <v>#N/A</v>
      </c>
      <c r="C374" s="11" t="e">
        <f>VLOOKUP(A:A,#REF!,3,0)</f>
        <v>#REF!</v>
      </c>
      <c r="D374" s="11" t="e">
        <f>VLOOKUP(A:A,#REF!,4,0)</f>
        <v>#REF!</v>
      </c>
      <c r="E374" s="11" t="e">
        <f>VLOOKUP(A:A,mame!A:J,6,0)</f>
        <v>#N/A</v>
      </c>
      <c r="F374" s="11" t="e">
        <f>VLOOKUP(A:A,mame!A:J,7,0)</f>
        <v>#N/A</v>
      </c>
      <c r="G374" s="11" t="e">
        <f>VLOOKUP(A:A,mame!A:J,8,0)</f>
        <v>#N/A</v>
      </c>
      <c r="H374" s="12" t="e">
        <f>VLOOKUP(A:A,mame!A:J,9,0)</f>
        <v>#N/A</v>
      </c>
      <c r="I374" s="12" t="e">
        <f>VLOOKUP(A:A,mame!A:J,10,0)</f>
        <v>#N/A</v>
      </c>
      <c r="J374" s="12" t="e">
        <f>VLOOKUP(A:A,mame!A:K,11,0)</f>
        <v>#N/A</v>
      </c>
    </row>
    <row r="375" spans="1:10" ht="16.5" x14ac:dyDescent="0.3">
      <c r="A375" s="3"/>
      <c r="B375" s="10" t="e">
        <f>VLOOKUP(A:A,mame!A:J,2,0)</f>
        <v>#N/A</v>
      </c>
      <c r="C375" s="11" t="e">
        <f>VLOOKUP(A:A,#REF!,3,0)</f>
        <v>#REF!</v>
      </c>
      <c r="D375" s="11" t="e">
        <f>VLOOKUP(A:A,#REF!,4,0)</f>
        <v>#REF!</v>
      </c>
      <c r="E375" s="11" t="e">
        <f>VLOOKUP(A:A,mame!A:J,6,0)</f>
        <v>#N/A</v>
      </c>
      <c r="F375" s="11" t="e">
        <f>VLOOKUP(A:A,mame!A:J,7,0)</f>
        <v>#N/A</v>
      </c>
      <c r="G375" s="11" t="e">
        <f>VLOOKUP(A:A,mame!A:J,8,0)</f>
        <v>#N/A</v>
      </c>
      <c r="H375" s="12" t="e">
        <f>VLOOKUP(A:A,mame!A:J,9,0)</f>
        <v>#N/A</v>
      </c>
      <c r="I375" s="12" t="e">
        <f>VLOOKUP(A:A,mame!A:J,10,0)</f>
        <v>#N/A</v>
      </c>
      <c r="J375" s="12" t="e">
        <f>VLOOKUP(A:A,mame!A:K,11,0)</f>
        <v>#N/A</v>
      </c>
    </row>
    <row r="376" spans="1:10" ht="16.5" x14ac:dyDescent="0.3">
      <c r="A376" s="2"/>
      <c r="B376" s="10" t="e">
        <f>VLOOKUP(A:A,mame!A:J,2,0)</f>
        <v>#N/A</v>
      </c>
      <c r="C376" s="11" t="e">
        <f>VLOOKUP(A:A,#REF!,3,0)</f>
        <v>#REF!</v>
      </c>
      <c r="D376" s="11" t="e">
        <f>VLOOKUP(A:A,#REF!,4,0)</f>
        <v>#REF!</v>
      </c>
      <c r="E376" s="11" t="e">
        <f>VLOOKUP(A:A,mame!A:J,6,0)</f>
        <v>#N/A</v>
      </c>
      <c r="F376" s="11" t="e">
        <f>VLOOKUP(A:A,mame!A:J,7,0)</f>
        <v>#N/A</v>
      </c>
      <c r="G376" s="11" t="e">
        <f>VLOOKUP(A:A,mame!A:J,8,0)</f>
        <v>#N/A</v>
      </c>
      <c r="H376" s="12" t="e">
        <f>VLOOKUP(A:A,mame!A:J,9,0)</f>
        <v>#N/A</v>
      </c>
      <c r="I376" s="12" t="e">
        <f>VLOOKUP(A:A,mame!A:J,10,0)</f>
        <v>#N/A</v>
      </c>
      <c r="J376" s="12" t="e">
        <f>VLOOKUP(A:A,mame!A:K,11,0)</f>
        <v>#N/A</v>
      </c>
    </row>
    <row r="377" spans="1:10" ht="16.5" x14ac:dyDescent="0.3">
      <c r="A377" s="3"/>
      <c r="B377" s="10" t="e">
        <f>VLOOKUP(A:A,mame!A:J,2,0)</f>
        <v>#N/A</v>
      </c>
      <c r="C377" s="11" t="e">
        <f>VLOOKUP(A:A,#REF!,3,0)</f>
        <v>#REF!</v>
      </c>
      <c r="D377" s="11" t="e">
        <f>VLOOKUP(A:A,#REF!,4,0)</f>
        <v>#REF!</v>
      </c>
      <c r="E377" s="11" t="e">
        <f>VLOOKUP(A:A,mame!A:J,6,0)</f>
        <v>#N/A</v>
      </c>
      <c r="F377" s="11" t="e">
        <f>VLOOKUP(A:A,mame!A:J,7,0)</f>
        <v>#N/A</v>
      </c>
      <c r="G377" s="11" t="e">
        <f>VLOOKUP(A:A,mame!A:J,8,0)</f>
        <v>#N/A</v>
      </c>
      <c r="H377" s="12" t="e">
        <f>VLOOKUP(A:A,mame!A:J,9,0)</f>
        <v>#N/A</v>
      </c>
      <c r="I377" s="12" t="e">
        <f>VLOOKUP(A:A,mame!A:J,10,0)</f>
        <v>#N/A</v>
      </c>
      <c r="J377" s="12" t="e">
        <f>VLOOKUP(A:A,mame!A:K,11,0)</f>
        <v>#N/A</v>
      </c>
    </row>
    <row r="378" spans="1:10" ht="16.5" x14ac:dyDescent="0.3">
      <c r="A378" s="2"/>
      <c r="B378" s="10" t="e">
        <f>VLOOKUP(A:A,mame!A:J,2,0)</f>
        <v>#N/A</v>
      </c>
      <c r="C378" s="11" t="e">
        <f>VLOOKUP(A:A,#REF!,3,0)</f>
        <v>#REF!</v>
      </c>
      <c r="D378" s="11" t="e">
        <f>VLOOKUP(A:A,#REF!,4,0)</f>
        <v>#REF!</v>
      </c>
      <c r="E378" s="11" t="e">
        <f>VLOOKUP(A:A,mame!A:J,6,0)</f>
        <v>#N/A</v>
      </c>
      <c r="F378" s="11" t="e">
        <f>VLOOKUP(A:A,mame!A:J,7,0)</f>
        <v>#N/A</v>
      </c>
      <c r="G378" s="11" t="e">
        <f>VLOOKUP(A:A,mame!A:J,8,0)</f>
        <v>#N/A</v>
      </c>
      <c r="H378" s="12" t="e">
        <f>VLOOKUP(A:A,mame!A:J,9,0)</f>
        <v>#N/A</v>
      </c>
      <c r="I378" s="12" t="e">
        <f>VLOOKUP(A:A,mame!A:J,10,0)</f>
        <v>#N/A</v>
      </c>
      <c r="J378" s="12" t="e">
        <f>VLOOKUP(A:A,mame!A:K,11,0)</f>
        <v>#N/A</v>
      </c>
    </row>
    <row r="379" spans="1:10" ht="16.5" x14ac:dyDescent="0.3">
      <c r="A379" s="3"/>
      <c r="B379" s="10" t="e">
        <f>VLOOKUP(A:A,mame!A:J,2,0)</f>
        <v>#N/A</v>
      </c>
      <c r="C379" s="11" t="e">
        <f>VLOOKUP(A:A,#REF!,3,0)</f>
        <v>#REF!</v>
      </c>
      <c r="D379" s="11" t="e">
        <f>VLOOKUP(A:A,#REF!,4,0)</f>
        <v>#REF!</v>
      </c>
      <c r="E379" s="11" t="e">
        <f>VLOOKUP(A:A,mame!A:J,6,0)</f>
        <v>#N/A</v>
      </c>
      <c r="F379" s="11" t="e">
        <f>VLOOKUP(A:A,mame!A:J,7,0)</f>
        <v>#N/A</v>
      </c>
      <c r="G379" s="11" t="e">
        <f>VLOOKUP(A:A,mame!A:J,8,0)</f>
        <v>#N/A</v>
      </c>
      <c r="H379" s="12" t="e">
        <f>VLOOKUP(A:A,mame!A:J,9,0)</f>
        <v>#N/A</v>
      </c>
      <c r="I379" s="12" t="e">
        <f>VLOOKUP(A:A,mame!A:J,10,0)</f>
        <v>#N/A</v>
      </c>
      <c r="J379" s="12" t="e">
        <f>VLOOKUP(A:A,mame!A:K,11,0)</f>
        <v>#N/A</v>
      </c>
    </row>
    <row r="380" spans="1:10" ht="16.5" x14ac:dyDescent="0.3">
      <c r="A380" s="2"/>
      <c r="B380" s="10" t="e">
        <f>VLOOKUP(A:A,mame!A:J,2,0)</f>
        <v>#N/A</v>
      </c>
      <c r="C380" s="11" t="e">
        <f>VLOOKUP(A:A,#REF!,3,0)</f>
        <v>#REF!</v>
      </c>
      <c r="D380" s="11" t="e">
        <f>VLOOKUP(A:A,#REF!,4,0)</f>
        <v>#REF!</v>
      </c>
      <c r="E380" s="11" t="e">
        <f>VLOOKUP(A:A,mame!A:J,6,0)</f>
        <v>#N/A</v>
      </c>
      <c r="F380" s="11" t="e">
        <f>VLOOKUP(A:A,mame!A:J,7,0)</f>
        <v>#N/A</v>
      </c>
      <c r="G380" s="11" t="e">
        <f>VLOOKUP(A:A,mame!A:J,8,0)</f>
        <v>#N/A</v>
      </c>
      <c r="H380" s="12" t="e">
        <f>VLOOKUP(A:A,mame!A:J,9,0)</f>
        <v>#N/A</v>
      </c>
      <c r="I380" s="12" t="e">
        <f>VLOOKUP(A:A,mame!A:J,10,0)</f>
        <v>#N/A</v>
      </c>
      <c r="J380" s="12" t="e">
        <f>VLOOKUP(A:A,mame!A:K,11,0)</f>
        <v>#N/A</v>
      </c>
    </row>
    <row r="381" spans="1:10" ht="16.5" x14ac:dyDescent="0.3">
      <c r="A381" s="3"/>
      <c r="B381" s="10" t="e">
        <f>VLOOKUP(A:A,mame!A:J,2,0)</f>
        <v>#N/A</v>
      </c>
      <c r="C381" s="11" t="e">
        <f>VLOOKUP(A:A,#REF!,3,0)</f>
        <v>#REF!</v>
      </c>
      <c r="D381" s="11" t="e">
        <f>VLOOKUP(A:A,#REF!,4,0)</f>
        <v>#REF!</v>
      </c>
      <c r="E381" s="11" t="e">
        <f>VLOOKUP(A:A,mame!A:J,6,0)</f>
        <v>#N/A</v>
      </c>
      <c r="F381" s="11" t="e">
        <f>VLOOKUP(A:A,mame!A:J,7,0)</f>
        <v>#N/A</v>
      </c>
      <c r="G381" s="11" t="e">
        <f>VLOOKUP(A:A,mame!A:J,8,0)</f>
        <v>#N/A</v>
      </c>
      <c r="H381" s="12" t="e">
        <f>VLOOKUP(A:A,mame!A:J,9,0)</f>
        <v>#N/A</v>
      </c>
      <c r="I381" s="12" t="e">
        <f>VLOOKUP(A:A,mame!A:J,10,0)</f>
        <v>#N/A</v>
      </c>
      <c r="J381" s="12" t="e">
        <f>VLOOKUP(A:A,mame!A:K,11,0)</f>
        <v>#N/A</v>
      </c>
    </row>
    <row r="382" spans="1:10" ht="16.5" x14ac:dyDescent="0.3">
      <c r="A382" s="2"/>
      <c r="B382" s="10" t="e">
        <f>VLOOKUP(A:A,mame!A:J,2,0)</f>
        <v>#N/A</v>
      </c>
      <c r="C382" s="11" t="e">
        <f>VLOOKUP(A:A,#REF!,3,0)</f>
        <v>#REF!</v>
      </c>
      <c r="D382" s="11" t="e">
        <f>VLOOKUP(A:A,#REF!,4,0)</f>
        <v>#REF!</v>
      </c>
      <c r="E382" s="11" t="e">
        <f>VLOOKUP(A:A,mame!A:J,6,0)</f>
        <v>#N/A</v>
      </c>
      <c r="F382" s="11" t="e">
        <f>VLOOKUP(A:A,mame!A:J,7,0)</f>
        <v>#N/A</v>
      </c>
      <c r="G382" s="11" t="e">
        <f>VLOOKUP(A:A,mame!A:J,8,0)</f>
        <v>#N/A</v>
      </c>
      <c r="H382" s="12" t="e">
        <f>VLOOKUP(A:A,mame!A:J,9,0)</f>
        <v>#N/A</v>
      </c>
      <c r="I382" s="12" t="e">
        <f>VLOOKUP(A:A,mame!A:J,10,0)</f>
        <v>#N/A</v>
      </c>
      <c r="J382" s="12" t="e">
        <f>VLOOKUP(A:A,mame!A:K,11,0)</f>
        <v>#N/A</v>
      </c>
    </row>
    <row r="383" spans="1:10" ht="16.5" x14ac:dyDescent="0.3">
      <c r="A383" s="3"/>
      <c r="B383" s="10" t="e">
        <f>VLOOKUP(A:A,mame!A:J,2,0)</f>
        <v>#N/A</v>
      </c>
      <c r="C383" s="11" t="e">
        <f>VLOOKUP(A:A,#REF!,3,0)</f>
        <v>#REF!</v>
      </c>
      <c r="D383" s="11" t="e">
        <f>VLOOKUP(A:A,#REF!,4,0)</f>
        <v>#REF!</v>
      </c>
      <c r="E383" s="11" t="e">
        <f>VLOOKUP(A:A,mame!A:J,6,0)</f>
        <v>#N/A</v>
      </c>
      <c r="F383" s="11" t="e">
        <f>VLOOKUP(A:A,mame!A:J,7,0)</f>
        <v>#N/A</v>
      </c>
      <c r="G383" s="11" t="e">
        <f>VLOOKUP(A:A,mame!A:J,8,0)</f>
        <v>#N/A</v>
      </c>
      <c r="H383" s="12" t="e">
        <f>VLOOKUP(A:A,mame!A:J,9,0)</f>
        <v>#N/A</v>
      </c>
      <c r="I383" s="12" t="e">
        <f>VLOOKUP(A:A,mame!A:J,10,0)</f>
        <v>#N/A</v>
      </c>
      <c r="J383" s="12" t="e">
        <f>VLOOKUP(A:A,mame!A:K,11,0)</f>
        <v>#N/A</v>
      </c>
    </row>
    <row r="384" spans="1:10" ht="16.5" x14ac:dyDescent="0.3">
      <c r="A384" s="2"/>
      <c r="B384" s="10" t="e">
        <f>VLOOKUP(A:A,mame!A:J,2,0)</f>
        <v>#N/A</v>
      </c>
      <c r="C384" s="11" t="e">
        <f>VLOOKUP(A:A,#REF!,3,0)</f>
        <v>#REF!</v>
      </c>
      <c r="D384" s="11" t="e">
        <f>VLOOKUP(A:A,#REF!,4,0)</f>
        <v>#REF!</v>
      </c>
      <c r="E384" s="11" t="e">
        <f>VLOOKUP(A:A,mame!A:J,6,0)</f>
        <v>#N/A</v>
      </c>
      <c r="F384" s="11" t="e">
        <f>VLOOKUP(A:A,mame!A:J,7,0)</f>
        <v>#N/A</v>
      </c>
      <c r="G384" s="11" t="e">
        <f>VLOOKUP(A:A,mame!A:J,8,0)</f>
        <v>#N/A</v>
      </c>
      <c r="H384" s="12" t="e">
        <f>VLOOKUP(A:A,mame!A:J,9,0)</f>
        <v>#N/A</v>
      </c>
      <c r="I384" s="12" t="e">
        <f>VLOOKUP(A:A,mame!A:J,10,0)</f>
        <v>#N/A</v>
      </c>
      <c r="J384" s="12" t="e">
        <f>VLOOKUP(A:A,mame!A:K,11,0)</f>
        <v>#N/A</v>
      </c>
    </row>
    <row r="385" spans="1:10" ht="16.5" x14ac:dyDescent="0.3">
      <c r="A385" s="3"/>
      <c r="B385" s="10" t="e">
        <f>VLOOKUP(A:A,mame!A:J,2,0)</f>
        <v>#N/A</v>
      </c>
      <c r="C385" s="11" t="e">
        <f>VLOOKUP(A:A,#REF!,3,0)</f>
        <v>#REF!</v>
      </c>
      <c r="D385" s="11" t="e">
        <f>VLOOKUP(A:A,#REF!,4,0)</f>
        <v>#REF!</v>
      </c>
      <c r="E385" s="11" t="e">
        <f>VLOOKUP(A:A,mame!A:J,6,0)</f>
        <v>#N/A</v>
      </c>
      <c r="F385" s="11" t="e">
        <f>VLOOKUP(A:A,mame!A:J,7,0)</f>
        <v>#N/A</v>
      </c>
      <c r="G385" s="11" t="e">
        <f>VLOOKUP(A:A,mame!A:J,8,0)</f>
        <v>#N/A</v>
      </c>
      <c r="H385" s="12" t="e">
        <f>VLOOKUP(A:A,mame!A:J,9,0)</f>
        <v>#N/A</v>
      </c>
      <c r="I385" s="12" t="e">
        <f>VLOOKUP(A:A,mame!A:J,10,0)</f>
        <v>#N/A</v>
      </c>
      <c r="J385" s="12" t="e">
        <f>VLOOKUP(A:A,mame!A:K,11,0)</f>
        <v>#N/A</v>
      </c>
    </row>
    <row r="386" spans="1:10" ht="16.5" x14ac:dyDescent="0.3">
      <c r="A386" s="2"/>
      <c r="B386" s="10" t="e">
        <f>VLOOKUP(A:A,mame!A:J,2,0)</f>
        <v>#N/A</v>
      </c>
      <c r="C386" s="11" t="e">
        <f>VLOOKUP(A:A,#REF!,3,0)</f>
        <v>#REF!</v>
      </c>
      <c r="D386" s="11" t="e">
        <f>VLOOKUP(A:A,#REF!,4,0)</f>
        <v>#REF!</v>
      </c>
      <c r="E386" s="11" t="e">
        <f>VLOOKUP(A:A,mame!A:J,6,0)</f>
        <v>#N/A</v>
      </c>
      <c r="F386" s="11" t="e">
        <f>VLOOKUP(A:A,mame!A:J,7,0)</f>
        <v>#N/A</v>
      </c>
      <c r="G386" s="11" t="e">
        <f>VLOOKUP(A:A,mame!A:J,8,0)</f>
        <v>#N/A</v>
      </c>
      <c r="H386" s="12" t="e">
        <f>VLOOKUP(A:A,mame!A:J,9,0)</f>
        <v>#N/A</v>
      </c>
      <c r="I386" s="12" t="e">
        <f>VLOOKUP(A:A,mame!A:J,10,0)</f>
        <v>#N/A</v>
      </c>
      <c r="J386" s="12" t="e">
        <f>VLOOKUP(A:A,mame!A:K,11,0)</f>
        <v>#N/A</v>
      </c>
    </row>
    <row r="387" spans="1:10" ht="16.5" x14ac:dyDescent="0.3">
      <c r="A387" s="3"/>
      <c r="B387" s="10" t="e">
        <f>VLOOKUP(A:A,mame!A:J,2,0)</f>
        <v>#N/A</v>
      </c>
      <c r="C387" s="11" t="e">
        <f>VLOOKUP(A:A,#REF!,3,0)</f>
        <v>#REF!</v>
      </c>
      <c r="D387" s="11" t="e">
        <f>VLOOKUP(A:A,#REF!,4,0)</f>
        <v>#REF!</v>
      </c>
      <c r="E387" s="11" t="e">
        <f>VLOOKUP(A:A,mame!A:J,6,0)</f>
        <v>#N/A</v>
      </c>
      <c r="F387" s="11" t="e">
        <f>VLOOKUP(A:A,mame!A:J,7,0)</f>
        <v>#N/A</v>
      </c>
      <c r="G387" s="11" t="e">
        <f>VLOOKUP(A:A,mame!A:J,8,0)</f>
        <v>#N/A</v>
      </c>
      <c r="H387" s="12" t="e">
        <f>VLOOKUP(A:A,mame!A:J,9,0)</f>
        <v>#N/A</v>
      </c>
      <c r="I387" s="12" t="e">
        <f>VLOOKUP(A:A,mame!A:J,10,0)</f>
        <v>#N/A</v>
      </c>
      <c r="J387" s="12" t="e">
        <f>VLOOKUP(A:A,mame!A:K,11,0)</f>
        <v>#N/A</v>
      </c>
    </row>
    <row r="388" spans="1:10" ht="16.5" x14ac:dyDescent="0.3">
      <c r="A388" s="2"/>
      <c r="B388" s="10" t="e">
        <f>VLOOKUP(A:A,mame!A:J,2,0)</f>
        <v>#N/A</v>
      </c>
      <c r="C388" s="11" t="e">
        <f>VLOOKUP(A:A,#REF!,3,0)</f>
        <v>#REF!</v>
      </c>
      <c r="D388" s="11" t="e">
        <f>VLOOKUP(A:A,#REF!,4,0)</f>
        <v>#REF!</v>
      </c>
      <c r="E388" s="11" t="e">
        <f>VLOOKUP(A:A,mame!A:J,6,0)</f>
        <v>#N/A</v>
      </c>
      <c r="F388" s="11" t="e">
        <f>VLOOKUP(A:A,mame!A:J,7,0)</f>
        <v>#N/A</v>
      </c>
      <c r="G388" s="11" t="e">
        <f>VLOOKUP(A:A,mame!A:J,8,0)</f>
        <v>#N/A</v>
      </c>
      <c r="H388" s="12" t="e">
        <f>VLOOKUP(A:A,mame!A:J,9,0)</f>
        <v>#N/A</v>
      </c>
      <c r="I388" s="12" t="e">
        <f>VLOOKUP(A:A,mame!A:J,10,0)</f>
        <v>#N/A</v>
      </c>
      <c r="J388" s="12" t="e">
        <f>VLOOKUP(A:A,mame!A:K,11,0)</f>
        <v>#N/A</v>
      </c>
    </row>
    <row r="389" spans="1:10" ht="16.5" x14ac:dyDescent="0.3">
      <c r="A389" s="3"/>
      <c r="B389" s="10" t="e">
        <f>VLOOKUP(A:A,mame!A:J,2,0)</f>
        <v>#N/A</v>
      </c>
      <c r="C389" s="11" t="e">
        <f>VLOOKUP(A:A,#REF!,3,0)</f>
        <v>#REF!</v>
      </c>
      <c r="D389" s="11" t="e">
        <f>VLOOKUP(A:A,#REF!,4,0)</f>
        <v>#REF!</v>
      </c>
      <c r="E389" s="11" t="e">
        <f>VLOOKUP(A:A,mame!A:J,6,0)</f>
        <v>#N/A</v>
      </c>
      <c r="F389" s="11" t="e">
        <f>VLOOKUP(A:A,mame!A:J,7,0)</f>
        <v>#N/A</v>
      </c>
      <c r="G389" s="11" t="e">
        <f>VLOOKUP(A:A,mame!A:J,8,0)</f>
        <v>#N/A</v>
      </c>
      <c r="H389" s="12" t="e">
        <f>VLOOKUP(A:A,mame!A:J,9,0)</f>
        <v>#N/A</v>
      </c>
      <c r="I389" s="12" t="e">
        <f>VLOOKUP(A:A,mame!A:J,10,0)</f>
        <v>#N/A</v>
      </c>
      <c r="J389" s="12" t="e">
        <f>VLOOKUP(A:A,mame!A:K,11,0)</f>
        <v>#N/A</v>
      </c>
    </row>
    <row r="390" spans="1:10" ht="16.5" x14ac:dyDescent="0.3">
      <c r="A390" s="2"/>
      <c r="B390" s="10" t="e">
        <f>VLOOKUP(A:A,mame!A:J,2,0)</f>
        <v>#N/A</v>
      </c>
      <c r="C390" s="11" t="e">
        <f>VLOOKUP(A:A,#REF!,3,0)</f>
        <v>#REF!</v>
      </c>
      <c r="D390" s="11" t="e">
        <f>VLOOKUP(A:A,#REF!,4,0)</f>
        <v>#REF!</v>
      </c>
      <c r="E390" s="11" t="e">
        <f>VLOOKUP(A:A,mame!A:J,6,0)</f>
        <v>#N/A</v>
      </c>
      <c r="F390" s="11" t="e">
        <f>VLOOKUP(A:A,mame!A:J,7,0)</f>
        <v>#N/A</v>
      </c>
      <c r="G390" s="11" t="e">
        <f>VLOOKUP(A:A,mame!A:J,8,0)</f>
        <v>#N/A</v>
      </c>
      <c r="H390" s="12" t="e">
        <f>VLOOKUP(A:A,mame!A:J,9,0)</f>
        <v>#N/A</v>
      </c>
      <c r="I390" s="12" t="e">
        <f>VLOOKUP(A:A,mame!A:J,10,0)</f>
        <v>#N/A</v>
      </c>
      <c r="J390" s="12" t="e">
        <f>VLOOKUP(A:A,mame!A:K,11,0)</f>
        <v>#N/A</v>
      </c>
    </row>
    <row r="391" spans="1:10" ht="16.5" x14ac:dyDescent="0.3">
      <c r="A391" s="3"/>
      <c r="B391" s="10" t="e">
        <f>VLOOKUP(A:A,mame!A:J,2,0)</f>
        <v>#N/A</v>
      </c>
      <c r="C391" s="11" t="e">
        <f>VLOOKUP(A:A,#REF!,3,0)</f>
        <v>#REF!</v>
      </c>
      <c r="D391" s="11" t="e">
        <f>VLOOKUP(A:A,#REF!,4,0)</f>
        <v>#REF!</v>
      </c>
      <c r="E391" s="11" t="e">
        <f>VLOOKUP(A:A,mame!A:J,6,0)</f>
        <v>#N/A</v>
      </c>
      <c r="F391" s="11" t="e">
        <f>VLOOKUP(A:A,mame!A:J,7,0)</f>
        <v>#N/A</v>
      </c>
      <c r="G391" s="11" t="e">
        <f>VLOOKUP(A:A,mame!A:J,8,0)</f>
        <v>#N/A</v>
      </c>
      <c r="H391" s="12" t="e">
        <f>VLOOKUP(A:A,mame!A:J,9,0)</f>
        <v>#N/A</v>
      </c>
      <c r="I391" s="12" t="e">
        <f>VLOOKUP(A:A,mame!A:J,10,0)</f>
        <v>#N/A</v>
      </c>
      <c r="J391" s="12" t="e">
        <f>VLOOKUP(A:A,mame!A:K,11,0)</f>
        <v>#N/A</v>
      </c>
    </row>
    <row r="392" spans="1:10" ht="16.5" x14ac:dyDescent="0.3">
      <c r="A392" s="2"/>
      <c r="B392" s="10" t="e">
        <f>VLOOKUP(A:A,mame!A:J,2,0)</f>
        <v>#N/A</v>
      </c>
      <c r="C392" s="11" t="e">
        <f>VLOOKUP(A:A,#REF!,3,0)</f>
        <v>#REF!</v>
      </c>
      <c r="D392" s="11" t="e">
        <f>VLOOKUP(A:A,#REF!,4,0)</f>
        <v>#REF!</v>
      </c>
      <c r="E392" s="11" t="e">
        <f>VLOOKUP(A:A,mame!A:J,6,0)</f>
        <v>#N/A</v>
      </c>
      <c r="F392" s="11" t="e">
        <f>VLOOKUP(A:A,mame!A:J,7,0)</f>
        <v>#N/A</v>
      </c>
      <c r="G392" s="11" t="e">
        <f>VLOOKUP(A:A,mame!A:J,8,0)</f>
        <v>#N/A</v>
      </c>
      <c r="H392" s="12" t="e">
        <f>VLOOKUP(A:A,mame!A:J,9,0)</f>
        <v>#N/A</v>
      </c>
      <c r="I392" s="12" t="e">
        <f>VLOOKUP(A:A,mame!A:J,10,0)</f>
        <v>#N/A</v>
      </c>
      <c r="J392" s="12" t="e">
        <f>VLOOKUP(A:A,mame!A:K,11,0)</f>
        <v>#N/A</v>
      </c>
    </row>
    <row r="393" spans="1:10" ht="16.5" x14ac:dyDescent="0.3">
      <c r="A393" s="3"/>
      <c r="B393" s="10" t="e">
        <f>VLOOKUP(A:A,mame!A:J,2,0)</f>
        <v>#N/A</v>
      </c>
      <c r="C393" s="11" t="e">
        <f>VLOOKUP(A:A,#REF!,3,0)</f>
        <v>#REF!</v>
      </c>
      <c r="D393" s="11" t="e">
        <f>VLOOKUP(A:A,#REF!,4,0)</f>
        <v>#REF!</v>
      </c>
      <c r="E393" s="11" t="e">
        <f>VLOOKUP(A:A,mame!A:J,6,0)</f>
        <v>#N/A</v>
      </c>
      <c r="F393" s="11" t="e">
        <f>VLOOKUP(A:A,mame!A:J,7,0)</f>
        <v>#N/A</v>
      </c>
      <c r="G393" s="11" t="e">
        <f>VLOOKUP(A:A,mame!A:J,8,0)</f>
        <v>#N/A</v>
      </c>
      <c r="H393" s="12" t="e">
        <f>VLOOKUP(A:A,mame!A:J,9,0)</f>
        <v>#N/A</v>
      </c>
      <c r="I393" s="12" t="e">
        <f>VLOOKUP(A:A,mame!A:J,10,0)</f>
        <v>#N/A</v>
      </c>
      <c r="J393" s="12" t="e">
        <f>VLOOKUP(A:A,mame!A:K,11,0)</f>
        <v>#N/A</v>
      </c>
    </row>
    <row r="394" spans="1:10" ht="16.5" x14ac:dyDescent="0.3">
      <c r="A394" s="2"/>
      <c r="B394" s="10" t="e">
        <f>VLOOKUP(A:A,mame!A:J,2,0)</f>
        <v>#N/A</v>
      </c>
      <c r="C394" s="11" t="e">
        <f>VLOOKUP(A:A,#REF!,3,0)</f>
        <v>#REF!</v>
      </c>
      <c r="D394" s="11" t="e">
        <f>VLOOKUP(A:A,#REF!,4,0)</f>
        <v>#REF!</v>
      </c>
      <c r="E394" s="11" t="e">
        <f>VLOOKUP(A:A,mame!A:J,6,0)</f>
        <v>#N/A</v>
      </c>
      <c r="F394" s="11" t="e">
        <f>VLOOKUP(A:A,mame!A:J,7,0)</f>
        <v>#N/A</v>
      </c>
      <c r="G394" s="11" t="e">
        <f>VLOOKUP(A:A,mame!A:J,8,0)</f>
        <v>#N/A</v>
      </c>
      <c r="H394" s="12" t="e">
        <f>VLOOKUP(A:A,mame!A:J,9,0)</f>
        <v>#N/A</v>
      </c>
      <c r="I394" s="12" t="e">
        <f>VLOOKUP(A:A,mame!A:J,10,0)</f>
        <v>#N/A</v>
      </c>
      <c r="J394" s="12" t="e">
        <f>VLOOKUP(A:A,mame!A:K,11,0)</f>
        <v>#N/A</v>
      </c>
    </row>
    <row r="395" spans="1:10" ht="16.5" x14ac:dyDescent="0.3">
      <c r="A395" s="3"/>
      <c r="B395" s="10" t="e">
        <f>VLOOKUP(A:A,mame!A:J,2,0)</f>
        <v>#N/A</v>
      </c>
      <c r="C395" s="11" t="e">
        <f>VLOOKUP(A:A,#REF!,3,0)</f>
        <v>#REF!</v>
      </c>
      <c r="D395" s="11" t="e">
        <f>VLOOKUP(A:A,#REF!,4,0)</f>
        <v>#REF!</v>
      </c>
      <c r="E395" s="11" t="e">
        <f>VLOOKUP(A:A,mame!A:J,6,0)</f>
        <v>#N/A</v>
      </c>
      <c r="F395" s="11" t="e">
        <f>VLOOKUP(A:A,mame!A:J,7,0)</f>
        <v>#N/A</v>
      </c>
      <c r="G395" s="11" t="e">
        <f>VLOOKUP(A:A,mame!A:J,8,0)</f>
        <v>#N/A</v>
      </c>
      <c r="H395" s="12" t="e">
        <f>VLOOKUP(A:A,mame!A:J,9,0)</f>
        <v>#N/A</v>
      </c>
      <c r="I395" s="12" t="e">
        <f>VLOOKUP(A:A,mame!A:J,10,0)</f>
        <v>#N/A</v>
      </c>
      <c r="J395" s="12" t="e">
        <f>VLOOKUP(A:A,mame!A:K,11,0)</f>
        <v>#N/A</v>
      </c>
    </row>
    <row r="396" spans="1:10" ht="16.5" x14ac:dyDescent="0.3">
      <c r="A396" s="2"/>
      <c r="B396" s="10" t="e">
        <f>VLOOKUP(A:A,mame!A:J,2,0)</f>
        <v>#N/A</v>
      </c>
      <c r="C396" s="11" t="e">
        <f>VLOOKUP(A:A,#REF!,3,0)</f>
        <v>#REF!</v>
      </c>
      <c r="D396" s="11" t="e">
        <f>VLOOKUP(A:A,#REF!,4,0)</f>
        <v>#REF!</v>
      </c>
      <c r="E396" s="11" t="e">
        <f>VLOOKUP(A:A,mame!A:J,6,0)</f>
        <v>#N/A</v>
      </c>
      <c r="F396" s="11" t="e">
        <f>VLOOKUP(A:A,mame!A:J,7,0)</f>
        <v>#N/A</v>
      </c>
      <c r="G396" s="11" t="e">
        <f>VLOOKUP(A:A,mame!A:J,8,0)</f>
        <v>#N/A</v>
      </c>
      <c r="H396" s="12" t="e">
        <f>VLOOKUP(A:A,mame!A:J,9,0)</f>
        <v>#N/A</v>
      </c>
      <c r="I396" s="12" t="e">
        <f>VLOOKUP(A:A,mame!A:J,10,0)</f>
        <v>#N/A</v>
      </c>
      <c r="J396" s="12" t="e">
        <f>VLOOKUP(A:A,mame!A:K,11,0)</f>
        <v>#N/A</v>
      </c>
    </row>
    <row r="397" spans="1:10" ht="16.5" x14ac:dyDescent="0.3">
      <c r="A397" s="3"/>
      <c r="B397" s="10" t="e">
        <f>VLOOKUP(A:A,mame!A:J,2,0)</f>
        <v>#N/A</v>
      </c>
      <c r="C397" s="11" t="e">
        <f>VLOOKUP(A:A,#REF!,3,0)</f>
        <v>#REF!</v>
      </c>
      <c r="D397" s="11" t="e">
        <f>VLOOKUP(A:A,#REF!,4,0)</f>
        <v>#REF!</v>
      </c>
      <c r="E397" s="11" t="e">
        <f>VLOOKUP(A:A,mame!A:J,6,0)</f>
        <v>#N/A</v>
      </c>
      <c r="F397" s="11" t="e">
        <f>VLOOKUP(A:A,mame!A:J,7,0)</f>
        <v>#N/A</v>
      </c>
      <c r="G397" s="11" t="e">
        <f>VLOOKUP(A:A,mame!A:J,8,0)</f>
        <v>#N/A</v>
      </c>
      <c r="H397" s="12" t="e">
        <f>VLOOKUP(A:A,mame!A:J,9,0)</f>
        <v>#N/A</v>
      </c>
      <c r="I397" s="12" t="e">
        <f>VLOOKUP(A:A,mame!A:J,10,0)</f>
        <v>#N/A</v>
      </c>
      <c r="J397" s="12" t="e">
        <f>VLOOKUP(A:A,mame!A:K,11,0)</f>
        <v>#N/A</v>
      </c>
    </row>
    <row r="398" spans="1:10" ht="16.5" x14ac:dyDescent="0.3">
      <c r="A398" s="2"/>
      <c r="B398" s="10" t="e">
        <f>VLOOKUP(A:A,mame!A:J,2,0)</f>
        <v>#N/A</v>
      </c>
      <c r="C398" s="11" t="e">
        <f>VLOOKUP(A:A,#REF!,3,0)</f>
        <v>#REF!</v>
      </c>
      <c r="D398" s="11" t="e">
        <f>VLOOKUP(A:A,#REF!,4,0)</f>
        <v>#REF!</v>
      </c>
      <c r="E398" s="11" t="e">
        <f>VLOOKUP(A:A,mame!A:J,6,0)</f>
        <v>#N/A</v>
      </c>
      <c r="F398" s="11" t="e">
        <f>VLOOKUP(A:A,mame!A:J,7,0)</f>
        <v>#N/A</v>
      </c>
      <c r="G398" s="11" t="e">
        <f>VLOOKUP(A:A,mame!A:J,8,0)</f>
        <v>#N/A</v>
      </c>
      <c r="H398" s="12" t="e">
        <f>VLOOKUP(A:A,mame!A:J,9,0)</f>
        <v>#N/A</v>
      </c>
      <c r="I398" s="12" t="e">
        <f>VLOOKUP(A:A,mame!A:J,10,0)</f>
        <v>#N/A</v>
      </c>
      <c r="J398" s="12" t="e">
        <f>VLOOKUP(A:A,mame!A:K,11,0)</f>
        <v>#N/A</v>
      </c>
    </row>
    <row r="399" spans="1:10" ht="16.5" x14ac:dyDescent="0.3">
      <c r="A399" s="3"/>
      <c r="B399" s="10" t="e">
        <f>VLOOKUP(A:A,mame!A:J,2,0)</f>
        <v>#N/A</v>
      </c>
      <c r="C399" s="11" t="e">
        <f>VLOOKUP(A:A,#REF!,3,0)</f>
        <v>#REF!</v>
      </c>
      <c r="D399" s="11" t="e">
        <f>VLOOKUP(A:A,#REF!,4,0)</f>
        <v>#REF!</v>
      </c>
      <c r="E399" s="11" t="e">
        <f>VLOOKUP(A:A,mame!A:J,6,0)</f>
        <v>#N/A</v>
      </c>
      <c r="F399" s="11" t="e">
        <f>VLOOKUP(A:A,mame!A:J,7,0)</f>
        <v>#N/A</v>
      </c>
      <c r="G399" s="11" t="e">
        <f>VLOOKUP(A:A,mame!A:J,8,0)</f>
        <v>#N/A</v>
      </c>
      <c r="H399" s="12" t="e">
        <f>VLOOKUP(A:A,mame!A:J,9,0)</f>
        <v>#N/A</v>
      </c>
      <c r="I399" s="12" t="e">
        <f>VLOOKUP(A:A,mame!A:J,10,0)</f>
        <v>#N/A</v>
      </c>
      <c r="J399" s="12" t="e">
        <f>VLOOKUP(A:A,mame!A:K,11,0)</f>
        <v>#N/A</v>
      </c>
    </row>
    <row r="400" spans="1:10" ht="16.5" x14ac:dyDescent="0.3">
      <c r="A400" s="2"/>
      <c r="B400" s="10" t="e">
        <f>VLOOKUP(A:A,mame!A:J,2,0)</f>
        <v>#N/A</v>
      </c>
      <c r="C400" s="11" t="e">
        <f>VLOOKUP(A:A,#REF!,3,0)</f>
        <v>#REF!</v>
      </c>
      <c r="D400" s="11" t="e">
        <f>VLOOKUP(A:A,#REF!,4,0)</f>
        <v>#REF!</v>
      </c>
      <c r="E400" s="11" t="e">
        <f>VLOOKUP(A:A,mame!A:J,6,0)</f>
        <v>#N/A</v>
      </c>
      <c r="F400" s="11" t="e">
        <f>VLOOKUP(A:A,mame!A:J,7,0)</f>
        <v>#N/A</v>
      </c>
      <c r="G400" s="11" t="e">
        <f>VLOOKUP(A:A,mame!A:J,8,0)</f>
        <v>#N/A</v>
      </c>
      <c r="H400" s="12" t="e">
        <f>VLOOKUP(A:A,mame!A:J,9,0)</f>
        <v>#N/A</v>
      </c>
      <c r="I400" s="12" t="e">
        <f>VLOOKUP(A:A,mame!A:J,10,0)</f>
        <v>#N/A</v>
      </c>
      <c r="J400" s="12" t="e">
        <f>VLOOKUP(A:A,mame!A:K,11,0)</f>
        <v>#N/A</v>
      </c>
    </row>
    <row r="401" spans="1:10" ht="16.5" x14ac:dyDescent="0.3">
      <c r="A401" s="3"/>
      <c r="B401" s="10" t="e">
        <f>VLOOKUP(A:A,mame!A:J,2,0)</f>
        <v>#N/A</v>
      </c>
      <c r="C401" s="11" t="e">
        <f>VLOOKUP(A:A,#REF!,3,0)</f>
        <v>#REF!</v>
      </c>
      <c r="D401" s="11" t="e">
        <f>VLOOKUP(A:A,#REF!,4,0)</f>
        <v>#REF!</v>
      </c>
      <c r="E401" s="11" t="e">
        <f>VLOOKUP(A:A,mame!A:J,6,0)</f>
        <v>#N/A</v>
      </c>
      <c r="F401" s="11" t="e">
        <f>VLOOKUP(A:A,mame!A:J,7,0)</f>
        <v>#N/A</v>
      </c>
      <c r="G401" s="11" t="e">
        <f>VLOOKUP(A:A,mame!A:J,8,0)</f>
        <v>#N/A</v>
      </c>
      <c r="H401" s="12" t="e">
        <f>VLOOKUP(A:A,mame!A:J,9,0)</f>
        <v>#N/A</v>
      </c>
      <c r="I401" s="12" t="e">
        <f>VLOOKUP(A:A,mame!A:J,10,0)</f>
        <v>#N/A</v>
      </c>
      <c r="J401" s="12" t="e">
        <f>VLOOKUP(A:A,mame!A:K,11,0)</f>
        <v>#N/A</v>
      </c>
    </row>
    <row r="402" spans="1:10" ht="16.5" x14ac:dyDescent="0.3">
      <c r="A402" s="2"/>
      <c r="B402" s="10" t="e">
        <f>VLOOKUP(A:A,mame!A:J,2,0)</f>
        <v>#N/A</v>
      </c>
      <c r="C402" s="11" t="e">
        <f>VLOOKUP(A:A,#REF!,3,0)</f>
        <v>#REF!</v>
      </c>
      <c r="D402" s="11" t="e">
        <f>VLOOKUP(A:A,#REF!,4,0)</f>
        <v>#REF!</v>
      </c>
      <c r="E402" s="11" t="e">
        <f>VLOOKUP(A:A,mame!A:J,6,0)</f>
        <v>#N/A</v>
      </c>
      <c r="F402" s="11" t="e">
        <f>VLOOKUP(A:A,mame!A:J,7,0)</f>
        <v>#N/A</v>
      </c>
      <c r="G402" s="11" t="e">
        <f>VLOOKUP(A:A,mame!A:J,8,0)</f>
        <v>#N/A</v>
      </c>
      <c r="H402" s="12" t="e">
        <f>VLOOKUP(A:A,mame!A:J,9,0)</f>
        <v>#N/A</v>
      </c>
      <c r="I402" s="12" t="e">
        <f>VLOOKUP(A:A,mame!A:J,10,0)</f>
        <v>#N/A</v>
      </c>
      <c r="J402" s="12" t="e">
        <f>VLOOKUP(A:A,mame!A:K,11,0)</f>
        <v>#N/A</v>
      </c>
    </row>
    <row r="403" spans="1:10" ht="16.5" x14ac:dyDescent="0.3">
      <c r="A403" s="3"/>
      <c r="B403" s="10" t="e">
        <f>VLOOKUP(A:A,mame!A:J,2,0)</f>
        <v>#N/A</v>
      </c>
      <c r="C403" s="11" t="e">
        <f>VLOOKUP(A:A,#REF!,3,0)</f>
        <v>#REF!</v>
      </c>
      <c r="D403" s="11" t="e">
        <f>VLOOKUP(A:A,#REF!,4,0)</f>
        <v>#REF!</v>
      </c>
      <c r="E403" s="11" t="e">
        <f>VLOOKUP(A:A,mame!A:J,6,0)</f>
        <v>#N/A</v>
      </c>
      <c r="F403" s="11" t="e">
        <f>VLOOKUP(A:A,mame!A:J,7,0)</f>
        <v>#N/A</v>
      </c>
      <c r="G403" s="11" t="e">
        <f>VLOOKUP(A:A,mame!A:J,8,0)</f>
        <v>#N/A</v>
      </c>
      <c r="H403" s="12" t="e">
        <f>VLOOKUP(A:A,mame!A:J,9,0)</f>
        <v>#N/A</v>
      </c>
      <c r="I403" s="12" t="e">
        <f>VLOOKUP(A:A,mame!A:J,10,0)</f>
        <v>#N/A</v>
      </c>
      <c r="J403" s="12" t="e">
        <f>VLOOKUP(A:A,mame!A:K,11,0)</f>
        <v>#N/A</v>
      </c>
    </row>
    <row r="404" spans="1:10" ht="16.5" x14ac:dyDescent="0.3">
      <c r="A404" s="2"/>
      <c r="B404" s="10" t="e">
        <f>VLOOKUP(A:A,mame!A:J,2,0)</f>
        <v>#N/A</v>
      </c>
      <c r="C404" s="11" t="e">
        <f>VLOOKUP(A:A,#REF!,3,0)</f>
        <v>#REF!</v>
      </c>
      <c r="D404" s="11" t="e">
        <f>VLOOKUP(A:A,#REF!,4,0)</f>
        <v>#REF!</v>
      </c>
      <c r="E404" s="11" t="e">
        <f>VLOOKUP(A:A,mame!A:J,6,0)</f>
        <v>#N/A</v>
      </c>
      <c r="F404" s="11" t="e">
        <f>VLOOKUP(A:A,mame!A:J,7,0)</f>
        <v>#N/A</v>
      </c>
      <c r="G404" s="11" t="e">
        <f>VLOOKUP(A:A,mame!A:J,8,0)</f>
        <v>#N/A</v>
      </c>
      <c r="H404" s="12" t="e">
        <f>VLOOKUP(A:A,mame!A:J,9,0)</f>
        <v>#N/A</v>
      </c>
      <c r="I404" s="12" t="e">
        <f>VLOOKUP(A:A,mame!A:J,10,0)</f>
        <v>#N/A</v>
      </c>
      <c r="J404" s="12" t="e">
        <f>VLOOKUP(A:A,mame!A:K,11,0)</f>
        <v>#N/A</v>
      </c>
    </row>
    <row r="405" spans="1:10" ht="16.5" x14ac:dyDescent="0.3">
      <c r="A405" s="3"/>
      <c r="B405" s="10" t="e">
        <f>VLOOKUP(A:A,mame!A:J,2,0)</f>
        <v>#N/A</v>
      </c>
      <c r="C405" s="11" t="e">
        <f>VLOOKUP(A:A,#REF!,3,0)</f>
        <v>#REF!</v>
      </c>
      <c r="D405" s="11" t="e">
        <f>VLOOKUP(A:A,#REF!,4,0)</f>
        <v>#REF!</v>
      </c>
      <c r="E405" s="11" t="e">
        <f>VLOOKUP(A:A,mame!A:J,6,0)</f>
        <v>#N/A</v>
      </c>
      <c r="F405" s="11" t="e">
        <f>VLOOKUP(A:A,mame!A:J,7,0)</f>
        <v>#N/A</v>
      </c>
      <c r="G405" s="11" t="e">
        <f>VLOOKUP(A:A,mame!A:J,8,0)</f>
        <v>#N/A</v>
      </c>
      <c r="H405" s="12" t="e">
        <f>VLOOKUP(A:A,mame!A:J,9,0)</f>
        <v>#N/A</v>
      </c>
      <c r="I405" s="12" t="e">
        <f>VLOOKUP(A:A,mame!A:J,10,0)</f>
        <v>#N/A</v>
      </c>
      <c r="J405" s="12" t="e">
        <f>VLOOKUP(A:A,mame!A:K,11,0)</f>
        <v>#N/A</v>
      </c>
    </row>
    <row r="406" spans="1:10" ht="16.5" x14ac:dyDescent="0.3">
      <c r="A406" s="2"/>
      <c r="B406" s="10" t="e">
        <f>VLOOKUP(A:A,mame!A:J,2,0)</f>
        <v>#N/A</v>
      </c>
      <c r="C406" s="11" t="e">
        <f>VLOOKUP(A:A,#REF!,3,0)</f>
        <v>#REF!</v>
      </c>
      <c r="D406" s="11" t="e">
        <f>VLOOKUP(A:A,#REF!,4,0)</f>
        <v>#REF!</v>
      </c>
      <c r="E406" s="11" t="e">
        <f>VLOOKUP(A:A,mame!A:J,6,0)</f>
        <v>#N/A</v>
      </c>
      <c r="F406" s="11" t="e">
        <f>VLOOKUP(A:A,mame!A:J,7,0)</f>
        <v>#N/A</v>
      </c>
      <c r="G406" s="11" t="e">
        <f>VLOOKUP(A:A,mame!A:J,8,0)</f>
        <v>#N/A</v>
      </c>
      <c r="H406" s="12" t="e">
        <f>VLOOKUP(A:A,mame!A:J,9,0)</f>
        <v>#N/A</v>
      </c>
      <c r="I406" s="12" t="e">
        <f>VLOOKUP(A:A,mame!A:J,10,0)</f>
        <v>#N/A</v>
      </c>
      <c r="J406" s="12" t="e">
        <f>VLOOKUP(A:A,mame!A:K,11,0)</f>
        <v>#N/A</v>
      </c>
    </row>
    <row r="407" spans="1:10" ht="16.5" x14ac:dyDescent="0.3">
      <c r="A407" s="3"/>
      <c r="B407" s="10" t="e">
        <f>VLOOKUP(A:A,mame!A:J,2,0)</f>
        <v>#N/A</v>
      </c>
      <c r="C407" s="11" t="e">
        <f>VLOOKUP(A:A,#REF!,3,0)</f>
        <v>#REF!</v>
      </c>
      <c r="D407" s="11" t="e">
        <f>VLOOKUP(A:A,#REF!,4,0)</f>
        <v>#REF!</v>
      </c>
      <c r="E407" s="11" t="e">
        <f>VLOOKUP(A:A,mame!A:J,6,0)</f>
        <v>#N/A</v>
      </c>
      <c r="F407" s="11" t="e">
        <f>VLOOKUP(A:A,mame!A:J,7,0)</f>
        <v>#N/A</v>
      </c>
      <c r="G407" s="11" t="e">
        <f>VLOOKUP(A:A,mame!A:J,8,0)</f>
        <v>#N/A</v>
      </c>
      <c r="H407" s="12" t="e">
        <f>VLOOKUP(A:A,mame!A:J,9,0)</f>
        <v>#N/A</v>
      </c>
      <c r="I407" s="12" t="e">
        <f>VLOOKUP(A:A,mame!A:J,10,0)</f>
        <v>#N/A</v>
      </c>
      <c r="J407" s="12" t="e">
        <f>VLOOKUP(A:A,mame!A:K,11,0)</f>
        <v>#N/A</v>
      </c>
    </row>
    <row r="408" spans="1:10" ht="16.5" x14ac:dyDescent="0.3">
      <c r="A408" s="2"/>
      <c r="B408" s="10" t="e">
        <f>VLOOKUP(A:A,mame!A:J,2,0)</f>
        <v>#N/A</v>
      </c>
      <c r="C408" s="11" t="e">
        <f>VLOOKUP(A:A,#REF!,3,0)</f>
        <v>#REF!</v>
      </c>
      <c r="D408" s="11" t="e">
        <f>VLOOKUP(A:A,#REF!,4,0)</f>
        <v>#REF!</v>
      </c>
      <c r="E408" s="11" t="e">
        <f>VLOOKUP(A:A,mame!A:J,6,0)</f>
        <v>#N/A</v>
      </c>
      <c r="F408" s="11" t="e">
        <f>VLOOKUP(A:A,mame!A:J,7,0)</f>
        <v>#N/A</v>
      </c>
      <c r="G408" s="11" t="e">
        <f>VLOOKUP(A:A,mame!A:J,8,0)</f>
        <v>#N/A</v>
      </c>
      <c r="H408" s="12" t="e">
        <f>VLOOKUP(A:A,mame!A:J,9,0)</f>
        <v>#N/A</v>
      </c>
      <c r="I408" s="12" t="e">
        <f>VLOOKUP(A:A,mame!A:J,10,0)</f>
        <v>#N/A</v>
      </c>
      <c r="J408" s="12" t="e">
        <f>VLOOKUP(A:A,mame!A:K,11,0)</f>
        <v>#N/A</v>
      </c>
    </row>
    <row r="409" spans="1:10" ht="16.5" x14ac:dyDescent="0.3">
      <c r="A409" s="3"/>
      <c r="B409" s="10" t="e">
        <f>VLOOKUP(A:A,mame!A:J,2,0)</f>
        <v>#N/A</v>
      </c>
      <c r="C409" s="11" t="e">
        <f>VLOOKUP(A:A,#REF!,3,0)</f>
        <v>#REF!</v>
      </c>
      <c r="D409" s="11" t="e">
        <f>VLOOKUP(A:A,#REF!,4,0)</f>
        <v>#REF!</v>
      </c>
      <c r="E409" s="11" t="e">
        <f>VLOOKUP(A:A,mame!A:J,6,0)</f>
        <v>#N/A</v>
      </c>
      <c r="F409" s="11" t="e">
        <f>VLOOKUP(A:A,mame!A:J,7,0)</f>
        <v>#N/A</v>
      </c>
      <c r="G409" s="11" t="e">
        <f>VLOOKUP(A:A,mame!A:J,8,0)</f>
        <v>#N/A</v>
      </c>
      <c r="H409" s="12" t="e">
        <f>VLOOKUP(A:A,mame!A:J,9,0)</f>
        <v>#N/A</v>
      </c>
      <c r="I409" s="12" t="e">
        <f>VLOOKUP(A:A,mame!A:J,10,0)</f>
        <v>#N/A</v>
      </c>
      <c r="J409" s="12" t="e">
        <f>VLOOKUP(A:A,mame!A:K,11,0)</f>
        <v>#N/A</v>
      </c>
    </row>
    <row r="410" spans="1:10" ht="16.5" x14ac:dyDescent="0.3">
      <c r="A410" s="2"/>
      <c r="B410" s="10" t="e">
        <f>VLOOKUP(A:A,mame!A:J,2,0)</f>
        <v>#N/A</v>
      </c>
      <c r="C410" s="11" t="e">
        <f>VLOOKUP(A:A,#REF!,3,0)</f>
        <v>#REF!</v>
      </c>
      <c r="D410" s="11" t="e">
        <f>VLOOKUP(A:A,#REF!,4,0)</f>
        <v>#REF!</v>
      </c>
      <c r="E410" s="11" t="e">
        <f>VLOOKUP(A:A,mame!A:J,6,0)</f>
        <v>#N/A</v>
      </c>
      <c r="F410" s="11" t="e">
        <f>VLOOKUP(A:A,mame!A:J,7,0)</f>
        <v>#N/A</v>
      </c>
      <c r="G410" s="11" t="e">
        <f>VLOOKUP(A:A,mame!A:J,8,0)</f>
        <v>#N/A</v>
      </c>
      <c r="H410" s="12" t="e">
        <f>VLOOKUP(A:A,mame!A:J,9,0)</f>
        <v>#N/A</v>
      </c>
      <c r="I410" s="12" t="e">
        <f>VLOOKUP(A:A,mame!A:J,10,0)</f>
        <v>#N/A</v>
      </c>
      <c r="J410" s="12" t="e">
        <f>VLOOKUP(A:A,mame!A:K,11,0)</f>
        <v>#N/A</v>
      </c>
    </row>
    <row r="411" spans="1:10" ht="16.5" x14ac:dyDescent="0.3">
      <c r="A411" s="3"/>
      <c r="B411" s="10" t="e">
        <f>VLOOKUP(A:A,mame!A:J,2,0)</f>
        <v>#N/A</v>
      </c>
      <c r="C411" s="11" t="e">
        <f>VLOOKUP(A:A,#REF!,3,0)</f>
        <v>#REF!</v>
      </c>
      <c r="D411" s="11" t="e">
        <f>VLOOKUP(A:A,#REF!,4,0)</f>
        <v>#REF!</v>
      </c>
      <c r="E411" s="11" t="e">
        <f>VLOOKUP(A:A,mame!A:J,6,0)</f>
        <v>#N/A</v>
      </c>
      <c r="F411" s="11" t="e">
        <f>VLOOKUP(A:A,mame!A:J,7,0)</f>
        <v>#N/A</v>
      </c>
      <c r="G411" s="11" t="e">
        <f>VLOOKUP(A:A,mame!A:J,8,0)</f>
        <v>#N/A</v>
      </c>
      <c r="H411" s="12" t="e">
        <f>VLOOKUP(A:A,mame!A:J,9,0)</f>
        <v>#N/A</v>
      </c>
      <c r="I411" s="12" t="e">
        <f>VLOOKUP(A:A,mame!A:J,10,0)</f>
        <v>#N/A</v>
      </c>
      <c r="J411" s="12" t="e">
        <f>VLOOKUP(A:A,mame!A:K,11,0)</f>
        <v>#N/A</v>
      </c>
    </row>
    <row r="412" spans="1:10" ht="16.5" x14ac:dyDescent="0.3">
      <c r="A412" s="2"/>
      <c r="B412" s="10" t="e">
        <f>VLOOKUP(A:A,mame!A:J,2,0)</f>
        <v>#N/A</v>
      </c>
      <c r="C412" s="11" t="e">
        <f>VLOOKUP(A:A,#REF!,3,0)</f>
        <v>#REF!</v>
      </c>
      <c r="D412" s="11" t="e">
        <f>VLOOKUP(A:A,#REF!,4,0)</f>
        <v>#REF!</v>
      </c>
      <c r="E412" s="11" t="e">
        <f>VLOOKUP(A:A,mame!A:J,6,0)</f>
        <v>#N/A</v>
      </c>
      <c r="F412" s="11" t="e">
        <f>VLOOKUP(A:A,mame!A:J,7,0)</f>
        <v>#N/A</v>
      </c>
      <c r="G412" s="11" t="e">
        <f>VLOOKUP(A:A,mame!A:J,8,0)</f>
        <v>#N/A</v>
      </c>
      <c r="H412" s="12" t="e">
        <f>VLOOKUP(A:A,mame!A:J,9,0)</f>
        <v>#N/A</v>
      </c>
      <c r="I412" s="12" t="e">
        <f>VLOOKUP(A:A,mame!A:J,10,0)</f>
        <v>#N/A</v>
      </c>
      <c r="J412" s="12" t="e">
        <f>VLOOKUP(A:A,mame!A:K,11,0)</f>
        <v>#N/A</v>
      </c>
    </row>
    <row r="413" spans="1:10" ht="16.5" x14ac:dyDescent="0.3">
      <c r="A413" s="3"/>
      <c r="B413" s="10" t="e">
        <f>VLOOKUP(A:A,mame!A:J,2,0)</f>
        <v>#N/A</v>
      </c>
      <c r="C413" s="11" t="e">
        <f>VLOOKUP(A:A,#REF!,3,0)</f>
        <v>#REF!</v>
      </c>
      <c r="D413" s="11" t="e">
        <f>VLOOKUP(A:A,#REF!,4,0)</f>
        <v>#REF!</v>
      </c>
      <c r="E413" s="11" t="e">
        <f>VLOOKUP(A:A,mame!A:J,6,0)</f>
        <v>#N/A</v>
      </c>
      <c r="F413" s="11" t="e">
        <f>VLOOKUP(A:A,mame!A:J,7,0)</f>
        <v>#N/A</v>
      </c>
      <c r="G413" s="11" t="e">
        <f>VLOOKUP(A:A,mame!A:J,8,0)</f>
        <v>#N/A</v>
      </c>
      <c r="H413" s="12" t="e">
        <f>VLOOKUP(A:A,mame!A:J,9,0)</f>
        <v>#N/A</v>
      </c>
      <c r="I413" s="12" t="e">
        <f>VLOOKUP(A:A,mame!A:J,10,0)</f>
        <v>#N/A</v>
      </c>
      <c r="J413" s="12" t="e">
        <f>VLOOKUP(A:A,mame!A:K,11,0)</f>
        <v>#N/A</v>
      </c>
    </row>
    <row r="414" spans="1:10" ht="16.5" x14ac:dyDescent="0.3">
      <c r="A414" s="2"/>
      <c r="B414" s="10" t="e">
        <f>VLOOKUP(A:A,mame!A:J,2,0)</f>
        <v>#N/A</v>
      </c>
      <c r="C414" s="11" t="e">
        <f>VLOOKUP(A:A,#REF!,3,0)</f>
        <v>#REF!</v>
      </c>
      <c r="D414" s="11" t="e">
        <f>VLOOKUP(A:A,#REF!,4,0)</f>
        <v>#REF!</v>
      </c>
      <c r="E414" s="11" t="e">
        <f>VLOOKUP(A:A,mame!A:J,6,0)</f>
        <v>#N/A</v>
      </c>
      <c r="F414" s="11" t="e">
        <f>VLOOKUP(A:A,mame!A:J,7,0)</f>
        <v>#N/A</v>
      </c>
      <c r="G414" s="11" t="e">
        <f>VLOOKUP(A:A,mame!A:J,8,0)</f>
        <v>#N/A</v>
      </c>
      <c r="H414" s="12" t="e">
        <f>VLOOKUP(A:A,mame!A:J,9,0)</f>
        <v>#N/A</v>
      </c>
      <c r="I414" s="12" t="e">
        <f>VLOOKUP(A:A,mame!A:J,10,0)</f>
        <v>#N/A</v>
      </c>
      <c r="J414" s="12" t="e">
        <f>VLOOKUP(A:A,mame!A:K,11,0)</f>
        <v>#N/A</v>
      </c>
    </row>
    <row r="415" spans="1:10" ht="16.5" x14ac:dyDescent="0.3">
      <c r="A415" s="3"/>
      <c r="B415" s="10" t="e">
        <f>VLOOKUP(A:A,mame!A:J,2,0)</f>
        <v>#N/A</v>
      </c>
      <c r="C415" s="11" t="e">
        <f>VLOOKUP(A:A,#REF!,3,0)</f>
        <v>#REF!</v>
      </c>
      <c r="D415" s="11" t="e">
        <f>VLOOKUP(A:A,#REF!,4,0)</f>
        <v>#REF!</v>
      </c>
      <c r="E415" s="11" t="e">
        <f>VLOOKUP(A:A,mame!A:J,6,0)</f>
        <v>#N/A</v>
      </c>
      <c r="F415" s="11" t="e">
        <f>VLOOKUP(A:A,mame!A:J,7,0)</f>
        <v>#N/A</v>
      </c>
      <c r="G415" s="11" t="e">
        <f>VLOOKUP(A:A,mame!A:J,8,0)</f>
        <v>#N/A</v>
      </c>
      <c r="H415" s="12" t="e">
        <f>VLOOKUP(A:A,mame!A:J,9,0)</f>
        <v>#N/A</v>
      </c>
      <c r="I415" s="12" t="e">
        <f>VLOOKUP(A:A,mame!A:J,10,0)</f>
        <v>#N/A</v>
      </c>
      <c r="J415" s="12" t="e">
        <f>VLOOKUP(A:A,mame!A:K,11,0)</f>
        <v>#N/A</v>
      </c>
    </row>
    <row r="416" spans="1:10" ht="16.5" x14ac:dyDescent="0.3">
      <c r="A416" s="2"/>
      <c r="B416" s="10" t="e">
        <f>VLOOKUP(A:A,mame!A:J,2,0)</f>
        <v>#N/A</v>
      </c>
      <c r="C416" s="11" t="e">
        <f>VLOOKUP(A:A,#REF!,3,0)</f>
        <v>#REF!</v>
      </c>
      <c r="D416" s="11" t="e">
        <f>VLOOKUP(A:A,#REF!,4,0)</f>
        <v>#REF!</v>
      </c>
      <c r="E416" s="11" t="e">
        <f>VLOOKUP(A:A,mame!A:J,6,0)</f>
        <v>#N/A</v>
      </c>
      <c r="F416" s="11" t="e">
        <f>VLOOKUP(A:A,mame!A:J,7,0)</f>
        <v>#N/A</v>
      </c>
      <c r="G416" s="11" t="e">
        <f>VLOOKUP(A:A,mame!A:J,8,0)</f>
        <v>#N/A</v>
      </c>
      <c r="H416" s="12" t="e">
        <f>VLOOKUP(A:A,mame!A:J,9,0)</f>
        <v>#N/A</v>
      </c>
      <c r="I416" s="12" t="e">
        <f>VLOOKUP(A:A,mame!A:J,10,0)</f>
        <v>#N/A</v>
      </c>
      <c r="J416" s="12" t="e">
        <f>VLOOKUP(A:A,mame!A:K,11,0)</f>
        <v>#N/A</v>
      </c>
    </row>
    <row r="417" spans="1:10" ht="16.5" x14ac:dyDescent="0.3">
      <c r="A417" s="3"/>
      <c r="B417" s="10" t="e">
        <f>VLOOKUP(A:A,mame!A:J,2,0)</f>
        <v>#N/A</v>
      </c>
      <c r="C417" s="11" t="e">
        <f>VLOOKUP(A:A,#REF!,3,0)</f>
        <v>#REF!</v>
      </c>
      <c r="D417" s="11" t="e">
        <f>VLOOKUP(A:A,#REF!,4,0)</f>
        <v>#REF!</v>
      </c>
      <c r="E417" s="11" t="e">
        <f>VLOOKUP(A:A,mame!A:J,6,0)</f>
        <v>#N/A</v>
      </c>
      <c r="F417" s="11" t="e">
        <f>VLOOKUP(A:A,mame!A:J,7,0)</f>
        <v>#N/A</v>
      </c>
      <c r="G417" s="11" t="e">
        <f>VLOOKUP(A:A,mame!A:J,8,0)</f>
        <v>#N/A</v>
      </c>
      <c r="H417" s="12" t="e">
        <f>VLOOKUP(A:A,mame!A:J,9,0)</f>
        <v>#N/A</v>
      </c>
      <c r="I417" s="12" t="e">
        <f>VLOOKUP(A:A,mame!A:J,10,0)</f>
        <v>#N/A</v>
      </c>
      <c r="J417" s="12" t="e">
        <f>VLOOKUP(A:A,mame!A:K,11,0)</f>
        <v>#N/A</v>
      </c>
    </row>
    <row r="418" spans="1:10" ht="16.5" x14ac:dyDescent="0.3">
      <c r="A418" s="2"/>
      <c r="B418" s="10" t="e">
        <f>VLOOKUP(A:A,mame!A:J,2,0)</f>
        <v>#N/A</v>
      </c>
      <c r="C418" s="11" t="e">
        <f>VLOOKUP(A:A,#REF!,3,0)</f>
        <v>#REF!</v>
      </c>
      <c r="D418" s="11" t="e">
        <f>VLOOKUP(A:A,#REF!,4,0)</f>
        <v>#REF!</v>
      </c>
      <c r="E418" s="11" t="e">
        <f>VLOOKUP(A:A,mame!A:J,6,0)</f>
        <v>#N/A</v>
      </c>
      <c r="F418" s="11" t="e">
        <f>VLOOKUP(A:A,mame!A:J,7,0)</f>
        <v>#N/A</v>
      </c>
      <c r="G418" s="11" t="e">
        <f>VLOOKUP(A:A,mame!A:J,8,0)</f>
        <v>#N/A</v>
      </c>
      <c r="H418" s="12" t="e">
        <f>VLOOKUP(A:A,mame!A:J,9,0)</f>
        <v>#N/A</v>
      </c>
      <c r="I418" s="12" t="e">
        <f>VLOOKUP(A:A,mame!A:J,10,0)</f>
        <v>#N/A</v>
      </c>
      <c r="J418" s="12" t="e">
        <f>VLOOKUP(A:A,mame!A:K,11,0)</f>
        <v>#N/A</v>
      </c>
    </row>
    <row r="419" spans="1:10" ht="16.5" x14ac:dyDescent="0.3">
      <c r="A419" s="3"/>
      <c r="B419" s="10" t="e">
        <f>VLOOKUP(A:A,mame!A:J,2,0)</f>
        <v>#N/A</v>
      </c>
      <c r="C419" s="11" t="e">
        <f>VLOOKUP(A:A,#REF!,3,0)</f>
        <v>#REF!</v>
      </c>
      <c r="D419" s="11" t="e">
        <f>VLOOKUP(A:A,#REF!,4,0)</f>
        <v>#REF!</v>
      </c>
      <c r="E419" s="11" t="e">
        <f>VLOOKUP(A:A,mame!A:J,6,0)</f>
        <v>#N/A</v>
      </c>
      <c r="F419" s="11" t="e">
        <f>VLOOKUP(A:A,mame!A:J,7,0)</f>
        <v>#N/A</v>
      </c>
      <c r="G419" s="11" t="e">
        <f>VLOOKUP(A:A,mame!A:J,8,0)</f>
        <v>#N/A</v>
      </c>
      <c r="H419" s="12" t="e">
        <f>VLOOKUP(A:A,mame!A:J,9,0)</f>
        <v>#N/A</v>
      </c>
      <c r="I419" s="12" t="e">
        <f>VLOOKUP(A:A,mame!A:J,10,0)</f>
        <v>#N/A</v>
      </c>
      <c r="J419" s="12" t="e">
        <f>VLOOKUP(A:A,mame!A:K,11,0)</f>
        <v>#N/A</v>
      </c>
    </row>
    <row r="420" spans="1:10" ht="16.5" x14ac:dyDescent="0.3">
      <c r="A420" s="2"/>
      <c r="B420" s="10" t="e">
        <f>VLOOKUP(A:A,mame!A:J,2,0)</f>
        <v>#N/A</v>
      </c>
      <c r="C420" s="11" t="e">
        <f>VLOOKUP(A:A,#REF!,3,0)</f>
        <v>#REF!</v>
      </c>
      <c r="D420" s="11" t="e">
        <f>VLOOKUP(A:A,#REF!,4,0)</f>
        <v>#REF!</v>
      </c>
      <c r="E420" s="11" t="e">
        <f>VLOOKUP(A:A,mame!A:J,6,0)</f>
        <v>#N/A</v>
      </c>
      <c r="F420" s="11" t="e">
        <f>VLOOKUP(A:A,mame!A:J,7,0)</f>
        <v>#N/A</v>
      </c>
      <c r="G420" s="11" t="e">
        <f>VLOOKUP(A:A,mame!A:J,8,0)</f>
        <v>#N/A</v>
      </c>
      <c r="H420" s="12" t="e">
        <f>VLOOKUP(A:A,mame!A:J,9,0)</f>
        <v>#N/A</v>
      </c>
      <c r="I420" s="12" t="e">
        <f>VLOOKUP(A:A,mame!A:J,10,0)</f>
        <v>#N/A</v>
      </c>
      <c r="J420" s="12" t="e">
        <f>VLOOKUP(A:A,mame!A:K,11,0)</f>
        <v>#N/A</v>
      </c>
    </row>
    <row r="421" spans="1:10" ht="16.5" x14ac:dyDescent="0.3">
      <c r="A421" s="3"/>
      <c r="B421" s="10" t="e">
        <f>VLOOKUP(A:A,mame!A:J,2,0)</f>
        <v>#N/A</v>
      </c>
      <c r="C421" s="11" t="e">
        <f>VLOOKUP(A:A,#REF!,3,0)</f>
        <v>#REF!</v>
      </c>
      <c r="D421" s="11" t="e">
        <f>VLOOKUP(A:A,#REF!,4,0)</f>
        <v>#REF!</v>
      </c>
      <c r="E421" s="11" t="e">
        <f>VLOOKUP(A:A,mame!A:J,6,0)</f>
        <v>#N/A</v>
      </c>
      <c r="F421" s="11" t="e">
        <f>VLOOKUP(A:A,mame!A:J,7,0)</f>
        <v>#N/A</v>
      </c>
      <c r="G421" s="11" t="e">
        <f>VLOOKUP(A:A,mame!A:J,8,0)</f>
        <v>#N/A</v>
      </c>
      <c r="H421" s="12" t="e">
        <f>VLOOKUP(A:A,mame!A:J,9,0)</f>
        <v>#N/A</v>
      </c>
      <c r="I421" s="12" t="e">
        <f>VLOOKUP(A:A,mame!A:J,10,0)</f>
        <v>#N/A</v>
      </c>
      <c r="J421" s="12" t="e">
        <f>VLOOKUP(A:A,mame!A:K,11,0)</f>
        <v>#N/A</v>
      </c>
    </row>
    <row r="422" spans="1:10" ht="16.5" x14ac:dyDescent="0.3">
      <c r="A422" s="2"/>
      <c r="B422" s="10" t="e">
        <f>VLOOKUP(A:A,mame!A:J,2,0)</f>
        <v>#N/A</v>
      </c>
      <c r="C422" s="11" t="e">
        <f>VLOOKUP(A:A,#REF!,3,0)</f>
        <v>#REF!</v>
      </c>
      <c r="D422" s="11" t="e">
        <f>VLOOKUP(A:A,#REF!,4,0)</f>
        <v>#REF!</v>
      </c>
      <c r="E422" s="11" t="e">
        <f>VLOOKUP(A:A,mame!A:J,6,0)</f>
        <v>#N/A</v>
      </c>
      <c r="F422" s="11" t="e">
        <f>VLOOKUP(A:A,mame!A:J,7,0)</f>
        <v>#N/A</v>
      </c>
      <c r="G422" s="11" t="e">
        <f>VLOOKUP(A:A,mame!A:J,8,0)</f>
        <v>#N/A</v>
      </c>
      <c r="H422" s="12" t="e">
        <f>VLOOKUP(A:A,mame!A:J,9,0)</f>
        <v>#N/A</v>
      </c>
      <c r="I422" s="12" t="e">
        <f>VLOOKUP(A:A,mame!A:J,10,0)</f>
        <v>#N/A</v>
      </c>
      <c r="J422" s="12" t="e">
        <f>VLOOKUP(A:A,mame!A:K,11,0)</f>
        <v>#N/A</v>
      </c>
    </row>
    <row r="423" spans="1:10" ht="16.5" x14ac:dyDescent="0.3">
      <c r="A423" s="3"/>
      <c r="B423" s="10" t="e">
        <f>VLOOKUP(A:A,mame!A:J,2,0)</f>
        <v>#N/A</v>
      </c>
      <c r="C423" s="11" t="e">
        <f>VLOOKUP(A:A,#REF!,3,0)</f>
        <v>#REF!</v>
      </c>
      <c r="D423" s="11" t="e">
        <f>VLOOKUP(A:A,#REF!,4,0)</f>
        <v>#REF!</v>
      </c>
      <c r="E423" s="11" t="e">
        <f>VLOOKUP(A:A,mame!A:J,6,0)</f>
        <v>#N/A</v>
      </c>
      <c r="F423" s="11" t="e">
        <f>VLOOKUP(A:A,mame!A:J,7,0)</f>
        <v>#N/A</v>
      </c>
      <c r="G423" s="11" t="e">
        <f>VLOOKUP(A:A,mame!A:J,8,0)</f>
        <v>#N/A</v>
      </c>
      <c r="H423" s="12" t="e">
        <f>VLOOKUP(A:A,mame!A:J,9,0)</f>
        <v>#N/A</v>
      </c>
      <c r="I423" s="12" t="e">
        <f>VLOOKUP(A:A,mame!A:J,10,0)</f>
        <v>#N/A</v>
      </c>
      <c r="J423" s="12" t="e">
        <f>VLOOKUP(A:A,mame!A:K,11,0)</f>
        <v>#N/A</v>
      </c>
    </row>
    <row r="424" spans="1:10" ht="16.5" x14ac:dyDescent="0.3">
      <c r="A424" s="2"/>
      <c r="B424" s="10" t="e">
        <f>VLOOKUP(A:A,mame!A:J,2,0)</f>
        <v>#N/A</v>
      </c>
      <c r="C424" s="11" t="e">
        <f>VLOOKUP(A:A,#REF!,3,0)</f>
        <v>#REF!</v>
      </c>
      <c r="D424" s="11" t="e">
        <f>VLOOKUP(A:A,#REF!,4,0)</f>
        <v>#REF!</v>
      </c>
      <c r="E424" s="11" t="e">
        <f>VLOOKUP(A:A,mame!A:J,6,0)</f>
        <v>#N/A</v>
      </c>
      <c r="F424" s="11" t="e">
        <f>VLOOKUP(A:A,mame!A:J,7,0)</f>
        <v>#N/A</v>
      </c>
      <c r="G424" s="11" t="e">
        <f>VLOOKUP(A:A,mame!A:J,8,0)</f>
        <v>#N/A</v>
      </c>
      <c r="H424" s="12" t="e">
        <f>VLOOKUP(A:A,mame!A:J,9,0)</f>
        <v>#N/A</v>
      </c>
      <c r="I424" s="12" t="e">
        <f>VLOOKUP(A:A,mame!A:J,10,0)</f>
        <v>#N/A</v>
      </c>
      <c r="J424" s="12" t="e">
        <f>VLOOKUP(A:A,mame!A:K,11,0)</f>
        <v>#N/A</v>
      </c>
    </row>
    <row r="425" spans="1:10" ht="16.5" x14ac:dyDescent="0.3">
      <c r="A425" s="3"/>
      <c r="B425" s="10" t="e">
        <f>VLOOKUP(A:A,mame!A:J,2,0)</f>
        <v>#N/A</v>
      </c>
      <c r="C425" s="11" t="e">
        <f>VLOOKUP(A:A,#REF!,3,0)</f>
        <v>#REF!</v>
      </c>
      <c r="D425" s="11" t="e">
        <f>VLOOKUP(A:A,#REF!,4,0)</f>
        <v>#REF!</v>
      </c>
      <c r="E425" s="11" t="e">
        <f>VLOOKUP(A:A,mame!A:J,6,0)</f>
        <v>#N/A</v>
      </c>
      <c r="F425" s="11" t="e">
        <f>VLOOKUP(A:A,mame!A:J,7,0)</f>
        <v>#N/A</v>
      </c>
      <c r="G425" s="11" t="e">
        <f>VLOOKUP(A:A,mame!A:J,8,0)</f>
        <v>#N/A</v>
      </c>
      <c r="H425" s="12" t="e">
        <f>VLOOKUP(A:A,mame!A:J,9,0)</f>
        <v>#N/A</v>
      </c>
      <c r="I425" s="12" t="e">
        <f>VLOOKUP(A:A,mame!A:J,10,0)</f>
        <v>#N/A</v>
      </c>
      <c r="J425" s="12" t="e">
        <f>VLOOKUP(A:A,mame!A:K,11,0)</f>
        <v>#N/A</v>
      </c>
    </row>
    <row r="426" spans="1:10" ht="16.5" x14ac:dyDescent="0.3">
      <c r="A426" s="2"/>
      <c r="B426" s="10" t="e">
        <f>VLOOKUP(A:A,mame!A:J,2,0)</f>
        <v>#N/A</v>
      </c>
      <c r="C426" s="11" t="e">
        <f>VLOOKUP(A:A,#REF!,3,0)</f>
        <v>#REF!</v>
      </c>
      <c r="D426" s="11" t="e">
        <f>VLOOKUP(A:A,#REF!,4,0)</f>
        <v>#REF!</v>
      </c>
      <c r="E426" s="11" t="e">
        <f>VLOOKUP(A:A,mame!A:J,6,0)</f>
        <v>#N/A</v>
      </c>
      <c r="F426" s="11" t="e">
        <f>VLOOKUP(A:A,mame!A:J,7,0)</f>
        <v>#N/A</v>
      </c>
      <c r="G426" s="11" t="e">
        <f>VLOOKUP(A:A,mame!A:J,8,0)</f>
        <v>#N/A</v>
      </c>
      <c r="H426" s="12" t="e">
        <f>VLOOKUP(A:A,mame!A:J,9,0)</f>
        <v>#N/A</v>
      </c>
      <c r="I426" s="12" t="e">
        <f>VLOOKUP(A:A,mame!A:J,10,0)</f>
        <v>#N/A</v>
      </c>
      <c r="J426" s="12" t="e">
        <f>VLOOKUP(A:A,mame!A:K,11,0)</f>
        <v>#N/A</v>
      </c>
    </row>
    <row r="427" spans="1:10" ht="16.5" x14ac:dyDescent="0.3">
      <c r="A427" s="3"/>
      <c r="B427" s="10" t="e">
        <f>VLOOKUP(A:A,mame!A:J,2,0)</f>
        <v>#N/A</v>
      </c>
      <c r="C427" s="11" t="e">
        <f>VLOOKUP(A:A,#REF!,3,0)</f>
        <v>#REF!</v>
      </c>
      <c r="D427" s="11" t="e">
        <f>VLOOKUP(A:A,#REF!,4,0)</f>
        <v>#REF!</v>
      </c>
      <c r="E427" s="11" t="e">
        <f>VLOOKUP(A:A,mame!A:J,6,0)</f>
        <v>#N/A</v>
      </c>
      <c r="F427" s="11" t="e">
        <f>VLOOKUP(A:A,mame!A:J,7,0)</f>
        <v>#N/A</v>
      </c>
      <c r="G427" s="11" t="e">
        <f>VLOOKUP(A:A,mame!A:J,8,0)</f>
        <v>#N/A</v>
      </c>
      <c r="H427" s="12" t="e">
        <f>VLOOKUP(A:A,mame!A:J,9,0)</f>
        <v>#N/A</v>
      </c>
      <c r="I427" s="12" t="e">
        <f>VLOOKUP(A:A,mame!A:J,10,0)</f>
        <v>#N/A</v>
      </c>
      <c r="J427" s="12" t="e">
        <f>VLOOKUP(A:A,mame!A:K,11,0)</f>
        <v>#N/A</v>
      </c>
    </row>
    <row r="428" spans="1:10" ht="16.5" x14ac:dyDescent="0.3">
      <c r="A428" s="2"/>
      <c r="B428" s="10" t="e">
        <f>VLOOKUP(A:A,mame!A:J,2,0)</f>
        <v>#N/A</v>
      </c>
      <c r="C428" s="11" t="e">
        <f>VLOOKUP(A:A,#REF!,3,0)</f>
        <v>#REF!</v>
      </c>
      <c r="D428" s="11" t="e">
        <f>VLOOKUP(A:A,#REF!,4,0)</f>
        <v>#REF!</v>
      </c>
      <c r="E428" s="11" t="e">
        <f>VLOOKUP(A:A,mame!A:J,6,0)</f>
        <v>#N/A</v>
      </c>
      <c r="F428" s="11" t="e">
        <f>VLOOKUP(A:A,mame!A:J,7,0)</f>
        <v>#N/A</v>
      </c>
      <c r="G428" s="11" t="e">
        <f>VLOOKUP(A:A,mame!A:J,8,0)</f>
        <v>#N/A</v>
      </c>
      <c r="H428" s="12" t="e">
        <f>VLOOKUP(A:A,mame!A:J,9,0)</f>
        <v>#N/A</v>
      </c>
      <c r="I428" s="12" t="e">
        <f>VLOOKUP(A:A,mame!A:J,10,0)</f>
        <v>#N/A</v>
      </c>
      <c r="J428" s="12" t="e">
        <f>VLOOKUP(A:A,mame!A:K,11,0)</f>
        <v>#N/A</v>
      </c>
    </row>
    <row r="429" spans="1:10" ht="16.5" x14ac:dyDescent="0.3">
      <c r="A429" s="3"/>
      <c r="B429" s="10" t="e">
        <f>VLOOKUP(A:A,mame!A:J,2,0)</f>
        <v>#N/A</v>
      </c>
      <c r="C429" s="11" t="e">
        <f>VLOOKUP(A:A,#REF!,3,0)</f>
        <v>#REF!</v>
      </c>
      <c r="D429" s="11" t="e">
        <f>VLOOKUP(A:A,#REF!,4,0)</f>
        <v>#REF!</v>
      </c>
      <c r="E429" s="11" t="e">
        <f>VLOOKUP(A:A,mame!A:J,6,0)</f>
        <v>#N/A</v>
      </c>
      <c r="F429" s="11" t="e">
        <f>VLOOKUP(A:A,mame!A:J,7,0)</f>
        <v>#N/A</v>
      </c>
      <c r="G429" s="11" t="e">
        <f>VLOOKUP(A:A,mame!A:J,8,0)</f>
        <v>#N/A</v>
      </c>
      <c r="H429" s="12" t="e">
        <f>VLOOKUP(A:A,mame!A:J,9,0)</f>
        <v>#N/A</v>
      </c>
      <c r="I429" s="12" t="e">
        <f>VLOOKUP(A:A,mame!A:J,10,0)</f>
        <v>#N/A</v>
      </c>
      <c r="J429" s="12" t="e">
        <f>VLOOKUP(A:A,mame!A:K,11,0)</f>
        <v>#N/A</v>
      </c>
    </row>
    <row r="430" spans="1:10" ht="16.5" x14ac:dyDescent="0.3">
      <c r="A430" s="2"/>
      <c r="B430" s="10" t="e">
        <f>VLOOKUP(A:A,mame!A:J,2,0)</f>
        <v>#N/A</v>
      </c>
      <c r="C430" s="11" t="e">
        <f>VLOOKUP(A:A,#REF!,3,0)</f>
        <v>#REF!</v>
      </c>
      <c r="D430" s="11" t="e">
        <f>VLOOKUP(A:A,#REF!,4,0)</f>
        <v>#REF!</v>
      </c>
      <c r="E430" s="11" t="e">
        <f>VLOOKUP(A:A,mame!A:J,6,0)</f>
        <v>#N/A</v>
      </c>
      <c r="F430" s="11" t="e">
        <f>VLOOKUP(A:A,mame!A:J,7,0)</f>
        <v>#N/A</v>
      </c>
      <c r="G430" s="11" t="e">
        <f>VLOOKUP(A:A,mame!A:J,8,0)</f>
        <v>#N/A</v>
      </c>
      <c r="H430" s="12" t="e">
        <f>VLOOKUP(A:A,mame!A:J,9,0)</f>
        <v>#N/A</v>
      </c>
      <c r="I430" s="12" t="e">
        <f>VLOOKUP(A:A,mame!A:J,10,0)</f>
        <v>#N/A</v>
      </c>
      <c r="J430" s="12" t="e">
        <f>VLOOKUP(A:A,mame!A:K,11,0)</f>
        <v>#N/A</v>
      </c>
    </row>
    <row r="431" spans="1:10" ht="16.5" x14ac:dyDescent="0.3">
      <c r="A431" s="3"/>
      <c r="B431" s="10" t="e">
        <f>VLOOKUP(A:A,mame!A:J,2,0)</f>
        <v>#N/A</v>
      </c>
      <c r="C431" s="11" t="e">
        <f>VLOOKUP(A:A,#REF!,3,0)</f>
        <v>#REF!</v>
      </c>
      <c r="D431" s="11" t="e">
        <f>VLOOKUP(A:A,#REF!,4,0)</f>
        <v>#REF!</v>
      </c>
      <c r="E431" s="11" t="e">
        <f>VLOOKUP(A:A,mame!A:J,6,0)</f>
        <v>#N/A</v>
      </c>
      <c r="F431" s="11" t="e">
        <f>VLOOKUP(A:A,mame!A:J,7,0)</f>
        <v>#N/A</v>
      </c>
      <c r="G431" s="11" t="e">
        <f>VLOOKUP(A:A,mame!A:J,8,0)</f>
        <v>#N/A</v>
      </c>
      <c r="H431" s="12" t="e">
        <f>VLOOKUP(A:A,mame!A:J,9,0)</f>
        <v>#N/A</v>
      </c>
      <c r="I431" s="12" t="e">
        <f>VLOOKUP(A:A,mame!A:J,10,0)</f>
        <v>#N/A</v>
      </c>
      <c r="J431" s="12" t="e">
        <f>VLOOKUP(A:A,mame!A:K,11,0)</f>
        <v>#N/A</v>
      </c>
    </row>
    <row r="432" spans="1:10" ht="16.5" x14ac:dyDescent="0.3">
      <c r="A432" s="2"/>
      <c r="B432" s="10" t="e">
        <f>VLOOKUP(A:A,mame!A:J,2,0)</f>
        <v>#N/A</v>
      </c>
      <c r="C432" s="11" t="e">
        <f>VLOOKUP(A:A,#REF!,3,0)</f>
        <v>#REF!</v>
      </c>
      <c r="D432" s="11" t="e">
        <f>VLOOKUP(A:A,#REF!,4,0)</f>
        <v>#REF!</v>
      </c>
      <c r="E432" s="11" t="e">
        <f>VLOOKUP(A:A,mame!A:J,6,0)</f>
        <v>#N/A</v>
      </c>
      <c r="F432" s="11" t="e">
        <f>VLOOKUP(A:A,mame!A:J,7,0)</f>
        <v>#N/A</v>
      </c>
      <c r="G432" s="11" t="e">
        <f>VLOOKUP(A:A,mame!A:J,8,0)</f>
        <v>#N/A</v>
      </c>
      <c r="H432" s="12" t="e">
        <f>VLOOKUP(A:A,mame!A:J,9,0)</f>
        <v>#N/A</v>
      </c>
      <c r="I432" s="12" t="e">
        <f>VLOOKUP(A:A,mame!A:J,10,0)</f>
        <v>#N/A</v>
      </c>
      <c r="J432" s="12" t="e">
        <f>VLOOKUP(A:A,mame!A:K,11,0)</f>
        <v>#N/A</v>
      </c>
    </row>
    <row r="433" spans="1:10" ht="16.5" x14ac:dyDescent="0.3">
      <c r="A433" s="3"/>
      <c r="B433" s="10" t="e">
        <f>VLOOKUP(A:A,mame!A:J,2,0)</f>
        <v>#N/A</v>
      </c>
      <c r="C433" s="11" t="e">
        <f>VLOOKUP(A:A,#REF!,3,0)</f>
        <v>#REF!</v>
      </c>
      <c r="D433" s="11" t="e">
        <f>VLOOKUP(A:A,#REF!,4,0)</f>
        <v>#REF!</v>
      </c>
      <c r="E433" s="11" t="e">
        <f>VLOOKUP(A:A,mame!A:J,6,0)</f>
        <v>#N/A</v>
      </c>
      <c r="F433" s="11" t="e">
        <f>VLOOKUP(A:A,mame!A:J,7,0)</f>
        <v>#N/A</v>
      </c>
      <c r="G433" s="11" t="e">
        <f>VLOOKUP(A:A,mame!A:J,8,0)</f>
        <v>#N/A</v>
      </c>
      <c r="H433" s="12" t="e">
        <f>VLOOKUP(A:A,mame!A:J,9,0)</f>
        <v>#N/A</v>
      </c>
      <c r="I433" s="12" t="e">
        <f>VLOOKUP(A:A,mame!A:J,10,0)</f>
        <v>#N/A</v>
      </c>
      <c r="J433" s="12" t="e">
        <f>VLOOKUP(A:A,mame!A:K,11,0)</f>
        <v>#N/A</v>
      </c>
    </row>
    <row r="434" spans="1:10" ht="16.5" x14ac:dyDescent="0.3">
      <c r="A434" s="2"/>
      <c r="B434" s="10" t="e">
        <f>VLOOKUP(A:A,mame!A:J,2,0)</f>
        <v>#N/A</v>
      </c>
      <c r="C434" s="11" t="e">
        <f>VLOOKUP(A:A,#REF!,3,0)</f>
        <v>#REF!</v>
      </c>
      <c r="D434" s="11" t="e">
        <f>VLOOKUP(A:A,#REF!,4,0)</f>
        <v>#REF!</v>
      </c>
      <c r="E434" s="11" t="e">
        <f>VLOOKUP(A:A,mame!A:J,6,0)</f>
        <v>#N/A</v>
      </c>
      <c r="F434" s="11" t="e">
        <f>VLOOKUP(A:A,mame!A:J,7,0)</f>
        <v>#N/A</v>
      </c>
      <c r="G434" s="11" t="e">
        <f>VLOOKUP(A:A,mame!A:J,8,0)</f>
        <v>#N/A</v>
      </c>
      <c r="H434" s="12" t="e">
        <f>VLOOKUP(A:A,mame!A:J,9,0)</f>
        <v>#N/A</v>
      </c>
      <c r="I434" s="12" t="e">
        <f>VLOOKUP(A:A,mame!A:J,10,0)</f>
        <v>#N/A</v>
      </c>
      <c r="J434" s="12" t="e">
        <f>VLOOKUP(A:A,mame!A:K,11,0)</f>
        <v>#N/A</v>
      </c>
    </row>
    <row r="435" spans="1:10" ht="16.5" x14ac:dyDescent="0.3">
      <c r="A435" s="3"/>
      <c r="B435" s="10" t="e">
        <f>VLOOKUP(A:A,mame!A:J,2,0)</f>
        <v>#N/A</v>
      </c>
      <c r="C435" s="11" t="e">
        <f>VLOOKUP(A:A,#REF!,3,0)</f>
        <v>#REF!</v>
      </c>
      <c r="D435" s="11" t="e">
        <f>VLOOKUP(A:A,#REF!,4,0)</f>
        <v>#REF!</v>
      </c>
      <c r="E435" s="11" t="e">
        <f>VLOOKUP(A:A,mame!A:J,6,0)</f>
        <v>#N/A</v>
      </c>
      <c r="F435" s="11" t="e">
        <f>VLOOKUP(A:A,mame!A:J,7,0)</f>
        <v>#N/A</v>
      </c>
      <c r="G435" s="11" t="e">
        <f>VLOOKUP(A:A,mame!A:J,8,0)</f>
        <v>#N/A</v>
      </c>
      <c r="H435" s="12" t="e">
        <f>VLOOKUP(A:A,mame!A:J,9,0)</f>
        <v>#N/A</v>
      </c>
      <c r="I435" s="12" t="e">
        <f>VLOOKUP(A:A,mame!A:J,10,0)</f>
        <v>#N/A</v>
      </c>
      <c r="J435" s="12" t="e">
        <f>VLOOKUP(A:A,mame!A:K,11,0)</f>
        <v>#N/A</v>
      </c>
    </row>
    <row r="436" spans="1:10" ht="16.5" x14ac:dyDescent="0.3">
      <c r="A436" s="2"/>
      <c r="B436" s="10" t="e">
        <f>VLOOKUP(A:A,mame!A:J,2,0)</f>
        <v>#N/A</v>
      </c>
      <c r="C436" s="11" t="e">
        <f>VLOOKUP(A:A,#REF!,3,0)</f>
        <v>#REF!</v>
      </c>
      <c r="D436" s="11" t="e">
        <f>VLOOKUP(A:A,#REF!,4,0)</f>
        <v>#REF!</v>
      </c>
      <c r="E436" s="11" t="e">
        <f>VLOOKUP(A:A,mame!A:J,6,0)</f>
        <v>#N/A</v>
      </c>
      <c r="F436" s="11" t="e">
        <f>VLOOKUP(A:A,mame!A:J,7,0)</f>
        <v>#N/A</v>
      </c>
      <c r="G436" s="11" t="e">
        <f>VLOOKUP(A:A,mame!A:J,8,0)</f>
        <v>#N/A</v>
      </c>
      <c r="H436" s="12" t="e">
        <f>VLOOKUP(A:A,mame!A:J,9,0)</f>
        <v>#N/A</v>
      </c>
      <c r="I436" s="12" t="e">
        <f>VLOOKUP(A:A,mame!A:J,10,0)</f>
        <v>#N/A</v>
      </c>
      <c r="J436" s="12" t="e">
        <f>VLOOKUP(A:A,mame!A:K,11,0)</f>
        <v>#N/A</v>
      </c>
    </row>
    <row r="437" spans="1:10" ht="16.5" x14ac:dyDescent="0.3">
      <c r="A437" s="3"/>
      <c r="B437" s="10" t="e">
        <f>VLOOKUP(A:A,mame!A:J,2,0)</f>
        <v>#N/A</v>
      </c>
      <c r="C437" s="11" t="e">
        <f>VLOOKUP(A:A,#REF!,3,0)</f>
        <v>#REF!</v>
      </c>
      <c r="D437" s="11" t="e">
        <f>VLOOKUP(A:A,#REF!,4,0)</f>
        <v>#REF!</v>
      </c>
      <c r="E437" s="11" t="e">
        <f>VLOOKUP(A:A,mame!A:J,6,0)</f>
        <v>#N/A</v>
      </c>
      <c r="F437" s="11" t="e">
        <f>VLOOKUP(A:A,mame!A:J,7,0)</f>
        <v>#N/A</v>
      </c>
      <c r="G437" s="11" t="e">
        <f>VLOOKUP(A:A,mame!A:J,8,0)</f>
        <v>#N/A</v>
      </c>
      <c r="H437" s="12" t="e">
        <f>VLOOKUP(A:A,mame!A:J,9,0)</f>
        <v>#N/A</v>
      </c>
      <c r="I437" s="12" t="e">
        <f>VLOOKUP(A:A,mame!A:J,10,0)</f>
        <v>#N/A</v>
      </c>
      <c r="J437" s="12" t="e">
        <f>VLOOKUP(A:A,mame!A:K,11,0)</f>
        <v>#N/A</v>
      </c>
    </row>
    <row r="438" spans="1:10" ht="16.5" x14ac:dyDescent="0.3">
      <c r="A438" s="2"/>
      <c r="B438" s="10" t="e">
        <f>VLOOKUP(A:A,mame!A:J,2,0)</f>
        <v>#N/A</v>
      </c>
      <c r="C438" s="11" t="e">
        <f>VLOOKUP(A:A,#REF!,3,0)</f>
        <v>#REF!</v>
      </c>
      <c r="D438" s="11" t="e">
        <f>VLOOKUP(A:A,#REF!,4,0)</f>
        <v>#REF!</v>
      </c>
      <c r="E438" s="11" t="e">
        <f>VLOOKUP(A:A,mame!A:J,6,0)</f>
        <v>#N/A</v>
      </c>
      <c r="F438" s="11" t="e">
        <f>VLOOKUP(A:A,mame!A:J,7,0)</f>
        <v>#N/A</v>
      </c>
      <c r="G438" s="11" t="e">
        <f>VLOOKUP(A:A,mame!A:J,8,0)</f>
        <v>#N/A</v>
      </c>
      <c r="H438" s="12" t="e">
        <f>VLOOKUP(A:A,mame!A:J,9,0)</f>
        <v>#N/A</v>
      </c>
      <c r="I438" s="12" t="e">
        <f>VLOOKUP(A:A,mame!A:J,10,0)</f>
        <v>#N/A</v>
      </c>
      <c r="J438" s="12" t="e">
        <f>VLOOKUP(A:A,mame!A:K,11,0)</f>
        <v>#N/A</v>
      </c>
    </row>
    <row r="439" spans="1:10" ht="16.5" x14ac:dyDescent="0.3">
      <c r="A439" s="3"/>
      <c r="B439" s="10" t="e">
        <f>VLOOKUP(A:A,mame!A:J,2,0)</f>
        <v>#N/A</v>
      </c>
      <c r="C439" s="11" t="e">
        <f>VLOOKUP(A:A,#REF!,3,0)</f>
        <v>#REF!</v>
      </c>
      <c r="D439" s="11" t="e">
        <f>VLOOKUP(A:A,#REF!,4,0)</f>
        <v>#REF!</v>
      </c>
      <c r="E439" s="11" t="e">
        <f>VLOOKUP(A:A,mame!A:J,6,0)</f>
        <v>#N/A</v>
      </c>
      <c r="F439" s="11" t="e">
        <f>VLOOKUP(A:A,mame!A:J,7,0)</f>
        <v>#N/A</v>
      </c>
      <c r="G439" s="11" t="e">
        <f>VLOOKUP(A:A,mame!A:J,8,0)</f>
        <v>#N/A</v>
      </c>
      <c r="H439" s="12" t="e">
        <f>VLOOKUP(A:A,mame!A:J,9,0)</f>
        <v>#N/A</v>
      </c>
      <c r="I439" s="12" t="e">
        <f>VLOOKUP(A:A,mame!A:J,10,0)</f>
        <v>#N/A</v>
      </c>
      <c r="J439" s="12" t="e">
        <f>VLOOKUP(A:A,mame!A:K,11,0)</f>
        <v>#N/A</v>
      </c>
    </row>
    <row r="440" spans="1:10" ht="16.5" x14ac:dyDescent="0.3">
      <c r="A440" s="2"/>
      <c r="B440" s="10" t="e">
        <f>VLOOKUP(A:A,mame!A:J,2,0)</f>
        <v>#N/A</v>
      </c>
      <c r="C440" s="11" t="e">
        <f>VLOOKUP(A:A,#REF!,3,0)</f>
        <v>#REF!</v>
      </c>
      <c r="D440" s="11" t="e">
        <f>VLOOKUP(A:A,#REF!,4,0)</f>
        <v>#REF!</v>
      </c>
      <c r="E440" s="11" t="e">
        <f>VLOOKUP(A:A,mame!A:J,6,0)</f>
        <v>#N/A</v>
      </c>
      <c r="F440" s="11" t="e">
        <f>VLOOKUP(A:A,mame!A:J,7,0)</f>
        <v>#N/A</v>
      </c>
      <c r="G440" s="11" t="e">
        <f>VLOOKUP(A:A,mame!A:J,8,0)</f>
        <v>#N/A</v>
      </c>
      <c r="H440" s="12" t="e">
        <f>VLOOKUP(A:A,mame!A:J,9,0)</f>
        <v>#N/A</v>
      </c>
      <c r="I440" s="12" t="e">
        <f>VLOOKUP(A:A,mame!A:J,10,0)</f>
        <v>#N/A</v>
      </c>
      <c r="J440" s="12" t="e">
        <f>VLOOKUP(A:A,mame!A:K,11,0)</f>
        <v>#N/A</v>
      </c>
    </row>
    <row r="441" spans="1:10" ht="16.5" x14ac:dyDescent="0.3">
      <c r="A441" s="3"/>
      <c r="B441" s="10" t="e">
        <f>VLOOKUP(A:A,mame!A:J,2,0)</f>
        <v>#N/A</v>
      </c>
      <c r="C441" s="11" t="e">
        <f>VLOOKUP(A:A,#REF!,3,0)</f>
        <v>#REF!</v>
      </c>
      <c r="D441" s="11" t="e">
        <f>VLOOKUP(A:A,#REF!,4,0)</f>
        <v>#REF!</v>
      </c>
      <c r="E441" s="11" t="e">
        <f>VLOOKUP(A:A,mame!A:J,6,0)</f>
        <v>#N/A</v>
      </c>
      <c r="F441" s="11" t="e">
        <f>VLOOKUP(A:A,mame!A:J,7,0)</f>
        <v>#N/A</v>
      </c>
      <c r="G441" s="11" t="e">
        <f>VLOOKUP(A:A,mame!A:J,8,0)</f>
        <v>#N/A</v>
      </c>
      <c r="H441" s="12" t="e">
        <f>VLOOKUP(A:A,mame!A:J,9,0)</f>
        <v>#N/A</v>
      </c>
      <c r="I441" s="12" t="e">
        <f>VLOOKUP(A:A,mame!A:J,10,0)</f>
        <v>#N/A</v>
      </c>
      <c r="J441" s="12" t="e">
        <f>VLOOKUP(A:A,mame!A:K,11,0)</f>
        <v>#N/A</v>
      </c>
    </row>
    <row r="442" spans="1:10" ht="16.5" x14ac:dyDescent="0.3">
      <c r="A442" s="2"/>
      <c r="B442" s="10" t="e">
        <f>VLOOKUP(A:A,mame!A:J,2,0)</f>
        <v>#N/A</v>
      </c>
      <c r="C442" s="11" t="e">
        <f>VLOOKUP(A:A,#REF!,3,0)</f>
        <v>#REF!</v>
      </c>
      <c r="D442" s="11" t="e">
        <f>VLOOKUP(A:A,#REF!,4,0)</f>
        <v>#REF!</v>
      </c>
      <c r="E442" s="11" t="e">
        <f>VLOOKUP(A:A,mame!A:J,6,0)</f>
        <v>#N/A</v>
      </c>
      <c r="F442" s="11" t="e">
        <f>VLOOKUP(A:A,mame!A:J,7,0)</f>
        <v>#N/A</v>
      </c>
      <c r="G442" s="11" t="e">
        <f>VLOOKUP(A:A,mame!A:J,8,0)</f>
        <v>#N/A</v>
      </c>
      <c r="H442" s="12" t="e">
        <f>VLOOKUP(A:A,mame!A:J,9,0)</f>
        <v>#N/A</v>
      </c>
      <c r="I442" s="12" t="e">
        <f>VLOOKUP(A:A,mame!A:J,10,0)</f>
        <v>#N/A</v>
      </c>
      <c r="J442" s="12" t="e">
        <f>VLOOKUP(A:A,mame!A:K,11,0)</f>
        <v>#N/A</v>
      </c>
    </row>
    <row r="443" spans="1:10" ht="16.5" x14ac:dyDescent="0.3">
      <c r="A443" s="3"/>
      <c r="B443" s="10" t="e">
        <f>VLOOKUP(A:A,mame!A:J,2,0)</f>
        <v>#N/A</v>
      </c>
      <c r="C443" s="11" t="e">
        <f>VLOOKUP(A:A,#REF!,3,0)</f>
        <v>#REF!</v>
      </c>
      <c r="D443" s="11" t="e">
        <f>VLOOKUP(A:A,#REF!,4,0)</f>
        <v>#REF!</v>
      </c>
      <c r="E443" s="11" t="e">
        <f>VLOOKUP(A:A,mame!A:J,6,0)</f>
        <v>#N/A</v>
      </c>
      <c r="F443" s="11" t="e">
        <f>VLOOKUP(A:A,mame!A:J,7,0)</f>
        <v>#N/A</v>
      </c>
      <c r="G443" s="11" t="e">
        <f>VLOOKUP(A:A,mame!A:J,8,0)</f>
        <v>#N/A</v>
      </c>
      <c r="H443" s="12" t="e">
        <f>VLOOKUP(A:A,mame!A:J,9,0)</f>
        <v>#N/A</v>
      </c>
      <c r="I443" s="12" t="e">
        <f>VLOOKUP(A:A,mame!A:J,10,0)</f>
        <v>#N/A</v>
      </c>
      <c r="J443" s="12" t="e">
        <f>VLOOKUP(A:A,mame!A:K,11,0)</f>
        <v>#N/A</v>
      </c>
    </row>
    <row r="444" spans="1:10" ht="16.5" x14ac:dyDescent="0.3">
      <c r="A444" s="2"/>
      <c r="B444" s="10" t="e">
        <f>VLOOKUP(A:A,mame!A:J,2,0)</f>
        <v>#N/A</v>
      </c>
      <c r="C444" s="11" t="e">
        <f>VLOOKUP(A:A,#REF!,3,0)</f>
        <v>#REF!</v>
      </c>
      <c r="D444" s="11" t="e">
        <f>VLOOKUP(A:A,#REF!,4,0)</f>
        <v>#REF!</v>
      </c>
      <c r="E444" s="11" t="e">
        <f>VLOOKUP(A:A,mame!A:J,6,0)</f>
        <v>#N/A</v>
      </c>
      <c r="F444" s="11" t="e">
        <f>VLOOKUP(A:A,mame!A:J,7,0)</f>
        <v>#N/A</v>
      </c>
      <c r="G444" s="11" t="e">
        <f>VLOOKUP(A:A,mame!A:J,8,0)</f>
        <v>#N/A</v>
      </c>
      <c r="H444" s="12" t="e">
        <f>VLOOKUP(A:A,mame!A:J,9,0)</f>
        <v>#N/A</v>
      </c>
      <c r="I444" s="12" t="e">
        <f>VLOOKUP(A:A,mame!A:J,10,0)</f>
        <v>#N/A</v>
      </c>
      <c r="J444" s="12" t="e">
        <f>VLOOKUP(A:A,mame!A:K,11,0)</f>
        <v>#N/A</v>
      </c>
    </row>
    <row r="445" spans="1:10" ht="16.5" x14ac:dyDescent="0.3">
      <c r="A445" s="3"/>
      <c r="B445" s="10" t="e">
        <f>VLOOKUP(A:A,mame!A:J,2,0)</f>
        <v>#N/A</v>
      </c>
      <c r="C445" s="11" t="e">
        <f>VLOOKUP(A:A,#REF!,3,0)</f>
        <v>#REF!</v>
      </c>
      <c r="D445" s="11" t="e">
        <f>VLOOKUP(A:A,#REF!,4,0)</f>
        <v>#REF!</v>
      </c>
      <c r="E445" s="11" t="e">
        <f>VLOOKUP(A:A,mame!A:J,6,0)</f>
        <v>#N/A</v>
      </c>
      <c r="F445" s="11" t="e">
        <f>VLOOKUP(A:A,mame!A:J,7,0)</f>
        <v>#N/A</v>
      </c>
      <c r="G445" s="11" t="e">
        <f>VLOOKUP(A:A,mame!A:J,8,0)</f>
        <v>#N/A</v>
      </c>
      <c r="H445" s="12" t="e">
        <f>VLOOKUP(A:A,mame!A:J,9,0)</f>
        <v>#N/A</v>
      </c>
      <c r="I445" s="12" t="e">
        <f>VLOOKUP(A:A,mame!A:J,10,0)</f>
        <v>#N/A</v>
      </c>
      <c r="J445" s="12" t="e">
        <f>VLOOKUP(A:A,mame!A:K,11,0)</f>
        <v>#N/A</v>
      </c>
    </row>
    <row r="446" spans="1:10" ht="16.5" x14ac:dyDescent="0.3">
      <c r="A446" s="2"/>
      <c r="B446" s="10" t="e">
        <f>VLOOKUP(A:A,mame!A:J,2,0)</f>
        <v>#N/A</v>
      </c>
      <c r="C446" s="11" t="e">
        <f>VLOOKUP(A:A,#REF!,3,0)</f>
        <v>#REF!</v>
      </c>
      <c r="D446" s="11" t="e">
        <f>VLOOKUP(A:A,#REF!,4,0)</f>
        <v>#REF!</v>
      </c>
      <c r="E446" s="11" t="e">
        <f>VLOOKUP(A:A,mame!A:J,6,0)</f>
        <v>#N/A</v>
      </c>
      <c r="F446" s="11" t="e">
        <f>VLOOKUP(A:A,mame!A:J,7,0)</f>
        <v>#N/A</v>
      </c>
      <c r="G446" s="11" t="e">
        <f>VLOOKUP(A:A,mame!A:J,8,0)</f>
        <v>#N/A</v>
      </c>
      <c r="H446" s="12" t="e">
        <f>VLOOKUP(A:A,mame!A:J,9,0)</f>
        <v>#N/A</v>
      </c>
      <c r="I446" s="12" t="e">
        <f>VLOOKUP(A:A,mame!A:J,10,0)</f>
        <v>#N/A</v>
      </c>
      <c r="J446" s="12" t="e">
        <f>VLOOKUP(A:A,mame!A:K,11,0)</f>
        <v>#N/A</v>
      </c>
    </row>
    <row r="447" spans="1:10" ht="16.5" x14ac:dyDescent="0.3">
      <c r="A447" s="3"/>
      <c r="B447" s="10" t="e">
        <f>VLOOKUP(A:A,mame!A:J,2,0)</f>
        <v>#N/A</v>
      </c>
      <c r="C447" s="11" t="e">
        <f>VLOOKUP(A:A,#REF!,3,0)</f>
        <v>#REF!</v>
      </c>
      <c r="D447" s="11" t="e">
        <f>VLOOKUP(A:A,#REF!,4,0)</f>
        <v>#REF!</v>
      </c>
      <c r="E447" s="11" t="e">
        <f>VLOOKUP(A:A,mame!A:J,6,0)</f>
        <v>#N/A</v>
      </c>
      <c r="F447" s="11" t="e">
        <f>VLOOKUP(A:A,mame!A:J,7,0)</f>
        <v>#N/A</v>
      </c>
      <c r="G447" s="11" t="e">
        <f>VLOOKUP(A:A,mame!A:J,8,0)</f>
        <v>#N/A</v>
      </c>
      <c r="H447" s="12" t="e">
        <f>VLOOKUP(A:A,mame!A:J,9,0)</f>
        <v>#N/A</v>
      </c>
      <c r="I447" s="12" t="e">
        <f>VLOOKUP(A:A,mame!A:J,10,0)</f>
        <v>#N/A</v>
      </c>
      <c r="J447" s="12" t="e">
        <f>VLOOKUP(A:A,mame!A:K,11,0)</f>
        <v>#N/A</v>
      </c>
    </row>
    <row r="448" spans="1:10" ht="16.5" x14ac:dyDescent="0.3">
      <c r="A448" s="2"/>
      <c r="B448" s="10" t="e">
        <f>VLOOKUP(A:A,mame!A:J,2,0)</f>
        <v>#N/A</v>
      </c>
      <c r="C448" s="11" t="e">
        <f>VLOOKUP(A:A,#REF!,3,0)</f>
        <v>#REF!</v>
      </c>
      <c r="D448" s="11" t="e">
        <f>VLOOKUP(A:A,#REF!,4,0)</f>
        <v>#REF!</v>
      </c>
      <c r="E448" s="11" t="e">
        <f>VLOOKUP(A:A,mame!A:J,6,0)</f>
        <v>#N/A</v>
      </c>
      <c r="F448" s="11" t="e">
        <f>VLOOKUP(A:A,mame!A:J,7,0)</f>
        <v>#N/A</v>
      </c>
      <c r="G448" s="11" t="e">
        <f>VLOOKUP(A:A,mame!A:J,8,0)</f>
        <v>#N/A</v>
      </c>
      <c r="H448" s="12" t="e">
        <f>VLOOKUP(A:A,mame!A:J,9,0)</f>
        <v>#N/A</v>
      </c>
      <c r="I448" s="12" t="e">
        <f>VLOOKUP(A:A,mame!A:J,10,0)</f>
        <v>#N/A</v>
      </c>
      <c r="J448" s="12" t="e">
        <f>VLOOKUP(A:A,mame!A:K,11,0)</f>
        <v>#N/A</v>
      </c>
    </row>
    <row r="449" spans="1:10" ht="16.5" x14ac:dyDescent="0.3">
      <c r="A449" s="3"/>
      <c r="B449" s="10" t="e">
        <f>VLOOKUP(A:A,mame!A:J,2,0)</f>
        <v>#N/A</v>
      </c>
      <c r="C449" s="11" t="e">
        <f>VLOOKUP(A:A,#REF!,3,0)</f>
        <v>#REF!</v>
      </c>
      <c r="D449" s="11" t="e">
        <f>VLOOKUP(A:A,#REF!,4,0)</f>
        <v>#REF!</v>
      </c>
      <c r="E449" s="11" t="e">
        <f>VLOOKUP(A:A,mame!A:J,6,0)</f>
        <v>#N/A</v>
      </c>
      <c r="F449" s="11" t="e">
        <f>VLOOKUP(A:A,mame!A:J,7,0)</f>
        <v>#N/A</v>
      </c>
      <c r="G449" s="11" t="e">
        <f>VLOOKUP(A:A,mame!A:J,8,0)</f>
        <v>#N/A</v>
      </c>
      <c r="H449" s="12" t="e">
        <f>VLOOKUP(A:A,mame!A:J,9,0)</f>
        <v>#N/A</v>
      </c>
      <c r="I449" s="12" t="e">
        <f>VLOOKUP(A:A,mame!A:J,10,0)</f>
        <v>#N/A</v>
      </c>
      <c r="J449" s="12" t="e">
        <f>VLOOKUP(A:A,mame!A:K,11,0)</f>
        <v>#N/A</v>
      </c>
    </row>
    <row r="450" spans="1:10" ht="16.5" x14ac:dyDescent="0.3">
      <c r="A450" s="2"/>
      <c r="B450" s="10" t="e">
        <f>VLOOKUP(A:A,mame!A:J,2,0)</f>
        <v>#N/A</v>
      </c>
      <c r="C450" s="11" t="e">
        <f>VLOOKUP(A:A,#REF!,3,0)</f>
        <v>#REF!</v>
      </c>
      <c r="D450" s="11" t="e">
        <f>VLOOKUP(A:A,#REF!,4,0)</f>
        <v>#REF!</v>
      </c>
      <c r="E450" s="11" t="e">
        <f>VLOOKUP(A:A,mame!A:J,6,0)</f>
        <v>#N/A</v>
      </c>
      <c r="F450" s="11" t="e">
        <f>VLOOKUP(A:A,mame!A:J,7,0)</f>
        <v>#N/A</v>
      </c>
      <c r="G450" s="11" t="e">
        <f>VLOOKUP(A:A,mame!A:J,8,0)</f>
        <v>#N/A</v>
      </c>
      <c r="H450" s="12" t="e">
        <f>VLOOKUP(A:A,mame!A:J,9,0)</f>
        <v>#N/A</v>
      </c>
      <c r="I450" s="12" t="e">
        <f>VLOOKUP(A:A,mame!A:J,10,0)</f>
        <v>#N/A</v>
      </c>
      <c r="J450" s="12" t="e">
        <f>VLOOKUP(A:A,mame!A:K,11,0)</f>
        <v>#N/A</v>
      </c>
    </row>
    <row r="451" spans="1:10" ht="16.5" x14ac:dyDescent="0.3">
      <c r="A451" s="3"/>
      <c r="B451" s="10" t="e">
        <f>VLOOKUP(A:A,mame!A:J,2,0)</f>
        <v>#N/A</v>
      </c>
      <c r="C451" s="11" t="e">
        <f>VLOOKUP(A:A,#REF!,3,0)</f>
        <v>#REF!</v>
      </c>
      <c r="D451" s="11" t="e">
        <f>VLOOKUP(A:A,#REF!,4,0)</f>
        <v>#REF!</v>
      </c>
      <c r="E451" s="11" t="e">
        <f>VLOOKUP(A:A,mame!A:J,6,0)</f>
        <v>#N/A</v>
      </c>
      <c r="F451" s="11" t="e">
        <f>VLOOKUP(A:A,mame!A:J,7,0)</f>
        <v>#N/A</v>
      </c>
      <c r="G451" s="11" t="e">
        <f>VLOOKUP(A:A,mame!A:J,8,0)</f>
        <v>#N/A</v>
      </c>
      <c r="H451" s="12" t="e">
        <f>VLOOKUP(A:A,mame!A:J,9,0)</f>
        <v>#N/A</v>
      </c>
      <c r="I451" s="12" t="e">
        <f>VLOOKUP(A:A,mame!A:J,10,0)</f>
        <v>#N/A</v>
      </c>
      <c r="J451" s="12" t="e">
        <f>VLOOKUP(A:A,mame!A:K,11,0)</f>
        <v>#N/A</v>
      </c>
    </row>
    <row r="452" spans="1:10" ht="16.5" x14ac:dyDescent="0.3">
      <c r="A452" s="2"/>
      <c r="B452" s="10" t="e">
        <f>VLOOKUP(A:A,mame!A:J,2,0)</f>
        <v>#N/A</v>
      </c>
      <c r="C452" s="11" t="e">
        <f>VLOOKUP(A:A,#REF!,3,0)</f>
        <v>#REF!</v>
      </c>
      <c r="D452" s="11" t="e">
        <f>VLOOKUP(A:A,#REF!,4,0)</f>
        <v>#REF!</v>
      </c>
      <c r="E452" s="11" t="e">
        <f>VLOOKUP(A:A,mame!A:J,6,0)</f>
        <v>#N/A</v>
      </c>
      <c r="F452" s="11" t="e">
        <f>VLOOKUP(A:A,mame!A:J,7,0)</f>
        <v>#N/A</v>
      </c>
      <c r="G452" s="11" t="e">
        <f>VLOOKUP(A:A,mame!A:J,8,0)</f>
        <v>#N/A</v>
      </c>
      <c r="H452" s="12" t="e">
        <f>VLOOKUP(A:A,mame!A:J,9,0)</f>
        <v>#N/A</v>
      </c>
      <c r="I452" s="12" t="e">
        <f>VLOOKUP(A:A,mame!A:J,10,0)</f>
        <v>#N/A</v>
      </c>
      <c r="J452" s="12" t="e">
        <f>VLOOKUP(A:A,mame!A:K,11,0)</f>
        <v>#N/A</v>
      </c>
    </row>
    <row r="453" spans="1:10" ht="16.5" x14ac:dyDescent="0.3">
      <c r="A453" s="3"/>
      <c r="B453" s="10" t="e">
        <f>VLOOKUP(A:A,mame!A:J,2,0)</f>
        <v>#N/A</v>
      </c>
      <c r="C453" s="11" t="e">
        <f>VLOOKUP(A:A,#REF!,3,0)</f>
        <v>#REF!</v>
      </c>
      <c r="D453" s="11" t="e">
        <f>VLOOKUP(A:A,#REF!,4,0)</f>
        <v>#REF!</v>
      </c>
      <c r="E453" s="11" t="e">
        <f>VLOOKUP(A:A,mame!A:J,6,0)</f>
        <v>#N/A</v>
      </c>
      <c r="F453" s="11" t="e">
        <f>VLOOKUP(A:A,mame!A:J,7,0)</f>
        <v>#N/A</v>
      </c>
      <c r="G453" s="11" t="e">
        <f>VLOOKUP(A:A,mame!A:J,8,0)</f>
        <v>#N/A</v>
      </c>
      <c r="H453" s="12" t="e">
        <f>VLOOKUP(A:A,mame!A:J,9,0)</f>
        <v>#N/A</v>
      </c>
      <c r="I453" s="12" t="e">
        <f>VLOOKUP(A:A,mame!A:J,10,0)</f>
        <v>#N/A</v>
      </c>
      <c r="J453" s="12" t="e">
        <f>VLOOKUP(A:A,mame!A:K,11,0)</f>
        <v>#N/A</v>
      </c>
    </row>
    <row r="454" spans="1:10" ht="16.5" x14ac:dyDescent="0.3">
      <c r="A454" s="2"/>
      <c r="B454" s="10" t="e">
        <f>VLOOKUP(A:A,mame!A:J,2,0)</f>
        <v>#N/A</v>
      </c>
      <c r="C454" s="11" t="e">
        <f>VLOOKUP(A:A,#REF!,3,0)</f>
        <v>#REF!</v>
      </c>
      <c r="D454" s="11" t="e">
        <f>VLOOKUP(A:A,#REF!,4,0)</f>
        <v>#REF!</v>
      </c>
      <c r="E454" s="11" t="e">
        <f>VLOOKUP(A:A,mame!A:J,6,0)</f>
        <v>#N/A</v>
      </c>
      <c r="F454" s="11" t="e">
        <f>VLOOKUP(A:A,mame!A:J,7,0)</f>
        <v>#N/A</v>
      </c>
      <c r="G454" s="11" t="e">
        <f>VLOOKUP(A:A,mame!A:J,8,0)</f>
        <v>#N/A</v>
      </c>
      <c r="H454" s="12" t="e">
        <f>VLOOKUP(A:A,mame!A:J,9,0)</f>
        <v>#N/A</v>
      </c>
      <c r="I454" s="12" t="e">
        <f>VLOOKUP(A:A,mame!A:J,10,0)</f>
        <v>#N/A</v>
      </c>
      <c r="J454" s="12" t="e">
        <f>VLOOKUP(A:A,mame!A:K,11,0)</f>
        <v>#N/A</v>
      </c>
    </row>
    <row r="455" spans="1:10" ht="16.5" x14ac:dyDescent="0.3">
      <c r="A455" s="3"/>
      <c r="B455" s="10" t="e">
        <f>VLOOKUP(A:A,mame!A:J,2,0)</f>
        <v>#N/A</v>
      </c>
      <c r="C455" s="11" t="e">
        <f>VLOOKUP(A:A,#REF!,3,0)</f>
        <v>#REF!</v>
      </c>
      <c r="D455" s="11" t="e">
        <f>VLOOKUP(A:A,#REF!,4,0)</f>
        <v>#REF!</v>
      </c>
      <c r="E455" s="11" t="e">
        <f>VLOOKUP(A:A,mame!A:J,6,0)</f>
        <v>#N/A</v>
      </c>
      <c r="F455" s="11" t="e">
        <f>VLOOKUP(A:A,mame!A:J,7,0)</f>
        <v>#N/A</v>
      </c>
      <c r="G455" s="11" t="e">
        <f>VLOOKUP(A:A,mame!A:J,8,0)</f>
        <v>#N/A</v>
      </c>
      <c r="H455" s="12" t="e">
        <f>VLOOKUP(A:A,mame!A:J,9,0)</f>
        <v>#N/A</v>
      </c>
      <c r="I455" s="12" t="e">
        <f>VLOOKUP(A:A,mame!A:J,10,0)</f>
        <v>#N/A</v>
      </c>
      <c r="J455" s="12" t="e">
        <f>VLOOKUP(A:A,mame!A:K,11,0)</f>
        <v>#N/A</v>
      </c>
    </row>
    <row r="456" spans="1:10" ht="16.5" x14ac:dyDescent="0.3">
      <c r="A456" s="2"/>
      <c r="B456" s="10" t="e">
        <f>VLOOKUP(A:A,mame!A:J,2,0)</f>
        <v>#N/A</v>
      </c>
      <c r="C456" s="11" t="e">
        <f>VLOOKUP(A:A,#REF!,3,0)</f>
        <v>#REF!</v>
      </c>
      <c r="D456" s="11" t="e">
        <f>VLOOKUP(A:A,#REF!,4,0)</f>
        <v>#REF!</v>
      </c>
      <c r="E456" s="11" t="e">
        <f>VLOOKUP(A:A,mame!A:J,6,0)</f>
        <v>#N/A</v>
      </c>
      <c r="F456" s="11" t="e">
        <f>VLOOKUP(A:A,mame!A:J,7,0)</f>
        <v>#N/A</v>
      </c>
      <c r="G456" s="11" t="e">
        <f>VLOOKUP(A:A,mame!A:J,8,0)</f>
        <v>#N/A</v>
      </c>
      <c r="H456" s="12" t="e">
        <f>VLOOKUP(A:A,mame!A:J,9,0)</f>
        <v>#N/A</v>
      </c>
      <c r="I456" s="12" t="e">
        <f>VLOOKUP(A:A,mame!A:J,10,0)</f>
        <v>#N/A</v>
      </c>
      <c r="J456" s="12" t="e">
        <f>VLOOKUP(A:A,mame!A:K,11,0)</f>
        <v>#N/A</v>
      </c>
    </row>
    <row r="457" spans="1:10" ht="16.5" x14ac:dyDescent="0.3">
      <c r="A457" s="3"/>
      <c r="B457" s="10" t="e">
        <f>VLOOKUP(A:A,mame!A:J,2,0)</f>
        <v>#N/A</v>
      </c>
      <c r="C457" s="11" t="e">
        <f>VLOOKUP(A:A,#REF!,3,0)</f>
        <v>#REF!</v>
      </c>
      <c r="D457" s="11" t="e">
        <f>VLOOKUP(A:A,#REF!,4,0)</f>
        <v>#REF!</v>
      </c>
      <c r="E457" s="11" t="e">
        <f>VLOOKUP(A:A,mame!A:J,6,0)</f>
        <v>#N/A</v>
      </c>
      <c r="F457" s="11" t="e">
        <f>VLOOKUP(A:A,mame!A:J,7,0)</f>
        <v>#N/A</v>
      </c>
      <c r="G457" s="11" t="e">
        <f>VLOOKUP(A:A,mame!A:J,8,0)</f>
        <v>#N/A</v>
      </c>
      <c r="H457" s="12" t="e">
        <f>VLOOKUP(A:A,mame!A:J,9,0)</f>
        <v>#N/A</v>
      </c>
      <c r="I457" s="12" t="e">
        <f>VLOOKUP(A:A,mame!A:J,10,0)</f>
        <v>#N/A</v>
      </c>
      <c r="J457" s="12" t="e">
        <f>VLOOKUP(A:A,mame!A:K,11,0)</f>
        <v>#N/A</v>
      </c>
    </row>
    <row r="458" spans="1:10" ht="16.5" x14ac:dyDescent="0.3">
      <c r="A458" s="2"/>
      <c r="B458" s="10" t="e">
        <f>VLOOKUP(A:A,mame!A:J,2,0)</f>
        <v>#N/A</v>
      </c>
      <c r="C458" s="11" t="e">
        <f>VLOOKUP(A:A,#REF!,3,0)</f>
        <v>#REF!</v>
      </c>
      <c r="D458" s="11" t="e">
        <f>VLOOKUP(A:A,#REF!,4,0)</f>
        <v>#REF!</v>
      </c>
      <c r="E458" s="11" t="e">
        <f>VLOOKUP(A:A,mame!A:J,6,0)</f>
        <v>#N/A</v>
      </c>
      <c r="F458" s="11" t="e">
        <f>VLOOKUP(A:A,mame!A:J,7,0)</f>
        <v>#N/A</v>
      </c>
      <c r="G458" s="11" t="e">
        <f>VLOOKUP(A:A,mame!A:J,8,0)</f>
        <v>#N/A</v>
      </c>
      <c r="H458" s="12" t="e">
        <f>VLOOKUP(A:A,mame!A:J,9,0)</f>
        <v>#N/A</v>
      </c>
      <c r="I458" s="12" t="e">
        <f>VLOOKUP(A:A,mame!A:J,10,0)</f>
        <v>#N/A</v>
      </c>
      <c r="J458" s="12" t="e">
        <f>VLOOKUP(A:A,mame!A:K,11,0)</f>
        <v>#N/A</v>
      </c>
    </row>
    <row r="459" spans="1:10" ht="16.5" x14ac:dyDescent="0.3">
      <c r="A459" s="3"/>
      <c r="B459" s="10" t="e">
        <f>VLOOKUP(A:A,mame!A:J,2,0)</f>
        <v>#N/A</v>
      </c>
      <c r="C459" s="11" t="e">
        <f>VLOOKUP(A:A,#REF!,3,0)</f>
        <v>#REF!</v>
      </c>
      <c r="D459" s="11" t="e">
        <f>VLOOKUP(A:A,#REF!,4,0)</f>
        <v>#REF!</v>
      </c>
      <c r="E459" s="11" t="e">
        <f>VLOOKUP(A:A,mame!A:J,6,0)</f>
        <v>#N/A</v>
      </c>
      <c r="F459" s="11" t="e">
        <f>VLOOKUP(A:A,mame!A:J,7,0)</f>
        <v>#N/A</v>
      </c>
      <c r="G459" s="11" t="e">
        <f>VLOOKUP(A:A,mame!A:J,8,0)</f>
        <v>#N/A</v>
      </c>
      <c r="H459" s="12" t="e">
        <f>VLOOKUP(A:A,mame!A:J,9,0)</f>
        <v>#N/A</v>
      </c>
      <c r="I459" s="12" t="e">
        <f>VLOOKUP(A:A,mame!A:J,10,0)</f>
        <v>#N/A</v>
      </c>
      <c r="J459" s="12" t="e">
        <f>VLOOKUP(A:A,mame!A:K,11,0)</f>
        <v>#N/A</v>
      </c>
    </row>
    <row r="460" spans="1:10" ht="16.5" x14ac:dyDescent="0.3">
      <c r="A460" s="2"/>
      <c r="B460" s="10" t="e">
        <f>VLOOKUP(A:A,mame!A:J,2,0)</f>
        <v>#N/A</v>
      </c>
      <c r="C460" s="11" t="e">
        <f>VLOOKUP(A:A,#REF!,3,0)</f>
        <v>#REF!</v>
      </c>
      <c r="D460" s="11" t="e">
        <f>VLOOKUP(A:A,#REF!,4,0)</f>
        <v>#REF!</v>
      </c>
      <c r="E460" s="11" t="e">
        <f>VLOOKUP(A:A,mame!A:J,6,0)</f>
        <v>#N/A</v>
      </c>
      <c r="F460" s="11" t="e">
        <f>VLOOKUP(A:A,mame!A:J,7,0)</f>
        <v>#N/A</v>
      </c>
      <c r="G460" s="11" t="e">
        <f>VLOOKUP(A:A,mame!A:J,8,0)</f>
        <v>#N/A</v>
      </c>
      <c r="H460" s="12" t="e">
        <f>VLOOKUP(A:A,mame!A:J,9,0)</f>
        <v>#N/A</v>
      </c>
      <c r="I460" s="12" t="e">
        <f>VLOOKUP(A:A,mame!A:J,10,0)</f>
        <v>#N/A</v>
      </c>
      <c r="J460" s="12" t="e">
        <f>VLOOKUP(A:A,mame!A:K,11,0)</f>
        <v>#N/A</v>
      </c>
    </row>
    <row r="461" spans="1:10" ht="16.5" x14ac:dyDescent="0.3">
      <c r="A461" s="3"/>
      <c r="B461" s="10" t="e">
        <f>VLOOKUP(A:A,mame!A:J,2,0)</f>
        <v>#N/A</v>
      </c>
      <c r="C461" s="11" t="e">
        <f>VLOOKUP(A:A,#REF!,3,0)</f>
        <v>#REF!</v>
      </c>
      <c r="D461" s="11" t="e">
        <f>VLOOKUP(A:A,#REF!,4,0)</f>
        <v>#REF!</v>
      </c>
      <c r="E461" s="11" t="e">
        <f>VLOOKUP(A:A,mame!A:J,6,0)</f>
        <v>#N/A</v>
      </c>
      <c r="F461" s="11" t="e">
        <f>VLOOKUP(A:A,mame!A:J,7,0)</f>
        <v>#N/A</v>
      </c>
      <c r="G461" s="11" t="e">
        <f>VLOOKUP(A:A,mame!A:J,8,0)</f>
        <v>#N/A</v>
      </c>
      <c r="H461" s="12" t="e">
        <f>VLOOKUP(A:A,mame!A:J,9,0)</f>
        <v>#N/A</v>
      </c>
      <c r="I461" s="12" t="e">
        <f>VLOOKUP(A:A,mame!A:J,10,0)</f>
        <v>#N/A</v>
      </c>
      <c r="J461" s="12" t="e">
        <f>VLOOKUP(A:A,mame!A:K,11,0)</f>
        <v>#N/A</v>
      </c>
    </row>
    <row r="462" spans="1:10" ht="16.5" x14ac:dyDescent="0.3">
      <c r="A462" s="2"/>
      <c r="B462" s="10" t="e">
        <f>VLOOKUP(A:A,mame!A:J,2,0)</f>
        <v>#N/A</v>
      </c>
      <c r="C462" s="11" t="e">
        <f>VLOOKUP(A:A,#REF!,3,0)</f>
        <v>#REF!</v>
      </c>
      <c r="D462" s="11" t="e">
        <f>VLOOKUP(A:A,#REF!,4,0)</f>
        <v>#REF!</v>
      </c>
      <c r="E462" s="11" t="e">
        <f>VLOOKUP(A:A,mame!A:J,6,0)</f>
        <v>#N/A</v>
      </c>
      <c r="F462" s="11" t="e">
        <f>VLOOKUP(A:A,mame!A:J,7,0)</f>
        <v>#N/A</v>
      </c>
      <c r="G462" s="11" t="e">
        <f>VLOOKUP(A:A,mame!A:J,8,0)</f>
        <v>#N/A</v>
      </c>
      <c r="H462" s="12" t="e">
        <f>VLOOKUP(A:A,mame!A:J,9,0)</f>
        <v>#N/A</v>
      </c>
      <c r="I462" s="12" t="e">
        <f>VLOOKUP(A:A,mame!A:J,10,0)</f>
        <v>#N/A</v>
      </c>
      <c r="J462" s="12" t="e">
        <f>VLOOKUP(A:A,mame!A:K,11,0)</f>
        <v>#N/A</v>
      </c>
    </row>
    <row r="463" spans="1:10" ht="16.5" x14ac:dyDescent="0.3">
      <c r="A463" s="3"/>
      <c r="B463" s="10" t="e">
        <f>VLOOKUP(A:A,mame!A:J,2,0)</f>
        <v>#N/A</v>
      </c>
      <c r="C463" s="11" t="e">
        <f>VLOOKUP(A:A,#REF!,3,0)</f>
        <v>#REF!</v>
      </c>
      <c r="D463" s="11" t="e">
        <f>VLOOKUP(A:A,#REF!,4,0)</f>
        <v>#REF!</v>
      </c>
      <c r="E463" s="11" t="e">
        <f>VLOOKUP(A:A,mame!A:J,6,0)</f>
        <v>#N/A</v>
      </c>
      <c r="F463" s="11" t="e">
        <f>VLOOKUP(A:A,mame!A:J,7,0)</f>
        <v>#N/A</v>
      </c>
      <c r="G463" s="11" t="e">
        <f>VLOOKUP(A:A,mame!A:J,8,0)</f>
        <v>#N/A</v>
      </c>
      <c r="H463" s="12" t="e">
        <f>VLOOKUP(A:A,mame!A:J,9,0)</f>
        <v>#N/A</v>
      </c>
      <c r="I463" s="12" t="e">
        <f>VLOOKUP(A:A,mame!A:J,10,0)</f>
        <v>#N/A</v>
      </c>
      <c r="J463" s="12" t="e">
        <f>VLOOKUP(A:A,mame!A:K,11,0)</f>
        <v>#N/A</v>
      </c>
    </row>
    <row r="464" spans="1:10" ht="16.5" x14ac:dyDescent="0.3">
      <c r="A464" s="2"/>
      <c r="B464" s="10" t="e">
        <f>VLOOKUP(A:A,mame!A:J,2,0)</f>
        <v>#N/A</v>
      </c>
      <c r="C464" s="11" t="e">
        <f>VLOOKUP(A:A,#REF!,3,0)</f>
        <v>#REF!</v>
      </c>
      <c r="D464" s="11" t="e">
        <f>VLOOKUP(A:A,#REF!,4,0)</f>
        <v>#REF!</v>
      </c>
      <c r="E464" s="11" t="e">
        <f>VLOOKUP(A:A,mame!A:J,6,0)</f>
        <v>#N/A</v>
      </c>
      <c r="F464" s="11" t="e">
        <f>VLOOKUP(A:A,mame!A:J,7,0)</f>
        <v>#N/A</v>
      </c>
      <c r="G464" s="11" t="e">
        <f>VLOOKUP(A:A,mame!A:J,8,0)</f>
        <v>#N/A</v>
      </c>
      <c r="H464" s="12" t="e">
        <f>VLOOKUP(A:A,mame!A:J,9,0)</f>
        <v>#N/A</v>
      </c>
      <c r="I464" s="12" t="e">
        <f>VLOOKUP(A:A,mame!A:J,10,0)</f>
        <v>#N/A</v>
      </c>
      <c r="J464" s="12" t="e">
        <f>VLOOKUP(A:A,mame!A:K,11,0)</f>
        <v>#N/A</v>
      </c>
    </row>
    <row r="465" spans="1:10" ht="16.5" x14ac:dyDescent="0.3">
      <c r="A465" s="3"/>
      <c r="B465" s="10" t="e">
        <f>VLOOKUP(A:A,mame!A:J,2,0)</f>
        <v>#N/A</v>
      </c>
      <c r="C465" s="11" t="e">
        <f>VLOOKUP(A:A,#REF!,3,0)</f>
        <v>#REF!</v>
      </c>
      <c r="D465" s="11" t="e">
        <f>VLOOKUP(A:A,#REF!,4,0)</f>
        <v>#REF!</v>
      </c>
      <c r="E465" s="11" t="e">
        <f>VLOOKUP(A:A,mame!A:J,6,0)</f>
        <v>#N/A</v>
      </c>
      <c r="F465" s="11" t="e">
        <f>VLOOKUP(A:A,mame!A:J,7,0)</f>
        <v>#N/A</v>
      </c>
      <c r="G465" s="11" t="e">
        <f>VLOOKUP(A:A,mame!A:J,8,0)</f>
        <v>#N/A</v>
      </c>
      <c r="H465" s="12" t="e">
        <f>VLOOKUP(A:A,mame!A:J,9,0)</f>
        <v>#N/A</v>
      </c>
      <c r="I465" s="12" t="e">
        <f>VLOOKUP(A:A,mame!A:J,10,0)</f>
        <v>#N/A</v>
      </c>
      <c r="J465" s="12" t="e">
        <f>VLOOKUP(A:A,mame!A:K,11,0)</f>
        <v>#N/A</v>
      </c>
    </row>
    <row r="466" spans="1:10" ht="16.5" x14ac:dyDescent="0.3">
      <c r="A466" s="2"/>
      <c r="B466" s="10" t="e">
        <f>VLOOKUP(A:A,mame!A:J,2,0)</f>
        <v>#N/A</v>
      </c>
      <c r="C466" s="11" t="e">
        <f>VLOOKUP(A:A,#REF!,3,0)</f>
        <v>#REF!</v>
      </c>
      <c r="D466" s="11" t="e">
        <f>VLOOKUP(A:A,#REF!,4,0)</f>
        <v>#REF!</v>
      </c>
      <c r="E466" s="11" t="e">
        <f>VLOOKUP(A:A,mame!A:J,6,0)</f>
        <v>#N/A</v>
      </c>
      <c r="F466" s="11" t="e">
        <f>VLOOKUP(A:A,mame!A:J,7,0)</f>
        <v>#N/A</v>
      </c>
      <c r="G466" s="11" t="e">
        <f>VLOOKUP(A:A,mame!A:J,8,0)</f>
        <v>#N/A</v>
      </c>
      <c r="H466" s="12" t="e">
        <f>VLOOKUP(A:A,mame!A:J,9,0)</f>
        <v>#N/A</v>
      </c>
      <c r="I466" s="12" t="e">
        <f>VLOOKUP(A:A,mame!A:J,10,0)</f>
        <v>#N/A</v>
      </c>
      <c r="J466" s="12" t="e">
        <f>VLOOKUP(A:A,mame!A:K,11,0)</f>
        <v>#N/A</v>
      </c>
    </row>
    <row r="467" spans="1:10" ht="16.5" x14ac:dyDescent="0.3">
      <c r="A467" s="3"/>
      <c r="B467" s="10" t="e">
        <f>VLOOKUP(A:A,mame!A:J,2,0)</f>
        <v>#N/A</v>
      </c>
      <c r="C467" s="11" t="e">
        <f>VLOOKUP(A:A,#REF!,3,0)</f>
        <v>#REF!</v>
      </c>
      <c r="D467" s="11" t="e">
        <f>VLOOKUP(A:A,#REF!,4,0)</f>
        <v>#REF!</v>
      </c>
      <c r="E467" s="11" t="e">
        <f>VLOOKUP(A:A,mame!A:J,6,0)</f>
        <v>#N/A</v>
      </c>
      <c r="F467" s="11" t="e">
        <f>VLOOKUP(A:A,mame!A:J,7,0)</f>
        <v>#N/A</v>
      </c>
      <c r="G467" s="11" t="e">
        <f>VLOOKUP(A:A,mame!A:J,8,0)</f>
        <v>#N/A</v>
      </c>
      <c r="H467" s="12" t="e">
        <f>VLOOKUP(A:A,mame!A:J,9,0)</f>
        <v>#N/A</v>
      </c>
      <c r="I467" s="12" t="e">
        <f>VLOOKUP(A:A,mame!A:J,10,0)</f>
        <v>#N/A</v>
      </c>
      <c r="J467" s="12" t="e">
        <f>VLOOKUP(A:A,mame!A:K,11,0)</f>
        <v>#N/A</v>
      </c>
    </row>
    <row r="468" spans="1:10" ht="16.5" x14ac:dyDescent="0.3">
      <c r="A468" s="2"/>
      <c r="B468" s="10" t="e">
        <f>VLOOKUP(A:A,mame!A:J,2,0)</f>
        <v>#N/A</v>
      </c>
      <c r="C468" s="11" t="e">
        <f>VLOOKUP(A:A,#REF!,3,0)</f>
        <v>#REF!</v>
      </c>
      <c r="D468" s="11" t="e">
        <f>VLOOKUP(A:A,#REF!,4,0)</f>
        <v>#REF!</v>
      </c>
      <c r="E468" s="11" t="e">
        <f>VLOOKUP(A:A,mame!A:J,6,0)</f>
        <v>#N/A</v>
      </c>
      <c r="F468" s="11" t="e">
        <f>VLOOKUP(A:A,mame!A:J,7,0)</f>
        <v>#N/A</v>
      </c>
      <c r="G468" s="11" t="e">
        <f>VLOOKUP(A:A,mame!A:J,8,0)</f>
        <v>#N/A</v>
      </c>
      <c r="H468" s="12" t="e">
        <f>VLOOKUP(A:A,mame!A:J,9,0)</f>
        <v>#N/A</v>
      </c>
      <c r="I468" s="12" t="e">
        <f>VLOOKUP(A:A,mame!A:J,10,0)</f>
        <v>#N/A</v>
      </c>
      <c r="J468" s="12" t="e">
        <f>VLOOKUP(A:A,mame!A:K,11,0)</f>
        <v>#N/A</v>
      </c>
    </row>
    <row r="469" spans="1:10" ht="16.5" x14ac:dyDescent="0.3">
      <c r="A469" s="3"/>
      <c r="B469" s="10" t="e">
        <f>VLOOKUP(A:A,mame!A:J,2,0)</f>
        <v>#N/A</v>
      </c>
      <c r="C469" s="11" t="e">
        <f>VLOOKUP(A:A,#REF!,3,0)</f>
        <v>#REF!</v>
      </c>
      <c r="D469" s="11" t="e">
        <f>VLOOKUP(A:A,#REF!,4,0)</f>
        <v>#REF!</v>
      </c>
      <c r="E469" s="11" t="e">
        <f>VLOOKUP(A:A,mame!A:J,6,0)</f>
        <v>#N/A</v>
      </c>
      <c r="F469" s="11" t="e">
        <f>VLOOKUP(A:A,mame!A:J,7,0)</f>
        <v>#N/A</v>
      </c>
      <c r="G469" s="11" t="e">
        <f>VLOOKUP(A:A,mame!A:J,8,0)</f>
        <v>#N/A</v>
      </c>
      <c r="H469" s="12" t="e">
        <f>VLOOKUP(A:A,mame!A:J,9,0)</f>
        <v>#N/A</v>
      </c>
      <c r="I469" s="12" t="e">
        <f>VLOOKUP(A:A,mame!A:J,10,0)</f>
        <v>#N/A</v>
      </c>
      <c r="J469" s="12" t="e">
        <f>VLOOKUP(A:A,mame!A:K,11,0)</f>
        <v>#N/A</v>
      </c>
    </row>
    <row r="470" spans="1:10" ht="16.5" x14ac:dyDescent="0.3">
      <c r="A470" s="2"/>
      <c r="B470" s="10" t="e">
        <f>VLOOKUP(A:A,mame!A:J,2,0)</f>
        <v>#N/A</v>
      </c>
      <c r="C470" s="11" t="e">
        <f>VLOOKUP(A:A,#REF!,3,0)</f>
        <v>#REF!</v>
      </c>
      <c r="D470" s="11" t="e">
        <f>VLOOKUP(A:A,#REF!,4,0)</f>
        <v>#REF!</v>
      </c>
      <c r="E470" s="11" t="e">
        <f>VLOOKUP(A:A,mame!A:J,6,0)</f>
        <v>#N/A</v>
      </c>
      <c r="F470" s="11" t="e">
        <f>VLOOKUP(A:A,mame!A:J,7,0)</f>
        <v>#N/A</v>
      </c>
      <c r="G470" s="11" t="e">
        <f>VLOOKUP(A:A,mame!A:J,8,0)</f>
        <v>#N/A</v>
      </c>
      <c r="H470" s="12" t="e">
        <f>VLOOKUP(A:A,mame!A:J,9,0)</f>
        <v>#N/A</v>
      </c>
      <c r="I470" s="12" t="e">
        <f>VLOOKUP(A:A,mame!A:J,10,0)</f>
        <v>#N/A</v>
      </c>
      <c r="J470" s="12" t="e">
        <f>VLOOKUP(A:A,mame!A:K,11,0)</f>
        <v>#N/A</v>
      </c>
    </row>
    <row r="471" spans="1:10" ht="16.5" x14ac:dyDescent="0.3">
      <c r="A471" s="3"/>
      <c r="B471" s="10" t="e">
        <f>VLOOKUP(A:A,mame!A:J,2,0)</f>
        <v>#N/A</v>
      </c>
      <c r="C471" s="11" t="e">
        <f>VLOOKUP(A:A,#REF!,3,0)</f>
        <v>#REF!</v>
      </c>
      <c r="D471" s="11" t="e">
        <f>VLOOKUP(A:A,#REF!,4,0)</f>
        <v>#REF!</v>
      </c>
      <c r="E471" s="11" t="e">
        <f>VLOOKUP(A:A,mame!A:J,6,0)</f>
        <v>#N/A</v>
      </c>
      <c r="F471" s="11" t="e">
        <f>VLOOKUP(A:A,mame!A:J,7,0)</f>
        <v>#N/A</v>
      </c>
      <c r="G471" s="11" t="e">
        <f>VLOOKUP(A:A,mame!A:J,8,0)</f>
        <v>#N/A</v>
      </c>
      <c r="H471" s="12" t="e">
        <f>VLOOKUP(A:A,mame!A:J,9,0)</f>
        <v>#N/A</v>
      </c>
      <c r="I471" s="12" t="e">
        <f>VLOOKUP(A:A,mame!A:J,10,0)</f>
        <v>#N/A</v>
      </c>
      <c r="J471" s="12" t="e">
        <f>VLOOKUP(A:A,mame!A:K,11,0)</f>
        <v>#N/A</v>
      </c>
    </row>
    <row r="472" spans="1:10" ht="16.5" x14ac:dyDescent="0.3">
      <c r="A472" s="2"/>
      <c r="B472" s="10" t="e">
        <f>VLOOKUP(A:A,mame!A:J,2,0)</f>
        <v>#N/A</v>
      </c>
      <c r="C472" s="11" t="e">
        <f>VLOOKUP(A:A,#REF!,3,0)</f>
        <v>#REF!</v>
      </c>
      <c r="D472" s="11" t="e">
        <f>VLOOKUP(A:A,#REF!,4,0)</f>
        <v>#REF!</v>
      </c>
      <c r="E472" s="11" t="e">
        <f>VLOOKUP(A:A,mame!A:J,6,0)</f>
        <v>#N/A</v>
      </c>
      <c r="F472" s="11" t="e">
        <f>VLOOKUP(A:A,mame!A:J,7,0)</f>
        <v>#N/A</v>
      </c>
      <c r="G472" s="11" t="e">
        <f>VLOOKUP(A:A,mame!A:J,8,0)</f>
        <v>#N/A</v>
      </c>
      <c r="H472" s="12" t="e">
        <f>VLOOKUP(A:A,mame!A:J,9,0)</f>
        <v>#N/A</v>
      </c>
      <c r="I472" s="12" t="e">
        <f>VLOOKUP(A:A,mame!A:J,10,0)</f>
        <v>#N/A</v>
      </c>
      <c r="J472" s="12" t="e">
        <f>VLOOKUP(A:A,mame!A:K,11,0)</f>
        <v>#N/A</v>
      </c>
    </row>
    <row r="473" spans="1:10" ht="16.5" x14ac:dyDescent="0.3">
      <c r="A473" s="3"/>
      <c r="B473" s="10" t="e">
        <f>VLOOKUP(A:A,mame!A:J,2,0)</f>
        <v>#N/A</v>
      </c>
      <c r="C473" s="11" t="e">
        <f>VLOOKUP(A:A,#REF!,3,0)</f>
        <v>#REF!</v>
      </c>
      <c r="D473" s="11" t="e">
        <f>VLOOKUP(A:A,#REF!,4,0)</f>
        <v>#REF!</v>
      </c>
      <c r="E473" s="11" t="e">
        <f>VLOOKUP(A:A,mame!A:J,6,0)</f>
        <v>#N/A</v>
      </c>
      <c r="F473" s="11" t="e">
        <f>VLOOKUP(A:A,mame!A:J,7,0)</f>
        <v>#N/A</v>
      </c>
      <c r="G473" s="11" t="e">
        <f>VLOOKUP(A:A,mame!A:J,8,0)</f>
        <v>#N/A</v>
      </c>
      <c r="H473" s="12" t="e">
        <f>VLOOKUP(A:A,mame!A:J,9,0)</f>
        <v>#N/A</v>
      </c>
      <c r="I473" s="12" t="e">
        <f>VLOOKUP(A:A,mame!A:J,10,0)</f>
        <v>#N/A</v>
      </c>
      <c r="J473" s="12" t="e">
        <f>VLOOKUP(A:A,mame!A:K,11,0)</f>
        <v>#N/A</v>
      </c>
    </row>
    <row r="474" spans="1:10" ht="16.5" x14ac:dyDescent="0.3">
      <c r="A474" s="2"/>
      <c r="B474" s="10" t="e">
        <f>VLOOKUP(A:A,mame!A:J,2,0)</f>
        <v>#N/A</v>
      </c>
      <c r="C474" s="11" t="e">
        <f>VLOOKUP(A:A,#REF!,3,0)</f>
        <v>#REF!</v>
      </c>
      <c r="D474" s="11" t="e">
        <f>VLOOKUP(A:A,#REF!,4,0)</f>
        <v>#REF!</v>
      </c>
      <c r="E474" s="11" t="e">
        <f>VLOOKUP(A:A,mame!A:J,6,0)</f>
        <v>#N/A</v>
      </c>
      <c r="F474" s="11" t="e">
        <f>VLOOKUP(A:A,mame!A:J,7,0)</f>
        <v>#N/A</v>
      </c>
      <c r="G474" s="11" t="e">
        <f>VLOOKUP(A:A,mame!A:J,8,0)</f>
        <v>#N/A</v>
      </c>
      <c r="H474" s="12" t="e">
        <f>VLOOKUP(A:A,mame!A:J,9,0)</f>
        <v>#N/A</v>
      </c>
      <c r="I474" s="12" t="e">
        <f>VLOOKUP(A:A,mame!A:J,10,0)</f>
        <v>#N/A</v>
      </c>
      <c r="J474" s="12" t="e">
        <f>VLOOKUP(A:A,mame!A:K,11,0)</f>
        <v>#N/A</v>
      </c>
    </row>
    <row r="475" spans="1:10" ht="16.5" x14ac:dyDescent="0.3">
      <c r="A475" s="3"/>
      <c r="B475" s="10" t="e">
        <f>VLOOKUP(A:A,mame!A:J,2,0)</f>
        <v>#N/A</v>
      </c>
      <c r="C475" s="11" t="e">
        <f>VLOOKUP(A:A,#REF!,3,0)</f>
        <v>#REF!</v>
      </c>
      <c r="D475" s="11" t="e">
        <f>VLOOKUP(A:A,#REF!,4,0)</f>
        <v>#REF!</v>
      </c>
      <c r="E475" s="11" t="e">
        <f>VLOOKUP(A:A,mame!A:J,6,0)</f>
        <v>#N/A</v>
      </c>
      <c r="F475" s="11" t="e">
        <f>VLOOKUP(A:A,mame!A:J,7,0)</f>
        <v>#N/A</v>
      </c>
      <c r="G475" s="11" t="e">
        <f>VLOOKUP(A:A,mame!A:J,8,0)</f>
        <v>#N/A</v>
      </c>
      <c r="H475" s="12" t="e">
        <f>VLOOKUP(A:A,mame!A:J,9,0)</f>
        <v>#N/A</v>
      </c>
      <c r="I475" s="12" t="e">
        <f>VLOOKUP(A:A,mame!A:J,10,0)</f>
        <v>#N/A</v>
      </c>
      <c r="J475" s="12" t="e">
        <f>VLOOKUP(A:A,mame!A:K,11,0)</f>
        <v>#N/A</v>
      </c>
    </row>
    <row r="476" spans="1:10" ht="16.5" x14ac:dyDescent="0.3">
      <c r="A476" s="2"/>
      <c r="B476" s="10" t="e">
        <f>VLOOKUP(A:A,mame!A:J,2,0)</f>
        <v>#N/A</v>
      </c>
      <c r="C476" s="11" t="e">
        <f>VLOOKUP(A:A,#REF!,3,0)</f>
        <v>#REF!</v>
      </c>
      <c r="D476" s="11" t="e">
        <f>VLOOKUP(A:A,#REF!,4,0)</f>
        <v>#REF!</v>
      </c>
      <c r="E476" s="11" t="e">
        <f>VLOOKUP(A:A,mame!A:J,6,0)</f>
        <v>#N/A</v>
      </c>
      <c r="F476" s="11" t="e">
        <f>VLOOKUP(A:A,mame!A:J,7,0)</f>
        <v>#N/A</v>
      </c>
      <c r="G476" s="11" t="e">
        <f>VLOOKUP(A:A,mame!A:J,8,0)</f>
        <v>#N/A</v>
      </c>
      <c r="H476" s="12" t="e">
        <f>VLOOKUP(A:A,mame!A:J,9,0)</f>
        <v>#N/A</v>
      </c>
      <c r="I476" s="12" t="e">
        <f>VLOOKUP(A:A,mame!A:J,10,0)</f>
        <v>#N/A</v>
      </c>
      <c r="J476" s="12" t="e">
        <f>VLOOKUP(A:A,mame!A:K,11,0)</f>
        <v>#N/A</v>
      </c>
    </row>
    <row r="477" spans="1:10" ht="16.5" x14ac:dyDescent="0.3">
      <c r="A477" s="3"/>
      <c r="B477" s="10" t="e">
        <f>VLOOKUP(A:A,mame!A:J,2,0)</f>
        <v>#N/A</v>
      </c>
      <c r="C477" s="11" t="e">
        <f>VLOOKUP(A:A,#REF!,3,0)</f>
        <v>#REF!</v>
      </c>
      <c r="D477" s="11" t="e">
        <f>VLOOKUP(A:A,#REF!,4,0)</f>
        <v>#REF!</v>
      </c>
      <c r="E477" s="11" t="e">
        <f>VLOOKUP(A:A,mame!A:J,6,0)</f>
        <v>#N/A</v>
      </c>
      <c r="F477" s="11" t="e">
        <f>VLOOKUP(A:A,mame!A:J,7,0)</f>
        <v>#N/A</v>
      </c>
      <c r="G477" s="11" t="e">
        <f>VLOOKUP(A:A,mame!A:J,8,0)</f>
        <v>#N/A</v>
      </c>
      <c r="H477" s="12" t="e">
        <f>VLOOKUP(A:A,mame!A:J,9,0)</f>
        <v>#N/A</v>
      </c>
      <c r="I477" s="12" t="e">
        <f>VLOOKUP(A:A,mame!A:J,10,0)</f>
        <v>#N/A</v>
      </c>
      <c r="J477" s="12" t="e">
        <f>VLOOKUP(A:A,mame!A:K,11,0)</f>
        <v>#N/A</v>
      </c>
    </row>
    <row r="478" spans="1:10" ht="16.5" x14ac:dyDescent="0.3">
      <c r="A478" s="2"/>
      <c r="B478" s="10" t="e">
        <f>VLOOKUP(A:A,mame!A:J,2,0)</f>
        <v>#N/A</v>
      </c>
      <c r="C478" s="11" t="e">
        <f>VLOOKUP(A:A,#REF!,3,0)</f>
        <v>#REF!</v>
      </c>
      <c r="D478" s="11" t="e">
        <f>VLOOKUP(A:A,#REF!,4,0)</f>
        <v>#REF!</v>
      </c>
      <c r="E478" s="11" t="e">
        <f>VLOOKUP(A:A,mame!A:J,6,0)</f>
        <v>#N/A</v>
      </c>
      <c r="F478" s="11" t="e">
        <f>VLOOKUP(A:A,mame!A:J,7,0)</f>
        <v>#N/A</v>
      </c>
      <c r="G478" s="11" t="e">
        <f>VLOOKUP(A:A,mame!A:J,8,0)</f>
        <v>#N/A</v>
      </c>
      <c r="H478" s="12" t="e">
        <f>VLOOKUP(A:A,mame!A:J,9,0)</f>
        <v>#N/A</v>
      </c>
      <c r="I478" s="12" t="e">
        <f>VLOOKUP(A:A,mame!A:J,10,0)</f>
        <v>#N/A</v>
      </c>
      <c r="J478" s="12" t="e">
        <f>VLOOKUP(A:A,mame!A:K,11,0)</f>
        <v>#N/A</v>
      </c>
    </row>
    <row r="479" spans="1:10" ht="16.5" x14ac:dyDescent="0.3">
      <c r="A479" s="3"/>
      <c r="B479" s="10" t="e">
        <f>VLOOKUP(A:A,mame!A:J,2,0)</f>
        <v>#N/A</v>
      </c>
      <c r="C479" s="11" t="e">
        <f>VLOOKUP(A:A,#REF!,3,0)</f>
        <v>#REF!</v>
      </c>
      <c r="D479" s="11" t="e">
        <f>VLOOKUP(A:A,#REF!,4,0)</f>
        <v>#REF!</v>
      </c>
      <c r="E479" s="11" t="e">
        <f>VLOOKUP(A:A,mame!A:J,6,0)</f>
        <v>#N/A</v>
      </c>
      <c r="F479" s="11" t="e">
        <f>VLOOKUP(A:A,mame!A:J,7,0)</f>
        <v>#N/A</v>
      </c>
      <c r="G479" s="11" t="e">
        <f>VLOOKUP(A:A,mame!A:J,8,0)</f>
        <v>#N/A</v>
      </c>
      <c r="H479" s="12" t="e">
        <f>VLOOKUP(A:A,mame!A:J,9,0)</f>
        <v>#N/A</v>
      </c>
      <c r="I479" s="12" t="e">
        <f>VLOOKUP(A:A,mame!A:J,10,0)</f>
        <v>#N/A</v>
      </c>
      <c r="J479" s="12" t="e">
        <f>VLOOKUP(A:A,mame!A:K,11,0)</f>
        <v>#N/A</v>
      </c>
    </row>
    <row r="480" spans="1:10" ht="16.5" x14ac:dyDescent="0.3">
      <c r="A480" s="2"/>
      <c r="B480" s="10" t="e">
        <f>VLOOKUP(A:A,mame!A:J,2,0)</f>
        <v>#N/A</v>
      </c>
      <c r="C480" s="11" t="e">
        <f>VLOOKUP(A:A,#REF!,3,0)</f>
        <v>#REF!</v>
      </c>
      <c r="D480" s="11" t="e">
        <f>VLOOKUP(A:A,#REF!,4,0)</f>
        <v>#REF!</v>
      </c>
      <c r="E480" s="11" t="e">
        <f>VLOOKUP(A:A,mame!A:J,6,0)</f>
        <v>#N/A</v>
      </c>
      <c r="F480" s="11" t="e">
        <f>VLOOKUP(A:A,mame!A:J,7,0)</f>
        <v>#N/A</v>
      </c>
      <c r="G480" s="11" t="e">
        <f>VLOOKUP(A:A,mame!A:J,8,0)</f>
        <v>#N/A</v>
      </c>
      <c r="H480" s="12" t="e">
        <f>VLOOKUP(A:A,mame!A:J,9,0)</f>
        <v>#N/A</v>
      </c>
      <c r="I480" s="12" t="e">
        <f>VLOOKUP(A:A,mame!A:J,10,0)</f>
        <v>#N/A</v>
      </c>
      <c r="J480" s="12" t="e">
        <f>VLOOKUP(A:A,mame!A:K,11,0)</f>
        <v>#N/A</v>
      </c>
    </row>
    <row r="481" spans="1:10" ht="16.5" x14ac:dyDescent="0.3">
      <c r="A481" s="3"/>
      <c r="B481" s="10" t="e">
        <f>VLOOKUP(A:A,mame!A:J,2,0)</f>
        <v>#N/A</v>
      </c>
      <c r="C481" s="11" t="e">
        <f>VLOOKUP(A:A,#REF!,3,0)</f>
        <v>#REF!</v>
      </c>
      <c r="D481" s="11" t="e">
        <f>VLOOKUP(A:A,#REF!,4,0)</f>
        <v>#REF!</v>
      </c>
      <c r="E481" s="11" t="e">
        <f>VLOOKUP(A:A,mame!A:J,6,0)</f>
        <v>#N/A</v>
      </c>
      <c r="F481" s="11" t="e">
        <f>VLOOKUP(A:A,mame!A:J,7,0)</f>
        <v>#N/A</v>
      </c>
      <c r="G481" s="11" t="e">
        <f>VLOOKUP(A:A,mame!A:J,8,0)</f>
        <v>#N/A</v>
      </c>
      <c r="H481" s="12" t="e">
        <f>VLOOKUP(A:A,mame!A:J,9,0)</f>
        <v>#N/A</v>
      </c>
      <c r="I481" s="12" t="e">
        <f>VLOOKUP(A:A,mame!A:J,10,0)</f>
        <v>#N/A</v>
      </c>
      <c r="J481" s="12" t="e">
        <f>VLOOKUP(A:A,mame!A:K,11,0)</f>
        <v>#N/A</v>
      </c>
    </row>
    <row r="482" spans="1:10" ht="16.5" x14ac:dyDescent="0.3">
      <c r="A482" s="2"/>
      <c r="B482" s="10" t="e">
        <f>VLOOKUP(A:A,mame!A:J,2,0)</f>
        <v>#N/A</v>
      </c>
      <c r="C482" s="11" t="e">
        <f>VLOOKUP(A:A,#REF!,3,0)</f>
        <v>#REF!</v>
      </c>
      <c r="D482" s="11" t="e">
        <f>VLOOKUP(A:A,#REF!,4,0)</f>
        <v>#REF!</v>
      </c>
      <c r="E482" s="11" t="e">
        <f>VLOOKUP(A:A,mame!A:J,6,0)</f>
        <v>#N/A</v>
      </c>
      <c r="F482" s="11" t="e">
        <f>VLOOKUP(A:A,mame!A:J,7,0)</f>
        <v>#N/A</v>
      </c>
      <c r="G482" s="11" t="e">
        <f>VLOOKUP(A:A,mame!A:J,8,0)</f>
        <v>#N/A</v>
      </c>
      <c r="H482" s="12" t="e">
        <f>VLOOKUP(A:A,mame!A:J,9,0)</f>
        <v>#N/A</v>
      </c>
      <c r="I482" s="12" t="e">
        <f>VLOOKUP(A:A,mame!A:J,10,0)</f>
        <v>#N/A</v>
      </c>
      <c r="J482" s="12" t="e">
        <f>VLOOKUP(A:A,mame!A:K,11,0)</f>
        <v>#N/A</v>
      </c>
    </row>
    <row r="483" spans="1:10" ht="16.5" x14ac:dyDescent="0.3">
      <c r="A483" s="3"/>
      <c r="B483" s="10" t="e">
        <f>VLOOKUP(A:A,mame!A:J,2,0)</f>
        <v>#N/A</v>
      </c>
      <c r="C483" s="11" t="e">
        <f>VLOOKUP(A:A,#REF!,3,0)</f>
        <v>#REF!</v>
      </c>
      <c r="D483" s="11" t="e">
        <f>VLOOKUP(A:A,#REF!,4,0)</f>
        <v>#REF!</v>
      </c>
      <c r="E483" s="11" t="e">
        <f>VLOOKUP(A:A,mame!A:J,6,0)</f>
        <v>#N/A</v>
      </c>
      <c r="F483" s="11" t="e">
        <f>VLOOKUP(A:A,mame!A:J,7,0)</f>
        <v>#N/A</v>
      </c>
      <c r="G483" s="11" t="e">
        <f>VLOOKUP(A:A,mame!A:J,8,0)</f>
        <v>#N/A</v>
      </c>
      <c r="H483" s="12" t="e">
        <f>VLOOKUP(A:A,mame!A:J,9,0)</f>
        <v>#N/A</v>
      </c>
      <c r="I483" s="12" t="e">
        <f>VLOOKUP(A:A,mame!A:J,10,0)</f>
        <v>#N/A</v>
      </c>
      <c r="J483" s="12" t="e">
        <f>VLOOKUP(A:A,mame!A:K,11,0)</f>
        <v>#N/A</v>
      </c>
    </row>
    <row r="484" spans="1:10" ht="16.5" x14ac:dyDescent="0.3">
      <c r="A484" s="2"/>
      <c r="B484" s="10" t="e">
        <f>VLOOKUP(A:A,mame!A:J,2,0)</f>
        <v>#N/A</v>
      </c>
      <c r="C484" s="11" t="e">
        <f>VLOOKUP(A:A,#REF!,3,0)</f>
        <v>#REF!</v>
      </c>
      <c r="D484" s="11" t="e">
        <f>VLOOKUP(A:A,#REF!,4,0)</f>
        <v>#REF!</v>
      </c>
      <c r="E484" s="11" t="e">
        <f>VLOOKUP(A:A,mame!A:J,6,0)</f>
        <v>#N/A</v>
      </c>
      <c r="F484" s="11" t="e">
        <f>VLOOKUP(A:A,mame!A:J,7,0)</f>
        <v>#N/A</v>
      </c>
      <c r="G484" s="11" t="e">
        <f>VLOOKUP(A:A,mame!A:J,8,0)</f>
        <v>#N/A</v>
      </c>
      <c r="H484" s="12" t="e">
        <f>VLOOKUP(A:A,mame!A:J,9,0)</f>
        <v>#N/A</v>
      </c>
      <c r="I484" s="12" t="e">
        <f>VLOOKUP(A:A,mame!A:J,10,0)</f>
        <v>#N/A</v>
      </c>
      <c r="J484" s="12" t="e">
        <f>VLOOKUP(A:A,mame!A:K,11,0)</f>
        <v>#N/A</v>
      </c>
    </row>
    <row r="485" spans="1:10" ht="16.5" x14ac:dyDescent="0.3">
      <c r="A485" s="3"/>
      <c r="B485" s="10" t="e">
        <f>VLOOKUP(A:A,mame!A:J,2,0)</f>
        <v>#N/A</v>
      </c>
      <c r="C485" s="11" t="e">
        <f>VLOOKUP(A:A,#REF!,3,0)</f>
        <v>#REF!</v>
      </c>
      <c r="D485" s="11" t="e">
        <f>VLOOKUP(A:A,#REF!,4,0)</f>
        <v>#REF!</v>
      </c>
      <c r="E485" s="11" t="e">
        <f>VLOOKUP(A:A,mame!A:J,6,0)</f>
        <v>#N/A</v>
      </c>
      <c r="F485" s="11" t="e">
        <f>VLOOKUP(A:A,mame!A:J,7,0)</f>
        <v>#N/A</v>
      </c>
      <c r="G485" s="11" t="e">
        <f>VLOOKUP(A:A,mame!A:J,8,0)</f>
        <v>#N/A</v>
      </c>
      <c r="H485" s="12" t="e">
        <f>VLOOKUP(A:A,mame!A:J,9,0)</f>
        <v>#N/A</v>
      </c>
      <c r="I485" s="12" t="e">
        <f>VLOOKUP(A:A,mame!A:J,10,0)</f>
        <v>#N/A</v>
      </c>
      <c r="J485" s="12" t="e">
        <f>VLOOKUP(A:A,mame!A:K,11,0)</f>
        <v>#N/A</v>
      </c>
    </row>
    <row r="486" spans="1:10" ht="16.5" x14ac:dyDescent="0.3">
      <c r="A486" s="2"/>
      <c r="B486" s="10" t="e">
        <f>VLOOKUP(A:A,mame!A:J,2,0)</f>
        <v>#N/A</v>
      </c>
      <c r="C486" s="11" t="e">
        <f>VLOOKUP(A:A,#REF!,3,0)</f>
        <v>#REF!</v>
      </c>
      <c r="D486" s="11" t="e">
        <f>VLOOKUP(A:A,#REF!,4,0)</f>
        <v>#REF!</v>
      </c>
      <c r="E486" s="11" t="e">
        <f>VLOOKUP(A:A,mame!A:J,6,0)</f>
        <v>#N/A</v>
      </c>
      <c r="F486" s="11" t="e">
        <f>VLOOKUP(A:A,mame!A:J,7,0)</f>
        <v>#N/A</v>
      </c>
      <c r="G486" s="11" t="e">
        <f>VLOOKUP(A:A,mame!A:J,8,0)</f>
        <v>#N/A</v>
      </c>
      <c r="H486" s="12" t="e">
        <f>VLOOKUP(A:A,mame!A:J,9,0)</f>
        <v>#N/A</v>
      </c>
      <c r="I486" s="12" t="e">
        <f>VLOOKUP(A:A,mame!A:J,10,0)</f>
        <v>#N/A</v>
      </c>
      <c r="J486" s="12" t="e">
        <f>VLOOKUP(A:A,mame!A:K,11,0)</f>
        <v>#N/A</v>
      </c>
    </row>
    <row r="487" spans="1:10" ht="16.5" x14ac:dyDescent="0.3">
      <c r="A487" s="3"/>
      <c r="B487" s="10" t="e">
        <f>VLOOKUP(A:A,mame!A:J,2,0)</f>
        <v>#N/A</v>
      </c>
      <c r="C487" s="11" t="e">
        <f>VLOOKUP(A:A,#REF!,3,0)</f>
        <v>#REF!</v>
      </c>
      <c r="D487" s="11" t="e">
        <f>VLOOKUP(A:A,#REF!,4,0)</f>
        <v>#REF!</v>
      </c>
      <c r="E487" s="11" t="e">
        <f>VLOOKUP(A:A,mame!A:J,6,0)</f>
        <v>#N/A</v>
      </c>
      <c r="F487" s="11" t="e">
        <f>VLOOKUP(A:A,mame!A:J,7,0)</f>
        <v>#N/A</v>
      </c>
      <c r="G487" s="11" t="e">
        <f>VLOOKUP(A:A,mame!A:J,8,0)</f>
        <v>#N/A</v>
      </c>
      <c r="H487" s="12" t="e">
        <f>VLOOKUP(A:A,mame!A:J,9,0)</f>
        <v>#N/A</v>
      </c>
      <c r="I487" s="12" t="e">
        <f>VLOOKUP(A:A,mame!A:J,10,0)</f>
        <v>#N/A</v>
      </c>
      <c r="J487" s="12" t="e">
        <f>VLOOKUP(A:A,mame!A:K,11,0)</f>
        <v>#N/A</v>
      </c>
    </row>
    <row r="488" spans="1:10" ht="16.5" x14ac:dyDescent="0.3">
      <c r="A488" s="2"/>
      <c r="B488" s="10" t="e">
        <f>VLOOKUP(A:A,mame!A:J,2,0)</f>
        <v>#N/A</v>
      </c>
      <c r="C488" s="11" t="e">
        <f>VLOOKUP(A:A,#REF!,3,0)</f>
        <v>#REF!</v>
      </c>
      <c r="D488" s="11" t="e">
        <f>VLOOKUP(A:A,#REF!,4,0)</f>
        <v>#REF!</v>
      </c>
      <c r="E488" s="11" t="e">
        <f>VLOOKUP(A:A,mame!A:J,6,0)</f>
        <v>#N/A</v>
      </c>
      <c r="F488" s="11" t="e">
        <f>VLOOKUP(A:A,mame!A:J,7,0)</f>
        <v>#N/A</v>
      </c>
      <c r="G488" s="11" t="e">
        <f>VLOOKUP(A:A,mame!A:J,8,0)</f>
        <v>#N/A</v>
      </c>
      <c r="H488" s="12" t="e">
        <f>VLOOKUP(A:A,mame!A:J,9,0)</f>
        <v>#N/A</v>
      </c>
      <c r="I488" s="12" t="e">
        <f>VLOOKUP(A:A,mame!A:J,10,0)</f>
        <v>#N/A</v>
      </c>
      <c r="J488" s="12" t="e">
        <f>VLOOKUP(A:A,mame!A:K,11,0)</f>
        <v>#N/A</v>
      </c>
    </row>
    <row r="489" spans="1:10" ht="16.5" x14ac:dyDescent="0.3">
      <c r="A489" s="3"/>
      <c r="B489" s="10" t="e">
        <f>VLOOKUP(A:A,mame!A:J,2,0)</f>
        <v>#N/A</v>
      </c>
      <c r="C489" s="11" t="e">
        <f>VLOOKUP(A:A,#REF!,3,0)</f>
        <v>#REF!</v>
      </c>
      <c r="D489" s="11" t="e">
        <f>VLOOKUP(A:A,#REF!,4,0)</f>
        <v>#REF!</v>
      </c>
      <c r="E489" s="11" t="e">
        <f>VLOOKUP(A:A,mame!A:J,6,0)</f>
        <v>#N/A</v>
      </c>
      <c r="F489" s="11" t="e">
        <f>VLOOKUP(A:A,mame!A:J,7,0)</f>
        <v>#N/A</v>
      </c>
      <c r="G489" s="11" t="e">
        <f>VLOOKUP(A:A,mame!A:J,8,0)</f>
        <v>#N/A</v>
      </c>
      <c r="H489" s="12" t="e">
        <f>VLOOKUP(A:A,mame!A:J,9,0)</f>
        <v>#N/A</v>
      </c>
      <c r="I489" s="12" t="e">
        <f>VLOOKUP(A:A,mame!A:J,10,0)</f>
        <v>#N/A</v>
      </c>
      <c r="J489" s="12" t="e">
        <f>VLOOKUP(A:A,mame!A:K,11,0)</f>
        <v>#N/A</v>
      </c>
    </row>
    <row r="490" spans="1:10" ht="16.5" x14ac:dyDescent="0.3">
      <c r="A490" s="2"/>
      <c r="B490" s="10" t="e">
        <f>VLOOKUP(A:A,mame!A:J,2,0)</f>
        <v>#N/A</v>
      </c>
      <c r="C490" s="11" t="e">
        <f>VLOOKUP(A:A,#REF!,3,0)</f>
        <v>#REF!</v>
      </c>
      <c r="D490" s="11" t="e">
        <f>VLOOKUP(A:A,#REF!,4,0)</f>
        <v>#REF!</v>
      </c>
      <c r="E490" s="11" t="e">
        <f>VLOOKUP(A:A,mame!A:J,6,0)</f>
        <v>#N/A</v>
      </c>
      <c r="F490" s="11" t="e">
        <f>VLOOKUP(A:A,mame!A:J,7,0)</f>
        <v>#N/A</v>
      </c>
      <c r="G490" s="11" t="e">
        <f>VLOOKUP(A:A,mame!A:J,8,0)</f>
        <v>#N/A</v>
      </c>
      <c r="H490" s="12" t="e">
        <f>VLOOKUP(A:A,mame!A:J,9,0)</f>
        <v>#N/A</v>
      </c>
      <c r="I490" s="12" t="e">
        <f>VLOOKUP(A:A,mame!A:J,10,0)</f>
        <v>#N/A</v>
      </c>
      <c r="J490" s="12" t="e">
        <f>VLOOKUP(A:A,mame!A:K,11,0)</f>
        <v>#N/A</v>
      </c>
    </row>
    <row r="491" spans="1:10" ht="16.5" x14ac:dyDescent="0.3">
      <c r="A491" s="3"/>
      <c r="B491" s="10" t="e">
        <f>VLOOKUP(A:A,mame!A:J,2,0)</f>
        <v>#N/A</v>
      </c>
      <c r="C491" s="11" t="e">
        <f>VLOOKUP(A:A,#REF!,3,0)</f>
        <v>#REF!</v>
      </c>
      <c r="D491" s="11" t="e">
        <f>VLOOKUP(A:A,#REF!,4,0)</f>
        <v>#REF!</v>
      </c>
      <c r="E491" s="11" t="e">
        <f>VLOOKUP(A:A,mame!A:J,6,0)</f>
        <v>#N/A</v>
      </c>
      <c r="F491" s="11" t="e">
        <f>VLOOKUP(A:A,mame!A:J,7,0)</f>
        <v>#N/A</v>
      </c>
      <c r="G491" s="11" t="e">
        <f>VLOOKUP(A:A,mame!A:J,8,0)</f>
        <v>#N/A</v>
      </c>
      <c r="H491" s="12" t="e">
        <f>VLOOKUP(A:A,mame!A:J,9,0)</f>
        <v>#N/A</v>
      </c>
      <c r="I491" s="12" t="e">
        <f>VLOOKUP(A:A,mame!A:J,10,0)</f>
        <v>#N/A</v>
      </c>
      <c r="J491" s="12" t="e">
        <f>VLOOKUP(A:A,mame!A:K,11,0)</f>
        <v>#N/A</v>
      </c>
    </row>
    <row r="492" spans="1:10" ht="16.5" x14ac:dyDescent="0.3">
      <c r="A492" s="2"/>
      <c r="B492" s="10" t="e">
        <f>VLOOKUP(A:A,mame!A:J,2,0)</f>
        <v>#N/A</v>
      </c>
      <c r="C492" s="11" t="e">
        <f>VLOOKUP(A:A,#REF!,3,0)</f>
        <v>#REF!</v>
      </c>
      <c r="D492" s="11" t="e">
        <f>VLOOKUP(A:A,#REF!,4,0)</f>
        <v>#REF!</v>
      </c>
      <c r="E492" s="11" t="e">
        <f>VLOOKUP(A:A,mame!A:J,6,0)</f>
        <v>#N/A</v>
      </c>
      <c r="F492" s="11" t="e">
        <f>VLOOKUP(A:A,mame!A:J,7,0)</f>
        <v>#N/A</v>
      </c>
      <c r="G492" s="11" t="e">
        <f>VLOOKUP(A:A,mame!A:J,8,0)</f>
        <v>#N/A</v>
      </c>
      <c r="H492" s="12" t="e">
        <f>VLOOKUP(A:A,mame!A:J,9,0)</f>
        <v>#N/A</v>
      </c>
      <c r="I492" s="12" t="e">
        <f>VLOOKUP(A:A,mame!A:J,10,0)</f>
        <v>#N/A</v>
      </c>
      <c r="J492" s="12" t="e">
        <f>VLOOKUP(A:A,mame!A:K,11,0)</f>
        <v>#N/A</v>
      </c>
    </row>
    <row r="493" spans="1:10" ht="16.5" x14ac:dyDescent="0.3">
      <c r="A493" s="3"/>
      <c r="B493" s="10" t="e">
        <f>VLOOKUP(A:A,mame!A:J,2,0)</f>
        <v>#N/A</v>
      </c>
      <c r="C493" s="11" t="e">
        <f>VLOOKUP(A:A,#REF!,3,0)</f>
        <v>#REF!</v>
      </c>
      <c r="D493" s="11" t="e">
        <f>VLOOKUP(A:A,#REF!,4,0)</f>
        <v>#REF!</v>
      </c>
      <c r="E493" s="11" t="e">
        <f>VLOOKUP(A:A,mame!A:J,6,0)</f>
        <v>#N/A</v>
      </c>
      <c r="F493" s="11" t="e">
        <f>VLOOKUP(A:A,mame!A:J,7,0)</f>
        <v>#N/A</v>
      </c>
      <c r="G493" s="11" t="e">
        <f>VLOOKUP(A:A,mame!A:J,8,0)</f>
        <v>#N/A</v>
      </c>
      <c r="H493" s="12" t="e">
        <f>VLOOKUP(A:A,mame!A:J,9,0)</f>
        <v>#N/A</v>
      </c>
      <c r="I493" s="12" t="e">
        <f>VLOOKUP(A:A,mame!A:J,10,0)</f>
        <v>#N/A</v>
      </c>
      <c r="J493" s="12" t="e">
        <f>VLOOKUP(A:A,mame!A:K,11,0)</f>
        <v>#N/A</v>
      </c>
    </row>
    <row r="494" spans="1:10" ht="16.5" x14ac:dyDescent="0.3">
      <c r="A494" s="2"/>
      <c r="B494" s="10" t="e">
        <f>VLOOKUP(A:A,mame!A:J,2,0)</f>
        <v>#N/A</v>
      </c>
      <c r="C494" s="11" t="e">
        <f>VLOOKUP(A:A,#REF!,3,0)</f>
        <v>#REF!</v>
      </c>
      <c r="D494" s="11" t="e">
        <f>VLOOKUP(A:A,#REF!,4,0)</f>
        <v>#REF!</v>
      </c>
      <c r="E494" s="11" t="e">
        <f>VLOOKUP(A:A,mame!A:J,6,0)</f>
        <v>#N/A</v>
      </c>
      <c r="F494" s="11" t="e">
        <f>VLOOKUP(A:A,mame!A:J,7,0)</f>
        <v>#N/A</v>
      </c>
      <c r="G494" s="11" t="e">
        <f>VLOOKUP(A:A,mame!A:J,8,0)</f>
        <v>#N/A</v>
      </c>
      <c r="H494" s="12" t="e">
        <f>VLOOKUP(A:A,mame!A:J,9,0)</f>
        <v>#N/A</v>
      </c>
      <c r="I494" s="12" t="e">
        <f>VLOOKUP(A:A,mame!A:J,10,0)</f>
        <v>#N/A</v>
      </c>
      <c r="J494" s="12" t="e">
        <f>VLOOKUP(A:A,mame!A:K,11,0)</f>
        <v>#N/A</v>
      </c>
    </row>
    <row r="495" spans="1:10" ht="16.5" x14ac:dyDescent="0.3">
      <c r="A495" s="3"/>
      <c r="B495" s="10" t="e">
        <f>VLOOKUP(A:A,mame!A:J,2,0)</f>
        <v>#N/A</v>
      </c>
      <c r="C495" s="11" t="e">
        <f>VLOOKUP(A:A,#REF!,3,0)</f>
        <v>#REF!</v>
      </c>
      <c r="D495" s="11" t="e">
        <f>VLOOKUP(A:A,#REF!,4,0)</f>
        <v>#REF!</v>
      </c>
      <c r="E495" s="11" t="e">
        <f>VLOOKUP(A:A,mame!A:J,6,0)</f>
        <v>#N/A</v>
      </c>
      <c r="F495" s="11" t="e">
        <f>VLOOKUP(A:A,mame!A:J,7,0)</f>
        <v>#N/A</v>
      </c>
      <c r="G495" s="11" t="e">
        <f>VLOOKUP(A:A,mame!A:J,8,0)</f>
        <v>#N/A</v>
      </c>
      <c r="H495" s="12" t="e">
        <f>VLOOKUP(A:A,mame!A:J,9,0)</f>
        <v>#N/A</v>
      </c>
      <c r="I495" s="12" t="e">
        <f>VLOOKUP(A:A,mame!A:J,10,0)</f>
        <v>#N/A</v>
      </c>
      <c r="J495" s="12" t="e">
        <f>VLOOKUP(A:A,mame!A:K,11,0)</f>
        <v>#N/A</v>
      </c>
    </row>
    <row r="496" spans="1:10" ht="16.5" x14ac:dyDescent="0.3">
      <c r="A496" s="2"/>
      <c r="B496" s="10" t="e">
        <f>VLOOKUP(A:A,mame!A:J,2,0)</f>
        <v>#N/A</v>
      </c>
      <c r="C496" s="11" t="e">
        <f>VLOOKUP(A:A,#REF!,3,0)</f>
        <v>#REF!</v>
      </c>
      <c r="D496" s="11" t="e">
        <f>VLOOKUP(A:A,#REF!,4,0)</f>
        <v>#REF!</v>
      </c>
      <c r="E496" s="11" t="e">
        <f>VLOOKUP(A:A,mame!A:J,6,0)</f>
        <v>#N/A</v>
      </c>
      <c r="F496" s="11" t="e">
        <f>VLOOKUP(A:A,mame!A:J,7,0)</f>
        <v>#N/A</v>
      </c>
      <c r="G496" s="11" t="e">
        <f>VLOOKUP(A:A,mame!A:J,8,0)</f>
        <v>#N/A</v>
      </c>
      <c r="H496" s="12" t="e">
        <f>VLOOKUP(A:A,mame!A:J,9,0)</f>
        <v>#N/A</v>
      </c>
      <c r="I496" s="12" t="e">
        <f>VLOOKUP(A:A,mame!A:J,10,0)</f>
        <v>#N/A</v>
      </c>
      <c r="J496" s="12" t="e">
        <f>VLOOKUP(A:A,mame!A:K,11,0)</f>
        <v>#N/A</v>
      </c>
    </row>
    <row r="497" spans="1:10" ht="16.5" x14ac:dyDescent="0.3">
      <c r="A497" s="3"/>
      <c r="B497" s="10" t="e">
        <f>VLOOKUP(A:A,mame!A:J,2,0)</f>
        <v>#N/A</v>
      </c>
      <c r="C497" s="11" t="e">
        <f>VLOOKUP(A:A,#REF!,3,0)</f>
        <v>#REF!</v>
      </c>
      <c r="D497" s="11" t="e">
        <f>VLOOKUP(A:A,#REF!,4,0)</f>
        <v>#REF!</v>
      </c>
      <c r="E497" s="11" t="e">
        <f>VLOOKUP(A:A,mame!A:J,6,0)</f>
        <v>#N/A</v>
      </c>
      <c r="F497" s="11" t="e">
        <f>VLOOKUP(A:A,mame!A:J,7,0)</f>
        <v>#N/A</v>
      </c>
      <c r="G497" s="11" t="e">
        <f>VLOOKUP(A:A,mame!A:J,8,0)</f>
        <v>#N/A</v>
      </c>
      <c r="H497" s="12" t="e">
        <f>VLOOKUP(A:A,mame!A:J,9,0)</f>
        <v>#N/A</v>
      </c>
      <c r="I497" s="12" t="e">
        <f>VLOOKUP(A:A,mame!A:J,10,0)</f>
        <v>#N/A</v>
      </c>
      <c r="J497" s="12" t="e">
        <f>VLOOKUP(A:A,mame!A:K,11,0)</f>
        <v>#N/A</v>
      </c>
    </row>
    <row r="498" spans="1:10" ht="16.5" x14ac:dyDescent="0.3">
      <c r="A498" s="2"/>
      <c r="B498" s="10" t="e">
        <f>VLOOKUP(A:A,mame!A:J,2,0)</f>
        <v>#N/A</v>
      </c>
      <c r="C498" s="11" t="e">
        <f>VLOOKUP(A:A,#REF!,3,0)</f>
        <v>#REF!</v>
      </c>
      <c r="D498" s="11" t="e">
        <f>VLOOKUP(A:A,#REF!,4,0)</f>
        <v>#REF!</v>
      </c>
      <c r="E498" s="11" t="e">
        <f>VLOOKUP(A:A,mame!A:J,6,0)</f>
        <v>#N/A</v>
      </c>
      <c r="F498" s="11" t="e">
        <f>VLOOKUP(A:A,mame!A:J,7,0)</f>
        <v>#N/A</v>
      </c>
      <c r="G498" s="11" t="e">
        <f>VLOOKUP(A:A,mame!A:J,8,0)</f>
        <v>#N/A</v>
      </c>
      <c r="H498" s="12" t="e">
        <f>VLOOKUP(A:A,mame!A:J,9,0)</f>
        <v>#N/A</v>
      </c>
      <c r="I498" s="12" t="e">
        <f>VLOOKUP(A:A,mame!A:J,10,0)</f>
        <v>#N/A</v>
      </c>
      <c r="J498" s="12" t="e">
        <f>VLOOKUP(A:A,mame!A:K,11,0)</f>
        <v>#N/A</v>
      </c>
    </row>
    <row r="499" spans="1:10" ht="16.5" x14ac:dyDescent="0.3">
      <c r="A499" s="3"/>
      <c r="B499" s="10" t="e">
        <f>VLOOKUP(A:A,mame!A:J,2,0)</f>
        <v>#N/A</v>
      </c>
      <c r="C499" s="11" t="e">
        <f>VLOOKUP(A:A,#REF!,3,0)</f>
        <v>#REF!</v>
      </c>
      <c r="D499" s="11" t="e">
        <f>VLOOKUP(A:A,#REF!,4,0)</f>
        <v>#REF!</v>
      </c>
      <c r="E499" s="11" t="e">
        <f>VLOOKUP(A:A,mame!A:J,6,0)</f>
        <v>#N/A</v>
      </c>
      <c r="F499" s="11" t="e">
        <f>VLOOKUP(A:A,mame!A:J,7,0)</f>
        <v>#N/A</v>
      </c>
      <c r="G499" s="11" t="e">
        <f>VLOOKUP(A:A,mame!A:J,8,0)</f>
        <v>#N/A</v>
      </c>
      <c r="H499" s="12" t="e">
        <f>VLOOKUP(A:A,mame!A:J,9,0)</f>
        <v>#N/A</v>
      </c>
      <c r="I499" s="12" t="e">
        <f>VLOOKUP(A:A,mame!A:J,10,0)</f>
        <v>#N/A</v>
      </c>
      <c r="J499" s="12" t="e">
        <f>VLOOKUP(A:A,mame!A:K,11,0)</f>
        <v>#N/A</v>
      </c>
    </row>
    <row r="500" spans="1:10" ht="16.5" x14ac:dyDescent="0.3">
      <c r="A500" s="2"/>
      <c r="B500" s="10" t="e">
        <f>VLOOKUP(A:A,mame!A:J,2,0)</f>
        <v>#N/A</v>
      </c>
      <c r="C500" s="11" t="e">
        <f>VLOOKUP(A:A,#REF!,3,0)</f>
        <v>#REF!</v>
      </c>
      <c r="D500" s="11" t="e">
        <f>VLOOKUP(A:A,#REF!,4,0)</f>
        <v>#REF!</v>
      </c>
      <c r="E500" s="11" t="e">
        <f>VLOOKUP(A:A,mame!A:J,6,0)</f>
        <v>#N/A</v>
      </c>
      <c r="F500" s="11" t="e">
        <f>VLOOKUP(A:A,mame!A:J,7,0)</f>
        <v>#N/A</v>
      </c>
      <c r="G500" s="11" t="e">
        <f>VLOOKUP(A:A,mame!A:J,8,0)</f>
        <v>#N/A</v>
      </c>
      <c r="H500" s="12" t="e">
        <f>VLOOKUP(A:A,mame!A:J,9,0)</f>
        <v>#N/A</v>
      </c>
      <c r="I500" s="12" t="e">
        <f>VLOOKUP(A:A,mame!A:J,10,0)</f>
        <v>#N/A</v>
      </c>
      <c r="J500" s="12" t="e">
        <f>VLOOKUP(A:A,mame!A:K,11,0)</f>
        <v>#N/A</v>
      </c>
    </row>
    <row r="501" spans="1:10" ht="16.5" x14ac:dyDescent="0.3">
      <c r="A501" s="3"/>
      <c r="B501" s="10" t="e">
        <f>VLOOKUP(A:A,mame!A:J,2,0)</f>
        <v>#N/A</v>
      </c>
      <c r="C501" s="11" t="e">
        <f>VLOOKUP(A:A,#REF!,3,0)</f>
        <v>#REF!</v>
      </c>
      <c r="D501" s="11" t="e">
        <f>VLOOKUP(A:A,#REF!,4,0)</f>
        <v>#REF!</v>
      </c>
      <c r="E501" s="11" t="e">
        <f>VLOOKUP(A:A,mame!A:J,6,0)</f>
        <v>#N/A</v>
      </c>
      <c r="F501" s="11" t="e">
        <f>VLOOKUP(A:A,mame!A:J,7,0)</f>
        <v>#N/A</v>
      </c>
      <c r="G501" s="11" t="e">
        <f>VLOOKUP(A:A,mame!A:J,8,0)</f>
        <v>#N/A</v>
      </c>
      <c r="H501" s="12" t="e">
        <f>VLOOKUP(A:A,mame!A:J,9,0)</f>
        <v>#N/A</v>
      </c>
      <c r="I501" s="12" t="e">
        <f>VLOOKUP(A:A,mame!A:J,10,0)</f>
        <v>#N/A</v>
      </c>
      <c r="J501" s="12" t="e">
        <f>VLOOKUP(A:A,mame!A:K,11,0)</f>
        <v>#N/A</v>
      </c>
    </row>
    <row r="502" spans="1:10" ht="16.5" x14ac:dyDescent="0.3">
      <c r="A502" s="2"/>
      <c r="B502" s="10" t="e">
        <f>VLOOKUP(A:A,mame!A:J,2,0)</f>
        <v>#N/A</v>
      </c>
      <c r="C502" s="11" t="e">
        <f>VLOOKUP(A:A,#REF!,3,0)</f>
        <v>#REF!</v>
      </c>
      <c r="D502" s="11" t="e">
        <f>VLOOKUP(A:A,#REF!,4,0)</f>
        <v>#REF!</v>
      </c>
      <c r="E502" s="11" t="e">
        <f>VLOOKUP(A:A,mame!A:J,6,0)</f>
        <v>#N/A</v>
      </c>
      <c r="F502" s="11" t="e">
        <f>VLOOKUP(A:A,mame!A:J,7,0)</f>
        <v>#N/A</v>
      </c>
      <c r="G502" s="11" t="e">
        <f>VLOOKUP(A:A,mame!A:J,8,0)</f>
        <v>#N/A</v>
      </c>
      <c r="H502" s="12" t="e">
        <f>VLOOKUP(A:A,mame!A:J,9,0)</f>
        <v>#N/A</v>
      </c>
      <c r="I502" s="12" t="e">
        <f>VLOOKUP(A:A,mame!A:J,10,0)</f>
        <v>#N/A</v>
      </c>
      <c r="J502" s="12" t="e">
        <f>VLOOKUP(A:A,mame!A:K,11,0)</f>
        <v>#N/A</v>
      </c>
    </row>
    <row r="503" spans="1:10" ht="16.5" x14ac:dyDescent="0.3">
      <c r="A503" s="3"/>
      <c r="B503" s="10" t="e">
        <f>VLOOKUP(A:A,mame!A:J,2,0)</f>
        <v>#N/A</v>
      </c>
      <c r="C503" s="11" t="e">
        <f>VLOOKUP(A:A,#REF!,3,0)</f>
        <v>#REF!</v>
      </c>
      <c r="D503" s="11" t="e">
        <f>VLOOKUP(A:A,#REF!,4,0)</f>
        <v>#REF!</v>
      </c>
      <c r="E503" s="11" t="e">
        <f>VLOOKUP(A:A,mame!A:J,6,0)</f>
        <v>#N/A</v>
      </c>
      <c r="F503" s="11" t="e">
        <f>VLOOKUP(A:A,mame!A:J,7,0)</f>
        <v>#N/A</v>
      </c>
      <c r="G503" s="11" t="e">
        <f>VLOOKUP(A:A,mame!A:J,8,0)</f>
        <v>#N/A</v>
      </c>
      <c r="H503" s="12" t="e">
        <f>VLOOKUP(A:A,mame!A:J,9,0)</f>
        <v>#N/A</v>
      </c>
      <c r="I503" s="12" t="e">
        <f>VLOOKUP(A:A,mame!A:J,10,0)</f>
        <v>#N/A</v>
      </c>
      <c r="J503" s="12" t="e">
        <f>VLOOKUP(A:A,mame!A:K,11,0)</f>
        <v>#N/A</v>
      </c>
    </row>
    <row r="504" spans="1:10" ht="16.5" x14ac:dyDescent="0.3">
      <c r="A504" s="2"/>
      <c r="B504" s="10" t="e">
        <f>VLOOKUP(A:A,mame!A:J,2,0)</f>
        <v>#N/A</v>
      </c>
      <c r="C504" s="11" t="e">
        <f>VLOOKUP(A:A,#REF!,3,0)</f>
        <v>#REF!</v>
      </c>
      <c r="D504" s="11" t="e">
        <f>VLOOKUP(A:A,#REF!,4,0)</f>
        <v>#REF!</v>
      </c>
      <c r="E504" s="11" t="e">
        <f>VLOOKUP(A:A,mame!A:J,6,0)</f>
        <v>#N/A</v>
      </c>
      <c r="F504" s="11" t="e">
        <f>VLOOKUP(A:A,mame!A:J,7,0)</f>
        <v>#N/A</v>
      </c>
      <c r="G504" s="11" t="e">
        <f>VLOOKUP(A:A,mame!A:J,8,0)</f>
        <v>#N/A</v>
      </c>
      <c r="H504" s="12" t="e">
        <f>VLOOKUP(A:A,mame!A:J,9,0)</f>
        <v>#N/A</v>
      </c>
      <c r="I504" s="12" t="e">
        <f>VLOOKUP(A:A,mame!A:J,10,0)</f>
        <v>#N/A</v>
      </c>
      <c r="J504" s="12" t="e">
        <f>VLOOKUP(A:A,mame!A:K,11,0)</f>
        <v>#N/A</v>
      </c>
    </row>
    <row r="505" spans="1:10" ht="16.5" x14ac:dyDescent="0.3">
      <c r="A505" s="3"/>
      <c r="B505" s="10" t="e">
        <f>VLOOKUP(A:A,mame!A:J,2,0)</f>
        <v>#N/A</v>
      </c>
      <c r="C505" s="11" t="e">
        <f>VLOOKUP(A:A,#REF!,3,0)</f>
        <v>#REF!</v>
      </c>
      <c r="D505" s="11" t="e">
        <f>VLOOKUP(A:A,#REF!,4,0)</f>
        <v>#REF!</v>
      </c>
      <c r="E505" s="11" t="e">
        <f>VLOOKUP(A:A,mame!A:J,6,0)</f>
        <v>#N/A</v>
      </c>
      <c r="F505" s="11" t="e">
        <f>VLOOKUP(A:A,mame!A:J,7,0)</f>
        <v>#N/A</v>
      </c>
      <c r="G505" s="11" t="e">
        <f>VLOOKUP(A:A,mame!A:J,8,0)</f>
        <v>#N/A</v>
      </c>
      <c r="H505" s="12" t="e">
        <f>VLOOKUP(A:A,mame!A:J,9,0)</f>
        <v>#N/A</v>
      </c>
      <c r="I505" s="12" t="e">
        <f>VLOOKUP(A:A,mame!A:J,10,0)</f>
        <v>#N/A</v>
      </c>
      <c r="J505" s="12" t="e">
        <f>VLOOKUP(A:A,mame!A:K,11,0)</f>
        <v>#N/A</v>
      </c>
    </row>
    <row r="506" spans="1:10" ht="16.5" x14ac:dyDescent="0.3">
      <c r="A506" s="2"/>
      <c r="B506" s="10" t="e">
        <f>VLOOKUP(A:A,mame!A:J,2,0)</f>
        <v>#N/A</v>
      </c>
      <c r="C506" s="11" t="e">
        <f>VLOOKUP(A:A,#REF!,3,0)</f>
        <v>#REF!</v>
      </c>
      <c r="D506" s="11" t="e">
        <f>VLOOKUP(A:A,#REF!,4,0)</f>
        <v>#REF!</v>
      </c>
      <c r="E506" s="11" t="e">
        <f>VLOOKUP(A:A,mame!A:J,6,0)</f>
        <v>#N/A</v>
      </c>
      <c r="F506" s="11" t="e">
        <f>VLOOKUP(A:A,mame!A:J,7,0)</f>
        <v>#N/A</v>
      </c>
      <c r="G506" s="11" t="e">
        <f>VLOOKUP(A:A,mame!A:J,8,0)</f>
        <v>#N/A</v>
      </c>
      <c r="H506" s="12" t="e">
        <f>VLOOKUP(A:A,mame!A:J,9,0)</f>
        <v>#N/A</v>
      </c>
      <c r="I506" s="12" t="e">
        <f>VLOOKUP(A:A,mame!A:J,10,0)</f>
        <v>#N/A</v>
      </c>
      <c r="J506" s="12" t="e">
        <f>VLOOKUP(A:A,mame!A:K,11,0)</f>
        <v>#N/A</v>
      </c>
    </row>
    <row r="507" spans="1:10" ht="16.5" x14ac:dyDescent="0.3">
      <c r="A507" s="3"/>
      <c r="B507" s="10" t="e">
        <f>VLOOKUP(A:A,mame!A:J,2,0)</f>
        <v>#N/A</v>
      </c>
      <c r="C507" s="11" t="e">
        <f>VLOOKUP(A:A,#REF!,3,0)</f>
        <v>#REF!</v>
      </c>
      <c r="D507" s="11" t="e">
        <f>VLOOKUP(A:A,#REF!,4,0)</f>
        <v>#REF!</v>
      </c>
      <c r="E507" s="11" t="e">
        <f>VLOOKUP(A:A,mame!A:J,6,0)</f>
        <v>#N/A</v>
      </c>
      <c r="F507" s="11" t="e">
        <f>VLOOKUP(A:A,mame!A:J,7,0)</f>
        <v>#N/A</v>
      </c>
      <c r="G507" s="11" t="e">
        <f>VLOOKUP(A:A,mame!A:J,8,0)</f>
        <v>#N/A</v>
      </c>
      <c r="H507" s="12" t="e">
        <f>VLOOKUP(A:A,mame!A:J,9,0)</f>
        <v>#N/A</v>
      </c>
      <c r="I507" s="12" t="e">
        <f>VLOOKUP(A:A,mame!A:J,10,0)</f>
        <v>#N/A</v>
      </c>
      <c r="J507" s="12" t="e">
        <f>VLOOKUP(A:A,mame!A:K,11,0)</f>
        <v>#N/A</v>
      </c>
    </row>
    <row r="508" spans="1:10" ht="16.5" x14ac:dyDescent="0.3">
      <c r="A508" s="2"/>
      <c r="B508" s="10" t="e">
        <f>VLOOKUP(A:A,mame!A:J,2,0)</f>
        <v>#N/A</v>
      </c>
      <c r="C508" s="11" t="e">
        <f>VLOOKUP(A:A,#REF!,3,0)</f>
        <v>#REF!</v>
      </c>
      <c r="D508" s="11" t="e">
        <f>VLOOKUP(A:A,#REF!,4,0)</f>
        <v>#REF!</v>
      </c>
      <c r="E508" s="11" t="e">
        <f>VLOOKUP(A:A,mame!A:J,6,0)</f>
        <v>#N/A</v>
      </c>
      <c r="F508" s="11" t="e">
        <f>VLOOKUP(A:A,mame!A:J,7,0)</f>
        <v>#N/A</v>
      </c>
      <c r="G508" s="11" t="e">
        <f>VLOOKUP(A:A,mame!A:J,8,0)</f>
        <v>#N/A</v>
      </c>
      <c r="H508" s="12" t="e">
        <f>VLOOKUP(A:A,mame!A:J,9,0)</f>
        <v>#N/A</v>
      </c>
      <c r="I508" s="12" t="e">
        <f>VLOOKUP(A:A,mame!A:J,10,0)</f>
        <v>#N/A</v>
      </c>
      <c r="J508" s="12" t="e">
        <f>VLOOKUP(A:A,mame!A:K,11,0)</f>
        <v>#N/A</v>
      </c>
    </row>
    <row r="509" spans="1:10" ht="16.5" x14ac:dyDescent="0.3">
      <c r="A509" s="3"/>
      <c r="B509" s="10" t="e">
        <f>VLOOKUP(A:A,mame!A:J,2,0)</f>
        <v>#N/A</v>
      </c>
      <c r="C509" s="11" t="e">
        <f>VLOOKUP(A:A,#REF!,3,0)</f>
        <v>#REF!</v>
      </c>
      <c r="D509" s="11" t="e">
        <f>VLOOKUP(A:A,#REF!,4,0)</f>
        <v>#REF!</v>
      </c>
      <c r="E509" s="11" t="e">
        <f>VLOOKUP(A:A,mame!A:J,6,0)</f>
        <v>#N/A</v>
      </c>
      <c r="F509" s="11" t="e">
        <f>VLOOKUP(A:A,mame!A:J,7,0)</f>
        <v>#N/A</v>
      </c>
      <c r="G509" s="11" t="e">
        <f>VLOOKUP(A:A,mame!A:J,8,0)</f>
        <v>#N/A</v>
      </c>
      <c r="H509" s="12" t="e">
        <f>VLOOKUP(A:A,mame!A:J,9,0)</f>
        <v>#N/A</v>
      </c>
      <c r="I509" s="12" t="e">
        <f>VLOOKUP(A:A,mame!A:J,10,0)</f>
        <v>#N/A</v>
      </c>
      <c r="J509" s="12" t="e">
        <f>VLOOKUP(A:A,mame!A:K,11,0)</f>
        <v>#N/A</v>
      </c>
    </row>
    <row r="510" spans="1:10" ht="16.5" x14ac:dyDescent="0.3">
      <c r="A510" s="2"/>
      <c r="B510" s="10" t="e">
        <f>VLOOKUP(A:A,mame!A:J,2,0)</f>
        <v>#N/A</v>
      </c>
      <c r="C510" s="11" t="e">
        <f>VLOOKUP(A:A,#REF!,3,0)</f>
        <v>#REF!</v>
      </c>
      <c r="D510" s="11" t="e">
        <f>VLOOKUP(A:A,#REF!,4,0)</f>
        <v>#REF!</v>
      </c>
      <c r="E510" s="11" t="e">
        <f>VLOOKUP(A:A,mame!A:J,6,0)</f>
        <v>#N/A</v>
      </c>
      <c r="F510" s="11" t="e">
        <f>VLOOKUP(A:A,mame!A:J,7,0)</f>
        <v>#N/A</v>
      </c>
      <c r="G510" s="11" t="e">
        <f>VLOOKUP(A:A,mame!A:J,8,0)</f>
        <v>#N/A</v>
      </c>
      <c r="H510" s="12" t="e">
        <f>VLOOKUP(A:A,mame!A:J,9,0)</f>
        <v>#N/A</v>
      </c>
      <c r="I510" s="12" t="e">
        <f>VLOOKUP(A:A,mame!A:J,10,0)</f>
        <v>#N/A</v>
      </c>
      <c r="J510" s="12" t="e">
        <f>VLOOKUP(A:A,mame!A:K,11,0)</f>
        <v>#N/A</v>
      </c>
    </row>
    <row r="511" spans="1:10" ht="16.5" x14ac:dyDescent="0.3">
      <c r="A511" s="3"/>
      <c r="B511" s="10" t="e">
        <f>VLOOKUP(A:A,mame!A:J,2,0)</f>
        <v>#N/A</v>
      </c>
      <c r="C511" s="11" t="e">
        <f>VLOOKUP(A:A,#REF!,3,0)</f>
        <v>#REF!</v>
      </c>
      <c r="D511" s="11" t="e">
        <f>VLOOKUP(A:A,#REF!,4,0)</f>
        <v>#REF!</v>
      </c>
      <c r="E511" s="11" t="e">
        <f>VLOOKUP(A:A,mame!A:J,6,0)</f>
        <v>#N/A</v>
      </c>
      <c r="F511" s="11" t="e">
        <f>VLOOKUP(A:A,mame!A:J,7,0)</f>
        <v>#N/A</v>
      </c>
      <c r="G511" s="11" t="e">
        <f>VLOOKUP(A:A,mame!A:J,8,0)</f>
        <v>#N/A</v>
      </c>
      <c r="H511" s="12" t="e">
        <f>VLOOKUP(A:A,mame!A:J,9,0)</f>
        <v>#N/A</v>
      </c>
      <c r="I511" s="12" t="e">
        <f>VLOOKUP(A:A,mame!A:J,10,0)</f>
        <v>#N/A</v>
      </c>
      <c r="J511" s="12" t="e">
        <f>VLOOKUP(A:A,mame!A:K,11,0)</f>
        <v>#N/A</v>
      </c>
    </row>
    <row r="512" spans="1:10" ht="16.5" x14ac:dyDescent="0.3">
      <c r="A512" s="2"/>
      <c r="B512" s="10" t="e">
        <f>VLOOKUP(A:A,mame!A:J,2,0)</f>
        <v>#N/A</v>
      </c>
      <c r="C512" s="11" t="e">
        <f>VLOOKUP(A:A,#REF!,3,0)</f>
        <v>#REF!</v>
      </c>
      <c r="D512" s="11" t="e">
        <f>VLOOKUP(A:A,#REF!,4,0)</f>
        <v>#REF!</v>
      </c>
      <c r="E512" s="11" t="e">
        <f>VLOOKUP(A:A,mame!A:J,6,0)</f>
        <v>#N/A</v>
      </c>
      <c r="F512" s="11" t="e">
        <f>VLOOKUP(A:A,mame!A:J,7,0)</f>
        <v>#N/A</v>
      </c>
      <c r="G512" s="11" t="e">
        <f>VLOOKUP(A:A,mame!A:J,8,0)</f>
        <v>#N/A</v>
      </c>
      <c r="H512" s="12" t="e">
        <f>VLOOKUP(A:A,mame!A:J,9,0)</f>
        <v>#N/A</v>
      </c>
      <c r="I512" s="12" t="e">
        <f>VLOOKUP(A:A,mame!A:J,10,0)</f>
        <v>#N/A</v>
      </c>
      <c r="J512" s="12" t="e">
        <f>VLOOKUP(A:A,mame!A:K,11,0)</f>
        <v>#N/A</v>
      </c>
    </row>
    <row r="513" spans="1:10" ht="16.5" x14ac:dyDescent="0.3">
      <c r="A513" s="3"/>
      <c r="B513" s="10" t="e">
        <f>VLOOKUP(A:A,mame!A:J,2,0)</f>
        <v>#N/A</v>
      </c>
      <c r="C513" s="11" t="e">
        <f>VLOOKUP(A:A,#REF!,3,0)</f>
        <v>#REF!</v>
      </c>
      <c r="D513" s="11" t="e">
        <f>VLOOKUP(A:A,#REF!,4,0)</f>
        <v>#REF!</v>
      </c>
      <c r="E513" s="11" t="e">
        <f>VLOOKUP(A:A,mame!A:J,6,0)</f>
        <v>#N/A</v>
      </c>
      <c r="F513" s="11" t="e">
        <f>VLOOKUP(A:A,mame!A:J,7,0)</f>
        <v>#N/A</v>
      </c>
      <c r="G513" s="11" t="e">
        <f>VLOOKUP(A:A,mame!A:J,8,0)</f>
        <v>#N/A</v>
      </c>
      <c r="H513" s="12" t="e">
        <f>VLOOKUP(A:A,mame!A:J,9,0)</f>
        <v>#N/A</v>
      </c>
      <c r="I513" s="12" t="e">
        <f>VLOOKUP(A:A,mame!A:J,10,0)</f>
        <v>#N/A</v>
      </c>
      <c r="J513" s="12" t="e">
        <f>VLOOKUP(A:A,mame!A:K,11,0)</f>
        <v>#N/A</v>
      </c>
    </row>
    <row r="514" spans="1:10" ht="16.5" x14ac:dyDescent="0.3">
      <c r="A514" s="2"/>
      <c r="B514" s="10" t="e">
        <f>VLOOKUP(A:A,mame!A:J,2,0)</f>
        <v>#N/A</v>
      </c>
      <c r="C514" s="11" t="e">
        <f>VLOOKUP(A:A,#REF!,3,0)</f>
        <v>#REF!</v>
      </c>
      <c r="D514" s="11" t="e">
        <f>VLOOKUP(A:A,#REF!,4,0)</f>
        <v>#REF!</v>
      </c>
      <c r="E514" s="11" t="e">
        <f>VLOOKUP(A:A,mame!A:J,6,0)</f>
        <v>#N/A</v>
      </c>
      <c r="F514" s="11" t="e">
        <f>VLOOKUP(A:A,mame!A:J,7,0)</f>
        <v>#N/A</v>
      </c>
      <c r="G514" s="11" t="e">
        <f>VLOOKUP(A:A,mame!A:J,8,0)</f>
        <v>#N/A</v>
      </c>
      <c r="H514" s="12" t="e">
        <f>VLOOKUP(A:A,mame!A:J,9,0)</f>
        <v>#N/A</v>
      </c>
      <c r="I514" s="12" t="e">
        <f>VLOOKUP(A:A,mame!A:J,10,0)</f>
        <v>#N/A</v>
      </c>
      <c r="J514" s="12" t="e">
        <f>VLOOKUP(A:A,mame!A:K,11,0)</f>
        <v>#N/A</v>
      </c>
    </row>
    <row r="515" spans="1:10" ht="16.5" x14ac:dyDescent="0.3">
      <c r="A515" s="3"/>
      <c r="B515" s="10" t="e">
        <f>VLOOKUP(A:A,mame!A:J,2,0)</f>
        <v>#N/A</v>
      </c>
      <c r="C515" s="11" t="e">
        <f>VLOOKUP(A:A,#REF!,3,0)</f>
        <v>#REF!</v>
      </c>
      <c r="D515" s="11" t="e">
        <f>VLOOKUP(A:A,#REF!,4,0)</f>
        <v>#REF!</v>
      </c>
      <c r="E515" s="11" t="e">
        <f>VLOOKUP(A:A,mame!A:J,6,0)</f>
        <v>#N/A</v>
      </c>
      <c r="F515" s="11" t="e">
        <f>VLOOKUP(A:A,mame!A:J,7,0)</f>
        <v>#N/A</v>
      </c>
      <c r="G515" s="11" t="e">
        <f>VLOOKUP(A:A,mame!A:J,8,0)</f>
        <v>#N/A</v>
      </c>
      <c r="H515" s="12" t="e">
        <f>VLOOKUP(A:A,mame!A:J,9,0)</f>
        <v>#N/A</v>
      </c>
      <c r="I515" s="12" t="e">
        <f>VLOOKUP(A:A,mame!A:J,10,0)</f>
        <v>#N/A</v>
      </c>
      <c r="J515" s="12" t="e">
        <f>VLOOKUP(A:A,mame!A:K,11,0)</f>
        <v>#N/A</v>
      </c>
    </row>
    <row r="516" spans="1:10" ht="16.5" x14ac:dyDescent="0.3">
      <c r="A516" s="2"/>
      <c r="B516" s="10" t="e">
        <f>VLOOKUP(A:A,mame!A:J,2,0)</f>
        <v>#N/A</v>
      </c>
      <c r="C516" s="11" t="e">
        <f>VLOOKUP(A:A,#REF!,3,0)</f>
        <v>#REF!</v>
      </c>
      <c r="D516" s="11" t="e">
        <f>VLOOKUP(A:A,#REF!,4,0)</f>
        <v>#REF!</v>
      </c>
      <c r="E516" s="11" t="e">
        <f>VLOOKUP(A:A,mame!A:J,6,0)</f>
        <v>#N/A</v>
      </c>
      <c r="F516" s="11" t="e">
        <f>VLOOKUP(A:A,mame!A:J,7,0)</f>
        <v>#N/A</v>
      </c>
      <c r="G516" s="11" t="e">
        <f>VLOOKUP(A:A,mame!A:J,8,0)</f>
        <v>#N/A</v>
      </c>
      <c r="H516" s="12" t="e">
        <f>VLOOKUP(A:A,mame!A:J,9,0)</f>
        <v>#N/A</v>
      </c>
      <c r="I516" s="12" t="e">
        <f>VLOOKUP(A:A,mame!A:J,10,0)</f>
        <v>#N/A</v>
      </c>
      <c r="J516" s="12" t="e">
        <f>VLOOKUP(A:A,mame!A:K,11,0)</f>
        <v>#N/A</v>
      </c>
    </row>
    <row r="517" spans="1:10" ht="16.5" x14ac:dyDescent="0.3">
      <c r="A517" s="3"/>
      <c r="B517" s="10" t="e">
        <f>VLOOKUP(A:A,mame!A:J,2,0)</f>
        <v>#N/A</v>
      </c>
      <c r="C517" s="11" t="e">
        <f>VLOOKUP(A:A,#REF!,3,0)</f>
        <v>#REF!</v>
      </c>
      <c r="D517" s="11" t="e">
        <f>VLOOKUP(A:A,#REF!,4,0)</f>
        <v>#REF!</v>
      </c>
      <c r="E517" s="11" t="e">
        <f>VLOOKUP(A:A,mame!A:J,6,0)</f>
        <v>#N/A</v>
      </c>
      <c r="F517" s="11" t="e">
        <f>VLOOKUP(A:A,mame!A:J,7,0)</f>
        <v>#N/A</v>
      </c>
      <c r="G517" s="11" t="e">
        <f>VLOOKUP(A:A,mame!A:J,8,0)</f>
        <v>#N/A</v>
      </c>
      <c r="H517" s="12" t="e">
        <f>VLOOKUP(A:A,mame!A:J,9,0)</f>
        <v>#N/A</v>
      </c>
      <c r="I517" s="12" t="e">
        <f>VLOOKUP(A:A,mame!A:J,10,0)</f>
        <v>#N/A</v>
      </c>
      <c r="J517" s="12" t="e">
        <f>VLOOKUP(A:A,mame!A:K,11,0)</f>
        <v>#N/A</v>
      </c>
    </row>
    <row r="518" spans="1:10" ht="16.5" x14ac:dyDescent="0.3">
      <c r="A518" s="2"/>
      <c r="B518" s="10" t="e">
        <f>VLOOKUP(A:A,mame!A:J,2,0)</f>
        <v>#N/A</v>
      </c>
      <c r="C518" s="11" t="e">
        <f>VLOOKUP(A:A,#REF!,3,0)</f>
        <v>#REF!</v>
      </c>
      <c r="D518" s="11" t="e">
        <f>VLOOKUP(A:A,#REF!,4,0)</f>
        <v>#REF!</v>
      </c>
      <c r="E518" s="11" t="e">
        <f>VLOOKUP(A:A,mame!A:J,6,0)</f>
        <v>#N/A</v>
      </c>
      <c r="F518" s="11" t="e">
        <f>VLOOKUP(A:A,mame!A:J,7,0)</f>
        <v>#N/A</v>
      </c>
      <c r="G518" s="11" t="e">
        <f>VLOOKUP(A:A,mame!A:J,8,0)</f>
        <v>#N/A</v>
      </c>
      <c r="H518" s="12" t="e">
        <f>VLOOKUP(A:A,mame!A:J,9,0)</f>
        <v>#N/A</v>
      </c>
      <c r="I518" s="12" t="e">
        <f>VLOOKUP(A:A,mame!A:J,10,0)</f>
        <v>#N/A</v>
      </c>
      <c r="J518" s="12" t="e">
        <f>VLOOKUP(A:A,mame!A:K,11,0)</f>
        <v>#N/A</v>
      </c>
    </row>
    <row r="519" spans="1:10" ht="16.5" x14ac:dyDescent="0.3">
      <c r="A519" s="3"/>
      <c r="B519" s="10" t="e">
        <f>VLOOKUP(A:A,mame!A:J,2,0)</f>
        <v>#N/A</v>
      </c>
      <c r="C519" s="11" t="e">
        <f>VLOOKUP(A:A,#REF!,3,0)</f>
        <v>#REF!</v>
      </c>
      <c r="D519" s="11" t="e">
        <f>VLOOKUP(A:A,#REF!,4,0)</f>
        <v>#REF!</v>
      </c>
      <c r="E519" s="11" t="e">
        <f>VLOOKUP(A:A,mame!A:J,6,0)</f>
        <v>#N/A</v>
      </c>
      <c r="F519" s="11" t="e">
        <f>VLOOKUP(A:A,mame!A:J,7,0)</f>
        <v>#N/A</v>
      </c>
      <c r="G519" s="11" t="e">
        <f>VLOOKUP(A:A,mame!A:J,8,0)</f>
        <v>#N/A</v>
      </c>
      <c r="H519" s="12" t="e">
        <f>VLOOKUP(A:A,mame!A:J,9,0)</f>
        <v>#N/A</v>
      </c>
      <c r="I519" s="12" t="e">
        <f>VLOOKUP(A:A,mame!A:J,10,0)</f>
        <v>#N/A</v>
      </c>
      <c r="J519" s="12" t="e">
        <f>VLOOKUP(A:A,mame!A:K,11,0)</f>
        <v>#N/A</v>
      </c>
    </row>
    <row r="520" spans="1:10" ht="16.5" x14ac:dyDescent="0.3">
      <c r="A520" s="2"/>
      <c r="B520" s="10" t="e">
        <f>VLOOKUP(A:A,mame!A:J,2,0)</f>
        <v>#N/A</v>
      </c>
      <c r="C520" s="11" t="e">
        <f>VLOOKUP(A:A,#REF!,3,0)</f>
        <v>#REF!</v>
      </c>
      <c r="D520" s="11" t="e">
        <f>VLOOKUP(A:A,#REF!,4,0)</f>
        <v>#REF!</v>
      </c>
      <c r="E520" s="11" t="e">
        <f>VLOOKUP(A:A,mame!A:J,6,0)</f>
        <v>#N/A</v>
      </c>
      <c r="F520" s="11" t="e">
        <f>VLOOKUP(A:A,mame!A:J,7,0)</f>
        <v>#N/A</v>
      </c>
      <c r="G520" s="11" t="e">
        <f>VLOOKUP(A:A,mame!A:J,8,0)</f>
        <v>#N/A</v>
      </c>
      <c r="H520" s="12" t="e">
        <f>VLOOKUP(A:A,mame!A:J,9,0)</f>
        <v>#N/A</v>
      </c>
      <c r="I520" s="12" t="e">
        <f>VLOOKUP(A:A,mame!A:J,10,0)</f>
        <v>#N/A</v>
      </c>
      <c r="J520" s="12" t="e">
        <f>VLOOKUP(A:A,mame!A:K,11,0)</f>
        <v>#N/A</v>
      </c>
    </row>
    <row r="521" spans="1:10" ht="16.5" x14ac:dyDescent="0.3">
      <c r="A521" s="3"/>
      <c r="B521" s="10" t="e">
        <f>VLOOKUP(A:A,mame!A:J,2,0)</f>
        <v>#N/A</v>
      </c>
      <c r="C521" s="11" t="e">
        <f>VLOOKUP(A:A,#REF!,3,0)</f>
        <v>#REF!</v>
      </c>
      <c r="D521" s="11" t="e">
        <f>VLOOKUP(A:A,#REF!,4,0)</f>
        <v>#REF!</v>
      </c>
      <c r="E521" s="11" t="e">
        <f>VLOOKUP(A:A,mame!A:J,6,0)</f>
        <v>#N/A</v>
      </c>
      <c r="F521" s="11" t="e">
        <f>VLOOKUP(A:A,mame!A:J,7,0)</f>
        <v>#N/A</v>
      </c>
      <c r="G521" s="11" t="e">
        <f>VLOOKUP(A:A,mame!A:J,8,0)</f>
        <v>#N/A</v>
      </c>
      <c r="H521" s="12" t="e">
        <f>VLOOKUP(A:A,mame!A:J,9,0)</f>
        <v>#N/A</v>
      </c>
      <c r="I521" s="12" t="e">
        <f>VLOOKUP(A:A,mame!A:J,10,0)</f>
        <v>#N/A</v>
      </c>
      <c r="J521" s="12" t="e">
        <f>VLOOKUP(A:A,mame!A:K,11,0)</f>
        <v>#N/A</v>
      </c>
    </row>
    <row r="522" spans="1:10" ht="16.5" x14ac:dyDescent="0.3">
      <c r="A522" s="2"/>
      <c r="B522" s="10" t="e">
        <f>VLOOKUP(A:A,mame!A:J,2,0)</f>
        <v>#N/A</v>
      </c>
      <c r="C522" s="11" t="e">
        <f>VLOOKUP(A:A,#REF!,3,0)</f>
        <v>#REF!</v>
      </c>
      <c r="D522" s="11" t="e">
        <f>VLOOKUP(A:A,#REF!,4,0)</f>
        <v>#REF!</v>
      </c>
      <c r="E522" s="11" t="e">
        <f>VLOOKUP(A:A,mame!A:J,6,0)</f>
        <v>#N/A</v>
      </c>
      <c r="F522" s="11" t="e">
        <f>VLOOKUP(A:A,mame!A:J,7,0)</f>
        <v>#N/A</v>
      </c>
      <c r="G522" s="11" t="e">
        <f>VLOOKUP(A:A,mame!A:J,8,0)</f>
        <v>#N/A</v>
      </c>
      <c r="H522" s="12" t="e">
        <f>VLOOKUP(A:A,mame!A:J,9,0)</f>
        <v>#N/A</v>
      </c>
      <c r="I522" s="12" t="e">
        <f>VLOOKUP(A:A,mame!A:J,10,0)</f>
        <v>#N/A</v>
      </c>
      <c r="J522" s="12" t="e">
        <f>VLOOKUP(A:A,mame!A:K,11,0)</f>
        <v>#N/A</v>
      </c>
    </row>
    <row r="523" spans="1:10" ht="16.5" x14ac:dyDescent="0.3">
      <c r="A523" s="3"/>
      <c r="B523" s="10" t="e">
        <f>VLOOKUP(A:A,mame!A:J,2,0)</f>
        <v>#N/A</v>
      </c>
      <c r="C523" s="11" t="e">
        <f>VLOOKUP(A:A,#REF!,3,0)</f>
        <v>#REF!</v>
      </c>
      <c r="D523" s="11" t="e">
        <f>VLOOKUP(A:A,#REF!,4,0)</f>
        <v>#REF!</v>
      </c>
      <c r="E523" s="11" t="e">
        <f>VLOOKUP(A:A,mame!A:J,6,0)</f>
        <v>#N/A</v>
      </c>
      <c r="F523" s="11" t="e">
        <f>VLOOKUP(A:A,mame!A:J,7,0)</f>
        <v>#N/A</v>
      </c>
      <c r="G523" s="11" t="e">
        <f>VLOOKUP(A:A,mame!A:J,8,0)</f>
        <v>#N/A</v>
      </c>
      <c r="H523" s="12" t="e">
        <f>VLOOKUP(A:A,mame!A:J,9,0)</f>
        <v>#N/A</v>
      </c>
      <c r="I523" s="12" t="e">
        <f>VLOOKUP(A:A,mame!A:J,10,0)</f>
        <v>#N/A</v>
      </c>
      <c r="J523" s="12" t="e">
        <f>VLOOKUP(A:A,mame!A:K,11,0)</f>
        <v>#N/A</v>
      </c>
    </row>
    <row r="524" spans="1:10" ht="16.5" x14ac:dyDescent="0.3">
      <c r="A524" s="2"/>
      <c r="B524" s="10" t="e">
        <f>VLOOKUP(A:A,mame!A:J,2,0)</f>
        <v>#N/A</v>
      </c>
      <c r="C524" s="11" t="e">
        <f>VLOOKUP(A:A,#REF!,3,0)</f>
        <v>#REF!</v>
      </c>
      <c r="D524" s="11" t="e">
        <f>VLOOKUP(A:A,#REF!,4,0)</f>
        <v>#REF!</v>
      </c>
      <c r="E524" s="11" t="e">
        <f>VLOOKUP(A:A,mame!A:J,6,0)</f>
        <v>#N/A</v>
      </c>
      <c r="F524" s="11" t="e">
        <f>VLOOKUP(A:A,mame!A:J,7,0)</f>
        <v>#N/A</v>
      </c>
      <c r="G524" s="11" t="e">
        <f>VLOOKUP(A:A,mame!A:J,8,0)</f>
        <v>#N/A</v>
      </c>
      <c r="H524" s="12" t="e">
        <f>VLOOKUP(A:A,mame!A:J,9,0)</f>
        <v>#N/A</v>
      </c>
      <c r="I524" s="12" t="e">
        <f>VLOOKUP(A:A,mame!A:J,10,0)</f>
        <v>#N/A</v>
      </c>
      <c r="J524" s="12" t="e">
        <f>VLOOKUP(A:A,mame!A:K,11,0)</f>
        <v>#N/A</v>
      </c>
    </row>
    <row r="525" spans="1:10" ht="16.5" x14ac:dyDescent="0.3">
      <c r="A525" s="3"/>
      <c r="B525" s="10" t="e">
        <f>VLOOKUP(A:A,mame!A:J,2,0)</f>
        <v>#N/A</v>
      </c>
      <c r="C525" s="11" t="e">
        <f>VLOOKUP(A:A,#REF!,3,0)</f>
        <v>#REF!</v>
      </c>
      <c r="D525" s="11" t="e">
        <f>VLOOKUP(A:A,#REF!,4,0)</f>
        <v>#REF!</v>
      </c>
      <c r="E525" s="11" t="e">
        <f>VLOOKUP(A:A,mame!A:J,6,0)</f>
        <v>#N/A</v>
      </c>
      <c r="F525" s="11" t="e">
        <f>VLOOKUP(A:A,mame!A:J,7,0)</f>
        <v>#N/A</v>
      </c>
      <c r="G525" s="11" t="e">
        <f>VLOOKUP(A:A,mame!A:J,8,0)</f>
        <v>#N/A</v>
      </c>
      <c r="H525" s="12" t="e">
        <f>VLOOKUP(A:A,mame!A:J,9,0)</f>
        <v>#N/A</v>
      </c>
      <c r="I525" s="12" t="e">
        <f>VLOOKUP(A:A,mame!A:J,10,0)</f>
        <v>#N/A</v>
      </c>
      <c r="J525" s="12" t="e">
        <f>VLOOKUP(A:A,mame!A:K,11,0)</f>
        <v>#N/A</v>
      </c>
    </row>
    <row r="526" spans="1:10" ht="16.5" x14ac:dyDescent="0.3">
      <c r="A526" s="2"/>
      <c r="B526" s="10" t="e">
        <f>VLOOKUP(A:A,mame!A:J,2,0)</f>
        <v>#N/A</v>
      </c>
      <c r="C526" s="11" t="e">
        <f>VLOOKUP(A:A,#REF!,3,0)</f>
        <v>#REF!</v>
      </c>
      <c r="D526" s="11" t="e">
        <f>VLOOKUP(A:A,#REF!,4,0)</f>
        <v>#REF!</v>
      </c>
      <c r="E526" s="11" t="e">
        <f>VLOOKUP(A:A,mame!A:J,6,0)</f>
        <v>#N/A</v>
      </c>
      <c r="F526" s="11" t="e">
        <f>VLOOKUP(A:A,mame!A:J,7,0)</f>
        <v>#N/A</v>
      </c>
      <c r="G526" s="11" t="e">
        <f>VLOOKUP(A:A,mame!A:J,8,0)</f>
        <v>#N/A</v>
      </c>
      <c r="H526" s="12" t="e">
        <f>VLOOKUP(A:A,mame!A:J,9,0)</f>
        <v>#N/A</v>
      </c>
      <c r="I526" s="12" t="e">
        <f>VLOOKUP(A:A,mame!A:J,10,0)</f>
        <v>#N/A</v>
      </c>
      <c r="J526" s="12" t="e">
        <f>VLOOKUP(A:A,mame!A:K,11,0)</f>
        <v>#N/A</v>
      </c>
    </row>
    <row r="527" spans="1:10" ht="16.5" x14ac:dyDescent="0.3">
      <c r="A527" s="3"/>
      <c r="B527" s="10" t="e">
        <f>VLOOKUP(A:A,mame!A:J,2,0)</f>
        <v>#N/A</v>
      </c>
      <c r="C527" s="11" t="e">
        <f>VLOOKUP(A:A,#REF!,3,0)</f>
        <v>#REF!</v>
      </c>
      <c r="D527" s="11" t="e">
        <f>VLOOKUP(A:A,#REF!,4,0)</f>
        <v>#REF!</v>
      </c>
      <c r="E527" s="11" t="e">
        <f>VLOOKUP(A:A,mame!A:J,6,0)</f>
        <v>#N/A</v>
      </c>
      <c r="F527" s="11" t="e">
        <f>VLOOKUP(A:A,mame!A:J,7,0)</f>
        <v>#N/A</v>
      </c>
      <c r="G527" s="11" t="e">
        <f>VLOOKUP(A:A,mame!A:J,8,0)</f>
        <v>#N/A</v>
      </c>
      <c r="H527" s="12" t="e">
        <f>VLOOKUP(A:A,mame!A:J,9,0)</f>
        <v>#N/A</v>
      </c>
      <c r="I527" s="12" t="e">
        <f>VLOOKUP(A:A,mame!A:J,10,0)</f>
        <v>#N/A</v>
      </c>
      <c r="J527" s="12" t="e">
        <f>VLOOKUP(A:A,mame!A:K,11,0)</f>
        <v>#N/A</v>
      </c>
    </row>
    <row r="528" spans="1:10" ht="16.5" x14ac:dyDescent="0.3">
      <c r="A528" s="2"/>
      <c r="B528" s="10" t="e">
        <f>VLOOKUP(A:A,mame!A:J,2,0)</f>
        <v>#N/A</v>
      </c>
      <c r="C528" s="11" t="e">
        <f>VLOOKUP(A:A,#REF!,3,0)</f>
        <v>#REF!</v>
      </c>
      <c r="D528" s="11" t="e">
        <f>VLOOKUP(A:A,#REF!,4,0)</f>
        <v>#REF!</v>
      </c>
      <c r="E528" s="11" t="e">
        <f>VLOOKUP(A:A,mame!A:J,6,0)</f>
        <v>#N/A</v>
      </c>
      <c r="F528" s="11" t="e">
        <f>VLOOKUP(A:A,mame!A:J,7,0)</f>
        <v>#N/A</v>
      </c>
      <c r="G528" s="11" t="e">
        <f>VLOOKUP(A:A,mame!A:J,8,0)</f>
        <v>#N/A</v>
      </c>
      <c r="H528" s="12" t="e">
        <f>VLOOKUP(A:A,mame!A:J,9,0)</f>
        <v>#N/A</v>
      </c>
      <c r="I528" s="12" t="e">
        <f>VLOOKUP(A:A,mame!A:J,10,0)</f>
        <v>#N/A</v>
      </c>
      <c r="J528" s="12" t="e">
        <f>VLOOKUP(A:A,mame!A:K,11,0)</f>
        <v>#N/A</v>
      </c>
    </row>
    <row r="529" spans="1:10" ht="16.5" x14ac:dyDescent="0.3">
      <c r="A529" s="3"/>
      <c r="B529" s="10" t="e">
        <f>VLOOKUP(A:A,mame!A:J,2,0)</f>
        <v>#N/A</v>
      </c>
      <c r="C529" s="11" t="e">
        <f>VLOOKUP(A:A,#REF!,3,0)</f>
        <v>#REF!</v>
      </c>
      <c r="D529" s="11" t="e">
        <f>VLOOKUP(A:A,#REF!,4,0)</f>
        <v>#REF!</v>
      </c>
      <c r="E529" s="11" t="e">
        <f>VLOOKUP(A:A,mame!A:J,6,0)</f>
        <v>#N/A</v>
      </c>
      <c r="F529" s="11" t="e">
        <f>VLOOKUP(A:A,mame!A:J,7,0)</f>
        <v>#N/A</v>
      </c>
      <c r="G529" s="11" t="e">
        <f>VLOOKUP(A:A,mame!A:J,8,0)</f>
        <v>#N/A</v>
      </c>
      <c r="H529" s="12" t="e">
        <f>VLOOKUP(A:A,mame!A:J,9,0)</f>
        <v>#N/A</v>
      </c>
      <c r="I529" s="12" t="e">
        <f>VLOOKUP(A:A,mame!A:J,10,0)</f>
        <v>#N/A</v>
      </c>
      <c r="J529" s="12" t="e">
        <f>VLOOKUP(A:A,mame!A:K,11,0)</f>
        <v>#N/A</v>
      </c>
    </row>
    <row r="530" spans="1:10" ht="16.5" x14ac:dyDescent="0.3">
      <c r="A530" s="2"/>
      <c r="B530" s="10" t="e">
        <f>VLOOKUP(A:A,mame!A:J,2,0)</f>
        <v>#N/A</v>
      </c>
      <c r="C530" s="11" t="e">
        <f>VLOOKUP(A:A,#REF!,3,0)</f>
        <v>#REF!</v>
      </c>
      <c r="D530" s="11" t="e">
        <f>VLOOKUP(A:A,#REF!,4,0)</f>
        <v>#REF!</v>
      </c>
      <c r="E530" s="11" t="e">
        <f>VLOOKUP(A:A,mame!A:J,6,0)</f>
        <v>#N/A</v>
      </c>
      <c r="F530" s="11" t="e">
        <f>VLOOKUP(A:A,mame!A:J,7,0)</f>
        <v>#N/A</v>
      </c>
      <c r="G530" s="11" t="e">
        <f>VLOOKUP(A:A,mame!A:J,8,0)</f>
        <v>#N/A</v>
      </c>
      <c r="H530" s="12" t="e">
        <f>VLOOKUP(A:A,mame!A:J,9,0)</f>
        <v>#N/A</v>
      </c>
      <c r="I530" s="12" t="e">
        <f>VLOOKUP(A:A,mame!A:J,10,0)</f>
        <v>#N/A</v>
      </c>
      <c r="J530" s="12" t="e">
        <f>VLOOKUP(A:A,mame!A:K,11,0)</f>
        <v>#N/A</v>
      </c>
    </row>
    <row r="531" spans="1:10" ht="16.5" x14ac:dyDescent="0.3">
      <c r="A531" s="3"/>
      <c r="B531" s="10" t="e">
        <f>VLOOKUP(A:A,mame!A:J,2,0)</f>
        <v>#N/A</v>
      </c>
      <c r="C531" s="11" t="e">
        <f>VLOOKUP(A:A,#REF!,3,0)</f>
        <v>#REF!</v>
      </c>
      <c r="D531" s="11" t="e">
        <f>VLOOKUP(A:A,#REF!,4,0)</f>
        <v>#REF!</v>
      </c>
      <c r="E531" s="11" t="e">
        <f>VLOOKUP(A:A,mame!A:J,6,0)</f>
        <v>#N/A</v>
      </c>
      <c r="F531" s="11" t="e">
        <f>VLOOKUP(A:A,mame!A:J,7,0)</f>
        <v>#N/A</v>
      </c>
      <c r="G531" s="11" t="e">
        <f>VLOOKUP(A:A,mame!A:J,8,0)</f>
        <v>#N/A</v>
      </c>
      <c r="H531" s="12" t="e">
        <f>VLOOKUP(A:A,mame!A:J,9,0)</f>
        <v>#N/A</v>
      </c>
      <c r="I531" s="12" t="e">
        <f>VLOOKUP(A:A,mame!A:J,10,0)</f>
        <v>#N/A</v>
      </c>
      <c r="J531" s="12" t="e">
        <f>VLOOKUP(A:A,mame!A:K,11,0)</f>
        <v>#N/A</v>
      </c>
    </row>
    <row r="532" spans="1:10" ht="16.5" x14ac:dyDescent="0.3">
      <c r="A532" s="2"/>
      <c r="B532" s="10" t="e">
        <f>VLOOKUP(A:A,mame!A:J,2,0)</f>
        <v>#N/A</v>
      </c>
      <c r="C532" s="11" t="e">
        <f>VLOOKUP(A:A,#REF!,3,0)</f>
        <v>#REF!</v>
      </c>
      <c r="D532" s="11" t="e">
        <f>VLOOKUP(A:A,#REF!,4,0)</f>
        <v>#REF!</v>
      </c>
      <c r="E532" s="11" t="e">
        <f>VLOOKUP(A:A,mame!A:J,6,0)</f>
        <v>#N/A</v>
      </c>
      <c r="F532" s="11" t="e">
        <f>VLOOKUP(A:A,mame!A:J,7,0)</f>
        <v>#N/A</v>
      </c>
      <c r="G532" s="11" t="e">
        <f>VLOOKUP(A:A,mame!A:J,8,0)</f>
        <v>#N/A</v>
      </c>
      <c r="H532" s="12" t="e">
        <f>VLOOKUP(A:A,mame!A:J,9,0)</f>
        <v>#N/A</v>
      </c>
      <c r="I532" s="12" t="e">
        <f>VLOOKUP(A:A,mame!A:J,10,0)</f>
        <v>#N/A</v>
      </c>
      <c r="J532" s="12" t="e">
        <f>VLOOKUP(A:A,mame!A:K,11,0)</f>
        <v>#N/A</v>
      </c>
    </row>
    <row r="533" spans="1:10" ht="16.5" x14ac:dyDescent="0.3">
      <c r="A533" s="3"/>
      <c r="B533" s="10" t="e">
        <f>VLOOKUP(A:A,mame!A:J,2,0)</f>
        <v>#N/A</v>
      </c>
      <c r="C533" s="11" t="e">
        <f>VLOOKUP(A:A,#REF!,3,0)</f>
        <v>#REF!</v>
      </c>
      <c r="D533" s="11" t="e">
        <f>VLOOKUP(A:A,#REF!,4,0)</f>
        <v>#REF!</v>
      </c>
      <c r="E533" s="11" t="e">
        <f>VLOOKUP(A:A,mame!A:J,6,0)</f>
        <v>#N/A</v>
      </c>
      <c r="F533" s="11" t="e">
        <f>VLOOKUP(A:A,mame!A:J,7,0)</f>
        <v>#N/A</v>
      </c>
      <c r="G533" s="11" t="e">
        <f>VLOOKUP(A:A,mame!A:J,8,0)</f>
        <v>#N/A</v>
      </c>
      <c r="H533" s="12" t="e">
        <f>VLOOKUP(A:A,mame!A:J,9,0)</f>
        <v>#N/A</v>
      </c>
      <c r="I533" s="12" t="e">
        <f>VLOOKUP(A:A,mame!A:J,10,0)</f>
        <v>#N/A</v>
      </c>
      <c r="J533" s="12" t="e">
        <f>VLOOKUP(A:A,mame!A:K,11,0)</f>
        <v>#N/A</v>
      </c>
    </row>
    <row r="534" spans="1:10" ht="16.5" x14ac:dyDescent="0.3">
      <c r="A534" s="2"/>
      <c r="B534" s="10" t="e">
        <f>VLOOKUP(A:A,mame!A:J,2,0)</f>
        <v>#N/A</v>
      </c>
      <c r="C534" s="11" t="e">
        <f>VLOOKUP(A:A,#REF!,3,0)</f>
        <v>#REF!</v>
      </c>
      <c r="D534" s="11" t="e">
        <f>VLOOKUP(A:A,#REF!,4,0)</f>
        <v>#REF!</v>
      </c>
      <c r="E534" s="11" t="e">
        <f>VLOOKUP(A:A,mame!A:J,6,0)</f>
        <v>#N/A</v>
      </c>
      <c r="F534" s="11" t="e">
        <f>VLOOKUP(A:A,mame!A:J,7,0)</f>
        <v>#N/A</v>
      </c>
      <c r="G534" s="11" t="e">
        <f>VLOOKUP(A:A,mame!A:J,8,0)</f>
        <v>#N/A</v>
      </c>
      <c r="H534" s="12" t="e">
        <f>VLOOKUP(A:A,mame!A:J,9,0)</f>
        <v>#N/A</v>
      </c>
      <c r="I534" s="12" t="e">
        <f>VLOOKUP(A:A,mame!A:J,10,0)</f>
        <v>#N/A</v>
      </c>
      <c r="J534" s="12" t="e">
        <f>VLOOKUP(A:A,mame!A:K,11,0)</f>
        <v>#N/A</v>
      </c>
    </row>
    <row r="535" spans="1:10" ht="16.5" x14ac:dyDescent="0.3">
      <c r="A535" s="3"/>
      <c r="B535" s="10" t="e">
        <f>VLOOKUP(A:A,mame!A:J,2,0)</f>
        <v>#N/A</v>
      </c>
      <c r="C535" s="11" t="e">
        <f>VLOOKUP(A:A,#REF!,3,0)</f>
        <v>#REF!</v>
      </c>
      <c r="D535" s="11" t="e">
        <f>VLOOKUP(A:A,#REF!,4,0)</f>
        <v>#REF!</v>
      </c>
      <c r="E535" s="11" t="e">
        <f>VLOOKUP(A:A,mame!A:J,6,0)</f>
        <v>#N/A</v>
      </c>
      <c r="F535" s="11" t="e">
        <f>VLOOKUP(A:A,mame!A:J,7,0)</f>
        <v>#N/A</v>
      </c>
      <c r="G535" s="11" t="e">
        <f>VLOOKUP(A:A,mame!A:J,8,0)</f>
        <v>#N/A</v>
      </c>
      <c r="H535" s="12" t="e">
        <f>VLOOKUP(A:A,mame!A:J,9,0)</f>
        <v>#N/A</v>
      </c>
      <c r="I535" s="12" t="e">
        <f>VLOOKUP(A:A,mame!A:J,10,0)</f>
        <v>#N/A</v>
      </c>
      <c r="J535" s="12" t="e">
        <f>VLOOKUP(A:A,mame!A:K,11,0)</f>
        <v>#N/A</v>
      </c>
    </row>
    <row r="536" spans="1:10" ht="16.5" x14ac:dyDescent="0.3">
      <c r="A536" s="2"/>
      <c r="B536" s="10" t="e">
        <f>VLOOKUP(A:A,mame!A:J,2,0)</f>
        <v>#N/A</v>
      </c>
      <c r="C536" s="11" t="e">
        <f>VLOOKUP(A:A,#REF!,3,0)</f>
        <v>#REF!</v>
      </c>
      <c r="D536" s="11" t="e">
        <f>VLOOKUP(A:A,#REF!,4,0)</f>
        <v>#REF!</v>
      </c>
      <c r="E536" s="11" t="e">
        <f>VLOOKUP(A:A,mame!A:J,6,0)</f>
        <v>#N/A</v>
      </c>
      <c r="F536" s="11" t="e">
        <f>VLOOKUP(A:A,mame!A:J,7,0)</f>
        <v>#N/A</v>
      </c>
      <c r="G536" s="11" t="e">
        <f>VLOOKUP(A:A,mame!A:J,8,0)</f>
        <v>#N/A</v>
      </c>
      <c r="H536" s="12" t="e">
        <f>VLOOKUP(A:A,mame!A:J,9,0)</f>
        <v>#N/A</v>
      </c>
      <c r="I536" s="12" t="e">
        <f>VLOOKUP(A:A,mame!A:J,10,0)</f>
        <v>#N/A</v>
      </c>
      <c r="J536" s="12" t="e">
        <f>VLOOKUP(A:A,mame!A:K,11,0)</f>
        <v>#N/A</v>
      </c>
    </row>
    <row r="537" spans="1:10" ht="16.5" x14ac:dyDescent="0.3">
      <c r="A537" s="3"/>
      <c r="B537" s="10" t="e">
        <f>VLOOKUP(A:A,mame!A:J,2,0)</f>
        <v>#N/A</v>
      </c>
      <c r="C537" s="11" t="e">
        <f>VLOOKUP(A:A,#REF!,3,0)</f>
        <v>#REF!</v>
      </c>
      <c r="D537" s="11" t="e">
        <f>VLOOKUP(A:A,#REF!,4,0)</f>
        <v>#REF!</v>
      </c>
      <c r="E537" s="11" t="e">
        <f>VLOOKUP(A:A,mame!A:J,6,0)</f>
        <v>#N/A</v>
      </c>
      <c r="F537" s="11" t="e">
        <f>VLOOKUP(A:A,mame!A:J,7,0)</f>
        <v>#N/A</v>
      </c>
      <c r="G537" s="11" t="e">
        <f>VLOOKUP(A:A,mame!A:J,8,0)</f>
        <v>#N/A</v>
      </c>
      <c r="H537" s="12" t="e">
        <f>VLOOKUP(A:A,mame!A:J,9,0)</f>
        <v>#N/A</v>
      </c>
      <c r="I537" s="12" t="e">
        <f>VLOOKUP(A:A,mame!A:J,10,0)</f>
        <v>#N/A</v>
      </c>
      <c r="J537" s="12" t="e">
        <f>VLOOKUP(A:A,mame!A:K,11,0)</f>
        <v>#N/A</v>
      </c>
    </row>
    <row r="538" spans="1:10" ht="16.5" x14ac:dyDescent="0.3">
      <c r="A538" s="2"/>
      <c r="B538" s="10" t="e">
        <f>VLOOKUP(A:A,mame!A:J,2,0)</f>
        <v>#N/A</v>
      </c>
      <c r="C538" s="11" t="e">
        <f>VLOOKUP(A:A,#REF!,3,0)</f>
        <v>#REF!</v>
      </c>
      <c r="D538" s="11" t="e">
        <f>VLOOKUP(A:A,#REF!,4,0)</f>
        <v>#REF!</v>
      </c>
      <c r="E538" s="11" t="e">
        <f>VLOOKUP(A:A,mame!A:J,6,0)</f>
        <v>#N/A</v>
      </c>
      <c r="F538" s="11" t="e">
        <f>VLOOKUP(A:A,mame!A:J,7,0)</f>
        <v>#N/A</v>
      </c>
      <c r="G538" s="11" t="e">
        <f>VLOOKUP(A:A,mame!A:J,8,0)</f>
        <v>#N/A</v>
      </c>
      <c r="H538" s="12" t="e">
        <f>VLOOKUP(A:A,mame!A:J,9,0)</f>
        <v>#N/A</v>
      </c>
      <c r="I538" s="12" t="e">
        <f>VLOOKUP(A:A,mame!A:J,10,0)</f>
        <v>#N/A</v>
      </c>
      <c r="J538" s="12" t="e">
        <f>VLOOKUP(A:A,mame!A:K,11,0)</f>
        <v>#N/A</v>
      </c>
    </row>
    <row r="539" spans="1:10" ht="16.5" x14ac:dyDescent="0.3">
      <c r="A539" s="3"/>
      <c r="B539" s="10" t="e">
        <f>VLOOKUP(A:A,mame!A:J,2,0)</f>
        <v>#N/A</v>
      </c>
      <c r="C539" s="11" t="e">
        <f>VLOOKUP(A:A,#REF!,3,0)</f>
        <v>#REF!</v>
      </c>
      <c r="D539" s="11" t="e">
        <f>VLOOKUP(A:A,#REF!,4,0)</f>
        <v>#REF!</v>
      </c>
      <c r="E539" s="11" t="e">
        <f>VLOOKUP(A:A,mame!A:J,6,0)</f>
        <v>#N/A</v>
      </c>
      <c r="F539" s="11" t="e">
        <f>VLOOKUP(A:A,mame!A:J,7,0)</f>
        <v>#N/A</v>
      </c>
      <c r="G539" s="11" t="e">
        <f>VLOOKUP(A:A,mame!A:J,8,0)</f>
        <v>#N/A</v>
      </c>
      <c r="H539" s="12" t="e">
        <f>VLOOKUP(A:A,mame!A:J,9,0)</f>
        <v>#N/A</v>
      </c>
      <c r="I539" s="12" t="e">
        <f>VLOOKUP(A:A,mame!A:J,10,0)</f>
        <v>#N/A</v>
      </c>
      <c r="J539" s="12" t="e">
        <f>VLOOKUP(A:A,mame!A:K,11,0)</f>
        <v>#N/A</v>
      </c>
    </row>
    <row r="540" spans="1:10" ht="16.5" x14ac:dyDescent="0.3">
      <c r="A540" s="2"/>
      <c r="B540" s="10" t="e">
        <f>VLOOKUP(A:A,mame!A:J,2,0)</f>
        <v>#N/A</v>
      </c>
      <c r="C540" s="11" t="e">
        <f>VLOOKUP(A:A,#REF!,3,0)</f>
        <v>#REF!</v>
      </c>
      <c r="D540" s="11" t="e">
        <f>VLOOKUP(A:A,#REF!,4,0)</f>
        <v>#REF!</v>
      </c>
      <c r="E540" s="11" t="e">
        <f>VLOOKUP(A:A,mame!A:J,6,0)</f>
        <v>#N/A</v>
      </c>
      <c r="F540" s="11" t="e">
        <f>VLOOKUP(A:A,mame!A:J,7,0)</f>
        <v>#N/A</v>
      </c>
      <c r="G540" s="11" t="e">
        <f>VLOOKUP(A:A,mame!A:J,8,0)</f>
        <v>#N/A</v>
      </c>
      <c r="H540" s="12" t="e">
        <f>VLOOKUP(A:A,mame!A:J,9,0)</f>
        <v>#N/A</v>
      </c>
      <c r="I540" s="12" t="e">
        <f>VLOOKUP(A:A,mame!A:J,10,0)</f>
        <v>#N/A</v>
      </c>
      <c r="J540" s="12" t="e">
        <f>VLOOKUP(A:A,mame!A:K,11,0)</f>
        <v>#N/A</v>
      </c>
    </row>
    <row r="541" spans="1:10" ht="16.5" x14ac:dyDescent="0.3">
      <c r="A541" s="3"/>
      <c r="B541" s="10" t="e">
        <f>VLOOKUP(A:A,mame!A:J,2,0)</f>
        <v>#N/A</v>
      </c>
      <c r="C541" s="11" t="e">
        <f>VLOOKUP(A:A,#REF!,3,0)</f>
        <v>#REF!</v>
      </c>
      <c r="D541" s="11" t="e">
        <f>VLOOKUP(A:A,#REF!,4,0)</f>
        <v>#REF!</v>
      </c>
      <c r="E541" s="11" t="e">
        <f>VLOOKUP(A:A,mame!A:J,6,0)</f>
        <v>#N/A</v>
      </c>
      <c r="F541" s="11" t="e">
        <f>VLOOKUP(A:A,mame!A:J,7,0)</f>
        <v>#N/A</v>
      </c>
      <c r="G541" s="11" t="e">
        <f>VLOOKUP(A:A,mame!A:J,8,0)</f>
        <v>#N/A</v>
      </c>
      <c r="H541" s="12" t="e">
        <f>VLOOKUP(A:A,mame!A:J,9,0)</f>
        <v>#N/A</v>
      </c>
      <c r="I541" s="12" t="e">
        <f>VLOOKUP(A:A,mame!A:J,10,0)</f>
        <v>#N/A</v>
      </c>
      <c r="J541" s="12" t="e">
        <f>VLOOKUP(A:A,mame!A:K,11,0)</f>
        <v>#N/A</v>
      </c>
    </row>
    <row r="542" spans="1:10" ht="16.5" x14ac:dyDescent="0.3">
      <c r="A542" s="2"/>
      <c r="B542" s="10" t="e">
        <f>VLOOKUP(A:A,mame!A:J,2,0)</f>
        <v>#N/A</v>
      </c>
      <c r="C542" s="11" t="e">
        <f>VLOOKUP(A:A,#REF!,3,0)</f>
        <v>#REF!</v>
      </c>
      <c r="D542" s="11" t="e">
        <f>VLOOKUP(A:A,#REF!,4,0)</f>
        <v>#REF!</v>
      </c>
      <c r="E542" s="11" t="e">
        <f>VLOOKUP(A:A,mame!A:J,6,0)</f>
        <v>#N/A</v>
      </c>
      <c r="F542" s="11" t="e">
        <f>VLOOKUP(A:A,mame!A:J,7,0)</f>
        <v>#N/A</v>
      </c>
      <c r="G542" s="11" t="e">
        <f>VLOOKUP(A:A,mame!A:J,8,0)</f>
        <v>#N/A</v>
      </c>
      <c r="H542" s="12" t="e">
        <f>VLOOKUP(A:A,mame!A:J,9,0)</f>
        <v>#N/A</v>
      </c>
      <c r="I542" s="12" t="e">
        <f>VLOOKUP(A:A,mame!A:J,10,0)</f>
        <v>#N/A</v>
      </c>
      <c r="J542" s="12" t="e">
        <f>VLOOKUP(A:A,mame!A:K,11,0)</f>
        <v>#N/A</v>
      </c>
    </row>
    <row r="543" spans="1:10" ht="16.5" x14ac:dyDescent="0.3">
      <c r="A543" s="3"/>
      <c r="B543" s="10" t="e">
        <f>VLOOKUP(A:A,mame!A:J,2,0)</f>
        <v>#N/A</v>
      </c>
      <c r="C543" s="11" t="e">
        <f>VLOOKUP(A:A,#REF!,3,0)</f>
        <v>#REF!</v>
      </c>
      <c r="D543" s="11" t="e">
        <f>VLOOKUP(A:A,#REF!,4,0)</f>
        <v>#REF!</v>
      </c>
      <c r="E543" s="11" t="e">
        <f>VLOOKUP(A:A,mame!A:J,6,0)</f>
        <v>#N/A</v>
      </c>
      <c r="F543" s="11" t="e">
        <f>VLOOKUP(A:A,mame!A:J,7,0)</f>
        <v>#N/A</v>
      </c>
      <c r="G543" s="11" t="e">
        <f>VLOOKUP(A:A,mame!A:J,8,0)</f>
        <v>#N/A</v>
      </c>
      <c r="H543" s="12" t="e">
        <f>VLOOKUP(A:A,mame!A:J,9,0)</f>
        <v>#N/A</v>
      </c>
      <c r="I543" s="12" t="e">
        <f>VLOOKUP(A:A,mame!A:J,10,0)</f>
        <v>#N/A</v>
      </c>
      <c r="J543" s="12" t="e">
        <f>VLOOKUP(A:A,mame!A:K,11,0)</f>
        <v>#N/A</v>
      </c>
    </row>
    <row r="544" spans="1:10" ht="16.5" x14ac:dyDescent="0.3">
      <c r="A544" s="2"/>
      <c r="B544" s="10" t="e">
        <f>VLOOKUP(A:A,mame!A:J,2,0)</f>
        <v>#N/A</v>
      </c>
      <c r="C544" s="11" t="e">
        <f>VLOOKUP(A:A,#REF!,3,0)</f>
        <v>#REF!</v>
      </c>
      <c r="D544" s="11" t="e">
        <f>VLOOKUP(A:A,#REF!,4,0)</f>
        <v>#REF!</v>
      </c>
      <c r="E544" s="11" t="e">
        <f>VLOOKUP(A:A,mame!A:J,6,0)</f>
        <v>#N/A</v>
      </c>
      <c r="F544" s="11" t="e">
        <f>VLOOKUP(A:A,mame!A:J,7,0)</f>
        <v>#N/A</v>
      </c>
      <c r="G544" s="11" t="e">
        <f>VLOOKUP(A:A,mame!A:J,8,0)</f>
        <v>#N/A</v>
      </c>
      <c r="H544" s="12" t="e">
        <f>VLOOKUP(A:A,mame!A:J,9,0)</f>
        <v>#N/A</v>
      </c>
      <c r="I544" s="12" t="e">
        <f>VLOOKUP(A:A,mame!A:J,10,0)</f>
        <v>#N/A</v>
      </c>
      <c r="J544" s="12" t="e">
        <f>VLOOKUP(A:A,mame!A:K,11,0)</f>
        <v>#N/A</v>
      </c>
    </row>
    <row r="545" spans="1:10" ht="16.5" x14ac:dyDescent="0.3">
      <c r="A545" s="3"/>
      <c r="B545" s="10" t="e">
        <f>VLOOKUP(A:A,mame!A:J,2,0)</f>
        <v>#N/A</v>
      </c>
      <c r="C545" s="11" t="e">
        <f>VLOOKUP(A:A,#REF!,3,0)</f>
        <v>#REF!</v>
      </c>
      <c r="D545" s="11" t="e">
        <f>VLOOKUP(A:A,#REF!,4,0)</f>
        <v>#REF!</v>
      </c>
      <c r="E545" s="11" t="e">
        <f>VLOOKUP(A:A,mame!A:J,6,0)</f>
        <v>#N/A</v>
      </c>
      <c r="F545" s="11" t="e">
        <f>VLOOKUP(A:A,mame!A:J,7,0)</f>
        <v>#N/A</v>
      </c>
      <c r="G545" s="11" t="e">
        <f>VLOOKUP(A:A,mame!A:J,8,0)</f>
        <v>#N/A</v>
      </c>
      <c r="H545" s="12" t="e">
        <f>VLOOKUP(A:A,mame!A:J,9,0)</f>
        <v>#N/A</v>
      </c>
      <c r="I545" s="12" t="e">
        <f>VLOOKUP(A:A,mame!A:J,10,0)</f>
        <v>#N/A</v>
      </c>
      <c r="J545" s="12" t="e">
        <f>VLOOKUP(A:A,mame!A:K,11,0)</f>
        <v>#N/A</v>
      </c>
    </row>
    <row r="546" spans="1:10" ht="16.5" x14ac:dyDescent="0.3">
      <c r="A546" s="2"/>
      <c r="B546" s="10" t="e">
        <f>VLOOKUP(A:A,mame!A:J,2,0)</f>
        <v>#N/A</v>
      </c>
      <c r="C546" s="11" t="e">
        <f>VLOOKUP(A:A,#REF!,3,0)</f>
        <v>#REF!</v>
      </c>
      <c r="D546" s="11" t="e">
        <f>VLOOKUP(A:A,#REF!,4,0)</f>
        <v>#REF!</v>
      </c>
      <c r="E546" s="11" t="e">
        <f>VLOOKUP(A:A,mame!A:J,6,0)</f>
        <v>#N/A</v>
      </c>
      <c r="F546" s="11" t="e">
        <f>VLOOKUP(A:A,mame!A:J,7,0)</f>
        <v>#N/A</v>
      </c>
      <c r="G546" s="11" t="e">
        <f>VLOOKUP(A:A,mame!A:J,8,0)</f>
        <v>#N/A</v>
      </c>
      <c r="H546" s="12" t="e">
        <f>VLOOKUP(A:A,mame!A:J,9,0)</f>
        <v>#N/A</v>
      </c>
      <c r="I546" s="12" t="e">
        <f>VLOOKUP(A:A,mame!A:J,10,0)</f>
        <v>#N/A</v>
      </c>
      <c r="J546" s="12" t="e">
        <f>VLOOKUP(A:A,mame!A:K,11,0)</f>
        <v>#N/A</v>
      </c>
    </row>
    <row r="547" spans="1:10" ht="16.5" x14ac:dyDescent="0.3">
      <c r="A547" s="3"/>
      <c r="B547" s="10" t="e">
        <f>VLOOKUP(A:A,mame!A:J,2,0)</f>
        <v>#N/A</v>
      </c>
      <c r="C547" s="11" t="e">
        <f>VLOOKUP(A:A,#REF!,3,0)</f>
        <v>#REF!</v>
      </c>
      <c r="D547" s="11" t="e">
        <f>VLOOKUP(A:A,#REF!,4,0)</f>
        <v>#REF!</v>
      </c>
      <c r="E547" s="11" t="e">
        <f>VLOOKUP(A:A,mame!A:J,6,0)</f>
        <v>#N/A</v>
      </c>
      <c r="F547" s="11" t="e">
        <f>VLOOKUP(A:A,mame!A:J,7,0)</f>
        <v>#N/A</v>
      </c>
      <c r="G547" s="11" t="e">
        <f>VLOOKUP(A:A,mame!A:J,8,0)</f>
        <v>#N/A</v>
      </c>
      <c r="H547" s="12" t="e">
        <f>VLOOKUP(A:A,mame!A:J,9,0)</f>
        <v>#N/A</v>
      </c>
      <c r="I547" s="12" t="e">
        <f>VLOOKUP(A:A,mame!A:J,10,0)</f>
        <v>#N/A</v>
      </c>
      <c r="J547" s="12" t="e">
        <f>VLOOKUP(A:A,mame!A:K,11,0)</f>
        <v>#N/A</v>
      </c>
    </row>
    <row r="548" spans="1:10" ht="16.5" x14ac:dyDescent="0.3">
      <c r="A548" s="2"/>
      <c r="B548" s="10" t="e">
        <f>VLOOKUP(A:A,mame!A:J,2,0)</f>
        <v>#N/A</v>
      </c>
      <c r="C548" s="11" t="e">
        <f>VLOOKUP(A:A,#REF!,3,0)</f>
        <v>#REF!</v>
      </c>
      <c r="D548" s="11" t="e">
        <f>VLOOKUP(A:A,#REF!,4,0)</f>
        <v>#REF!</v>
      </c>
      <c r="E548" s="11" t="e">
        <f>VLOOKUP(A:A,mame!A:J,6,0)</f>
        <v>#N/A</v>
      </c>
      <c r="F548" s="11" t="e">
        <f>VLOOKUP(A:A,mame!A:J,7,0)</f>
        <v>#N/A</v>
      </c>
      <c r="G548" s="11" t="e">
        <f>VLOOKUP(A:A,mame!A:J,8,0)</f>
        <v>#N/A</v>
      </c>
      <c r="H548" s="12" t="e">
        <f>VLOOKUP(A:A,mame!A:J,9,0)</f>
        <v>#N/A</v>
      </c>
      <c r="I548" s="12" t="e">
        <f>VLOOKUP(A:A,mame!A:J,10,0)</f>
        <v>#N/A</v>
      </c>
      <c r="J548" s="12" t="e">
        <f>VLOOKUP(A:A,mame!A:K,11,0)</f>
        <v>#N/A</v>
      </c>
    </row>
    <row r="549" spans="1:10" ht="16.5" x14ac:dyDescent="0.3">
      <c r="A549" s="3"/>
      <c r="B549" s="10" t="e">
        <f>VLOOKUP(A:A,mame!A:J,2,0)</f>
        <v>#N/A</v>
      </c>
      <c r="C549" s="11" t="e">
        <f>VLOOKUP(A:A,#REF!,3,0)</f>
        <v>#REF!</v>
      </c>
      <c r="D549" s="11" t="e">
        <f>VLOOKUP(A:A,#REF!,4,0)</f>
        <v>#REF!</v>
      </c>
      <c r="E549" s="11" t="e">
        <f>VLOOKUP(A:A,mame!A:J,6,0)</f>
        <v>#N/A</v>
      </c>
      <c r="F549" s="11" t="e">
        <f>VLOOKUP(A:A,mame!A:J,7,0)</f>
        <v>#N/A</v>
      </c>
      <c r="G549" s="11" t="e">
        <f>VLOOKUP(A:A,mame!A:J,8,0)</f>
        <v>#N/A</v>
      </c>
      <c r="H549" s="12" t="e">
        <f>VLOOKUP(A:A,mame!A:J,9,0)</f>
        <v>#N/A</v>
      </c>
      <c r="I549" s="12" t="e">
        <f>VLOOKUP(A:A,mame!A:J,10,0)</f>
        <v>#N/A</v>
      </c>
      <c r="J549" s="12" t="e">
        <f>VLOOKUP(A:A,mame!A:K,11,0)</f>
        <v>#N/A</v>
      </c>
    </row>
    <row r="550" spans="1:10" ht="16.5" x14ac:dyDescent="0.3">
      <c r="A550" s="2"/>
      <c r="B550" s="10" t="e">
        <f>VLOOKUP(A:A,mame!A:J,2,0)</f>
        <v>#N/A</v>
      </c>
      <c r="C550" s="11" t="e">
        <f>VLOOKUP(A:A,#REF!,3,0)</f>
        <v>#REF!</v>
      </c>
      <c r="D550" s="11" t="e">
        <f>VLOOKUP(A:A,#REF!,4,0)</f>
        <v>#REF!</v>
      </c>
      <c r="E550" s="11" t="e">
        <f>VLOOKUP(A:A,mame!A:J,6,0)</f>
        <v>#N/A</v>
      </c>
      <c r="F550" s="11" t="e">
        <f>VLOOKUP(A:A,mame!A:J,7,0)</f>
        <v>#N/A</v>
      </c>
      <c r="G550" s="11" t="e">
        <f>VLOOKUP(A:A,mame!A:J,8,0)</f>
        <v>#N/A</v>
      </c>
      <c r="H550" s="12" t="e">
        <f>VLOOKUP(A:A,mame!A:J,9,0)</f>
        <v>#N/A</v>
      </c>
      <c r="I550" s="12" t="e">
        <f>VLOOKUP(A:A,mame!A:J,10,0)</f>
        <v>#N/A</v>
      </c>
      <c r="J550" s="12" t="e">
        <f>VLOOKUP(A:A,mame!A:K,11,0)</f>
        <v>#N/A</v>
      </c>
    </row>
    <row r="551" spans="1:10" ht="16.5" x14ac:dyDescent="0.3">
      <c r="A551" s="3"/>
      <c r="B551" s="10" t="e">
        <f>VLOOKUP(A:A,mame!A:J,2,0)</f>
        <v>#N/A</v>
      </c>
      <c r="C551" s="11" t="e">
        <f>VLOOKUP(A:A,#REF!,3,0)</f>
        <v>#REF!</v>
      </c>
      <c r="D551" s="11" t="e">
        <f>VLOOKUP(A:A,#REF!,4,0)</f>
        <v>#REF!</v>
      </c>
      <c r="E551" s="11" t="e">
        <f>VLOOKUP(A:A,mame!A:J,6,0)</f>
        <v>#N/A</v>
      </c>
      <c r="F551" s="11" t="e">
        <f>VLOOKUP(A:A,mame!A:J,7,0)</f>
        <v>#N/A</v>
      </c>
      <c r="G551" s="11" t="e">
        <f>VLOOKUP(A:A,mame!A:J,8,0)</f>
        <v>#N/A</v>
      </c>
      <c r="H551" s="12" t="e">
        <f>VLOOKUP(A:A,mame!A:J,9,0)</f>
        <v>#N/A</v>
      </c>
      <c r="I551" s="12" t="e">
        <f>VLOOKUP(A:A,mame!A:J,10,0)</f>
        <v>#N/A</v>
      </c>
      <c r="J551" s="12" t="e">
        <f>VLOOKUP(A:A,mame!A:K,11,0)</f>
        <v>#N/A</v>
      </c>
    </row>
    <row r="552" spans="1:10" ht="16.5" x14ac:dyDescent="0.3">
      <c r="A552" s="2"/>
      <c r="B552" s="10" t="e">
        <f>VLOOKUP(A:A,mame!A:J,2,0)</f>
        <v>#N/A</v>
      </c>
      <c r="C552" s="11" t="e">
        <f>VLOOKUP(A:A,#REF!,3,0)</f>
        <v>#REF!</v>
      </c>
      <c r="D552" s="11" t="e">
        <f>VLOOKUP(A:A,#REF!,4,0)</f>
        <v>#REF!</v>
      </c>
      <c r="E552" s="11" t="e">
        <f>VLOOKUP(A:A,mame!A:J,6,0)</f>
        <v>#N/A</v>
      </c>
      <c r="F552" s="11" t="e">
        <f>VLOOKUP(A:A,mame!A:J,7,0)</f>
        <v>#N/A</v>
      </c>
      <c r="G552" s="11" t="e">
        <f>VLOOKUP(A:A,mame!A:J,8,0)</f>
        <v>#N/A</v>
      </c>
      <c r="H552" s="12" t="e">
        <f>VLOOKUP(A:A,mame!A:J,9,0)</f>
        <v>#N/A</v>
      </c>
      <c r="I552" s="12" t="e">
        <f>VLOOKUP(A:A,mame!A:J,10,0)</f>
        <v>#N/A</v>
      </c>
      <c r="J552" s="12" t="e">
        <f>VLOOKUP(A:A,mame!A:K,11,0)</f>
        <v>#N/A</v>
      </c>
    </row>
    <row r="553" spans="1:10" ht="16.5" x14ac:dyDescent="0.3">
      <c r="A553" s="3"/>
      <c r="B553" s="10" t="e">
        <f>VLOOKUP(A:A,mame!A:J,2,0)</f>
        <v>#N/A</v>
      </c>
      <c r="C553" s="11" t="e">
        <f>VLOOKUP(A:A,#REF!,3,0)</f>
        <v>#REF!</v>
      </c>
      <c r="D553" s="11" t="e">
        <f>VLOOKUP(A:A,#REF!,4,0)</f>
        <v>#REF!</v>
      </c>
      <c r="E553" s="11" t="e">
        <f>VLOOKUP(A:A,mame!A:J,6,0)</f>
        <v>#N/A</v>
      </c>
      <c r="F553" s="11" t="e">
        <f>VLOOKUP(A:A,mame!A:J,7,0)</f>
        <v>#N/A</v>
      </c>
      <c r="G553" s="11" t="e">
        <f>VLOOKUP(A:A,mame!A:J,8,0)</f>
        <v>#N/A</v>
      </c>
      <c r="H553" s="12" t="e">
        <f>VLOOKUP(A:A,mame!A:J,9,0)</f>
        <v>#N/A</v>
      </c>
      <c r="I553" s="12" t="e">
        <f>VLOOKUP(A:A,mame!A:J,10,0)</f>
        <v>#N/A</v>
      </c>
      <c r="J553" s="12" t="e">
        <f>VLOOKUP(A:A,mame!A:K,11,0)</f>
        <v>#N/A</v>
      </c>
    </row>
    <row r="554" spans="1:10" ht="16.5" x14ac:dyDescent="0.3">
      <c r="A554" s="2"/>
      <c r="B554" s="10" t="e">
        <f>VLOOKUP(A:A,mame!A:J,2,0)</f>
        <v>#N/A</v>
      </c>
      <c r="C554" s="11" t="e">
        <f>VLOOKUP(A:A,#REF!,3,0)</f>
        <v>#REF!</v>
      </c>
      <c r="D554" s="11" t="e">
        <f>VLOOKUP(A:A,#REF!,4,0)</f>
        <v>#REF!</v>
      </c>
      <c r="E554" s="11" t="e">
        <f>VLOOKUP(A:A,mame!A:J,6,0)</f>
        <v>#N/A</v>
      </c>
      <c r="F554" s="11" t="e">
        <f>VLOOKUP(A:A,mame!A:J,7,0)</f>
        <v>#N/A</v>
      </c>
      <c r="G554" s="11" t="e">
        <f>VLOOKUP(A:A,mame!A:J,8,0)</f>
        <v>#N/A</v>
      </c>
      <c r="H554" s="12" t="e">
        <f>VLOOKUP(A:A,mame!A:J,9,0)</f>
        <v>#N/A</v>
      </c>
      <c r="I554" s="12" t="e">
        <f>VLOOKUP(A:A,mame!A:J,10,0)</f>
        <v>#N/A</v>
      </c>
      <c r="J554" s="12" t="e">
        <f>VLOOKUP(A:A,mame!A:K,11,0)</f>
        <v>#N/A</v>
      </c>
    </row>
    <row r="555" spans="1:10" ht="16.5" x14ac:dyDescent="0.3">
      <c r="A555" s="3"/>
      <c r="B555" s="10" t="e">
        <f>VLOOKUP(A:A,mame!A:J,2,0)</f>
        <v>#N/A</v>
      </c>
      <c r="C555" s="11" t="e">
        <f>VLOOKUP(A:A,#REF!,3,0)</f>
        <v>#REF!</v>
      </c>
      <c r="D555" s="11" t="e">
        <f>VLOOKUP(A:A,#REF!,4,0)</f>
        <v>#REF!</v>
      </c>
      <c r="E555" s="11" t="e">
        <f>VLOOKUP(A:A,mame!A:J,6,0)</f>
        <v>#N/A</v>
      </c>
      <c r="F555" s="11" t="e">
        <f>VLOOKUP(A:A,mame!A:J,7,0)</f>
        <v>#N/A</v>
      </c>
      <c r="G555" s="11" t="e">
        <f>VLOOKUP(A:A,mame!A:J,8,0)</f>
        <v>#N/A</v>
      </c>
      <c r="H555" s="12" t="e">
        <f>VLOOKUP(A:A,mame!A:J,9,0)</f>
        <v>#N/A</v>
      </c>
      <c r="I555" s="12" t="e">
        <f>VLOOKUP(A:A,mame!A:J,10,0)</f>
        <v>#N/A</v>
      </c>
      <c r="J555" s="12" t="e">
        <f>VLOOKUP(A:A,mame!A:K,11,0)</f>
        <v>#N/A</v>
      </c>
    </row>
    <row r="556" spans="1:10" ht="16.5" x14ac:dyDescent="0.3">
      <c r="A556" s="2"/>
      <c r="B556" s="10" t="e">
        <f>VLOOKUP(A:A,mame!A:J,2,0)</f>
        <v>#N/A</v>
      </c>
      <c r="C556" s="11" t="e">
        <f>VLOOKUP(A:A,#REF!,3,0)</f>
        <v>#REF!</v>
      </c>
      <c r="D556" s="11" t="e">
        <f>VLOOKUP(A:A,#REF!,4,0)</f>
        <v>#REF!</v>
      </c>
      <c r="E556" s="11" t="e">
        <f>VLOOKUP(A:A,mame!A:J,6,0)</f>
        <v>#N/A</v>
      </c>
      <c r="F556" s="11" t="e">
        <f>VLOOKUP(A:A,mame!A:J,7,0)</f>
        <v>#N/A</v>
      </c>
      <c r="G556" s="11" t="e">
        <f>VLOOKUP(A:A,mame!A:J,8,0)</f>
        <v>#N/A</v>
      </c>
      <c r="H556" s="12" t="e">
        <f>VLOOKUP(A:A,mame!A:J,9,0)</f>
        <v>#N/A</v>
      </c>
      <c r="I556" s="12" t="e">
        <f>VLOOKUP(A:A,mame!A:J,10,0)</f>
        <v>#N/A</v>
      </c>
      <c r="J556" s="12" t="e">
        <f>VLOOKUP(A:A,mame!A:K,11,0)</f>
        <v>#N/A</v>
      </c>
    </row>
    <row r="557" spans="1:10" ht="16.5" x14ac:dyDescent="0.3">
      <c r="A557" s="3"/>
      <c r="B557" s="10" t="e">
        <f>VLOOKUP(A:A,mame!A:J,2,0)</f>
        <v>#N/A</v>
      </c>
      <c r="C557" s="11" t="e">
        <f>VLOOKUP(A:A,#REF!,3,0)</f>
        <v>#REF!</v>
      </c>
      <c r="D557" s="11" t="e">
        <f>VLOOKUP(A:A,#REF!,4,0)</f>
        <v>#REF!</v>
      </c>
      <c r="E557" s="11" t="e">
        <f>VLOOKUP(A:A,mame!A:J,6,0)</f>
        <v>#N/A</v>
      </c>
      <c r="F557" s="11" t="e">
        <f>VLOOKUP(A:A,mame!A:J,7,0)</f>
        <v>#N/A</v>
      </c>
      <c r="G557" s="11" t="e">
        <f>VLOOKUP(A:A,mame!A:J,8,0)</f>
        <v>#N/A</v>
      </c>
      <c r="H557" s="12" t="e">
        <f>VLOOKUP(A:A,mame!A:J,9,0)</f>
        <v>#N/A</v>
      </c>
      <c r="I557" s="12" t="e">
        <f>VLOOKUP(A:A,mame!A:J,10,0)</f>
        <v>#N/A</v>
      </c>
      <c r="J557" s="12" t="e">
        <f>VLOOKUP(A:A,mame!A:K,11,0)</f>
        <v>#N/A</v>
      </c>
    </row>
    <row r="558" spans="1:10" ht="16.5" x14ac:dyDescent="0.3">
      <c r="A558" s="2"/>
      <c r="B558" s="10" t="e">
        <f>VLOOKUP(A:A,mame!A:J,2,0)</f>
        <v>#N/A</v>
      </c>
      <c r="C558" s="11" t="e">
        <f>VLOOKUP(A:A,#REF!,3,0)</f>
        <v>#REF!</v>
      </c>
      <c r="D558" s="11" t="e">
        <f>VLOOKUP(A:A,#REF!,4,0)</f>
        <v>#REF!</v>
      </c>
      <c r="E558" s="11" t="e">
        <f>VLOOKUP(A:A,mame!A:J,6,0)</f>
        <v>#N/A</v>
      </c>
      <c r="F558" s="11" t="e">
        <f>VLOOKUP(A:A,mame!A:J,7,0)</f>
        <v>#N/A</v>
      </c>
      <c r="G558" s="11" t="e">
        <f>VLOOKUP(A:A,mame!A:J,8,0)</f>
        <v>#N/A</v>
      </c>
      <c r="H558" s="12" t="e">
        <f>VLOOKUP(A:A,mame!A:J,9,0)</f>
        <v>#N/A</v>
      </c>
      <c r="I558" s="12" t="e">
        <f>VLOOKUP(A:A,mame!A:J,10,0)</f>
        <v>#N/A</v>
      </c>
      <c r="J558" s="12" t="e">
        <f>VLOOKUP(A:A,mame!A:K,11,0)</f>
        <v>#N/A</v>
      </c>
    </row>
    <row r="559" spans="1:10" ht="16.5" x14ac:dyDescent="0.3">
      <c r="A559" s="3"/>
      <c r="B559" s="10" t="e">
        <f>VLOOKUP(A:A,mame!A:J,2,0)</f>
        <v>#N/A</v>
      </c>
      <c r="C559" s="11" t="e">
        <f>VLOOKUP(A:A,#REF!,3,0)</f>
        <v>#REF!</v>
      </c>
      <c r="D559" s="11" t="e">
        <f>VLOOKUP(A:A,#REF!,4,0)</f>
        <v>#REF!</v>
      </c>
      <c r="E559" s="11" t="e">
        <f>VLOOKUP(A:A,mame!A:J,6,0)</f>
        <v>#N/A</v>
      </c>
      <c r="F559" s="11" t="e">
        <f>VLOOKUP(A:A,mame!A:J,7,0)</f>
        <v>#N/A</v>
      </c>
      <c r="G559" s="11" t="e">
        <f>VLOOKUP(A:A,mame!A:J,8,0)</f>
        <v>#N/A</v>
      </c>
      <c r="H559" s="12" t="e">
        <f>VLOOKUP(A:A,mame!A:J,9,0)</f>
        <v>#N/A</v>
      </c>
      <c r="I559" s="12" t="e">
        <f>VLOOKUP(A:A,mame!A:J,10,0)</f>
        <v>#N/A</v>
      </c>
      <c r="J559" s="12" t="e">
        <f>VLOOKUP(A:A,mame!A:K,11,0)</f>
        <v>#N/A</v>
      </c>
    </row>
    <row r="560" spans="1:10" ht="16.5" x14ac:dyDescent="0.3">
      <c r="A560" s="2"/>
      <c r="B560" s="10" t="e">
        <f>VLOOKUP(A:A,mame!A:J,2,0)</f>
        <v>#N/A</v>
      </c>
      <c r="C560" s="11" t="e">
        <f>VLOOKUP(A:A,#REF!,3,0)</f>
        <v>#REF!</v>
      </c>
      <c r="D560" s="11" t="e">
        <f>VLOOKUP(A:A,#REF!,4,0)</f>
        <v>#REF!</v>
      </c>
      <c r="E560" s="11" t="e">
        <f>VLOOKUP(A:A,mame!A:J,6,0)</f>
        <v>#N/A</v>
      </c>
      <c r="F560" s="11" t="e">
        <f>VLOOKUP(A:A,mame!A:J,7,0)</f>
        <v>#N/A</v>
      </c>
      <c r="G560" s="11" t="e">
        <f>VLOOKUP(A:A,mame!A:J,8,0)</f>
        <v>#N/A</v>
      </c>
      <c r="H560" s="12" t="e">
        <f>VLOOKUP(A:A,mame!A:J,9,0)</f>
        <v>#N/A</v>
      </c>
      <c r="I560" s="12" t="e">
        <f>VLOOKUP(A:A,mame!A:J,10,0)</f>
        <v>#N/A</v>
      </c>
      <c r="J560" s="12" t="e">
        <f>VLOOKUP(A:A,mame!A:K,11,0)</f>
        <v>#N/A</v>
      </c>
    </row>
    <row r="561" spans="1:10" ht="16.5" x14ac:dyDescent="0.3">
      <c r="A561" s="3"/>
      <c r="B561" s="10" t="e">
        <f>VLOOKUP(A:A,mame!A:J,2,0)</f>
        <v>#N/A</v>
      </c>
      <c r="C561" s="11" t="e">
        <f>VLOOKUP(A:A,#REF!,3,0)</f>
        <v>#REF!</v>
      </c>
      <c r="D561" s="11" t="e">
        <f>VLOOKUP(A:A,#REF!,4,0)</f>
        <v>#REF!</v>
      </c>
      <c r="E561" s="11" t="e">
        <f>VLOOKUP(A:A,mame!A:J,6,0)</f>
        <v>#N/A</v>
      </c>
      <c r="F561" s="11" t="e">
        <f>VLOOKUP(A:A,mame!A:J,7,0)</f>
        <v>#N/A</v>
      </c>
      <c r="G561" s="11" t="e">
        <f>VLOOKUP(A:A,mame!A:J,8,0)</f>
        <v>#N/A</v>
      </c>
      <c r="H561" s="12" t="e">
        <f>VLOOKUP(A:A,mame!A:J,9,0)</f>
        <v>#N/A</v>
      </c>
      <c r="I561" s="12" t="e">
        <f>VLOOKUP(A:A,mame!A:J,10,0)</f>
        <v>#N/A</v>
      </c>
      <c r="J561" s="12" t="e">
        <f>VLOOKUP(A:A,mame!A:K,11,0)</f>
        <v>#N/A</v>
      </c>
    </row>
    <row r="562" spans="1:10" ht="16.5" x14ac:dyDescent="0.3">
      <c r="A562" s="2"/>
      <c r="B562" s="10" t="e">
        <f>VLOOKUP(A:A,mame!A:J,2,0)</f>
        <v>#N/A</v>
      </c>
      <c r="C562" s="11" t="e">
        <f>VLOOKUP(A:A,#REF!,3,0)</f>
        <v>#REF!</v>
      </c>
      <c r="D562" s="11" t="e">
        <f>VLOOKUP(A:A,#REF!,4,0)</f>
        <v>#REF!</v>
      </c>
      <c r="E562" s="11" t="e">
        <f>VLOOKUP(A:A,mame!A:J,6,0)</f>
        <v>#N/A</v>
      </c>
      <c r="F562" s="11" t="e">
        <f>VLOOKUP(A:A,mame!A:J,7,0)</f>
        <v>#N/A</v>
      </c>
      <c r="G562" s="11" t="e">
        <f>VLOOKUP(A:A,mame!A:J,8,0)</f>
        <v>#N/A</v>
      </c>
      <c r="H562" s="12" t="e">
        <f>VLOOKUP(A:A,mame!A:J,9,0)</f>
        <v>#N/A</v>
      </c>
      <c r="I562" s="12" t="e">
        <f>VLOOKUP(A:A,mame!A:J,10,0)</f>
        <v>#N/A</v>
      </c>
      <c r="J562" s="12" t="e">
        <f>VLOOKUP(A:A,mame!A:K,11,0)</f>
        <v>#N/A</v>
      </c>
    </row>
    <row r="563" spans="1:10" ht="16.5" x14ac:dyDescent="0.3">
      <c r="A563" s="3"/>
      <c r="B563" s="10" t="e">
        <f>VLOOKUP(A:A,mame!A:J,2,0)</f>
        <v>#N/A</v>
      </c>
      <c r="C563" s="11" t="e">
        <f>VLOOKUP(A:A,#REF!,3,0)</f>
        <v>#REF!</v>
      </c>
      <c r="D563" s="11" t="e">
        <f>VLOOKUP(A:A,#REF!,4,0)</f>
        <v>#REF!</v>
      </c>
      <c r="E563" s="11" t="e">
        <f>VLOOKUP(A:A,mame!A:J,6,0)</f>
        <v>#N/A</v>
      </c>
      <c r="F563" s="11" t="e">
        <f>VLOOKUP(A:A,mame!A:J,7,0)</f>
        <v>#N/A</v>
      </c>
      <c r="G563" s="11" t="e">
        <f>VLOOKUP(A:A,mame!A:J,8,0)</f>
        <v>#N/A</v>
      </c>
      <c r="H563" s="12" t="e">
        <f>VLOOKUP(A:A,mame!A:J,9,0)</f>
        <v>#N/A</v>
      </c>
      <c r="I563" s="12" t="e">
        <f>VLOOKUP(A:A,mame!A:J,10,0)</f>
        <v>#N/A</v>
      </c>
      <c r="J563" s="12" t="e">
        <f>VLOOKUP(A:A,mame!A:K,11,0)</f>
        <v>#N/A</v>
      </c>
    </row>
    <row r="564" spans="1:10" ht="16.5" x14ac:dyDescent="0.3">
      <c r="A564" s="2"/>
      <c r="B564" s="10" t="e">
        <f>VLOOKUP(A:A,mame!A:J,2,0)</f>
        <v>#N/A</v>
      </c>
      <c r="C564" s="11" t="e">
        <f>VLOOKUP(A:A,#REF!,3,0)</f>
        <v>#REF!</v>
      </c>
      <c r="D564" s="11" t="e">
        <f>VLOOKUP(A:A,#REF!,4,0)</f>
        <v>#REF!</v>
      </c>
      <c r="E564" s="11" t="e">
        <f>VLOOKUP(A:A,mame!A:J,6,0)</f>
        <v>#N/A</v>
      </c>
      <c r="F564" s="11" t="e">
        <f>VLOOKUP(A:A,mame!A:J,7,0)</f>
        <v>#N/A</v>
      </c>
      <c r="G564" s="11" t="e">
        <f>VLOOKUP(A:A,mame!A:J,8,0)</f>
        <v>#N/A</v>
      </c>
      <c r="H564" s="12" t="e">
        <f>VLOOKUP(A:A,mame!A:J,9,0)</f>
        <v>#N/A</v>
      </c>
      <c r="I564" s="12" t="e">
        <f>VLOOKUP(A:A,mame!A:J,10,0)</f>
        <v>#N/A</v>
      </c>
      <c r="J564" s="12" t="e">
        <f>VLOOKUP(A:A,mame!A:K,11,0)</f>
        <v>#N/A</v>
      </c>
    </row>
    <row r="565" spans="1:10" ht="16.5" x14ac:dyDescent="0.3">
      <c r="A565" s="3"/>
      <c r="B565" s="10" t="e">
        <f>VLOOKUP(A:A,mame!A:J,2,0)</f>
        <v>#N/A</v>
      </c>
      <c r="C565" s="11" t="e">
        <f>VLOOKUP(A:A,#REF!,3,0)</f>
        <v>#REF!</v>
      </c>
      <c r="D565" s="11" t="e">
        <f>VLOOKUP(A:A,#REF!,4,0)</f>
        <v>#REF!</v>
      </c>
      <c r="E565" s="11" t="e">
        <f>VLOOKUP(A:A,mame!A:J,6,0)</f>
        <v>#N/A</v>
      </c>
      <c r="F565" s="11" t="e">
        <f>VLOOKUP(A:A,mame!A:J,7,0)</f>
        <v>#N/A</v>
      </c>
      <c r="G565" s="11" t="e">
        <f>VLOOKUP(A:A,mame!A:J,8,0)</f>
        <v>#N/A</v>
      </c>
      <c r="H565" s="12" t="e">
        <f>VLOOKUP(A:A,mame!A:J,9,0)</f>
        <v>#N/A</v>
      </c>
      <c r="I565" s="12" t="e">
        <f>VLOOKUP(A:A,mame!A:J,10,0)</f>
        <v>#N/A</v>
      </c>
      <c r="J565" s="12" t="e">
        <f>VLOOKUP(A:A,mame!A:K,11,0)</f>
        <v>#N/A</v>
      </c>
    </row>
    <row r="566" spans="1:10" ht="16.5" x14ac:dyDescent="0.3">
      <c r="A566" s="2"/>
      <c r="B566" s="10" t="e">
        <f>VLOOKUP(A:A,mame!A:J,2,0)</f>
        <v>#N/A</v>
      </c>
      <c r="C566" s="11" t="e">
        <f>VLOOKUP(A:A,#REF!,3,0)</f>
        <v>#REF!</v>
      </c>
      <c r="D566" s="11" t="e">
        <f>VLOOKUP(A:A,#REF!,4,0)</f>
        <v>#REF!</v>
      </c>
      <c r="E566" s="11" t="e">
        <f>VLOOKUP(A:A,mame!A:J,6,0)</f>
        <v>#N/A</v>
      </c>
      <c r="F566" s="11" t="e">
        <f>VLOOKUP(A:A,mame!A:J,7,0)</f>
        <v>#N/A</v>
      </c>
      <c r="G566" s="11" t="e">
        <f>VLOOKUP(A:A,mame!A:J,8,0)</f>
        <v>#N/A</v>
      </c>
      <c r="H566" s="12" t="e">
        <f>VLOOKUP(A:A,mame!A:J,9,0)</f>
        <v>#N/A</v>
      </c>
      <c r="I566" s="12" t="e">
        <f>VLOOKUP(A:A,mame!A:J,10,0)</f>
        <v>#N/A</v>
      </c>
      <c r="J566" s="12" t="e">
        <f>VLOOKUP(A:A,mame!A:K,11,0)</f>
        <v>#N/A</v>
      </c>
    </row>
    <row r="567" spans="1:10" ht="16.5" x14ac:dyDescent="0.3">
      <c r="A567" s="3"/>
      <c r="B567" s="10" t="e">
        <f>VLOOKUP(A:A,mame!A:J,2,0)</f>
        <v>#N/A</v>
      </c>
      <c r="C567" s="11" t="e">
        <f>VLOOKUP(A:A,#REF!,3,0)</f>
        <v>#REF!</v>
      </c>
      <c r="D567" s="11" t="e">
        <f>VLOOKUP(A:A,#REF!,4,0)</f>
        <v>#REF!</v>
      </c>
      <c r="E567" s="11" t="e">
        <f>VLOOKUP(A:A,mame!A:J,6,0)</f>
        <v>#N/A</v>
      </c>
      <c r="F567" s="11" t="e">
        <f>VLOOKUP(A:A,mame!A:J,7,0)</f>
        <v>#N/A</v>
      </c>
      <c r="G567" s="11" t="e">
        <f>VLOOKUP(A:A,mame!A:J,8,0)</f>
        <v>#N/A</v>
      </c>
      <c r="H567" s="12" t="e">
        <f>VLOOKUP(A:A,mame!A:J,9,0)</f>
        <v>#N/A</v>
      </c>
      <c r="I567" s="12" t="e">
        <f>VLOOKUP(A:A,mame!A:J,10,0)</f>
        <v>#N/A</v>
      </c>
      <c r="J567" s="12" t="e">
        <f>VLOOKUP(A:A,mame!A:K,11,0)</f>
        <v>#N/A</v>
      </c>
    </row>
    <row r="568" spans="1:10" ht="16.5" x14ac:dyDescent="0.3">
      <c r="A568" s="2"/>
      <c r="B568" s="10" t="e">
        <f>VLOOKUP(A:A,mame!A:J,2,0)</f>
        <v>#N/A</v>
      </c>
      <c r="C568" s="11" t="e">
        <f>VLOOKUP(A:A,#REF!,3,0)</f>
        <v>#REF!</v>
      </c>
      <c r="D568" s="11" t="e">
        <f>VLOOKUP(A:A,#REF!,4,0)</f>
        <v>#REF!</v>
      </c>
      <c r="E568" s="11" t="e">
        <f>VLOOKUP(A:A,mame!A:J,6,0)</f>
        <v>#N/A</v>
      </c>
      <c r="F568" s="11" t="e">
        <f>VLOOKUP(A:A,mame!A:J,7,0)</f>
        <v>#N/A</v>
      </c>
      <c r="G568" s="11" t="e">
        <f>VLOOKUP(A:A,mame!A:J,8,0)</f>
        <v>#N/A</v>
      </c>
      <c r="H568" s="12" t="e">
        <f>VLOOKUP(A:A,mame!A:J,9,0)</f>
        <v>#N/A</v>
      </c>
      <c r="I568" s="12" t="e">
        <f>VLOOKUP(A:A,mame!A:J,10,0)</f>
        <v>#N/A</v>
      </c>
      <c r="J568" s="12" t="e">
        <f>VLOOKUP(A:A,mame!A:K,11,0)</f>
        <v>#N/A</v>
      </c>
    </row>
    <row r="569" spans="1:10" ht="16.5" x14ac:dyDescent="0.3">
      <c r="A569" s="3"/>
      <c r="B569" s="10" t="e">
        <f>VLOOKUP(A:A,mame!A:J,2,0)</f>
        <v>#N/A</v>
      </c>
      <c r="C569" s="11" t="e">
        <f>VLOOKUP(A:A,#REF!,3,0)</f>
        <v>#REF!</v>
      </c>
      <c r="D569" s="11" t="e">
        <f>VLOOKUP(A:A,#REF!,4,0)</f>
        <v>#REF!</v>
      </c>
      <c r="E569" s="11" t="e">
        <f>VLOOKUP(A:A,mame!A:J,6,0)</f>
        <v>#N/A</v>
      </c>
      <c r="F569" s="11" t="e">
        <f>VLOOKUP(A:A,mame!A:J,7,0)</f>
        <v>#N/A</v>
      </c>
      <c r="G569" s="11" t="e">
        <f>VLOOKUP(A:A,mame!A:J,8,0)</f>
        <v>#N/A</v>
      </c>
      <c r="H569" s="12" t="e">
        <f>VLOOKUP(A:A,mame!A:J,9,0)</f>
        <v>#N/A</v>
      </c>
      <c r="I569" s="12" t="e">
        <f>VLOOKUP(A:A,mame!A:J,10,0)</f>
        <v>#N/A</v>
      </c>
      <c r="J569" s="12" t="e">
        <f>VLOOKUP(A:A,mame!A:K,11,0)</f>
        <v>#N/A</v>
      </c>
    </row>
    <row r="570" spans="1:10" ht="16.5" x14ac:dyDescent="0.3">
      <c r="A570" s="2"/>
      <c r="B570" s="10" t="e">
        <f>VLOOKUP(A:A,mame!A:J,2,0)</f>
        <v>#N/A</v>
      </c>
      <c r="C570" s="11" t="e">
        <f>VLOOKUP(A:A,#REF!,3,0)</f>
        <v>#REF!</v>
      </c>
      <c r="D570" s="11" t="e">
        <f>VLOOKUP(A:A,#REF!,4,0)</f>
        <v>#REF!</v>
      </c>
      <c r="E570" s="11" t="e">
        <f>VLOOKUP(A:A,mame!A:J,6,0)</f>
        <v>#N/A</v>
      </c>
      <c r="F570" s="11" t="e">
        <f>VLOOKUP(A:A,mame!A:J,7,0)</f>
        <v>#N/A</v>
      </c>
      <c r="G570" s="11" t="e">
        <f>VLOOKUP(A:A,mame!A:J,8,0)</f>
        <v>#N/A</v>
      </c>
      <c r="H570" s="12" t="e">
        <f>VLOOKUP(A:A,mame!A:J,9,0)</f>
        <v>#N/A</v>
      </c>
      <c r="I570" s="12" t="e">
        <f>VLOOKUP(A:A,mame!A:J,10,0)</f>
        <v>#N/A</v>
      </c>
      <c r="J570" s="12" t="e">
        <f>VLOOKUP(A:A,mame!A:K,11,0)</f>
        <v>#N/A</v>
      </c>
    </row>
    <row r="571" spans="1:10" ht="16.5" x14ac:dyDescent="0.3">
      <c r="A571" s="3"/>
      <c r="B571" s="10" t="e">
        <f>VLOOKUP(A:A,mame!A:J,2,0)</f>
        <v>#N/A</v>
      </c>
      <c r="C571" s="11" t="e">
        <f>VLOOKUP(A:A,#REF!,3,0)</f>
        <v>#REF!</v>
      </c>
      <c r="D571" s="11" t="e">
        <f>VLOOKUP(A:A,#REF!,4,0)</f>
        <v>#REF!</v>
      </c>
      <c r="E571" s="11" t="e">
        <f>VLOOKUP(A:A,mame!A:J,6,0)</f>
        <v>#N/A</v>
      </c>
      <c r="F571" s="11" t="e">
        <f>VLOOKUP(A:A,mame!A:J,7,0)</f>
        <v>#N/A</v>
      </c>
      <c r="G571" s="11" t="e">
        <f>VLOOKUP(A:A,mame!A:J,8,0)</f>
        <v>#N/A</v>
      </c>
      <c r="H571" s="12" t="e">
        <f>VLOOKUP(A:A,mame!A:J,9,0)</f>
        <v>#N/A</v>
      </c>
      <c r="I571" s="12" t="e">
        <f>VLOOKUP(A:A,mame!A:J,10,0)</f>
        <v>#N/A</v>
      </c>
      <c r="J571" s="12" t="e">
        <f>VLOOKUP(A:A,mame!A:K,11,0)</f>
        <v>#N/A</v>
      </c>
    </row>
    <row r="572" spans="1:10" ht="16.5" x14ac:dyDescent="0.3">
      <c r="A572" s="2"/>
      <c r="B572" s="10" t="e">
        <f>VLOOKUP(A:A,mame!A:J,2,0)</f>
        <v>#N/A</v>
      </c>
      <c r="C572" s="11" t="e">
        <f>VLOOKUP(A:A,#REF!,3,0)</f>
        <v>#REF!</v>
      </c>
      <c r="D572" s="11" t="e">
        <f>VLOOKUP(A:A,#REF!,4,0)</f>
        <v>#REF!</v>
      </c>
      <c r="E572" s="11" t="e">
        <f>VLOOKUP(A:A,mame!A:J,6,0)</f>
        <v>#N/A</v>
      </c>
      <c r="F572" s="11" t="e">
        <f>VLOOKUP(A:A,mame!A:J,7,0)</f>
        <v>#N/A</v>
      </c>
      <c r="G572" s="11" t="e">
        <f>VLOOKUP(A:A,mame!A:J,8,0)</f>
        <v>#N/A</v>
      </c>
      <c r="H572" s="12" t="e">
        <f>VLOOKUP(A:A,mame!A:J,9,0)</f>
        <v>#N/A</v>
      </c>
      <c r="I572" s="12" t="e">
        <f>VLOOKUP(A:A,mame!A:J,10,0)</f>
        <v>#N/A</v>
      </c>
      <c r="J572" s="12" t="e">
        <f>VLOOKUP(A:A,mame!A:K,11,0)</f>
        <v>#N/A</v>
      </c>
    </row>
    <row r="573" spans="1:10" ht="16.5" x14ac:dyDescent="0.3">
      <c r="A573" s="3"/>
      <c r="B573" s="10" t="e">
        <f>VLOOKUP(A:A,mame!A:J,2,0)</f>
        <v>#N/A</v>
      </c>
      <c r="C573" s="11" t="e">
        <f>VLOOKUP(A:A,#REF!,3,0)</f>
        <v>#REF!</v>
      </c>
      <c r="D573" s="11" t="e">
        <f>VLOOKUP(A:A,#REF!,4,0)</f>
        <v>#REF!</v>
      </c>
      <c r="E573" s="11" t="e">
        <f>VLOOKUP(A:A,mame!A:J,6,0)</f>
        <v>#N/A</v>
      </c>
      <c r="F573" s="11" t="e">
        <f>VLOOKUP(A:A,mame!A:J,7,0)</f>
        <v>#N/A</v>
      </c>
      <c r="G573" s="11" t="e">
        <f>VLOOKUP(A:A,mame!A:J,8,0)</f>
        <v>#N/A</v>
      </c>
      <c r="H573" s="12" t="e">
        <f>VLOOKUP(A:A,mame!A:J,9,0)</f>
        <v>#N/A</v>
      </c>
      <c r="I573" s="12" t="e">
        <f>VLOOKUP(A:A,mame!A:J,10,0)</f>
        <v>#N/A</v>
      </c>
      <c r="J573" s="12" t="e">
        <f>VLOOKUP(A:A,mame!A:K,11,0)</f>
        <v>#N/A</v>
      </c>
    </row>
    <row r="574" spans="1:10" ht="16.5" x14ac:dyDescent="0.3">
      <c r="A574" s="2"/>
      <c r="B574" s="10" t="e">
        <f>VLOOKUP(A:A,mame!A:J,2,0)</f>
        <v>#N/A</v>
      </c>
      <c r="C574" s="11" t="e">
        <f>VLOOKUP(A:A,#REF!,3,0)</f>
        <v>#REF!</v>
      </c>
      <c r="D574" s="11" t="e">
        <f>VLOOKUP(A:A,#REF!,4,0)</f>
        <v>#REF!</v>
      </c>
      <c r="E574" s="11" t="e">
        <f>VLOOKUP(A:A,mame!A:J,6,0)</f>
        <v>#N/A</v>
      </c>
      <c r="F574" s="11" t="e">
        <f>VLOOKUP(A:A,mame!A:J,7,0)</f>
        <v>#N/A</v>
      </c>
      <c r="G574" s="11" t="e">
        <f>VLOOKUP(A:A,mame!A:J,8,0)</f>
        <v>#N/A</v>
      </c>
      <c r="H574" s="12" t="e">
        <f>VLOOKUP(A:A,mame!A:J,9,0)</f>
        <v>#N/A</v>
      </c>
      <c r="I574" s="12" t="e">
        <f>VLOOKUP(A:A,mame!A:J,10,0)</f>
        <v>#N/A</v>
      </c>
      <c r="J574" s="12" t="e">
        <f>VLOOKUP(A:A,mame!A:K,11,0)</f>
        <v>#N/A</v>
      </c>
    </row>
    <row r="575" spans="1:10" ht="16.5" x14ac:dyDescent="0.3">
      <c r="A575" s="3"/>
      <c r="B575" s="10" t="e">
        <f>VLOOKUP(A:A,mame!A:J,2,0)</f>
        <v>#N/A</v>
      </c>
      <c r="C575" s="11" t="e">
        <f>VLOOKUP(A:A,#REF!,3,0)</f>
        <v>#REF!</v>
      </c>
      <c r="D575" s="11" t="e">
        <f>VLOOKUP(A:A,#REF!,4,0)</f>
        <v>#REF!</v>
      </c>
      <c r="E575" s="11" t="e">
        <f>VLOOKUP(A:A,mame!A:J,6,0)</f>
        <v>#N/A</v>
      </c>
      <c r="F575" s="11" t="e">
        <f>VLOOKUP(A:A,mame!A:J,7,0)</f>
        <v>#N/A</v>
      </c>
      <c r="G575" s="11" t="e">
        <f>VLOOKUP(A:A,mame!A:J,8,0)</f>
        <v>#N/A</v>
      </c>
      <c r="H575" s="12" t="e">
        <f>VLOOKUP(A:A,mame!A:J,9,0)</f>
        <v>#N/A</v>
      </c>
      <c r="I575" s="12" t="e">
        <f>VLOOKUP(A:A,mame!A:J,10,0)</f>
        <v>#N/A</v>
      </c>
      <c r="J575" s="12" t="e">
        <f>VLOOKUP(A:A,mame!A:K,11,0)</f>
        <v>#N/A</v>
      </c>
    </row>
    <row r="576" spans="1:10" ht="16.5" x14ac:dyDescent="0.3">
      <c r="A576" s="2"/>
      <c r="B576" s="10" t="e">
        <f>VLOOKUP(A:A,mame!A:J,2,0)</f>
        <v>#N/A</v>
      </c>
      <c r="C576" s="11" t="e">
        <f>VLOOKUP(A:A,#REF!,3,0)</f>
        <v>#REF!</v>
      </c>
      <c r="D576" s="11" t="e">
        <f>VLOOKUP(A:A,#REF!,4,0)</f>
        <v>#REF!</v>
      </c>
      <c r="E576" s="11" t="e">
        <f>VLOOKUP(A:A,mame!A:J,6,0)</f>
        <v>#N/A</v>
      </c>
      <c r="F576" s="11" t="e">
        <f>VLOOKUP(A:A,mame!A:J,7,0)</f>
        <v>#N/A</v>
      </c>
      <c r="G576" s="11" t="e">
        <f>VLOOKUP(A:A,mame!A:J,8,0)</f>
        <v>#N/A</v>
      </c>
      <c r="H576" s="12" t="e">
        <f>VLOOKUP(A:A,mame!A:J,9,0)</f>
        <v>#N/A</v>
      </c>
      <c r="I576" s="12" t="e">
        <f>VLOOKUP(A:A,mame!A:J,10,0)</f>
        <v>#N/A</v>
      </c>
      <c r="J576" s="12" t="e">
        <f>VLOOKUP(A:A,mame!A:K,11,0)</f>
        <v>#N/A</v>
      </c>
    </row>
    <row r="577" spans="1:10" ht="16.5" x14ac:dyDescent="0.3">
      <c r="A577" s="3"/>
      <c r="B577" s="10" t="e">
        <f>VLOOKUP(A:A,mame!A:J,2,0)</f>
        <v>#N/A</v>
      </c>
      <c r="C577" s="11" t="e">
        <f>VLOOKUP(A:A,#REF!,3,0)</f>
        <v>#REF!</v>
      </c>
      <c r="D577" s="11" t="e">
        <f>VLOOKUP(A:A,#REF!,4,0)</f>
        <v>#REF!</v>
      </c>
      <c r="E577" s="11" t="e">
        <f>VLOOKUP(A:A,mame!A:J,6,0)</f>
        <v>#N/A</v>
      </c>
      <c r="F577" s="11" t="e">
        <f>VLOOKUP(A:A,mame!A:J,7,0)</f>
        <v>#N/A</v>
      </c>
      <c r="G577" s="11" t="e">
        <f>VLOOKUP(A:A,mame!A:J,8,0)</f>
        <v>#N/A</v>
      </c>
      <c r="H577" s="12" t="e">
        <f>VLOOKUP(A:A,mame!A:J,9,0)</f>
        <v>#N/A</v>
      </c>
      <c r="I577" s="12" t="e">
        <f>VLOOKUP(A:A,mame!A:J,10,0)</f>
        <v>#N/A</v>
      </c>
      <c r="J577" s="12" t="e">
        <f>VLOOKUP(A:A,mame!A:K,11,0)</f>
        <v>#N/A</v>
      </c>
    </row>
    <row r="578" spans="1:10" ht="16.5" x14ac:dyDescent="0.3">
      <c r="A578" s="2"/>
      <c r="B578" s="10" t="e">
        <f>VLOOKUP(A:A,mame!A:J,2,0)</f>
        <v>#N/A</v>
      </c>
      <c r="C578" s="11" t="e">
        <f>VLOOKUP(A:A,#REF!,3,0)</f>
        <v>#REF!</v>
      </c>
      <c r="D578" s="11" t="e">
        <f>VLOOKUP(A:A,#REF!,4,0)</f>
        <v>#REF!</v>
      </c>
      <c r="E578" s="11" t="e">
        <f>VLOOKUP(A:A,mame!A:J,6,0)</f>
        <v>#N/A</v>
      </c>
      <c r="F578" s="11" t="e">
        <f>VLOOKUP(A:A,mame!A:J,7,0)</f>
        <v>#N/A</v>
      </c>
      <c r="G578" s="11" t="e">
        <f>VLOOKUP(A:A,mame!A:J,8,0)</f>
        <v>#N/A</v>
      </c>
      <c r="H578" s="12" t="e">
        <f>VLOOKUP(A:A,mame!A:J,9,0)</f>
        <v>#N/A</v>
      </c>
      <c r="I578" s="12" t="e">
        <f>VLOOKUP(A:A,mame!A:J,10,0)</f>
        <v>#N/A</v>
      </c>
      <c r="J578" s="12" t="e">
        <f>VLOOKUP(A:A,mame!A:K,11,0)</f>
        <v>#N/A</v>
      </c>
    </row>
    <row r="579" spans="1:10" ht="16.5" x14ac:dyDescent="0.3">
      <c r="A579" s="3"/>
      <c r="B579" s="10" t="e">
        <f>VLOOKUP(A:A,mame!A:J,2,0)</f>
        <v>#N/A</v>
      </c>
      <c r="C579" s="11" t="e">
        <f>VLOOKUP(A:A,#REF!,3,0)</f>
        <v>#REF!</v>
      </c>
      <c r="D579" s="11" t="e">
        <f>VLOOKUP(A:A,#REF!,4,0)</f>
        <v>#REF!</v>
      </c>
      <c r="E579" s="11" t="e">
        <f>VLOOKUP(A:A,mame!A:J,6,0)</f>
        <v>#N/A</v>
      </c>
      <c r="F579" s="11" t="e">
        <f>VLOOKUP(A:A,mame!A:J,7,0)</f>
        <v>#N/A</v>
      </c>
      <c r="G579" s="11" t="e">
        <f>VLOOKUP(A:A,mame!A:J,8,0)</f>
        <v>#N/A</v>
      </c>
      <c r="H579" s="12" t="e">
        <f>VLOOKUP(A:A,mame!A:J,9,0)</f>
        <v>#N/A</v>
      </c>
      <c r="I579" s="12" t="e">
        <f>VLOOKUP(A:A,mame!A:J,10,0)</f>
        <v>#N/A</v>
      </c>
      <c r="J579" s="12" t="e">
        <f>VLOOKUP(A:A,mame!A:K,11,0)</f>
        <v>#N/A</v>
      </c>
    </row>
    <row r="580" spans="1:10" ht="16.5" x14ac:dyDescent="0.3">
      <c r="A580" s="2"/>
      <c r="B580" s="10" t="e">
        <f>VLOOKUP(A:A,mame!A:J,2,0)</f>
        <v>#N/A</v>
      </c>
      <c r="C580" s="11" t="e">
        <f>VLOOKUP(A:A,#REF!,3,0)</f>
        <v>#REF!</v>
      </c>
      <c r="D580" s="11" t="e">
        <f>VLOOKUP(A:A,#REF!,4,0)</f>
        <v>#REF!</v>
      </c>
      <c r="E580" s="11" t="e">
        <f>VLOOKUP(A:A,mame!A:J,6,0)</f>
        <v>#N/A</v>
      </c>
      <c r="F580" s="11" t="e">
        <f>VLOOKUP(A:A,mame!A:J,7,0)</f>
        <v>#N/A</v>
      </c>
      <c r="G580" s="11" t="e">
        <f>VLOOKUP(A:A,mame!A:J,8,0)</f>
        <v>#N/A</v>
      </c>
      <c r="H580" s="12" t="e">
        <f>VLOOKUP(A:A,mame!A:J,9,0)</f>
        <v>#N/A</v>
      </c>
      <c r="I580" s="12" t="e">
        <f>VLOOKUP(A:A,mame!A:J,10,0)</f>
        <v>#N/A</v>
      </c>
      <c r="J580" s="12" t="e">
        <f>VLOOKUP(A:A,mame!A:K,11,0)</f>
        <v>#N/A</v>
      </c>
    </row>
    <row r="581" spans="1:10" ht="16.5" x14ac:dyDescent="0.3">
      <c r="A581" s="3"/>
      <c r="B581" s="10" t="e">
        <f>VLOOKUP(A:A,mame!A:J,2,0)</f>
        <v>#N/A</v>
      </c>
      <c r="C581" s="11" t="e">
        <f>VLOOKUP(A:A,#REF!,3,0)</f>
        <v>#REF!</v>
      </c>
      <c r="D581" s="11" t="e">
        <f>VLOOKUP(A:A,#REF!,4,0)</f>
        <v>#REF!</v>
      </c>
      <c r="E581" s="11" t="e">
        <f>VLOOKUP(A:A,mame!A:J,6,0)</f>
        <v>#N/A</v>
      </c>
      <c r="F581" s="11" t="e">
        <f>VLOOKUP(A:A,mame!A:J,7,0)</f>
        <v>#N/A</v>
      </c>
      <c r="G581" s="11" t="e">
        <f>VLOOKUP(A:A,mame!A:J,8,0)</f>
        <v>#N/A</v>
      </c>
      <c r="H581" s="12" t="e">
        <f>VLOOKUP(A:A,mame!A:J,9,0)</f>
        <v>#N/A</v>
      </c>
      <c r="I581" s="12" t="e">
        <f>VLOOKUP(A:A,mame!A:J,10,0)</f>
        <v>#N/A</v>
      </c>
      <c r="J581" s="12" t="e">
        <f>VLOOKUP(A:A,mame!A:K,11,0)</f>
        <v>#N/A</v>
      </c>
    </row>
    <row r="582" spans="1:10" ht="16.5" x14ac:dyDescent="0.3">
      <c r="A582" s="2"/>
      <c r="B582" s="10" t="e">
        <f>VLOOKUP(A:A,mame!A:J,2,0)</f>
        <v>#N/A</v>
      </c>
      <c r="C582" s="11" t="e">
        <f>VLOOKUP(A:A,#REF!,3,0)</f>
        <v>#REF!</v>
      </c>
      <c r="D582" s="11" t="e">
        <f>VLOOKUP(A:A,#REF!,4,0)</f>
        <v>#REF!</v>
      </c>
      <c r="E582" s="11" t="e">
        <f>VLOOKUP(A:A,mame!A:J,6,0)</f>
        <v>#N/A</v>
      </c>
      <c r="F582" s="11" t="e">
        <f>VLOOKUP(A:A,mame!A:J,7,0)</f>
        <v>#N/A</v>
      </c>
      <c r="G582" s="11" t="e">
        <f>VLOOKUP(A:A,mame!A:J,8,0)</f>
        <v>#N/A</v>
      </c>
      <c r="H582" s="12" t="e">
        <f>VLOOKUP(A:A,mame!A:J,9,0)</f>
        <v>#N/A</v>
      </c>
      <c r="I582" s="12" t="e">
        <f>VLOOKUP(A:A,mame!A:J,10,0)</f>
        <v>#N/A</v>
      </c>
      <c r="J582" s="12" t="e">
        <f>VLOOKUP(A:A,mame!A:K,11,0)</f>
        <v>#N/A</v>
      </c>
    </row>
    <row r="583" spans="1:10" ht="16.5" x14ac:dyDescent="0.3">
      <c r="A583" s="3"/>
      <c r="B583" s="10" t="e">
        <f>VLOOKUP(A:A,mame!A:J,2,0)</f>
        <v>#N/A</v>
      </c>
      <c r="C583" s="11" t="e">
        <f>VLOOKUP(A:A,#REF!,3,0)</f>
        <v>#REF!</v>
      </c>
      <c r="D583" s="11" t="e">
        <f>VLOOKUP(A:A,#REF!,4,0)</f>
        <v>#REF!</v>
      </c>
      <c r="E583" s="11" t="e">
        <f>VLOOKUP(A:A,mame!A:J,6,0)</f>
        <v>#N/A</v>
      </c>
      <c r="F583" s="11" t="e">
        <f>VLOOKUP(A:A,mame!A:J,7,0)</f>
        <v>#N/A</v>
      </c>
      <c r="G583" s="11" t="e">
        <f>VLOOKUP(A:A,mame!A:J,8,0)</f>
        <v>#N/A</v>
      </c>
      <c r="H583" s="12" t="e">
        <f>VLOOKUP(A:A,mame!A:J,9,0)</f>
        <v>#N/A</v>
      </c>
      <c r="I583" s="12" t="e">
        <f>VLOOKUP(A:A,mame!A:J,10,0)</f>
        <v>#N/A</v>
      </c>
      <c r="J583" s="12" t="e">
        <f>VLOOKUP(A:A,mame!A:K,11,0)</f>
        <v>#N/A</v>
      </c>
    </row>
    <row r="584" spans="1:10" ht="16.5" x14ac:dyDescent="0.3">
      <c r="A584" s="2"/>
      <c r="B584" s="10" t="e">
        <f>VLOOKUP(A:A,mame!A:J,2,0)</f>
        <v>#N/A</v>
      </c>
      <c r="C584" s="11" t="e">
        <f>VLOOKUP(A:A,#REF!,3,0)</f>
        <v>#REF!</v>
      </c>
      <c r="D584" s="11" t="e">
        <f>VLOOKUP(A:A,#REF!,4,0)</f>
        <v>#REF!</v>
      </c>
      <c r="E584" s="11" t="e">
        <f>VLOOKUP(A:A,mame!A:J,6,0)</f>
        <v>#N/A</v>
      </c>
      <c r="F584" s="11" t="e">
        <f>VLOOKUP(A:A,mame!A:J,7,0)</f>
        <v>#N/A</v>
      </c>
      <c r="G584" s="11" t="e">
        <f>VLOOKUP(A:A,mame!A:J,8,0)</f>
        <v>#N/A</v>
      </c>
      <c r="H584" s="12" t="e">
        <f>VLOOKUP(A:A,mame!A:J,9,0)</f>
        <v>#N/A</v>
      </c>
      <c r="I584" s="12" t="e">
        <f>VLOOKUP(A:A,mame!A:J,10,0)</f>
        <v>#N/A</v>
      </c>
      <c r="J584" s="12" t="e">
        <f>VLOOKUP(A:A,mame!A:K,11,0)</f>
        <v>#N/A</v>
      </c>
    </row>
    <row r="585" spans="1:10" ht="16.5" x14ac:dyDescent="0.3">
      <c r="A585" s="3"/>
      <c r="B585" s="10" t="e">
        <f>VLOOKUP(A:A,mame!A:J,2,0)</f>
        <v>#N/A</v>
      </c>
      <c r="C585" s="11" t="e">
        <f>VLOOKUP(A:A,#REF!,3,0)</f>
        <v>#REF!</v>
      </c>
      <c r="D585" s="11" t="e">
        <f>VLOOKUP(A:A,#REF!,4,0)</f>
        <v>#REF!</v>
      </c>
      <c r="E585" s="11" t="e">
        <f>VLOOKUP(A:A,mame!A:J,6,0)</f>
        <v>#N/A</v>
      </c>
      <c r="F585" s="11" t="e">
        <f>VLOOKUP(A:A,mame!A:J,7,0)</f>
        <v>#N/A</v>
      </c>
      <c r="G585" s="11" t="e">
        <f>VLOOKUP(A:A,mame!A:J,8,0)</f>
        <v>#N/A</v>
      </c>
      <c r="H585" s="12" t="e">
        <f>VLOOKUP(A:A,mame!A:J,9,0)</f>
        <v>#N/A</v>
      </c>
      <c r="I585" s="12" t="e">
        <f>VLOOKUP(A:A,mame!A:J,10,0)</f>
        <v>#N/A</v>
      </c>
      <c r="J585" s="12" t="e">
        <f>VLOOKUP(A:A,mame!A:K,11,0)</f>
        <v>#N/A</v>
      </c>
    </row>
    <row r="586" spans="1:10" ht="16.5" x14ac:dyDescent="0.3">
      <c r="A586" s="2"/>
      <c r="B586" s="10" t="e">
        <f>VLOOKUP(A:A,mame!A:J,2,0)</f>
        <v>#N/A</v>
      </c>
      <c r="C586" s="11" t="e">
        <f>VLOOKUP(A:A,#REF!,3,0)</f>
        <v>#REF!</v>
      </c>
      <c r="D586" s="11" t="e">
        <f>VLOOKUP(A:A,#REF!,4,0)</f>
        <v>#REF!</v>
      </c>
      <c r="E586" s="11" t="e">
        <f>VLOOKUP(A:A,mame!A:J,6,0)</f>
        <v>#N/A</v>
      </c>
      <c r="F586" s="11" t="e">
        <f>VLOOKUP(A:A,mame!A:J,7,0)</f>
        <v>#N/A</v>
      </c>
      <c r="G586" s="11" t="e">
        <f>VLOOKUP(A:A,mame!A:J,8,0)</f>
        <v>#N/A</v>
      </c>
      <c r="H586" s="12" t="e">
        <f>VLOOKUP(A:A,mame!A:J,9,0)</f>
        <v>#N/A</v>
      </c>
      <c r="I586" s="12" t="e">
        <f>VLOOKUP(A:A,mame!A:J,10,0)</f>
        <v>#N/A</v>
      </c>
      <c r="J586" s="12" t="e">
        <f>VLOOKUP(A:A,mame!A:K,11,0)</f>
        <v>#N/A</v>
      </c>
    </row>
    <row r="587" spans="1:10" ht="16.5" x14ac:dyDescent="0.3">
      <c r="A587" s="3"/>
      <c r="B587" s="10" t="e">
        <f>VLOOKUP(A:A,mame!A:J,2,0)</f>
        <v>#N/A</v>
      </c>
      <c r="C587" s="11" t="e">
        <f>VLOOKUP(A:A,#REF!,3,0)</f>
        <v>#REF!</v>
      </c>
      <c r="D587" s="11" t="e">
        <f>VLOOKUP(A:A,#REF!,4,0)</f>
        <v>#REF!</v>
      </c>
      <c r="E587" s="11" t="e">
        <f>VLOOKUP(A:A,mame!A:J,6,0)</f>
        <v>#N/A</v>
      </c>
      <c r="F587" s="11" t="e">
        <f>VLOOKUP(A:A,mame!A:J,7,0)</f>
        <v>#N/A</v>
      </c>
      <c r="G587" s="11" t="e">
        <f>VLOOKUP(A:A,mame!A:J,8,0)</f>
        <v>#N/A</v>
      </c>
      <c r="H587" s="12" t="e">
        <f>VLOOKUP(A:A,mame!A:J,9,0)</f>
        <v>#N/A</v>
      </c>
      <c r="I587" s="12" t="e">
        <f>VLOOKUP(A:A,mame!A:J,10,0)</f>
        <v>#N/A</v>
      </c>
      <c r="J587" s="12" t="e">
        <f>VLOOKUP(A:A,mame!A:K,11,0)</f>
        <v>#N/A</v>
      </c>
    </row>
    <row r="588" spans="1:10" ht="16.5" x14ac:dyDescent="0.3">
      <c r="A588" s="2"/>
      <c r="B588" s="10" t="e">
        <f>VLOOKUP(A:A,mame!A:J,2,0)</f>
        <v>#N/A</v>
      </c>
      <c r="C588" s="11" t="e">
        <f>VLOOKUP(A:A,#REF!,3,0)</f>
        <v>#REF!</v>
      </c>
      <c r="D588" s="11" t="e">
        <f>VLOOKUP(A:A,#REF!,4,0)</f>
        <v>#REF!</v>
      </c>
      <c r="E588" s="11" t="e">
        <f>VLOOKUP(A:A,mame!A:J,6,0)</f>
        <v>#N/A</v>
      </c>
      <c r="F588" s="11" t="e">
        <f>VLOOKUP(A:A,mame!A:J,7,0)</f>
        <v>#N/A</v>
      </c>
      <c r="G588" s="11" t="e">
        <f>VLOOKUP(A:A,mame!A:J,8,0)</f>
        <v>#N/A</v>
      </c>
      <c r="H588" s="12" t="e">
        <f>VLOOKUP(A:A,mame!A:J,9,0)</f>
        <v>#N/A</v>
      </c>
      <c r="I588" s="12" t="e">
        <f>VLOOKUP(A:A,mame!A:J,10,0)</f>
        <v>#N/A</v>
      </c>
      <c r="J588" s="12" t="e">
        <f>VLOOKUP(A:A,mame!A:K,11,0)</f>
        <v>#N/A</v>
      </c>
    </row>
    <row r="589" spans="1:10" ht="16.5" x14ac:dyDescent="0.3">
      <c r="A589" s="3"/>
      <c r="B589" s="10" t="e">
        <f>VLOOKUP(A:A,mame!A:J,2,0)</f>
        <v>#N/A</v>
      </c>
      <c r="C589" s="11" t="e">
        <f>VLOOKUP(A:A,#REF!,3,0)</f>
        <v>#REF!</v>
      </c>
      <c r="D589" s="11" t="e">
        <f>VLOOKUP(A:A,#REF!,4,0)</f>
        <v>#REF!</v>
      </c>
      <c r="E589" s="11" t="e">
        <f>VLOOKUP(A:A,mame!A:J,6,0)</f>
        <v>#N/A</v>
      </c>
      <c r="F589" s="11" t="e">
        <f>VLOOKUP(A:A,mame!A:J,7,0)</f>
        <v>#N/A</v>
      </c>
      <c r="G589" s="11" t="e">
        <f>VLOOKUP(A:A,mame!A:J,8,0)</f>
        <v>#N/A</v>
      </c>
      <c r="H589" s="12" t="e">
        <f>VLOOKUP(A:A,mame!A:J,9,0)</f>
        <v>#N/A</v>
      </c>
      <c r="I589" s="12" t="e">
        <f>VLOOKUP(A:A,mame!A:J,10,0)</f>
        <v>#N/A</v>
      </c>
      <c r="J589" s="12" t="e">
        <f>VLOOKUP(A:A,mame!A:K,11,0)</f>
        <v>#N/A</v>
      </c>
    </row>
    <row r="590" spans="1:10" ht="16.5" x14ac:dyDescent="0.3">
      <c r="A590" s="2"/>
      <c r="B590" s="10" t="e">
        <f>VLOOKUP(A:A,mame!A:J,2,0)</f>
        <v>#N/A</v>
      </c>
      <c r="C590" s="11" t="e">
        <f>VLOOKUP(A:A,#REF!,3,0)</f>
        <v>#REF!</v>
      </c>
      <c r="D590" s="11" t="e">
        <f>VLOOKUP(A:A,#REF!,4,0)</f>
        <v>#REF!</v>
      </c>
      <c r="E590" s="11" t="e">
        <f>VLOOKUP(A:A,mame!A:J,6,0)</f>
        <v>#N/A</v>
      </c>
      <c r="F590" s="11" t="e">
        <f>VLOOKUP(A:A,mame!A:J,7,0)</f>
        <v>#N/A</v>
      </c>
      <c r="G590" s="11" t="e">
        <f>VLOOKUP(A:A,mame!A:J,8,0)</f>
        <v>#N/A</v>
      </c>
      <c r="H590" s="12" t="e">
        <f>VLOOKUP(A:A,mame!A:J,9,0)</f>
        <v>#N/A</v>
      </c>
      <c r="I590" s="12" t="e">
        <f>VLOOKUP(A:A,mame!A:J,10,0)</f>
        <v>#N/A</v>
      </c>
      <c r="J590" s="12" t="e">
        <f>VLOOKUP(A:A,mame!A:K,11,0)</f>
        <v>#N/A</v>
      </c>
    </row>
    <row r="591" spans="1:10" ht="16.5" x14ac:dyDescent="0.3">
      <c r="A591" s="3"/>
      <c r="B591" s="10" t="e">
        <f>VLOOKUP(A:A,mame!A:J,2,0)</f>
        <v>#N/A</v>
      </c>
      <c r="C591" s="11" t="e">
        <f>VLOOKUP(A:A,#REF!,3,0)</f>
        <v>#REF!</v>
      </c>
      <c r="D591" s="11" t="e">
        <f>VLOOKUP(A:A,#REF!,4,0)</f>
        <v>#REF!</v>
      </c>
      <c r="E591" s="11" t="e">
        <f>VLOOKUP(A:A,mame!A:J,6,0)</f>
        <v>#N/A</v>
      </c>
      <c r="F591" s="11" t="e">
        <f>VLOOKUP(A:A,mame!A:J,7,0)</f>
        <v>#N/A</v>
      </c>
      <c r="G591" s="11" t="e">
        <f>VLOOKUP(A:A,mame!A:J,8,0)</f>
        <v>#N/A</v>
      </c>
      <c r="H591" s="12" t="e">
        <f>VLOOKUP(A:A,mame!A:J,9,0)</f>
        <v>#N/A</v>
      </c>
      <c r="I591" s="12" t="e">
        <f>VLOOKUP(A:A,mame!A:J,10,0)</f>
        <v>#N/A</v>
      </c>
      <c r="J591" s="12" t="e">
        <f>VLOOKUP(A:A,mame!A:K,11,0)</f>
        <v>#N/A</v>
      </c>
    </row>
    <row r="592" spans="1:10" ht="16.5" x14ac:dyDescent="0.3">
      <c r="A592" s="2"/>
      <c r="B592" s="10" t="e">
        <f>VLOOKUP(A:A,mame!A:J,2,0)</f>
        <v>#N/A</v>
      </c>
      <c r="C592" s="11" t="e">
        <f>VLOOKUP(A:A,#REF!,3,0)</f>
        <v>#REF!</v>
      </c>
      <c r="D592" s="11" t="e">
        <f>VLOOKUP(A:A,#REF!,4,0)</f>
        <v>#REF!</v>
      </c>
      <c r="E592" s="11" t="e">
        <f>VLOOKUP(A:A,mame!A:J,6,0)</f>
        <v>#N/A</v>
      </c>
      <c r="F592" s="11" t="e">
        <f>VLOOKUP(A:A,mame!A:J,7,0)</f>
        <v>#N/A</v>
      </c>
      <c r="G592" s="11" t="e">
        <f>VLOOKUP(A:A,mame!A:J,8,0)</f>
        <v>#N/A</v>
      </c>
      <c r="H592" s="12" t="e">
        <f>VLOOKUP(A:A,mame!A:J,9,0)</f>
        <v>#N/A</v>
      </c>
      <c r="I592" s="12" t="e">
        <f>VLOOKUP(A:A,mame!A:J,10,0)</f>
        <v>#N/A</v>
      </c>
      <c r="J592" s="12" t="e">
        <f>VLOOKUP(A:A,mame!A:K,11,0)</f>
        <v>#N/A</v>
      </c>
    </row>
    <row r="593" spans="1:10" ht="16.5" x14ac:dyDescent="0.3">
      <c r="A593" s="3"/>
      <c r="B593" s="10" t="e">
        <f>VLOOKUP(A:A,mame!A:J,2,0)</f>
        <v>#N/A</v>
      </c>
      <c r="C593" s="11" t="e">
        <f>VLOOKUP(A:A,#REF!,3,0)</f>
        <v>#REF!</v>
      </c>
      <c r="D593" s="11" t="e">
        <f>VLOOKUP(A:A,#REF!,4,0)</f>
        <v>#REF!</v>
      </c>
      <c r="E593" s="11" t="e">
        <f>VLOOKUP(A:A,mame!A:J,6,0)</f>
        <v>#N/A</v>
      </c>
      <c r="F593" s="11" t="e">
        <f>VLOOKUP(A:A,mame!A:J,7,0)</f>
        <v>#N/A</v>
      </c>
      <c r="G593" s="11" t="e">
        <f>VLOOKUP(A:A,mame!A:J,8,0)</f>
        <v>#N/A</v>
      </c>
      <c r="H593" s="12" t="e">
        <f>VLOOKUP(A:A,mame!A:J,9,0)</f>
        <v>#N/A</v>
      </c>
      <c r="I593" s="12" t="e">
        <f>VLOOKUP(A:A,mame!A:J,10,0)</f>
        <v>#N/A</v>
      </c>
      <c r="J593" s="12" t="e">
        <f>VLOOKUP(A:A,mame!A:K,11,0)</f>
        <v>#N/A</v>
      </c>
    </row>
    <row r="594" spans="1:10" ht="16.5" x14ac:dyDescent="0.3">
      <c r="A594" s="2"/>
      <c r="B594" s="10" t="e">
        <f>VLOOKUP(A:A,mame!A:J,2,0)</f>
        <v>#N/A</v>
      </c>
      <c r="C594" s="11" t="e">
        <f>VLOOKUP(A:A,#REF!,3,0)</f>
        <v>#REF!</v>
      </c>
      <c r="D594" s="11" t="e">
        <f>VLOOKUP(A:A,#REF!,4,0)</f>
        <v>#REF!</v>
      </c>
      <c r="E594" s="11" t="e">
        <f>VLOOKUP(A:A,mame!A:J,6,0)</f>
        <v>#N/A</v>
      </c>
      <c r="F594" s="11" t="e">
        <f>VLOOKUP(A:A,mame!A:J,7,0)</f>
        <v>#N/A</v>
      </c>
      <c r="G594" s="11" t="e">
        <f>VLOOKUP(A:A,mame!A:J,8,0)</f>
        <v>#N/A</v>
      </c>
      <c r="H594" s="12" t="e">
        <f>VLOOKUP(A:A,mame!A:J,9,0)</f>
        <v>#N/A</v>
      </c>
      <c r="I594" s="12" t="e">
        <f>VLOOKUP(A:A,mame!A:J,10,0)</f>
        <v>#N/A</v>
      </c>
      <c r="J594" s="12" t="e">
        <f>VLOOKUP(A:A,mame!A:K,11,0)</f>
        <v>#N/A</v>
      </c>
    </row>
    <row r="595" spans="1:10" ht="16.5" x14ac:dyDescent="0.3">
      <c r="A595" s="3"/>
      <c r="B595" s="10" t="e">
        <f>VLOOKUP(A:A,mame!A:J,2,0)</f>
        <v>#N/A</v>
      </c>
      <c r="C595" s="11" t="e">
        <f>VLOOKUP(A:A,#REF!,3,0)</f>
        <v>#REF!</v>
      </c>
      <c r="D595" s="11" t="e">
        <f>VLOOKUP(A:A,#REF!,4,0)</f>
        <v>#REF!</v>
      </c>
      <c r="E595" s="11" t="e">
        <f>VLOOKUP(A:A,mame!A:J,6,0)</f>
        <v>#N/A</v>
      </c>
      <c r="F595" s="11" t="e">
        <f>VLOOKUP(A:A,mame!A:J,7,0)</f>
        <v>#N/A</v>
      </c>
      <c r="G595" s="11" t="e">
        <f>VLOOKUP(A:A,mame!A:J,8,0)</f>
        <v>#N/A</v>
      </c>
      <c r="H595" s="12" t="e">
        <f>VLOOKUP(A:A,mame!A:J,9,0)</f>
        <v>#N/A</v>
      </c>
      <c r="I595" s="12" t="e">
        <f>VLOOKUP(A:A,mame!A:J,10,0)</f>
        <v>#N/A</v>
      </c>
      <c r="J595" s="12" t="e">
        <f>VLOOKUP(A:A,mame!A:K,11,0)</f>
        <v>#N/A</v>
      </c>
    </row>
    <row r="596" spans="1:10" ht="16.5" x14ac:dyDescent="0.3">
      <c r="A596" s="2"/>
      <c r="B596" s="10" t="e">
        <f>VLOOKUP(A:A,mame!A:J,2,0)</f>
        <v>#N/A</v>
      </c>
      <c r="C596" s="11" t="e">
        <f>VLOOKUP(A:A,#REF!,3,0)</f>
        <v>#REF!</v>
      </c>
      <c r="D596" s="11" t="e">
        <f>VLOOKUP(A:A,#REF!,4,0)</f>
        <v>#REF!</v>
      </c>
      <c r="E596" s="11" t="e">
        <f>VLOOKUP(A:A,mame!A:J,6,0)</f>
        <v>#N/A</v>
      </c>
      <c r="F596" s="11" t="e">
        <f>VLOOKUP(A:A,mame!A:J,7,0)</f>
        <v>#N/A</v>
      </c>
      <c r="G596" s="11" t="e">
        <f>VLOOKUP(A:A,mame!A:J,8,0)</f>
        <v>#N/A</v>
      </c>
      <c r="H596" s="12" t="e">
        <f>VLOOKUP(A:A,mame!A:J,9,0)</f>
        <v>#N/A</v>
      </c>
      <c r="I596" s="12" t="e">
        <f>VLOOKUP(A:A,mame!A:J,10,0)</f>
        <v>#N/A</v>
      </c>
      <c r="J596" s="12" t="e">
        <f>VLOOKUP(A:A,mame!A:K,11,0)</f>
        <v>#N/A</v>
      </c>
    </row>
    <row r="597" spans="1:10" ht="16.5" x14ac:dyDescent="0.3">
      <c r="A597" s="3"/>
      <c r="B597" s="10" t="e">
        <f>VLOOKUP(A:A,mame!A:J,2,0)</f>
        <v>#N/A</v>
      </c>
      <c r="C597" s="11" t="e">
        <f>VLOOKUP(A:A,#REF!,3,0)</f>
        <v>#REF!</v>
      </c>
      <c r="D597" s="11" t="e">
        <f>VLOOKUP(A:A,#REF!,4,0)</f>
        <v>#REF!</v>
      </c>
      <c r="E597" s="11" t="e">
        <f>VLOOKUP(A:A,mame!A:J,6,0)</f>
        <v>#N/A</v>
      </c>
      <c r="F597" s="11" t="e">
        <f>VLOOKUP(A:A,mame!A:J,7,0)</f>
        <v>#N/A</v>
      </c>
      <c r="G597" s="11" t="e">
        <f>VLOOKUP(A:A,mame!A:J,8,0)</f>
        <v>#N/A</v>
      </c>
      <c r="H597" s="12" t="e">
        <f>VLOOKUP(A:A,mame!A:J,9,0)</f>
        <v>#N/A</v>
      </c>
      <c r="I597" s="12" t="e">
        <f>VLOOKUP(A:A,mame!A:J,10,0)</f>
        <v>#N/A</v>
      </c>
      <c r="J597" s="12" t="e">
        <f>VLOOKUP(A:A,mame!A:K,11,0)</f>
        <v>#N/A</v>
      </c>
    </row>
    <row r="598" spans="1:10" ht="16.5" x14ac:dyDescent="0.3">
      <c r="A598" s="2"/>
      <c r="B598" s="10" t="e">
        <f>VLOOKUP(A:A,mame!A:J,2,0)</f>
        <v>#N/A</v>
      </c>
      <c r="C598" s="11" t="e">
        <f>VLOOKUP(A:A,#REF!,3,0)</f>
        <v>#REF!</v>
      </c>
      <c r="D598" s="11" t="e">
        <f>VLOOKUP(A:A,#REF!,4,0)</f>
        <v>#REF!</v>
      </c>
      <c r="E598" s="11" t="e">
        <f>VLOOKUP(A:A,mame!A:J,6,0)</f>
        <v>#N/A</v>
      </c>
      <c r="F598" s="11" t="e">
        <f>VLOOKUP(A:A,mame!A:J,7,0)</f>
        <v>#N/A</v>
      </c>
      <c r="G598" s="11" t="e">
        <f>VLOOKUP(A:A,mame!A:J,8,0)</f>
        <v>#N/A</v>
      </c>
      <c r="H598" s="12" t="e">
        <f>VLOOKUP(A:A,mame!A:J,9,0)</f>
        <v>#N/A</v>
      </c>
      <c r="I598" s="12" t="e">
        <f>VLOOKUP(A:A,mame!A:J,10,0)</f>
        <v>#N/A</v>
      </c>
      <c r="J598" s="12" t="e">
        <f>VLOOKUP(A:A,mame!A:K,11,0)</f>
        <v>#N/A</v>
      </c>
    </row>
    <row r="599" spans="1:10" ht="16.5" x14ac:dyDescent="0.3">
      <c r="A599" s="3"/>
      <c r="B599" s="10" t="e">
        <f>VLOOKUP(A:A,mame!A:J,2,0)</f>
        <v>#N/A</v>
      </c>
      <c r="C599" s="11" t="e">
        <f>VLOOKUP(A:A,#REF!,3,0)</f>
        <v>#REF!</v>
      </c>
      <c r="D599" s="11" t="e">
        <f>VLOOKUP(A:A,#REF!,4,0)</f>
        <v>#REF!</v>
      </c>
      <c r="E599" s="11" t="e">
        <f>VLOOKUP(A:A,mame!A:J,6,0)</f>
        <v>#N/A</v>
      </c>
      <c r="F599" s="11" t="e">
        <f>VLOOKUP(A:A,mame!A:J,7,0)</f>
        <v>#N/A</v>
      </c>
      <c r="G599" s="11" t="e">
        <f>VLOOKUP(A:A,mame!A:J,8,0)</f>
        <v>#N/A</v>
      </c>
      <c r="H599" s="12" t="e">
        <f>VLOOKUP(A:A,mame!A:J,9,0)</f>
        <v>#N/A</v>
      </c>
      <c r="I599" s="12" t="e">
        <f>VLOOKUP(A:A,mame!A:J,10,0)</f>
        <v>#N/A</v>
      </c>
      <c r="J599" s="12" t="e">
        <f>VLOOKUP(A:A,mame!A:K,11,0)</f>
        <v>#N/A</v>
      </c>
    </row>
    <row r="600" spans="1:10" ht="16.5" x14ac:dyDescent="0.3">
      <c r="A600" s="2"/>
      <c r="B600" s="10" t="e">
        <f>VLOOKUP(A:A,mame!A:J,2,0)</f>
        <v>#N/A</v>
      </c>
      <c r="C600" s="11" t="e">
        <f>VLOOKUP(A:A,#REF!,3,0)</f>
        <v>#REF!</v>
      </c>
      <c r="D600" s="11" t="e">
        <f>VLOOKUP(A:A,#REF!,4,0)</f>
        <v>#REF!</v>
      </c>
      <c r="E600" s="11" t="e">
        <f>VLOOKUP(A:A,mame!A:J,6,0)</f>
        <v>#N/A</v>
      </c>
      <c r="F600" s="11" t="e">
        <f>VLOOKUP(A:A,mame!A:J,7,0)</f>
        <v>#N/A</v>
      </c>
      <c r="G600" s="11" t="e">
        <f>VLOOKUP(A:A,mame!A:J,8,0)</f>
        <v>#N/A</v>
      </c>
      <c r="H600" s="12" t="e">
        <f>VLOOKUP(A:A,mame!A:J,9,0)</f>
        <v>#N/A</v>
      </c>
      <c r="I600" s="12" t="e">
        <f>VLOOKUP(A:A,mame!A:J,10,0)</f>
        <v>#N/A</v>
      </c>
      <c r="J600" s="12" t="e">
        <f>VLOOKUP(A:A,mame!A:K,11,0)</f>
        <v>#N/A</v>
      </c>
    </row>
    <row r="601" spans="1:10" ht="16.5" x14ac:dyDescent="0.3">
      <c r="A601" s="3"/>
      <c r="B601" s="10" t="e">
        <f>VLOOKUP(A:A,mame!A:J,2,0)</f>
        <v>#N/A</v>
      </c>
      <c r="C601" s="11" t="e">
        <f>VLOOKUP(A:A,#REF!,3,0)</f>
        <v>#REF!</v>
      </c>
      <c r="D601" s="11" t="e">
        <f>VLOOKUP(A:A,#REF!,4,0)</f>
        <v>#REF!</v>
      </c>
      <c r="E601" s="11" t="e">
        <f>VLOOKUP(A:A,mame!A:J,6,0)</f>
        <v>#N/A</v>
      </c>
      <c r="F601" s="11" t="e">
        <f>VLOOKUP(A:A,mame!A:J,7,0)</f>
        <v>#N/A</v>
      </c>
      <c r="G601" s="11" t="e">
        <f>VLOOKUP(A:A,mame!A:J,8,0)</f>
        <v>#N/A</v>
      </c>
      <c r="H601" s="12" t="e">
        <f>VLOOKUP(A:A,mame!A:J,9,0)</f>
        <v>#N/A</v>
      </c>
      <c r="I601" s="12" t="e">
        <f>VLOOKUP(A:A,mame!A:J,10,0)</f>
        <v>#N/A</v>
      </c>
      <c r="J601" s="12" t="e">
        <f>VLOOKUP(A:A,mame!A:K,11,0)</f>
        <v>#N/A</v>
      </c>
    </row>
    <row r="602" spans="1:10" ht="16.5" x14ac:dyDescent="0.3">
      <c r="A602" s="2"/>
      <c r="B602" s="10" t="e">
        <f>VLOOKUP(A:A,mame!A:J,2,0)</f>
        <v>#N/A</v>
      </c>
      <c r="C602" s="11" t="e">
        <f>VLOOKUP(A:A,#REF!,3,0)</f>
        <v>#REF!</v>
      </c>
      <c r="D602" s="11" t="e">
        <f>VLOOKUP(A:A,#REF!,4,0)</f>
        <v>#REF!</v>
      </c>
      <c r="E602" s="11" t="e">
        <f>VLOOKUP(A:A,mame!A:J,6,0)</f>
        <v>#N/A</v>
      </c>
      <c r="F602" s="11" t="e">
        <f>VLOOKUP(A:A,mame!A:J,7,0)</f>
        <v>#N/A</v>
      </c>
      <c r="G602" s="11" t="e">
        <f>VLOOKUP(A:A,mame!A:J,8,0)</f>
        <v>#N/A</v>
      </c>
      <c r="H602" s="12" t="e">
        <f>VLOOKUP(A:A,mame!A:J,9,0)</f>
        <v>#N/A</v>
      </c>
      <c r="I602" s="12" t="e">
        <f>VLOOKUP(A:A,mame!A:J,10,0)</f>
        <v>#N/A</v>
      </c>
      <c r="J602" s="12" t="e">
        <f>VLOOKUP(A:A,mame!A:K,11,0)</f>
        <v>#N/A</v>
      </c>
    </row>
    <row r="603" spans="1:10" ht="16.5" x14ac:dyDescent="0.3">
      <c r="A603" s="3"/>
      <c r="B603" s="10" t="e">
        <f>VLOOKUP(A:A,mame!A:J,2,0)</f>
        <v>#N/A</v>
      </c>
      <c r="C603" s="11" t="e">
        <f>VLOOKUP(A:A,#REF!,3,0)</f>
        <v>#REF!</v>
      </c>
      <c r="D603" s="11" t="e">
        <f>VLOOKUP(A:A,#REF!,4,0)</f>
        <v>#REF!</v>
      </c>
      <c r="E603" s="11" t="e">
        <f>VLOOKUP(A:A,mame!A:J,6,0)</f>
        <v>#N/A</v>
      </c>
      <c r="F603" s="11" t="e">
        <f>VLOOKUP(A:A,mame!A:J,7,0)</f>
        <v>#N/A</v>
      </c>
      <c r="G603" s="11" t="e">
        <f>VLOOKUP(A:A,mame!A:J,8,0)</f>
        <v>#N/A</v>
      </c>
      <c r="H603" s="12" t="e">
        <f>VLOOKUP(A:A,mame!A:J,9,0)</f>
        <v>#N/A</v>
      </c>
      <c r="I603" s="12" t="e">
        <f>VLOOKUP(A:A,mame!A:J,10,0)</f>
        <v>#N/A</v>
      </c>
      <c r="J603" s="12" t="e">
        <f>VLOOKUP(A:A,mame!A:K,11,0)</f>
        <v>#N/A</v>
      </c>
    </row>
    <row r="604" spans="1:10" ht="16.5" x14ac:dyDescent="0.3">
      <c r="A604" s="2"/>
      <c r="B604" s="10" t="e">
        <f>VLOOKUP(A:A,mame!A:J,2,0)</f>
        <v>#N/A</v>
      </c>
      <c r="C604" s="11" t="e">
        <f>VLOOKUP(A:A,#REF!,3,0)</f>
        <v>#REF!</v>
      </c>
      <c r="D604" s="11" t="e">
        <f>VLOOKUP(A:A,#REF!,4,0)</f>
        <v>#REF!</v>
      </c>
      <c r="E604" s="11" t="e">
        <f>VLOOKUP(A:A,mame!A:J,6,0)</f>
        <v>#N/A</v>
      </c>
      <c r="F604" s="11" t="e">
        <f>VLOOKUP(A:A,mame!A:J,7,0)</f>
        <v>#N/A</v>
      </c>
      <c r="G604" s="11" t="e">
        <f>VLOOKUP(A:A,mame!A:J,8,0)</f>
        <v>#N/A</v>
      </c>
      <c r="H604" s="12" t="e">
        <f>VLOOKUP(A:A,mame!A:J,9,0)</f>
        <v>#N/A</v>
      </c>
      <c r="I604" s="12" t="e">
        <f>VLOOKUP(A:A,mame!A:J,10,0)</f>
        <v>#N/A</v>
      </c>
      <c r="J604" s="12" t="e">
        <f>VLOOKUP(A:A,mame!A:K,11,0)</f>
        <v>#N/A</v>
      </c>
    </row>
    <row r="605" spans="1:10" ht="16.5" x14ac:dyDescent="0.3">
      <c r="A605" s="3"/>
      <c r="B605" s="10" t="e">
        <f>VLOOKUP(A:A,mame!A:J,2,0)</f>
        <v>#N/A</v>
      </c>
      <c r="C605" s="11" t="e">
        <f>VLOOKUP(A:A,#REF!,3,0)</f>
        <v>#REF!</v>
      </c>
      <c r="D605" s="11" t="e">
        <f>VLOOKUP(A:A,#REF!,4,0)</f>
        <v>#REF!</v>
      </c>
      <c r="E605" s="11" t="e">
        <f>VLOOKUP(A:A,mame!A:J,6,0)</f>
        <v>#N/A</v>
      </c>
      <c r="F605" s="11" t="e">
        <f>VLOOKUP(A:A,mame!A:J,7,0)</f>
        <v>#N/A</v>
      </c>
      <c r="G605" s="11" t="e">
        <f>VLOOKUP(A:A,mame!A:J,8,0)</f>
        <v>#N/A</v>
      </c>
      <c r="H605" s="12" t="e">
        <f>VLOOKUP(A:A,mame!A:J,9,0)</f>
        <v>#N/A</v>
      </c>
      <c r="I605" s="12" t="e">
        <f>VLOOKUP(A:A,mame!A:J,10,0)</f>
        <v>#N/A</v>
      </c>
      <c r="J605" s="12" t="e">
        <f>VLOOKUP(A:A,mame!A:K,11,0)</f>
        <v>#N/A</v>
      </c>
    </row>
    <row r="606" spans="1:10" ht="16.5" x14ac:dyDescent="0.3">
      <c r="A606" s="2"/>
      <c r="B606" s="10" t="e">
        <f>VLOOKUP(A:A,mame!A:J,2,0)</f>
        <v>#N/A</v>
      </c>
      <c r="C606" s="11" t="e">
        <f>VLOOKUP(A:A,#REF!,3,0)</f>
        <v>#REF!</v>
      </c>
      <c r="D606" s="11" t="e">
        <f>VLOOKUP(A:A,#REF!,4,0)</f>
        <v>#REF!</v>
      </c>
      <c r="E606" s="11" t="e">
        <f>VLOOKUP(A:A,mame!A:J,6,0)</f>
        <v>#N/A</v>
      </c>
      <c r="F606" s="11" t="e">
        <f>VLOOKUP(A:A,mame!A:J,7,0)</f>
        <v>#N/A</v>
      </c>
      <c r="G606" s="11" t="e">
        <f>VLOOKUP(A:A,mame!A:J,8,0)</f>
        <v>#N/A</v>
      </c>
      <c r="H606" s="12" t="e">
        <f>VLOOKUP(A:A,mame!A:J,9,0)</f>
        <v>#N/A</v>
      </c>
      <c r="I606" s="12" t="e">
        <f>VLOOKUP(A:A,mame!A:J,10,0)</f>
        <v>#N/A</v>
      </c>
      <c r="J606" s="12" t="e">
        <f>VLOOKUP(A:A,mame!A:K,11,0)</f>
        <v>#N/A</v>
      </c>
    </row>
    <row r="607" spans="1:10" ht="16.5" x14ac:dyDescent="0.3">
      <c r="A607" s="3"/>
      <c r="B607" s="10" t="e">
        <f>VLOOKUP(A:A,mame!A:J,2,0)</f>
        <v>#N/A</v>
      </c>
      <c r="C607" s="11" t="e">
        <f>VLOOKUP(A:A,#REF!,3,0)</f>
        <v>#REF!</v>
      </c>
      <c r="D607" s="11" t="e">
        <f>VLOOKUP(A:A,#REF!,4,0)</f>
        <v>#REF!</v>
      </c>
      <c r="E607" s="11" t="e">
        <f>VLOOKUP(A:A,mame!A:J,6,0)</f>
        <v>#N/A</v>
      </c>
      <c r="F607" s="11" t="e">
        <f>VLOOKUP(A:A,mame!A:J,7,0)</f>
        <v>#N/A</v>
      </c>
      <c r="G607" s="11" t="e">
        <f>VLOOKUP(A:A,mame!A:J,8,0)</f>
        <v>#N/A</v>
      </c>
      <c r="H607" s="12" t="e">
        <f>VLOOKUP(A:A,mame!A:J,9,0)</f>
        <v>#N/A</v>
      </c>
      <c r="I607" s="12" t="e">
        <f>VLOOKUP(A:A,mame!A:J,10,0)</f>
        <v>#N/A</v>
      </c>
      <c r="J607" s="12" t="e">
        <f>VLOOKUP(A:A,mame!A:K,11,0)</f>
        <v>#N/A</v>
      </c>
    </row>
    <row r="608" spans="1:10" ht="16.5" x14ac:dyDescent="0.3">
      <c r="A608" s="2"/>
      <c r="B608" s="10" t="e">
        <f>VLOOKUP(A:A,mame!A:J,2,0)</f>
        <v>#N/A</v>
      </c>
      <c r="C608" s="11" t="e">
        <f>VLOOKUP(A:A,#REF!,3,0)</f>
        <v>#REF!</v>
      </c>
      <c r="D608" s="11" t="e">
        <f>VLOOKUP(A:A,#REF!,4,0)</f>
        <v>#REF!</v>
      </c>
      <c r="E608" s="11" t="e">
        <f>VLOOKUP(A:A,mame!A:J,6,0)</f>
        <v>#N/A</v>
      </c>
      <c r="F608" s="11" t="e">
        <f>VLOOKUP(A:A,mame!A:J,7,0)</f>
        <v>#N/A</v>
      </c>
      <c r="G608" s="11" t="e">
        <f>VLOOKUP(A:A,mame!A:J,8,0)</f>
        <v>#N/A</v>
      </c>
      <c r="H608" s="12" t="e">
        <f>VLOOKUP(A:A,mame!A:J,9,0)</f>
        <v>#N/A</v>
      </c>
      <c r="I608" s="12" t="e">
        <f>VLOOKUP(A:A,mame!A:J,10,0)</f>
        <v>#N/A</v>
      </c>
      <c r="J608" s="12" t="e">
        <f>VLOOKUP(A:A,mame!A:K,11,0)</f>
        <v>#N/A</v>
      </c>
    </row>
    <row r="609" spans="1:10" ht="16.5" x14ac:dyDescent="0.3">
      <c r="A609" s="3"/>
      <c r="B609" s="10" t="e">
        <f>VLOOKUP(A:A,mame!A:J,2,0)</f>
        <v>#N/A</v>
      </c>
      <c r="C609" s="11" t="e">
        <f>VLOOKUP(A:A,#REF!,3,0)</f>
        <v>#REF!</v>
      </c>
      <c r="D609" s="11" t="e">
        <f>VLOOKUP(A:A,#REF!,4,0)</f>
        <v>#REF!</v>
      </c>
      <c r="E609" s="11" t="e">
        <f>VLOOKUP(A:A,mame!A:J,6,0)</f>
        <v>#N/A</v>
      </c>
      <c r="F609" s="11" t="e">
        <f>VLOOKUP(A:A,mame!A:J,7,0)</f>
        <v>#N/A</v>
      </c>
      <c r="G609" s="11" t="e">
        <f>VLOOKUP(A:A,mame!A:J,8,0)</f>
        <v>#N/A</v>
      </c>
      <c r="H609" s="12" t="e">
        <f>VLOOKUP(A:A,mame!A:J,9,0)</f>
        <v>#N/A</v>
      </c>
      <c r="I609" s="12" t="e">
        <f>VLOOKUP(A:A,mame!A:J,10,0)</f>
        <v>#N/A</v>
      </c>
      <c r="J609" s="12" t="e">
        <f>VLOOKUP(A:A,mame!A:K,11,0)</f>
        <v>#N/A</v>
      </c>
    </row>
    <row r="610" spans="1:10" ht="16.5" x14ac:dyDescent="0.3">
      <c r="A610" s="2"/>
      <c r="B610" s="10" t="e">
        <f>VLOOKUP(A:A,mame!A:J,2,0)</f>
        <v>#N/A</v>
      </c>
      <c r="C610" s="11" t="e">
        <f>VLOOKUP(A:A,#REF!,3,0)</f>
        <v>#REF!</v>
      </c>
      <c r="D610" s="11" t="e">
        <f>VLOOKUP(A:A,#REF!,4,0)</f>
        <v>#REF!</v>
      </c>
      <c r="E610" s="11" t="e">
        <f>VLOOKUP(A:A,mame!A:J,6,0)</f>
        <v>#N/A</v>
      </c>
      <c r="F610" s="11" t="e">
        <f>VLOOKUP(A:A,mame!A:J,7,0)</f>
        <v>#N/A</v>
      </c>
      <c r="G610" s="11" t="e">
        <f>VLOOKUP(A:A,mame!A:J,8,0)</f>
        <v>#N/A</v>
      </c>
      <c r="H610" s="12" t="e">
        <f>VLOOKUP(A:A,mame!A:J,9,0)</f>
        <v>#N/A</v>
      </c>
      <c r="I610" s="12" t="e">
        <f>VLOOKUP(A:A,mame!A:J,10,0)</f>
        <v>#N/A</v>
      </c>
      <c r="J610" s="12" t="e">
        <f>VLOOKUP(A:A,mame!A:K,11,0)</f>
        <v>#N/A</v>
      </c>
    </row>
    <row r="611" spans="1:10" ht="16.5" x14ac:dyDescent="0.3">
      <c r="A611" s="3"/>
      <c r="B611" s="10" t="e">
        <f>VLOOKUP(A:A,mame!A:J,2,0)</f>
        <v>#N/A</v>
      </c>
      <c r="C611" s="11" t="e">
        <f>VLOOKUP(A:A,#REF!,3,0)</f>
        <v>#REF!</v>
      </c>
      <c r="D611" s="11" t="e">
        <f>VLOOKUP(A:A,#REF!,4,0)</f>
        <v>#REF!</v>
      </c>
      <c r="E611" s="11" t="e">
        <f>VLOOKUP(A:A,mame!A:J,6,0)</f>
        <v>#N/A</v>
      </c>
      <c r="F611" s="11" t="e">
        <f>VLOOKUP(A:A,mame!A:J,7,0)</f>
        <v>#N/A</v>
      </c>
      <c r="G611" s="11" t="e">
        <f>VLOOKUP(A:A,mame!A:J,8,0)</f>
        <v>#N/A</v>
      </c>
      <c r="H611" s="12" t="e">
        <f>VLOOKUP(A:A,mame!A:J,9,0)</f>
        <v>#N/A</v>
      </c>
      <c r="I611" s="12" t="e">
        <f>VLOOKUP(A:A,mame!A:J,10,0)</f>
        <v>#N/A</v>
      </c>
      <c r="J611" s="12" t="e">
        <f>VLOOKUP(A:A,mame!A:K,11,0)</f>
        <v>#N/A</v>
      </c>
    </row>
    <row r="612" spans="1:10" ht="16.5" x14ac:dyDescent="0.3">
      <c r="A612" s="2"/>
      <c r="B612" s="10" t="e">
        <f>VLOOKUP(A:A,mame!A:J,2,0)</f>
        <v>#N/A</v>
      </c>
      <c r="C612" s="11" t="e">
        <f>VLOOKUP(A:A,#REF!,3,0)</f>
        <v>#REF!</v>
      </c>
      <c r="D612" s="11" t="e">
        <f>VLOOKUP(A:A,#REF!,4,0)</f>
        <v>#REF!</v>
      </c>
      <c r="E612" s="11" t="e">
        <f>VLOOKUP(A:A,mame!A:J,6,0)</f>
        <v>#N/A</v>
      </c>
      <c r="F612" s="11" t="e">
        <f>VLOOKUP(A:A,mame!A:J,7,0)</f>
        <v>#N/A</v>
      </c>
      <c r="G612" s="11" t="e">
        <f>VLOOKUP(A:A,mame!A:J,8,0)</f>
        <v>#N/A</v>
      </c>
      <c r="H612" s="12" t="e">
        <f>VLOOKUP(A:A,mame!A:J,9,0)</f>
        <v>#N/A</v>
      </c>
      <c r="I612" s="12" t="e">
        <f>VLOOKUP(A:A,mame!A:J,10,0)</f>
        <v>#N/A</v>
      </c>
      <c r="J612" s="12" t="e">
        <f>VLOOKUP(A:A,mame!A:K,11,0)</f>
        <v>#N/A</v>
      </c>
    </row>
    <row r="613" spans="1:10" ht="16.5" x14ac:dyDescent="0.3">
      <c r="A613" s="3"/>
      <c r="B613" s="10" t="e">
        <f>VLOOKUP(A:A,mame!A:J,2,0)</f>
        <v>#N/A</v>
      </c>
      <c r="C613" s="11" t="e">
        <f>VLOOKUP(A:A,#REF!,3,0)</f>
        <v>#REF!</v>
      </c>
      <c r="D613" s="11" t="e">
        <f>VLOOKUP(A:A,#REF!,4,0)</f>
        <v>#REF!</v>
      </c>
      <c r="E613" s="11" t="e">
        <f>VLOOKUP(A:A,mame!A:J,6,0)</f>
        <v>#N/A</v>
      </c>
      <c r="F613" s="11" t="e">
        <f>VLOOKUP(A:A,mame!A:J,7,0)</f>
        <v>#N/A</v>
      </c>
      <c r="G613" s="11" t="e">
        <f>VLOOKUP(A:A,mame!A:J,8,0)</f>
        <v>#N/A</v>
      </c>
      <c r="H613" s="12" t="e">
        <f>VLOOKUP(A:A,mame!A:J,9,0)</f>
        <v>#N/A</v>
      </c>
      <c r="I613" s="12" t="e">
        <f>VLOOKUP(A:A,mame!A:J,10,0)</f>
        <v>#N/A</v>
      </c>
      <c r="J613" s="12" t="e">
        <f>VLOOKUP(A:A,mame!A:K,11,0)</f>
        <v>#N/A</v>
      </c>
    </row>
    <row r="614" spans="1:10" ht="16.5" x14ac:dyDescent="0.3">
      <c r="A614" s="2"/>
      <c r="B614" s="10" t="e">
        <f>VLOOKUP(A:A,mame!A:J,2,0)</f>
        <v>#N/A</v>
      </c>
      <c r="C614" s="11" t="e">
        <f>VLOOKUP(A:A,#REF!,3,0)</f>
        <v>#REF!</v>
      </c>
      <c r="D614" s="11" t="e">
        <f>VLOOKUP(A:A,#REF!,4,0)</f>
        <v>#REF!</v>
      </c>
      <c r="E614" s="11" t="e">
        <f>VLOOKUP(A:A,mame!A:J,6,0)</f>
        <v>#N/A</v>
      </c>
      <c r="F614" s="11" t="e">
        <f>VLOOKUP(A:A,mame!A:J,7,0)</f>
        <v>#N/A</v>
      </c>
      <c r="G614" s="11" t="e">
        <f>VLOOKUP(A:A,mame!A:J,8,0)</f>
        <v>#N/A</v>
      </c>
      <c r="H614" s="12" t="e">
        <f>VLOOKUP(A:A,mame!A:J,9,0)</f>
        <v>#N/A</v>
      </c>
      <c r="I614" s="12" t="e">
        <f>VLOOKUP(A:A,mame!A:J,10,0)</f>
        <v>#N/A</v>
      </c>
      <c r="J614" s="12" t="e">
        <f>VLOOKUP(A:A,mame!A:K,11,0)</f>
        <v>#N/A</v>
      </c>
    </row>
    <row r="615" spans="1:10" ht="16.5" x14ac:dyDescent="0.3">
      <c r="A615" s="3"/>
      <c r="B615" s="10" t="e">
        <f>VLOOKUP(A:A,mame!A:J,2,0)</f>
        <v>#N/A</v>
      </c>
      <c r="C615" s="11" t="e">
        <f>VLOOKUP(A:A,#REF!,3,0)</f>
        <v>#REF!</v>
      </c>
      <c r="D615" s="11" t="e">
        <f>VLOOKUP(A:A,#REF!,4,0)</f>
        <v>#REF!</v>
      </c>
      <c r="E615" s="11" t="e">
        <f>VLOOKUP(A:A,mame!A:J,6,0)</f>
        <v>#N/A</v>
      </c>
      <c r="F615" s="11" t="e">
        <f>VLOOKUP(A:A,mame!A:J,7,0)</f>
        <v>#N/A</v>
      </c>
      <c r="G615" s="11" t="e">
        <f>VLOOKUP(A:A,mame!A:J,8,0)</f>
        <v>#N/A</v>
      </c>
      <c r="H615" s="12" t="e">
        <f>VLOOKUP(A:A,mame!A:J,9,0)</f>
        <v>#N/A</v>
      </c>
      <c r="I615" s="12" t="e">
        <f>VLOOKUP(A:A,mame!A:J,10,0)</f>
        <v>#N/A</v>
      </c>
      <c r="J615" s="12" t="e">
        <f>VLOOKUP(A:A,mame!A:K,11,0)</f>
        <v>#N/A</v>
      </c>
    </row>
    <row r="616" spans="1:10" ht="16.5" x14ac:dyDescent="0.3">
      <c r="A616" s="2"/>
      <c r="B616" s="10" t="e">
        <f>VLOOKUP(A:A,mame!A:J,2,0)</f>
        <v>#N/A</v>
      </c>
      <c r="C616" s="11" t="e">
        <f>VLOOKUP(A:A,#REF!,3,0)</f>
        <v>#REF!</v>
      </c>
      <c r="D616" s="11" t="e">
        <f>VLOOKUP(A:A,#REF!,4,0)</f>
        <v>#REF!</v>
      </c>
      <c r="E616" s="11" t="e">
        <f>VLOOKUP(A:A,mame!A:J,6,0)</f>
        <v>#N/A</v>
      </c>
      <c r="F616" s="11" t="e">
        <f>VLOOKUP(A:A,mame!A:J,7,0)</f>
        <v>#N/A</v>
      </c>
      <c r="G616" s="11" t="e">
        <f>VLOOKUP(A:A,mame!A:J,8,0)</f>
        <v>#N/A</v>
      </c>
      <c r="H616" s="12" t="e">
        <f>VLOOKUP(A:A,mame!A:J,9,0)</f>
        <v>#N/A</v>
      </c>
      <c r="I616" s="12" t="e">
        <f>VLOOKUP(A:A,mame!A:J,10,0)</f>
        <v>#N/A</v>
      </c>
      <c r="J616" s="12" t="e">
        <f>VLOOKUP(A:A,mame!A:K,11,0)</f>
        <v>#N/A</v>
      </c>
    </row>
    <row r="617" spans="1:10" ht="16.5" x14ac:dyDescent="0.3">
      <c r="A617" s="3"/>
      <c r="B617" s="10" t="e">
        <f>VLOOKUP(A:A,mame!A:J,2,0)</f>
        <v>#N/A</v>
      </c>
      <c r="C617" s="11" t="e">
        <f>VLOOKUP(A:A,#REF!,3,0)</f>
        <v>#REF!</v>
      </c>
      <c r="D617" s="11" t="e">
        <f>VLOOKUP(A:A,#REF!,4,0)</f>
        <v>#REF!</v>
      </c>
      <c r="E617" s="11" t="e">
        <f>VLOOKUP(A:A,mame!A:J,6,0)</f>
        <v>#N/A</v>
      </c>
      <c r="F617" s="11" t="e">
        <f>VLOOKUP(A:A,mame!A:J,7,0)</f>
        <v>#N/A</v>
      </c>
      <c r="G617" s="11" t="e">
        <f>VLOOKUP(A:A,mame!A:J,8,0)</f>
        <v>#N/A</v>
      </c>
      <c r="H617" s="12" t="e">
        <f>VLOOKUP(A:A,mame!A:J,9,0)</f>
        <v>#N/A</v>
      </c>
      <c r="I617" s="12" t="e">
        <f>VLOOKUP(A:A,mame!A:J,10,0)</f>
        <v>#N/A</v>
      </c>
      <c r="J617" s="12" t="e">
        <f>VLOOKUP(A:A,mame!A:K,11,0)</f>
        <v>#N/A</v>
      </c>
    </row>
    <row r="618" spans="1:10" ht="16.5" x14ac:dyDescent="0.3">
      <c r="A618" s="2"/>
      <c r="B618" s="10" t="e">
        <f>VLOOKUP(A:A,mame!A:J,2,0)</f>
        <v>#N/A</v>
      </c>
      <c r="C618" s="11" t="e">
        <f>VLOOKUP(A:A,#REF!,3,0)</f>
        <v>#REF!</v>
      </c>
      <c r="D618" s="11" t="e">
        <f>VLOOKUP(A:A,#REF!,4,0)</f>
        <v>#REF!</v>
      </c>
      <c r="E618" s="11" t="e">
        <f>VLOOKUP(A:A,mame!A:J,6,0)</f>
        <v>#N/A</v>
      </c>
      <c r="F618" s="11" t="e">
        <f>VLOOKUP(A:A,mame!A:J,7,0)</f>
        <v>#N/A</v>
      </c>
      <c r="G618" s="11" t="e">
        <f>VLOOKUP(A:A,mame!A:J,8,0)</f>
        <v>#N/A</v>
      </c>
      <c r="H618" s="12" t="e">
        <f>VLOOKUP(A:A,mame!A:J,9,0)</f>
        <v>#N/A</v>
      </c>
      <c r="I618" s="12" t="e">
        <f>VLOOKUP(A:A,mame!A:J,10,0)</f>
        <v>#N/A</v>
      </c>
      <c r="J618" s="12" t="e">
        <f>VLOOKUP(A:A,mame!A:K,11,0)</f>
        <v>#N/A</v>
      </c>
    </row>
    <row r="619" spans="1:10" ht="16.5" x14ac:dyDescent="0.3">
      <c r="A619" s="3"/>
      <c r="B619" s="10" t="e">
        <f>VLOOKUP(A:A,mame!A:J,2,0)</f>
        <v>#N/A</v>
      </c>
      <c r="C619" s="11" t="e">
        <f>VLOOKUP(A:A,#REF!,3,0)</f>
        <v>#REF!</v>
      </c>
      <c r="D619" s="11" t="e">
        <f>VLOOKUP(A:A,#REF!,4,0)</f>
        <v>#REF!</v>
      </c>
      <c r="E619" s="11" t="e">
        <f>VLOOKUP(A:A,mame!A:J,6,0)</f>
        <v>#N/A</v>
      </c>
      <c r="F619" s="11" t="e">
        <f>VLOOKUP(A:A,mame!A:J,7,0)</f>
        <v>#N/A</v>
      </c>
      <c r="G619" s="11" t="e">
        <f>VLOOKUP(A:A,mame!A:J,8,0)</f>
        <v>#N/A</v>
      </c>
      <c r="H619" s="12" t="e">
        <f>VLOOKUP(A:A,mame!A:J,9,0)</f>
        <v>#N/A</v>
      </c>
      <c r="I619" s="12" t="e">
        <f>VLOOKUP(A:A,mame!A:J,10,0)</f>
        <v>#N/A</v>
      </c>
      <c r="J619" s="12" t="e">
        <f>VLOOKUP(A:A,mame!A:K,11,0)</f>
        <v>#N/A</v>
      </c>
    </row>
    <row r="620" spans="1:10" ht="16.5" x14ac:dyDescent="0.3">
      <c r="A620" s="2"/>
      <c r="B620" s="10" t="e">
        <f>VLOOKUP(A:A,mame!A:J,2,0)</f>
        <v>#N/A</v>
      </c>
      <c r="C620" s="11" t="e">
        <f>VLOOKUP(A:A,#REF!,3,0)</f>
        <v>#REF!</v>
      </c>
      <c r="D620" s="11" t="e">
        <f>VLOOKUP(A:A,#REF!,4,0)</f>
        <v>#REF!</v>
      </c>
      <c r="E620" s="11" t="e">
        <f>VLOOKUP(A:A,mame!A:J,6,0)</f>
        <v>#N/A</v>
      </c>
      <c r="F620" s="11" t="e">
        <f>VLOOKUP(A:A,mame!A:J,7,0)</f>
        <v>#N/A</v>
      </c>
      <c r="G620" s="11" t="e">
        <f>VLOOKUP(A:A,mame!A:J,8,0)</f>
        <v>#N/A</v>
      </c>
      <c r="H620" s="12" t="e">
        <f>VLOOKUP(A:A,mame!A:J,9,0)</f>
        <v>#N/A</v>
      </c>
      <c r="I620" s="12" t="e">
        <f>VLOOKUP(A:A,mame!A:J,10,0)</f>
        <v>#N/A</v>
      </c>
      <c r="J620" s="12" t="e">
        <f>VLOOKUP(A:A,mame!A:K,11,0)</f>
        <v>#N/A</v>
      </c>
    </row>
    <row r="621" spans="1:10" ht="16.5" x14ac:dyDescent="0.3">
      <c r="A621" s="3"/>
      <c r="B621" s="10" t="e">
        <f>VLOOKUP(A:A,mame!A:J,2,0)</f>
        <v>#N/A</v>
      </c>
      <c r="C621" s="11" t="e">
        <f>VLOOKUP(A:A,#REF!,3,0)</f>
        <v>#REF!</v>
      </c>
      <c r="D621" s="11" t="e">
        <f>VLOOKUP(A:A,#REF!,4,0)</f>
        <v>#REF!</v>
      </c>
      <c r="E621" s="11" t="e">
        <f>VLOOKUP(A:A,mame!A:J,6,0)</f>
        <v>#N/A</v>
      </c>
      <c r="F621" s="11" t="e">
        <f>VLOOKUP(A:A,mame!A:J,7,0)</f>
        <v>#N/A</v>
      </c>
      <c r="G621" s="11" t="e">
        <f>VLOOKUP(A:A,mame!A:J,8,0)</f>
        <v>#N/A</v>
      </c>
      <c r="H621" s="12" t="e">
        <f>VLOOKUP(A:A,mame!A:J,9,0)</f>
        <v>#N/A</v>
      </c>
      <c r="I621" s="12" t="e">
        <f>VLOOKUP(A:A,mame!A:J,10,0)</f>
        <v>#N/A</v>
      </c>
      <c r="J621" s="12" t="e">
        <f>VLOOKUP(A:A,mame!A:K,11,0)</f>
        <v>#N/A</v>
      </c>
    </row>
    <row r="622" spans="1:10" ht="16.5" x14ac:dyDescent="0.3">
      <c r="A622" s="2"/>
      <c r="B622" s="10" t="e">
        <f>VLOOKUP(A:A,mame!A:J,2,0)</f>
        <v>#N/A</v>
      </c>
      <c r="C622" s="11" t="e">
        <f>VLOOKUP(A:A,#REF!,3,0)</f>
        <v>#REF!</v>
      </c>
      <c r="D622" s="11" t="e">
        <f>VLOOKUP(A:A,#REF!,4,0)</f>
        <v>#REF!</v>
      </c>
      <c r="E622" s="11" t="e">
        <f>VLOOKUP(A:A,mame!A:J,6,0)</f>
        <v>#N/A</v>
      </c>
      <c r="F622" s="11" t="e">
        <f>VLOOKUP(A:A,mame!A:J,7,0)</f>
        <v>#N/A</v>
      </c>
      <c r="G622" s="11" t="e">
        <f>VLOOKUP(A:A,mame!A:J,8,0)</f>
        <v>#N/A</v>
      </c>
      <c r="H622" s="12" t="e">
        <f>VLOOKUP(A:A,mame!A:J,9,0)</f>
        <v>#N/A</v>
      </c>
      <c r="I622" s="12" t="e">
        <f>VLOOKUP(A:A,mame!A:J,10,0)</f>
        <v>#N/A</v>
      </c>
      <c r="J622" s="12" t="e">
        <f>VLOOKUP(A:A,mame!A:K,11,0)</f>
        <v>#N/A</v>
      </c>
    </row>
    <row r="623" spans="1:10" ht="16.5" x14ac:dyDescent="0.3">
      <c r="A623" s="3"/>
      <c r="B623" s="10" t="e">
        <f>VLOOKUP(A:A,mame!A:J,2,0)</f>
        <v>#N/A</v>
      </c>
      <c r="C623" s="11" t="e">
        <f>VLOOKUP(A:A,#REF!,3,0)</f>
        <v>#REF!</v>
      </c>
      <c r="D623" s="11" t="e">
        <f>VLOOKUP(A:A,#REF!,4,0)</f>
        <v>#REF!</v>
      </c>
      <c r="E623" s="11" t="e">
        <f>VLOOKUP(A:A,mame!A:J,6,0)</f>
        <v>#N/A</v>
      </c>
      <c r="F623" s="11" t="e">
        <f>VLOOKUP(A:A,mame!A:J,7,0)</f>
        <v>#N/A</v>
      </c>
      <c r="G623" s="11" t="e">
        <f>VLOOKUP(A:A,mame!A:J,8,0)</f>
        <v>#N/A</v>
      </c>
      <c r="H623" s="12" t="e">
        <f>VLOOKUP(A:A,mame!A:J,9,0)</f>
        <v>#N/A</v>
      </c>
      <c r="I623" s="12" t="e">
        <f>VLOOKUP(A:A,mame!A:J,10,0)</f>
        <v>#N/A</v>
      </c>
      <c r="J623" s="12" t="e">
        <f>VLOOKUP(A:A,mame!A:K,11,0)</f>
        <v>#N/A</v>
      </c>
    </row>
    <row r="624" spans="1:10" ht="16.5" x14ac:dyDescent="0.3">
      <c r="A624" s="2"/>
      <c r="B624" s="10" t="e">
        <f>VLOOKUP(A:A,mame!A:J,2,0)</f>
        <v>#N/A</v>
      </c>
      <c r="C624" s="11" t="e">
        <f>VLOOKUP(A:A,#REF!,3,0)</f>
        <v>#REF!</v>
      </c>
      <c r="D624" s="11" t="e">
        <f>VLOOKUP(A:A,#REF!,4,0)</f>
        <v>#REF!</v>
      </c>
      <c r="E624" s="11" t="e">
        <f>VLOOKUP(A:A,mame!A:J,6,0)</f>
        <v>#N/A</v>
      </c>
      <c r="F624" s="11" t="e">
        <f>VLOOKUP(A:A,mame!A:J,7,0)</f>
        <v>#N/A</v>
      </c>
      <c r="G624" s="11" t="e">
        <f>VLOOKUP(A:A,mame!A:J,8,0)</f>
        <v>#N/A</v>
      </c>
      <c r="H624" s="12" t="e">
        <f>VLOOKUP(A:A,mame!A:J,9,0)</f>
        <v>#N/A</v>
      </c>
      <c r="I624" s="12" t="e">
        <f>VLOOKUP(A:A,mame!A:J,10,0)</f>
        <v>#N/A</v>
      </c>
      <c r="J624" s="12" t="e">
        <f>VLOOKUP(A:A,mame!A:K,11,0)</f>
        <v>#N/A</v>
      </c>
    </row>
    <row r="625" spans="1:10" ht="16.5" x14ac:dyDescent="0.3">
      <c r="A625" s="3"/>
      <c r="B625" s="10" t="e">
        <f>VLOOKUP(A:A,mame!A:J,2,0)</f>
        <v>#N/A</v>
      </c>
      <c r="C625" s="11" t="e">
        <f>VLOOKUP(A:A,#REF!,3,0)</f>
        <v>#REF!</v>
      </c>
      <c r="D625" s="11" t="e">
        <f>VLOOKUP(A:A,#REF!,4,0)</f>
        <v>#REF!</v>
      </c>
      <c r="E625" s="11" t="e">
        <f>VLOOKUP(A:A,mame!A:J,6,0)</f>
        <v>#N/A</v>
      </c>
      <c r="F625" s="11" t="e">
        <f>VLOOKUP(A:A,mame!A:J,7,0)</f>
        <v>#N/A</v>
      </c>
      <c r="G625" s="11" t="e">
        <f>VLOOKUP(A:A,mame!A:J,8,0)</f>
        <v>#N/A</v>
      </c>
      <c r="H625" s="12" t="e">
        <f>VLOOKUP(A:A,mame!A:J,9,0)</f>
        <v>#N/A</v>
      </c>
      <c r="I625" s="12" t="e">
        <f>VLOOKUP(A:A,mame!A:J,10,0)</f>
        <v>#N/A</v>
      </c>
      <c r="J625" s="12" t="e">
        <f>VLOOKUP(A:A,mame!A:K,11,0)</f>
        <v>#N/A</v>
      </c>
    </row>
    <row r="626" spans="1:10" ht="16.5" x14ac:dyDescent="0.3">
      <c r="A626" s="2"/>
      <c r="B626" s="10" t="e">
        <f>VLOOKUP(A:A,mame!A:J,2,0)</f>
        <v>#N/A</v>
      </c>
      <c r="C626" s="11" t="e">
        <f>VLOOKUP(A:A,#REF!,3,0)</f>
        <v>#REF!</v>
      </c>
      <c r="D626" s="11" t="e">
        <f>VLOOKUP(A:A,#REF!,4,0)</f>
        <v>#REF!</v>
      </c>
      <c r="E626" s="11" t="e">
        <f>VLOOKUP(A:A,mame!A:J,6,0)</f>
        <v>#N/A</v>
      </c>
      <c r="F626" s="11" t="e">
        <f>VLOOKUP(A:A,mame!A:J,7,0)</f>
        <v>#N/A</v>
      </c>
      <c r="G626" s="11" t="e">
        <f>VLOOKUP(A:A,mame!A:J,8,0)</f>
        <v>#N/A</v>
      </c>
      <c r="H626" s="12" t="e">
        <f>VLOOKUP(A:A,mame!A:J,9,0)</f>
        <v>#N/A</v>
      </c>
      <c r="I626" s="12" t="e">
        <f>VLOOKUP(A:A,mame!A:J,10,0)</f>
        <v>#N/A</v>
      </c>
      <c r="J626" s="12" t="e">
        <f>VLOOKUP(A:A,mame!A:K,11,0)</f>
        <v>#N/A</v>
      </c>
    </row>
    <row r="627" spans="1:10" ht="16.5" x14ac:dyDescent="0.3">
      <c r="A627" s="3"/>
      <c r="B627" s="10" t="e">
        <f>VLOOKUP(A:A,mame!A:J,2,0)</f>
        <v>#N/A</v>
      </c>
      <c r="C627" s="11" t="e">
        <f>VLOOKUP(A:A,#REF!,3,0)</f>
        <v>#REF!</v>
      </c>
      <c r="D627" s="11" t="e">
        <f>VLOOKUP(A:A,#REF!,4,0)</f>
        <v>#REF!</v>
      </c>
      <c r="E627" s="11" t="e">
        <f>VLOOKUP(A:A,mame!A:J,6,0)</f>
        <v>#N/A</v>
      </c>
      <c r="F627" s="11" t="e">
        <f>VLOOKUP(A:A,mame!A:J,7,0)</f>
        <v>#N/A</v>
      </c>
      <c r="G627" s="11" t="e">
        <f>VLOOKUP(A:A,mame!A:J,8,0)</f>
        <v>#N/A</v>
      </c>
      <c r="H627" s="12" t="e">
        <f>VLOOKUP(A:A,mame!A:J,9,0)</f>
        <v>#N/A</v>
      </c>
      <c r="I627" s="12" t="e">
        <f>VLOOKUP(A:A,mame!A:J,10,0)</f>
        <v>#N/A</v>
      </c>
      <c r="J627" s="12" t="e">
        <f>VLOOKUP(A:A,mame!A:K,11,0)</f>
        <v>#N/A</v>
      </c>
    </row>
    <row r="628" spans="1:10" ht="16.5" x14ac:dyDescent="0.3">
      <c r="A628" s="2"/>
      <c r="B628" s="10" t="e">
        <f>VLOOKUP(A:A,mame!A:J,2,0)</f>
        <v>#N/A</v>
      </c>
      <c r="C628" s="11" t="e">
        <f>VLOOKUP(A:A,#REF!,3,0)</f>
        <v>#REF!</v>
      </c>
      <c r="D628" s="11" t="e">
        <f>VLOOKUP(A:A,#REF!,4,0)</f>
        <v>#REF!</v>
      </c>
      <c r="E628" s="11" t="e">
        <f>VLOOKUP(A:A,mame!A:J,6,0)</f>
        <v>#N/A</v>
      </c>
      <c r="F628" s="11" t="e">
        <f>VLOOKUP(A:A,mame!A:J,7,0)</f>
        <v>#N/A</v>
      </c>
      <c r="G628" s="11" t="e">
        <f>VLOOKUP(A:A,mame!A:J,8,0)</f>
        <v>#N/A</v>
      </c>
      <c r="H628" s="12" t="e">
        <f>VLOOKUP(A:A,mame!A:J,9,0)</f>
        <v>#N/A</v>
      </c>
      <c r="I628" s="12" t="e">
        <f>VLOOKUP(A:A,mame!A:J,10,0)</f>
        <v>#N/A</v>
      </c>
      <c r="J628" s="12" t="e">
        <f>VLOOKUP(A:A,mame!A:K,11,0)</f>
        <v>#N/A</v>
      </c>
    </row>
    <row r="629" spans="1:10" ht="16.5" x14ac:dyDescent="0.3">
      <c r="A629" s="3"/>
      <c r="B629" s="10" t="e">
        <f>VLOOKUP(A:A,mame!A:J,2,0)</f>
        <v>#N/A</v>
      </c>
      <c r="C629" s="11" t="e">
        <f>VLOOKUP(A:A,#REF!,3,0)</f>
        <v>#REF!</v>
      </c>
      <c r="D629" s="11" t="e">
        <f>VLOOKUP(A:A,#REF!,4,0)</f>
        <v>#REF!</v>
      </c>
      <c r="E629" s="11" t="e">
        <f>VLOOKUP(A:A,mame!A:J,6,0)</f>
        <v>#N/A</v>
      </c>
      <c r="F629" s="11" t="e">
        <f>VLOOKUP(A:A,mame!A:J,7,0)</f>
        <v>#N/A</v>
      </c>
      <c r="G629" s="11" t="e">
        <f>VLOOKUP(A:A,mame!A:J,8,0)</f>
        <v>#N/A</v>
      </c>
      <c r="H629" s="12" t="e">
        <f>VLOOKUP(A:A,mame!A:J,9,0)</f>
        <v>#N/A</v>
      </c>
      <c r="I629" s="12" t="e">
        <f>VLOOKUP(A:A,mame!A:J,10,0)</f>
        <v>#N/A</v>
      </c>
      <c r="J629" s="12" t="e">
        <f>VLOOKUP(A:A,mame!A:K,11,0)</f>
        <v>#N/A</v>
      </c>
    </row>
    <row r="630" spans="1:10" ht="16.5" x14ac:dyDescent="0.3">
      <c r="A630" s="2"/>
      <c r="B630" s="10" t="e">
        <f>VLOOKUP(A:A,mame!A:J,2,0)</f>
        <v>#N/A</v>
      </c>
      <c r="C630" s="11" t="e">
        <f>VLOOKUP(A:A,#REF!,3,0)</f>
        <v>#REF!</v>
      </c>
      <c r="D630" s="11" t="e">
        <f>VLOOKUP(A:A,#REF!,4,0)</f>
        <v>#REF!</v>
      </c>
      <c r="E630" s="11" t="e">
        <f>VLOOKUP(A:A,mame!A:J,6,0)</f>
        <v>#N/A</v>
      </c>
      <c r="F630" s="11" t="e">
        <f>VLOOKUP(A:A,mame!A:J,7,0)</f>
        <v>#N/A</v>
      </c>
      <c r="G630" s="11" t="e">
        <f>VLOOKUP(A:A,mame!A:J,8,0)</f>
        <v>#N/A</v>
      </c>
      <c r="H630" s="12" t="e">
        <f>VLOOKUP(A:A,mame!A:J,9,0)</f>
        <v>#N/A</v>
      </c>
      <c r="I630" s="12" t="e">
        <f>VLOOKUP(A:A,mame!A:J,10,0)</f>
        <v>#N/A</v>
      </c>
      <c r="J630" s="12" t="e">
        <f>VLOOKUP(A:A,mame!A:K,11,0)</f>
        <v>#N/A</v>
      </c>
    </row>
    <row r="631" spans="1:10" ht="16.5" x14ac:dyDescent="0.3">
      <c r="A631" s="3"/>
      <c r="B631" s="10" t="e">
        <f>VLOOKUP(A:A,mame!A:J,2,0)</f>
        <v>#N/A</v>
      </c>
      <c r="C631" s="11" t="e">
        <f>VLOOKUP(A:A,#REF!,3,0)</f>
        <v>#REF!</v>
      </c>
      <c r="D631" s="11" t="e">
        <f>VLOOKUP(A:A,#REF!,4,0)</f>
        <v>#REF!</v>
      </c>
      <c r="E631" s="11" t="e">
        <f>VLOOKUP(A:A,mame!A:J,6,0)</f>
        <v>#N/A</v>
      </c>
      <c r="F631" s="11" t="e">
        <f>VLOOKUP(A:A,mame!A:J,7,0)</f>
        <v>#N/A</v>
      </c>
      <c r="G631" s="11" t="e">
        <f>VLOOKUP(A:A,mame!A:J,8,0)</f>
        <v>#N/A</v>
      </c>
      <c r="H631" s="12" t="e">
        <f>VLOOKUP(A:A,mame!A:J,9,0)</f>
        <v>#N/A</v>
      </c>
      <c r="I631" s="12" t="e">
        <f>VLOOKUP(A:A,mame!A:J,10,0)</f>
        <v>#N/A</v>
      </c>
      <c r="J631" s="12" t="e">
        <f>VLOOKUP(A:A,mame!A:K,11,0)</f>
        <v>#N/A</v>
      </c>
    </row>
    <row r="632" spans="1:10" ht="16.5" x14ac:dyDescent="0.3">
      <c r="A632" s="2"/>
      <c r="B632" s="10" t="e">
        <f>VLOOKUP(A:A,mame!A:J,2,0)</f>
        <v>#N/A</v>
      </c>
      <c r="C632" s="11" t="e">
        <f>VLOOKUP(A:A,#REF!,3,0)</f>
        <v>#REF!</v>
      </c>
      <c r="D632" s="11" t="e">
        <f>VLOOKUP(A:A,#REF!,4,0)</f>
        <v>#REF!</v>
      </c>
      <c r="E632" s="11" t="e">
        <f>VLOOKUP(A:A,mame!A:J,6,0)</f>
        <v>#N/A</v>
      </c>
      <c r="F632" s="11" t="e">
        <f>VLOOKUP(A:A,mame!A:J,7,0)</f>
        <v>#N/A</v>
      </c>
      <c r="G632" s="11" t="e">
        <f>VLOOKUP(A:A,mame!A:J,8,0)</f>
        <v>#N/A</v>
      </c>
      <c r="H632" s="12" t="e">
        <f>VLOOKUP(A:A,mame!A:J,9,0)</f>
        <v>#N/A</v>
      </c>
      <c r="I632" s="12" t="e">
        <f>VLOOKUP(A:A,mame!A:J,10,0)</f>
        <v>#N/A</v>
      </c>
      <c r="J632" s="12" t="e">
        <f>VLOOKUP(A:A,mame!A:K,11,0)</f>
        <v>#N/A</v>
      </c>
    </row>
    <row r="633" spans="1:10" ht="16.5" x14ac:dyDescent="0.3">
      <c r="A633" s="3"/>
      <c r="B633" s="10" t="e">
        <f>VLOOKUP(A:A,mame!A:J,2,0)</f>
        <v>#N/A</v>
      </c>
      <c r="C633" s="11" t="e">
        <f>VLOOKUP(A:A,#REF!,3,0)</f>
        <v>#REF!</v>
      </c>
      <c r="D633" s="11" t="e">
        <f>VLOOKUP(A:A,#REF!,4,0)</f>
        <v>#REF!</v>
      </c>
      <c r="E633" s="11" t="e">
        <f>VLOOKUP(A:A,mame!A:J,6,0)</f>
        <v>#N/A</v>
      </c>
      <c r="F633" s="11" t="e">
        <f>VLOOKUP(A:A,mame!A:J,7,0)</f>
        <v>#N/A</v>
      </c>
      <c r="G633" s="11" t="e">
        <f>VLOOKUP(A:A,mame!A:J,8,0)</f>
        <v>#N/A</v>
      </c>
      <c r="H633" s="12" t="e">
        <f>VLOOKUP(A:A,mame!A:J,9,0)</f>
        <v>#N/A</v>
      </c>
      <c r="I633" s="12" t="e">
        <f>VLOOKUP(A:A,mame!A:J,10,0)</f>
        <v>#N/A</v>
      </c>
      <c r="J633" s="12" t="e">
        <f>VLOOKUP(A:A,mame!A:K,11,0)</f>
        <v>#N/A</v>
      </c>
    </row>
    <row r="634" spans="1:10" ht="16.5" x14ac:dyDescent="0.3">
      <c r="A634" s="2"/>
      <c r="B634" s="10" t="e">
        <f>VLOOKUP(A:A,mame!A:J,2,0)</f>
        <v>#N/A</v>
      </c>
      <c r="C634" s="11" t="e">
        <f>VLOOKUP(A:A,#REF!,3,0)</f>
        <v>#REF!</v>
      </c>
      <c r="D634" s="11" t="e">
        <f>VLOOKUP(A:A,#REF!,4,0)</f>
        <v>#REF!</v>
      </c>
      <c r="E634" s="11" t="e">
        <f>VLOOKUP(A:A,mame!A:J,6,0)</f>
        <v>#N/A</v>
      </c>
      <c r="F634" s="11" t="e">
        <f>VLOOKUP(A:A,mame!A:J,7,0)</f>
        <v>#N/A</v>
      </c>
      <c r="G634" s="11" t="e">
        <f>VLOOKUP(A:A,mame!A:J,8,0)</f>
        <v>#N/A</v>
      </c>
      <c r="H634" s="12" t="e">
        <f>VLOOKUP(A:A,mame!A:J,9,0)</f>
        <v>#N/A</v>
      </c>
      <c r="I634" s="12" t="e">
        <f>VLOOKUP(A:A,mame!A:J,10,0)</f>
        <v>#N/A</v>
      </c>
      <c r="J634" s="12" t="e">
        <f>VLOOKUP(A:A,mame!A:K,11,0)</f>
        <v>#N/A</v>
      </c>
    </row>
    <row r="635" spans="1:10" ht="16.5" x14ac:dyDescent="0.3">
      <c r="A635" s="3"/>
      <c r="B635" s="10" t="e">
        <f>VLOOKUP(A:A,mame!A:J,2,0)</f>
        <v>#N/A</v>
      </c>
      <c r="C635" s="11" t="e">
        <f>VLOOKUP(A:A,#REF!,3,0)</f>
        <v>#REF!</v>
      </c>
      <c r="D635" s="11" t="e">
        <f>VLOOKUP(A:A,#REF!,4,0)</f>
        <v>#REF!</v>
      </c>
      <c r="E635" s="11" t="e">
        <f>VLOOKUP(A:A,mame!A:J,6,0)</f>
        <v>#N/A</v>
      </c>
      <c r="F635" s="11" t="e">
        <f>VLOOKUP(A:A,mame!A:J,7,0)</f>
        <v>#N/A</v>
      </c>
      <c r="G635" s="11" t="e">
        <f>VLOOKUP(A:A,mame!A:J,8,0)</f>
        <v>#N/A</v>
      </c>
      <c r="H635" s="12" t="e">
        <f>VLOOKUP(A:A,mame!A:J,9,0)</f>
        <v>#N/A</v>
      </c>
      <c r="I635" s="12" t="e">
        <f>VLOOKUP(A:A,mame!A:J,10,0)</f>
        <v>#N/A</v>
      </c>
      <c r="J635" s="12" t="e">
        <f>VLOOKUP(A:A,mame!A:K,11,0)</f>
        <v>#N/A</v>
      </c>
    </row>
    <row r="636" spans="1:10" ht="16.5" x14ac:dyDescent="0.3">
      <c r="A636" s="2"/>
      <c r="B636" s="10" t="e">
        <f>VLOOKUP(A:A,mame!A:J,2,0)</f>
        <v>#N/A</v>
      </c>
      <c r="C636" s="11" t="e">
        <f>VLOOKUP(A:A,#REF!,3,0)</f>
        <v>#REF!</v>
      </c>
      <c r="D636" s="11" t="e">
        <f>VLOOKUP(A:A,#REF!,4,0)</f>
        <v>#REF!</v>
      </c>
      <c r="E636" s="11" t="e">
        <f>VLOOKUP(A:A,mame!A:J,6,0)</f>
        <v>#N/A</v>
      </c>
      <c r="F636" s="11" t="e">
        <f>VLOOKUP(A:A,mame!A:J,7,0)</f>
        <v>#N/A</v>
      </c>
      <c r="G636" s="11" t="e">
        <f>VLOOKUP(A:A,mame!A:J,8,0)</f>
        <v>#N/A</v>
      </c>
      <c r="H636" s="12" t="e">
        <f>VLOOKUP(A:A,mame!A:J,9,0)</f>
        <v>#N/A</v>
      </c>
      <c r="I636" s="12" t="e">
        <f>VLOOKUP(A:A,mame!A:J,10,0)</f>
        <v>#N/A</v>
      </c>
      <c r="J636" s="12" t="e">
        <f>VLOOKUP(A:A,mame!A:K,11,0)</f>
        <v>#N/A</v>
      </c>
    </row>
    <row r="637" spans="1:10" ht="16.5" x14ac:dyDescent="0.3">
      <c r="A637" s="3"/>
      <c r="B637" s="10" t="e">
        <f>VLOOKUP(A:A,mame!A:J,2,0)</f>
        <v>#N/A</v>
      </c>
      <c r="C637" s="11" t="e">
        <f>VLOOKUP(A:A,#REF!,3,0)</f>
        <v>#REF!</v>
      </c>
      <c r="D637" s="11" t="e">
        <f>VLOOKUP(A:A,#REF!,4,0)</f>
        <v>#REF!</v>
      </c>
      <c r="E637" s="11" t="e">
        <f>VLOOKUP(A:A,mame!A:J,6,0)</f>
        <v>#N/A</v>
      </c>
      <c r="F637" s="11" t="e">
        <f>VLOOKUP(A:A,mame!A:J,7,0)</f>
        <v>#N/A</v>
      </c>
      <c r="G637" s="11" t="e">
        <f>VLOOKUP(A:A,mame!A:J,8,0)</f>
        <v>#N/A</v>
      </c>
      <c r="H637" s="12" t="e">
        <f>VLOOKUP(A:A,mame!A:J,9,0)</f>
        <v>#N/A</v>
      </c>
      <c r="I637" s="12" t="e">
        <f>VLOOKUP(A:A,mame!A:J,10,0)</f>
        <v>#N/A</v>
      </c>
      <c r="J637" s="12" t="e">
        <f>VLOOKUP(A:A,mame!A:K,11,0)</f>
        <v>#N/A</v>
      </c>
    </row>
    <row r="638" spans="1:10" ht="16.5" x14ac:dyDescent="0.3">
      <c r="A638" s="2"/>
      <c r="B638" s="10" t="e">
        <f>VLOOKUP(A:A,mame!A:J,2,0)</f>
        <v>#N/A</v>
      </c>
      <c r="C638" s="11" t="e">
        <f>VLOOKUP(A:A,#REF!,3,0)</f>
        <v>#REF!</v>
      </c>
      <c r="D638" s="11" t="e">
        <f>VLOOKUP(A:A,#REF!,4,0)</f>
        <v>#REF!</v>
      </c>
      <c r="E638" s="11" t="e">
        <f>VLOOKUP(A:A,mame!A:J,6,0)</f>
        <v>#N/A</v>
      </c>
      <c r="F638" s="11" t="e">
        <f>VLOOKUP(A:A,mame!A:J,7,0)</f>
        <v>#N/A</v>
      </c>
      <c r="G638" s="11" t="e">
        <f>VLOOKUP(A:A,mame!A:J,8,0)</f>
        <v>#N/A</v>
      </c>
      <c r="H638" s="12" t="e">
        <f>VLOOKUP(A:A,mame!A:J,9,0)</f>
        <v>#N/A</v>
      </c>
      <c r="I638" s="12" t="e">
        <f>VLOOKUP(A:A,mame!A:J,10,0)</f>
        <v>#N/A</v>
      </c>
      <c r="J638" s="12" t="e">
        <f>VLOOKUP(A:A,mame!A:K,11,0)</f>
        <v>#N/A</v>
      </c>
    </row>
    <row r="639" spans="1:10" ht="16.5" x14ac:dyDescent="0.3">
      <c r="A639" s="3"/>
      <c r="B639" s="10" t="e">
        <f>VLOOKUP(A:A,mame!A:J,2,0)</f>
        <v>#N/A</v>
      </c>
      <c r="C639" s="11" t="e">
        <f>VLOOKUP(A:A,#REF!,3,0)</f>
        <v>#REF!</v>
      </c>
      <c r="D639" s="11" t="e">
        <f>VLOOKUP(A:A,#REF!,4,0)</f>
        <v>#REF!</v>
      </c>
      <c r="E639" s="11" t="e">
        <f>VLOOKUP(A:A,mame!A:J,6,0)</f>
        <v>#N/A</v>
      </c>
      <c r="F639" s="11" t="e">
        <f>VLOOKUP(A:A,mame!A:J,7,0)</f>
        <v>#N/A</v>
      </c>
      <c r="G639" s="11" t="e">
        <f>VLOOKUP(A:A,mame!A:J,8,0)</f>
        <v>#N/A</v>
      </c>
      <c r="H639" s="12" t="e">
        <f>VLOOKUP(A:A,mame!A:J,9,0)</f>
        <v>#N/A</v>
      </c>
      <c r="I639" s="12" t="e">
        <f>VLOOKUP(A:A,mame!A:J,10,0)</f>
        <v>#N/A</v>
      </c>
      <c r="J639" s="12" t="e">
        <f>VLOOKUP(A:A,mame!A:K,11,0)</f>
        <v>#N/A</v>
      </c>
    </row>
    <row r="640" spans="1:10" ht="16.5" x14ac:dyDescent="0.3">
      <c r="A640" s="2"/>
      <c r="B640" s="10" t="e">
        <f>VLOOKUP(A:A,mame!A:J,2,0)</f>
        <v>#N/A</v>
      </c>
      <c r="C640" s="11" t="e">
        <f>VLOOKUP(A:A,#REF!,3,0)</f>
        <v>#REF!</v>
      </c>
      <c r="D640" s="11" t="e">
        <f>VLOOKUP(A:A,#REF!,4,0)</f>
        <v>#REF!</v>
      </c>
      <c r="E640" s="11" t="e">
        <f>VLOOKUP(A:A,mame!A:J,6,0)</f>
        <v>#N/A</v>
      </c>
      <c r="F640" s="11" t="e">
        <f>VLOOKUP(A:A,mame!A:J,7,0)</f>
        <v>#N/A</v>
      </c>
      <c r="G640" s="11" t="e">
        <f>VLOOKUP(A:A,mame!A:J,8,0)</f>
        <v>#N/A</v>
      </c>
      <c r="H640" s="12" t="e">
        <f>VLOOKUP(A:A,mame!A:J,9,0)</f>
        <v>#N/A</v>
      </c>
      <c r="I640" s="12" t="e">
        <f>VLOOKUP(A:A,mame!A:J,10,0)</f>
        <v>#N/A</v>
      </c>
      <c r="J640" s="12" t="e">
        <f>VLOOKUP(A:A,mame!A:K,11,0)</f>
        <v>#N/A</v>
      </c>
    </row>
    <row r="641" spans="1:10" ht="16.5" x14ac:dyDescent="0.3">
      <c r="A641" s="3"/>
      <c r="B641" s="10" t="e">
        <f>VLOOKUP(A:A,mame!A:J,2,0)</f>
        <v>#N/A</v>
      </c>
      <c r="C641" s="11" t="e">
        <f>VLOOKUP(A:A,#REF!,3,0)</f>
        <v>#REF!</v>
      </c>
      <c r="D641" s="11" t="e">
        <f>VLOOKUP(A:A,#REF!,4,0)</f>
        <v>#REF!</v>
      </c>
      <c r="E641" s="11" t="e">
        <f>VLOOKUP(A:A,mame!A:J,6,0)</f>
        <v>#N/A</v>
      </c>
      <c r="F641" s="11" t="e">
        <f>VLOOKUP(A:A,mame!A:J,7,0)</f>
        <v>#N/A</v>
      </c>
      <c r="G641" s="11" t="e">
        <f>VLOOKUP(A:A,mame!A:J,8,0)</f>
        <v>#N/A</v>
      </c>
      <c r="H641" s="12" t="e">
        <f>VLOOKUP(A:A,mame!A:J,9,0)</f>
        <v>#N/A</v>
      </c>
      <c r="I641" s="12" t="e">
        <f>VLOOKUP(A:A,mame!A:J,10,0)</f>
        <v>#N/A</v>
      </c>
      <c r="J641" s="12" t="e">
        <f>VLOOKUP(A:A,mame!A:K,11,0)</f>
        <v>#N/A</v>
      </c>
    </row>
    <row r="642" spans="1:10" ht="16.5" x14ac:dyDescent="0.3">
      <c r="A642" s="2"/>
      <c r="B642" s="10" t="e">
        <f>VLOOKUP(A:A,mame!A:J,2,0)</f>
        <v>#N/A</v>
      </c>
      <c r="C642" s="11" t="e">
        <f>VLOOKUP(A:A,#REF!,3,0)</f>
        <v>#REF!</v>
      </c>
      <c r="D642" s="11" t="e">
        <f>VLOOKUP(A:A,#REF!,4,0)</f>
        <v>#REF!</v>
      </c>
      <c r="E642" s="11" t="e">
        <f>VLOOKUP(A:A,mame!A:J,6,0)</f>
        <v>#N/A</v>
      </c>
      <c r="F642" s="11" t="e">
        <f>VLOOKUP(A:A,mame!A:J,7,0)</f>
        <v>#N/A</v>
      </c>
      <c r="G642" s="11" t="e">
        <f>VLOOKUP(A:A,mame!A:J,8,0)</f>
        <v>#N/A</v>
      </c>
      <c r="H642" s="12" t="e">
        <f>VLOOKUP(A:A,mame!A:J,9,0)</f>
        <v>#N/A</v>
      </c>
      <c r="I642" s="12" t="e">
        <f>VLOOKUP(A:A,mame!A:J,10,0)</f>
        <v>#N/A</v>
      </c>
      <c r="J642" s="12" t="e">
        <f>VLOOKUP(A:A,mame!A:K,11,0)</f>
        <v>#N/A</v>
      </c>
    </row>
    <row r="643" spans="1:10" ht="16.5" x14ac:dyDescent="0.3">
      <c r="A643" s="3"/>
      <c r="B643" s="10" t="e">
        <f>VLOOKUP(A:A,mame!A:J,2,0)</f>
        <v>#N/A</v>
      </c>
      <c r="C643" s="11" t="e">
        <f>VLOOKUP(A:A,#REF!,3,0)</f>
        <v>#REF!</v>
      </c>
      <c r="D643" s="11" t="e">
        <f>VLOOKUP(A:A,#REF!,4,0)</f>
        <v>#REF!</v>
      </c>
      <c r="E643" s="11" t="e">
        <f>VLOOKUP(A:A,mame!A:J,6,0)</f>
        <v>#N/A</v>
      </c>
      <c r="F643" s="11" t="e">
        <f>VLOOKUP(A:A,mame!A:J,7,0)</f>
        <v>#N/A</v>
      </c>
      <c r="G643" s="11" t="e">
        <f>VLOOKUP(A:A,mame!A:J,8,0)</f>
        <v>#N/A</v>
      </c>
      <c r="H643" s="12" t="e">
        <f>VLOOKUP(A:A,mame!A:J,9,0)</f>
        <v>#N/A</v>
      </c>
      <c r="I643" s="12" t="e">
        <f>VLOOKUP(A:A,mame!A:J,10,0)</f>
        <v>#N/A</v>
      </c>
      <c r="J643" s="12" t="e">
        <f>VLOOKUP(A:A,mame!A:K,11,0)</f>
        <v>#N/A</v>
      </c>
    </row>
    <row r="644" spans="1:10" ht="16.5" x14ac:dyDescent="0.3">
      <c r="A644" s="2"/>
      <c r="B644" s="10" t="e">
        <f>VLOOKUP(A:A,mame!A:J,2,0)</f>
        <v>#N/A</v>
      </c>
      <c r="C644" s="11" t="e">
        <f>VLOOKUP(A:A,#REF!,3,0)</f>
        <v>#REF!</v>
      </c>
      <c r="D644" s="11" t="e">
        <f>VLOOKUP(A:A,#REF!,4,0)</f>
        <v>#REF!</v>
      </c>
      <c r="E644" s="11" t="e">
        <f>VLOOKUP(A:A,mame!A:J,6,0)</f>
        <v>#N/A</v>
      </c>
      <c r="F644" s="11" t="e">
        <f>VLOOKUP(A:A,mame!A:J,7,0)</f>
        <v>#N/A</v>
      </c>
      <c r="G644" s="11" t="e">
        <f>VLOOKUP(A:A,mame!A:J,8,0)</f>
        <v>#N/A</v>
      </c>
      <c r="H644" s="12" t="e">
        <f>VLOOKUP(A:A,mame!A:J,9,0)</f>
        <v>#N/A</v>
      </c>
      <c r="I644" s="12" t="e">
        <f>VLOOKUP(A:A,mame!A:J,10,0)</f>
        <v>#N/A</v>
      </c>
      <c r="J644" s="12" t="e">
        <f>VLOOKUP(A:A,mame!A:K,11,0)</f>
        <v>#N/A</v>
      </c>
    </row>
    <row r="645" spans="1:10" ht="16.5" x14ac:dyDescent="0.3">
      <c r="A645" s="3"/>
      <c r="B645" s="10" t="e">
        <f>VLOOKUP(A:A,mame!A:J,2,0)</f>
        <v>#N/A</v>
      </c>
      <c r="C645" s="11" t="e">
        <f>VLOOKUP(A:A,#REF!,3,0)</f>
        <v>#REF!</v>
      </c>
      <c r="D645" s="11" t="e">
        <f>VLOOKUP(A:A,#REF!,4,0)</f>
        <v>#REF!</v>
      </c>
      <c r="E645" s="11" t="e">
        <f>VLOOKUP(A:A,mame!A:J,6,0)</f>
        <v>#N/A</v>
      </c>
      <c r="F645" s="11" t="e">
        <f>VLOOKUP(A:A,mame!A:J,7,0)</f>
        <v>#N/A</v>
      </c>
      <c r="G645" s="11" t="e">
        <f>VLOOKUP(A:A,mame!A:J,8,0)</f>
        <v>#N/A</v>
      </c>
      <c r="H645" s="12" t="e">
        <f>VLOOKUP(A:A,mame!A:J,9,0)</f>
        <v>#N/A</v>
      </c>
      <c r="I645" s="12" t="e">
        <f>VLOOKUP(A:A,mame!A:J,10,0)</f>
        <v>#N/A</v>
      </c>
      <c r="J645" s="12" t="e">
        <f>VLOOKUP(A:A,mame!A:K,11,0)</f>
        <v>#N/A</v>
      </c>
    </row>
    <row r="646" spans="1:10" ht="16.5" x14ac:dyDescent="0.3">
      <c r="A646" s="2"/>
      <c r="B646" s="10" t="e">
        <f>VLOOKUP(A:A,mame!A:J,2,0)</f>
        <v>#N/A</v>
      </c>
      <c r="C646" s="11" t="e">
        <f>VLOOKUP(A:A,#REF!,3,0)</f>
        <v>#REF!</v>
      </c>
      <c r="D646" s="11" t="e">
        <f>VLOOKUP(A:A,#REF!,4,0)</f>
        <v>#REF!</v>
      </c>
      <c r="E646" s="11" t="e">
        <f>VLOOKUP(A:A,mame!A:J,6,0)</f>
        <v>#N/A</v>
      </c>
      <c r="F646" s="11" t="e">
        <f>VLOOKUP(A:A,mame!A:J,7,0)</f>
        <v>#N/A</v>
      </c>
      <c r="G646" s="11" t="e">
        <f>VLOOKUP(A:A,mame!A:J,8,0)</f>
        <v>#N/A</v>
      </c>
      <c r="H646" s="12" t="e">
        <f>VLOOKUP(A:A,mame!A:J,9,0)</f>
        <v>#N/A</v>
      </c>
      <c r="I646" s="12" t="e">
        <f>VLOOKUP(A:A,mame!A:J,10,0)</f>
        <v>#N/A</v>
      </c>
      <c r="J646" s="12" t="e">
        <f>VLOOKUP(A:A,mame!A:K,11,0)</f>
        <v>#N/A</v>
      </c>
    </row>
    <row r="647" spans="1:10" ht="16.5" x14ac:dyDescent="0.3">
      <c r="A647" s="3"/>
      <c r="B647" s="10" t="e">
        <f>VLOOKUP(A:A,mame!A:J,2,0)</f>
        <v>#N/A</v>
      </c>
      <c r="C647" s="11" t="e">
        <f>VLOOKUP(A:A,#REF!,3,0)</f>
        <v>#REF!</v>
      </c>
      <c r="D647" s="11" t="e">
        <f>VLOOKUP(A:A,#REF!,4,0)</f>
        <v>#REF!</v>
      </c>
      <c r="E647" s="11" t="e">
        <f>VLOOKUP(A:A,mame!A:J,6,0)</f>
        <v>#N/A</v>
      </c>
      <c r="F647" s="11" t="e">
        <f>VLOOKUP(A:A,mame!A:J,7,0)</f>
        <v>#N/A</v>
      </c>
      <c r="G647" s="11" t="e">
        <f>VLOOKUP(A:A,mame!A:J,8,0)</f>
        <v>#N/A</v>
      </c>
      <c r="H647" s="12" t="e">
        <f>VLOOKUP(A:A,mame!A:J,9,0)</f>
        <v>#N/A</v>
      </c>
      <c r="I647" s="12" t="e">
        <f>VLOOKUP(A:A,mame!A:J,10,0)</f>
        <v>#N/A</v>
      </c>
      <c r="J647" s="12" t="e">
        <f>VLOOKUP(A:A,mame!A:K,11,0)</f>
        <v>#N/A</v>
      </c>
    </row>
    <row r="648" spans="1:10" ht="16.5" x14ac:dyDescent="0.3">
      <c r="A648" s="2"/>
      <c r="B648" s="10" t="e">
        <f>VLOOKUP(A:A,mame!A:J,2,0)</f>
        <v>#N/A</v>
      </c>
      <c r="C648" s="11" t="e">
        <f>VLOOKUP(A:A,#REF!,3,0)</f>
        <v>#REF!</v>
      </c>
      <c r="D648" s="11" t="e">
        <f>VLOOKUP(A:A,#REF!,4,0)</f>
        <v>#REF!</v>
      </c>
      <c r="E648" s="11" t="e">
        <f>VLOOKUP(A:A,mame!A:J,6,0)</f>
        <v>#N/A</v>
      </c>
      <c r="F648" s="11" t="e">
        <f>VLOOKUP(A:A,mame!A:J,7,0)</f>
        <v>#N/A</v>
      </c>
      <c r="G648" s="11" t="e">
        <f>VLOOKUP(A:A,mame!A:J,8,0)</f>
        <v>#N/A</v>
      </c>
      <c r="H648" s="12" t="e">
        <f>VLOOKUP(A:A,mame!A:J,9,0)</f>
        <v>#N/A</v>
      </c>
      <c r="I648" s="12" t="e">
        <f>VLOOKUP(A:A,mame!A:J,10,0)</f>
        <v>#N/A</v>
      </c>
      <c r="J648" s="12" t="e">
        <f>VLOOKUP(A:A,mame!A:K,11,0)</f>
        <v>#N/A</v>
      </c>
    </row>
    <row r="649" spans="1:10" ht="16.5" x14ac:dyDescent="0.3">
      <c r="A649" s="3"/>
      <c r="B649" s="10" t="e">
        <f>VLOOKUP(A:A,mame!A:J,2,0)</f>
        <v>#N/A</v>
      </c>
      <c r="C649" s="11" t="e">
        <f>VLOOKUP(A:A,#REF!,3,0)</f>
        <v>#REF!</v>
      </c>
      <c r="D649" s="11" t="e">
        <f>VLOOKUP(A:A,#REF!,4,0)</f>
        <v>#REF!</v>
      </c>
      <c r="E649" s="11" t="e">
        <f>VLOOKUP(A:A,mame!A:J,6,0)</f>
        <v>#N/A</v>
      </c>
      <c r="F649" s="11" t="e">
        <f>VLOOKUP(A:A,mame!A:J,7,0)</f>
        <v>#N/A</v>
      </c>
      <c r="G649" s="11" t="e">
        <f>VLOOKUP(A:A,mame!A:J,8,0)</f>
        <v>#N/A</v>
      </c>
      <c r="H649" s="12" t="e">
        <f>VLOOKUP(A:A,mame!A:J,9,0)</f>
        <v>#N/A</v>
      </c>
      <c r="I649" s="12" t="e">
        <f>VLOOKUP(A:A,mame!A:J,10,0)</f>
        <v>#N/A</v>
      </c>
      <c r="J649" s="12" t="e">
        <f>VLOOKUP(A:A,mame!A:K,11,0)</f>
        <v>#N/A</v>
      </c>
    </row>
    <row r="650" spans="1:10" ht="16.5" x14ac:dyDescent="0.3">
      <c r="A650" s="2"/>
      <c r="B650" s="10" t="e">
        <f>VLOOKUP(A:A,mame!A:J,2,0)</f>
        <v>#N/A</v>
      </c>
      <c r="C650" s="11" t="e">
        <f>VLOOKUP(A:A,#REF!,3,0)</f>
        <v>#REF!</v>
      </c>
      <c r="D650" s="11" t="e">
        <f>VLOOKUP(A:A,#REF!,4,0)</f>
        <v>#REF!</v>
      </c>
      <c r="E650" s="11" t="e">
        <f>VLOOKUP(A:A,mame!A:J,6,0)</f>
        <v>#N/A</v>
      </c>
      <c r="F650" s="11" t="e">
        <f>VLOOKUP(A:A,mame!A:J,7,0)</f>
        <v>#N/A</v>
      </c>
      <c r="G650" s="11" t="e">
        <f>VLOOKUP(A:A,mame!A:J,8,0)</f>
        <v>#N/A</v>
      </c>
      <c r="H650" s="12" t="e">
        <f>VLOOKUP(A:A,mame!A:J,9,0)</f>
        <v>#N/A</v>
      </c>
      <c r="I650" s="12" t="e">
        <f>VLOOKUP(A:A,mame!A:J,10,0)</f>
        <v>#N/A</v>
      </c>
      <c r="J650" s="12" t="e">
        <f>VLOOKUP(A:A,mame!A:K,11,0)</f>
        <v>#N/A</v>
      </c>
    </row>
    <row r="651" spans="1:10" ht="16.5" x14ac:dyDescent="0.3">
      <c r="A651" s="3"/>
      <c r="B651" s="10" t="e">
        <f>VLOOKUP(A:A,mame!A:J,2,0)</f>
        <v>#N/A</v>
      </c>
      <c r="C651" s="11" t="e">
        <f>VLOOKUP(A:A,#REF!,3,0)</f>
        <v>#REF!</v>
      </c>
      <c r="D651" s="11" t="e">
        <f>VLOOKUP(A:A,#REF!,4,0)</f>
        <v>#REF!</v>
      </c>
      <c r="E651" s="11" t="e">
        <f>VLOOKUP(A:A,mame!A:J,6,0)</f>
        <v>#N/A</v>
      </c>
      <c r="F651" s="11" t="e">
        <f>VLOOKUP(A:A,mame!A:J,7,0)</f>
        <v>#N/A</v>
      </c>
      <c r="G651" s="11" t="e">
        <f>VLOOKUP(A:A,mame!A:J,8,0)</f>
        <v>#N/A</v>
      </c>
      <c r="H651" s="12" t="e">
        <f>VLOOKUP(A:A,mame!A:J,9,0)</f>
        <v>#N/A</v>
      </c>
      <c r="I651" s="12" t="e">
        <f>VLOOKUP(A:A,mame!A:J,10,0)</f>
        <v>#N/A</v>
      </c>
      <c r="J651" s="12" t="e">
        <f>VLOOKUP(A:A,mame!A:K,11,0)</f>
        <v>#N/A</v>
      </c>
    </row>
    <row r="652" spans="1:10" ht="16.5" x14ac:dyDescent="0.3">
      <c r="A652" s="2"/>
      <c r="B652" s="10" t="e">
        <f>VLOOKUP(A:A,mame!A:J,2,0)</f>
        <v>#N/A</v>
      </c>
      <c r="C652" s="11" t="e">
        <f>VLOOKUP(A:A,#REF!,3,0)</f>
        <v>#REF!</v>
      </c>
      <c r="D652" s="11" t="e">
        <f>VLOOKUP(A:A,#REF!,4,0)</f>
        <v>#REF!</v>
      </c>
      <c r="E652" s="11" t="e">
        <f>VLOOKUP(A:A,mame!A:J,6,0)</f>
        <v>#N/A</v>
      </c>
      <c r="F652" s="11" t="e">
        <f>VLOOKUP(A:A,mame!A:J,7,0)</f>
        <v>#N/A</v>
      </c>
      <c r="G652" s="11" t="e">
        <f>VLOOKUP(A:A,mame!A:J,8,0)</f>
        <v>#N/A</v>
      </c>
      <c r="H652" s="12" t="e">
        <f>VLOOKUP(A:A,mame!A:J,9,0)</f>
        <v>#N/A</v>
      </c>
      <c r="I652" s="12" t="e">
        <f>VLOOKUP(A:A,mame!A:J,10,0)</f>
        <v>#N/A</v>
      </c>
      <c r="J652" s="12" t="e">
        <f>VLOOKUP(A:A,mame!A:K,11,0)</f>
        <v>#N/A</v>
      </c>
    </row>
    <row r="653" spans="1:10" ht="16.5" x14ac:dyDescent="0.3">
      <c r="A653" s="3"/>
      <c r="B653" s="10" t="e">
        <f>VLOOKUP(A:A,mame!A:J,2,0)</f>
        <v>#N/A</v>
      </c>
      <c r="C653" s="11" t="e">
        <f>VLOOKUP(A:A,#REF!,3,0)</f>
        <v>#REF!</v>
      </c>
      <c r="D653" s="11" t="e">
        <f>VLOOKUP(A:A,#REF!,4,0)</f>
        <v>#REF!</v>
      </c>
      <c r="E653" s="11" t="e">
        <f>VLOOKUP(A:A,mame!A:J,6,0)</f>
        <v>#N/A</v>
      </c>
      <c r="F653" s="11" t="e">
        <f>VLOOKUP(A:A,mame!A:J,7,0)</f>
        <v>#N/A</v>
      </c>
      <c r="G653" s="11" t="e">
        <f>VLOOKUP(A:A,mame!A:J,8,0)</f>
        <v>#N/A</v>
      </c>
      <c r="H653" s="12" t="e">
        <f>VLOOKUP(A:A,mame!A:J,9,0)</f>
        <v>#N/A</v>
      </c>
      <c r="I653" s="12" t="e">
        <f>VLOOKUP(A:A,mame!A:J,10,0)</f>
        <v>#N/A</v>
      </c>
      <c r="J653" s="12" t="e">
        <f>VLOOKUP(A:A,mame!A:K,11,0)</f>
        <v>#N/A</v>
      </c>
    </row>
    <row r="654" spans="1:10" ht="16.5" x14ac:dyDescent="0.3">
      <c r="A654" s="2"/>
      <c r="B654" s="10" t="e">
        <f>VLOOKUP(A:A,mame!A:J,2,0)</f>
        <v>#N/A</v>
      </c>
      <c r="C654" s="11" t="e">
        <f>VLOOKUP(A:A,#REF!,3,0)</f>
        <v>#REF!</v>
      </c>
      <c r="D654" s="11" t="e">
        <f>VLOOKUP(A:A,#REF!,4,0)</f>
        <v>#REF!</v>
      </c>
      <c r="E654" s="11" t="e">
        <f>VLOOKUP(A:A,mame!A:J,6,0)</f>
        <v>#N/A</v>
      </c>
      <c r="F654" s="11" t="e">
        <f>VLOOKUP(A:A,mame!A:J,7,0)</f>
        <v>#N/A</v>
      </c>
      <c r="G654" s="11" t="e">
        <f>VLOOKUP(A:A,mame!A:J,8,0)</f>
        <v>#N/A</v>
      </c>
      <c r="H654" s="12" t="e">
        <f>VLOOKUP(A:A,mame!A:J,9,0)</f>
        <v>#N/A</v>
      </c>
      <c r="I654" s="12" t="e">
        <f>VLOOKUP(A:A,mame!A:J,10,0)</f>
        <v>#N/A</v>
      </c>
      <c r="J654" s="12" t="e">
        <f>VLOOKUP(A:A,mame!A:K,11,0)</f>
        <v>#N/A</v>
      </c>
    </row>
    <row r="655" spans="1:10" ht="16.5" x14ac:dyDescent="0.3">
      <c r="A655" s="3"/>
      <c r="B655" s="10" t="e">
        <f>VLOOKUP(A:A,mame!A:J,2,0)</f>
        <v>#N/A</v>
      </c>
      <c r="C655" s="11" t="e">
        <f>VLOOKUP(A:A,#REF!,3,0)</f>
        <v>#REF!</v>
      </c>
      <c r="D655" s="11" t="e">
        <f>VLOOKUP(A:A,#REF!,4,0)</f>
        <v>#REF!</v>
      </c>
      <c r="E655" s="11" t="e">
        <f>VLOOKUP(A:A,mame!A:J,6,0)</f>
        <v>#N/A</v>
      </c>
      <c r="F655" s="11" t="e">
        <f>VLOOKUP(A:A,mame!A:J,7,0)</f>
        <v>#N/A</v>
      </c>
      <c r="G655" s="11" t="e">
        <f>VLOOKUP(A:A,mame!A:J,8,0)</f>
        <v>#N/A</v>
      </c>
      <c r="H655" s="12" t="e">
        <f>VLOOKUP(A:A,mame!A:J,9,0)</f>
        <v>#N/A</v>
      </c>
      <c r="I655" s="12" t="e">
        <f>VLOOKUP(A:A,mame!A:J,10,0)</f>
        <v>#N/A</v>
      </c>
      <c r="J655" s="12" t="e">
        <f>VLOOKUP(A:A,mame!A:K,11,0)</f>
        <v>#N/A</v>
      </c>
    </row>
    <row r="656" spans="1:10" ht="16.5" x14ac:dyDescent="0.3">
      <c r="A656" s="2"/>
      <c r="B656" s="10" t="e">
        <f>VLOOKUP(A:A,mame!A:J,2,0)</f>
        <v>#N/A</v>
      </c>
      <c r="C656" s="11" t="e">
        <f>VLOOKUP(A:A,#REF!,3,0)</f>
        <v>#REF!</v>
      </c>
      <c r="D656" s="11" t="e">
        <f>VLOOKUP(A:A,#REF!,4,0)</f>
        <v>#REF!</v>
      </c>
      <c r="E656" s="11" t="e">
        <f>VLOOKUP(A:A,mame!A:J,6,0)</f>
        <v>#N/A</v>
      </c>
      <c r="F656" s="11" t="e">
        <f>VLOOKUP(A:A,mame!A:J,7,0)</f>
        <v>#N/A</v>
      </c>
      <c r="G656" s="11" t="e">
        <f>VLOOKUP(A:A,mame!A:J,8,0)</f>
        <v>#N/A</v>
      </c>
      <c r="H656" s="12" t="e">
        <f>VLOOKUP(A:A,mame!A:J,9,0)</f>
        <v>#N/A</v>
      </c>
      <c r="I656" s="12" t="e">
        <f>VLOOKUP(A:A,mame!A:J,10,0)</f>
        <v>#N/A</v>
      </c>
      <c r="J656" s="12" t="e">
        <f>VLOOKUP(A:A,mame!A:K,11,0)</f>
        <v>#N/A</v>
      </c>
    </row>
    <row r="657" spans="1:10" ht="16.5" x14ac:dyDescent="0.3">
      <c r="A657" s="3"/>
      <c r="B657" s="10" t="e">
        <f>VLOOKUP(A:A,mame!A:J,2,0)</f>
        <v>#N/A</v>
      </c>
      <c r="C657" s="11" t="e">
        <f>VLOOKUP(A:A,#REF!,3,0)</f>
        <v>#REF!</v>
      </c>
      <c r="D657" s="11" t="e">
        <f>VLOOKUP(A:A,#REF!,4,0)</f>
        <v>#REF!</v>
      </c>
      <c r="E657" s="11" t="e">
        <f>VLOOKUP(A:A,mame!A:J,6,0)</f>
        <v>#N/A</v>
      </c>
      <c r="F657" s="11" t="e">
        <f>VLOOKUP(A:A,mame!A:J,7,0)</f>
        <v>#N/A</v>
      </c>
      <c r="G657" s="11" t="e">
        <f>VLOOKUP(A:A,mame!A:J,8,0)</f>
        <v>#N/A</v>
      </c>
      <c r="H657" s="12" t="e">
        <f>VLOOKUP(A:A,mame!A:J,9,0)</f>
        <v>#N/A</v>
      </c>
      <c r="I657" s="12" t="e">
        <f>VLOOKUP(A:A,mame!A:J,10,0)</f>
        <v>#N/A</v>
      </c>
      <c r="J657" s="12" t="e">
        <f>VLOOKUP(A:A,mame!A:K,11,0)</f>
        <v>#N/A</v>
      </c>
    </row>
    <row r="658" spans="1:10" ht="16.5" x14ac:dyDescent="0.3">
      <c r="A658" s="2"/>
      <c r="B658" s="10" t="e">
        <f>VLOOKUP(A:A,mame!A:J,2,0)</f>
        <v>#N/A</v>
      </c>
      <c r="C658" s="11" t="e">
        <f>VLOOKUP(A:A,#REF!,3,0)</f>
        <v>#REF!</v>
      </c>
      <c r="D658" s="11" t="e">
        <f>VLOOKUP(A:A,#REF!,4,0)</f>
        <v>#REF!</v>
      </c>
      <c r="E658" s="11" t="e">
        <f>VLOOKUP(A:A,mame!A:J,6,0)</f>
        <v>#N/A</v>
      </c>
      <c r="F658" s="11" t="e">
        <f>VLOOKUP(A:A,mame!A:J,7,0)</f>
        <v>#N/A</v>
      </c>
      <c r="G658" s="11" t="e">
        <f>VLOOKUP(A:A,mame!A:J,8,0)</f>
        <v>#N/A</v>
      </c>
      <c r="H658" s="12" t="e">
        <f>VLOOKUP(A:A,mame!A:J,9,0)</f>
        <v>#N/A</v>
      </c>
      <c r="I658" s="12" t="e">
        <f>VLOOKUP(A:A,mame!A:J,10,0)</f>
        <v>#N/A</v>
      </c>
      <c r="J658" s="12" t="e">
        <f>VLOOKUP(A:A,mame!A:K,11,0)</f>
        <v>#N/A</v>
      </c>
    </row>
    <row r="659" spans="1:10" ht="16.5" x14ac:dyDescent="0.3">
      <c r="A659" s="3"/>
      <c r="B659" s="10" t="e">
        <f>VLOOKUP(A:A,mame!A:J,2,0)</f>
        <v>#N/A</v>
      </c>
      <c r="C659" s="11" t="e">
        <f>VLOOKUP(A:A,#REF!,3,0)</f>
        <v>#REF!</v>
      </c>
      <c r="D659" s="11" t="e">
        <f>VLOOKUP(A:A,#REF!,4,0)</f>
        <v>#REF!</v>
      </c>
      <c r="E659" s="11" t="e">
        <f>VLOOKUP(A:A,mame!A:J,6,0)</f>
        <v>#N/A</v>
      </c>
      <c r="F659" s="11" t="e">
        <f>VLOOKUP(A:A,mame!A:J,7,0)</f>
        <v>#N/A</v>
      </c>
      <c r="G659" s="11" t="e">
        <f>VLOOKUP(A:A,mame!A:J,8,0)</f>
        <v>#N/A</v>
      </c>
      <c r="H659" s="12" t="e">
        <f>VLOOKUP(A:A,mame!A:J,9,0)</f>
        <v>#N/A</v>
      </c>
      <c r="I659" s="12" t="e">
        <f>VLOOKUP(A:A,mame!A:J,10,0)</f>
        <v>#N/A</v>
      </c>
      <c r="J659" s="12" t="e">
        <f>VLOOKUP(A:A,mame!A:K,11,0)</f>
        <v>#N/A</v>
      </c>
    </row>
    <row r="660" spans="1:10" ht="16.5" x14ac:dyDescent="0.3">
      <c r="A660" s="2"/>
      <c r="B660" s="10" t="e">
        <f>VLOOKUP(A:A,mame!A:J,2,0)</f>
        <v>#N/A</v>
      </c>
      <c r="C660" s="11" t="e">
        <f>VLOOKUP(A:A,#REF!,3,0)</f>
        <v>#REF!</v>
      </c>
      <c r="D660" s="11" t="e">
        <f>VLOOKUP(A:A,#REF!,4,0)</f>
        <v>#REF!</v>
      </c>
      <c r="E660" s="11" t="e">
        <f>VLOOKUP(A:A,mame!A:J,6,0)</f>
        <v>#N/A</v>
      </c>
      <c r="F660" s="11" t="e">
        <f>VLOOKUP(A:A,mame!A:J,7,0)</f>
        <v>#N/A</v>
      </c>
      <c r="G660" s="11" t="e">
        <f>VLOOKUP(A:A,mame!A:J,8,0)</f>
        <v>#N/A</v>
      </c>
      <c r="H660" s="12" t="e">
        <f>VLOOKUP(A:A,mame!A:J,9,0)</f>
        <v>#N/A</v>
      </c>
      <c r="I660" s="12" t="e">
        <f>VLOOKUP(A:A,mame!A:J,10,0)</f>
        <v>#N/A</v>
      </c>
      <c r="J660" s="12" t="e">
        <f>VLOOKUP(A:A,mame!A:K,11,0)</f>
        <v>#N/A</v>
      </c>
    </row>
    <row r="661" spans="1:10" ht="16.5" x14ac:dyDescent="0.3">
      <c r="A661" s="3"/>
      <c r="B661" s="10" t="e">
        <f>VLOOKUP(A:A,mame!A:J,2,0)</f>
        <v>#N/A</v>
      </c>
      <c r="C661" s="11" t="e">
        <f>VLOOKUP(A:A,#REF!,3,0)</f>
        <v>#REF!</v>
      </c>
      <c r="D661" s="11" t="e">
        <f>VLOOKUP(A:A,#REF!,4,0)</f>
        <v>#REF!</v>
      </c>
      <c r="E661" s="11" t="e">
        <f>VLOOKUP(A:A,mame!A:J,6,0)</f>
        <v>#N/A</v>
      </c>
      <c r="F661" s="11" t="e">
        <f>VLOOKUP(A:A,mame!A:J,7,0)</f>
        <v>#N/A</v>
      </c>
      <c r="G661" s="11" t="e">
        <f>VLOOKUP(A:A,mame!A:J,8,0)</f>
        <v>#N/A</v>
      </c>
      <c r="H661" s="12" t="e">
        <f>VLOOKUP(A:A,mame!A:J,9,0)</f>
        <v>#N/A</v>
      </c>
      <c r="I661" s="12" t="e">
        <f>VLOOKUP(A:A,mame!A:J,10,0)</f>
        <v>#N/A</v>
      </c>
      <c r="J661" s="12" t="e">
        <f>VLOOKUP(A:A,mame!A:K,11,0)</f>
        <v>#N/A</v>
      </c>
    </row>
    <row r="662" spans="1:10" ht="16.5" x14ac:dyDescent="0.3">
      <c r="A662" s="2"/>
      <c r="B662" s="10" t="e">
        <f>VLOOKUP(A:A,mame!A:J,2,0)</f>
        <v>#N/A</v>
      </c>
      <c r="C662" s="11" t="e">
        <f>VLOOKUP(A:A,#REF!,3,0)</f>
        <v>#REF!</v>
      </c>
      <c r="D662" s="11" t="e">
        <f>VLOOKUP(A:A,#REF!,4,0)</f>
        <v>#REF!</v>
      </c>
      <c r="E662" s="11" t="e">
        <f>VLOOKUP(A:A,mame!A:J,6,0)</f>
        <v>#N/A</v>
      </c>
      <c r="F662" s="11" t="e">
        <f>VLOOKUP(A:A,mame!A:J,7,0)</f>
        <v>#N/A</v>
      </c>
      <c r="G662" s="11" t="e">
        <f>VLOOKUP(A:A,mame!A:J,8,0)</f>
        <v>#N/A</v>
      </c>
      <c r="H662" s="12" t="e">
        <f>VLOOKUP(A:A,mame!A:J,9,0)</f>
        <v>#N/A</v>
      </c>
      <c r="I662" s="12" t="e">
        <f>VLOOKUP(A:A,mame!A:J,10,0)</f>
        <v>#N/A</v>
      </c>
      <c r="J662" s="12" t="e">
        <f>VLOOKUP(A:A,mame!A:K,11,0)</f>
        <v>#N/A</v>
      </c>
    </row>
    <row r="663" spans="1:10" ht="16.5" x14ac:dyDescent="0.3">
      <c r="A663" s="3"/>
      <c r="B663" s="10" t="e">
        <f>VLOOKUP(A:A,mame!A:J,2,0)</f>
        <v>#N/A</v>
      </c>
      <c r="C663" s="11" t="e">
        <f>VLOOKUP(A:A,#REF!,3,0)</f>
        <v>#REF!</v>
      </c>
      <c r="D663" s="11" t="e">
        <f>VLOOKUP(A:A,#REF!,4,0)</f>
        <v>#REF!</v>
      </c>
      <c r="E663" s="11" t="e">
        <f>VLOOKUP(A:A,mame!A:J,6,0)</f>
        <v>#N/A</v>
      </c>
      <c r="F663" s="11" t="e">
        <f>VLOOKUP(A:A,mame!A:J,7,0)</f>
        <v>#N/A</v>
      </c>
      <c r="G663" s="11" t="e">
        <f>VLOOKUP(A:A,mame!A:J,8,0)</f>
        <v>#N/A</v>
      </c>
      <c r="H663" s="12" t="e">
        <f>VLOOKUP(A:A,mame!A:J,9,0)</f>
        <v>#N/A</v>
      </c>
      <c r="I663" s="12" t="e">
        <f>VLOOKUP(A:A,mame!A:J,10,0)</f>
        <v>#N/A</v>
      </c>
      <c r="J663" s="12" t="e">
        <f>VLOOKUP(A:A,mame!A:K,11,0)</f>
        <v>#N/A</v>
      </c>
    </row>
    <row r="664" spans="1:10" ht="16.5" x14ac:dyDescent="0.3">
      <c r="A664" s="2"/>
      <c r="B664" s="10" t="e">
        <f>VLOOKUP(A:A,mame!A:J,2,0)</f>
        <v>#N/A</v>
      </c>
      <c r="C664" s="11" t="e">
        <f>VLOOKUP(A:A,#REF!,3,0)</f>
        <v>#REF!</v>
      </c>
      <c r="D664" s="11" t="e">
        <f>VLOOKUP(A:A,#REF!,4,0)</f>
        <v>#REF!</v>
      </c>
      <c r="E664" s="11" t="e">
        <f>VLOOKUP(A:A,mame!A:J,6,0)</f>
        <v>#N/A</v>
      </c>
      <c r="F664" s="11" t="e">
        <f>VLOOKUP(A:A,mame!A:J,7,0)</f>
        <v>#N/A</v>
      </c>
      <c r="G664" s="11" t="e">
        <f>VLOOKUP(A:A,mame!A:J,8,0)</f>
        <v>#N/A</v>
      </c>
      <c r="H664" s="12" t="e">
        <f>VLOOKUP(A:A,mame!A:J,9,0)</f>
        <v>#N/A</v>
      </c>
      <c r="I664" s="12" t="e">
        <f>VLOOKUP(A:A,mame!A:J,10,0)</f>
        <v>#N/A</v>
      </c>
      <c r="J664" s="12" t="e">
        <f>VLOOKUP(A:A,mame!A:K,11,0)</f>
        <v>#N/A</v>
      </c>
    </row>
    <row r="665" spans="1:10" ht="16.5" x14ac:dyDescent="0.3">
      <c r="A665" s="3"/>
      <c r="B665" s="10" t="e">
        <f>VLOOKUP(A:A,mame!A:J,2,0)</f>
        <v>#N/A</v>
      </c>
      <c r="C665" s="11" t="e">
        <f>VLOOKUP(A:A,#REF!,3,0)</f>
        <v>#REF!</v>
      </c>
      <c r="D665" s="11" t="e">
        <f>VLOOKUP(A:A,#REF!,4,0)</f>
        <v>#REF!</v>
      </c>
      <c r="E665" s="11" t="e">
        <f>VLOOKUP(A:A,mame!A:J,6,0)</f>
        <v>#N/A</v>
      </c>
      <c r="F665" s="11" t="e">
        <f>VLOOKUP(A:A,mame!A:J,7,0)</f>
        <v>#N/A</v>
      </c>
      <c r="G665" s="11" t="e">
        <f>VLOOKUP(A:A,mame!A:J,8,0)</f>
        <v>#N/A</v>
      </c>
      <c r="H665" s="12" t="e">
        <f>VLOOKUP(A:A,mame!A:J,9,0)</f>
        <v>#N/A</v>
      </c>
      <c r="I665" s="12" t="e">
        <f>VLOOKUP(A:A,mame!A:J,10,0)</f>
        <v>#N/A</v>
      </c>
      <c r="J665" s="12" t="e">
        <f>VLOOKUP(A:A,mame!A:K,11,0)</f>
        <v>#N/A</v>
      </c>
    </row>
    <row r="666" spans="1:10" ht="16.5" x14ac:dyDescent="0.3">
      <c r="A666" s="2"/>
      <c r="B666" s="10" t="e">
        <f>VLOOKUP(A:A,mame!A:J,2,0)</f>
        <v>#N/A</v>
      </c>
      <c r="C666" s="11" t="e">
        <f>VLOOKUP(A:A,#REF!,3,0)</f>
        <v>#REF!</v>
      </c>
      <c r="D666" s="11" t="e">
        <f>VLOOKUP(A:A,#REF!,4,0)</f>
        <v>#REF!</v>
      </c>
      <c r="E666" s="11" t="e">
        <f>VLOOKUP(A:A,mame!A:J,6,0)</f>
        <v>#N/A</v>
      </c>
      <c r="F666" s="11" t="e">
        <f>VLOOKUP(A:A,mame!A:J,7,0)</f>
        <v>#N/A</v>
      </c>
      <c r="G666" s="11" t="e">
        <f>VLOOKUP(A:A,mame!A:J,8,0)</f>
        <v>#N/A</v>
      </c>
      <c r="H666" s="12" t="e">
        <f>VLOOKUP(A:A,mame!A:J,9,0)</f>
        <v>#N/A</v>
      </c>
      <c r="I666" s="12" t="e">
        <f>VLOOKUP(A:A,mame!A:J,10,0)</f>
        <v>#N/A</v>
      </c>
      <c r="J666" s="12" t="e">
        <f>VLOOKUP(A:A,mame!A:K,11,0)</f>
        <v>#N/A</v>
      </c>
    </row>
    <row r="667" spans="1:10" ht="16.5" x14ac:dyDescent="0.3">
      <c r="A667" s="3"/>
      <c r="B667" s="10" t="e">
        <f>VLOOKUP(A:A,mame!A:J,2,0)</f>
        <v>#N/A</v>
      </c>
      <c r="C667" s="11" t="e">
        <f>VLOOKUP(A:A,#REF!,3,0)</f>
        <v>#REF!</v>
      </c>
      <c r="D667" s="11" t="e">
        <f>VLOOKUP(A:A,#REF!,4,0)</f>
        <v>#REF!</v>
      </c>
      <c r="E667" s="11" t="e">
        <f>VLOOKUP(A:A,mame!A:J,6,0)</f>
        <v>#N/A</v>
      </c>
      <c r="F667" s="11" t="e">
        <f>VLOOKUP(A:A,mame!A:J,7,0)</f>
        <v>#N/A</v>
      </c>
      <c r="G667" s="11" t="e">
        <f>VLOOKUP(A:A,mame!A:J,8,0)</f>
        <v>#N/A</v>
      </c>
      <c r="H667" s="12" t="e">
        <f>VLOOKUP(A:A,mame!A:J,9,0)</f>
        <v>#N/A</v>
      </c>
      <c r="I667" s="12" t="e">
        <f>VLOOKUP(A:A,mame!A:J,10,0)</f>
        <v>#N/A</v>
      </c>
      <c r="J667" s="12" t="e">
        <f>VLOOKUP(A:A,mame!A:K,11,0)</f>
        <v>#N/A</v>
      </c>
    </row>
    <row r="668" spans="1:10" ht="16.5" x14ac:dyDescent="0.3">
      <c r="A668" s="2"/>
      <c r="B668" s="10" t="e">
        <f>VLOOKUP(A:A,mame!A:J,2,0)</f>
        <v>#N/A</v>
      </c>
      <c r="C668" s="11" t="e">
        <f>VLOOKUP(A:A,#REF!,3,0)</f>
        <v>#REF!</v>
      </c>
      <c r="D668" s="11" t="e">
        <f>VLOOKUP(A:A,#REF!,4,0)</f>
        <v>#REF!</v>
      </c>
      <c r="E668" s="11" t="e">
        <f>VLOOKUP(A:A,mame!A:J,6,0)</f>
        <v>#N/A</v>
      </c>
      <c r="F668" s="11" t="e">
        <f>VLOOKUP(A:A,mame!A:J,7,0)</f>
        <v>#N/A</v>
      </c>
      <c r="G668" s="11" t="e">
        <f>VLOOKUP(A:A,mame!A:J,8,0)</f>
        <v>#N/A</v>
      </c>
      <c r="H668" s="12" t="e">
        <f>VLOOKUP(A:A,mame!A:J,9,0)</f>
        <v>#N/A</v>
      </c>
      <c r="I668" s="12" t="e">
        <f>VLOOKUP(A:A,mame!A:J,10,0)</f>
        <v>#N/A</v>
      </c>
      <c r="J668" s="12" t="e">
        <f>VLOOKUP(A:A,mame!A:K,11,0)</f>
        <v>#N/A</v>
      </c>
    </row>
    <row r="669" spans="1:10" ht="16.5" x14ac:dyDescent="0.3">
      <c r="A669" s="3"/>
      <c r="B669" s="10" t="e">
        <f>VLOOKUP(A:A,mame!A:J,2,0)</f>
        <v>#N/A</v>
      </c>
      <c r="C669" s="11" t="e">
        <f>VLOOKUP(A:A,#REF!,3,0)</f>
        <v>#REF!</v>
      </c>
      <c r="D669" s="11" t="e">
        <f>VLOOKUP(A:A,#REF!,4,0)</f>
        <v>#REF!</v>
      </c>
      <c r="E669" s="11" t="e">
        <f>VLOOKUP(A:A,mame!A:J,6,0)</f>
        <v>#N/A</v>
      </c>
      <c r="F669" s="11" t="e">
        <f>VLOOKUP(A:A,mame!A:J,7,0)</f>
        <v>#N/A</v>
      </c>
      <c r="G669" s="11" t="e">
        <f>VLOOKUP(A:A,mame!A:J,8,0)</f>
        <v>#N/A</v>
      </c>
      <c r="H669" s="12" t="e">
        <f>VLOOKUP(A:A,mame!A:J,9,0)</f>
        <v>#N/A</v>
      </c>
      <c r="I669" s="12" t="e">
        <f>VLOOKUP(A:A,mame!A:J,10,0)</f>
        <v>#N/A</v>
      </c>
      <c r="J669" s="12" t="e">
        <f>VLOOKUP(A:A,mame!A:K,11,0)</f>
        <v>#N/A</v>
      </c>
    </row>
    <row r="670" spans="1:10" ht="16.5" x14ac:dyDescent="0.3">
      <c r="A670" s="2"/>
      <c r="B670" s="10" t="e">
        <f>VLOOKUP(A:A,mame!A:J,2,0)</f>
        <v>#N/A</v>
      </c>
      <c r="C670" s="11" t="e">
        <f>VLOOKUP(A:A,#REF!,3,0)</f>
        <v>#REF!</v>
      </c>
      <c r="D670" s="11" t="e">
        <f>VLOOKUP(A:A,#REF!,4,0)</f>
        <v>#REF!</v>
      </c>
      <c r="E670" s="11" t="e">
        <f>VLOOKUP(A:A,mame!A:J,6,0)</f>
        <v>#N/A</v>
      </c>
      <c r="F670" s="11" t="e">
        <f>VLOOKUP(A:A,mame!A:J,7,0)</f>
        <v>#N/A</v>
      </c>
      <c r="G670" s="11" t="e">
        <f>VLOOKUP(A:A,mame!A:J,8,0)</f>
        <v>#N/A</v>
      </c>
      <c r="H670" s="12" t="e">
        <f>VLOOKUP(A:A,mame!A:J,9,0)</f>
        <v>#N/A</v>
      </c>
      <c r="I670" s="12" t="e">
        <f>VLOOKUP(A:A,mame!A:J,10,0)</f>
        <v>#N/A</v>
      </c>
      <c r="J670" s="12" t="e">
        <f>VLOOKUP(A:A,mame!A:K,11,0)</f>
        <v>#N/A</v>
      </c>
    </row>
    <row r="671" spans="1:10" ht="16.5" x14ac:dyDescent="0.3">
      <c r="A671" s="3"/>
      <c r="B671" s="10" t="e">
        <f>VLOOKUP(A:A,mame!A:J,2,0)</f>
        <v>#N/A</v>
      </c>
      <c r="C671" s="11" t="e">
        <f>VLOOKUP(A:A,#REF!,3,0)</f>
        <v>#REF!</v>
      </c>
      <c r="D671" s="11" t="e">
        <f>VLOOKUP(A:A,#REF!,4,0)</f>
        <v>#REF!</v>
      </c>
      <c r="E671" s="11" t="e">
        <f>VLOOKUP(A:A,mame!A:J,6,0)</f>
        <v>#N/A</v>
      </c>
      <c r="F671" s="11" t="e">
        <f>VLOOKUP(A:A,mame!A:J,7,0)</f>
        <v>#N/A</v>
      </c>
      <c r="G671" s="11" t="e">
        <f>VLOOKUP(A:A,mame!A:J,8,0)</f>
        <v>#N/A</v>
      </c>
      <c r="H671" s="12" t="e">
        <f>VLOOKUP(A:A,mame!A:J,9,0)</f>
        <v>#N/A</v>
      </c>
      <c r="I671" s="12" t="e">
        <f>VLOOKUP(A:A,mame!A:J,10,0)</f>
        <v>#N/A</v>
      </c>
      <c r="J671" s="12" t="e">
        <f>VLOOKUP(A:A,mame!A:K,11,0)</f>
        <v>#N/A</v>
      </c>
    </row>
    <row r="672" spans="1:10" ht="16.5" x14ac:dyDescent="0.3">
      <c r="A672" s="2"/>
      <c r="B672" s="10" t="e">
        <f>VLOOKUP(A:A,mame!A:J,2,0)</f>
        <v>#N/A</v>
      </c>
      <c r="C672" s="11" t="e">
        <f>VLOOKUP(A:A,#REF!,3,0)</f>
        <v>#REF!</v>
      </c>
      <c r="D672" s="11" t="e">
        <f>VLOOKUP(A:A,#REF!,4,0)</f>
        <v>#REF!</v>
      </c>
      <c r="E672" s="11" t="e">
        <f>VLOOKUP(A:A,mame!A:J,6,0)</f>
        <v>#N/A</v>
      </c>
      <c r="F672" s="11" t="e">
        <f>VLOOKUP(A:A,mame!A:J,7,0)</f>
        <v>#N/A</v>
      </c>
      <c r="G672" s="11" t="e">
        <f>VLOOKUP(A:A,mame!A:J,8,0)</f>
        <v>#N/A</v>
      </c>
      <c r="H672" s="12" t="e">
        <f>VLOOKUP(A:A,mame!A:J,9,0)</f>
        <v>#N/A</v>
      </c>
      <c r="I672" s="12" t="e">
        <f>VLOOKUP(A:A,mame!A:J,10,0)</f>
        <v>#N/A</v>
      </c>
      <c r="J672" s="12" t="e">
        <f>VLOOKUP(A:A,mame!A:K,11,0)</f>
        <v>#N/A</v>
      </c>
    </row>
    <row r="673" spans="1:10" ht="16.5" x14ac:dyDescent="0.3">
      <c r="A673" s="3"/>
      <c r="B673" s="10" t="e">
        <f>VLOOKUP(A:A,mame!A:J,2,0)</f>
        <v>#N/A</v>
      </c>
      <c r="C673" s="11" t="e">
        <f>VLOOKUP(A:A,#REF!,3,0)</f>
        <v>#REF!</v>
      </c>
      <c r="D673" s="11" t="e">
        <f>VLOOKUP(A:A,#REF!,4,0)</f>
        <v>#REF!</v>
      </c>
      <c r="E673" s="11" t="e">
        <f>VLOOKUP(A:A,mame!A:J,6,0)</f>
        <v>#N/A</v>
      </c>
      <c r="F673" s="11" t="e">
        <f>VLOOKUP(A:A,mame!A:J,7,0)</f>
        <v>#N/A</v>
      </c>
      <c r="G673" s="11" t="e">
        <f>VLOOKUP(A:A,mame!A:J,8,0)</f>
        <v>#N/A</v>
      </c>
      <c r="H673" s="12" t="e">
        <f>VLOOKUP(A:A,mame!A:J,9,0)</f>
        <v>#N/A</v>
      </c>
      <c r="I673" s="12" t="e">
        <f>VLOOKUP(A:A,mame!A:J,10,0)</f>
        <v>#N/A</v>
      </c>
      <c r="J673" s="12" t="e">
        <f>VLOOKUP(A:A,mame!A:K,11,0)</f>
        <v>#N/A</v>
      </c>
    </row>
    <row r="674" spans="1:10" ht="16.5" x14ac:dyDescent="0.3">
      <c r="A674" s="2"/>
      <c r="B674" s="10" t="e">
        <f>VLOOKUP(A:A,mame!A:J,2,0)</f>
        <v>#N/A</v>
      </c>
      <c r="C674" s="11" t="e">
        <f>VLOOKUP(A:A,#REF!,3,0)</f>
        <v>#REF!</v>
      </c>
      <c r="D674" s="11" t="e">
        <f>VLOOKUP(A:A,#REF!,4,0)</f>
        <v>#REF!</v>
      </c>
      <c r="E674" s="11" t="e">
        <f>VLOOKUP(A:A,mame!A:J,6,0)</f>
        <v>#N/A</v>
      </c>
      <c r="F674" s="11" t="e">
        <f>VLOOKUP(A:A,mame!A:J,7,0)</f>
        <v>#N/A</v>
      </c>
      <c r="G674" s="11" t="e">
        <f>VLOOKUP(A:A,mame!A:J,8,0)</f>
        <v>#N/A</v>
      </c>
      <c r="H674" s="12" t="e">
        <f>VLOOKUP(A:A,mame!A:J,9,0)</f>
        <v>#N/A</v>
      </c>
      <c r="I674" s="12" t="e">
        <f>VLOOKUP(A:A,mame!A:J,10,0)</f>
        <v>#N/A</v>
      </c>
      <c r="J674" s="12" t="e">
        <f>VLOOKUP(A:A,mame!A:K,11,0)</f>
        <v>#N/A</v>
      </c>
    </row>
    <row r="675" spans="1:10" ht="16.5" x14ac:dyDescent="0.3">
      <c r="A675" s="3"/>
      <c r="B675" s="10" t="e">
        <f>VLOOKUP(A:A,mame!A:J,2,0)</f>
        <v>#N/A</v>
      </c>
      <c r="C675" s="11" t="e">
        <f>VLOOKUP(A:A,#REF!,3,0)</f>
        <v>#REF!</v>
      </c>
      <c r="D675" s="11" t="e">
        <f>VLOOKUP(A:A,#REF!,4,0)</f>
        <v>#REF!</v>
      </c>
      <c r="E675" s="11" t="e">
        <f>VLOOKUP(A:A,mame!A:J,6,0)</f>
        <v>#N/A</v>
      </c>
      <c r="F675" s="11" t="e">
        <f>VLOOKUP(A:A,mame!A:J,7,0)</f>
        <v>#N/A</v>
      </c>
      <c r="G675" s="11" t="e">
        <f>VLOOKUP(A:A,mame!A:J,8,0)</f>
        <v>#N/A</v>
      </c>
      <c r="H675" s="12" t="e">
        <f>VLOOKUP(A:A,mame!A:J,9,0)</f>
        <v>#N/A</v>
      </c>
      <c r="I675" s="12" t="e">
        <f>VLOOKUP(A:A,mame!A:J,10,0)</f>
        <v>#N/A</v>
      </c>
      <c r="J675" s="12" t="e">
        <f>VLOOKUP(A:A,mame!A:K,11,0)</f>
        <v>#N/A</v>
      </c>
    </row>
    <row r="676" spans="1:10" ht="16.5" x14ac:dyDescent="0.3">
      <c r="A676" s="2"/>
      <c r="B676" s="10" t="e">
        <f>VLOOKUP(A:A,mame!A:J,2,0)</f>
        <v>#N/A</v>
      </c>
      <c r="C676" s="11" t="e">
        <f>VLOOKUP(A:A,#REF!,3,0)</f>
        <v>#REF!</v>
      </c>
      <c r="D676" s="11" t="e">
        <f>VLOOKUP(A:A,#REF!,4,0)</f>
        <v>#REF!</v>
      </c>
      <c r="E676" s="11" t="e">
        <f>VLOOKUP(A:A,mame!A:J,6,0)</f>
        <v>#N/A</v>
      </c>
      <c r="F676" s="11" t="e">
        <f>VLOOKUP(A:A,mame!A:J,7,0)</f>
        <v>#N/A</v>
      </c>
      <c r="G676" s="11" t="e">
        <f>VLOOKUP(A:A,mame!A:J,8,0)</f>
        <v>#N/A</v>
      </c>
      <c r="H676" s="12" t="e">
        <f>VLOOKUP(A:A,mame!A:J,9,0)</f>
        <v>#N/A</v>
      </c>
      <c r="I676" s="12" t="e">
        <f>VLOOKUP(A:A,mame!A:J,10,0)</f>
        <v>#N/A</v>
      </c>
      <c r="J676" s="12" t="e">
        <f>VLOOKUP(A:A,mame!A:K,11,0)</f>
        <v>#N/A</v>
      </c>
    </row>
    <row r="677" spans="1:10" ht="16.5" x14ac:dyDescent="0.3">
      <c r="A677" s="3"/>
      <c r="B677" s="10" t="e">
        <f>VLOOKUP(A:A,mame!A:J,2,0)</f>
        <v>#N/A</v>
      </c>
      <c r="C677" s="11" t="e">
        <f>VLOOKUP(A:A,#REF!,3,0)</f>
        <v>#REF!</v>
      </c>
      <c r="D677" s="11" t="e">
        <f>VLOOKUP(A:A,#REF!,4,0)</f>
        <v>#REF!</v>
      </c>
      <c r="E677" s="11" t="e">
        <f>VLOOKUP(A:A,mame!A:J,6,0)</f>
        <v>#N/A</v>
      </c>
      <c r="F677" s="11" t="e">
        <f>VLOOKUP(A:A,mame!A:J,7,0)</f>
        <v>#N/A</v>
      </c>
      <c r="G677" s="11" t="e">
        <f>VLOOKUP(A:A,mame!A:J,8,0)</f>
        <v>#N/A</v>
      </c>
      <c r="H677" s="12" t="e">
        <f>VLOOKUP(A:A,mame!A:J,9,0)</f>
        <v>#N/A</v>
      </c>
      <c r="I677" s="12" t="e">
        <f>VLOOKUP(A:A,mame!A:J,10,0)</f>
        <v>#N/A</v>
      </c>
      <c r="J677" s="12" t="e">
        <f>VLOOKUP(A:A,mame!A:K,11,0)</f>
        <v>#N/A</v>
      </c>
    </row>
    <row r="678" spans="1:10" ht="16.5" x14ac:dyDescent="0.3">
      <c r="A678" s="2"/>
      <c r="B678" s="10" t="e">
        <f>VLOOKUP(A:A,mame!A:J,2,0)</f>
        <v>#N/A</v>
      </c>
      <c r="C678" s="11" t="e">
        <f>VLOOKUP(A:A,#REF!,3,0)</f>
        <v>#REF!</v>
      </c>
      <c r="D678" s="11" t="e">
        <f>VLOOKUP(A:A,#REF!,4,0)</f>
        <v>#REF!</v>
      </c>
      <c r="E678" s="11" t="e">
        <f>VLOOKUP(A:A,mame!A:J,6,0)</f>
        <v>#N/A</v>
      </c>
      <c r="F678" s="11" t="e">
        <f>VLOOKUP(A:A,mame!A:J,7,0)</f>
        <v>#N/A</v>
      </c>
      <c r="G678" s="11" t="e">
        <f>VLOOKUP(A:A,mame!A:J,8,0)</f>
        <v>#N/A</v>
      </c>
      <c r="H678" s="12" t="e">
        <f>VLOOKUP(A:A,mame!A:J,9,0)</f>
        <v>#N/A</v>
      </c>
      <c r="I678" s="12" t="e">
        <f>VLOOKUP(A:A,mame!A:J,10,0)</f>
        <v>#N/A</v>
      </c>
      <c r="J678" s="12" t="e">
        <f>VLOOKUP(A:A,mame!A:K,11,0)</f>
        <v>#N/A</v>
      </c>
    </row>
    <row r="679" spans="1:10" ht="16.5" x14ac:dyDescent="0.3">
      <c r="A679" s="3"/>
      <c r="B679" s="10" t="e">
        <f>VLOOKUP(A:A,mame!A:J,2,0)</f>
        <v>#N/A</v>
      </c>
      <c r="C679" s="11" t="e">
        <f>VLOOKUP(A:A,#REF!,3,0)</f>
        <v>#REF!</v>
      </c>
      <c r="D679" s="11" t="e">
        <f>VLOOKUP(A:A,#REF!,4,0)</f>
        <v>#REF!</v>
      </c>
      <c r="E679" s="11" t="e">
        <f>VLOOKUP(A:A,mame!A:J,6,0)</f>
        <v>#N/A</v>
      </c>
      <c r="F679" s="11" t="e">
        <f>VLOOKUP(A:A,mame!A:J,7,0)</f>
        <v>#N/A</v>
      </c>
      <c r="G679" s="11" t="e">
        <f>VLOOKUP(A:A,mame!A:J,8,0)</f>
        <v>#N/A</v>
      </c>
      <c r="H679" s="12" t="e">
        <f>VLOOKUP(A:A,mame!A:J,9,0)</f>
        <v>#N/A</v>
      </c>
      <c r="I679" s="12" t="e">
        <f>VLOOKUP(A:A,mame!A:J,10,0)</f>
        <v>#N/A</v>
      </c>
      <c r="J679" s="12" t="e">
        <f>VLOOKUP(A:A,mame!A:K,11,0)</f>
        <v>#N/A</v>
      </c>
    </row>
    <row r="680" spans="1:10" ht="16.5" x14ac:dyDescent="0.3">
      <c r="A680" s="2"/>
      <c r="B680" s="10" t="e">
        <f>VLOOKUP(A:A,mame!A:J,2,0)</f>
        <v>#N/A</v>
      </c>
      <c r="C680" s="11" t="e">
        <f>VLOOKUP(A:A,#REF!,3,0)</f>
        <v>#REF!</v>
      </c>
      <c r="D680" s="11" t="e">
        <f>VLOOKUP(A:A,#REF!,4,0)</f>
        <v>#REF!</v>
      </c>
      <c r="E680" s="11" t="e">
        <f>VLOOKUP(A:A,mame!A:J,6,0)</f>
        <v>#N/A</v>
      </c>
      <c r="F680" s="11" t="e">
        <f>VLOOKUP(A:A,mame!A:J,7,0)</f>
        <v>#N/A</v>
      </c>
      <c r="G680" s="11" t="e">
        <f>VLOOKUP(A:A,mame!A:J,8,0)</f>
        <v>#N/A</v>
      </c>
      <c r="H680" s="12" t="e">
        <f>VLOOKUP(A:A,mame!A:J,9,0)</f>
        <v>#N/A</v>
      </c>
      <c r="I680" s="12" t="e">
        <f>VLOOKUP(A:A,mame!A:J,10,0)</f>
        <v>#N/A</v>
      </c>
      <c r="J680" s="12" t="e">
        <f>VLOOKUP(A:A,mame!A:K,11,0)</f>
        <v>#N/A</v>
      </c>
    </row>
    <row r="681" spans="1:10" ht="16.5" x14ac:dyDescent="0.3">
      <c r="A681" s="3"/>
      <c r="B681" s="10" t="e">
        <f>VLOOKUP(A:A,mame!A:J,2,0)</f>
        <v>#N/A</v>
      </c>
      <c r="C681" s="11" t="e">
        <f>VLOOKUP(A:A,#REF!,3,0)</f>
        <v>#REF!</v>
      </c>
      <c r="D681" s="11" t="e">
        <f>VLOOKUP(A:A,#REF!,4,0)</f>
        <v>#REF!</v>
      </c>
      <c r="E681" s="11" t="e">
        <f>VLOOKUP(A:A,mame!A:J,6,0)</f>
        <v>#N/A</v>
      </c>
      <c r="F681" s="11" t="e">
        <f>VLOOKUP(A:A,mame!A:J,7,0)</f>
        <v>#N/A</v>
      </c>
      <c r="G681" s="11" t="e">
        <f>VLOOKUP(A:A,mame!A:J,8,0)</f>
        <v>#N/A</v>
      </c>
      <c r="H681" s="12" t="e">
        <f>VLOOKUP(A:A,mame!A:J,9,0)</f>
        <v>#N/A</v>
      </c>
      <c r="I681" s="12" t="e">
        <f>VLOOKUP(A:A,mame!A:J,10,0)</f>
        <v>#N/A</v>
      </c>
      <c r="J681" s="12" t="e">
        <f>VLOOKUP(A:A,mame!A:K,11,0)</f>
        <v>#N/A</v>
      </c>
    </row>
    <row r="682" spans="1:10" ht="16.5" x14ac:dyDescent="0.3">
      <c r="A682" s="2"/>
      <c r="B682" s="10" t="e">
        <f>VLOOKUP(A:A,mame!A:J,2,0)</f>
        <v>#N/A</v>
      </c>
      <c r="C682" s="11" t="e">
        <f>VLOOKUP(A:A,#REF!,3,0)</f>
        <v>#REF!</v>
      </c>
      <c r="D682" s="11" t="e">
        <f>VLOOKUP(A:A,#REF!,4,0)</f>
        <v>#REF!</v>
      </c>
      <c r="E682" s="11" t="e">
        <f>VLOOKUP(A:A,mame!A:J,6,0)</f>
        <v>#N/A</v>
      </c>
      <c r="F682" s="11" t="e">
        <f>VLOOKUP(A:A,mame!A:J,7,0)</f>
        <v>#N/A</v>
      </c>
      <c r="G682" s="11" t="e">
        <f>VLOOKUP(A:A,mame!A:J,8,0)</f>
        <v>#N/A</v>
      </c>
      <c r="H682" s="12" t="e">
        <f>VLOOKUP(A:A,mame!A:J,9,0)</f>
        <v>#N/A</v>
      </c>
      <c r="I682" s="12" t="e">
        <f>VLOOKUP(A:A,mame!A:J,10,0)</f>
        <v>#N/A</v>
      </c>
      <c r="J682" s="12" t="e">
        <f>VLOOKUP(A:A,mame!A:K,11,0)</f>
        <v>#N/A</v>
      </c>
    </row>
    <row r="683" spans="1:10" ht="16.5" x14ac:dyDescent="0.3">
      <c r="A683" s="3"/>
      <c r="B683" s="10" t="e">
        <f>VLOOKUP(A:A,mame!A:J,2,0)</f>
        <v>#N/A</v>
      </c>
      <c r="C683" s="11" t="e">
        <f>VLOOKUP(A:A,#REF!,3,0)</f>
        <v>#REF!</v>
      </c>
      <c r="D683" s="11" t="e">
        <f>VLOOKUP(A:A,#REF!,4,0)</f>
        <v>#REF!</v>
      </c>
      <c r="E683" s="11" t="e">
        <f>VLOOKUP(A:A,mame!A:J,6,0)</f>
        <v>#N/A</v>
      </c>
      <c r="F683" s="11" t="e">
        <f>VLOOKUP(A:A,mame!A:J,7,0)</f>
        <v>#N/A</v>
      </c>
      <c r="G683" s="11" t="e">
        <f>VLOOKUP(A:A,mame!A:J,8,0)</f>
        <v>#N/A</v>
      </c>
      <c r="H683" s="12" t="e">
        <f>VLOOKUP(A:A,mame!A:J,9,0)</f>
        <v>#N/A</v>
      </c>
      <c r="I683" s="12" t="e">
        <f>VLOOKUP(A:A,mame!A:J,10,0)</f>
        <v>#N/A</v>
      </c>
      <c r="J683" s="12" t="e">
        <f>VLOOKUP(A:A,mame!A:K,11,0)</f>
        <v>#N/A</v>
      </c>
    </row>
    <row r="684" spans="1:10" ht="16.5" x14ac:dyDescent="0.3">
      <c r="A684" s="2"/>
      <c r="B684" s="10" t="e">
        <f>VLOOKUP(A:A,mame!A:J,2,0)</f>
        <v>#N/A</v>
      </c>
      <c r="C684" s="11" t="e">
        <f>VLOOKUP(A:A,#REF!,3,0)</f>
        <v>#REF!</v>
      </c>
      <c r="D684" s="11" t="e">
        <f>VLOOKUP(A:A,#REF!,4,0)</f>
        <v>#REF!</v>
      </c>
      <c r="E684" s="11" t="e">
        <f>VLOOKUP(A:A,mame!A:J,6,0)</f>
        <v>#N/A</v>
      </c>
      <c r="F684" s="11" t="e">
        <f>VLOOKUP(A:A,mame!A:J,7,0)</f>
        <v>#N/A</v>
      </c>
      <c r="G684" s="11" t="e">
        <f>VLOOKUP(A:A,mame!A:J,8,0)</f>
        <v>#N/A</v>
      </c>
      <c r="H684" s="12" t="e">
        <f>VLOOKUP(A:A,mame!A:J,9,0)</f>
        <v>#N/A</v>
      </c>
      <c r="I684" s="12" t="e">
        <f>VLOOKUP(A:A,mame!A:J,10,0)</f>
        <v>#N/A</v>
      </c>
      <c r="J684" s="12" t="e">
        <f>VLOOKUP(A:A,mame!A:K,11,0)</f>
        <v>#N/A</v>
      </c>
    </row>
    <row r="685" spans="1:10" ht="16.5" x14ac:dyDescent="0.3">
      <c r="A685" s="3"/>
      <c r="B685" s="10" t="e">
        <f>VLOOKUP(A:A,mame!A:J,2,0)</f>
        <v>#N/A</v>
      </c>
      <c r="C685" s="11" t="e">
        <f>VLOOKUP(A:A,#REF!,3,0)</f>
        <v>#REF!</v>
      </c>
      <c r="D685" s="11" t="e">
        <f>VLOOKUP(A:A,#REF!,4,0)</f>
        <v>#REF!</v>
      </c>
      <c r="E685" s="11" t="e">
        <f>VLOOKUP(A:A,mame!A:J,6,0)</f>
        <v>#N/A</v>
      </c>
      <c r="F685" s="11" t="e">
        <f>VLOOKUP(A:A,mame!A:J,7,0)</f>
        <v>#N/A</v>
      </c>
      <c r="G685" s="11" t="e">
        <f>VLOOKUP(A:A,mame!A:J,8,0)</f>
        <v>#N/A</v>
      </c>
      <c r="H685" s="12" t="e">
        <f>VLOOKUP(A:A,mame!A:J,9,0)</f>
        <v>#N/A</v>
      </c>
      <c r="I685" s="12" t="e">
        <f>VLOOKUP(A:A,mame!A:J,10,0)</f>
        <v>#N/A</v>
      </c>
      <c r="J685" s="12" t="e">
        <f>VLOOKUP(A:A,mame!A:K,11,0)</f>
        <v>#N/A</v>
      </c>
    </row>
    <row r="686" spans="1:10" ht="16.5" x14ac:dyDescent="0.3">
      <c r="A686" s="2"/>
      <c r="B686" s="10" t="e">
        <f>VLOOKUP(A:A,mame!A:J,2,0)</f>
        <v>#N/A</v>
      </c>
      <c r="C686" s="11" t="e">
        <f>VLOOKUP(A:A,#REF!,3,0)</f>
        <v>#REF!</v>
      </c>
      <c r="D686" s="11" t="e">
        <f>VLOOKUP(A:A,#REF!,4,0)</f>
        <v>#REF!</v>
      </c>
      <c r="E686" s="11" t="e">
        <f>VLOOKUP(A:A,mame!A:J,6,0)</f>
        <v>#N/A</v>
      </c>
      <c r="F686" s="11" t="e">
        <f>VLOOKUP(A:A,mame!A:J,7,0)</f>
        <v>#N/A</v>
      </c>
      <c r="G686" s="11" t="e">
        <f>VLOOKUP(A:A,mame!A:J,8,0)</f>
        <v>#N/A</v>
      </c>
      <c r="H686" s="12" t="e">
        <f>VLOOKUP(A:A,mame!A:J,9,0)</f>
        <v>#N/A</v>
      </c>
      <c r="I686" s="12" t="e">
        <f>VLOOKUP(A:A,mame!A:J,10,0)</f>
        <v>#N/A</v>
      </c>
      <c r="J686" s="12" t="e">
        <f>VLOOKUP(A:A,mame!A:K,11,0)</f>
        <v>#N/A</v>
      </c>
    </row>
    <row r="687" spans="1:10" ht="16.5" x14ac:dyDescent="0.3">
      <c r="A687" s="3"/>
      <c r="B687" s="10" t="e">
        <f>VLOOKUP(A:A,mame!A:J,2,0)</f>
        <v>#N/A</v>
      </c>
      <c r="C687" s="11" t="e">
        <f>VLOOKUP(A:A,#REF!,3,0)</f>
        <v>#REF!</v>
      </c>
      <c r="D687" s="11" t="e">
        <f>VLOOKUP(A:A,#REF!,4,0)</f>
        <v>#REF!</v>
      </c>
      <c r="E687" s="11" t="e">
        <f>VLOOKUP(A:A,mame!A:J,6,0)</f>
        <v>#N/A</v>
      </c>
      <c r="F687" s="11" t="e">
        <f>VLOOKUP(A:A,mame!A:J,7,0)</f>
        <v>#N/A</v>
      </c>
      <c r="G687" s="11" t="e">
        <f>VLOOKUP(A:A,mame!A:J,8,0)</f>
        <v>#N/A</v>
      </c>
      <c r="H687" s="12" t="e">
        <f>VLOOKUP(A:A,mame!A:J,9,0)</f>
        <v>#N/A</v>
      </c>
      <c r="I687" s="12" t="e">
        <f>VLOOKUP(A:A,mame!A:J,10,0)</f>
        <v>#N/A</v>
      </c>
      <c r="J687" s="12" t="e">
        <f>VLOOKUP(A:A,mame!A:K,11,0)</f>
        <v>#N/A</v>
      </c>
    </row>
    <row r="688" spans="1:10" ht="16.5" x14ac:dyDescent="0.3">
      <c r="A688" s="2"/>
      <c r="B688" s="10" t="e">
        <f>VLOOKUP(A:A,mame!A:J,2,0)</f>
        <v>#N/A</v>
      </c>
      <c r="C688" s="11" t="e">
        <f>VLOOKUP(A:A,#REF!,3,0)</f>
        <v>#REF!</v>
      </c>
      <c r="D688" s="11" t="e">
        <f>VLOOKUP(A:A,#REF!,4,0)</f>
        <v>#REF!</v>
      </c>
      <c r="E688" s="11" t="e">
        <f>VLOOKUP(A:A,mame!A:J,6,0)</f>
        <v>#N/A</v>
      </c>
      <c r="F688" s="11" t="e">
        <f>VLOOKUP(A:A,mame!A:J,7,0)</f>
        <v>#N/A</v>
      </c>
      <c r="G688" s="11" t="e">
        <f>VLOOKUP(A:A,mame!A:J,8,0)</f>
        <v>#N/A</v>
      </c>
      <c r="H688" s="12" t="e">
        <f>VLOOKUP(A:A,mame!A:J,9,0)</f>
        <v>#N/A</v>
      </c>
      <c r="I688" s="12" t="e">
        <f>VLOOKUP(A:A,mame!A:J,10,0)</f>
        <v>#N/A</v>
      </c>
      <c r="J688" s="12" t="e">
        <f>VLOOKUP(A:A,mame!A:K,11,0)</f>
        <v>#N/A</v>
      </c>
    </row>
    <row r="689" spans="1:10" ht="16.5" x14ac:dyDescent="0.3">
      <c r="A689" s="3"/>
      <c r="B689" s="10" t="e">
        <f>VLOOKUP(A:A,mame!A:J,2,0)</f>
        <v>#N/A</v>
      </c>
      <c r="C689" s="11" t="e">
        <f>VLOOKUP(A:A,#REF!,3,0)</f>
        <v>#REF!</v>
      </c>
      <c r="D689" s="11" t="e">
        <f>VLOOKUP(A:A,#REF!,4,0)</f>
        <v>#REF!</v>
      </c>
      <c r="E689" s="11" t="e">
        <f>VLOOKUP(A:A,mame!A:J,6,0)</f>
        <v>#N/A</v>
      </c>
      <c r="F689" s="11" t="e">
        <f>VLOOKUP(A:A,mame!A:J,7,0)</f>
        <v>#N/A</v>
      </c>
      <c r="G689" s="11" t="e">
        <f>VLOOKUP(A:A,mame!A:J,8,0)</f>
        <v>#N/A</v>
      </c>
      <c r="H689" s="12" t="e">
        <f>VLOOKUP(A:A,mame!A:J,9,0)</f>
        <v>#N/A</v>
      </c>
      <c r="I689" s="12" t="e">
        <f>VLOOKUP(A:A,mame!A:J,10,0)</f>
        <v>#N/A</v>
      </c>
      <c r="J689" s="12" t="e">
        <f>VLOOKUP(A:A,mame!A:K,11,0)</f>
        <v>#N/A</v>
      </c>
    </row>
    <row r="690" spans="1:10" ht="16.5" x14ac:dyDescent="0.3">
      <c r="A690" s="2"/>
      <c r="B690" s="10" t="e">
        <f>VLOOKUP(A:A,mame!A:J,2,0)</f>
        <v>#N/A</v>
      </c>
      <c r="C690" s="11" t="e">
        <f>VLOOKUP(A:A,#REF!,3,0)</f>
        <v>#REF!</v>
      </c>
      <c r="D690" s="11" t="e">
        <f>VLOOKUP(A:A,#REF!,4,0)</f>
        <v>#REF!</v>
      </c>
      <c r="E690" s="11" t="e">
        <f>VLOOKUP(A:A,mame!A:J,6,0)</f>
        <v>#N/A</v>
      </c>
      <c r="F690" s="11" t="e">
        <f>VLOOKUP(A:A,mame!A:J,7,0)</f>
        <v>#N/A</v>
      </c>
      <c r="G690" s="11" t="e">
        <f>VLOOKUP(A:A,mame!A:J,8,0)</f>
        <v>#N/A</v>
      </c>
      <c r="H690" s="12" t="e">
        <f>VLOOKUP(A:A,mame!A:J,9,0)</f>
        <v>#N/A</v>
      </c>
      <c r="I690" s="12" t="e">
        <f>VLOOKUP(A:A,mame!A:J,10,0)</f>
        <v>#N/A</v>
      </c>
      <c r="J690" s="12" t="e">
        <f>VLOOKUP(A:A,mame!A:K,11,0)</f>
        <v>#N/A</v>
      </c>
    </row>
    <row r="691" spans="1:10" ht="16.5" x14ac:dyDescent="0.3">
      <c r="A691" s="3"/>
      <c r="B691" s="10" t="e">
        <f>VLOOKUP(A:A,mame!A:J,2,0)</f>
        <v>#N/A</v>
      </c>
      <c r="C691" s="11" t="e">
        <f>VLOOKUP(A:A,#REF!,3,0)</f>
        <v>#REF!</v>
      </c>
      <c r="D691" s="11" t="e">
        <f>VLOOKUP(A:A,#REF!,4,0)</f>
        <v>#REF!</v>
      </c>
      <c r="E691" s="11" t="e">
        <f>VLOOKUP(A:A,mame!A:J,6,0)</f>
        <v>#N/A</v>
      </c>
      <c r="F691" s="11" t="e">
        <f>VLOOKUP(A:A,mame!A:J,7,0)</f>
        <v>#N/A</v>
      </c>
      <c r="G691" s="11" t="e">
        <f>VLOOKUP(A:A,mame!A:J,8,0)</f>
        <v>#N/A</v>
      </c>
      <c r="H691" s="12" t="e">
        <f>VLOOKUP(A:A,mame!A:J,9,0)</f>
        <v>#N/A</v>
      </c>
      <c r="I691" s="12" t="e">
        <f>VLOOKUP(A:A,mame!A:J,10,0)</f>
        <v>#N/A</v>
      </c>
      <c r="J691" s="12" t="e">
        <f>VLOOKUP(A:A,mame!A:K,11,0)</f>
        <v>#N/A</v>
      </c>
    </row>
    <row r="692" spans="1:10" ht="16.5" x14ac:dyDescent="0.3">
      <c r="A692" s="2"/>
      <c r="B692" s="10" t="e">
        <f>VLOOKUP(A:A,mame!A:J,2,0)</f>
        <v>#N/A</v>
      </c>
      <c r="C692" s="11" t="e">
        <f>VLOOKUP(A:A,#REF!,3,0)</f>
        <v>#REF!</v>
      </c>
      <c r="D692" s="11" t="e">
        <f>VLOOKUP(A:A,#REF!,4,0)</f>
        <v>#REF!</v>
      </c>
      <c r="E692" s="11" t="e">
        <f>VLOOKUP(A:A,mame!A:J,6,0)</f>
        <v>#N/A</v>
      </c>
      <c r="F692" s="11" t="e">
        <f>VLOOKUP(A:A,mame!A:J,7,0)</f>
        <v>#N/A</v>
      </c>
      <c r="G692" s="11" t="e">
        <f>VLOOKUP(A:A,mame!A:J,8,0)</f>
        <v>#N/A</v>
      </c>
      <c r="H692" s="12" t="e">
        <f>VLOOKUP(A:A,mame!A:J,9,0)</f>
        <v>#N/A</v>
      </c>
      <c r="I692" s="12" t="e">
        <f>VLOOKUP(A:A,mame!A:J,10,0)</f>
        <v>#N/A</v>
      </c>
      <c r="J692" s="12" t="e">
        <f>VLOOKUP(A:A,mame!A:K,11,0)</f>
        <v>#N/A</v>
      </c>
    </row>
    <row r="693" spans="1:10" ht="16.5" x14ac:dyDescent="0.3">
      <c r="A693" s="3"/>
      <c r="B693" s="10" t="e">
        <f>VLOOKUP(A:A,mame!A:J,2,0)</f>
        <v>#N/A</v>
      </c>
      <c r="C693" s="11" t="e">
        <f>VLOOKUP(A:A,#REF!,3,0)</f>
        <v>#REF!</v>
      </c>
      <c r="D693" s="11" t="e">
        <f>VLOOKUP(A:A,#REF!,4,0)</f>
        <v>#REF!</v>
      </c>
      <c r="E693" s="11" t="e">
        <f>VLOOKUP(A:A,mame!A:J,6,0)</f>
        <v>#N/A</v>
      </c>
      <c r="F693" s="11" t="e">
        <f>VLOOKUP(A:A,mame!A:J,7,0)</f>
        <v>#N/A</v>
      </c>
      <c r="G693" s="11" t="e">
        <f>VLOOKUP(A:A,mame!A:J,8,0)</f>
        <v>#N/A</v>
      </c>
      <c r="H693" s="12" t="e">
        <f>VLOOKUP(A:A,mame!A:J,9,0)</f>
        <v>#N/A</v>
      </c>
      <c r="I693" s="12" t="e">
        <f>VLOOKUP(A:A,mame!A:J,10,0)</f>
        <v>#N/A</v>
      </c>
      <c r="J693" s="12" t="e">
        <f>VLOOKUP(A:A,mame!A:K,11,0)</f>
        <v>#N/A</v>
      </c>
    </row>
    <row r="694" spans="1:10" ht="16.5" x14ac:dyDescent="0.3">
      <c r="A694" s="2"/>
      <c r="B694" s="10" t="e">
        <f>VLOOKUP(A:A,mame!A:J,2,0)</f>
        <v>#N/A</v>
      </c>
      <c r="C694" s="11" t="e">
        <f>VLOOKUP(A:A,#REF!,3,0)</f>
        <v>#REF!</v>
      </c>
      <c r="D694" s="11" t="e">
        <f>VLOOKUP(A:A,#REF!,4,0)</f>
        <v>#REF!</v>
      </c>
      <c r="E694" s="11" t="e">
        <f>VLOOKUP(A:A,mame!A:J,6,0)</f>
        <v>#N/A</v>
      </c>
      <c r="F694" s="11" t="e">
        <f>VLOOKUP(A:A,mame!A:J,7,0)</f>
        <v>#N/A</v>
      </c>
      <c r="G694" s="11" t="e">
        <f>VLOOKUP(A:A,mame!A:J,8,0)</f>
        <v>#N/A</v>
      </c>
      <c r="H694" s="12" t="e">
        <f>VLOOKUP(A:A,mame!A:J,9,0)</f>
        <v>#N/A</v>
      </c>
      <c r="I694" s="12" t="e">
        <f>VLOOKUP(A:A,mame!A:J,10,0)</f>
        <v>#N/A</v>
      </c>
      <c r="J694" s="12" t="e">
        <f>VLOOKUP(A:A,mame!A:K,11,0)</f>
        <v>#N/A</v>
      </c>
    </row>
    <row r="695" spans="1:10" ht="16.5" x14ac:dyDescent="0.3">
      <c r="A695" s="3"/>
      <c r="B695" s="10" t="e">
        <f>VLOOKUP(A:A,mame!A:J,2,0)</f>
        <v>#N/A</v>
      </c>
      <c r="C695" s="11" t="e">
        <f>VLOOKUP(A:A,#REF!,3,0)</f>
        <v>#REF!</v>
      </c>
      <c r="D695" s="11" t="e">
        <f>VLOOKUP(A:A,#REF!,4,0)</f>
        <v>#REF!</v>
      </c>
      <c r="E695" s="11" t="e">
        <f>VLOOKUP(A:A,mame!A:J,6,0)</f>
        <v>#N/A</v>
      </c>
      <c r="F695" s="11" t="e">
        <f>VLOOKUP(A:A,mame!A:J,7,0)</f>
        <v>#N/A</v>
      </c>
      <c r="G695" s="11" t="e">
        <f>VLOOKUP(A:A,mame!A:J,8,0)</f>
        <v>#N/A</v>
      </c>
      <c r="H695" s="12" t="e">
        <f>VLOOKUP(A:A,mame!A:J,9,0)</f>
        <v>#N/A</v>
      </c>
      <c r="I695" s="12" t="e">
        <f>VLOOKUP(A:A,mame!A:J,10,0)</f>
        <v>#N/A</v>
      </c>
      <c r="J695" s="12" t="e">
        <f>VLOOKUP(A:A,mame!A:K,11,0)</f>
        <v>#N/A</v>
      </c>
    </row>
    <row r="696" spans="1:10" ht="16.5" x14ac:dyDescent="0.3">
      <c r="A696" s="2"/>
      <c r="B696" s="10" t="e">
        <f>VLOOKUP(A:A,mame!A:J,2,0)</f>
        <v>#N/A</v>
      </c>
      <c r="C696" s="11" t="e">
        <f>VLOOKUP(A:A,#REF!,3,0)</f>
        <v>#REF!</v>
      </c>
      <c r="D696" s="11" t="e">
        <f>VLOOKUP(A:A,#REF!,4,0)</f>
        <v>#REF!</v>
      </c>
      <c r="E696" s="11" t="e">
        <f>VLOOKUP(A:A,mame!A:J,6,0)</f>
        <v>#N/A</v>
      </c>
      <c r="F696" s="11" t="e">
        <f>VLOOKUP(A:A,mame!A:J,7,0)</f>
        <v>#N/A</v>
      </c>
      <c r="G696" s="11" t="e">
        <f>VLOOKUP(A:A,mame!A:J,8,0)</f>
        <v>#N/A</v>
      </c>
      <c r="H696" s="12" t="e">
        <f>VLOOKUP(A:A,mame!A:J,9,0)</f>
        <v>#N/A</v>
      </c>
      <c r="I696" s="12" t="e">
        <f>VLOOKUP(A:A,mame!A:J,10,0)</f>
        <v>#N/A</v>
      </c>
      <c r="J696" s="12" t="e">
        <f>VLOOKUP(A:A,mame!A:K,11,0)</f>
        <v>#N/A</v>
      </c>
    </row>
    <row r="697" spans="1:10" ht="16.5" x14ac:dyDescent="0.3">
      <c r="A697" s="3"/>
      <c r="B697" s="10" t="e">
        <f>VLOOKUP(A:A,mame!A:J,2,0)</f>
        <v>#N/A</v>
      </c>
      <c r="C697" s="11" t="e">
        <f>VLOOKUP(A:A,#REF!,3,0)</f>
        <v>#REF!</v>
      </c>
      <c r="D697" s="11" t="e">
        <f>VLOOKUP(A:A,#REF!,4,0)</f>
        <v>#REF!</v>
      </c>
      <c r="E697" s="11" t="e">
        <f>VLOOKUP(A:A,mame!A:J,6,0)</f>
        <v>#N/A</v>
      </c>
      <c r="F697" s="11" t="e">
        <f>VLOOKUP(A:A,mame!A:J,7,0)</f>
        <v>#N/A</v>
      </c>
      <c r="G697" s="11" t="e">
        <f>VLOOKUP(A:A,mame!A:J,8,0)</f>
        <v>#N/A</v>
      </c>
      <c r="H697" s="12" t="e">
        <f>VLOOKUP(A:A,mame!A:J,9,0)</f>
        <v>#N/A</v>
      </c>
      <c r="I697" s="12" t="e">
        <f>VLOOKUP(A:A,mame!A:J,10,0)</f>
        <v>#N/A</v>
      </c>
      <c r="J697" s="12" t="e">
        <f>VLOOKUP(A:A,mame!A:K,11,0)</f>
        <v>#N/A</v>
      </c>
    </row>
    <row r="698" spans="1:10" ht="16.5" x14ac:dyDescent="0.3">
      <c r="A698" s="2"/>
      <c r="B698" s="10" t="e">
        <f>VLOOKUP(A:A,mame!A:J,2,0)</f>
        <v>#N/A</v>
      </c>
      <c r="C698" s="11" t="e">
        <f>VLOOKUP(A:A,#REF!,3,0)</f>
        <v>#REF!</v>
      </c>
      <c r="D698" s="11" t="e">
        <f>VLOOKUP(A:A,#REF!,4,0)</f>
        <v>#REF!</v>
      </c>
      <c r="E698" s="11" t="e">
        <f>VLOOKUP(A:A,mame!A:J,6,0)</f>
        <v>#N/A</v>
      </c>
      <c r="F698" s="11" t="e">
        <f>VLOOKUP(A:A,mame!A:J,7,0)</f>
        <v>#N/A</v>
      </c>
      <c r="G698" s="11" t="e">
        <f>VLOOKUP(A:A,mame!A:J,8,0)</f>
        <v>#N/A</v>
      </c>
      <c r="H698" s="12" t="e">
        <f>VLOOKUP(A:A,mame!A:J,9,0)</f>
        <v>#N/A</v>
      </c>
      <c r="I698" s="12" t="e">
        <f>VLOOKUP(A:A,mame!A:J,10,0)</f>
        <v>#N/A</v>
      </c>
      <c r="J698" s="12" t="e">
        <f>VLOOKUP(A:A,mame!A:K,11,0)</f>
        <v>#N/A</v>
      </c>
    </row>
    <row r="699" spans="1:10" ht="16.5" x14ac:dyDescent="0.3">
      <c r="A699" s="3"/>
      <c r="B699" s="10" t="e">
        <f>VLOOKUP(A:A,mame!A:J,2,0)</f>
        <v>#N/A</v>
      </c>
      <c r="C699" s="11" t="e">
        <f>VLOOKUP(A:A,#REF!,3,0)</f>
        <v>#REF!</v>
      </c>
      <c r="D699" s="11" t="e">
        <f>VLOOKUP(A:A,#REF!,4,0)</f>
        <v>#REF!</v>
      </c>
      <c r="E699" s="11" t="e">
        <f>VLOOKUP(A:A,mame!A:J,6,0)</f>
        <v>#N/A</v>
      </c>
      <c r="F699" s="11" t="e">
        <f>VLOOKUP(A:A,mame!A:J,7,0)</f>
        <v>#N/A</v>
      </c>
      <c r="G699" s="11" t="e">
        <f>VLOOKUP(A:A,mame!A:J,8,0)</f>
        <v>#N/A</v>
      </c>
      <c r="H699" s="12" t="e">
        <f>VLOOKUP(A:A,mame!A:J,9,0)</f>
        <v>#N/A</v>
      </c>
      <c r="I699" s="12" t="e">
        <f>VLOOKUP(A:A,mame!A:J,10,0)</f>
        <v>#N/A</v>
      </c>
      <c r="J699" s="12" t="e">
        <f>VLOOKUP(A:A,mame!A:K,11,0)</f>
        <v>#N/A</v>
      </c>
    </row>
    <row r="700" spans="1:10" ht="16.5" x14ac:dyDescent="0.3">
      <c r="A700" s="2"/>
      <c r="B700" s="10" t="e">
        <f>VLOOKUP(A:A,mame!A:J,2,0)</f>
        <v>#N/A</v>
      </c>
      <c r="C700" s="11" t="e">
        <f>VLOOKUP(A:A,#REF!,3,0)</f>
        <v>#REF!</v>
      </c>
      <c r="D700" s="11" t="e">
        <f>VLOOKUP(A:A,#REF!,4,0)</f>
        <v>#REF!</v>
      </c>
      <c r="E700" s="11" t="e">
        <f>VLOOKUP(A:A,mame!A:J,6,0)</f>
        <v>#N/A</v>
      </c>
      <c r="F700" s="11" t="e">
        <f>VLOOKUP(A:A,mame!A:J,7,0)</f>
        <v>#N/A</v>
      </c>
      <c r="G700" s="11" t="e">
        <f>VLOOKUP(A:A,mame!A:J,8,0)</f>
        <v>#N/A</v>
      </c>
      <c r="H700" s="12" t="e">
        <f>VLOOKUP(A:A,mame!A:J,9,0)</f>
        <v>#N/A</v>
      </c>
      <c r="I700" s="12" t="e">
        <f>VLOOKUP(A:A,mame!A:J,10,0)</f>
        <v>#N/A</v>
      </c>
      <c r="J700" s="12" t="e">
        <f>VLOOKUP(A:A,mame!A:K,11,0)</f>
        <v>#N/A</v>
      </c>
    </row>
    <row r="701" spans="1:10" ht="16.5" x14ac:dyDescent="0.3">
      <c r="A701" s="3"/>
      <c r="B701" s="10" t="e">
        <f>VLOOKUP(A:A,mame!A:J,2,0)</f>
        <v>#N/A</v>
      </c>
      <c r="C701" s="11" t="e">
        <f>VLOOKUP(A:A,#REF!,3,0)</f>
        <v>#REF!</v>
      </c>
      <c r="D701" s="11" t="e">
        <f>VLOOKUP(A:A,#REF!,4,0)</f>
        <v>#REF!</v>
      </c>
      <c r="E701" s="11" t="e">
        <f>VLOOKUP(A:A,mame!A:J,6,0)</f>
        <v>#N/A</v>
      </c>
      <c r="F701" s="11" t="e">
        <f>VLOOKUP(A:A,mame!A:J,7,0)</f>
        <v>#N/A</v>
      </c>
      <c r="G701" s="11" t="e">
        <f>VLOOKUP(A:A,mame!A:J,8,0)</f>
        <v>#N/A</v>
      </c>
      <c r="H701" s="12" t="e">
        <f>VLOOKUP(A:A,mame!A:J,9,0)</f>
        <v>#N/A</v>
      </c>
      <c r="I701" s="12" t="e">
        <f>VLOOKUP(A:A,mame!A:J,10,0)</f>
        <v>#N/A</v>
      </c>
      <c r="J701" s="12" t="e">
        <f>VLOOKUP(A:A,mame!A:K,11,0)</f>
        <v>#N/A</v>
      </c>
    </row>
    <row r="702" spans="1:10" ht="16.5" x14ac:dyDescent="0.3">
      <c r="A702" s="2"/>
      <c r="B702" s="10" t="e">
        <f>VLOOKUP(A:A,mame!A:J,2,0)</f>
        <v>#N/A</v>
      </c>
      <c r="C702" s="11" t="e">
        <f>VLOOKUP(A:A,#REF!,3,0)</f>
        <v>#REF!</v>
      </c>
      <c r="D702" s="11" t="e">
        <f>VLOOKUP(A:A,#REF!,4,0)</f>
        <v>#REF!</v>
      </c>
      <c r="E702" s="11" t="e">
        <f>VLOOKUP(A:A,mame!A:J,6,0)</f>
        <v>#N/A</v>
      </c>
      <c r="F702" s="11" t="e">
        <f>VLOOKUP(A:A,mame!A:J,7,0)</f>
        <v>#N/A</v>
      </c>
      <c r="G702" s="11" t="e">
        <f>VLOOKUP(A:A,mame!A:J,8,0)</f>
        <v>#N/A</v>
      </c>
      <c r="H702" s="12" t="e">
        <f>VLOOKUP(A:A,mame!A:J,9,0)</f>
        <v>#N/A</v>
      </c>
      <c r="I702" s="12" t="e">
        <f>VLOOKUP(A:A,mame!A:J,10,0)</f>
        <v>#N/A</v>
      </c>
      <c r="J702" s="12" t="e">
        <f>VLOOKUP(A:A,mame!A:K,11,0)</f>
        <v>#N/A</v>
      </c>
    </row>
    <row r="703" spans="1:10" ht="16.5" x14ac:dyDescent="0.3">
      <c r="A703" s="3"/>
      <c r="B703" s="10" t="e">
        <f>VLOOKUP(A:A,mame!A:J,2,0)</f>
        <v>#N/A</v>
      </c>
      <c r="C703" s="11" t="e">
        <f>VLOOKUP(A:A,#REF!,3,0)</f>
        <v>#REF!</v>
      </c>
      <c r="D703" s="11" t="e">
        <f>VLOOKUP(A:A,#REF!,4,0)</f>
        <v>#REF!</v>
      </c>
      <c r="E703" s="11" t="e">
        <f>VLOOKUP(A:A,mame!A:J,6,0)</f>
        <v>#N/A</v>
      </c>
      <c r="F703" s="11" t="e">
        <f>VLOOKUP(A:A,mame!A:J,7,0)</f>
        <v>#N/A</v>
      </c>
      <c r="G703" s="11" t="e">
        <f>VLOOKUP(A:A,mame!A:J,8,0)</f>
        <v>#N/A</v>
      </c>
      <c r="H703" s="12" t="e">
        <f>VLOOKUP(A:A,mame!A:J,9,0)</f>
        <v>#N/A</v>
      </c>
      <c r="I703" s="12" t="e">
        <f>VLOOKUP(A:A,mame!A:J,10,0)</f>
        <v>#N/A</v>
      </c>
      <c r="J703" s="12" t="e">
        <f>VLOOKUP(A:A,mame!A:K,11,0)</f>
        <v>#N/A</v>
      </c>
    </row>
    <row r="704" spans="1:10" ht="16.5" x14ac:dyDescent="0.3">
      <c r="A704" s="2"/>
      <c r="B704" s="10" t="e">
        <f>VLOOKUP(A:A,mame!A:J,2,0)</f>
        <v>#N/A</v>
      </c>
      <c r="C704" s="11" t="e">
        <f>VLOOKUP(A:A,#REF!,3,0)</f>
        <v>#REF!</v>
      </c>
      <c r="D704" s="11" t="e">
        <f>VLOOKUP(A:A,#REF!,4,0)</f>
        <v>#REF!</v>
      </c>
      <c r="E704" s="11" t="e">
        <f>VLOOKUP(A:A,mame!A:J,6,0)</f>
        <v>#N/A</v>
      </c>
      <c r="F704" s="11" t="e">
        <f>VLOOKUP(A:A,mame!A:J,7,0)</f>
        <v>#N/A</v>
      </c>
      <c r="G704" s="11" t="e">
        <f>VLOOKUP(A:A,mame!A:J,8,0)</f>
        <v>#N/A</v>
      </c>
      <c r="H704" s="12" t="e">
        <f>VLOOKUP(A:A,mame!A:J,9,0)</f>
        <v>#N/A</v>
      </c>
      <c r="I704" s="12" t="e">
        <f>VLOOKUP(A:A,mame!A:J,10,0)</f>
        <v>#N/A</v>
      </c>
      <c r="J704" s="12" t="e">
        <f>VLOOKUP(A:A,mame!A:K,11,0)</f>
        <v>#N/A</v>
      </c>
    </row>
    <row r="705" spans="1:10" ht="16.5" x14ac:dyDescent="0.3">
      <c r="A705" s="3"/>
      <c r="B705" s="10" t="e">
        <f>VLOOKUP(A:A,mame!A:J,2,0)</f>
        <v>#N/A</v>
      </c>
      <c r="C705" s="11" t="e">
        <f>VLOOKUP(A:A,#REF!,3,0)</f>
        <v>#REF!</v>
      </c>
      <c r="D705" s="11" t="e">
        <f>VLOOKUP(A:A,#REF!,4,0)</f>
        <v>#REF!</v>
      </c>
      <c r="E705" s="11" t="e">
        <f>VLOOKUP(A:A,mame!A:J,6,0)</f>
        <v>#N/A</v>
      </c>
      <c r="F705" s="11" t="e">
        <f>VLOOKUP(A:A,mame!A:J,7,0)</f>
        <v>#N/A</v>
      </c>
      <c r="G705" s="11" t="e">
        <f>VLOOKUP(A:A,mame!A:J,8,0)</f>
        <v>#N/A</v>
      </c>
      <c r="H705" s="12" t="e">
        <f>VLOOKUP(A:A,mame!A:J,9,0)</f>
        <v>#N/A</v>
      </c>
      <c r="I705" s="12" t="e">
        <f>VLOOKUP(A:A,mame!A:J,10,0)</f>
        <v>#N/A</v>
      </c>
      <c r="J705" s="12" t="e">
        <f>VLOOKUP(A:A,mame!A:K,11,0)</f>
        <v>#N/A</v>
      </c>
    </row>
    <row r="706" spans="1:10" ht="16.5" x14ac:dyDescent="0.3">
      <c r="A706" s="2"/>
      <c r="B706" s="10" t="e">
        <f>VLOOKUP(A:A,mame!A:J,2,0)</f>
        <v>#N/A</v>
      </c>
      <c r="C706" s="11" t="e">
        <f>VLOOKUP(A:A,#REF!,3,0)</f>
        <v>#REF!</v>
      </c>
      <c r="D706" s="11" t="e">
        <f>VLOOKUP(A:A,#REF!,4,0)</f>
        <v>#REF!</v>
      </c>
      <c r="E706" s="11" t="e">
        <f>VLOOKUP(A:A,mame!A:J,6,0)</f>
        <v>#N/A</v>
      </c>
      <c r="F706" s="11" t="e">
        <f>VLOOKUP(A:A,mame!A:J,7,0)</f>
        <v>#N/A</v>
      </c>
      <c r="G706" s="11" t="e">
        <f>VLOOKUP(A:A,mame!A:J,8,0)</f>
        <v>#N/A</v>
      </c>
      <c r="H706" s="12" t="e">
        <f>VLOOKUP(A:A,mame!A:J,9,0)</f>
        <v>#N/A</v>
      </c>
      <c r="I706" s="12" t="e">
        <f>VLOOKUP(A:A,mame!A:J,10,0)</f>
        <v>#N/A</v>
      </c>
      <c r="J706" s="12" t="e">
        <f>VLOOKUP(A:A,mame!A:K,11,0)</f>
        <v>#N/A</v>
      </c>
    </row>
    <row r="707" spans="1:10" ht="16.5" x14ac:dyDescent="0.3">
      <c r="A707" s="3"/>
      <c r="B707" s="10" t="e">
        <f>VLOOKUP(A:A,mame!A:J,2,0)</f>
        <v>#N/A</v>
      </c>
      <c r="C707" s="11" t="e">
        <f>VLOOKUP(A:A,#REF!,3,0)</f>
        <v>#REF!</v>
      </c>
      <c r="D707" s="11" t="e">
        <f>VLOOKUP(A:A,#REF!,4,0)</f>
        <v>#REF!</v>
      </c>
      <c r="E707" s="11" t="e">
        <f>VLOOKUP(A:A,mame!A:J,6,0)</f>
        <v>#N/A</v>
      </c>
      <c r="F707" s="11" t="e">
        <f>VLOOKUP(A:A,mame!A:J,7,0)</f>
        <v>#N/A</v>
      </c>
      <c r="G707" s="11" t="e">
        <f>VLOOKUP(A:A,mame!A:J,8,0)</f>
        <v>#N/A</v>
      </c>
      <c r="H707" s="12" t="e">
        <f>VLOOKUP(A:A,mame!A:J,9,0)</f>
        <v>#N/A</v>
      </c>
      <c r="I707" s="12" t="e">
        <f>VLOOKUP(A:A,mame!A:J,10,0)</f>
        <v>#N/A</v>
      </c>
      <c r="J707" s="12" t="e">
        <f>VLOOKUP(A:A,mame!A:K,11,0)</f>
        <v>#N/A</v>
      </c>
    </row>
    <row r="708" spans="1:10" ht="16.5" x14ac:dyDescent="0.3">
      <c r="A708" s="2"/>
      <c r="B708" s="10" t="e">
        <f>VLOOKUP(A:A,mame!A:J,2,0)</f>
        <v>#N/A</v>
      </c>
      <c r="C708" s="11" t="e">
        <f>VLOOKUP(A:A,#REF!,3,0)</f>
        <v>#REF!</v>
      </c>
      <c r="D708" s="11" t="e">
        <f>VLOOKUP(A:A,#REF!,4,0)</f>
        <v>#REF!</v>
      </c>
      <c r="E708" s="11" t="e">
        <f>VLOOKUP(A:A,mame!A:J,6,0)</f>
        <v>#N/A</v>
      </c>
      <c r="F708" s="11" t="e">
        <f>VLOOKUP(A:A,mame!A:J,7,0)</f>
        <v>#N/A</v>
      </c>
      <c r="G708" s="11" t="e">
        <f>VLOOKUP(A:A,mame!A:J,8,0)</f>
        <v>#N/A</v>
      </c>
      <c r="H708" s="12" t="e">
        <f>VLOOKUP(A:A,mame!A:J,9,0)</f>
        <v>#N/A</v>
      </c>
      <c r="I708" s="12" t="e">
        <f>VLOOKUP(A:A,mame!A:J,10,0)</f>
        <v>#N/A</v>
      </c>
      <c r="J708" s="12" t="e">
        <f>VLOOKUP(A:A,mame!A:K,11,0)</f>
        <v>#N/A</v>
      </c>
    </row>
    <row r="709" spans="1:10" ht="16.5" x14ac:dyDescent="0.3">
      <c r="A709" s="3"/>
      <c r="B709" s="10" t="e">
        <f>VLOOKUP(A:A,mame!A:J,2,0)</f>
        <v>#N/A</v>
      </c>
      <c r="C709" s="11" t="e">
        <f>VLOOKUP(A:A,#REF!,3,0)</f>
        <v>#REF!</v>
      </c>
      <c r="D709" s="11" t="e">
        <f>VLOOKUP(A:A,#REF!,4,0)</f>
        <v>#REF!</v>
      </c>
      <c r="E709" s="11" t="e">
        <f>VLOOKUP(A:A,mame!A:J,6,0)</f>
        <v>#N/A</v>
      </c>
      <c r="F709" s="11" t="e">
        <f>VLOOKUP(A:A,mame!A:J,7,0)</f>
        <v>#N/A</v>
      </c>
      <c r="G709" s="11" t="e">
        <f>VLOOKUP(A:A,mame!A:J,8,0)</f>
        <v>#N/A</v>
      </c>
      <c r="H709" s="12" t="e">
        <f>VLOOKUP(A:A,mame!A:J,9,0)</f>
        <v>#N/A</v>
      </c>
      <c r="I709" s="12" t="e">
        <f>VLOOKUP(A:A,mame!A:J,10,0)</f>
        <v>#N/A</v>
      </c>
      <c r="J709" s="12" t="e">
        <f>VLOOKUP(A:A,mame!A:K,11,0)</f>
        <v>#N/A</v>
      </c>
    </row>
    <row r="710" spans="1:10" ht="16.5" x14ac:dyDescent="0.3">
      <c r="A710" s="2"/>
      <c r="B710" s="10" t="e">
        <f>VLOOKUP(A:A,mame!A:J,2,0)</f>
        <v>#N/A</v>
      </c>
      <c r="C710" s="11" t="e">
        <f>VLOOKUP(A:A,#REF!,3,0)</f>
        <v>#REF!</v>
      </c>
      <c r="D710" s="11" t="e">
        <f>VLOOKUP(A:A,#REF!,4,0)</f>
        <v>#REF!</v>
      </c>
      <c r="E710" s="11" t="e">
        <f>VLOOKUP(A:A,mame!A:J,6,0)</f>
        <v>#N/A</v>
      </c>
      <c r="F710" s="11" t="e">
        <f>VLOOKUP(A:A,mame!A:J,7,0)</f>
        <v>#N/A</v>
      </c>
      <c r="G710" s="11" t="e">
        <f>VLOOKUP(A:A,mame!A:J,8,0)</f>
        <v>#N/A</v>
      </c>
      <c r="H710" s="12" t="e">
        <f>VLOOKUP(A:A,mame!A:J,9,0)</f>
        <v>#N/A</v>
      </c>
      <c r="I710" s="12" t="e">
        <f>VLOOKUP(A:A,mame!A:J,10,0)</f>
        <v>#N/A</v>
      </c>
      <c r="J710" s="12" t="e">
        <f>VLOOKUP(A:A,mame!A:K,11,0)</f>
        <v>#N/A</v>
      </c>
    </row>
    <row r="711" spans="1:10" ht="16.5" x14ac:dyDescent="0.3">
      <c r="A711" s="3"/>
      <c r="B711" s="10" t="e">
        <f>VLOOKUP(A:A,mame!A:J,2,0)</f>
        <v>#N/A</v>
      </c>
      <c r="C711" s="11" t="e">
        <f>VLOOKUP(A:A,#REF!,3,0)</f>
        <v>#REF!</v>
      </c>
      <c r="D711" s="11" t="e">
        <f>VLOOKUP(A:A,#REF!,4,0)</f>
        <v>#REF!</v>
      </c>
      <c r="E711" s="11" t="e">
        <f>VLOOKUP(A:A,mame!A:J,6,0)</f>
        <v>#N/A</v>
      </c>
      <c r="F711" s="11" t="e">
        <f>VLOOKUP(A:A,mame!A:J,7,0)</f>
        <v>#N/A</v>
      </c>
      <c r="G711" s="11" t="e">
        <f>VLOOKUP(A:A,mame!A:J,8,0)</f>
        <v>#N/A</v>
      </c>
      <c r="H711" s="12" t="e">
        <f>VLOOKUP(A:A,mame!A:J,9,0)</f>
        <v>#N/A</v>
      </c>
      <c r="I711" s="12" t="e">
        <f>VLOOKUP(A:A,mame!A:J,10,0)</f>
        <v>#N/A</v>
      </c>
      <c r="J711" s="12" t="e">
        <f>VLOOKUP(A:A,mame!A:K,11,0)</f>
        <v>#N/A</v>
      </c>
    </row>
    <row r="712" spans="1:10" ht="16.5" x14ac:dyDescent="0.3">
      <c r="A712" s="2"/>
      <c r="B712" s="10" t="e">
        <f>VLOOKUP(A:A,mame!A:J,2,0)</f>
        <v>#N/A</v>
      </c>
      <c r="C712" s="11" t="e">
        <f>VLOOKUP(A:A,#REF!,3,0)</f>
        <v>#REF!</v>
      </c>
      <c r="D712" s="11" t="e">
        <f>VLOOKUP(A:A,#REF!,4,0)</f>
        <v>#REF!</v>
      </c>
      <c r="E712" s="11" t="e">
        <f>VLOOKUP(A:A,mame!A:J,6,0)</f>
        <v>#N/A</v>
      </c>
      <c r="F712" s="11" t="e">
        <f>VLOOKUP(A:A,mame!A:J,7,0)</f>
        <v>#N/A</v>
      </c>
      <c r="G712" s="11" t="e">
        <f>VLOOKUP(A:A,mame!A:J,8,0)</f>
        <v>#N/A</v>
      </c>
      <c r="H712" s="12" t="e">
        <f>VLOOKUP(A:A,mame!A:J,9,0)</f>
        <v>#N/A</v>
      </c>
      <c r="I712" s="12" t="e">
        <f>VLOOKUP(A:A,mame!A:J,10,0)</f>
        <v>#N/A</v>
      </c>
      <c r="J712" s="12" t="e">
        <f>VLOOKUP(A:A,mame!A:K,11,0)</f>
        <v>#N/A</v>
      </c>
    </row>
    <row r="713" spans="1:10" ht="16.5" x14ac:dyDescent="0.3">
      <c r="A713" s="3"/>
      <c r="B713" s="10" t="e">
        <f>VLOOKUP(A:A,mame!A:J,2,0)</f>
        <v>#N/A</v>
      </c>
      <c r="C713" s="11" t="e">
        <f>VLOOKUP(A:A,#REF!,3,0)</f>
        <v>#REF!</v>
      </c>
      <c r="D713" s="11" t="e">
        <f>VLOOKUP(A:A,#REF!,4,0)</f>
        <v>#REF!</v>
      </c>
      <c r="E713" s="11" t="e">
        <f>VLOOKUP(A:A,mame!A:J,6,0)</f>
        <v>#N/A</v>
      </c>
      <c r="F713" s="11" t="e">
        <f>VLOOKUP(A:A,mame!A:J,7,0)</f>
        <v>#N/A</v>
      </c>
      <c r="G713" s="11" t="e">
        <f>VLOOKUP(A:A,mame!A:J,8,0)</f>
        <v>#N/A</v>
      </c>
      <c r="H713" s="12" t="e">
        <f>VLOOKUP(A:A,mame!A:J,9,0)</f>
        <v>#N/A</v>
      </c>
      <c r="I713" s="12" t="e">
        <f>VLOOKUP(A:A,mame!A:J,10,0)</f>
        <v>#N/A</v>
      </c>
      <c r="J713" s="12" t="e">
        <f>VLOOKUP(A:A,mame!A:K,11,0)</f>
        <v>#N/A</v>
      </c>
    </row>
    <row r="714" spans="1:10" ht="16.5" x14ac:dyDescent="0.3">
      <c r="A714" s="2"/>
      <c r="B714" s="10" t="e">
        <f>VLOOKUP(A:A,mame!A:J,2,0)</f>
        <v>#N/A</v>
      </c>
      <c r="C714" s="11" t="e">
        <f>VLOOKUP(A:A,#REF!,3,0)</f>
        <v>#REF!</v>
      </c>
      <c r="D714" s="11" t="e">
        <f>VLOOKUP(A:A,#REF!,4,0)</f>
        <v>#REF!</v>
      </c>
      <c r="E714" s="11" t="e">
        <f>VLOOKUP(A:A,mame!A:J,6,0)</f>
        <v>#N/A</v>
      </c>
      <c r="F714" s="11" t="e">
        <f>VLOOKUP(A:A,mame!A:J,7,0)</f>
        <v>#N/A</v>
      </c>
      <c r="G714" s="11" t="e">
        <f>VLOOKUP(A:A,mame!A:J,8,0)</f>
        <v>#N/A</v>
      </c>
      <c r="H714" s="12" t="e">
        <f>VLOOKUP(A:A,mame!A:J,9,0)</f>
        <v>#N/A</v>
      </c>
      <c r="I714" s="12" t="e">
        <f>VLOOKUP(A:A,mame!A:J,10,0)</f>
        <v>#N/A</v>
      </c>
      <c r="J714" s="12" t="e">
        <f>VLOOKUP(A:A,mame!A:K,11,0)</f>
        <v>#N/A</v>
      </c>
    </row>
    <row r="715" spans="1:10" ht="16.5" x14ac:dyDescent="0.3">
      <c r="A715" s="3"/>
      <c r="B715" s="10" t="e">
        <f>VLOOKUP(A:A,mame!A:J,2,0)</f>
        <v>#N/A</v>
      </c>
      <c r="C715" s="11" t="e">
        <f>VLOOKUP(A:A,#REF!,3,0)</f>
        <v>#REF!</v>
      </c>
      <c r="D715" s="11" t="e">
        <f>VLOOKUP(A:A,#REF!,4,0)</f>
        <v>#REF!</v>
      </c>
      <c r="E715" s="11" t="e">
        <f>VLOOKUP(A:A,mame!A:J,6,0)</f>
        <v>#N/A</v>
      </c>
      <c r="F715" s="11" t="e">
        <f>VLOOKUP(A:A,mame!A:J,7,0)</f>
        <v>#N/A</v>
      </c>
      <c r="G715" s="11" t="e">
        <f>VLOOKUP(A:A,mame!A:J,8,0)</f>
        <v>#N/A</v>
      </c>
      <c r="H715" s="12" t="e">
        <f>VLOOKUP(A:A,mame!A:J,9,0)</f>
        <v>#N/A</v>
      </c>
      <c r="I715" s="12" t="e">
        <f>VLOOKUP(A:A,mame!A:J,10,0)</f>
        <v>#N/A</v>
      </c>
      <c r="J715" s="12" t="e">
        <f>VLOOKUP(A:A,mame!A:K,11,0)</f>
        <v>#N/A</v>
      </c>
    </row>
    <row r="716" spans="1:10" ht="16.5" x14ac:dyDescent="0.3">
      <c r="A716" s="2"/>
      <c r="B716" s="10" t="e">
        <f>VLOOKUP(A:A,mame!A:J,2,0)</f>
        <v>#N/A</v>
      </c>
      <c r="C716" s="11" t="e">
        <f>VLOOKUP(A:A,#REF!,3,0)</f>
        <v>#REF!</v>
      </c>
      <c r="D716" s="11" t="e">
        <f>VLOOKUP(A:A,#REF!,4,0)</f>
        <v>#REF!</v>
      </c>
      <c r="E716" s="11" t="e">
        <f>VLOOKUP(A:A,mame!A:J,6,0)</f>
        <v>#N/A</v>
      </c>
      <c r="F716" s="11" t="e">
        <f>VLOOKUP(A:A,mame!A:J,7,0)</f>
        <v>#N/A</v>
      </c>
      <c r="G716" s="11" t="e">
        <f>VLOOKUP(A:A,mame!A:J,8,0)</f>
        <v>#N/A</v>
      </c>
      <c r="H716" s="12" t="e">
        <f>VLOOKUP(A:A,mame!A:J,9,0)</f>
        <v>#N/A</v>
      </c>
      <c r="I716" s="12" t="e">
        <f>VLOOKUP(A:A,mame!A:J,10,0)</f>
        <v>#N/A</v>
      </c>
      <c r="J716" s="12" t="e">
        <f>VLOOKUP(A:A,mame!A:K,11,0)</f>
        <v>#N/A</v>
      </c>
    </row>
    <row r="717" spans="1:10" ht="16.5" x14ac:dyDescent="0.3">
      <c r="A717" s="3"/>
      <c r="B717" s="10" t="e">
        <f>VLOOKUP(A:A,mame!A:J,2,0)</f>
        <v>#N/A</v>
      </c>
      <c r="C717" s="11" t="e">
        <f>VLOOKUP(A:A,#REF!,3,0)</f>
        <v>#REF!</v>
      </c>
      <c r="D717" s="11" t="e">
        <f>VLOOKUP(A:A,#REF!,4,0)</f>
        <v>#REF!</v>
      </c>
      <c r="E717" s="11" t="e">
        <f>VLOOKUP(A:A,mame!A:J,6,0)</f>
        <v>#N/A</v>
      </c>
      <c r="F717" s="11" t="e">
        <f>VLOOKUP(A:A,mame!A:J,7,0)</f>
        <v>#N/A</v>
      </c>
      <c r="G717" s="11" t="e">
        <f>VLOOKUP(A:A,mame!A:J,8,0)</f>
        <v>#N/A</v>
      </c>
      <c r="H717" s="12" t="e">
        <f>VLOOKUP(A:A,mame!A:J,9,0)</f>
        <v>#N/A</v>
      </c>
      <c r="I717" s="12" t="e">
        <f>VLOOKUP(A:A,mame!A:J,10,0)</f>
        <v>#N/A</v>
      </c>
      <c r="J717" s="12" t="e">
        <f>VLOOKUP(A:A,mame!A:K,11,0)</f>
        <v>#N/A</v>
      </c>
    </row>
    <row r="718" spans="1:10" ht="16.5" x14ac:dyDescent="0.3">
      <c r="A718" s="2"/>
      <c r="B718" s="10" t="e">
        <f>VLOOKUP(A:A,mame!A:J,2,0)</f>
        <v>#N/A</v>
      </c>
      <c r="C718" s="11" t="e">
        <f>VLOOKUP(A:A,#REF!,3,0)</f>
        <v>#REF!</v>
      </c>
      <c r="D718" s="11" t="e">
        <f>VLOOKUP(A:A,#REF!,4,0)</f>
        <v>#REF!</v>
      </c>
      <c r="E718" s="11" t="e">
        <f>VLOOKUP(A:A,mame!A:J,6,0)</f>
        <v>#N/A</v>
      </c>
      <c r="F718" s="11" t="e">
        <f>VLOOKUP(A:A,mame!A:J,7,0)</f>
        <v>#N/A</v>
      </c>
      <c r="G718" s="11" t="e">
        <f>VLOOKUP(A:A,mame!A:J,8,0)</f>
        <v>#N/A</v>
      </c>
      <c r="H718" s="12" t="e">
        <f>VLOOKUP(A:A,mame!A:J,9,0)</f>
        <v>#N/A</v>
      </c>
      <c r="I718" s="12" t="e">
        <f>VLOOKUP(A:A,mame!A:J,10,0)</f>
        <v>#N/A</v>
      </c>
      <c r="J718" s="12" t="e">
        <f>VLOOKUP(A:A,mame!A:K,11,0)</f>
        <v>#N/A</v>
      </c>
    </row>
    <row r="719" spans="1:10" ht="16.5" x14ac:dyDescent="0.3">
      <c r="A719" s="3"/>
      <c r="B719" s="10" t="e">
        <f>VLOOKUP(A:A,mame!A:J,2,0)</f>
        <v>#N/A</v>
      </c>
      <c r="C719" s="11" t="e">
        <f>VLOOKUP(A:A,#REF!,3,0)</f>
        <v>#REF!</v>
      </c>
      <c r="D719" s="11" t="e">
        <f>VLOOKUP(A:A,#REF!,4,0)</f>
        <v>#REF!</v>
      </c>
      <c r="E719" s="11" t="e">
        <f>VLOOKUP(A:A,mame!A:J,6,0)</f>
        <v>#N/A</v>
      </c>
      <c r="F719" s="11" t="e">
        <f>VLOOKUP(A:A,mame!A:J,7,0)</f>
        <v>#N/A</v>
      </c>
      <c r="G719" s="11" t="e">
        <f>VLOOKUP(A:A,mame!A:J,8,0)</f>
        <v>#N/A</v>
      </c>
      <c r="H719" s="12" t="e">
        <f>VLOOKUP(A:A,mame!A:J,9,0)</f>
        <v>#N/A</v>
      </c>
      <c r="I719" s="12" t="e">
        <f>VLOOKUP(A:A,mame!A:J,10,0)</f>
        <v>#N/A</v>
      </c>
      <c r="J719" s="12" t="e">
        <f>VLOOKUP(A:A,mame!A:K,11,0)</f>
        <v>#N/A</v>
      </c>
    </row>
    <row r="720" spans="1:10" ht="16.5" x14ac:dyDescent="0.3">
      <c r="A720" s="2"/>
      <c r="B720" s="10" t="e">
        <f>VLOOKUP(A:A,mame!A:J,2,0)</f>
        <v>#N/A</v>
      </c>
      <c r="C720" s="11" t="e">
        <f>VLOOKUP(A:A,#REF!,3,0)</f>
        <v>#REF!</v>
      </c>
      <c r="D720" s="11" t="e">
        <f>VLOOKUP(A:A,#REF!,4,0)</f>
        <v>#REF!</v>
      </c>
      <c r="E720" s="11" t="e">
        <f>VLOOKUP(A:A,mame!A:J,6,0)</f>
        <v>#N/A</v>
      </c>
      <c r="F720" s="11" t="e">
        <f>VLOOKUP(A:A,mame!A:J,7,0)</f>
        <v>#N/A</v>
      </c>
      <c r="G720" s="11" t="e">
        <f>VLOOKUP(A:A,mame!A:J,8,0)</f>
        <v>#N/A</v>
      </c>
      <c r="H720" s="12" t="e">
        <f>VLOOKUP(A:A,mame!A:J,9,0)</f>
        <v>#N/A</v>
      </c>
      <c r="I720" s="12" t="e">
        <f>VLOOKUP(A:A,mame!A:J,10,0)</f>
        <v>#N/A</v>
      </c>
      <c r="J720" s="12" t="e">
        <f>VLOOKUP(A:A,mame!A:K,11,0)</f>
        <v>#N/A</v>
      </c>
    </row>
    <row r="721" spans="1:10" ht="16.5" x14ac:dyDescent="0.3">
      <c r="A721" s="3"/>
      <c r="B721" s="10" t="e">
        <f>VLOOKUP(A:A,mame!A:J,2,0)</f>
        <v>#N/A</v>
      </c>
      <c r="C721" s="11" t="e">
        <f>VLOOKUP(A:A,#REF!,3,0)</f>
        <v>#REF!</v>
      </c>
      <c r="D721" s="11" t="e">
        <f>VLOOKUP(A:A,#REF!,4,0)</f>
        <v>#REF!</v>
      </c>
      <c r="E721" s="11" t="e">
        <f>VLOOKUP(A:A,mame!A:J,6,0)</f>
        <v>#N/A</v>
      </c>
      <c r="F721" s="11" t="e">
        <f>VLOOKUP(A:A,mame!A:J,7,0)</f>
        <v>#N/A</v>
      </c>
      <c r="G721" s="11" t="e">
        <f>VLOOKUP(A:A,mame!A:J,8,0)</f>
        <v>#N/A</v>
      </c>
      <c r="H721" s="12" t="e">
        <f>VLOOKUP(A:A,mame!A:J,9,0)</f>
        <v>#N/A</v>
      </c>
      <c r="I721" s="12" t="e">
        <f>VLOOKUP(A:A,mame!A:J,10,0)</f>
        <v>#N/A</v>
      </c>
      <c r="J721" s="12" t="e">
        <f>VLOOKUP(A:A,mame!A:K,11,0)</f>
        <v>#N/A</v>
      </c>
    </row>
    <row r="722" spans="1:10" ht="16.5" x14ac:dyDescent="0.3">
      <c r="A722" s="2"/>
      <c r="B722" s="10" t="e">
        <f>VLOOKUP(A:A,mame!A:J,2,0)</f>
        <v>#N/A</v>
      </c>
      <c r="C722" s="11" t="e">
        <f>VLOOKUP(A:A,#REF!,3,0)</f>
        <v>#REF!</v>
      </c>
      <c r="D722" s="11" t="e">
        <f>VLOOKUP(A:A,#REF!,4,0)</f>
        <v>#REF!</v>
      </c>
      <c r="E722" s="11" t="e">
        <f>VLOOKUP(A:A,mame!A:J,6,0)</f>
        <v>#N/A</v>
      </c>
      <c r="F722" s="11" t="e">
        <f>VLOOKUP(A:A,mame!A:J,7,0)</f>
        <v>#N/A</v>
      </c>
      <c r="G722" s="11" t="e">
        <f>VLOOKUP(A:A,mame!A:J,8,0)</f>
        <v>#N/A</v>
      </c>
      <c r="H722" s="12" t="e">
        <f>VLOOKUP(A:A,mame!A:J,9,0)</f>
        <v>#N/A</v>
      </c>
      <c r="I722" s="12" t="e">
        <f>VLOOKUP(A:A,mame!A:J,10,0)</f>
        <v>#N/A</v>
      </c>
      <c r="J722" s="12" t="e">
        <f>VLOOKUP(A:A,mame!A:K,11,0)</f>
        <v>#N/A</v>
      </c>
    </row>
    <row r="723" spans="1:10" ht="16.5" x14ac:dyDescent="0.3">
      <c r="A723" s="3"/>
      <c r="B723" s="10" t="e">
        <f>VLOOKUP(A:A,mame!A:J,2,0)</f>
        <v>#N/A</v>
      </c>
      <c r="C723" s="11" t="e">
        <f>VLOOKUP(A:A,#REF!,3,0)</f>
        <v>#REF!</v>
      </c>
      <c r="D723" s="11" t="e">
        <f>VLOOKUP(A:A,#REF!,4,0)</f>
        <v>#REF!</v>
      </c>
      <c r="E723" s="11" t="e">
        <f>VLOOKUP(A:A,mame!A:J,6,0)</f>
        <v>#N/A</v>
      </c>
      <c r="F723" s="11" t="e">
        <f>VLOOKUP(A:A,mame!A:J,7,0)</f>
        <v>#N/A</v>
      </c>
      <c r="G723" s="11" t="e">
        <f>VLOOKUP(A:A,mame!A:J,8,0)</f>
        <v>#N/A</v>
      </c>
      <c r="H723" s="12" t="e">
        <f>VLOOKUP(A:A,mame!A:J,9,0)</f>
        <v>#N/A</v>
      </c>
      <c r="I723" s="12" t="e">
        <f>VLOOKUP(A:A,mame!A:J,10,0)</f>
        <v>#N/A</v>
      </c>
      <c r="J723" s="12" t="e">
        <f>VLOOKUP(A:A,mame!A:K,11,0)</f>
        <v>#N/A</v>
      </c>
    </row>
    <row r="724" spans="1:10" ht="16.5" x14ac:dyDescent="0.3">
      <c r="A724" s="2"/>
      <c r="B724" s="10" t="e">
        <f>VLOOKUP(A:A,mame!A:J,2,0)</f>
        <v>#N/A</v>
      </c>
      <c r="C724" s="11" t="e">
        <f>VLOOKUP(A:A,#REF!,3,0)</f>
        <v>#REF!</v>
      </c>
      <c r="D724" s="11" t="e">
        <f>VLOOKUP(A:A,#REF!,4,0)</f>
        <v>#REF!</v>
      </c>
      <c r="E724" s="11" t="e">
        <f>VLOOKUP(A:A,mame!A:J,6,0)</f>
        <v>#N/A</v>
      </c>
      <c r="F724" s="11" t="e">
        <f>VLOOKUP(A:A,mame!A:J,7,0)</f>
        <v>#N/A</v>
      </c>
      <c r="G724" s="11" t="e">
        <f>VLOOKUP(A:A,mame!A:J,8,0)</f>
        <v>#N/A</v>
      </c>
      <c r="H724" s="12" t="e">
        <f>VLOOKUP(A:A,mame!A:J,9,0)</f>
        <v>#N/A</v>
      </c>
      <c r="I724" s="12" t="e">
        <f>VLOOKUP(A:A,mame!A:J,10,0)</f>
        <v>#N/A</v>
      </c>
      <c r="J724" s="12" t="e">
        <f>VLOOKUP(A:A,mame!A:K,11,0)</f>
        <v>#N/A</v>
      </c>
    </row>
    <row r="725" spans="1:10" ht="16.5" x14ac:dyDescent="0.3">
      <c r="A725" s="3"/>
      <c r="B725" s="10" t="e">
        <f>VLOOKUP(A:A,mame!A:J,2,0)</f>
        <v>#N/A</v>
      </c>
      <c r="C725" s="11" t="e">
        <f>VLOOKUP(A:A,#REF!,3,0)</f>
        <v>#REF!</v>
      </c>
      <c r="D725" s="11" t="e">
        <f>VLOOKUP(A:A,#REF!,4,0)</f>
        <v>#REF!</v>
      </c>
      <c r="E725" s="11" t="e">
        <f>VLOOKUP(A:A,mame!A:J,6,0)</f>
        <v>#N/A</v>
      </c>
      <c r="F725" s="11" t="e">
        <f>VLOOKUP(A:A,mame!A:J,7,0)</f>
        <v>#N/A</v>
      </c>
      <c r="G725" s="11" t="e">
        <f>VLOOKUP(A:A,mame!A:J,8,0)</f>
        <v>#N/A</v>
      </c>
      <c r="H725" s="12" t="e">
        <f>VLOOKUP(A:A,mame!A:J,9,0)</f>
        <v>#N/A</v>
      </c>
      <c r="I725" s="12" t="e">
        <f>VLOOKUP(A:A,mame!A:J,10,0)</f>
        <v>#N/A</v>
      </c>
      <c r="J725" s="12" t="e">
        <f>VLOOKUP(A:A,mame!A:K,11,0)</f>
        <v>#N/A</v>
      </c>
    </row>
    <row r="726" spans="1:10" ht="16.5" x14ac:dyDescent="0.3">
      <c r="A726" s="2"/>
      <c r="B726" s="10" t="e">
        <f>VLOOKUP(A:A,mame!A:J,2,0)</f>
        <v>#N/A</v>
      </c>
      <c r="C726" s="11" t="e">
        <f>VLOOKUP(A:A,#REF!,3,0)</f>
        <v>#REF!</v>
      </c>
      <c r="D726" s="11" t="e">
        <f>VLOOKUP(A:A,#REF!,4,0)</f>
        <v>#REF!</v>
      </c>
      <c r="E726" s="11" t="e">
        <f>VLOOKUP(A:A,mame!A:J,6,0)</f>
        <v>#N/A</v>
      </c>
      <c r="F726" s="11" t="e">
        <f>VLOOKUP(A:A,mame!A:J,7,0)</f>
        <v>#N/A</v>
      </c>
      <c r="G726" s="11" t="e">
        <f>VLOOKUP(A:A,mame!A:J,8,0)</f>
        <v>#N/A</v>
      </c>
      <c r="H726" s="12" t="e">
        <f>VLOOKUP(A:A,mame!A:J,9,0)</f>
        <v>#N/A</v>
      </c>
      <c r="I726" s="12" t="e">
        <f>VLOOKUP(A:A,mame!A:J,10,0)</f>
        <v>#N/A</v>
      </c>
      <c r="J726" s="12" t="e">
        <f>VLOOKUP(A:A,mame!A:K,11,0)</f>
        <v>#N/A</v>
      </c>
    </row>
    <row r="727" spans="1:10" ht="16.5" x14ac:dyDescent="0.3">
      <c r="A727" s="3"/>
      <c r="B727" s="10" t="e">
        <f>VLOOKUP(A:A,mame!A:J,2,0)</f>
        <v>#N/A</v>
      </c>
      <c r="C727" s="11" t="e">
        <f>VLOOKUP(A:A,#REF!,3,0)</f>
        <v>#REF!</v>
      </c>
      <c r="D727" s="11" t="e">
        <f>VLOOKUP(A:A,#REF!,4,0)</f>
        <v>#REF!</v>
      </c>
      <c r="E727" s="11" t="e">
        <f>VLOOKUP(A:A,mame!A:J,6,0)</f>
        <v>#N/A</v>
      </c>
      <c r="F727" s="11" t="e">
        <f>VLOOKUP(A:A,mame!A:J,7,0)</f>
        <v>#N/A</v>
      </c>
      <c r="G727" s="11" t="e">
        <f>VLOOKUP(A:A,mame!A:J,8,0)</f>
        <v>#N/A</v>
      </c>
      <c r="H727" s="12" t="e">
        <f>VLOOKUP(A:A,mame!A:J,9,0)</f>
        <v>#N/A</v>
      </c>
      <c r="I727" s="12" t="e">
        <f>VLOOKUP(A:A,mame!A:J,10,0)</f>
        <v>#N/A</v>
      </c>
      <c r="J727" s="12" t="e">
        <f>VLOOKUP(A:A,mame!A:K,11,0)</f>
        <v>#N/A</v>
      </c>
    </row>
    <row r="728" spans="1:10" ht="16.5" x14ac:dyDescent="0.3">
      <c r="A728" s="2"/>
      <c r="B728" s="10" t="e">
        <f>VLOOKUP(A:A,mame!A:J,2,0)</f>
        <v>#N/A</v>
      </c>
      <c r="C728" s="11" t="e">
        <f>VLOOKUP(A:A,#REF!,3,0)</f>
        <v>#REF!</v>
      </c>
      <c r="D728" s="11" t="e">
        <f>VLOOKUP(A:A,#REF!,4,0)</f>
        <v>#REF!</v>
      </c>
      <c r="E728" s="11" t="e">
        <f>VLOOKUP(A:A,mame!A:J,6,0)</f>
        <v>#N/A</v>
      </c>
      <c r="F728" s="11" t="e">
        <f>VLOOKUP(A:A,mame!A:J,7,0)</f>
        <v>#N/A</v>
      </c>
      <c r="G728" s="11" t="e">
        <f>VLOOKUP(A:A,mame!A:J,8,0)</f>
        <v>#N/A</v>
      </c>
      <c r="H728" s="12" t="e">
        <f>VLOOKUP(A:A,mame!A:J,9,0)</f>
        <v>#N/A</v>
      </c>
      <c r="I728" s="12" t="e">
        <f>VLOOKUP(A:A,mame!A:J,10,0)</f>
        <v>#N/A</v>
      </c>
      <c r="J728" s="12" t="e">
        <f>VLOOKUP(A:A,mame!A:K,11,0)</f>
        <v>#N/A</v>
      </c>
    </row>
    <row r="729" spans="1:10" ht="16.5" x14ac:dyDescent="0.3">
      <c r="A729" s="3"/>
      <c r="B729" s="10" t="e">
        <f>VLOOKUP(A:A,mame!A:J,2,0)</f>
        <v>#N/A</v>
      </c>
      <c r="C729" s="11" t="e">
        <f>VLOOKUP(A:A,#REF!,3,0)</f>
        <v>#REF!</v>
      </c>
      <c r="D729" s="11" t="e">
        <f>VLOOKUP(A:A,#REF!,4,0)</f>
        <v>#REF!</v>
      </c>
      <c r="E729" s="11" t="e">
        <f>VLOOKUP(A:A,mame!A:J,6,0)</f>
        <v>#N/A</v>
      </c>
      <c r="F729" s="11" t="e">
        <f>VLOOKUP(A:A,mame!A:J,7,0)</f>
        <v>#N/A</v>
      </c>
      <c r="G729" s="11" t="e">
        <f>VLOOKUP(A:A,mame!A:J,8,0)</f>
        <v>#N/A</v>
      </c>
      <c r="H729" s="12" t="e">
        <f>VLOOKUP(A:A,mame!A:J,9,0)</f>
        <v>#N/A</v>
      </c>
      <c r="I729" s="12" t="e">
        <f>VLOOKUP(A:A,mame!A:J,10,0)</f>
        <v>#N/A</v>
      </c>
      <c r="J729" s="12" t="e">
        <f>VLOOKUP(A:A,mame!A:K,11,0)</f>
        <v>#N/A</v>
      </c>
    </row>
    <row r="730" spans="1:10" ht="16.5" x14ac:dyDescent="0.3">
      <c r="A730" s="2"/>
      <c r="B730" s="10" t="e">
        <f>VLOOKUP(A:A,mame!A:J,2,0)</f>
        <v>#N/A</v>
      </c>
      <c r="C730" s="11" t="e">
        <f>VLOOKUP(A:A,#REF!,3,0)</f>
        <v>#REF!</v>
      </c>
      <c r="D730" s="11" t="e">
        <f>VLOOKUP(A:A,#REF!,4,0)</f>
        <v>#REF!</v>
      </c>
      <c r="E730" s="11" t="e">
        <f>VLOOKUP(A:A,mame!A:J,6,0)</f>
        <v>#N/A</v>
      </c>
      <c r="F730" s="11" t="e">
        <f>VLOOKUP(A:A,mame!A:J,7,0)</f>
        <v>#N/A</v>
      </c>
      <c r="G730" s="11" t="e">
        <f>VLOOKUP(A:A,mame!A:J,8,0)</f>
        <v>#N/A</v>
      </c>
      <c r="H730" s="12" t="e">
        <f>VLOOKUP(A:A,mame!A:J,9,0)</f>
        <v>#N/A</v>
      </c>
      <c r="I730" s="12" t="e">
        <f>VLOOKUP(A:A,mame!A:J,10,0)</f>
        <v>#N/A</v>
      </c>
      <c r="J730" s="12" t="e">
        <f>VLOOKUP(A:A,mame!A:K,11,0)</f>
        <v>#N/A</v>
      </c>
    </row>
    <row r="731" spans="1:10" ht="16.5" x14ac:dyDescent="0.3">
      <c r="A731" s="3"/>
      <c r="B731" s="10" t="e">
        <f>VLOOKUP(A:A,mame!A:J,2,0)</f>
        <v>#N/A</v>
      </c>
      <c r="C731" s="11" t="e">
        <f>VLOOKUP(A:A,#REF!,3,0)</f>
        <v>#REF!</v>
      </c>
      <c r="D731" s="11" t="e">
        <f>VLOOKUP(A:A,#REF!,4,0)</f>
        <v>#REF!</v>
      </c>
      <c r="E731" s="11" t="e">
        <f>VLOOKUP(A:A,mame!A:J,6,0)</f>
        <v>#N/A</v>
      </c>
      <c r="F731" s="11" t="e">
        <f>VLOOKUP(A:A,mame!A:J,7,0)</f>
        <v>#N/A</v>
      </c>
      <c r="G731" s="11" t="e">
        <f>VLOOKUP(A:A,mame!A:J,8,0)</f>
        <v>#N/A</v>
      </c>
      <c r="H731" s="12" t="e">
        <f>VLOOKUP(A:A,mame!A:J,9,0)</f>
        <v>#N/A</v>
      </c>
      <c r="I731" s="12" t="e">
        <f>VLOOKUP(A:A,mame!A:J,10,0)</f>
        <v>#N/A</v>
      </c>
      <c r="J731" s="12" t="e">
        <f>VLOOKUP(A:A,mame!A:K,11,0)</f>
        <v>#N/A</v>
      </c>
    </row>
    <row r="732" spans="1:10" ht="16.5" x14ac:dyDescent="0.3">
      <c r="A732" s="2"/>
      <c r="B732" s="10" t="e">
        <f>VLOOKUP(A:A,mame!A:J,2,0)</f>
        <v>#N/A</v>
      </c>
      <c r="C732" s="11" t="e">
        <f>VLOOKUP(A:A,#REF!,3,0)</f>
        <v>#REF!</v>
      </c>
      <c r="D732" s="11" t="e">
        <f>VLOOKUP(A:A,#REF!,4,0)</f>
        <v>#REF!</v>
      </c>
      <c r="E732" s="11" t="e">
        <f>VLOOKUP(A:A,mame!A:J,6,0)</f>
        <v>#N/A</v>
      </c>
      <c r="F732" s="11" t="e">
        <f>VLOOKUP(A:A,mame!A:J,7,0)</f>
        <v>#N/A</v>
      </c>
      <c r="G732" s="11" t="e">
        <f>VLOOKUP(A:A,mame!A:J,8,0)</f>
        <v>#N/A</v>
      </c>
      <c r="H732" s="12" t="e">
        <f>VLOOKUP(A:A,mame!A:J,9,0)</f>
        <v>#N/A</v>
      </c>
      <c r="I732" s="12" t="e">
        <f>VLOOKUP(A:A,mame!A:J,10,0)</f>
        <v>#N/A</v>
      </c>
      <c r="J732" s="12" t="e">
        <f>VLOOKUP(A:A,mame!A:K,11,0)</f>
        <v>#N/A</v>
      </c>
    </row>
    <row r="733" spans="1:10" ht="16.5" x14ac:dyDescent="0.3">
      <c r="A733" s="3"/>
      <c r="B733" s="10" t="e">
        <f>VLOOKUP(A:A,mame!A:J,2,0)</f>
        <v>#N/A</v>
      </c>
      <c r="C733" s="11" t="e">
        <f>VLOOKUP(A:A,#REF!,3,0)</f>
        <v>#REF!</v>
      </c>
      <c r="D733" s="11" t="e">
        <f>VLOOKUP(A:A,#REF!,4,0)</f>
        <v>#REF!</v>
      </c>
      <c r="E733" s="11" t="e">
        <f>VLOOKUP(A:A,mame!A:J,6,0)</f>
        <v>#N/A</v>
      </c>
      <c r="F733" s="11" t="e">
        <f>VLOOKUP(A:A,mame!A:J,7,0)</f>
        <v>#N/A</v>
      </c>
      <c r="G733" s="11" t="e">
        <f>VLOOKUP(A:A,mame!A:J,8,0)</f>
        <v>#N/A</v>
      </c>
      <c r="H733" s="12" t="e">
        <f>VLOOKUP(A:A,mame!A:J,9,0)</f>
        <v>#N/A</v>
      </c>
      <c r="I733" s="12" t="e">
        <f>VLOOKUP(A:A,mame!A:J,10,0)</f>
        <v>#N/A</v>
      </c>
      <c r="J733" s="12" t="e">
        <f>VLOOKUP(A:A,mame!A:K,11,0)</f>
        <v>#N/A</v>
      </c>
    </row>
    <row r="734" spans="1:10" ht="16.5" x14ac:dyDescent="0.3">
      <c r="A734" s="2"/>
      <c r="B734" s="10" t="e">
        <f>VLOOKUP(A:A,mame!A:J,2,0)</f>
        <v>#N/A</v>
      </c>
      <c r="C734" s="11" t="e">
        <f>VLOOKUP(A:A,#REF!,3,0)</f>
        <v>#REF!</v>
      </c>
      <c r="D734" s="11" t="e">
        <f>VLOOKUP(A:A,#REF!,4,0)</f>
        <v>#REF!</v>
      </c>
      <c r="E734" s="11" t="e">
        <f>VLOOKUP(A:A,mame!A:J,6,0)</f>
        <v>#N/A</v>
      </c>
      <c r="F734" s="11" t="e">
        <f>VLOOKUP(A:A,mame!A:J,7,0)</f>
        <v>#N/A</v>
      </c>
      <c r="G734" s="11" t="e">
        <f>VLOOKUP(A:A,mame!A:J,8,0)</f>
        <v>#N/A</v>
      </c>
      <c r="H734" s="12" t="e">
        <f>VLOOKUP(A:A,mame!A:J,9,0)</f>
        <v>#N/A</v>
      </c>
      <c r="I734" s="12" t="e">
        <f>VLOOKUP(A:A,mame!A:J,10,0)</f>
        <v>#N/A</v>
      </c>
      <c r="J734" s="12" t="e">
        <f>VLOOKUP(A:A,mame!A:K,11,0)</f>
        <v>#N/A</v>
      </c>
    </row>
    <row r="735" spans="1:10" ht="16.5" x14ac:dyDescent="0.3">
      <c r="A735" s="3"/>
      <c r="B735" s="10" t="e">
        <f>VLOOKUP(A:A,mame!A:J,2,0)</f>
        <v>#N/A</v>
      </c>
      <c r="C735" s="11" t="e">
        <f>VLOOKUP(A:A,#REF!,3,0)</f>
        <v>#REF!</v>
      </c>
      <c r="D735" s="11" t="e">
        <f>VLOOKUP(A:A,#REF!,4,0)</f>
        <v>#REF!</v>
      </c>
      <c r="E735" s="11" t="e">
        <f>VLOOKUP(A:A,mame!A:J,6,0)</f>
        <v>#N/A</v>
      </c>
      <c r="F735" s="11" t="e">
        <f>VLOOKUP(A:A,mame!A:J,7,0)</f>
        <v>#N/A</v>
      </c>
      <c r="G735" s="11" t="e">
        <f>VLOOKUP(A:A,mame!A:J,8,0)</f>
        <v>#N/A</v>
      </c>
      <c r="H735" s="12" t="e">
        <f>VLOOKUP(A:A,mame!A:J,9,0)</f>
        <v>#N/A</v>
      </c>
      <c r="I735" s="12" t="e">
        <f>VLOOKUP(A:A,mame!A:J,10,0)</f>
        <v>#N/A</v>
      </c>
      <c r="J735" s="12" t="e">
        <f>VLOOKUP(A:A,mame!A:K,11,0)</f>
        <v>#N/A</v>
      </c>
    </row>
    <row r="736" spans="1:10" ht="16.5" x14ac:dyDescent="0.3">
      <c r="A736" s="2"/>
      <c r="B736" s="10" t="e">
        <f>VLOOKUP(A:A,mame!A:J,2,0)</f>
        <v>#N/A</v>
      </c>
      <c r="C736" s="11" t="e">
        <f>VLOOKUP(A:A,#REF!,3,0)</f>
        <v>#REF!</v>
      </c>
      <c r="D736" s="11" t="e">
        <f>VLOOKUP(A:A,#REF!,4,0)</f>
        <v>#REF!</v>
      </c>
      <c r="E736" s="11" t="e">
        <f>VLOOKUP(A:A,mame!A:J,6,0)</f>
        <v>#N/A</v>
      </c>
      <c r="F736" s="11" t="e">
        <f>VLOOKUP(A:A,mame!A:J,7,0)</f>
        <v>#N/A</v>
      </c>
      <c r="G736" s="11" t="e">
        <f>VLOOKUP(A:A,mame!A:J,8,0)</f>
        <v>#N/A</v>
      </c>
      <c r="H736" s="12" t="e">
        <f>VLOOKUP(A:A,mame!A:J,9,0)</f>
        <v>#N/A</v>
      </c>
      <c r="I736" s="12" t="e">
        <f>VLOOKUP(A:A,mame!A:J,10,0)</f>
        <v>#N/A</v>
      </c>
      <c r="J736" s="12" t="e">
        <f>VLOOKUP(A:A,mame!A:K,11,0)</f>
        <v>#N/A</v>
      </c>
    </row>
    <row r="737" spans="1:10" ht="16.5" x14ac:dyDescent="0.3">
      <c r="A737" s="3"/>
      <c r="B737" s="10" t="e">
        <f>VLOOKUP(A:A,mame!A:J,2,0)</f>
        <v>#N/A</v>
      </c>
      <c r="C737" s="11" t="e">
        <f>VLOOKUP(A:A,#REF!,3,0)</f>
        <v>#REF!</v>
      </c>
      <c r="D737" s="11" t="e">
        <f>VLOOKUP(A:A,#REF!,4,0)</f>
        <v>#REF!</v>
      </c>
      <c r="E737" s="11" t="e">
        <f>VLOOKUP(A:A,mame!A:J,6,0)</f>
        <v>#N/A</v>
      </c>
      <c r="F737" s="11" t="e">
        <f>VLOOKUP(A:A,mame!A:J,7,0)</f>
        <v>#N/A</v>
      </c>
      <c r="G737" s="11" t="e">
        <f>VLOOKUP(A:A,mame!A:J,8,0)</f>
        <v>#N/A</v>
      </c>
      <c r="H737" s="12" t="e">
        <f>VLOOKUP(A:A,mame!A:J,9,0)</f>
        <v>#N/A</v>
      </c>
      <c r="I737" s="12" t="e">
        <f>VLOOKUP(A:A,mame!A:J,10,0)</f>
        <v>#N/A</v>
      </c>
      <c r="J737" s="12" t="e">
        <f>VLOOKUP(A:A,mame!A:K,11,0)</f>
        <v>#N/A</v>
      </c>
    </row>
    <row r="738" spans="1:10" ht="16.5" x14ac:dyDescent="0.3">
      <c r="A738" s="2"/>
      <c r="B738" s="10" t="e">
        <f>VLOOKUP(A:A,mame!A:J,2,0)</f>
        <v>#N/A</v>
      </c>
      <c r="C738" s="11" t="e">
        <f>VLOOKUP(A:A,#REF!,3,0)</f>
        <v>#REF!</v>
      </c>
      <c r="D738" s="11" t="e">
        <f>VLOOKUP(A:A,#REF!,4,0)</f>
        <v>#REF!</v>
      </c>
      <c r="E738" s="11" t="e">
        <f>VLOOKUP(A:A,mame!A:J,6,0)</f>
        <v>#N/A</v>
      </c>
      <c r="F738" s="11" t="e">
        <f>VLOOKUP(A:A,mame!A:J,7,0)</f>
        <v>#N/A</v>
      </c>
      <c r="G738" s="11" t="e">
        <f>VLOOKUP(A:A,mame!A:J,8,0)</f>
        <v>#N/A</v>
      </c>
      <c r="H738" s="12" t="e">
        <f>VLOOKUP(A:A,mame!A:J,9,0)</f>
        <v>#N/A</v>
      </c>
      <c r="I738" s="12" t="e">
        <f>VLOOKUP(A:A,mame!A:J,10,0)</f>
        <v>#N/A</v>
      </c>
      <c r="J738" s="12" t="e">
        <f>VLOOKUP(A:A,mame!A:K,11,0)</f>
        <v>#N/A</v>
      </c>
    </row>
    <row r="739" spans="1:10" ht="16.5" x14ac:dyDescent="0.3">
      <c r="A739" s="3"/>
      <c r="B739" s="10" t="e">
        <f>VLOOKUP(A:A,mame!A:J,2,0)</f>
        <v>#N/A</v>
      </c>
      <c r="C739" s="11" t="e">
        <f>VLOOKUP(A:A,#REF!,3,0)</f>
        <v>#REF!</v>
      </c>
      <c r="D739" s="11" t="e">
        <f>VLOOKUP(A:A,#REF!,4,0)</f>
        <v>#REF!</v>
      </c>
      <c r="E739" s="11" t="e">
        <f>VLOOKUP(A:A,mame!A:J,6,0)</f>
        <v>#N/A</v>
      </c>
      <c r="F739" s="11" t="e">
        <f>VLOOKUP(A:A,mame!A:J,7,0)</f>
        <v>#N/A</v>
      </c>
      <c r="G739" s="11" t="e">
        <f>VLOOKUP(A:A,mame!A:J,8,0)</f>
        <v>#N/A</v>
      </c>
      <c r="H739" s="12" t="e">
        <f>VLOOKUP(A:A,mame!A:J,9,0)</f>
        <v>#N/A</v>
      </c>
      <c r="I739" s="12" t="e">
        <f>VLOOKUP(A:A,mame!A:J,10,0)</f>
        <v>#N/A</v>
      </c>
      <c r="J739" s="12" t="e">
        <f>VLOOKUP(A:A,mame!A:K,11,0)</f>
        <v>#N/A</v>
      </c>
    </row>
    <row r="740" spans="1:10" ht="16.5" x14ac:dyDescent="0.3">
      <c r="A740" s="2"/>
      <c r="B740" s="10" t="e">
        <f>VLOOKUP(A:A,mame!A:J,2,0)</f>
        <v>#N/A</v>
      </c>
      <c r="C740" s="11" t="e">
        <f>VLOOKUP(A:A,#REF!,3,0)</f>
        <v>#REF!</v>
      </c>
      <c r="D740" s="11" t="e">
        <f>VLOOKUP(A:A,#REF!,4,0)</f>
        <v>#REF!</v>
      </c>
      <c r="E740" s="11" t="e">
        <f>VLOOKUP(A:A,mame!A:J,6,0)</f>
        <v>#N/A</v>
      </c>
      <c r="F740" s="11" t="e">
        <f>VLOOKUP(A:A,mame!A:J,7,0)</f>
        <v>#N/A</v>
      </c>
      <c r="G740" s="11" t="e">
        <f>VLOOKUP(A:A,mame!A:J,8,0)</f>
        <v>#N/A</v>
      </c>
      <c r="H740" s="12" t="e">
        <f>VLOOKUP(A:A,mame!A:J,9,0)</f>
        <v>#N/A</v>
      </c>
      <c r="I740" s="12" t="e">
        <f>VLOOKUP(A:A,mame!A:J,10,0)</f>
        <v>#N/A</v>
      </c>
      <c r="J740" s="12" t="e">
        <f>VLOOKUP(A:A,mame!A:K,11,0)</f>
        <v>#N/A</v>
      </c>
    </row>
    <row r="741" spans="1:10" ht="16.5" x14ac:dyDescent="0.3">
      <c r="A741" s="3"/>
      <c r="B741" s="10" t="e">
        <f>VLOOKUP(A:A,mame!A:J,2,0)</f>
        <v>#N/A</v>
      </c>
      <c r="C741" s="11" t="e">
        <f>VLOOKUP(A:A,#REF!,3,0)</f>
        <v>#REF!</v>
      </c>
      <c r="D741" s="11" t="e">
        <f>VLOOKUP(A:A,#REF!,4,0)</f>
        <v>#REF!</v>
      </c>
      <c r="E741" s="11" t="e">
        <f>VLOOKUP(A:A,mame!A:J,6,0)</f>
        <v>#N/A</v>
      </c>
      <c r="F741" s="11" t="e">
        <f>VLOOKUP(A:A,mame!A:J,7,0)</f>
        <v>#N/A</v>
      </c>
      <c r="G741" s="11" t="e">
        <f>VLOOKUP(A:A,mame!A:J,8,0)</f>
        <v>#N/A</v>
      </c>
      <c r="H741" s="12" t="e">
        <f>VLOOKUP(A:A,mame!A:J,9,0)</f>
        <v>#N/A</v>
      </c>
      <c r="I741" s="12" t="e">
        <f>VLOOKUP(A:A,mame!A:J,10,0)</f>
        <v>#N/A</v>
      </c>
      <c r="J741" s="12" t="e">
        <f>VLOOKUP(A:A,mame!A:K,11,0)</f>
        <v>#N/A</v>
      </c>
    </row>
    <row r="742" spans="1:10" ht="16.5" x14ac:dyDescent="0.3">
      <c r="A742" s="2"/>
      <c r="B742" s="10" t="e">
        <f>VLOOKUP(A:A,mame!A:J,2,0)</f>
        <v>#N/A</v>
      </c>
      <c r="C742" s="11" t="e">
        <f>VLOOKUP(A:A,#REF!,3,0)</f>
        <v>#REF!</v>
      </c>
      <c r="D742" s="11" t="e">
        <f>VLOOKUP(A:A,#REF!,4,0)</f>
        <v>#REF!</v>
      </c>
      <c r="E742" s="11" t="e">
        <f>VLOOKUP(A:A,mame!A:J,6,0)</f>
        <v>#N/A</v>
      </c>
      <c r="F742" s="11" t="e">
        <f>VLOOKUP(A:A,mame!A:J,7,0)</f>
        <v>#N/A</v>
      </c>
      <c r="G742" s="11" t="e">
        <f>VLOOKUP(A:A,mame!A:J,8,0)</f>
        <v>#N/A</v>
      </c>
      <c r="H742" s="12" t="e">
        <f>VLOOKUP(A:A,mame!A:J,9,0)</f>
        <v>#N/A</v>
      </c>
      <c r="I742" s="12" t="e">
        <f>VLOOKUP(A:A,mame!A:J,10,0)</f>
        <v>#N/A</v>
      </c>
      <c r="J742" s="12" t="e">
        <f>VLOOKUP(A:A,mame!A:K,11,0)</f>
        <v>#N/A</v>
      </c>
    </row>
    <row r="743" spans="1:10" ht="16.5" x14ac:dyDescent="0.3">
      <c r="A743" s="3"/>
      <c r="B743" s="10" t="e">
        <f>VLOOKUP(A:A,mame!A:J,2,0)</f>
        <v>#N/A</v>
      </c>
      <c r="C743" s="11" t="e">
        <f>VLOOKUP(A:A,#REF!,3,0)</f>
        <v>#REF!</v>
      </c>
      <c r="D743" s="11" t="e">
        <f>VLOOKUP(A:A,#REF!,4,0)</f>
        <v>#REF!</v>
      </c>
      <c r="E743" s="11" t="e">
        <f>VLOOKUP(A:A,mame!A:J,6,0)</f>
        <v>#N/A</v>
      </c>
      <c r="F743" s="11" t="e">
        <f>VLOOKUP(A:A,mame!A:J,7,0)</f>
        <v>#N/A</v>
      </c>
      <c r="G743" s="11" t="e">
        <f>VLOOKUP(A:A,mame!A:J,8,0)</f>
        <v>#N/A</v>
      </c>
      <c r="H743" s="12" t="e">
        <f>VLOOKUP(A:A,mame!A:J,9,0)</f>
        <v>#N/A</v>
      </c>
      <c r="I743" s="12" t="e">
        <f>VLOOKUP(A:A,mame!A:J,10,0)</f>
        <v>#N/A</v>
      </c>
      <c r="J743" s="12" t="e">
        <f>VLOOKUP(A:A,mame!A:K,11,0)</f>
        <v>#N/A</v>
      </c>
    </row>
    <row r="744" spans="1:10" ht="16.5" x14ac:dyDescent="0.3">
      <c r="A744" s="2"/>
      <c r="B744" s="10" t="e">
        <f>VLOOKUP(A:A,mame!A:J,2,0)</f>
        <v>#N/A</v>
      </c>
      <c r="C744" s="11" t="e">
        <f>VLOOKUP(A:A,#REF!,3,0)</f>
        <v>#REF!</v>
      </c>
      <c r="D744" s="11" t="e">
        <f>VLOOKUP(A:A,#REF!,4,0)</f>
        <v>#REF!</v>
      </c>
      <c r="E744" s="11" t="e">
        <f>VLOOKUP(A:A,mame!A:J,6,0)</f>
        <v>#N/A</v>
      </c>
      <c r="F744" s="11" t="e">
        <f>VLOOKUP(A:A,mame!A:J,7,0)</f>
        <v>#N/A</v>
      </c>
      <c r="G744" s="11" t="e">
        <f>VLOOKUP(A:A,mame!A:J,8,0)</f>
        <v>#N/A</v>
      </c>
      <c r="H744" s="12" t="e">
        <f>VLOOKUP(A:A,mame!A:J,9,0)</f>
        <v>#N/A</v>
      </c>
      <c r="I744" s="12" t="e">
        <f>VLOOKUP(A:A,mame!A:J,10,0)</f>
        <v>#N/A</v>
      </c>
      <c r="J744" s="12" t="e">
        <f>VLOOKUP(A:A,mame!A:K,11,0)</f>
        <v>#N/A</v>
      </c>
    </row>
    <row r="745" spans="1:10" ht="16.5" x14ac:dyDescent="0.3">
      <c r="A745" s="3"/>
      <c r="B745" s="10" t="e">
        <f>VLOOKUP(A:A,mame!A:J,2,0)</f>
        <v>#N/A</v>
      </c>
      <c r="C745" s="11" t="e">
        <f>VLOOKUP(A:A,#REF!,3,0)</f>
        <v>#REF!</v>
      </c>
      <c r="D745" s="11" t="e">
        <f>VLOOKUP(A:A,#REF!,4,0)</f>
        <v>#REF!</v>
      </c>
      <c r="E745" s="11" t="e">
        <f>VLOOKUP(A:A,mame!A:J,6,0)</f>
        <v>#N/A</v>
      </c>
      <c r="F745" s="11" t="e">
        <f>VLOOKUP(A:A,mame!A:J,7,0)</f>
        <v>#N/A</v>
      </c>
      <c r="G745" s="11" t="e">
        <f>VLOOKUP(A:A,mame!A:J,8,0)</f>
        <v>#N/A</v>
      </c>
      <c r="H745" s="12" t="e">
        <f>VLOOKUP(A:A,mame!A:J,9,0)</f>
        <v>#N/A</v>
      </c>
      <c r="I745" s="12" t="e">
        <f>VLOOKUP(A:A,mame!A:J,10,0)</f>
        <v>#N/A</v>
      </c>
      <c r="J745" s="12" t="e">
        <f>VLOOKUP(A:A,mame!A:K,11,0)</f>
        <v>#N/A</v>
      </c>
    </row>
    <row r="746" spans="1:10" ht="16.5" x14ac:dyDescent="0.3">
      <c r="A746" s="2"/>
      <c r="B746" s="10" t="e">
        <f>VLOOKUP(A:A,mame!A:J,2,0)</f>
        <v>#N/A</v>
      </c>
      <c r="C746" s="11" t="e">
        <f>VLOOKUP(A:A,#REF!,3,0)</f>
        <v>#REF!</v>
      </c>
      <c r="D746" s="11" t="e">
        <f>VLOOKUP(A:A,#REF!,4,0)</f>
        <v>#REF!</v>
      </c>
      <c r="E746" s="11" t="e">
        <f>VLOOKUP(A:A,mame!A:J,6,0)</f>
        <v>#N/A</v>
      </c>
      <c r="F746" s="11" t="e">
        <f>VLOOKUP(A:A,mame!A:J,7,0)</f>
        <v>#N/A</v>
      </c>
      <c r="G746" s="11" t="e">
        <f>VLOOKUP(A:A,mame!A:J,8,0)</f>
        <v>#N/A</v>
      </c>
      <c r="H746" s="12" t="e">
        <f>VLOOKUP(A:A,mame!A:J,9,0)</f>
        <v>#N/A</v>
      </c>
      <c r="I746" s="12" t="e">
        <f>VLOOKUP(A:A,mame!A:J,10,0)</f>
        <v>#N/A</v>
      </c>
      <c r="J746" s="12" t="e">
        <f>VLOOKUP(A:A,mame!A:K,11,0)</f>
        <v>#N/A</v>
      </c>
    </row>
    <row r="747" spans="1:10" ht="16.5" x14ac:dyDescent="0.3">
      <c r="A747" s="3"/>
      <c r="B747" s="10" t="e">
        <f>VLOOKUP(A:A,mame!A:J,2,0)</f>
        <v>#N/A</v>
      </c>
      <c r="C747" s="11" t="e">
        <f>VLOOKUP(A:A,#REF!,3,0)</f>
        <v>#REF!</v>
      </c>
      <c r="D747" s="11" t="e">
        <f>VLOOKUP(A:A,#REF!,4,0)</f>
        <v>#REF!</v>
      </c>
      <c r="E747" s="11" t="e">
        <f>VLOOKUP(A:A,mame!A:J,6,0)</f>
        <v>#N/A</v>
      </c>
      <c r="F747" s="11" t="e">
        <f>VLOOKUP(A:A,mame!A:J,7,0)</f>
        <v>#N/A</v>
      </c>
      <c r="G747" s="11" t="e">
        <f>VLOOKUP(A:A,mame!A:J,8,0)</f>
        <v>#N/A</v>
      </c>
      <c r="H747" s="12" t="e">
        <f>VLOOKUP(A:A,mame!A:J,9,0)</f>
        <v>#N/A</v>
      </c>
      <c r="I747" s="12" t="e">
        <f>VLOOKUP(A:A,mame!A:J,10,0)</f>
        <v>#N/A</v>
      </c>
      <c r="J747" s="12" t="e">
        <f>VLOOKUP(A:A,mame!A:K,11,0)</f>
        <v>#N/A</v>
      </c>
    </row>
    <row r="748" spans="1:10" ht="16.5" x14ac:dyDescent="0.3">
      <c r="A748" s="2"/>
      <c r="B748" s="10" t="e">
        <f>VLOOKUP(A:A,mame!A:J,2,0)</f>
        <v>#N/A</v>
      </c>
      <c r="C748" s="11" t="e">
        <f>VLOOKUP(A:A,#REF!,3,0)</f>
        <v>#REF!</v>
      </c>
      <c r="D748" s="11" t="e">
        <f>VLOOKUP(A:A,#REF!,4,0)</f>
        <v>#REF!</v>
      </c>
      <c r="E748" s="11" t="e">
        <f>VLOOKUP(A:A,mame!A:J,6,0)</f>
        <v>#N/A</v>
      </c>
      <c r="F748" s="11" t="e">
        <f>VLOOKUP(A:A,mame!A:J,7,0)</f>
        <v>#N/A</v>
      </c>
      <c r="G748" s="11" t="e">
        <f>VLOOKUP(A:A,mame!A:J,8,0)</f>
        <v>#N/A</v>
      </c>
      <c r="H748" s="12" t="e">
        <f>VLOOKUP(A:A,mame!A:J,9,0)</f>
        <v>#N/A</v>
      </c>
      <c r="I748" s="12" t="e">
        <f>VLOOKUP(A:A,mame!A:J,10,0)</f>
        <v>#N/A</v>
      </c>
      <c r="J748" s="12" t="e">
        <f>VLOOKUP(A:A,mame!A:K,11,0)</f>
        <v>#N/A</v>
      </c>
    </row>
    <row r="749" spans="1:10" ht="16.5" x14ac:dyDescent="0.3">
      <c r="A749" s="3"/>
      <c r="B749" s="10" t="e">
        <f>VLOOKUP(A:A,mame!A:J,2,0)</f>
        <v>#N/A</v>
      </c>
      <c r="C749" s="11" t="e">
        <f>VLOOKUP(A:A,#REF!,3,0)</f>
        <v>#REF!</v>
      </c>
      <c r="D749" s="11" t="e">
        <f>VLOOKUP(A:A,#REF!,4,0)</f>
        <v>#REF!</v>
      </c>
      <c r="E749" s="11" t="e">
        <f>VLOOKUP(A:A,mame!A:J,6,0)</f>
        <v>#N/A</v>
      </c>
      <c r="F749" s="11" t="e">
        <f>VLOOKUP(A:A,mame!A:J,7,0)</f>
        <v>#N/A</v>
      </c>
      <c r="G749" s="11" t="e">
        <f>VLOOKUP(A:A,mame!A:J,8,0)</f>
        <v>#N/A</v>
      </c>
      <c r="H749" s="12" t="e">
        <f>VLOOKUP(A:A,mame!A:J,9,0)</f>
        <v>#N/A</v>
      </c>
      <c r="I749" s="12" t="e">
        <f>VLOOKUP(A:A,mame!A:J,10,0)</f>
        <v>#N/A</v>
      </c>
      <c r="J749" s="12" t="e">
        <f>VLOOKUP(A:A,mame!A:K,11,0)</f>
        <v>#N/A</v>
      </c>
    </row>
    <row r="750" spans="1:10" ht="16.5" x14ac:dyDescent="0.3">
      <c r="A750" s="2"/>
      <c r="B750" s="10" t="e">
        <f>VLOOKUP(A:A,mame!A:J,2,0)</f>
        <v>#N/A</v>
      </c>
      <c r="C750" s="11" t="e">
        <f>VLOOKUP(A:A,#REF!,3,0)</f>
        <v>#REF!</v>
      </c>
      <c r="D750" s="11" t="e">
        <f>VLOOKUP(A:A,#REF!,4,0)</f>
        <v>#REF!</v>
      </c>
      <c r="E750" s="11" t="e">
        <f>VLOOKUP(A:A,mame!A:J,6,0)</f>
        <v>#N/A</v>
      </c>
      <c r="F750" s="11" t="e">
        <f>VLOOKUP(A:A,mame!A:J,7,0)</f>
        <v>#N/A</v>
      </c>
      <c r="G750" s="11" t="e">
        <f>VLOOKUP(A:A,mame!A:J,8,0)</f>
        <v>#N/A</v>
      </c>
      <c r="H750" s="12" t="e">
        <f>VLOOKUP(A:A,mame!A:J,9,0)</f>
        <v>#N/A</v>
      </c>
      <c r="I750" s="12" t="e">
        <f>VLOOKUP(A:A,mame!A:J,10,0)</f>
        <v>#N/A</v>
      </c>
      <c r="J750" s="12" t="e">
        <f>VLOOKUP(A:A,mame!A:K,11,0)</f>
        <v>#N/A</v>
      </c>
    </row>
    <row r="751" spans="1:10" ht="16.5" x14ac:dyDescent="0.3">
      <c r="A751" s="3"/>
      <c r="B751" s="10" t="e">
        <f>VLOOKUP(A:A,mame!A:J,2,0)</f>
        <v>#N/A</v>
      </c>
      <c r="C751" s="11" t="e">
        <f>VLOOKUP(A:A,#REF!,3,0)</f>
        <v>#REF!</v>
      </c>
      <c r="D751" s="11" t="e">
        <f>VLOOKUP(A:A,#REF!,4,0)</f>
        <v>#REF!</v>
      </c>
      <c r="E751" s="11" t="e">
        <f>VLOOKUP(A:A,mame!A:J,6,0)</f>
        <v>#N/A</v>
      </c>
      <c r="F751" s="11" t="e">
        <f>VLOOKUP(A:A,mame!A:J,7,0)</f>
        <v>#N/A</v>
      </c>
      <c r="G751" s="11" t="e">
        <f>VLOOKUP(A:A,mame!A:J,8,0)</f>
        <v>#N/A</v>
      </c>
      <c r="H751" s="12" t="e">
        <f>VLOOKUP(A:A,mame!A:J,9,0)</f>
        <v>#N/A</v>
      </c>
      <c r="I751" s="12" t="e">
        <f>VLOOKUP(A:A,mame!A:J,10,0)</f>
        <v>#N/A</v>
      </c>
      <c r="J751" s="12" t="e">
        <f>VLOOKUP(A:A,mame!A:K,11,0)</f>
        <v>#N/A</v>
      </c>
    </row>
    <row r="752" spans="1:10" ht="16.5" x14ac:dyDescent="0.3">
      <c r="A752" s="2"/>
      <c r="B752" s="10" t="e">
        <f>VLOOKUP(A:A,mame!A:J,2,0)</f>
        <v>#N/A</v>
      </c>
      <c r="C752" s="11" t="e">
        <f>VLOOKUP(A:A,#REF!,3,0)</f>
        <v>#REF!</v>
      </c>
      <c r="D752" s="11" t="e">
        <f>VLOOKUP(A:A,#REF!,4,0)</f>
        <v>#REF!</v>
      </c>
      <c r="E752" s="11" t="e">
        <f>VLOOKUP(A:A,mame!A:J,6,0)</f>
        <v>#N/A</v>
      </c>
      <c r="F752" s="11" t="e">
        <f>VLOOKUP(A:A,mame!A:J,7,0)</f>
        <v>#N/A</v>
      </c>
      <c r="G752" s="11" t="e">
        <f>VLOOKUP(A:A,mame!A:J,8,0)</f>
        <v>#N/A</v>
      </c>
      <c r="H752" s="12" t="e">
        <f>VLOOKUP(A:A,mame!A:J,9,0)</f>
        <v>#N/A</v>
      </c>
      <c r="I752" s="12" t="e">
        <f>VLOOKUP(A:A,mame!A:J,10,0)</f>
        <v>#N/A</v>
      </c>
      <c r="J752" s="12" t="e">
        <f>VLOOKUP(A:A,mame!A:K,11,0)</f>
        <v>#N/A</v>
      </c>
    </row>
    <row r="753" spans="1:10" ht="16.5" x14ac:dyDescent="0.3">
      <c r="A753" s="3"/>
      <c r="B753" s="10" t="e">
        <f>VLOOKUP(A:A,mame!A:J,2,0)</f>
        <v>#N/A</v>
      </c>
      <c r="C753" s="11" t="e">
        <f>VLOOKUP(A:A,#REF!,3,0)</f>
        <v>#REF!</v>
      </c>
      <c r="D753" s="11" t="e">
        <f>VLOOKUP(A:A,#REF!,4,0)</f>
        <v>#REF!</v>
      </c>
      <c r="E753" s="11" t="e">
        <f>VLOOKUP(A:A,mame!A:J,6,0)</f>
        <v>#N/A</v>
      </c>
      <c r="F753" s="11" t="e">
        <f>VLOOKUP(A:A,mame!A:J,7,0)</f>
        <v>#N/A</v>
      </c>
      <c r="G753" s="11" t="e">
        <f>VLOOKUP(A:A,mame!A:J,8,0)</f>
        <v>#N/A</v>
      </c>
      <c r="H753" s="12" t="e">
        <f>VLOOKUP(A:A,mame!A:J,9,0)</f>
        <v>#N/A</v>
      </c>
      <c r="I753" s="12" t="e">
        <f>VLOOKUP(A:A,mame!A:J,10,0)</f>
        <v>#N/A</v>
      </c>
      <c r="J753" s="12" t="e">
        <f>VLOOKUP(A:A,mame!A:K,11,0)</f>
        <v>#N/A</v>
      </c>
    </row>
    <row r="754" spans="1:10" ht="16.5" x14ac:dyDescent="0.3">
      <c r="A754" s="2"/>
      <c r="B754" s="10" t="e">
        <f>VLOOKUP(A:A,mame!A:J,2,0)</f>
        <v>#N/A</v>
      </c>
      <c r="C754" s="11" t="e">
        <f>VLOOKUP(A:A,#REF!,3,0)</f>
        <v>#REF!</v>
      </c>
      <c r="D754" s="11" t="e">
        <f>VLOOKUP(A:A,#REF!,4,0)</f>
        <v>#REF!</v>
      </c>
      <c r="E754" s="11" t="e">
        <f>VLOOKUP(A:A,mame!A:J,6,0)</f>
        <v>#N/A</v>
      </c>
      <c r="F754" s="11" t="e">
        <f>VLOOKUP(A:A,mame!A:J,7,0)</f>
        <v>#N/A</v>
      </c>
      <c r="G754" s="11" t="e">
        <f>VLOOKUP(A:A,mame!A:J,8,0)</f>
        <v>#N/A</v>
      </c>
      <c r="H754" s="12" t="e">
        <f>VLOOKUP(A:A,mame!A:J,9,0)</f>
        <v>#N/A</v>
      </c>
      <c r="I754" s="12" t="e">
        <f>VLOOKUP(A:A,mame!A:J,10,0)</f>
        <v>#N/A</v>
      </c>
      <c r="J754" s="12" t="e">
        <f>VLOOKUP(A:A,mame!A:K,11,0)</f>
        <v>#N/A</v>
      </c>
    </row>
    <row r="755" spans="1:10" ht="16.5" x14ac:dyDescent="0.3">
      <c r="A755" s="3"/>
      <c r="B755" s="10" t="e">
        <f>VLOOKUP(A:A,mame!A:J,2,0)</f>
        <v>#N/A</v>
      </c>
      <c r="C755" s="11" t="e">
        <f>VLOOKUP(A:A,#REF!,3,0)</f>
        <v>#REF!</v>
      </c>
      <c r="D755" s="11" t="e">
        <f>VLOOKUP(A:A,#REF!,4,0)</f>
        <v>#REF!</v>
      </c>
      <c r="E755" s="11" t="e">
        <f>VLOOKUP(A:A,mame!A:J,6,0)</f>
        <v>#N/A</v>
      </c>
      <c r="F755" s="11" t="e">
        <f>VLOOKUP(A:A,mame!A:J,7,0)</f>
        <v>#N/A</v>
      </c>
      <c r="G755" s="11" t="e">
        <f>VLOOKUP(A:A,mame!A:J,8,0)</f>
        <v>#N/A</v>
      </c>
      <c r="H755" s="12" t="e">
        <f>VLOOKUP(A:A,mame!A:J,9,0)</f>
        <v>#N/A</v>
      </c>
      <c r="I755" s="12" t="e">
        <f>VLOOKUP(A:A,mame!A:J,10,0)</f>
        <v>#N/A</v>
      </c>
      <c r="J755" s="12" t="e">
        <f>VLOOKUP(A:A,mame!A:K,11,0)</f>
        <v>#N/A</v>
      </c>
    </row>
    <row r="756" spans="1:10" ht="16.5" x14ac:dyDescent="0.3">
      <c r="A756" s="2"/>
      <c r="B756" s="10" t="e">
        <f>VLOOKUP(A:A,mame!A:J,2,0)</f>
        <v>#N/A</v>
      </c>
      <c r="C756" s="11" t="e">
        <f>VLOOKUP(A:A,#REF!,3,0)</f>
        <v>#REF!</v>
      </c>
      <c r="D756" s="11" t="e">
        <f>VLOOKUP(A:A,#REF!,4,0)</f>
        <v>#REF!</v>
      </c>
      <c r="E756" s="11" t="e">
        <f>VLOOKUP(A:A,mame!A:J,6,0)</f>
        <v>#N/A</v>
      </c>
      <c r="F756" s="11" t="e">
        <f>VLOOKUP(A:A,mame!A:J,7,0)</f>
        <v>#N/A</v>
      </c>
      <c r="G756" s="11" t="e">
        <f>VLOOKUP(A:A,mame!A:J,8,0)</f>
        <v>#N/A</v>
      </c>
      <c r="H756" s="12" t="e">
        <f>VLOOKUP(A:A,mame!A:J,9,0)</f>
        <v>#N/A</v>
      </c>
      <c r="I756" s="12" t="e">
        <f>VLOOKUP(A:A,mame!A:J,10,0)</f>
        <v>#N/A</v>
      </c>
      <c r="J756" s="12" t="e">
        <f>VLOOKUP(A:A,mame!A:K,11,0)</f>
        <v>#N/A</v>
      </c>
    </row>
    <row r="757" spans="1:10" ht="16.5" x14ac:dyDescent="0.3">
      <c r="A757" s="3"/>
      <c r="B757" s="10" t="e">
        <f>VLOOKUP(A:A,mame!A:J,2,0)</f>
        <v>#N/A</v>
      </c>
      <c r="C757" s="11" t="e">
        <f>VLOOKUP(A:A,#REF!,3,0)</f>
        <v>#REF!</v>
      </c>
      <c r="D757" s="11" t="e">
        <f>VLOOKUP(A:A,#REF!,4,0)</f>
        <v>#REF!</v>
      </c>
      <c r="E757" s="11" t="e">
        <f>VLOOKUP(A:A,mame!A:J,6,0)</f>
        <v>#N/A</v>
      </c>
      <c r="F757" s="11" t="e">
        <f>VLOOKUP(A:A,mame!A:J,7,0)</f>
        <v>#N/A</v>
      </c>
      <c r="G757" s="11" t="e">
        <f>VLOOKUP(A:A,mame!A:J,8,0)</f>
        <v>#N/A</v>
      </c>
      <c r="H757" s="12" t="e">
        <f>VLOOKUP(A:A,mame!A:J,9,0)</f>
        <v>#N/A</v>
      </c>
      <c r="I757" s="12" t="e">
        <f>VLOOKUP(A:A,mame!A:J,10,0)</f>
        <v>#N/A</v>
      </c>
      <c r="J757" s="12" t="e">
        <f>VLOOKUP(A:A,mame!A:K,11,0)</f>
        <v>#N/A</v>
      </c>
    </row>
    <row r="758" spans="1:10" ht="16.5" x14ac:dyDescent="0.3">
      <c r="A758" s="2"/>
      <c r="B758" s="10" t="e">
        <f>VLOOKUP(A:A,mame!A:J,2,0)</f>
        <v>#N/A</v>
      </c>
      <c r="C758" s="11" t="e">
        <f>VLOOKUP(A:A,#REF!,3,0)</f>
        <v>#REF!</v>
      </c>
      <c r="D758" s="11" t="e">
        <f>VLOOKUP(A:A,#REF!,4,0)</f>
        <v>#REF!</v>
      </c>
      <c r="E758" s="11" t="e">
        <f>VLOOKUP(A:A,mame!A:J,6,0)</f>
        <v>#N/A</v>
      </c>
      <c r="F758" s="11" t="e">
        <f>VLOOKUP(A:A,mame!A:J,7,0)</f>
        <v>#N/A</v>
      </c>
      <c r="G758" s="11" t="e">
        <f>VLOOKUP(A:A,mame!A:J,8,0)</f>
        <v>#N/A</v>
      </c>
      <c r="H758" s="12" t="e">
        <f>VLOOKUP(A:A,mame!A:J,9,0)</f>
        <v>#N/A</v>
      </c>
      <c r="I758" s="12" t="e">
        <f>VLOOKUP(A:A,mame!A:J,10,0)</f>
        <v>#N/A</v>
      </c>
      <c r="J758" s="12" t="e">
        <f>VLOOKUP(A:A,mame!A:K,11,0)</f>
        <v>#N/A</v>
      </c>
    </row>
    <row r="759" spans="1:10" ht="16.5" x14ac:dyDescent="0.3">
      <c r="A759" s="3"/>
      <c r="B759" s="10" t="e">
        <f>VLOOKUP(A:A,mame!A:J,2,0)</f>
        <v>#N/A</v>
      </c>
      <c r="C759" s="11" t="e">
        <f>VLOOKUP(A:A,#REF!,3,0)</f>
        <v>#REF!</v>
      </c>
      <c r="D759" s="11" t="e">
        <f>VLOOKUP(A:A,#REF!,4,0)</f>
        <v>#REF!</v>
      </c>
      <c r="E759" s="11" t="e">
        <f>VLOOKUP(A:A,mame!A:J,6,0)</f>
        <v>#N/A</v>
      </c>
      <c r="F759" s="11" t="e">
        <f>VLOOKUP(A:A,mame!A:J,7,0)</f>
        <v>#N/A</v>
      </c>
      <c r="G759" s="11" t="e">
        <f>VLOOKUP(A:A,mame!A:J,8,0)</f>
        <v>#N/A</v>
      </c>
      <c r="H759" s="12" t="e">
        <f>VLOOKUP(A:A,mame!A:J,9,0)</f>
        <v>#N/A</v>
      </c>
      <c r="I759" s="12" t="e">
        <f>VLOOKUP(A:A,mame!A:J,10,0)</f>
        <v>#N/A</v>
      </c>
      <c r="J759" s="12" t="e">
        <f>VLOOKUP(A:A,mame!A:K,11,0)</f>
        <v>#N/A</v>
      </c>
    </row>
    <row r="760" spans="1:10" ht="16.5" x14ac:dyDescent="0.3">
      <c r="A760" s="2"/>
      <c r="B760" s="10" t="e">
        <f>VLOOKUP(A:A,mame!A:J,2,0)</f>
        <v>#N/A</v>
      </c>
      <c r="C760" s="11" t="e">
        <f>VLOOKUP(A:A,#REF!,3,0)</f>
        <v>#REF!</v>
      </c>
      <c r="D760" s="11" t="e">
        <f>VLOOKUP(A:A,#REF!,4,0)</f>
        <v>#REF!</v>
      </c>
      <c r="E760" s="11" t="e">
        <f>VLOOKUP(A:A,mame!A:J,6,0)</f>
        <v>#N/A</v>
      </c>
      <c r="F760" s="11" t="e">
        <f>VLOOKUP(A:A,mame!A:J,7,0)</f>
        <v>#N/A</v>
      </c>
      <c r="G760" s="11" t="e">
        <f>VLOOKUP(A:A,mame!A:J,8,0)</f>
        <v>#N/A</v>
      </c>
      <c r="H760" s="12" t="e">
        <f>VLOOKUP(A:A,mame!A:J,9,0)</f>
        <v>#N/A</v>
      </c>
      <c r="I760" s="12" t="e">
        <f>VLOOKUP(A:A,mame!A:J,10,0)</f>
        <v>#N/A</v>
      </c>
      <c r="J760" s="12" t="e">
        <f>VLOOKUP(A:A,mame!A:K,11,0)</f>
        <v>#N/A</v>
      </c>
    </row>
    <row r="761" spans="1:10" ht="16.5" x14ac:dyDescent="0.3">
      <c r="A761" s="3"/>
      <c r="B761" s="10" t="e">
        <f>VLOOKUP(A:A,mame!A:J,2,0)</f>
        <v>#N/A</v>
      </c>
      <c r="C761" s="11" t="e">
        <f>VLOOKUP(A:A,#REF!,3,0)</f>
        <v>#REF!</v>
      </c>
      <c r="D761" s="11" t="e">
        <f>VLOOKUP(A:A,#REF!,4,0)</f>
        <v>#REF!</v>
      </c>
      <c r="E761" s="11" t="e">
        <f>VLOOKUP(A:A,mame!A:J,6,0)</f>
        <v>#N/A</v>
      </c>
      <c r="F761" s="11" t="e">
        <f>VLOOKUP(A:A,mame!A:J,7,0)</f>
        <v>#N/A</v>
      </c>
      <c r="G761" s="11" t="e">
        <f>VLOOKUP(A:A,mame!A:J,8,0)</f>
        <v>#N/A</v>
      </c>
      <c r="H761" s="12" t="e">
        <f>VLOOKUP(A:A,mame!A:J,9,0)</f>
        <v>#N/A</v>
      </c>
      <c r="I761" s="12" t="e">
        <f>VLOOKUP(A:A,mame!A:J,10,0)</f>
        <v>#N/A</v>
      </c>
      <c r="J761" s="12" t="e">
        <f>VLOOKUP(A:A,mame!A:K,11,0)</f>
        <v>#N/A</v>
      </c>
    </row>
    <row r="762" spans="1:10" ht="16.5" x14ac:dyDescent="0.3">
      <c r="A762" s="2"/>
      <c r="B762" s="10" t="e">
        <f>VLOOKUP(A:A,mame!A:J,2,0)</f>
        <v>#N/A</v>
      </c>
      <c r="C762" s="11" t="e">
        <f>VLOOKUP(A:A,#REF!,3,0)</f>
        <v>#REF!</v>
      </c>
      <c r="D762" s="11" t="e">
        <f>VLOOKUP(A:A,#REF!,4,0)</f>
        <v>#REF!</v>
      </c>
      <c r="E762" s="11" t="e">
        <f>VLOOKUP(A:A,mame!A:J,6,0)</f>
        <v>#N/A</v>
      </c>
      <c r="F762" s="11" t="e">
        <f>VLOOKUP(A:A,mame!A:J,7,0)</f>
        <v>#N/A</v>
      </c>
      <c r="G762" s="11" t="e">
        <f>VLOOKUP(A:A,mame!A:J,8,0)</f>
        <v>#N/A</v>
      </c>
      <c r="H762" s="12" t="e">
        <f>VLOOKUP(A:A,mame!A:J,9,0)</f>
        <v>#N/A</v>
      </c>
      <c r="I762" s="12" t="e">
        <f>VLOOKUP(A:A,mame!A:J,10,0)</f>
        <v>#N/A</v>
      </c>
      <c r="J762" s="12" t="e">
        <f>VLOOKUP(A:A,mame!A:K,11,0)</f>
        <v>#N/A</v>
      </c>
    </row>
    <row r="763" spans="1:10" ht="16.5" x14ac:dyDescent="0.3">
      <c r="A763" s="3"/>
      <c r="B763" s="10" t="e">
        <f>VLOOKUP(A:A,mame!A:J,2,0)</f>
        <v>#N/A</v>
      </c>
      <c r="C763" s="11" t="e">
        <f>VLOOKUP(A:A,#REF!,3,0)</f>
        <v>#REF!</v>
      </c>
      <c r="D763" s="11" t="e">
        <f>VLOOKUP(A:A,#REF!,4,0)</f>
        <v>#REF!</v>
      </c>
      <c r="E763" s="11" t="e">
        <f>VLOOKUP(A:A,mame!A:J,6,0)</f>
        <v>#N/A</v>
      </c>
      <c r="F763" s="11" t="e">
        <f>VLOOKUP(A:A,mame!A:J,7,0)</f>
        <v>#N/A</v>
      </c>
      <c r="G763" s="11" t="e">
        <f>VLOOKUP(A:A,mame!A:J,8,0)</f>
        <v>#N/A</v>
      </c>
      <c r="H763" s="12" t="e">
        <f>VLOOKUP(A:A,mame!A:J,9,0)</f>
        <v>#N/A</v>
      </c>
      <c r="I763" s="12" t="e">
        <f>VLOOKUP(A:A,mame!A:J,10,0)</f>
        <v>#N/A</v>
      </c>
      <c r="J763" s="12" t="e">
        <f>VLOOKUP(A:A,mame!A:K,11,0)</f>
        <v>#N/A</v>
      </c>
    </row>
    <row r="764" spans="1:10" ht="16.5" x14ac:dyDescent="0.3">
      <c r="A764" s="2"/>
      <c r="B764" s="10" t="e">
        <f>VLOOKUP(A:A,mame!A:J,2,0)</f>
        <v>#N/A</v>
      </c>
      <c r="C764" s="11" t="e">
        <f>VLOOKUP(A:A,#REF!,3,0)</f>
        <v>#REF!</v>
      </c>
      <c r="D764" s="11" t="e">
        <f>VLOOKUP(A:A,#REF!,4,0)</f>
        <v>#REF!</v>
      </c>
      <c r="E764" s="11" t="e">
        <f>VLOOKUP(A:A,mame!A:J,6,0)</f>
        <v>#N/A</v>
      </c>
      <c r="F764" s="11" t="e">
        <f>VLOOKUP(A:A,mame!A:J,7,0)</f>
        <v>#N/A</v>
      </c>
      <c r="G764" s="11" t="e">
        <f>VLOOKUP(A:A,mame!A:J,8,0)</f>
        <v>#N/A</v>
      </c>
      <c r="H764" s="12" t="e">
        <f>VLOOKUP(A:A,mame!A:J,9,0)</f>
        <v>#N/A</v>
      </c>
      <c r="I764" s="12" t="e">
        <f>VLOOKUP(A:A,mame!A:J,10,0)</f>
        <v>#N/A</v>
      </c>
      <c r="J764" s="12" t="e">
        <f>VLOOKUP(A:A,mame!A:K,11,0)</f>
        <v>#N/A</v>
      </c>
    </row>
    <row r="765" spans="1:10" ht="16.5" x14ac:dyDescent="0.3">
      <c r="A765" s="3"/>
      <c r="B765" s="10" t="e">
        <f>VLOOKUP(A:A,mame!A:J,2,0)</f>
        <v>#N/A</v>
      </c>
      <c r="C765" s="11" t="e">
        <f>VLOOKUP(A:A,#REF!,3,0)</f>
        <v>#REF!</v>
      </c>
      <c r="D765" s="11" t="e">
        <f>VLOOKUP(A:A,#REF!,4,0)</f>
        <v>#REF!</v>
      </c>
      <c r="E765" s="11" t="e">
        <f>VLOOKUP(A:A,mame!A:J,6,0)</f>
        <v>#N/A</v>
      </c>
      <c r="F765" s="11" t="e">
        <f>VLOOKUP(A:A,mame!A:J,7,0)</f>
        <v>#N/A</v>
      </c>
      <c r="G765" s="11" t="e">
        <f>VLOOKUP(A:A,mame!A:J,8,0)</f>
        <v>#N/A</v>
      </c>
      <c r="H765" s="12" t="e">
        <f>VLOOKUP(A:A,mame!A:J,9,0)</f>
        <v>#N/A</v>
      </c>
      <c r="I765" s="12" t="e">
        <f>VLOOKUP(A:A,mame!A:J,10,0)</f>
        <v>#N/A</v>
      </c>
      <c r="J765" s="12" t="e">
        <f>VLOOKUP(A:A,mame!A:K,11,0)</f>
        <v>#N/A</v>
      </c>
    </row>
    <row r="766" spans="1:10" ht="16.5" x14ac:dyDescent="0.3">
      <c r="A766" s="2"/>
      <c r="B766" s="10" t="e">
        <f>VLOOKUP(A:A,mame!A:J,2,0)</f>
        <v>#N/A</v>
      </c>
      <c r="C766" s="11" t="e">
        <f>VLOOKUP(A:A,#REF!,3,0)</f>
        <v>#REF!</v>
      </c>
      <c r="D766" s="11" t="e">
        <f>VLOOKUP(A:A,#REF!,4,0)</f>
        <v>#REF!</v>
      </c>
      <c r="E766" s="11" t="e">
        <f>VLOOKUP(A:A,mame!A:J,6,0)</f>
        <v>#N/A</v>
      </c>
      <c r="F766" s="11" t="e">
        <f>VLOOKUP(A:A,mame!A:J,7,0)</f>
        <v>#N/A</v>
      </c>
      <c r="G766" s="11" t="e">
        <f>VLOOKUP(A:A,mame!A:J,8,0)</f>
        <v>#N/A</v>
      </c>
      <c r="H766" s="12" t="e">
        <f>VLOOKUP(A:A,mame!A:J,9,0)</f>
        <v>#N/A</v>
      </c>
      <c r="I766" s="12" t="e">
        <f>VLOOKUP(A:A,mame!A:J,10,0)</f>
        <v>#N/A</v>
      </c>
      <c r="J766" s="12" t="e">
        <f>VLOOKUP(A:A,mame!A:K,11,0)</f>
        <v>#N/A</v>
      </c>
    </row>
    <row r="767" spans="1:10" ht="16.5" x14ac:dyDescent="0.3">
      <c r="A767" s="3"/>
      <c r="B767" s="10" t="e">
        <f>VLOOKUP(A:A,mame!A:J,2,0)</f>
        <v>#N/A</v>
      </c>
      <c r="C767" s="11" t="e">
        <f>VLOOKUP(A:A,#REF!,3,0)</f>
        <v>#REF!</v>
      </c>
      <c r="D767" s="11" t="e">
        <f>VLOOKUP(A:A,#REF!,4,0)</f>
        <v>#REF!</v>
      </c>
      <c r="E767" s="11" t="e">
        <f>VLOOKUP(A:A,mame!A:J,6,0)</f>
        <v>#N/A</v>
      </c>
      <c r="F767" s="11" t="e">
        <f>VLOOKUP(A:A,mame!A:J,7,0)</f>
        <v>#N/A</v>
      </c>
      <c r="G767" s="11" t="e">
        <f>VLOOKUP(A:A,mame!A:J,8,0)</f>
        <v>#N/A</v>
      </c>
      <c r="H767" s="12" t="e">
        <f>VLOOKUP(A:A,mame!A:J,9,0)</f>
        <v>#N/A</v>
      </c>
      <c r="I767" s="12" t="e">
        <f>VLOOKUP(A:A,mame!A:J,10,0)</f>
        <v>#N/A</v>
      </c>
      <c r="J767" s="12" t="e">
        <f>VLOOKUP(A:A,mame!A:K,11,0)</f>
        <v>#N/A</v>
      </c>
    </row>
    <row r="768" spans="1:10" ht="16.5" x14ac:dyDescent="0.3">
      <c r="A768" s="2"/>
      <c r="B768" s="10" t="e">
        <f>VLOOKUP(A:A,mame!A:J,2,0)</f>
        <v>#N/A</v>
      </c>
      <c r="C768" s="11" t="e">
        <f>VLOOKUP(A:A,#REF!,3,0)</f>
        <v>#REF!</v>
      </c>
      <c r="D768" s="11" t="e">
        <f>VLOOKUP(A:A,#REF!,4,0)</f>
        <v>#REF!</v>
      </c>
      <c r="E768" s="11" t="e">
        <f>VLOOKUP(A:A,mame!A:J,6,0)</f>
        <v>#N/A</v>
      </c>
      <c r="F768" s="11" t="e">
        <f>VLOOKUP(A:A,mame!A:J,7,0)</f>
        <v>#N/A</v>
      </c>
      <c r="G768" s="11" t="e">
        <f>VLOOKUP(A:A,mame!A:J,8,0)</f>
        <v>#N/A</v>
      </c>
      <c r="H768" s="12" t="e">
        <f>VLOOKUP(A:A,mame!A:J,9,0)</f>
        <v>#N/A</v>
      </c>
      <c r="I768" s="12" t="e">
        <f>VLOOKUP(A:A,mame!A:J,10,0)</f>
        <v>#N/A</v>
      </c>
      <c r="J768" s="12" t="e">
        <f>VLOOKUP(A:A,mame!A:K,11,0)</f>
        <v>#N/A</v>
      </c>
    </row>
    <row r="769" spans="1:10" ht="16.5" x14ac:dyDescent="0.3">
      <c r="A769" s="3"/>
      <c r="B769" s="10" t="e">
        <f>VLOOKUP(A:A,mame!A:J,2,0)</f>
        <v>#N/A</v>
      </c>
      <c r="C769" s="11" t="e">
        <f>VLOOKUP(A:A,#REF!,3,0)</f>
        <v>#REF!</v>
      </c>
      <c r="D769" s="11" t="e">
        <f>VLOOKUP(A:A,#REF!,4,0)</f>
        <v>#REF!</v>
      </c>
      <c r="E769" s="11" t="e">
        <f>VLOOKUP(A:A,mame!A:J,6,0)</f>
        <v>#N/A</v>
      </c>
      <c r="F769" s="11" t="e">
        <f>VLOOKUP(A:A,mame!A:J,7,0)</f>
        <v>#N/A</v>
      </c>
      <c r="G769" s="11" t="e">
        <f>VLOOKUP(A:A,mame!A:J,8,0)</f>
        <v>#N/A</v>
      </c>
      <c r="H769" s="12" t="e">
        <f>VLOOKUP(A:A,mame!A:J,9,0)</f>
        <v>#N/A</v>
      </c>
      <c r="I769" s="12" t="e">
        <f>VLOOKUP(A:A,mame!A:J,10,0)</f>
        <v>#N/A</v>
      </c>
      <c r="J769" s="12" t="e">
        <f>VLOOKUP(A:A,mame!A:K,11,0)</f>
        <v>#N/A</v>
      </c>
    </row>
    <row r="770" spans="1:10" ht="16.5" x14ac:dyDescent="0.3">
      <c r="A770" s="2"/>
      <c r="B770" s="10" t="e">
        <f>VLOOKUP(A:A,mame!A:J,2,0)</f>
        <v>#N/A</v>
      </c>
      <c r="C770" s="11" t="e">
        <f>VLOOKUP(A:A,#REF!,3,0)</f>
        <v>#REF!</v>
      </c>
      <c r="D770" s="11" t="e">
        <f>VLOOKUP(A:A,#REF!,4,0)</f>
        <v>#REF!</v>
      </c>
      <c r="E770" s="11" t="e">
        <f>VLOOKUP(A:A,mame!A:J,6,0)</f>
        <v>#N/A</v>
      </c>
      <c r="F770" s="11" t="e">
        <f>VLOOKUP(A:A,mame!A:J,7,0)</f>
        <v>#N/A</v>
      </c>
      <c r="G770" s="11" t="e">
        <f>VLOOKUP(A:A,mame!A:J,8,0)</f>
        <v>#N/A</v>
      </c>
      <c r="H770" s="12" t="e">
        <f>VLOOKUP(A:A,mame!A:J,9,0)</f>
        <v>#N/A</v>
      </c>
      <c r="I770" s="12" t="e">
        <f>VLOOKUP(A:A,mame!A:J,10,0)</f>
        <v>#N/A</v>
      </c>
      <c r="J770" s="12" t="e">
        <f>VLOOKUP(A:A,mame!A:K,11,0)</f>
        <v>#N/A</v>
      </c>
    </row>
    <row r="771" spans="1:10" ht="16.5" x14ac:dyDescent="0.3">
      <c r="A771" s="3"/>
      <c r="B771" s="10" t="e">
        <f>VLOOKUP(A:A,mame!A:J,2,0)</f>
        <v>#N/A</v>
      </c>
      <c r="C771" s="11" t="e">
        <f>VLOOKUP(A:A,#REF!,3,0)</f>
        <v>#REF!</v>
      </c>
      <c r="D771" s="11" t="e">
        <f>VLOOKUP(A:A,#REF!,4,0)</f>
        <v>#REF!</v>
      </c>
      <c r="E771" s="11" t="e">
        <f>VLOOKUP(A:A,mame!A:J,6,0)</f>
        <v>#N/A</v>
      </c>
      <c r="F771" s="11" t="e">
        <f>VLOOKUP(A:A,mame!A:J,7,0)</f>
        <v>#N/A</v>
      </c>
      <c r="G771" s="11" t="e">
        <f>VLOOKUP(A:A,mame!A:J,8,0)</f>
        <v>#N/A</v>
      </c>
      <c r="H771" s="12" t="e">
        <f>VLOOKUP(A:A,mame!A:J,9,0)</f>
        <v>#N/A</v>
      </c>
      <c r="I771" s="12" t="e">
        <f>VLOOKUP(A:A,mame!A:J,10,0)</f>
        <v>#N/A</v>
      </c>
      <c r="J771" s="12" t="e">
        <f>VLOOKUP(A:A,mame!A:K,11,0)</f>
        <v>#N/A</v>
      </c>
    </row>
    <row r="772" spans="1:10" ht="16.5" x14ac:dyDescent="0.3">
      <c r="A772" s="2"/>
      <c r="B772" s="10" t="e">
        <f>VLOOKUP(A:A,mame!A:J,2,0)</f>
        <v>#N/A</v>
      </c>
      <c r="C772" s="11" t="e">
        <f>VLOOKUP(A:A,#REF!,3,0)</f>
        <v>#REF!</v>
      </c>
      <c r="D772" s="11" t="e">
        <f>VLOOKUP(A:A,#REF!,4,0)</f>
        <v>#REF!</v>
      </c>
      <c r="E772" s="11" t="e">
        <f>VLOOKUP(A:A,mame!A:J,6,0)</f>
        <v>#N/A</v>
      </c>
      <c r="F772" s="11" t="e">
        <f>VLOOKUP(A:A,mame!A:J,7,0)</f>
        <v>#N/A</v>
      </c>
      <c r="G772" s="11" t="e">
        <f>VLOOKUP(A:A,mame!A:J,8,0)</f>
        <v>#N/A</v>
      </c>
      <c r="H772" s="12" t="e">
        <f>VLOOKUP(A:A,mame!A:J,9,0)</f>
        <v>#N/A</v>
      </c>
      <c r="I772" s="12" t="e">
        <f>VLOOKUP(A:A,mame!A:J,10,0)</f>
        <v>#N/A</v>
      </c>
      <c r="J772" s="12" t="e">
        <f>VLOOKUP(A:A,mame!A:K,11,0)</f>
        <v>#N/A</v>
      </c>
    </row>
    <row r="773" spans="1:10" ht="16.5" x14ac:dyDescent="0.3">
      <c r="A773" s="3"/>
      <c r="B773" s="10" t="e">
        <f>VLOOKUP(A:A,mame!A:J,2,0)</f>
        <v>#N/A</v>
      </c>
      <c r="C773" s="11" t="e">
        <f>VLOOKUP(A:A,#REF!,3,0)</f>
        <v>#REF!</v>
      </c>
      <c r="D773" s="11" t="e">
        <f>VLOOKUP(A:A,#REF!,4,0)</f>
        <v>#REF!</v>
      </c>
      <c r="E773" s="11" t="e">
        <f>VLOOKUP(A:A,mame!A:J,6,0)</f>
        <v>#N/A</v>
      </c>
      <c r="F773" s="11" t="e">
        <f>VLOOKUP(A:A,mame!A:J,7,0)</f>
        <v>#N/A</v>
      </c>
      <c r="G773" s="11" t="e">
        <f>VLOOKUP(A:A,mame!A:J,8,0)</f>
        <v>#N/A</v>
      </c>
      <c r="H773" s="12" t="e">
        <f>VLOOKUP(A:A,mame!A:J,9,0)</f>
        <v>#N/A</v>
      </c>
      <c r="I773" s="12" t="e">
        <f>VLOOKUP(A:A,mame!A:J,10,0)</f>
        <v>#N/A</v>
      </c>
      <c r="J773" s="12" t="e">
        <f>VLOOKUP(A:A,mame!A:K,11,0)</f>
        <v>#N/A</v>
      </c>
    </row>
    <row r="774" spans="1:10" ht="16.5" x14ac:dyDescent="0.3">
      <c r="A774" s="2"/>
      <c r="B774" s="10" t="e">
        <f>VLOOKUP(A:A,mame!A:J,2,0)</f>
        <v>#N/A</v>
      </c>
      <c r="C774" s="11" t="e">
        <f>VLOOKUP(A:A,#REF!,3,0)</f>
        <v>#REF!</v>
      </c>
      <c r="D774" s="11" t="e">
        <f>VLOOKUP(A:A,#REF!,4,0)</f>
        <v>#REF!</v>
      </c>
      <c r="E774" s="11" t="e">
        <f>VLOOKUP(A:A,mame!A:J,6,0)</f>
        <v>#N/A</v>
      </c>
      <c r="F774" s="11" t="e">
        <f>VLOOKUP(A:A,mame!A:J,7,0)</f>
        <v>#N/A</v>
      </c>
      <c r="G774" s="11" t="e">
        <f>VLOOKUP(A:A,mame!A:J,8,0)</f>
        <v>#N/A</v>
      </c>
      <c r="H774" s="12" t="e">
        <f>VLOOKUP(A:A,mame!A:J,9,0)</f>
        <v>#N/A</v>
      </c>
      <c r="I774" s="12" t="e">
        <f>VLOOKUP(A:A,mame!A:J,10,0)</f>
        <v>#N/A</v>
      </c>
      <c r="J774" s="12" t="e">
        <f>VLOOKUP(A:A,mame!A:K,11,0)</f>
        <v>#N/A</v>
      </c>
    </row>
    <row r="775" spans="1:10" ht="16.5" x14ac:dyDescent="0.3">
      <c r="A775" s="3"/>
      <c r="B775" s="10" t="e">
        <f>VLOOKUP(A:A,mame!A:J,2,0)</f>
        <v>#N/A</v>
      </c>
      <c r="C775" s="11" t="e">
        <f>VLOOKUP(A:A,#REF!,3,0)</f>
        <v>#REF!</v>
      </c>
      <c r="D775" s="11" t="e">
        <f>VLOOKUP(A:A,#REF!,4,0)</f>
        <v>#REF!</v>
      </c>
      <c r="E775" s="11" t="e">
        <f>VLOOKUP(A:A,mame!A:J,6,0)</f>
        <v>#N/A</v>
      </c>
      <c r="F775" s="11" t="e">
        <f>VLOOKUP(A:A,mame!A:J,7,0)</f>
        <v>#N/A</v>
      </c>
      <c r="G775" s="11" t="e">
        <f>VLOOKUP(A:A,mame!A:J,8,0)</f>
        <v>#N/A</v>
      </c>
      <c r="H775" s="12" t="e">
        <f>VLOOKUP(A:A,mame!A:J,9,0)</f>
        <v>#N/A</v>
      </c>
      <c r="I775" s="12" t="e">
        <f>VLOOKUP(A:A,mame!A:J,10,0)</f>
        <v>#N/A</v>
      </c>
      <c r="J775" s="12" t="e">
        <f>VLOOKUP(A:A,mame!A:K,11,0)</f>
        <v>#N/A</v>
      </c>
    </row>
    <row r="776" spans="1:10" ht="16.5" x14ac:dyDescent="0.3">
      <c r="A776" s="2"/>
      <c r="B776" s="10" t="e">
        <f>VLOOKUP(A:A,mame!A:J,2,0)</f>
        <v>#N/A</v>
      </c>
      <c r="C776" s="11" t="e">
        <f>VLOOKUP(A:A,#REF!,3,0)</f>
        <v>#REF!</v>
      </c>
      <c r="D776" s="11" t="e">
        <f>VLOOKUP(A:A,#REF!,4,0)</f>
        <v>#REF!</v>
      </c>
      <c r="E776" s="11" t="e">
        <f>VLOOKUP(A:A,mame!A:J,6,0)</f>
        <v>#N/A</v>
      </c>
      <c r="F776" s="11" t="e">
        <f>VLOOKUP(A:A,mame!A:J,7,0)</f>
        <v>#N/A</v>
      </c>
      <c r="G776" s="11" t="e">
        <f>VLOOKUP(A:A,mame!A:J,8,0)</f>
        <v>#N/A</v>
      </c>
      <c r="H776" s="12" t="e">
        <f>VLOOKUP(A:A,mame!A:J,9,0)</f>
        <v>#N/A</v>
      </c>
      <c r="I776" s="12" t="e">
        <f>VLOOKUP(A:A,mame!A:J,10,0)</f>
        <v>#N/A</v>
      </c>
      <c r="J776" s="12" t="e">
        <f>VLOOKUP(A:A,mame!A:K,11,0)</f>
        <v>#N/A</v>
      </c>
    </row>
    <row r="777" spans="1:10" ht="16.5" x14ac:dyDescent="0.3">
      <c r="A777" s="3"/>
      <c r="B777" s="10" t="e">
        <f>VLOOKUP(A:A,mame!A:J,2,0)</f>
        <v>#N/A</v>
      </c>
      <c r="C777" s="11" t="e">
        <f>VLOOKUP(A:A,#REF!,3,0)</f>
        <v>#REF!</v>
      </c>
      <c r="D777" s="11" t="e">
        <f>VLOOKUP(A:A,#REF!,4,0)</f>
        <v>#REF!</v>
      </c>
      <c r="E777" s="11" t="e">
        <f>VLOOKUP(A:A,mame!A:J,6,0)</f>
        <v>#N/A</v>
      </c>
      <c r="F777" s="11" t="e">
        <f>VLOOKUP(A:A,mame!A:J,7,0)</f>
        <v>#N/A</v>
      </c>
      <c r="G777" s="11" t="e">
        <f>VLOOKUP(A:A,mame!A:J,8,0)</f>
        <v>#N/A</v>
      </c>
      <c r="H777" s="12" t="e">
        <f>VLOOKUP(A:A,mame!A:J,9,0)</f>
        <v>#N/A</v>
      </c>
      <c r="I777" s="12" t="e">
        <f>VLOOKUP(A:A,mame!A:J,10,0)</f>
        <v>#N/A</v>
      </c>
      <c r="J777" s="12" t="e">
        <f>VLOOKUP(A:A,mame!A:K,11,0)</f>
        <v>#N/A</v>
      </c>
    </row>
    <row r="778" spans="1:10" ht="16.5" x14ac:dyDescent="0.3">
      <c r="A778" s="2"/>
      <c r="B778" s="10" t="e">
        <f>VLOOKUP(A:A,mame!A:J,2,0)</f>
        <v>#N/A</v>
      </c>
      <c r="C778" s="11" t="e">
        <f>VLOOKUP(A:A,#REF!,3,0)</f>
        <v>#REF!</v>
      </c>
      <c r="D778" s="11" t="e">
        <f>VLOOKUP(A:A,#REF!,4,0)</f>
        <v>#REF!</v>
      </c>
      <c r="E778" s="11" t="e">
        <f>VLOOKUP(A:A,mame!A:J,6,0)</f>
        <v>#N/A</v>
      </c>
      <c r="F778" s="11" t="e">
        <f>VLOOKUP(A:A,mame!A:J,7,0)</f>
        <v>#N/A</v>
      </c>
      <c r="G778" s="11" t="e">
        <f>VLOOKUP(A:A,mame!A:J,8,0)</f>
        <v>#N/A</v>
      </c>
      <c r="H778" s="12" t="e">
        <f>VLOOKUP(A:A,mame!A:J,9,0)</f>
        <v>#N/A</v>
      </c>
      <c r="I778" s="12" t="e">
        <f>VLOOKUP(A:A,mame!A:J,10,0)</f>
        <v>#N/A</v>
      </c>
      <c r="J778" s="12" t="e">
        <f>VLOOKUP(A:A,mame!A:K,11,0)</f>
        <v>#N/A</v>
      </c>
    </row>
    <row r="779" spans="1:10" ht="16.5" x14ac:dyDescent="0.3">
      <c r="A779" s="3"/>
      <c r="B779" s="10" t="e">
        <f>VLOOKUP(A:A,mame!A:J,2,0)</f>
        <v>#N/A</v>
      </c>
      <c r="C779" s="11" t="e">
        <f>VLOOKUP(A:A,#REF!,3,0)</f>
        <v>#REF!</v>
      </c>
      <c r="D779" s="11" t="e">
        <f>VLOOKUP(A:A,#REF!,4,0)</f>
        <v>#REF!</v>
      </c>
      <c r="E779" s="11" t="e">
        <f>VLOOKUP(A:A,mame!A:J,6,0)</f>
        <v>#N/A</v>
      </c>
      <c r="F779" s="11" t="e">
        <f>VLOOKUP(A:A,mame!A:J,7,0)</f>
        <v>#N/A</v>
      </c>
      <c r="G779" s="11" t="e">
        <f>VLOOKUP(A:A,mame!A:J,8,0)</f>
        <v>#N/A</v>
      </c>
      <c r="H779" s="12" t="e">
        <f>VLOOKUP(A:A,mame!A:J,9,0)</f>
        <v>#N/A</v>
      </c>
      <c r="I779" s="12" t="e">
        <f>VLOOKUP(A:A,mame!A:J,10,0)</f>
        <v>#N/A</v>
      </c>
      <c r="J779" s="12" t="e">
        <f>VLOOKUP(A:A,mame!A:K,11,0)</f>
        <v>#N/A</v>
      </c>
    </row>
    <row r="780" spans="1:10" ht="16.5" x14ac:dyDescent="0.3">
      <c r="A780" s="2"/>
      <c r="B780" s="10" t="e">
        <f>VLOOKUP(A:A,mame!A:J,2,0)</f>
        <v>#N/A</v>
      </c>
      <c r="C780" s="11" t="e">
        <f>VLOOKUP(A:A,#REF!,3,0)</f>
        <v>#REF!</v>
      </c>
      <c r="D780" s="11" t="e">
        <f>VLOOKUP(A:A,#REF!,4,0)</f>
        <v>#REF!</v>
      </c>
      <c r="E780" s="11" t="e">
        <f>VLOOKUP(A:A,mame!A:J,6,0)</f>
        <v>#N/A</v>
      </c>
      <c r="F780" s="11" t="e">
        <f>VLOOKUP(A:A,mame!A:J,7,0)</f>
        <v>#N/A</v>
      </c>
      <c r="G780" s="11" t="e">
        <f>VLOOKUP(A:A,mame!A:J,8,0)</f>
        <v>#N/A</v>
      </c>
      <c r="H780" s="12" t="e">
        <f>VLOOKUP(A:A,mame!A:J,9,0)</f>
        <v>#N/A</v>
      </c>
      <c r="I780" s="12" t="e">
        <f>VLOOKUP(A:A,mame!A:J,10,0)</f>
        <v>#N/A</v>
      </c>
      <c r="J780" s="12" t="e">
        <f>VLOOKUP(A:A,mame!A:K,11,0)</f>
        <v>#N/A</v>
      </c>
    </row>
    <row r="781" spans="1:10" ht="16.5" x14ac:dyDescent="0.3">
      <c r="A781" s="3"/>
      <c r="B781" s="10" t="e">
        <f>VLOOKUP(A:A,mame!A:J,2,0)</f>
        <v>#N/A</v>
      </c>
      <c r="C781" s="11" t="e">
        <f>VLOOKUP(A:A,#REF!,3,0)</f>
        <v>#REF!</v>
      </c>
      <c r="D781" s="11" t="e">
        <f>VLOOKUP(A:A,#REF!,4,0)</f>
        <v>#REF!</v>
      </c>
      <c r="E781" s="11" t="e">
        <f>VLOOKUP(A:A,mame!A:J,6,0)</f>
        <v>#N/A</v>
      </c>
      <c r="F781" s="11" t="e">
        <f>VLOOKUP(A:A,mame!A:J,7,0)</f>
        <v>#N/A</v>
      </c>
      <c r="G781" s="11" t="e">
        <f>VLOOKUP(A:A,mame!A:J,8,0)</f>
        <v>#N/A</v>
      </c>
      <c r="H781" s="12" t="e">
        <f>VLOOKUP(A:A,mame!A:J,9,0)</f>
        <v>#N/A</v>
      </c>
      <c r="I781" s="12" t="e">
        <f>VLOOKUP(A:A,mame!A:J,10,0)</f>
        <v>#N/A</v>
      </c>
      <c r="J781" s="12" t="e">
        <f>VLOOKUP(A:A,mame!A:K,11,0)</f>
        <v>#N/A</v>
      </c>
    </row>
    <row r="782" spans="1:10" ht="16.5" x14ac:dyDescent="0.3">
      <c r="A782" s="2"/>
      <c r="B782" s="10" t="e">
        <f>VLOOKUP(A:A,mame!A:J,2,0)</f>
        <v>#N/A</v>
      </c>
      <c r="C782" s="11" t="e">
        <f>VLOOKUP(A:A,#REF!,3,0)</f>
        <v>#REF!</v>
      </c>
      <c r="D782" s="11" t="e">
        <f>VLOOKUP(A:A,#REF!,4,0)</f>
        <v>#REF!</v>
      </c>
      <c r="E782" s="11" t="e">
        <f>VLOOKUP(A:A,mame!A:J,6,0)</f>
        <v>#N/A</v>
      </c>
      <c r="F782" s="11" t="e">
        <f>VLOOKUP(A:A,mame!A:J,7,0)</f>
        <v>#N/A</v>
      </c>
      <c r="G782" s="11" t="e">
        <f>VLOOKUP(A:A,mame!A:J,8,0)</f>
        <v>#N/A</v>
      </c>
      <c r="H782" s="12" t="e">
        <f>VLOOKUP(A:A,mame!A:J,9,0)</f>
        <v>#N/A</v>
      </c>
      <c r="I782" s="12" t="e">
        <f>VLOOKUP(A:A,mame!A:J,10,0)</f>
        <v>#N/A</v>
      </c>
      <c r="J782" s="12" t="e">
        <f>VLOOKUP(A:A,mame!A:K,11,0)</f>
        <v>#N/A</v>
      </c>
    </row>
    <row r="783" spans="1:10" ht="16.5" x14ac:dyDescent="0.3">
      <c r="A783" s="3"/>
      <c r="B783" s="10" t="e">
        <f>VLOOKUP(A:A,mame!A:J,2,0)</f>
        <v>#N/A</v>
      </c>
      <c r="C783" s="11" t="e">
        <f>VLOOKUP(A:A,#REF!,3,0)</f>
        <v>#REF!</v>
      </c>
      <c r="D783" s="11" t="e">
        <f>VLOOKUP(A:A,#REF!,4,0)</f>
        <v>#REF!</v>
      </c>
      <c r="E783" s="11" t="e">
        <f>VLOOKUP(A:A,mame!A:J,6,0)</f>
        <v>#N/A</v>
      </c>
      <c r="F783" s="11" t="e">
        <f>VLOOKUP(A:A,mame!A:J,7,0)</f>
        <v>#N/A</v>
      </c>
      <c r="G783" s="11" t="e">
        <f>VLOOKUP(A:A,mame!A:J,8,0)</f>
        <v>#N/A</v>
      </c>
      <c r="H783" s="12" t="e">
        <f>VLOOKUP(A:A,mame!A:J,9,0)</f>
        <v>#N/A</v>
      </c>
      <c r="I783" s="12" t="e">
        <f>VLOOKUP(A:A,mame!A:J,10,0)</f>
        <v>#N/A</v>
      </c>
      <c r="J783" s="12" t="e">
        <f>VLOOKUP(A:A,mame!A:K,11,0)</f>
        <v>#N/A</v>
      </c>
    </row>
    <row r="784" spans="1:10" ht="16.5" x14ac:dyDescent="0.3">
      <c r="A784" s="2"/>
      <c r="B784" s="10" t="e">
        <f>VLOOKUP(A:A,mame!A:J,2,0)</f>
        <v>#N/A</v>
      </c>
      <c r="C784" s="11" t="e">
        <f>VLOOKUP(A:A,#REF!,3,0)</f>
        <v>#REF!</v>
      </c>
      <c r="D784" s="11" t="e">
        <f>VLOOKUP(A:A,#REF!,4,0)</f>
        <v>#REF!</v>
      </c>
      <c r="E784" s="11" t="e">
        <f>VLOOKUP(A:A,mame!A:J,6,0)</f>
        <v>#N/A</v>
      </c>
      <c r="F784" s="11" t="e">
        <f>VLOOKUP(A:A,mame!A:J,7,0)</f>
        <v>#N/A</v>
      </c>
      <c r="G784" s="11" t="e">
        <f>VLOOKUP(A:A,mame!A:J,8,0)</f>
        <v>#N/A</v>
      </c>
      <c r="H784" s="12" t="e">
        <f>VLOOKUP(A:A,mame!A:J,9,0)</f>
        <v>#N/A</v>
      </c>
      <c r="I784" s="12" t="e">
        <f>VLOOKUP(A:A,mame!A:J,10,0)</f>
        <v>#N/A</v>
      </c>
      <c r="J784" s="12" t="e">
        <f>VLOOKUP(A:A,mame!A:K,11,0)</f>
        <v>#N/A</v>
      </c>
    </row>
    <row r="785" spans="1:10" ht="16.5" x14ac:dyDescent="0.3">
      <c r="A785" s="3"/>
      <c r="B785" s="10" t="e">
        <f>VLOOKUP(A:A,mame!A:J,2,0)</f>
        <v>#N/A</v>
      </c>
      <c r="C785" s="11" t="e">
        <f>VLOOKUP(A:A,#REF!,3,0)</f>
        <v>#REF!</v>
      </c>
      <c r="D785" s="11" t="e">
        <f>VLOOKUP(A:A,#REF!,4,0)</f>
        <v>#REF!</v>
      </c>
      <c r="E785" s="11" t="e">
        <f>VLOOKUP(A:A,mame!A:J,6,0)</f>
        <v>#N/A</v>
      </c>
      <c r="F785" s="11" t="e">
        <f>VLOOKUP(A:A,mame!A:J,7,0)</f>
        <v>#N/A</v>
      </c>
      <c r="G785" s="11" t="e">
        <f>VLOOKUP(A:A,mame!A:J,8,0)</f>
        <v>#N/A</v>
      </c>
      <c r="H785" s="12" t="e">
        <f>VLOOKUP(A:A,mame!A:J,9,0)</f>
        <v>#N/A</v>
      </c>
      <c r="I785" s="12" t="e">
        <f>VLOOKUP(A:A,mame!A:J,10,0)</f>
        <v>#N/A</v>
      </c>
      <c r="J785" s="12" t="e">
        <f>VLOOKUP(A:A,mame!A:K,11,0)</f>
        <v>#N/A</v>
      </c>
    </row>
    <row r="786" spans="1:10" ht="16.5" x14ac:dyDescent="0.3">
      <c r="A786" s="2"/>
      <c r="B786" s="10" t="e">
        <f>VLOOKUP(A:A,mame!A:J,2,0)</f>
        <v>#N/A</v>
      </c>
      <c r="C786" s="11" t="e">
        <f>VLOOKUP(A:A,#REF!,3,0)</f>
        <v>#REF!</v>
      </c>
      <c r="D786" s="11" t="e">
        <f>VLOOKUP(A:A,#REF!,4,0)</f>
        <v>#REF!</v>
      </c>
      <c r="E786" s="11" t="e">
        <f>VLOOKUP(A:A,mame!A:J,6,0)</f>
        <v>#N/A</v>
      </c>
      <c r="F786" s="11" t="e">
        <f>VLOOKUP(A:A,mame!A:J,7,0)</f>
        <v>#N/A</v>
      </c>
      <c r="G786" s="11" t="e">
        <f>VLOOKUP(A:A,mame!A:J,8,0)</f>
        <v>#N/A</v>
      </c>
      <c r="H786" s="12" t="e">
        <f>VLOOKUP(A:A,mame!A:J,9,0)</f>
        <v>#N/A</v>
      </c>
      <c r="I786" s="12" t="e">
        <f>VLOOKUP(A:A,mame!A:J,10,0)</f>
        <v>#N/A</v>
      </c>
      <c r="J786" s="12" t="e">
        <f>VLOOKUP(A:A,mame!A:K,11,0)</f>
        <v>#N/A</v>
      </c>
    </row>
    <row r="787" spans="1:10" ht="16.5" x14ac:dyDescent="0.3">
      <c r="A787" s="3"/>
      <c r="B787" s="10" t="e">
        <f>VLOOKUP(A:A,mame!A:J,2,0)</f>
        <v>#N/A</v>
      </c>
      <c r="C787" s="11" t="e">
        <f>VLOOKUP(A:A,#REF!,3,0)</f>
        <v>#REF!</v>
      </c>
      <c r="D787" s="11" t="e">
        <f>VLOOKUP(A:A,#REF!,4,0)</f>
        <v>#REF!</v>
      </c>
      <c r="E787" s="11" t="e">
        <f>VLOOKUP(A:A,mame!A:J,6,0)</f>
        <v>#N/A</v>
      </c>
      <c r="F787" s="11" t="e">
        <f>VLOOKUP(A:A,mame!A:J,7,0)</f>
        <v>#N/A</v>
      </c>
      <c r="G787" s="11" t="e">
        <f>VLOOKUP(A:A,mame!A:J,8,0)</f>
        <v>#N/A</v>
      </c>
      <c r="H787" s="12" t="e">
        <f>VLOOKUP(A:A,mame!A:J,9,0)</f>
        <v>#N/A</v>
      </c>
      <c r="I787" s="12" t="e">
        <f>VLOOKUP(A:A,mame!A:J,10,0)</f>
        <v>#N/A</v>
      </c>
      <c r="J787" s="12" t="e">
        <f>VLOOKUP(A:A,mame!A:K,11,0)</f>
        <v>#N/A</v>
      </c>
    </row>
    <row r="788" spans="1:10" ht="16.5" x14ac:dyDescent="0.3">
      <c r="A788" s="2"/>
      <c r="B788" s="10" t="e">
        <f>VLOOKUP(A:A,mame!A:J,2,0)</f>
        <v>#N/A</v>
      </c>
      <c r="C788" s="11" t="e">
        <f>VLOOKUP(A:A,#REF!,3,0)</f>
        <v>#REF!</v>
      </c>
      <c r="D788" s="11" t="e">
        <f>VLOOKUP(A:A,#REF!,4,0)</f>
        <v>#REF!</v>
      </c>
      <c r="E788" s="11" t="e">
        <f>VLOOKUP(A:A,mame!A:J,6,0)</f>
        <v>#N/A</v>
      </c>
      <c r="F788" s="11" t="e">
        <f>VLOOKUP(A:A,mame!A:J,7,0)</f>
        <v>#N/A</v>
      </c>
      <c r="G788" s="11" t="e">
        <f>VLOOKUP(A:A,mame!A:J,8,0)</f>
        <v>#N/A</v>
      </c>
      <c r="H788" s="12" t="e">
        <f>VLOOKUP(A:A,mame!A:J,9,0)</f>
        <v>#N/A</v>
      </c>
      <c r="I788" s="12" t="e">
        <f>VLOOKUP(A:A,mame!A:J,10,0)</f>
        <v>#N/A</v>
      </c>
      <c r="J788" s="12" t="e">
        <f>VLOOKUP(A:A,mame!A:K,11,0)</f>
        <v>#N/A</v>
      </c>
    </row>
    <row r="789" spans="1:10" ht="16.5" x14ac:dyDescent="0.3">
      <c r="A789" s="3"/>
      <c r="B789" s="10" t="e">
        <f>VLOOKUP(A:A,mame!A:J,2,0)</f>
        <v>#N/A</v>
      </c>
      <c r="C789" s="11" t="e">
        <f>VLOOKUP(A:A,#REF!,3,0)</f>
        <v>#REF!</v>
      </c>
      <c r="D789" s="11" t="e">
        <f>VLOOKUP(A:A,#REF!,4,0)</f>
        <v>#REF!</v>
      </c>
      <c r="E789" s="11" t="e">
        <f>VLOOKUP(A:A,mame!A:J,6,0)</f>
        <v>#N/A</v>
      </c>
      <c r="F789" s="11" t="e">
        <f>VLOOKUP(A:A,mame!A:J,7,0)</f>
        <v>#N/A</v>
      </c>
      <c r="G789" s="11" t="e">
        <f>VLOOKUP(A:A,mame!A:J,8,0)</f>
        <v>#N/A</v>
      </c>
      <c r="H789" s="12" t="e">
        <f>VLOOKUP(A:A,mame!A:J,9,0)</f>
        <v>#N/A</v>
      </c>
      <c r="I789" s="12" t="e">
        <f>VLOOKUP(A:A,mame!A:J,10,0)</f>
        <v>#N/A</v>
      </c>
      <c r="J789" s="12" t="e">
        <f>VLOOKUP(A:A,mame!A:K,11,0)</f>
        <v>#N/A</v>
      </c>
    </row>
    <row r="790" spans="1:10" ht="16.5" x14ac:dyDescent="0.3">
      <c r="A790" s="2"/>
      <c r="B790" s="10" t="e">
        <f>VLOOKUP(A:A,mame!A:J,2,0)</f>
        <v>#N/A</v>
      </c>
      <c r="C790" s="11" t="e">
        <f>VLOOKUP(A:A,#REF!,3,0)</f>
        <v>#REF!</v>
      </c>
      <c r="D790" s="11" t="e">
        <f>VLOOKUP(A:A,#REF!,4,0)</f>
        <v>#REF!</v>
      </c>
      <c r="E790" s="11" t="e">
        <f>VLOOKUP(A:A,mame!A:J,6,0)</f>
        <v>#N/A</v>
      </c>
      <c r="F790" s="11" t="e">
        <f>VLOOKUP(A:A,mame!A:J,7,0)</f>
        <v>#N/A</v>
      </c>
      <c r="G790" s="11" t="e">
        <f>VLOOKUP(A:A,mame!A:J,8,0)</f>
        <v>#N/A</v>
      </c>
      <c r="H790" s="12" t="e">
        <f>VLOOKUP(A:A,mame!A:J,9,0)</f>
        <v>#N/A</v>
      </c>
      <c r="I790" s="12" t="e">
        <f>VLOOKUP(A:A,mame!A:J,10,0)</f>
        <v>#N/A</v>
      </c>
      <c r="J790" s="12" t="e">
        <f>VLOOKUP(A:A,mame!A:K,11,0)</f>
        <v>#N/A</v>
      </c>
    </row>
    <row r="791" spans="1:10" ht="16.5" x14ac:dyDescent="0.3">
      <c r="A791" s="3"/>
      <c r="B791" s="10" t="e">
        <f>VLOOKUP(A:A,mame!A:J,2,0)</f>
        <v>#N/A</v>
      </c>
      <c r="C791" s="11" t="e">
        <f>VLOOKUP(A:A,#REF!,3,0)</f>
        <v>#REF!</v>
      </c>
      <c r="D791" s="11" t="e">
        <f>VLOOKUP(A:A,#REF!,4,0)</f>
        <v>#REF!</v>
      </c>
      <c r="E791" s="11" t="e">
        <f>VLOOKUP(A:A,mame!A:J,6,0)</f>
        <v>#N/A</v>
      </c>
      <c r="F791" s="11" t="e">
        <f>VLOOKUP(A:A,mame!A:J,7,0)</f>
        <v>#N/A</v>
      </c>
      <c r="G791" s="11" t="e">
        <f>VLOOKUP(A:A,mame!A:J,8,0)</f>
        <v>#N/A</v>
      </c>
      <c r="H791" s="12" t="e">
        <f>VLOOKUP(A:A,mame!A:J,9,0)</f>
        <v>#N/A</v>
      </c>
      <c r="I791" s="12" t="e">
        <f>VLOOKUP(A:A,mame!A:J,10,0)</f>
        <v>#N/A</v>
      </c>
      <c r="J791" s="12" t="e">
        <f>VLOOKUP(A:A,mame!A:K,11,0)</f>
        <v>#N/A</v>
      </c>
    </row>
    <row r="792" spans="1:10" ht="16.5" x14ac:dyDescent="0.3">
      <c r="A792" s="2"/>
      <c r="B792" s="10" t="e">
        <f>VLOOKUP(A:A,mame!A:J,2,0)</f>
        <v>#N/A</v>
      </c>
      <c r="C792" s="11" t="e">
        <f>VLOOKUP(A:A,#REF!,3,0)</f>
        <v>#REF!</v>
      </c>
      <c r="D792" s="11" t="e">
        <f>VLOOKUP(A:A,#REF!,4,0)</f>
        <v>#REF!</v>
      </c>
      <c r="E792" s="11" t="e">
        <f>VLOOKUP(A:A,mame!A:J,6,0)</f>
        <v>#N/A</v>
      </c>
      <c r="F792" s="11" t="e">
        <f>VLOOKUP(A:A,mame!A:J,7,0)</f>
        <v>#N/A</v>
      </c>
      <c r="G792" s="11" t="e">
        <f>VLOOKUP(A:A,mame!A:J,8,0)</f>
        <v>#N/A</v>
      </c>
      <c r="H792" s="12" t="e">
        <f>VLOOKUP(A:A,mame!A:J,9,0)</f>
        <v>#N/A</v>
      </c>
      <c r="I792" s="12" t="e">
        <f>VLOOKUP(A:A,mame!A:J,10,0)</f>
        <v>#N/A</v>
      </c>
      <c r="J792" s="12" t="e">
        <f>VLOOKUP(A:A,mame!A:K,11,0)</f>
        <v>#N/A</v>
      </c>
    </row>
    <row r="793" spans="1:10" ht="16.5" x14ac:dyDescent="0.3">
      <c r="A793" s="3"/>
      <c r="B793" s="10" t="e">
        <f>VLOOKUP(A:A,mame!A:J,2,0)</f>
        <v>#N/A</v>
      </c>
      <c r="C793" s="11" t="e">
        <f>VLOOKUP(A:A,#REF!,3,0)</f>
        <v>#REF!</v>
      </c>
      <c r="D793" s="11" t="e">
        <f>VLOOKUP(A:A,#REF!,4,0)</f>
        <v>#REF!</v>
      </c>
      <c r="E793" s="11" t="e">
        <f>VLOOKUP(A:A,mame!A:J,6,0)</f>
        <v>#N/A</v>
      </c>
      <c r="F793" s="11" t="e">
        <f>VLOOKUP(A:A,mame!A:J,7,0)</f>
        <v>#N/A</v>
      </c>
      <c r="G793" s="11" t="e">
        <f>VLOOKUP(A:A,mame!A:J,8,0)</f>
        <v>#N/A</v>
      </c>
      <c r="H793" s="12" t="e">
        <f>VLOOKUP(A:A,mame!A:J,9,0)</f>
        <v>#N/A</v>
      </c>
      <c r="I793" s="12" t="e">
        <f>VLOOKUP(A:A,mame!A:J,10,0)</f>
        <v>#N/A</v>
      </c>
      <c r="J793" s="12" t="e">
        <f>VLOOKUP(A:A,mame!A:K,11,0)</f>
        <v>#N/A</v>
      </c>
    </row>
    <row r="794" spans="1:10" ht="16.5" x14ac:dyDescent="0.3">
      <c r="A794" s="2"/>
      <c r="B794" s="10" t="e">
        <f>VLOOKUP(A:A,mame!A:J,2,0)</f>
        <v>#N/A</v>
      </c>
      <c r="C794" s="11" t="e">
        <f>VLOOKUP(A:A,#REF!,3,0)</f>
        <v>#REF!</v>
      </c>
      <c r="D794" s="11" t="e">
        <f>VLOOKUP(A:A,#REF!,4,0)</f>
        <v>#REF!</v>
      </c>
      <c r="E794" s="11" t="e">
        <f>VLOOKUP(A:A,mame!A:J,6,0)</f>
        <v>#N/A</v>
      </c>
      <c r="F794" s="11" t="e">
        <f>VLOOKUP(A:A,mame!A:J,7,0)</f>
        <v>#N/A</v>
      </c>
      <c r="G794" s="11" t="e">
        <f>VLOOKUP(A:A,mame!A:J,8,0)</f>
        <v>#N/A</v>
      </c>
      <c r="H794" s="12" t="e">
        <f>VLOOKUP(A:A,mame!A:J,9,0)</f>
        <v>#N/A</v>
      </c>
      <c r="I794" s="12" t="e">
        <f>VLOOKUP(A:A,mame!A:J,10,0)</f>
        <v>#N/A</v>
      </c>
      <c r="J794" s="12" t="e">
        <f>VLOOKUP(A:A,mame!A:K,11,0)</f>
        <v>#N/A</v>
      </c>
    </row>
    <row r="795" spans="1:10" ht="16.5" x14ac:dyDescent="0.3">
      <c r="A795" s="3"/>
      <c r="B795" s="10" t="e">
        <f>VLOOKUP(A:A,mame!A:J,2,0)</f>
        <v>#N/A</v>
      </c>
      <c r="C795" s="11" t="e">
        <f>VLOOKUP(A:A,#REF!,3,0)</f>
        <v>#REF!</v>
      </c>
      <c r="D795" s="11" t="e">
        <f>VLOOKUP(A:A,#REF!,4,0)</f>
        <v>#REF!</v>
      </c>
      <c r="E795" s="11" t="e">
        <f>VLOOKUP(A:A,mame!A:J,6,0)</f>
        <v>#N/A</v>
      </c>
      <c r="F795" s="11" t="e">
        <f>VLOOKUP(A:A,mame!A:J,7,0)</f>
        <v>#N/A</v>
      </c>
      <c r="G795" s="11" t="e">
        <f>VLOOKUP(A:A,mame!A:J,8,0)</f>
        <v>#N/A</v>
      </c>
      <c r="H795" s="12" t="e">
        <f>VLOOKUP(A:A,mame!A:J,9,0)</f>
        <v>#N/A</v>
      </c>
      <c r="I795" s="12" t="e">
        <f>VLOOKUP(A:A,mame!A:J,10,0)</f>
        <v>#N/A</v>
      </c>
      <c r="J795" s="12" t="e">
        <f>VLOOKUP(A:A,mame!A:K,11,0)</f>
        <v>#N/A</v>
      </c>
    </row>
    <row r="796" spans="1:10" ht="16.5" x14ac:dyDescent="0.3">
      <c r="A796" s="2"/>
      <c r="B796" s="10" t="e">
        <f>VLOOKUP(A:A,mame!A:J,2,0)</f>
        <v>#N/A</v>
      </c>
      <c r="C796" s="11" t="e">
        <f>VLOOKUP(A:A,#REF!,3,0)</f>
        <v>#REF!</v>
      </c>
      <c r="D796" s="11" t="e">
        <f>VLOOKUP(A:A,#REF!,4,0)</f>
        <v>#REF!</v>
      </c>
      <c r="E796" s="11" t="e">
        <f>VLOOKUP(A:A,mame!A:J,6,0)</f>
        <v>#N/A</v>
      </c>
      <c r="F796" s="11" t="e">
        <f>VLOOKUP(A:A,mame!A:J,7,0)</f>
        <v>#N/A</v>
      </c>
      <c r="G796" s="11" t="e">
        <f>VLOOKUP(A:A,mame!A:J,8,0)</f>
        <v>#N/A</v>
      </c>
      <c r="H796" s="12" t="e">
        <f>VLOOKUP(A:A,mame!A:J,9,0)</f>
        <v>#N/A</v>
      </c>
      <c r="I796" s="12" t="e">
        <f>VLOOKUP(A:A,mame!A:J,10,0)</f>
        <v>#N/A</v>
      </c>
      <c r="J796" s="12" t="e">
        <f>VLOOKUP(A:A,mame!A:K,11,0)</f>
        <v>#N/A</v>
      </c>
    </row>
    <row r="797" spans="1:10" ht="16.5" x14ac:dyDescent="0.3">
      <c r="A797" s="3"/>
      <c r="B797" s="10" t="e">
        <f>VLOOKUP(A:A,mame!A:J,2,0)</f>
        <v>#N/A</v>
      </c>
      <c r="C797" s="11" t="e">
        <f>VLOOKUP(A:A,#REF!,3,0)</f>
        <v>#REF!</v>
      </c>
      <c r="D797" s="11" t="e">
        <f>VLOOKUP(A:A,#REF!,4,0)</f>
        <v>#REF!</v>
      </c>
      <c r="E797" s="11" t="e">
        <f>VLOOKUP(A:A,mame!A:J,6,0)</f>
        <v>#N/A</v>
      </c>
      <c r="F797" s="11" t="e">
        <f>VLOOKUP(A:A,mame!A:J,7,0)</f>
        <v>#N/A</v>
      </c>
      <c r="G797" s="11" t="e">
        <f>VLOOKUP(A:A,mame!A:J,8,0)</f>
        <v>#N/A</v>
      </c>
      <c r="H797" s="12" t="e">
        <f>VLOOKUP(A:A,mame!A:J,9,0)</f>
        <v>#N/A</v>
      </c>
      <c r="I797" s="12" t="e">
        <f>VLOOKUP(A:A,mame!A:J,10,0)</f>
        <v>#N/A</v>
      </c>
      <c r="J797" s="12" t="e">
        <f>VLOOKUP(A:A,mame!A:K,11,0)</f>
        <v>#N/A</v>
      </c>
    </row>
    <row r="798" spans="1:10" ht="16.5" x14ac:dyDescent="0.3">
      <c r="A798" s="2"/>
      <c r="B798" s="10" t="e">
        <f>VLOOKUP(A:A,mame!A:J,2,0)</f>
        <v>#N/A</v>
      </c>
      <c r="C798" s="11" t="e">
        <f>VLOOKUP(A:A,#REF!,3,0)</f>
        <v>#REF!</v>
      </c>
      <c r="D798" s="11" t="e">
        <f>VLOOKUP(A:A,#REF!,4,0)</f>
        <v>#REF!</v>
      </c>
      <c r="E798" s="11" t="e">
        <f>VLOOKUP(A:A,mame!A:J,6,0)</f>
        <v>#N/A</v>
      </c>
      <c r="F798" s="11" t="e">
        <f>VLOOKUP(A:A,mame!A:J,7,0)</f>
        <v>#N/A</v>
      </c>
      <c r="G798" s="11" t="e">
        <f>VLOOKUP(A:A,mame!A:J,8,0)</f>
        <v>#N/A</v>
      </c>
      <c r="H798" s="12" t="e">
        <f>VLOOKUP(A:A,mame!A:J,9,0)</f>
        <v>#N/A</v>
      </c>
      <c r="I798" s="12" t="e">
        <f>VLOOKUP(A:A,mame!A:J,10,0)</f>
        <v>#N/A</v>
      </c>
      <c r="J798" s="12" t="e">
        <f>VLOOKUP(A:A,mame!A:K,11,0)</f>
        <v>#N/A</v>
      </c>
    </row>
    <row r="799" spans="1:10" ht="16.5" x14ac:dyDescent="0.3">
      <c r="A799" s="3"/>
      <c r="B799" s="10" t="e">
        <f>VLOOKUP(A:A,mame!A:J,2,0)</f>
        <v>#N/A</v>
      </c>
      <c r="C799" s="11" t="e">
        <f>VLOOKUP(A:A,#REF!,3,0)</f>
        <v>#REF!</v>
      </c>
      <c r="D799" s="11" t="e">
        <f>VLOOKUP(A:A,#REF!,4,0)</f>
        <v>#REF!</v>
      </c>
      <c r="E799" s="11" t="e">
        <f>VLOOKUP(A:A,mame!A:J,6,0)</f>
        <v>#N/A</v>
      </c>
      <c r="F799" s="11" t="e">
        <f>VLOOKUP(A:A,mame!A:J,7,0)</f>
        <v>#N/A</v>
      </c>
      <c r="G799" s="11" t="e">
        <f>VLOOKUP(A:A,mame!A:J,8,0)</f>
        <v>#N/A</v>
      </c>
      <c r="H799" s="12" t="e">
        <f>VLOOKUP(A:A,mame!A:J,9,0)</f>
        <v>#N/A</v>
      </c>
      <c r="I799" s="12" t="e">
        <f>VLOOKUP(A:A,mame!A:J,10,0)</f>
        <v>#N/A</v>
      </c>
      <c r="J799" s="12" t="e">
        <f>VLOOKUP(A:A,mame!A:K,11,0)</f>
        <v>#N/A</v>
      </c>
    </row>
    <row r="800" spans="1:10" ht="16.5" x14ac:dyDescent="0.3">
      <c r="A800" s="2"/>
      <c r="B800" s="10" t="e">
        <f>VLOOKUP(A:A,mame!A:J,2,0)</f>
        <v>#N/A</v>
      </c>
      <c r="C800" s="11" t="e">
        <f>VLOOKUP(A:A,#REF!,3,0)</f>
        <v>#REF!</v>
      </c>
      <c r="D800" s="11" t="e">
        <f>VLOOKUP(A:A,#REF!,4,0)</f>
        <v>#REF!</v>
      </c>
      <c r="E800" s="11" t="e">
        <f>VLOOKUP(A:A,mame!A:J,6,0)</f>
        <v>#N/A</v>
      </c>
      <c r="F800" s="11" t="e">
        <f>VLOOKUP(A:A,mame!A:J,7,0)</f>
        <v>#N/A</v>
      </c>
      <c r="G800" s="11" t="e">
        <f>VLOOKUP(A:A,mame!A:J,8,0)</f>
        <v>#N/A</v>
      </c>
      <c r="H800" s="12" t="e">
        <f>VLOOKUP(A:A,mame!A:J,9,0)</f>
        <v>#N/A</v>
      </c>
      <c r="I800" s="12" t="e">
        <f>VLOOKUP(A:A,mame!A:J,10,0)</f>
        <v>#N/A</v>
      </c>
      <c r="J800" s="12" t="e">
        <f>VLOOKUP(A:A,mame!A:K,11,0)</f>
        <v>#N/A</v>
      </c>
    </row>
    <row r="801" spans="1:10" ht="16.5" x14ac:dyDescent="0.3">
      <c r="A801" s="3"/>
      <c r="B801" s="10" t="e">
        <f>VLOOKUP(A:A,mame!A:J,2,0)</f>
        <v>#N/A</v>
      </c>
      <c r="C801" s="11" t="e">
        <f>VLOOKUP(A:A,#REF!,3,0)</f>
        <v>#REF!</v>
      </c>
      <c r="D801" s="11" t="e">
        <f>VLOOKUP(A:A,#REF!,4,0)</f>
        <v>#REF!</v>
      </c>
      <c r="E801" s="11" t="e">
        <f>VLOOKUP(A:A,mame!A:J,6,0)</f>
        <v>#N/A</v>
      </c>
      <c r="F801" s="11" t="e">
        <f>VLOOKUP(A:A,mame!A:J,7,0)</f>
        <v>#N/A</v>
      </c>
      <c r="G801" s="11" t="e">
        <f>VLOOKUP(A:A,mame!A:J,8,0)</f>
        <v>#N/A</v>
      </c>
      <c r="H801" s="12" t="e">
        <f>VLOOKUP(A:A,mame!A:J,9,0)</f>
        <v>#N/A</v>
      </c>
      <c r="I801" s="12" t="e">
        <f>VLOOKUP(A:A,mame!A:J,10,0)</f>
        <v>#N/A</v>
      </c>
      <c r="J801" s="12" t="e">
        <f>VLOOKUP(A:A,mame!A:K,11,0)</f>
        <v>#N/A</v>
      </c>
    </row>
    <row r="802" spans="1:10" ht="16.5" x14ac:dyDescent="0.3">
      <c r="A802" s="2"/>
      <c r="B802" s="10" t="e">
        <f>VLOOKUP(A:A,mame!A:J,2,0)</f>
        <v>#N/A</v>
      </c>
      <c r="C802" s="11" t="e">
        <f>VLOOKUP(A:A,#REF!,3,0)</f>
        <v>#REF!</v>
      </c>
      <c r="D802" s="11" t="e">
        <f>VLOOKUP(A:A,#REF!,4,0)</f>
        <v>#REF!</v>
      </c>
      <c r="E802" s="11" t="e">
        <f>VLOOKUP(A:A,mame!A:J,6,0)</f>
        <v>#N/A</v>
      </c>
      <c r="F802" s="11" t="e">
        <f>VLOOKUP(A:A,mame!A:J,7,0)</f>
        <v>#N/A</v>
      </c>
      <c r="G802" s="11" t="e">
        <f>VLOOKUP(A:A,mame!A:J,8,0)</f>
        <v>#N/A</v>
      </c>
      <c r="H802" s="12" t="e">
        <f>VLOOKUP(A:A,mame!A:J,9,0)</f>
        <v>#N/A</v>
      </c>
      <c r="I802" s="12" t="e">
        <f>VLOOKUP(A:A,mame!A:J,10,0)</f>
        <v>#N/A</v>
      </c>
      <c r="J802" s="12" t="e">
        <f>VLOOKUP(A:A,mame!A:K,11,0)</f>
        <v>#N/A</v>
      </c>
    </row>
    <row r="803" spans="1:10" ht="16.5" x14ac:dyDescent="0.3">
      <c r="A803" s="3"/>
      <c r="B803" s="10" t="e">
        <f>VLOOKUP(A:A,mame!A:J,2,0)</f>
        <v>#N/A</v>
      </c>
      <c r="C803" s="11" t="e">
        <f>VLOOKUP(A:A,#REF!,3,0)</f>
        <v>#REF!</v>
      </c>
      <c r="D803" s="11" t="e">
        <f>VLOOKUP(A:A,#REF!,4,0)</f>
        <v>#REF!</v>
      </c>
      <c r="E803" s="11" t="e">
        <f>VLOOKUP(A:A,mame!A:J,6,0)</f>
        <v>#N/A</v>
      </c>
      <c r="F803" s="11" t="e">
        <f>VLOOKUP(A:A,mame!A:J,7,0)</f>
        <v>#N/A</v>
      </c>
      <c r="G803" s="11" t="e">
        <f>VLOOKUP(A:A,mame!A:J,8,0)</f>
        <v>#N/A</v>
      </c>
      <c r="H803" s="12" t="e">
        <f>VLOOKUP(A:A,mame!A:J,9,0)</f>
        <v>#N/A</v>
      </c>
      <c r="I803" s="12" t="e">
        <f>VLOOKUP(A:A,mame!A:J,10,0)</f>
        <v>#N/A</v>
      </c>
      <c r="J803" s="12" t="e">
        <f>VLOOKUP(A:A,mame!A:K,11,0)</f>
        <v>#N/A</v>
      </c>
    </row>
    <row r="804" spans="1:10" ht="16.5" x14ac:dyDescent="0.3">
      <c r="A804" s="2"/>
      <c r="B804" s="10" t="e">
        <f>VLOOKUP(A:A,mame!A:J,2,0)</f>
        <v>#N/A</v>
      </c>
      <c r="C804" s="11" t="e">
        <f>VLOOKUP(A:A,#REF!,3,0)</f>
        <v>#REF!</v>
      </c>
      <c r="D804" s="11" t="e">
        <f>VLOOKUP(A:A,#REF!,4,0)</f>
        <v>#REF!</v>
      </c>
      <c r="E804" s="11" t="e">
        <f>VLOOKUP(A:A,mame!A:J,6,0)</f>
        <v>#N/A</v>
      </c>
      <c r="F804" s="11" t="e">
        <f>VLOOKUP(A:A,mame!A:J,7,0)</f>
        <v>#N/A</v>
      </c>
      <c r="G804" s="11" t="e">
        <f>VLOOKUP(A:A,mame!A:J,8,0)</f>
        <v>#N/A</v>
      </c>
      <c r="H804" s="12" t="e">
        <f>VLOOKUP(A:A,mame!A:J,9,0)</f>
        <v>#N/A</v>
      </c>
      <c r="I804" s="12" t="e">
        <f>VLOOKUP(A:A,mame!A:J,10,0)</f>
        <v>#N/A</v>
      </c>
      <c r="J804" s="12" t="e">
        <f>VLOOKUP(A:A,mame!A:K,11,0)</f>
        <v>#N/A</v>
      </c>
    </row>
    <row r="805" spans="1:10" ht="16.5" x14ac:dyDescent="0.3">
      <c r="A805" s="3"/>
      <c r="B805" s="10" t="e">
        <f>VLOOKUP(A:A,mame!A:J,2,0)</f>
        <v>#N/A</v>
      </c>
      <c r="C805" s="11" t="e">
        <f>VLOOKUP(A:A,#REF!,3,0)</f>
        <v>#REF!</v>
      </c>
      <c r="D805" s="11" t="e">
        <f>VLOOKUP(A:A,#REF!,4,0)</f>
        <v>#REF!</v>
      </c>
      <c r="E805" s="11" t="e">
        <f>VLOOKUP(A:A,mame!A:J,6,0)</f>
        <v>#N/A</v>
      </c>
      <c r="F805" s="11" t="e">
        <f>VLOOKUP(A:A,mame!A:J,7,0)</f>
        <v>#N/A</v>
      </c>
      <c r="G805" s="11" t="e">
        <f>VLOOKUP(A:A,mame!A:J,8,0)</f>
        <v>#N/A</v>
      </c>
      <c r="H805" s="12" t="e">
        <f>VLOOKUP(A:A,mame!A:J,9,0)</f>
        <v>#N/A</v>
      </c>
      <c r="I805" s="12" t="e">
        <f>VLOOKUP(A:A,mame!A:J,10,0)</f>
        <v>#N/A</v>
      </c>
      <c r="J805" s="12" t="e">
        <f>VLOOKUP(A:A,mame!A:K,11,0)</f>
        <v>#N/A</v>
      </c>
    </row>
    <row r="806" spans="1:10" ht="16.5" x14ac:dyDescent="0.3">
      <c r="A806" s="2"/>
      <c r="B806" s="10" t="e">
        <f>VLOOKUP(A:A,mame!A:J,2,0)</f>
        <v>#N/A</v>
      </c>
      <c r="C806" s="11" t="e">
        <f>VLOOKUP(A:A,#REF!,3,0)</f>
        <v>#REF!</v>
      </c>
      <c r="D806" s="11" t="e">
        <f>VLOOKUP(A:A,#REF!,4,0)</f>
        <v>#REF!</v>
      </c>
      <c r="E806" s="11" t="e">
        <f>VLOOKUP(A:A,mame!A:J,6,0)</f>
        <v>#N/A</v>
      </c>
      <c r="F806" s="11" t="e">
        <f>VLOOKUP(A:A,mame!A:J,7,0)</f>
        <v>#N/A</v>
      </c>
      <c r="G806" s="11" t="e">
        <f>VLOOKUP(A:A,mame!A:J,8,0)</f>
        <v>#N/A</v>
      </c>
      <c r="H806" s="12" t="e">
        <f>VLOOKUP(A:A,mame!A:J,9,0)</f>
        <v>#N/A</v>
      </c>
      <c r="I806" s="12" t="e">
        <f>VLOOKUP(A:A,mame!A:J,10,0)</f>
        <v>#N/A</v>
      </c>
      <c r="J806" s="12" t="e">
        <f>VLOOKUP(A:A,mame!A:K,11,0)</f>
        <v>#N/A</v>
      </c>
    </row>
    <row r="807" spans="1:10" ht="16.5" x14ac:dyDescent="0.3">
      <c r="A807" s="3"/>
      <c r="B807" s="10" t="e">
        <f>VLOOKUP(A:A,mame!A:J,2,0)</f>
        <v>#N/A</v>
      </c>
      <c r="C807" s="11" t="e">
        <f>VLOOKUP(A:A,#REF!,3,0)</f>
        <v>#REF!</v>
      </c>
      <c r="D807" s="11" t="e">
        <f>VLOOKUP(A:A,#REF!,4,0)</f>
        <v>#REF!</v>
      </c>
      <c r="E807" s="11" t="e">
        <f>VLOOKUP(A:A,mame!A:J,6,0)</f>
        <v>#N/A</v>
      </c>
      <c r="F807" s="11" t="e">
        <f>VLOOKUP(A:A,mame!A:J,7,0)</f>
        <v>#N/A</v>
      </c>
      <c r="G807" s="11" t="e">
        <f>VLOOKUP(A:A,mame!A:J,8,0)</f>
        <v>#N/A</v>
      </c>
      <c r="H807" s="12" t="e">
        <f>VLOOKUP(A:A,mame!A:J,9,0)</f>
        <v>#N/A</v>
      </c>
      <c r="I807" s="12" t="e">
        <f>VLOOKUP(A:A,mame!A:J,10,0)</f>
        <v>#N/A</v>
      </c>
      <c r="J807" s="12" t="e">
        <f>VLOOKUP(A:A,mame!A:K,11,0)</f>
        <v>#N/A</v>
      </c>
    </row>
    <row r="808" spans="1:10" ht="16.5" x14ac:dyDescent="0.3">
      <c r="A808" s="2"/>
      <c r="B808" s="10" t="e">
        <f>VLOOKUP(A:A,mame!A:J,2,0)</f>
        <v>#N/A</v>
      </c>
      <c r="C808" s="11" t="e">
        <f>VLOOKUP(A:A,#REF!,3,0)</f>
        <v>#REF!</v>
      </c>
      <c r="D808" s="11" t="e">
        <f>VLOOKUP(A:A,#REF!,4,0)</f>
        <v>#REF!</v>
      </c>
      <c r="E808" s="11" t="e">
        <f>VLOOKUP(A:A,mame!A:J,6,0)</f>
        <v>#N/A</v>
      </c>
      <c r="F808" s="11" t="e">
        <f>VLOOKUP(A:A,mame!A:J,7,0)</f>
        <v>#N/A</v>
      </c>
      <c r="G808" s="11" t="e">
        <f>VLOOKUP(A:A,mame!A:J,8,0)</f>
        <v>#N/A</v>
      </c>
      <c r="H808" s="12" t="e">
        <f>VLOOKUP(A:A,mame!A:J,9,0)</f>
        <v>#N/A</v>
      </c>
      <c r="I808" s="12" t="e">
        <f>VLOOKUP(A:A,mame!A:J,10,0)</f>
        <v>#N/A</v>
      </c>
      <c r="J808" s="12" t="e">
        <f>VLOOKUP(A:A,mame!A:K,11,0)</f>
        <v>#N/A</v>
      </c>
    </row>
    <row r="809" spans="1:10" ht="16.5" x14ac:dyDescent="0.3">
      <c r="A809" s="3"/>
      <c r="B809" s="10" t="e">
        <f>VLOOKUP(A:A,mame!A:J,2,0)</f>
        <v>#N/A</v>
      </c>
      <c r="C809" s="11" t="e">
        <f>VLOOKUP(A:A,#REF!,3,0)</f>
        <v>#REF!</v>
      </c>
      <c r="D809" s="11" t="e">
        <f>VLOOKUP(A:A,#REF!,4,0)</f>
        <v>#REF!</v>
      </c>
      <c r="E809" s="11" t="e">
        <f>VLOOKUP(A:A,mame!A:J,6,0)</f>
        <v>#N/A</v>
      </c>
      <c r="F809" s="11" t="e">
        <f>VLOOKUP(A:A,mame!A:J,7,0)</f>
        <v>#N/A</v>
      </c>
      <c r="G809" s="11" t="e">
        <f>VLOOKUP(A:A,mame!A:J,8,0)</f>
        <v>#N/A</v>
      </c>
      <c r="H809" s="12" t="e">
        <f>VLOOKUP(A:A,mame!A:J,9,0)</f>
        <v>#N/A</v>
      </c>
      <c r="I809" s="12" t="e">
        <f>VLOOKUP(A:A,mame!A:J,10,0)</f>
        <v>#N/A</v>
      </c>
      <c r="J809" s="12" t="e">
        <f>VLOOKUP(A:A,mame!A:K,11,0)</f>
        <v>#N/A</v>
      </c>
    </row>
    <row r="810" spans="1:10" ht="16.5" x14ac:dyDescent="0.3">
      <c r="A810" s="2"/>
      <c r="B810" s="10" t="e">
        <f>VLOOKUP(A:A,mame!A:J,2,0)</f>
        <v>#N/A</v>
      </c>
      <c r="C810" s="11" t="e">
        <f>VLOOKUP(A:A,#REF!,3,0)</f>
        <v>#REF!</v>
      </c>
      <c r="D810" s="11" t="e">
        <f>VLOOKUP(A:A,#REF!,4,0)</f>
        <v>#REF!</v>
      </c>
      <c r="E810" s="11" t="e">
        <f>VLOOKUP(A:A,mame!A:J,6,0)</f>
        <v>#N/A</v>
      </c>
      <c r="F810" s="11" t="e">
        <f>VLOOKUP(A:A,mame!A:J,7,0)</f>
        <v>#N/A</v>
      </c>
      <c r="G810" s="11" t="e">
        <f>VLOOKUP(A:A,mame!A:J,8,0)</f>
        <v>#N/A</v>
      </c>
      <c r="H810" s="12" t="e">
        <f>VLOOKUP(A:A,mame!A:J,9,0)</f>
        <v>#N/A</v>
      </c>
      <c r="I810" s="12" t="e">
        <f>VLOOKUP(A:A,mame!A:J,10,0)</f>
        <v>#N/A</v>
      </c>
      <c r="J810" s="12" t="e">
        <f>VLOOKUP(A:A,mame!A:K,11,0)</f>
        <v>#N/A</v>
      </c>
    </row>
    <row r="811" spans="1:10" ht="16.5" x14ac:dyDescent="0.3">
      <c r="A811" s="3"/>
      <c r="B811" s="10" t="e">
        <f>VLOOKUP(A:A,mame!A:J,2,0)</f>
        <v>#N/A</v>
      </c>
      <c r="C811" s="11" t="e">
        <f>VLOOKUP(A:A,#REF!,3,0)</f>
        <v>#REF!</v>
      </c>
      <c r="D811" s="11" t="e">
        <f>VLOOKUP(A:A,#REF!,4,0)</f>
        <v>#REF!</v>
      </c>
      <c r="E811" s="11" t="e">
        <f>VLOOKUP(A:A,mame!A:J,6,0)</f>
        <v>#N/A</v>
      </c>
      <c r="F811" s="11" t="e">
        <f>VLOOKUP(A:A,mame!A:J,7,0)</f>
        <v>#N/A</v>
      </c>
      <c r="G811" s="11" t="e">
        <f>VLOOKUP(A:A,mame!A:J,8,0)</f>
        <v>#N/A</v>
      </c>
      <c r="H811" s="12" t="e">
        <f>VLOOKUP(A:A,mame!A:J,9,0)</f>
        <v>#N/A</v>
      </c>
      <c r="I811" s="12" t="e">
        <f>VLOOKUP(A:A,mame!A:J,10,0)</f>
        <v>#N/A</v>
      </c>
      <c r="J811" s="12" t="e">
        <f>VLOOKUP(A:A,mame!A:K,11,0)</f>
        <v>#N/A</v>
      </c>
    </row>
    <row r="812" spans="1:10" ht="16.5" x14ac:dyDescent="0.3">
      <c r="A812" s="2"/>
      <c r="B812" s="10" t="e">
        <f>VLOOKUP(A:A,mame!A:J,2,0)</f>
        <v>#N/A</v>
      </c>
      <c r="C812" s="11" t="e">
        <f>VLOOKUP(A:A,#REF!,3,0)</f>
        <v>#REF!</v>
      </c>
      <c r="D812" s="11" t="e">
        <f>VLOOKUP(A:A,#REF!,4,0)</f>
        <v>#REF!</v>
      </c>
      <c r="E812" s="11" t="e">
        <f>VLOOKUP(A:A,mame!A:J,6,0)</f>
        <v>#N/A</v>
      </c>
      <c r="F812" s="11" t="e">
        <f>VLOOKUP(A:A,mame!A:J,7,0)</f>
        <v>#N/A</v>
      </c>
      <c r="G812" s="11" t="e">
        <f>VLOOKUP(A:A,mame!A:J,8,0)</f>
        <v>#N/A</v>
      </c>
      <c r="H812" s="12" t="e">
        <f>VLOOKUP(A:A,mame!A:J,9,0)</f>
        <v>#N/A</v>
      </c>
      <c r="I812" s="12" t="e">
        <f>VLOOKUP(A:A,mame!A:J,10,0)</f>
        <v>#N/A</v>
      </c>
      <c r="J812" s="12" t="e">
        <f>VLOOKUP(A:A,mame!A:K,11,0)</f>
        <v>#N/A</v>
      </c>
    </row>
    <row r="813" spans="1:10" ht="16.5" x14ac:dyDescent="0.3">
      <c r="A813" s="3"/>
      <c r="B813" s="10" t="e">
        <f>VLOOKUP(A:A,mame!A:J,2,0)</f>
        <v>#N/A</v>
      </c>
      <c r="C813" s="11" t="e">
        <f>VLOOKUP(A:A,#REF!,3,0)</f>
        <v>#REF!</v>
      </c>
      <c r="D813" s="11" t="e">
        <f>VLOOKUP(A:A,#REF!,4,0)</f>
        <v>#REF!</v>
      </c>
      <c r="E813" s="11" t="e">
        <f>VLOOKUP(A:A,mame!A:J,6,0)</f>
        <v>#N/A</v>
      </c>
      <c r="F813" s="11" t="e">
        <f>VLOOKUP(A:A,mame!A:J,7,0)</f>
        <v>#N/A</v>
      </c>
      <c r="G813" s="11" t="e">
        <f>VLOOKUP(A:A,mame!A:J,8,0)</f>
        <v>#N/A</v>
      </c>
      <c r="H813" s="12" t="e">
        <f>VLOOKUP(A:A,mame!A:J,9,0)</f>
        <v>#N/A</v>
      </c>
      <c r="I813" s="12" t="e">
        <f>VLOOKUP(A:A,mame!A:J,10,0)</f>
        <v>#N/A</v>
      </c>
      <c r="J813" s="12" t="e">
        <f>VLOOKUP(A:A,mame!A:K,11,0)</f>
        <v>#N/A</v>
      </c>
    </row>
    <row r="814" spans="1:10" ht="16.5" x14ac:dyDescent="0.3">
      <c r="A814" s="2"/>
      <c r="B814" s="10" t="e">
        <f>VLOOKUP(A:A,mame!A:J,2,0)</f>
        <v>#N/A</v>
      </c>
      <c r="C814" s="11" t="e">
        <f>VLOOKUP(A:A,#REF!,3,0)</f>
        <v>#REF!</v>
      </c>
      <c r="D814" s="11" t="e">
        <f>VLOOKUP(A:A,#REF!,4,0)</f>
        <v>#REF!</v>
      </c>
      <c r="E814" s="11" t="e">
        <f>VLOOKUP(A:A,mame!A:J,6,0)</f>
        <v>#N/A</v>
      </c>
      <c r="F814" s="11" t="e">
        <f>VLOOKUP(A:A,mame!A:J,7,0)</f>
        <v>#N/A</v>
      </c>
      <c r="G814" s="11" t="e">
        <f>VLOOKUP(A:A,mame!A:J,8,0)</f>
        <v>#N/A</v>
      </c>
      <c r="H814" s="12" t="e">
        <f>VLOOKUP(A:A,mame!A:J,9,0)</f>
        <v>#N/A</v>
      </c>
      <c r="I814" s="12" t="e">
        <f>VLOOKUP(A:A,mame!A:J,10,0)</f>
        <v>#N/A</v>
      </c>
      <c r="J814" s="12" t="e">
        <f>VLOOKUP(A:A,mame!A:K,11,0)</f>
        <v>#N/A</v>
      </c>
    </row>
    <row r="815" spans="1:10" ht="16.5" x14ac:dyDescent="0.3">
      <c r="A815" s="3"/>
      <c r="B815" s="10" t="e">
        <f>VLOOKUP(A:A,mame!A:J,2,0)</f>
        <v>#N/A</v>
      </c>
      <c r="C815" s="11" t="e">
        <f>VLOOKUP(A:A,#REF!,3,0)</f>
        <v>#REF!</v>
      </c>
      <c r="D815" s="11" t="e">
        <f>VLOOKUP(A:A,#REF!,4,0)</f>
        <v>#REF!</v>
      </c>
      <c r="E815" s="11" t="e">
        <f>VLOOKUP(A:A,mame!A:J,6,0)</f>
        <v>#N/A</v>
      </c>
      <c r="F815" s="11" t="e">
        <f>VLOOKUP(A:A,mame!A:J,7,0)</f>
        <v>#N/A</v>
      </c>
      <c r="G815" s="11" t="e">
        <f>VLOOKUP(A:A,mame!A:J,8,0)</f>
        <v>#N/A</v>
      </c>
      <c r="H815" s="12" t="e">
        <f>VLOOKUP(A:A,mame!A:J,9,0)</f>
        <v>#N/A</v>
      </c>
      <c r="I815" s="12" t="e">
        <f>VLOOKUP(A:A,mame!A:J,10,0)</f>
        <v>#N/A</v>
      </c>
      <c r="J815" s="12" t="e">
        <f>VLOOKUP(A:A,mame!A:K,11,0)</f>
        <v>#N/A</v>
      </c>
    </row>
    <row r="816" spans="1:10" ht="16.5" x14ac:dyDescent="0.3">
      <c r="A816" s="2"/>
      <c r="B816" s="10" t="e">
        <f>VLOOKUP(A:A,mame!A:J,2,0)</f>
        <v>#N/A</v>
      </c>
      <c r="C816" s="11" t="e">
        <f>VLOOKUP(A:A,#REF!,3,0)</f>
        <v>#REF!</v>
      </c>
      <c r="D816" s="11" t="e">
        <f>VLOOKUP(A:A,#REF!,4,0)</f>
        <v>#REF!</v>
      </c>
      <c r="E816" s="11" t="e">
        <f>VLOOKUP(A:A,mame!A:J,6,0)</f>
        <v>#N/A</v>
      </c>
      <c r="F816" s="11" t="e">
        <f>VLOOKUP(A:A,mame!A:J,7,0)</f>
        <v>#N/A</v>
      </c>
      <c r="G816" s="11" t="e">
        <f>VLOOKUP(A:A,mame!A:J,8,0)</f>
        <v>#N/A</v>
      </c>
      <c r="H816" s="12" t="e">
        <f>VLOOKUP(A:A,mame!A:J,9,0)</f>
        <v>#N/A</v>
      </c>
      <c r="I816" s="12" t="e">
        <f>VLOOKUP(A:A,mame!A:J,10,0)</f>
        <v>#N/A</v>
      </c>
      <c r="J816" s="12" t="e">
        <f>VLOOKUP(A:A,mame!A:K,11,0)</f>
        <v>#N/A</v>
      </c>
    </row>
    <row r="817" spans="1:10" ht="16.5" x14ac:dyDescent="0.3">
      <c r="A817" s="3"/>
      <c r="B817" s="10" t="e">
        <f>VLOOKUP(A:A,mame!A:J,2,0)</f>
        <v>#N/A</v>
      </c>
      <c r="C817" s="11" t="e">
        <f>VLOOKUP(A:A,#REF!,3,0)</f>
        <v>#REF!</v>
      </c>
      <c r="D817" s="11" t="e">
        <f>VLOOKUP(A:A,#REF!,4,0)</f>
        <v>#REF!</v>
      </c>
      <c r="E817" s="11" t="e">
        <f>VLOOKUP(A:A,mame!A:J,6,0)</f>
        <v>#N/A</v>
      </c>
      <c r="F817" s="11" t="e">
        <f>VLOOKUP(A:A,mame!A:J,7,0)</f>
        <v>#N/A</v>
      </c>
      <c r="G817" s="11" t="e">
        <f>VLOOKUP(A:A,mame!A:J,8,0)</f>
        <v>#N/A</v>
      </c>
      <c r="H817" s="12" t="e">
        <f>VLOOKUP(A:A,mame!A:J,9,0)</f>
        <v>#N/A</v>
      </c>
      <c r="I817" s="12" t="e">
        <f>VLOOKUP(A:A,mame!A:J,10,0)</f>
        <v>#N/A</v>
      </c>
      <c r="J817" s="12" t="e">
        <f>VLOOKUP(A:A,mame!A:K,11,0)</f>
        <v>#N/A</v>
      </c>
    </row>
    <row r="818" spans="1:10" ht="16.5" x14ac:dyDescent="0.3">
      <c r="A818" s="2"/>
      <c r="B818" s="10" t="e">
        <f>VLOOKUP(A:A,mame!A:J,2,0)</f>
        <v>#N/A</v>
      </c>
      <c r="C818" s="11" t="e">
        <f>VLOOKUP(A:A,#REF!,3,0)</f>
        <v>#REF!</v>
      </c>
      <c r="D818" s="11" t="e">
        <f>VLOOKUP(A:A,#REF!,4,0)</f>
        <v>#REF!</v>
      </c>
      <c r="E818" s="11" t="e">
        <f>VLOOKUP(A:A,mame!A:J,6,0)</f>
        <v>#N/A</v>
      </c>
      <c r="F818" s="11" t="e">
        <f>VLOOKUP(A:A,mame!A:J,7,0)</f>
        <v>#N/A</v>
      </c>
      <c r="G818" s="11" t="e">
        <f>VLOOKUP(A:A,mame!A:J,8,0)</f>
        <v>#N/A</v>
      </c>
      <c r="H818" s="12" t="e">
        <f>VLOOKUP(A:A,mame!A:J,9,0)</f>
        <v>#N/A</v>
      </c>
      <c r="I818" s="12" t="e">
        <f>VLOOKUP(A:A,mame!A:J,10,0)</f>
        <v>#N/A</v>
      </c>
      <c r="J818" s="12" t="e">
        <f>VLOOKUP(A:A,mame!A:K,11,0)</f>
        <v>#N/A</v>
      </c>
    </row>
    <row r="819" spans="1:10" ht="16.5" x14ac:dyDescent="0.3">
      <c r="A819" s="3"/>
      <c r="B819" s="10" t="e">
        <f>VLOOKUP(A:A,mame!A:J,2,0)</f>
        <v>#N/A</v>
      </c>
      <c r="C819" s="11" t="e">
        <f>VLOOKUP(A:A,#REF!,3,0)</f>
        <v>#REF!</v>
      </c>
      <c r="D819" s="11" t="e">
        <f>VLOOKUP(A:A,#REF!,4,0)</f>
        <v>#REF!</v>
      </c>
      <c r="E819" s="11" t="e">
        <f>VLOOKUP(A:A,mame!A:J,6,0)</f>
        <v>#N/A</v>
      </c>
      <c r="F819" s="11" t="e">
        <f>VLOOKUP(A:A,mame!A:J,7,0)</f>
        <v>#N/A</v>
      </c>
      <c r="G819" s="11" t="e">
        <f>VLOOKUP(A:A,mame!A:J,8,0)</f>
        <v>#N/A</v>
      </c>
      <c r="H819" s="12" t="e">
        <f>VLOOKUP(A:A,mame!A:J,9,0)</f>
        <v>#N/A</v>
      </c>
      <c r="I819" s="12" t="e">
        <f>VLOOKUP(A:A,mame!A:J,10,0)</f>
        <v>#N/A</v>
      </c>
      <c r="J819" s="12" t="e">
        <f>VLOOKUP(A:A,mame!A:K,11,0)</f>
        <v>#N/A</v>
      </c>
    </row>
    <row r="820" spans="1:10" ht="16.5" x14ac:dyDescent="0.3">
      <c r="A820" s="2"/>
      <c r="B820" s="10" t="e">
        <f>VLOOKUP(A:A,mame!A:J,2,0)</f>
        <v>#N/A</v>
      </c>
      <c r="C820" s="11" t="e">
        <f>VLOOKUP(A:A,#REF!,3,0)</f>
        <v>#REF!</v>
      </c>
      <c r="D820" s="11" t="e">
        <f>VLOOKUP(A:A,#REF!,4,0)</f>
        <v>#REF!</v>
      </c>
      <c r="E820" s="11" t="e">
        <f>VLOOKUP(A:A,mame!A:J,6,0)</f>
        <v>#N/A</v>
      </c>
      <c r="F820" s="11" t="e">
        <f>VLOOKUP(A:A,mame!A:J,7,0)</f>
        <v>#N/A</v>
      </c>
      <c r="G820" s="11" t="e">
        <f>VLOOKUP(A:A,mame!A:J,8,0)</f>
        <v>#N/A</v>
      </c>
      <c r="H820" s="12" t="e">
        <f>VLOOKUP(A:A,mame!A:J,9,0)</f>
        <v>#N/A</v>
      </c>
      <c r="I820" s="12" t="e">
        <f>VLOOKUP(A:A,mame!A:J,10,0)</f>
        <v>#N/A</v>
      </c>
      <c r="J820" s="12" t="e">
        <f>VLOOKUP(A:A,mame!A:K,11,0)</f>
        <v>#N/A</v>
      </c>
    </row>
    <row r="821" spans="1:10" ht="16.5" x14ac:dyDescent="0.3">
      <c r="A821" s="3"/>
      <c r="B821" s="10" t="e">
        <f>VLOOKUP(A:A,mame!A:J,2,0)</f>
        <v>#N/A</v>
      </c>
      <c r="C821" s="11" t="e">
        <f>VLOOKUP(A:A,#REF!,3,0)</f>
        <v>#REF!</v>
      </c>
      <c r="D821" s="11" t="e">
        <f>VLOOKUP(A:A,#REF!,4,0)</f>
        <v>#REF!</v>
      </c>
      <c r="E821" s="11" t="e">
        <f>VLOOKUP(A:A,mame!A:J,6,0)</f>
        <v>#N/A</v>
      </c>
      <c r="F821" s="11" t="e">
        <f>VLOOKUP(A:A,mame!A:J,7,0)</f>
        <v>#N/A</v>
      </c>
      <c r="G821" s="11" t="e">
        <f>VLOOKUP(A:A,mame!A:J,8,0)</f>
        <v>#N/A</v>
      </c>
      <c r="H821" s="12" t="e">
        <f>VLOOKUP(A:A,mame!A:J,9,0)</f>
        <v>#N/A</v>
      </c>
      <c r="I821" s="12" t="e">
        <f>VLOOKUP(A:A,mame!A:J,10,0)</f>
        <v>#N/A</v>
      </c>
      <c r="J821" s="12" t="e">
        <f>VLOOKUP(A:A,mame!A:K,11,0)</f>
        <v>#N/A</v>
      </c>
    </row>
    <row r="822" spans="1:10" ht="16.5" x14ac:dyDescent="0.3">
      <c r="A822" s="2"/>
      <c r="B822" s="10" t="e">
        <f>VLOOKUP(A:A,mame!A:J,2,0)</f>
        <v>#N/A</v>
      </c>
      <c r="C822" s="11" t="e">
        <f>VLOOKUP(A:A,#REF!,3,0)</f>
        <v>#REF!</v>
      </c>
      <c r="D822" s="11" t="e">
        <f>VLOOKUP(A:A,#REF!,4,0)</f>
        <v>#REF!</v>
      </c>
      <c r="E822" s="11" t="e">
        <f>VLOOKUP(A:A,mame!A:J,6,0)</f>
        <v>#N/A</v>
      </c>
      <c r="F822" s="11" t="e">
        <f>VLOOKUP(A:A,mame!A:J,7,0)</f>
        <v>#N/A</v>
      </c>
      <c r="G822" s="11" t="e">
        <f>VLOOKUP(A:A,mame!A:J,8,0)</f>
        <v>#N/A</v>
      </c>
      <c r="H822" s="12" t="e">
        <f>VLOOKUP(A:A,mame!A:J,9,0)</f>
        <v>#N/A</v>
      </c>
      <c r="I822" s="12" t="e">
        <f>VLOOKUP(A:A,mame!A:J,10,0)</f>
        <v>#N/A</v>
      </c>
      <c r="J822" s="12" t="e">
        <f>VLOOKUP(A:A,mame!A:K,11,0)</f>
        <v>#N/A</v>
      </c>
    </row>
    <row r="823" spans="1:10" ht="16.5" x14ac:dyDescent="0.3">
      <c r="A823" s="3"/>
      <c r="B823" s="10" t="e">
        <f>VLOOKUP(A:A,mame!A:J,2,0)</f>
        <v>#N/A</v>
      </c>
      <c r="C823" s="11" t="e">
        <f>VLOOKUP(A:A,#REF!,3,0)</f>
        <v>#REF!</v>
      </c>
      <c r="D823" s="11" t="e">
        <f>VLOOKUP(A:A,#REF!,4,0)</f>
        <v>#REF!</v>
      </c>
      <c r="E823" s="11" t="e">
        <f>VLOOKUP(A:A,mame!A:J,6,0)</f>
        <v>#N/A</v>
      </c>
      <c r="F823" s="11" t="e">
        <f>VLOOKUP(A:A,mame!A:J,7,0)</f>
        <v>#N/A</v>
      </c>
      <c r="G823" s="11" t="e">
        <f>VLOOKUP(A:A,mame!A:J,8,0)</f>
        <v>#N/A</v>
      </c>
      <c r="H823" s="12" t="e">
        <f>VLOOKUP(A:A,mame!A:J,9,0)</f>
        <v>#N/A</v>
      </c>
      <c r="I823" s="12" t="e">
        <f>VLOOKUP(A:A,mame!A:J,10,0)</f>
        <v>#N/A</v>
      </c>
      <c r="J823" s="12" t="e">
        <f>VLOOKUP(A:A,mame!A:K,11,0)</f>
        <v>#N/A</v>
      </c>
    </row>
    <row r="824" spans="1:10" ht="16.5" x14ac:dyDescent="0.3">
      <c r="A824" s="2"/>
      <c r="B824" s="10" t="e">
        <f>VLOOKUP(A:A,mame!A:J,2,0)</f>
        <v>#N/A</v>
      </c>
      <c r="C824" s="11" t="e">
        <f>VLOOKUP(A:A,#REF!,3,0)</f>
        <v>#REF!</v>
      </c>
      <c r="D824" s="11" t="e">
        <f>VLOOKUP(A:A,#REF!,4,0)</f>
        <v>#REF!</v>
      </c>
      <c r="E824" s="11" t="e">
        <f>VLOOKUP(A:A,mame!A:J,6,0)</f>
        <v>#N/A</v>
      </c>
      <c r="F824" s="11" t="e">
        <f>VLOOKUP(A:A,mame!A:J,7,0)</f>
        <v>#N/A</v>
      </c>
      <c r="G824" s="11" t="e">
        <f>VLOOKUP(A:A,mame!A:J,8,0)</f>
        <v>#N/A</v>
      </c>
      <c r="H824" s="12" t="e">
        <f>VLOOKUP(A:A,mame!A:J,9,0)</f>
        <v>#N/A</v>
      </c>
      <c r="I824" s="12" t="e">
        <f>VLOOKUP(A:A,mame!A:J,10,0)</f>
        <v>#N/A</v>
      </c>
      <c r="J824" s="12" t="e">
        <f>VLOOKUP(A:A,mame!A:K,11,0)</f>
        <v>#N/A</v>
      </c>
    </row>
    <row r="825" spans="1:10" ht="16.5" x14ac:dyDescent="0.3">
      <c r="A825" s="3"/>
      <c r="B825" s="10" t="e">
        <f>VLOOKUP(A:A,mame!A:J,2,0)</f>
        <v>#N/A</v>
      </c>
      <c r="C825" s="11" t="e">
        <f>VLOOKUP(A:A,#REF!,3,0)</f>
        <v>#REF!</v>
      </c>
      <c r="D825" s="11" t="e">
        <f>VLOOKUP(A:A,#REF!,4,0)</f>
        <v>#REF!</v>
      </c>
      <c r="E825" s="11" t="e">
        <f>VLOOKUP(A:A,mame!A:J,6,0)</f>
        <v>#N/A</v>
      </c>
      <c r="F825" s="11" t="e">
        <f>VLOOKUP(A:A,mame!A:J,7,0)</f>
        <v>#N/A</v>
      </c>
      <c r="G825" s="11" t="e">
        <f>VLOOKUP(A:A,mame!A:J,8,0)</f>
        <v>#N/A</v>
      </c>
      <c r="H825" s="12" t="e">
        <f>VLOOKUP(A:A,mame!A:J,9,0)</f>
        <v>#N/A</v>
      </c>
      <c r="I825" s="12" t="e">
        <f>VLOOKUP(A:A,mame!A:J,10,0)</f>
        <v>#N/A</v>
      </c>
      <c r="J825" s="12" t="e">
        <f>VLOOKUP(A:A,mame!A:K,11,0)</f>
        <v>#N/A</v>
      </c>
    </row>
    <row r="826" spans="1:10" ht="16.5" x14ac:dyDescent="0.3">
      <c r="A826" s="2"/>
      <c r="B826" s="10" t="e">
        <f>VLOOKUP(A:A,mame!A:J,2,0)</f>
        <v>#N/A</v>
      </c>
      <c r="C826" s="11" t="e">
        <f>VLOOKUP(A:A,#REF!,3,0)</f>
        <v>#REF!</v>
      </c>
      <c r="D826" s="11" t="e">
        <f>VLOOKUP(A:A,#REF!,4,0)</f>
        <v>#REF!</v>
      </c>
      <c r="E826" s="11" t="e">
        <f>VLOOKUP(A:A,mame!A:J,6,0)</f>
        <v>#N/A</v>
      </c>
      <c r="F826" s="11" t="e">
        <f>VLOOKUP(A:A,mame!A:J,7,0)</f>
        <v>#N/A</v>
      </c>
      <c r="G826" s="11" t="e">
        <f>VLOOKUP(A:A,mame!A:J,8,0)</f>
        <v>#N/A</v>
      </c>
      <c r="H826" s="12" t="e">
        <f>VLOOKUP(A:A,mame!A:J,9,0)</f>
        <v>#N/A</v>
      </c>
      <c r="I826" s="12" t="e">
        <f>VLOOKUP(A:A,mame!A:J,10,0)</f>
        <v>#N/A</v>
      </c>
      <c r="J826" s="12" t="e">
        <f>VLOOKUP(A:A,mame!A:K,11,0)</f>
        <v>#N/A</v>
      </c>
    </row>
    <row r="827" spans="1:10" ht="16.5" x14ac:dyDescent="0.3">
      <c r="A827" s="3"/>
      <c r="B827" s="10" t="e">
        <f>VLOOKUP(A:A,mame!A:J,2,0)</f>
        <v>#N/A</v>
      </c>
      <c r="C827" s="11" t="e">
        <f>VLOOKUP(A:A,#REF!,3,0)</f>
        <v>#REF!</v>
      </c>
      <c r="D827" s="11" t="e">
        <f>VLOOKUP(A:A,#REF!,4,0)</f>
        <v>#REF!</v>
      </c>
      <c r="E827" s="11" t="e">
        <f>VLOOKUP(A:A,mame!A:J,6,0)</f>
        <v>#N/A</v>
      </c>
      <c r="F827" s="11" t="e">
        <f>VLOOKUP(A:A,mame!A:J,7,0)</f>
        <v>#N/A</v>
      </c>
      <c r="G827" s="11" t="e">
        <f>VLOOKUP(A:A,mame!A:J,8,0)</f>
        <v>#N/A</v>
      </c>
      <c r="H827" s="12" t="e">
        <f>VLOOKUP(A:A,mame!A:J,9,0)</f>
        <v>#N/A</v>
      </c>
      <c r="I827" s="12" t="e">
        <f>VLOOKUP(A:A,mame!A:J,10,0)</f>
        <v>#N/A</v>
      </c>
      <c r="J827" s="12" t="e">
        <f>VLOOKUP(A:A,mame!A:K,11,0)</f>
        <v>#N/A</v>
      </c>
    </row>
    <row r="828" spans="1:10" ht="16.5" x14ac:dyDescent="0.3">
      <c r="A828" s="2"/>
      <c r="B828" s="10" t="e">
        <f>VLOOKUP(A:A,mame!A:J,2,0)</f>
        <v>#N/A</v>
      </c>
      <c r="C828" s="11" t="e">
        <f>VLOOKUP(A:A,#REF!,3,0)</f>
        <v>#REF!</v>
      </c>
      <c r="D828" s="11" t="e">
        <f>VLOOKUP(A:A,#REF!,4,0)</f>
        <v>#REF!</v>
      </c>
      <c r="E828" s="11" t="e">
        <f>VLOOKUP(A:A,mame!A:J,6,0)</f>
        <v>#N/A</v>
      </c>
      <c r="F828" s="11" t="e">
        <f>VLOOKUP(A:A,mame!A:J,7,0)</f>
        <v>#N/A</v>
      </c>
      <c r="G828" s="11" t="e">
        <f>VLOOKUP(A:A,mame!A:J,8,0)</f>
        <v>#N/A</v>
      </c>
      <c r="H828" s="12" t="e">
        <f>VLOOKUP(A:A,mame!A:J,9,0)</f>
        <v>#N/A</v>
      </c>
      <c r="I828" s="12" t="e">
        <f>VLOOKUP(A:A,mame!A:J,10,0)</f>
        <v>#N/A</v>
      </c>
      <c r="J828" s="12" t="e">
        <f>VLOOKUP(A:A,mame!A:K,11,0)</f>
        <v>#N/A</v>
      </c>
    </row>
    <row r="829" spans="1:10" ht="16.5" x14ac:dyDescent="0.3">
      <c r="A829" s="3"/>
      <c r="B829" s="10" t="e">
        <f>VLOOKUP(A:A,mame!A:J,2,0)</f>
        <v>#N/A</v>
      </c>
      <c r="C829" s="11" t="e">
        <f>VLOOKUP(A:A,#REF!,3,0)</f>
        <v>#REF!</v>
      </c>
      <c r="D829" s="11" t="e">
        <f>VLOOKUP(A:A,#REF!,4,0)</f>
        <v>#REF!</v>
      </c>
      <c r="E829" s="11" t="e">
        <f>VLOOKUP(A:A,mame!A:J,6,0)</f>
        <v>#N/A</v>
      </c>
      <c r="F829" s="11" t="e">
        <f>VLOOKUP(A:A,mame!A:J,7,0)</f>
        <v>#N/A</v>
      </c>
      <c r="G829" s="11" t="e">
        <f>VLOOKUP(A:A,mame!A:J,8,0)</f>
        <v>#N/A</v>
      </c>
      <c r="H829" s="12" t="e">
        <f>VLOOKUP(A:A,mame!A:J,9,0)</f>
        <v>#N/A</v>
      </c>
      <c r="I829" s="12" t="e">
        <f>VLOOKUP(A:A,mame!A:J,10,0)</f>
        <v>#N/A</v>
      </c>
      <c r="J829" s="12" t="e">
        <f>VLOOKUP(A:A,mame!A:K,11,0)</f>
        <v>#N/A</v>
      </c>
    </row>
    <row r="830" spans="1:10" ht="16.5" x14ac:dyDescent="0.3">
      <c r="A830" s="2"/>
      <c r="B830" s="10" t="e">
        <f>VLOOKUP(A:A,mame!A:J,2,0)</f>
        <v>#N/A</v>
      </c>
      <c r="C830" s="11" t="e">
        <f>VLOOKUP(A:A,#REF!,3,0)</f>
        <v>#REF!</v>
      </c>
      <c r="D830" s="11" t="e">
        <f>VLOOKUP(A:A,#REF!,4,0)</f>
        <v>#REF!</v>
      </c>
      <c r="E830" s="11" t="e">
        <f>VLOOKUP(A:A,mame!A:J,6,0)</f>
        <v>#N/A</v>
      </c>
      <c r="F830" s="11" t="e">
        <f>VLOOKUP(A:A,mame!A:J,7,0)</f>
        <v>#N/A</v>
      </c>
      <c r="G830" s="11" t="e">
        <f>VLOOKUP(A:A,mame!A:J,8,0)</f>
        <v>#N/A</v>
      </c>
      <c r="H830" s="12" t="e">
        <f>VLOOKUP(A:A,mame!A:J,9,0)</f>
        <v>#N/A</v>
      </c>
      <c r="I830" s="12" t="e">
        <f>VLOOKUP(A:A,mame!A:J,10,0)</f>
        <v>#N/A</v>
      </c>
      <c r="J830" s="12" t="e">
        <f>VLOOKUP(A:A,mame!A:K,11,0)</f>
        <v>#N/A</v>
      </c>
    </row>
    <row r="831" spans="1:10" ht="16.5" x14ac:dyDescent="0.3">
      <c r="A831" s="3"/>
      <c r="B831" s="10" t="e">
        <f>VLOOKUP(A:A,mame!A:J,2,0)</f>
        <v>#N/A</v>
      </c>
      <c r="C831" s="11" t="e">
        <f>VLOOKUP(A:A,#REF!,3,0)</f>
        <v>#REF!</v>
      </c>
      <c r="D831" s="11" t="e">
        <f>VLOOKUP(A:A,#REF!,4,0)</f>
        <v>#REF!</v>
      </c>
      <c r="E831" s="11" t="e">
        <f>VLOOKUP(A:A,mame!A:J,6,0)</f>
        <v>#N/A</v>
      </c>
      <c r="F831" s="11" t="e">
        <f>VLOOKUP(A:A,mame!A:J,7,0)</f>
        <v>#N/A</v>
      </c>
      <c r="G831" s="11" t="e">
        <f>VLOOKUP(A:A,mame!A:J,8,0)</f>
        <v>#N/A</v>
      </c>
      <c r="H831" s="12" t="e">
        <f>VLOOKUP(A:A,mame!A:J,9,0)</f>
        <v>#N/A</v>
      </c>
      <c r="I831" s="12" t="e">
        <f>VLOOKUP(A:A,mame!A:J,10,0)</f>
        <v>#N/A</v>
      </c>
      <c r="J831" s="12" t="e">
        <f>VLOOKUP(A:A,mame!A:K,11,0)</f>
        <v>#N/A</v>
      </c>
    </row>
    <row r="832" spans="1:10" ht="16.5" x14ac:dyDescent="0.3">
      <c r="A832" s="2"/>
      <c r="B832" s="10" t="e">
        <f>VLOOKUP(A:A,mame!A:J,2,0)</f>
        <v>#N/A</v>
      </c>
      <c r="C832" s="11" t="e">
        <f>VLOOKUP(A:A,#REF!,3,0)</f>
        <v>#REF!</v>
      </c>
      <c r="D832" s="11" t="e">
        <f>VLOOKUP(A:A,#REF!,4,0)</f>
        <v>#REF!</v>
      </c>
      <c r="E832" s="11" t="e">
        <f>VLOOKUP(A:A,mame!A:J,6,0)</f>
        <v>#N/A</v>
      </c>
      <c r="F832" s="11" t="e">
        <f>VLOOKUP(A:A,mame!A:J,7,0)</f>
        <v>#N/A</v>
      </c>
      <c r="G832" s="11" t="e">
        <f>VLOOKUP(A:A,mame!A:J,8,0)</f>
        <v>#N/A</v>
      </c>
      <c r="H832" s="12" t="e">
        <f>VLOOKUP(A:A,mame!A:J,9,0)</f>
        <v>#N/A</v>
      </c>
      <c r="I832" s="12" t="e">
        <f>VLOOKUP(A:A,mame!A:J,10,0)</f>
        <v>#N/A</v>
      </c>
      <c r="J832" s="12" t="e">
        <f>VLOOKUP(A:A,mame!A:K,11,0)</f>
        <v>#N/A</v>
      </c>
    </row>
    <row r="833" spans="1:10" ht="16.5" x14ac:dyDescent="0.3">
      <c r="A833" s="3"/>
      <c r="B833" s="10" t="e">
        <f>VLOOKUP(A:A,mame!A:J,2,0)</f>
        <v>#N/A</v>
      </c>
      <c r="C833" s="11" t="e">
        <f>VLOOKUP(A:A,#REF!,3,0)</f>
        <v>#REF!</v>
      </c>
      <c r="D833" s="11" t="e">
        <f>VLOOKUP(A:A,#REF!,4,0)</f>
        <v>#REF!</v>
      </c>
      <c r="E833" s="11" t="e">
        <f>VLOOKUP(A:A,mame!A:J,6,0)</f>
        <v>#N/A</v>
      </c>
      <c r="F833" s="11" t="e">
        <f>VLOOKUP(A:A,mame!A:J,7,0)</f>
        <v>#N/A</v>
      </c>
      <c r="G833" s="11" t="e">
        <f>VLOOKUP(A:A,mame!A:J,8,0)</f>
        <v>#N/A</v>
      </c>
      <c r="H833" s="12" t="e">
        <f>VLOOKUP(A:A,mame!A:J,9,0)</f>
        <v>#N/A</v>
      </c>
      <c r="I833" s="12" t="e">
        <f>VLOOKUP(A:A,mame!A:J,10,0)</f>
        <v>#N/A</v>
      </c>
      <c r="J833" s="12" t="e">
        <f>VLOOKUP(A:A,mame!A:K,11,0)</f>
        <v>#N/A</v>
      </c>
    </row>
    <row r="834" spans="1:10" ht="16.5" x14ac:dyDescent="0.3">
      <c r="A834" s="2"/>
      <c r="B834" s="10" t="e">
        <f>VLOOKUP(A:A,mame!A:J,2,0)</f>
        <v>#N/A</v>
      </c>
      <c r="C834" s="11" t="e">
        <f>VLOOKUP(A:A,#REF!,3,0)</f>
        <v>#REF!</v>
      </c>
      <c r="D834" s="11" t="e">
        <f>VLOOKUP(A:A,#REF!,4,0)</f>
        <v>#REF!</v>
      </c>
      <c r="E834" s="11" t="e">
        <f>VLOOKUP(A:A,mame!A:J,6,0)</f>
        <v>#N/A</v>
      </c>
      <c r="F834" s="11" t="e">
        <f>VLOOKUP(A:A,mame!A:J,7,0)</f>
        <v>#N/A</v>
      </c>
      <c r="G834" s="11" t="e">
        <f>VLOOKUP(A:A,mame!A:J,8,0)</f>
        <v>#N/A</v>
      </c>
      <c r="H834" s="12" t="e">
        <f>VLOOKUP(A:A,mame!A:J,9,0)</f>
        <v>#N/A</v>
      </c>
      <c r="I834" s="12" t="e">
        <f>VLOOKUP(A:A,mame!A:J,10,0)</f>
        <v>#N/A</v>
      </c>
      <c r="J834" s="12" t="e">
        <f>VLOOKUP(A:A,mame!A:K,11,0)</f>
        <v>#N/A</v>
      </c>
    </row>
    <row r="835" spans="1:10" ht="16.5" x14ac:dyDescent="0.3">
      <c r="A835" s="3"/>
      <c r="B835" s="10" t="e">
        <f>VLOOKUP(A:A,mame!A:J,2,0)</f>
        <v>#N/A</v>
      </c>
      <c r="C835" s="11" t="e">
        <f>VLOOKUP(A:A,#REF!,3,0)</f>
        <v>#REF!</v>
      </c>
      <c r="D835" s="11" t="e">
        <f>VLOOKUP(A:A,#REF!,4,0)</f>
        <v>#REF!</v>
      </c>
      <c r="E835" s="11" t="e">
        <f>VLOOKUP(A:A,mame!A:J,6,0)</f>
        <v>#N/A</v>
      </c>
      <c r="F835" s="11" t="e">
        <f>VLOOKUP(A:A,mame!A:J,7,0)</f>
        <v>#N/A</v>
      </c>
      <c r="G835" s="11" t="e">
        <f>VLOOKUP(A:A,mame!A:J,8,0)</f>
        <v>#N/A</v>
      </c>
      <c r="H835" s="12" t="e">
        <f>VLOOKUP(A:A,mame!A:J,9,0)</f>
        <v>#N/A</v>
      </c>
      <c r="I835" s="12" t="e">
        <f>VLOOKUP(A:A,mame!A:J,10,0)</f>
        <v>#N/A</v>
      </c>
      <c r="J835" s="12" t="e">
        <f>VLOOKUP(A:A,mame!A:K,11,0)</f>
        <v>#N/A</v>
      </c>
    </row>
    <row r="836" spans="1:10" ht="16.5" x14ac:dyDescent="0.3">
      <c r="A836" s="2"/>
      <c r="B836" s="10" t="e">
        <f>VLOOKUP(A:A,mame!A:J,2,0)</f>
        <v>#N/A</v>
      </c>
      <c r="C836" s="11" t="e">
        <f>VLOOKUP(A:A,#REF!,3,0)</f>
        <v>#REF!</v>
      </c>
      <c r="D836" s="11" t="e">
        <f>VLOOKUP(A:A,#REF!,4,0)</f>
        <v>#REF!</v>
      </c>
      <c r="E836" s="11" t="e">
        <f>VLOOKUP(A:A,mame!A:J,6,0)</f>
        <v>#N/A</v>
      </c>
      <c r="F836" s="11" t="e">
        <f>VLOOKUP(A:A,mame!A:J,7,0)</f>
        <v>#N/A</v>
      </c>
      <c r="G836" s="11" t="e">
        <f>VLOOKUP(A:A,mame!A:J,8,0)</f>
        <v>#N/A</v>
      </c>
      <c r="H836" s="12" t="e">
        <f>VLOOKUP(A:A,mame!A:J,9,0)</f>
        <v>#N/A</v>
      </c>
      <c r="I836" s="12" t="e">
        <f>VLOOKUP(A:A,mame!A:J,10,0)</f>
        <v>#N/A</v>
      </c>
      <c r="J836" s="12" t="e">
        <f>VLOOKUP(A:A,mame!A:K,11,0)</f>
        <v>#N/A</v>
      </c>
    </row>
    <row r="837" spans="1:10" ht="16.5" x14ac:dyDescent="0.3">
      <c r="A837" s="3"/>
      <c r="B837" s="10" t="e">
        <f>VLOOKUP(A:A,mame!A:J,2,0)</f>
        <v>#N/A</v>
      </c>
      <c r="C837" s="11" t="e">
        <f>VLOOKUP(A:A,#REF!,3,0)</f>
        <v>#REF!</v>
      </c>
      <c r="D837" s="11" t="e">
        <f>VLOOKUP(A:A,#REF!,4,0)</f>
        <v>#REF!</v>
      </c>
      <c r="E837" s="11" t="e">
        <f>VLOOKUP(A:A,mame!A:J,6,0)</f>
        <v>#N/A</v>
      </c>
      <c r="F837" s="11" t="e">
        <f>VLOOKUP(A:A,mame!A:J,7,0)</f>
        <v>#N/A</v>
      </c>
      <c r="G837" s="11" t="e">
        <f>VLOOKUP(A:A,mame!A:J,8,0)</f>
        <v>#N/A</v>
      </c>
      <c r="H837" s="12" t="e">
        <f>VLOOKUP(A:A,mame!A:J,9,0)</f>
        <v>#N/A</v>
      </c>
      <c r="I837" s="12" t="e">
        <f>VLOOKUP(A:A,mame!A:J,10,0)</f>
        <v>#N/A</v>
      </c>
      <c r="J837" s="12" t="e">
        <f>VLOOKUP(A:A,mame!A:K,11,0)</f>
        <v>#N/A</v>
      </c>
    </row>
    <row r="838" spans="1:10" ht="16.5" x14ac:dyDescent="0.3">
      <c r="A838" s="2"/>
      <c r="B838" s="10" t="e">
        <f>VLOOKUP(A:A,mame!A:J,2,0)</f>
        <v>#N/A</v>
      </c>
      <c r="C838" s="11" t="e">
        <f>VLOOKUP(A:A,#REF!,3,0)</f>
        <v>#REF!</v>
      </c>
      <c r="D838" s="11" t="e">
        <f>VLOOKUP(A:A,#REF!,4,0)</f>
        <v>#REF!</v>
      </c>
      <c r="E838" s="11" t="e">
        <f>VLOOKUP(A:A,mame!A:J,6,0)</f>
        <v>#N/A</v>
      </c>
      <c r="F838" s="11" t="e">
        <f>VLOOKUP(A:A,mame!A:J,7,0)</f>
        <v>#N/A</v>
      </c>
      <c r="G838" s="11" t="e">
        <f>VLOOKUP(A:A,mame!A:J,8,0)</f>
        <v>#N/A</v>
      </c>
      <c r="H838" s="12" t="e">
        <f>VLOOKUP(A:A,mame!A:J,9,0)</f>
        <v>#N/A</v>
      </c>
      <c r="I838" s="12" t="e">
        <f>VLOOKUP(A:A,mame!A:J,10,0)</f>
        <v>#N/A</v>
      </c>
      <c r="J838" s="12" t="e">
        <f>VLOOKUP(A:A,mame!A:K,11,0)</f>
        <v>#N/A</v>
      </c>
    </row>
    <row r="839" spans="1:10" ht="16.5" x14ac:dyDescent="0.3">
      <c r="A839" s="3"/>
      <c r="B839" s="10" t="e">
        <f>VLOOKUP(A:A,mame!A:J,2,0)</f>
        <v>#N/A</v>
      </c>
      <c r="C839" s="11" t="e">
        <f>VLOOKUP(A:A,#REF!,3,0)</f>
        <v>#REF!</v>
      </c>
      <c r="D839" s="11" t="e">
        <f>VLOOKUP(A:A,#REF!,4,0)</f>
        <v>#REF!</v>
      </c>
      <c r="E839" s="11" t="e">
        <f>VLOOKUP(A:A,mame!A:J,6,0)</f>
        <v>#N/A</v>
      </c>
      <c r="F839" s="11" t="e">
        <f>VLOOKUP(A:A,mame!A:J,7,0)</f>
        <v>#N/A</v>
      </c>
      <c r="G839" s="11" t="e">
        <f>VLOOKUP(A:A,mame!A:J,8,0)</f>
        <v>#N/A</v>
      </c>
      <c r="H839" s="12" t="e">
        <f>VLOOKUP(A:A,mame!A:J,9,0)</f>
        <v>#N/A</v>
      </c>
      <c r="I839" s="12" t="e">
        <f>VLOOKUP(A:A,mame!A:J,10,0)</f>
        <v>#N/A</v>
      </c>
      <c r="J839" s="12" t="e">
        <f>VLOOKUP(A:A,mame!A:K,11,0)</f>
        <v>#N/A</v>
      </c>
    </row>
    <row r="840" spans="1:10" ht="16.5" x14ac:dyDescent="0.3">
      <c r="A840" s="2"/>
      <c r="B840" s="10" t="e">
        <f>VLOOKUP(A:A,mame!A:J,2,0)</f>
        <v>#N/A</v>
      </c>
      <c r="C840" s="11" t="e">
        <f>VLOOKUP(A:A,#REF!,3,0)</f>
        <v>#REF!</v>
      </c>
      <c r="D840" s="11" t="e">
        <f>VLOOKUP(A:A,#REF!,4,0)</f>
        <v>#REF!</v>
      </c>
      <c r="E840" s="11" t="e">
        <f>VLOOKUP(A:A,mame!A:J,6,0)</f>
        <v>#N/A</v>
      </c>
      <c r="F840" s="11" t="e">
        <f>VLOOKUP(A:A,mame!A:J,7,0)</f>
        <v>#N/A</v>
      </c>
      <c r="G840" s="11" t="e">
        <f>VLOOKUP(A:A,mame!A:J,8,0)</f>
        <v>#N/A</v>
      </c>
      <c r="H840" s="12" t="e">
        <f>VLOOKUP(A:A,mame!A:J,9,0)</f>
        <v>#N/A</v>
      </c>
      <c r="I840" s="12" t="e">
        <f>VLOOKUP(A:A,mame!A:J,10,0)</f>
        <v>#N/A</v>
      </c>
      <c r="J840" s="12" t="e">
        <f>VLOOKUP(A:A,mame!A:K,11,0)</f>
        <v>#N/A</v>
      </c>
    </row>
    <row r="841" spans="1:10" ht="16.5" x14ac:dyDescent="0.3">
      <c r="A841" s="3"/>
      <c r="B841" s="10" t="e">
        <f>VLOOKUP(A:A,mame!A:J,2,0)</f>
        <v>#N/A</v>
      </c>
      <c r="C841" s="11" t="e">
        <f>VLOOKUP(A:A,#REF!,3,0)</f>
        <v>#REF!</v>
      </c>
      <c r="D841" s="11" t="e">
        <f>VLOOKUP(A:A,#REF!,4,0)</f>
        <v>#REF!</v>
      </c>
      <c r="E841" s="11" t="e">
        <f>VLOOKUP(A:A,mame!A:J,6,0)</f>
        <v>#N/A</v>
      </c>
      <c r="F841" s="11" t="e">
        <f>VLOOKUP(A:A,mame!A:J,7,0)</f>
        <v>#N/A</v>
      </c>
      <c r="G841" s="11" t="e">
        <f>VLOOKUP(A:A,mame!A:J,8,0)</f>
        <v>#N/A</v>
      </c>
      <c r="H841" s="12" t="e">
        <f>VLOOKUP(A:A,mame!A:J,9,0)</f>
        <v>#N/A</v>
      </c>
      <c r="I841" s="12" t="e">
        <f>VLOOKUP(A:A,mame!A:J,10,0)</f>
        <v>#N/A</v>
      </c>
      <c r="J841" s="12" t="e">
        <f>VLOOKUP(A:A,mame!A:K,11,0)</f>
        <v>#N/A</v>
      </c>
    </row>
    <row r="842" spans="1:10" ht="16.5" x14ac:dyDescent="0.3">
      <c r="A842" s="2"/>
      <c r="B842" s="10" t="e">
        <f>VLOOKUP(A:A,mame!A:J,2,0)</f>
        <v>#N/A</v>
      </c>
      <c r="C842" s="11" t="e">
        <f>VLOOKUP(A:A,#REF!,3,0)</f>
        <v>#REF!</v>
      </c>
      <c r="D842" s="11" t="e">
        <f>VLOOKUP(A:A,#REF!,4,0)</f>
        <v>#REF!</v>
      </c>
      <c r="E842" s="11" t="e">
        <f>VLOOKUP(A:A,mame!A:J,6,0)</f>
        <v>#N/A</v>
      </c>
      <c r="F842" s="11" t="e">
        <f>VLOOKUP(A:A,mame!A:J,7,0)</f>
        <v>#N/A</v>
      </c>
      <c r="G842" s="11" t="e">
        <f>VLOOKUP(A:A,mame!A:J,8,0)</f>
        <v>#N/A</v>
      </c>
      <c r="H842" s="12" t="e">
        <f>VLOOKUP(A:A,mame!A:J,9,0)</f>
        <v>#N/A</v>
      </c>
      <c r="I842" s="12" t="e">
        <f>VLOOKUP(A:A,mame!A:J,10,0)</f>
        <v>#N/A</v>
      </c>
      <c r="J842" s="12" t="e">
        <f>VLOOKUP(A:A,mame!A:K,11,0)</f>
        <v>#N/A</v>
      </c>
    </row>
    <row r="843" spans="1:10" ht="16.5" x14ac:dyDescent="0.3">
      <c r="A843" s="3"/>
      <c r="B843" s="10" t="e">
        <f>VLOOKUP(A:A,mame!A:J,2,0)</f>
        <v>#N/A</v>
      </c>
      <c r="C843" s="11" t="e">
        <f>VLOOKUP(A:A,#REF!,3,0)</f>
        <v>#REF!</v>
      </c>
      <c r="D843" s="11" t="e">
        <f>VLOOKUP(A:A,#REF!,4,0)</f>
        <v>#REF!</v>
      </c>
      <c r="E843" s="11" t="e">
        <f>VLOOKUP(A:A,mame!A:J,6,0)</f>
        <v>#N/A</v>
      </c>
      <c r="F843" s="11" t="e">
        <f>VLOOKUP(A:A,mame!A:J,7,0)</f>
        <v>#N/A</v>
      </c>
      <c r="G843" s="11" t="e">
        <f>VLOOKUP(A:A,mame!A:J,8,0)</f>
        <v>#N/A</v>
      </c>
      <c r="H843" s="12" t="e">
        <f>VLOOKUP(A:A,mame!A:J,9,0)</f>
        <v>#N/A</v>
      </c>
      <c r="I843" s="12" t="e">
        <f>VLOOKUP(A:A,mame!A:J,10,0)</f>
        <v>#N/A</v>
      </c>
      <c r="J843" s="12" t="e">
        <f>VLOOKUP(A:A,mame!A:K,11,0)</f>
        <v>#N/A</v>
      </c>
    </row>
    <row r="844" spans="1:10" ht="16.5" x14ac:dyDescent="0.3">
      <c r="A844" s="2"/>
      <c r="B844" s="10" t="e">
        <f>VLOOKUP(A:A,mame!A:J,2,0)</f>
        <v>#N/A</v>
      </c>
      <c r="C844" s="11" t="e">
        <f>VLOOKUP(A:A,#REF!,3,0)</f>
        <v>#REF!</v>
      </c>
      <c r="D844" s="11" t="e">
        <f>VLOOKUP(A:A,#REF!,4,0)</f>
        <v>#REF!</v>
      </c>
      <c r="E844" s="11" t="e">
        <f>VLOOKUP(A:A,mame!A:J,6,0)</f>
        <v>#N/A</v>
      </c>
      <c r="F844" s="11" t="e">
        <f>VLOOKUP(A:A,mame!A:J,7,0)</f>
        <v>#N/A</v>
      </c>
      <c r="G844" s="11" t="e">
        <f>VLOOKUP(A:A,mame!A:J,8,0)</f>
        <v>#N/A</v>
      </c>
      <c r="H844" s="12" t="e">
        <f>VLOOKUP(A:A,mame!A:J,9,0)</f>
        <v>#N/A</v>
      </c>
      <c r="I844" s="12" t="e">
        <f>VLOOKUP(A:A,mame!A:J,10,0)</f>
        <v>#N/A</v>
      </c>
      <c r="J844" s="12" t="e">
        <f>VLOOKUP(A:A,mame!A:K,11,0)</f>
        <v>#N/A</v>
      </c>
    </row>
    <row r="845" spans="1:10" ht="16.5" x14ac:dyDescent="0.3">
      <c r="A845" s="3"/>
      <c r="B845" s="10" t="e">
        <f>VLOOKUP(A:A,mame!A:J,2,0)</f>
        <v>#N/A</v>
      </c>
      <c r="C845" s="11" t="e">
        <f>VLOOKUP(A:A,#REF!,3,0)</f>
        <v>#REF!</v>
      </c>
      <c r="D845" s="11" t="e">
        <f>VLOOKUP(A:A,#REF!,4,0)</f>
        <v>#REF!</v>
      </c>
      <c r="E845" s="11" t="e">
        <f>VLOOKUP(A:A,mame!A:J,6,0)</f>
        <v>#N/A</v>
      </c>
      <c r="F845" s="11" t="e">
        <f>VLOOKUP(A:A,mame!A:J,7,0)</f>
        <v>#N/A</v>
      </c>
      <c r="G845" s="11" t="e">
        <f>VLOOKUP(A:A,mame!A:J,8,0)</f>
        <v>#N/A</v>
      </c>
      <c r="H845" s="12" t="e">
        <f>VLOOKUP(A:A,mame!A:J,9,0)</f>
        <v>#N/A</v>
      </c>
      <c r="I845" s="12" t="e">
        <f>VLOOKUP(A:A,mame!A:J,10,0)</f>
        <v>#N/A</v>
      </c>
      <c r="J845" s="12" t="e">
        <f>VLOOKUP(A:A,mame!A:K,11,0)</f>
        <v>#N/A</v>
      </c>
    </row>
    <row r="846" spans="1:10" ht="16.5" x14ac:dyDescent="0.3">
      <c r="A846" s="2"/>
      <c r="B846" s="10" t="e">
        <f>VLOOKUP(A:A,mame!A:J,2,0)</f>
        <v>#N/A</v>
      </c>
      <c r="C846" s="11" t="e">
        <f>VLOOKUP(A:A,#REF!,3,0)</f>
        <v>#REF!</v>
      </c>
      <c r="D846" s="11" t="e">
        <f>VLOOKUP(A:A,#REF!,4,0)</f>
        <v>#REF!</v>
      </c>
      <c r="E846" s="11" t="e">
        <f>VLOOKUP(A:A,mame!A:J,6,0)</f>
        <v>#N/A</v>
      </c>
      <c r="F846" s="11" t="e">
        <f>VLOOKUP(A:A,mame!A:J,7,0)</f>
        <v>#N/A</v>
      </c>
      <c r="G846" s="11" t="e">
        <f>VLOOKUP(A:A,mame!A:J,8,0)</f>
        <v>#N/A</v>
      </c>
      <c r="H846" s="12" t="e">
        <f>VLOOKUP(A:A,mame!A:J,9,0)</f>
        <v>#N/A</v>
      </c>
      <c r="I846" s="12" t="e">
        <f>VLOOKUP(A:A,mame!A:J,10,0)</f>
        <v>#N/A</v>
      </c>
      <c r="J846" s="12" t="e">
        <f>VLOOKUP(A:A,mame!A:K,11,0)</f>
        <v>#N/A</v>
      </c>
    </row>
    <row r="847" spans="1:10" ht="16.5" x14ac:dyDescent="0.3">
      <c r="A847" s="3"/>
      <c r="B847" s="10" t="e">
        <f>VLOOKUP(A:A,mame!A:J,2,0)</f>
        <v>#N/A</v>
      </c>
      <c r="C847" s="11" t="e">
        <f>VLOOKUP(A:A,#REF!,3,0)</f>
        <v>#REF!</v>
      </c>
      <c r="D847" s="11" t="e">
        <f>VLOOKUP(A:A,#REF!,4,0)</f>
        <v>#REF!</v>
      </c>
      <c r="E847" s="11" t="e">
        <f>VLOOKUP(A:A,mame!A:J,6,0)</f>
        <v>#N/A</v>
      </c>
      <c r="F847" s="11" t="e">
        <f>VLOOKUP(A:A,mame!A:J,7,0)</f>
        <v>#N/A</v>
      </c>
      <c r="G847" s="11" t="e">
        <f>VLOOKUP(A:A,mame!A:J,8,0)</f>
        <v>#N/A</v>
      </c>
      <c r="H847" s="12" t="e">
        <f>VLOOKUP(A:A,mame!A:J,9,0)</f>
        <v>#N/A</v>
      </c>
      <c r="I847" s="12" t="e">
        <f>VLOOKUP(A:A,mame!A:J,10,0)</f>
        <v>#N/A</v>
      </c>
      <c r="J847" s="12" t="e">
        <f>VLOOKUP(A:A,mame!A:K,11,0)</f>
        <v>#N/A</v>
      </c>
    </row>
    <row r="848" spans="1:10" ht="16.5" x14ac:dyDescent="0.3">
      <c r="A848" s="2"/>
      <c r="B848" s="10" t="e">
        <f>VLOOKUP(A:A,mame!A:J,2,0)</f>
        <v>#N/A</v>
      </c>
      <c r="C848" s="11" t="e">
        <f>VLOOKUP(A:A,#REF!,3,0)</f>
        <v>#REF!</v>
      </c>
      <c r="D848" s="11" t="e">
        <f>VLOOKUP(A:A,#REF!,4,0)</f>
        <v>#REF!</v>
      </c>
      <c r="E848" s="11" t="e">
        <f>VLOOKUP(A:A,mame!A:J,6,0)</f>
        <v>#N/A</v>
      </c>
      <c r="F848" s="11" t="e">
        <f>VLOOKUP(A:A,mame!A:J,7,0)</f>
        <v>#N/A</v>
      </c>
      <c r="G848" s="11" t="e">
        <f>VLOOKUP(A:A,mame!A:J,8,0)</f>
        <v>#N/A</v>
      </c>
      <c r="H848" s="12" t="e">
        <f>VLOOKUP(A:A,mame!A:J,9,0)</f>
        <v>#N/A</v>
      </c>
      <c r="I848" s="12" t="e">
        <f>VLOOKUP(A:A,mame!A:J,10,0)</f>
        <v>#N/A</v>
      </c>
      <c r="J848" s="12" t="e">
        <f>VLOOKUP(A:A,mame!A:K,11,0)</f>
        <v>#N/A</v>
      </c>
    </row>
    <row r="849" spans="1:10" ht="16.5" x14ac:dyDescent="0.3">
      <c r="A849" s="3"/>
      <c r="B849" s="10" t="e">
        <f>VLOOKUP(A:A,mame!A:J,2,0)</f>
        <v>#N/A</v>
      </c>
      <c r="C849" s="11" t="e">
        <f>VLOOKUP(A:A,#REF!,3,0)</f>
        <v>#REF!</v>
      </c>
      <c r="D849" s="11" t="e">
        <f>VLOOKUP(A:A,#REF!,4,0)</f>
        <v>#REF!</v>
      </c>
      <c r="E849" s="11" t="e">
        <f>VLOOKUP(A:A,mame!A:J,6,0)</f>
        <v>#N/A</v>
      </c>
      <c r="F849" s="11" t="e">
        <f>VLOOKUP(A:A,mame!A:J,7,0)</f>
        <v>#N/A</v>
      </c>
      <c r="G849" s="11" t="e">
        <f>VLOOKUP(A:A,mame!A:J,8,0)</f>
        <v>#N/A</v>
      </c>
      <c r="H849" s="12" t="e">
        <f>VLOOKUP(A:A,mame!A:J,9,0)</f>
        <v>#N/A</v>
      </c>
      <c r="I849" s="12" t="e">
        <f>VLOOKUP(A:A,mame!A:J,10,0)</f>
        <v>#N/A</v>
      </c>
      <c r="J849" s="12" t="e">
        <f>VLOOKUP(A:A,mame!A:K,11,0)</f>
        <v>#N/A</v>
      </c>
    </row>
    <row r="850" spans="1:10" ht="16.5" x14ac:dyDescent="0.3">
      <c r="A850" s="2"/>
      <c r="B850" s="10" t="e">
        <f>VLOOKUP(A:A,mame!A:J,2,0)</f>
        <v>#N/A</v>
      </c>
      <c r="C850" s="11" t="e">
        <f>VLOOKUP(A:A,#REF!,3,0)</f>
        <v>#REF!</v>
      </c>
      <c r="D850" s="11" t="e">
        <f>VLOOKUP(A:A,#REF!,4,0)</f>
        <v>#REF!</v>
      </c>
      <c r="E850" s="11" t="e">
        <f>VLOOKUP(A:A,mame!A:J,6,0)</f>
        <v>#N/A</v>
      </c>
      <c r="F850" s="11" t="e">
        <f>VLOOKUP(A:A,mame!A:J,7,0)</f>
        <v>#N/A</v>
      </c>
      <c r="G850" s="11" t="e">
        <f>VLOOKUP(A:A,mame!A:J,8,0)</f>
        <v>#N/A</v>
      </c>
      <c r="H850" s="12" t="e">
        <f>VLOOKUP(A:A,mame!A:J,9,0)</f>
        <v>#N/A</v>
      </c>
      <c r="I850" s="12" t="e">
        <f>VLOOKUP(A:A,mame!A:J,10,0)</f>
        <v>#N/A</v>
      </c>
      <c r="J850" s="12" t="e">
        <f>VLOOKUP(A:A,mame!A:K,11,0)</f>
        <v>#N/A</v>
      </c>
    </row>
    <row r="851" spans="1:10" ht="16.5" x14ac:dyDescent="0.3">
      <c r="A851" s="3"/>
      <c r="B851" s="10" t="e">
        <f>VLOOKUP(A:A,mame!A:J,2,0)</f>
        <v>#N/A</v>
      </c>
      <c r="C851" s="11" t="e">
        <f>VLOOKUP(A:A,#REF!,3,0)</f>
        <v>#REF!</v>
      </c>
      <c r="D851" s="11" t="e">
        <f>VLOOKUP(A:A,#REF!,4,0)</f>
        <v>#REF!</v>
      </c>
      <c r="E851" s="11" t="e">
        <f>VLOOKUP(A:A,mame!A:J,6,0)</f>
        <v>#N/A</v>
      </c>
      <c r="F851" s="11" t="e">
        <f>VLOOKUP(A:A,mame!A:J,7,0)</f>
        <v>#N/A</v>
      </c>
      <c r="G851" s="11" t="e">
        <f>VLOOKUP(A:A,mame!A:J,8,0)</f>
        <v>#N/A</v>
      </c>
      <c r="H851" s="12" t="e">
        <f>VLOOKUP(A:A,mame!A:J,9,0)</f>
        <v>#N/A</v>
      </c>
      <c r="I851" s="12" t="e">
        <f>VLOOKUP(A:A,mame!A:J,10,0)</f>
        <v>#N/A</v>
      </c>
      <c r="J851" s="12" t="e">
        <f>VLOOKUP(A:A,mame!A:K,11,0)</f>
        <v>#N/A</v>
      </c>
    </row>
    <row r="852" spans="1:10" ht="16.5" x14ac:dyDescent="0.3">
      <c r="A852" s="2"/>
      <c r="B852" s="10" t="e">
        <f>VLOOKUP(A:A,mame!A:J,2,0)</f>
        <v>#N/A</v>
      </c>
      <c r="C852" s="11" t="e">
        <f>VLOOKUP(A:A,#REF!,3,0)</f>
        <v>#REF!</v>
      </c>
      <c r="D852" s="11" t="e">
        <f>VLOOKUP(A:A,#REF!,4,0)</f>
        <v>#REF!</v>
      </c>
      <c r="E852" s="11" t="e">
        <f>VLOOKUP(A:A,mame!A:J,6,0)</f>
        <v>#N/A</v>
      </c>
      <c r="F852" s="11" t="e">
        <f>VLOOKUP(A:A,mame!A:J,7,0)</f>
        <v>#N/A</v>
      </c>
      <c r="G852" s="11" t="e">
        <f>VLOOKUP(A:A,mame!A:J,8,0)</f>
        <v>#N/A</v>
      </c>
      <c r="H852" s="12" t="e">
        <f>VLOOKUP(A:A,mame!A:J,9,0)</f>
        <v>#N/A</v>
      </c>
      <c r="I852" s="12" t="e">
        <f>VLOOKUP(A:A,mame!A:J,10,0)</f>
        <v>#N/A</v>
      </c>
      <c r="J852" s="12" t="e">
        <f>VLOOKUP(A:A,mame!A:K,11,0)</f>
        <v>#N/A</v>
      </c>
    </row>
    <row r="853" spans="1:10" ht="16.5" x14ac:dyDescent="0.3">
      <c r="A853" s="3"/>
      <c r="B853" s="10" t="e">
        <f>VLOOKUP(A:A,mame!A:J,2,0)</f>
        <v>#N/A</v>
      </c>
      <c r="C853" s="11" t="e">
        <f>VLOOKUP(A:A,#REF!,3,0)</f>
        <v>#REF!</v>
      </c>
      <c r="D853" s="11" t="e">
        <f>VLOOKUP(A:A,#REF!,4,0)</f>
        <v>#REF!</v>
      </c>
      <c r="E853" s="11" t="e">
        <f>VLOOKUP(A:A,mame!A:J,6,0)</f>
        <v>#N/A</v>
      </c>
      <c r="F853" s="11" t="e">
        <f>VLOOKUP(A:A,mame!A:J,7,0)</f>
        <v>#N/A</v>
      </c>
      <c r="G853" s="11" t="e">
        <f>VLOOKUP(A:A,mame!A:J,8,0)</f>
        <v>#N/A</v>
      </c>
      <c r="H853" s="12" t="e">
        <f>VLOOKUP(A:A,mame!A:J,9,0)</f>
        <v>#N/A</v>
      </c>
      <c r="I853" s="12" t="e">
        <f>VLOOKUP(A:A,mame!A:J,10,0)</f>
        <v>#N/A</v>
      </c>
      <c r="J853" s="12" t="e">
        <f>VLOOKUP(A:A,mame!A:K,11,0)</f>
        <v>#N/A</v>
      </c>
    </row>
    <row r="854" spans="1:10" ht="16.5" x14ac:dyDescent="0.3">
      <c r="A854" s="2"/>
      <c r="B854" s="10" t="e">
        <f>VLOOKUP(A:A,mame!A:J,2,0)</f>
        <v>#N/A</v>
      </c>
      <c r="C854" s="11" t="e">
        <f>VLOOKUP(A:A,#REF!,3,0)</f>
        <v>#REF!</v>
      </c>
      <c r="D854" s="11" t="e">
        <f>VLOOKUP(A:A,#REF!,4,0)</f>
        <v>#REF!</v>
      </c>
      <c r="E854" s="11" t="e">
        <f>VLOOKUP(A:A,mame!A:J,6,0)</f>
        <v>#N/A</v>
      </c>
      <c r="F854" s="11" t="e">
        <f>VLOOKUP(A:A,mame!A:J,7,0)</f>
        <v>#N/A</v>
      </c>
      <c r="G854" s="11" t="e">
        <f>VLOOKUP(A:A,mame!A:J,8,0)</f>
        <v>#N/A</v>
      </c>
      <c r="H854" s="12" t="e">
        <f>VLOOKUP(A:A,mame!A:J,9,0)</f>
        <v>#N/A</v>
      </c>
      <c r="I854" s="12" t="e">
        <f>VLOOKUP(A:A,mame!A:J,10,0)</f>
        <v>#N/A</v>
      </c>
      <c r="J854" s="12" t="e">
        <f>VLOOKUP(A:A,mame!A:K,11,0)</f>
        <v>#N/A</v>
      </c>
    </row>
    <row r="855" spans="1:10" ht="16.5" x14ac:dyDescent="0.3">
      <c r="A855" s="3"/>
      <c r="B855" s="10" t="e">
        <f>VLOOKUP(A:A,mame!A:J,2,0)</f>
        <v>#N/A</v>
      </c>
      <c r="C855" s="11" t="e">
        <f>VLOOKUP(A:A,#REF!,3,0)</f>
        <v>#REF!</v>
      </c>
      <c r="D855" s="11" t="e">
        <f>VLOOKUP(A:A,#REF!,4,0)</f>
        <v>#REF!</v>
      </c>
      <c r="E855" s="11" t="e">
        <f>VLOOKUP(A:A,mame!A:J,6,0)</f>
        <v>#N/A</v>
      </c>
      <c r="F855" s="11" t="e">
        <f>VLOOKUP(A:A,mame!A:J,7,0)</f>
        <v>#N/A</v>
      </c>
      <c r="G855" s="11" t="e">
        <f>VLOOKUP(A:A,mame!A:J,8,0)</f>
        <v>#N/A</v>
      </c>
      <c r="H855" s="12" t="e">
        <f>VLOOKUP(A:A,mame!A:J,9,0)</f>
        <v>#N/A</v>
      </c>
      <c r="I855" s="12" t="e">
        <f>VLOOKUP(A:A,mame!A:J,10,0)</f>
        <v>#N/A</v>
      </c>
      <c r="J855" s="12" t="e">
        <f>VLOOKUP(A:A,mame!A:K,11,0)</f>
        <v>#N/A</v>
      </c>
    </row>
    <row r="856" spans="1:10" ht="16.5" x14ac:dyDescent="0.3">
      <c r="A856" s="2"/>
      <c r="B856" s="10" t="e">
        <f>VLOOKUP(A:A,mame!A:J,2,0)</f>
        <v>#N/A</v>
      </c>
      <c r="C856" s="11" t="e">
        <f>VLOOKUP(A:A,#REF!,3,0)</f>
        <v>#REF!</v>
      </c>
      <c r="D856" s="11" t="e">
        <f>VLOOKUP(A:A,#REF!,4,0)</f>
        <v>#REF!</v>
      </c>
      <c r="E856" s="11" t="e">
        <f>VLOOKUP(A:A,mame!A:J,6,0)</f>
        <v>#N/A</v>
      </c>
      <c r="F856" s="11" t="e">
        <f>VLOOKUP(A:A,mame!A:J,7,0)</f>
        <v>#N/A</v>
      </c>
      <c r="G856" s="11" t="e">
        <f>VLOOKUP(A:A,mame!A:J,8,0)</f>
        <v>#N/A</v>
      </c>
      <c r="H856" s="12" t="e">
        <f>VLOOKUP(A:A,mame!A:J,9,0)</f>
        <v>#N/A</v>
      </c>
      <c r="I856" s="12" t="e">
        <f>VLOOKUP(A:A,mame!A:J,10,0)</f>
        <v>#N/A</v>
      </c>
      <c r="J856" s="12" t="e">
        <f>VLOOKUP(A:A,mame!A:K,11,0)</f>
        <v>#N/A</v>
      </c>
    </row>
    <row r="857" spans="1:10" ht="16.5" x14ac:dyDescent="0.3">
      <c r="A857" s="3"/>
      <c r="B857" s="10" t="e">
        <f>VLOOKUP(A:A,mame!A:J,2,0)</f>
        <v>#N/A</v>
      </c>
      <c r="C857" s="11" t="e">
        <f>VLOOKUP(A:A,#REF!,3,0)</f>
        <v>#REF!</v>
      </c>
      <c r="D857" s="11" t="e">
        <f>VLOOKUP(A:A,#REF!,4,0)</f>
        <v>#REF!</v>
      </c>
      <c r="E857" s="11" t="e">
        <f>VLOOKUP(A:A,mame!A:J,6,0)</f>
        <v>#N/A</v>
      </c>
      <c r="F857" s="11" t="e">
        <f>VLOOKUP(A:A,mame!A:J,7,0)</f>
        <v>#N/A</v>
      </c>
      <c r="G857" s="11" t="e">
        <f>VLOOKUP(A:A,mame!A:J,8,0)</f>
        <v>#N/A</v>
      </c>
      <c r="H857" s="12" t="e">
        <f>VLOOKUP(A:A,mame!A:J,9,0)</f>
        <v>#N/A</v>
      </c>
      <c r="I857" s="12" t="e">
        <f>VLOOKUP(A:A,mame!A:J,10,0)</f>
        <v>#N/A</v>
      </c>
      <c r="J857" s="12" t="e">
        <f>VLOOKUP(A:A,mame!A:K,11,0)</f>
        <v>#N/A</v>
      </c>
    </row>
    <row r="858" spans="1:10" ht="16.5" x14ac:dyDescent="0.3">
      <c r="A858" s="2"/>
      <c r="B858" s="10" t="e">
        <f>VLOOKUP(A:A,mame!A:J,2,0)</f>
        <v>#N/A</v>
      </c>
      <c r="C858" s="11" t="e">
        <f>VLOOKUP(A:A,#REF!,3,0)</f>
        <v>#REF!</v>
      </c>
      <c r="D858" s="11" t="e">
        <f>VLOOKUP(A:A,#REF!,4,0)</f>
        <v>#REF!</v>
      </c>
      <c r="E858" s="11" t="e">
        <f>VLOOKUP(A:A,mame!A:J,6,0)</f>
        <v>#N/A</v>
      </c>
      <c r="F858" s="11" t="e">
        <f>VLOOKUP(A:A,mame!A:J,7,0)</f>
        <v>#N/A</v>
      </c>
      <c r="G858" s="11" t="e">
        <f>VLOOKUP(A:A,mame!A:J,8,0)</f>
        <v>#N/A</v>
      </c>
      <c r="H858" s="12" t="e">
        <f>VLOOKUP(A:A,mame!A:J,9,0)</f>
        <v>#N/A</v>
      </c>
      <c r="I858" s="12" t="e">
        <f>VLOOKUP(A:A,mame!A:J,10,0)</f>
        <v>#N/A</v>
      </c>
      <c r="J858" s="12" t="e">
        <f>VLOOKUP(A:A,mame!A:K,11,0)</f>
        <v>#N/A</v>
      </c>
    </row>
    <row r="859" spans="1:10" ht="16.5" x14ac:dyDescent="0.3">
      <c r="A859" s="3"/>
      <c r="B859" s="10" t="e">
        <f>VLOOKUP(A:A,mame!A:J,2,0)</f>
        <v>#N/A</v>
      </c>
      <c r="C859" s="11" t="e">
        <f>VLOOKUP(A:A,#REF!,3,0)</f>
        <v>#REF!</v>
      </c>
      <c r="D859" s="11" t="e">
        <f>VLOOKUP(A:A,#REF!,4,0)</f>
        <v>#REF!</v>
      </c>
      <c r="E859" s="11" t="e">
        <f>VLOOKUP(A:A,mame!A:J,6,0)</f>
        <v>#N/A</v>
      </c>
      <c r="F859" s="11" t="e">
        <f>VLOOKUP(A:A,mame!A:J,7,0)</f>
        <v>#N/A</v>
      </c>
      <c r="G859" s="11" t="e">
        <f>VLOOKUP(A:A,mame!A:J,8,0)</f>
        <v>#N/A</v>
      </c>
      <c r="H859" s="12" t="e">
        <f>VLOOKUP(A:A,mame!A:J,9,0)</f>
        <v>#N/A</v>
      </c>
      <c r="I859" s="12" t="e">
        <f>VLOOKUP(A:A,mame!A:J,10,0)</f>
        <v>#N/A</v>
      </c>
      <c r="J859" s="12" t="e">
        <f>VLOOKUP(A:A,mame!A:K,11,0)</f>
        <v>#N/A</v>
      </c>
    </row>
    <row r="860" spans="1:10" ht="16.5" x14ac:dyDescent="0.3">
      <c r="A860" s="2"/>
      <c r="B860" s="10" t="e">
        <f>VLOOKUP(A:A,mame!A:J,2,0)</f>
        <v>#N/A</v>
      </c>
      <c r="C860" s="11" t="e">
        <f>VLOOKUP(A:A,#REF!,3,0)</f>
        <v>#REF!</v>
      </c>
      <c r="D860" s="11" t="e">
        <f>VLOOKUP(A:A,#REF!,4,0)</f>
        <v>#REF!</v>
      </c>
      <c r="E860" s="11" t="e">
        <f>VLOOKUP(A:A,mame!A:J,6,0)</f>
        <v>#N/A</v>
      </c>
      <c r="F860" s="11" t="e">
        <f>VLOOKUP(A:A,mame!A:J,7,0)</f>
        <v>#N/A</v>
      </c>
      <c r="G860" s="11" t="e">
        <f>VLOOKUP(A:A,mame!A:J,8,0)</f>
        <v>#N/A</v>
      </c>
      <c r="H860" s="12" t="e">
        <f>VLOOKUP(A:A,mame!A:J,9,0)</f>
        <v>#N/A</v>
      </c>
      <c r="I860" s="12" t="e">
        <f>VLOOKUP(A:A,mame!A:J,10,0)</f>
        <v>#N/A</v>
      </c>
      <c r="J860" s="12" t="e">
        <f>VLOOKUP(A:A,mame!A:K,11,0)</f>
        <v>#N/A</v>
      </c>
    </row>
    <row r="861" spans="1:10" ht="16.5" x14ac:dyDescent="0.3">
      <c r="A861" s="3"/>
      <c r="B861" s="10" t="e">
        <f>VLOOKUP(A:A,mame!A:J,2,0)</f>
        <v>#N/A</v>
      </c>
      <c r="C861" s="11" t="e">
        <f>VLOOKUP(A:A,#REF!,3,0)</f>
        <v>#REF!</v>
      </c>
      <c r="D861" s="11" t="e">
        <f>VLOOKUP(A:A,#REF!,4,0)</f>
        <v>#REF!</v>
      </c>
      <c r="E861" s="11" t="e">
        <f>VLOOKUP(A:A,mame!A:J,6,0)</f>
        <v>#N/A</v>
      </c>
      <c r="F861" s="11" t="e">
        <f>VLOOKUP(A:A,mame!A:J,7,0)</f>
        <v>#N/A</v>
      </c>
      <c r="G861" s="11" t="e">
        <f>VLOOKUP(A:A,mame!A:J,8,0)</f>
        <v>#N/A</v>
      </c>
      <c r="H861" s="12" t="e">
        <f>VLOOKUP(A:A,mame!A:J,9,0)</f>
        <v>#N/A</v>
      </c>
      <c r="I861" s="12" t="e">
        <f>VLOOKUP(A:A,mame!A:J,10,0)</f>
        <v>#N/A</v>
      </c>
      <c r="J861" s="12" t="e">
        <f>VLOOKUP(A:A,mame!A:K,11,0)</f>
        <v>#N/A</v>
      </c>
    </row>
    <row r="862" spans="1:10" ht="16.5" x14ac:dyDescent="0.3">
      <c r="A862" s="2"/>
      <c r="B862" s="10" t="e">
        <f>VLOOKUP(A:A,mame!A:J,2,0)</f>
        <v>#N/A</v>
      </c>
      <c r="C862" s="11" t="e">
        <f>VLOOKUP(A:A,#REF!,3,0)</f>
        <v>#REF!</v>
      </c>
      <c r="D862" s="11" t="e">
        <f>VLOOKUP(A:A,#REF!,4,0)</f>
        <v>#REF!</v>
      </c>
      <c r="E862" s="11" t="e">
        <f>VLOOKUP(A:A,mame!A:J,6,0)</f>
        <v>#N/A</v>
      </c>
      <c r="F862" s="11" t="e">
        <f>VLOOKUP(A:A,mame!A:J,7,0)</f>
        <v>#N/A</v>
      </c>
      <c r="G862" s="11" t="e">
        <f>VLOOKUP(A:A,mame!A:J,8,0)</f>
        <v>#N/A</v>
      </c>
      <c r="H862" s="12" t="e">
        <f>VLOOKUP(A:A,mame!A:J,9,0)</f>
        <v>#N/A</v>
      </c>
      <c r="I862" s="12" t="e">
        <f>VLOOKUP(A:A,mame!A:J,10,0)</f>
        <v>#N/A</v>
      </c>
      <c r="J862" s="12" t="e">
        <f>VLOOKUP(A:A,mame!A:K,11,0)</f>
        <v>#N/A</v>
      </c>
    </row>
    <row r="863" spans="1:10" ht="16.5" x14ac:dyDescent="0.3">
      <c r="A863" s="3"/>
      <c r="B863" s="10" t="e">
        <f>VLOOKUP(A:A,mame!A:J,2,0)</f>
        <v>#N/A</v>
      </c>
      <c r="C863" s="11" t="e">
        <f>VLOOKUP(A:A,#REF!,3,0)</f>
        <v>#REF!</v>
      </c>
      <c r="D863" s="11" t="e">
        <f>VLOOKUP(A:A,#REF!,4,0)</f>
        <v>#REF!</v>
      </c>
      <c r="E863" s="11" t="e">
        <f>VLOOKUP(A:A,mame!A:J,6,0)</f>
        <v>#N/A</v>
      </c>
      <c r="F863" s="11" t="e">
        <f>VLOOKUP(A:A,mame!A:J,7,0)</f>
        <v>#N/A</v>
      </c>
      <c r="G863" s="11" t="e">
        <f>VLOOKUP(A:A,mame!A:J,8,0)</f>
        <v>#N/A</v>
      </c>
      <c r="H863" s="12" t="e">
        <f>VLOOKUP(A:A,mame!A:J,9,0)</f>
        <v>#N/A</v>
      </c>
      <c r="I863" s="12" t="e">
        <f>VLOOKUP(A:A,mame!A:J,10,0)</f>
        <v>#N/A</v>
      </c>
      <c r="J863" s="12" t="e">
        <f>VLOOKUP(A:A,mame!A:K,11,0)</f>
        <v>#N/A</v>
      </c>
    </row>
    <row r="864" spans="1:10" ht="16.5" x14ac:dyDescent="0.3">
      <c r="A864" s="2"/>
      <c r="B864" s="10" t="e">
        <f>VLOOKUP(A:A,mame!A:J,2,0)</f>
        <v>#N/A</v>
      </c>
      <c r="C864" s="11" t="e">
        <f>VLOOKUP(A:A,#REF!,3,0)</f>
        <v>#REF!</v>
      </c>
      <c r="D864" s="11" t="e">
        <f>VLOOKUP(A:A,#REF!,4,0)</f>
        <v>#REF!</v>
      </c>
      <c r="E864" s="11" t="e">
        <f>VLOOKUP(A:A,mame!A:J,6,0)</f>
        <v>#N/A</v>
      </c>
      <c r="F864" s="11" t="e">
        <f>VLOOKUP(A:A,mame!A:J,7,0)</f>
        <v>#N/A</v>
      </c>
      <c r="G864" s="11" t="e">
        <f>VLOOKUP(A:A,mame!A:J,8,0)</f>
        <v>#N/A</v>
      </c>
      <c r="H864" s="12" t="e">
        <f>VLOOKUP(A:A,mame!A:J,9,0)</f>
        <v>#N/A</v>
      </c>
      <c r="I864" s="12" t="e">
        <f>VLOOKUP(A:A,mame!A:J,10,0)</f>
        <v>#N/A</v>
      </c>
      <c r="J864" s="12" t="e">
        <f>VLOOKUP(A:A,mame!A:K,11,0)</f>
        <v>#N/A</v>
      </c>
    </row>
    <row r="865" spans="1:10" ht="16.5" x14ac:dyDescent="0.3">
      <c r="A865" s="3"/>
      <c r="B865" s="10" t="e">
        <f>VLOOKUP(A:A,mame!A:J,2,0)</f>
        <v>#N/A</v>
      </c>
      <c r="C865" s="11" t="e">
        <f>VLOOKUP(A:A,#REF!,3,0)</f>
        <v>#REF!</v>
      </c>
      <c r="D865" s="11" t="e">
        <f>VLOOKUP(A:A,#REF!,4,0)</f>
        <v>#REF!</v>
      </c>
      <c r="E865" s="11" t="e">
        <f>VLOOKUP(A:A,mame!A:J,6,0)</f>
        <v>#N/A</v>
      </c>
      <c r="F865" s="11" t="e">
        <f>VLOOKUP(A:A,mame!A:J,7,0)</f>
        <v>#N/A</v>
      </c>
      <c r="G865" s="11" t="e">
        <f>VLOOKUP(A:A,mame!A:J,8,0)</f>
        <v>#N/A</v>
      </c>
      <c r="H865" s="12" t="e">
        <f>VLOOKUP(A:A,mame!A:J,9,0)</f>
        <v>#N/A</v>
      </c>
      <c r="I865" s="12" t="e">
        <f>VLOOKUP(A:A,mame!A:J,10,0)</f>
        <v>#N/A</v>
      </c>
      <c r="J865" s="12" t="e">
        <f>VLOOKUP(A:A,mame!A:K,11,0)</f>
        <v>#N/A</v>
      </c>
    </row>
    <row r="866" spans="1:10" ht="16.5" x14ac:dyDescent="0.3">
      <c r="A866" s="2"/>
      <c r="B866" s="10" t="e">
        <f>VLOOKUP(A:A,mame!A:J,2,0)</f>
        <v>#N/A</v>
      </c>
      <c r="C866" s="11" t="e">
        <f>VLOOKUP(A:A,#REF!,3,0)</f>
        <v>#REF!</v>
      </c>
      <c r="D866" s="11" t="e">
        <f>VLOOKUP(A:A,#REF!,4,0)</f>
        <v>#REF!</v>
      </c>
      <c r="E866" s="11" t="e">
        <f>VLOOKUP(A:A,mame!A:J,6,0)</f>
        <v>#N/A</v>
      </c>
      <c r="F866" s="11" t="e">
        <f>VLOOKUP(A:A,mame!A:J,7,0)</f>
        <v>#N/A</v>
      </c>
      <c r="G866" s="11" t="e">
        <f>VLOOKUP(A:A,mame!A:J,8,0)</f>
        <v>#N/A</v>
      </c>
      <c r="H866" s="12" t="e">
        <f>VLOOKUP(A:A,mame!A:J,9,0)</f>
        <v>#N/A</v>
      </c>
      <c r="I866" s="12" t="e">
        <f>VLOOKUP(A:A,mame!A:J,10,0)</f>
        <v>#N/A</v>
      </c>
      <c r="J866" s="12" t="e">
        <f>VLOOKUP(A:A,mame!A:K,11,0)</f>
        <v>#N/A</v>
      </c>
    </row>
    <row r="867" spans="1:10" ht="16.5" x14ac:dyDescent="0.3">
      <c r="A867" s="3"/>
      <c r="B867" s="10" t="e">
        <f>VLOOKUP(A:A,mame!A:J,2,0)</f>
        <v>#N/A</v>
      </c>
      <c r="C867" s="11" t="e">
        <f>VLOOKUP(A:A,#REF!,3,0)</f>
        <v>#REF!</v>
      </c>
      <c r="D867" s="11" t="e">
        <f>VLOOKUP(A:A,#REF!,4,0)</f>
        <v>#REF!</v>
      </c>
      <c r="E867" s="11" t="e">
        <f>VLOOKUP(A:A,mame!A:J,6,0)</f>
        <v>#N/A</v>
      </c>
      <c r="F867" s="11" t="e">
        <f>VLOOKUP(A:A,mame!A:J,7,0)</f>
        <v>#N/A</v>
      </c>
      <c r="G867" s="11" t="e">
        <f>VLOOKUP(A:A,mame!A:J,8,0)</f>
        <v>#N/A</v>
      </c>
      <c r="H867" s="12" t="e">
        <f>VLOOKUP(A:A,mame!A:J,9,0)</f>
        <v>#N/A</v>
      </c>
      <c r="I867" s="12" t="e">
        <f>VLOOKUP(A:A,mame!A:J,10,0)</f>
        <v>#N/A</v>
      </c>
      <c r="J867" s="12" t="e">
        <f>VLOOKUP(A:A,mame!A:K,11,0)</f>
        <v>#N/A</v>
      </c>
    </row>
    <row r="868" spans="1:10" ht="16.5" x14ac:dyDescent="0.3">
      <c r="A868" s="2"/>
      <c r="B868" s="10" t="e">
        <f>VLOOKUP(A:A,mame!A:J,2,0)</f>
        <v>#N/A</v>
      </c>
      <c r="C868" s="11" t="e">
        <f>VLOOKUP(A:A,#REF!,3,0)</f>
        <v>#REF!</v>
      </c>
      <c r="D868" s="11" t="e">
        <f>VLOOKUP(A:A,#REF!,4,0)</f>
        <v>#REF!</v>
      </c>
      <c r="E868" s="11" t="e">
        <f>VLOOKUP(A:A,mame!A:J,6,0)</f>
        <v>#N/A</v>
      </c>
      <c r="F868" s="11" t="e">
        <f>VLOOKUP(A:A,mame!A:J,7,0)</f>
        <v>#N/A</v>
      </c>
      <c r="G868" s="11" t="e">
        <f>VLOOKUP(A:A,mame!A:J,8,0)</f>
        <v>#N/A</v>
      </c>
      <c r="H868" s="12" t="e">
        <f>VLOOKUP(A:A,mame!A:J,9,0)</f>
        <v>#N/A</v>
      </c>
      <c r="I868" s="12" t="e">
        <f>VLOOKUP(A:A,mame!A:J,10,0)</f>
        <v>#N/A</v>
      </c>
      <c r="J868" s="12" t="e">
        <f>VLOOKUP(A:A,mame!A:K,11,0)</f>
        <v>#N/A</v>
      </c>
    </row>
    <row r="869" spans="1:10" ht="16.5" x14ac:dyDescent="0.3">
      <c r="A869" s="3"/>
      <c r="B869" s="10" t="e">
        <f>VLOOKUP(A:A,mame!A:J,2,0)</f>
        <v>#N/A</v>
      </c>
      <c r="C869" s="11" t="e">
        <f>VLOOKUP(A:A,#REF!,3,0)</f>
        <v>#REF!</v>
      </c>
      <c r="D869" s="11" t="e">
        <f>VLOOKUP(A:A,#REF!,4,0)</f>
        <v>#REF!</v>
      </c>
      <c r="E869" s="11" t="e">
        <f>VLOOKUP(A:A,mame!A:J,6,0)</f>
        <v>#N/A</v>
      </c>
      <c r="F869" s="11" t="e">
        <f>VLOOKUP(A:A,mame!A:J,7,0)</f>
        <v>#N/A</v>
      </c>
      <c r="G869" s="11" t="e">
        <f>VLOOKUP(A:A,mame!A:J,8,0)</f>
        <v>#N/A</v>
      </c>
      <c r="H869" s="12" t="e">
        <f>VLOOKUP(A:A,mame!A:J,9,0)</f>
        <v>#N/A</v>
      </c>
      <c r="I869" s="12" t="e">
        <f>VLOOKUP(A:A,mame!A:J,10,0)</f>
        <v>#N/A</v>
      </c>
      <c r="J869" s="12" t="e">
        <f>VLOOKUP(A:A,mame!A:K,11,0)</f>
        <v>#N/A</v>
      </c>
    </row>
    <row r="870" spans="1:10" ht="16.5" x14ac:dyDescent="0.3">
      <c r="A870" s="2"/>
      <c r="B870" s="10" t="e">
        <f>VLOOKUP(A:A,mame!A:J,2,0)</f>
        <v>#N/A</v>
      </c>
      <c r="C870" s="11" t="e">
        <f>VLOOKUP(A:A,#REF!,3,0)</f>
        <v>#REF!</v>
      </c>
      <c r="D870" s="11" t="e">
        <f>VLOOKUP(A:A,#REF!,4,0)</f>
        <v>#REF!</v>
      </c>
      <c r="E870" s="11" t="e">
        <f>VLOOKUP(A:A,mame!A:J,6,0)</f>
        <v>#N/A</v>
      </c>
      <c r="F870" s="11" t="e">
        <f>VLOOKUP(A:A,mame!A:J,7,0)</f>
        <v>#N/A</v>
      </c>
      <c r="G870" s="11" t="e">
        <f>VLOOKUP(A:A,mame!A:J,8,0)</f>
        <v>#N/A</v>
      </c>
      <c r="H870" s="12" t="e">
        <f>VLOOKUP(A:A,mame!A:J,9,0)</f>
        <v>#N/A</v>
      </c>
      <c r="I870" s="12" t="e">
        <f>VLOOKUP(A:A,mame!A:J,10,0)</f>
        <v>#N/A</v>
      </c>
      <c r="J870" s="12" t="e">
        <f>VLOOKUP(A:A,mame!A:K,11,0)</f>
        <v>#N/A</v>
      </c>
    </row>
    <row r="871" spans="1:10" ht="16.5" x14ac:dyDescent="0.3">
      <c r="A871" s="3"/>
      <c r="B871" s="10" t="e">
        <f>VLOOKUP(A:A,mame!A:J,2,0)</f>
        <v>#N/A</v>
      </c>
      <c r="C871" s="11" t="e">
        <f>VLOOKUP(A:A,#REF!,3,0)</f>
        <v>#REF!</v>
      </c>
      <c r="D871" s="11" t="e">
        <f>VLOOKUP(A:A,#REF!,4,0)</f>
        <v>#REF!</v>
      </c>
      <c r="E871" s="11" t="e">
        <f>VLOOKUP(A:A,mame!A:J,6,0)</f>
        <v>#N/A</v>
      </c>
      <c r="F871" s="11" t="e">
        <f>VLOOKUP(A:A,mame!A:J,7,0)</f>
        <v>#N/A</v>
      </c>
      <c r="G871" s="11" t="e">
        <f>VLOOKUP(A:A,mame!A:J,8,0)</f>
        <v>#N/A</v>
      </c>
      <c r="H871" s="12" t="e">
        <f>VLOOKUP(A:A,mame!A:J,9,0)</f>
        <v>#N/A</v>
      </c>
      <c r="I871" s="12" t="e">
        <f>VLOOKUP(A:A,mame!A:J,10,0)</f>
        <v>#N/A</v>
      </c>
      <c r="J871" s="12" t="e">
        <f>VLOOKUP(A:A,mame!A:K,11,0)</f>
        <v>#N/A</v>
      </c>
    </row>
    <row r="872" spans="1:10" ht="16.5" x14ac:dyDescent="0.3">
      <c r="A872" s="2"/>
      <c r="B872" s="10" t="e">
        <f>VLOOKUP(A:A,mame!A:J,2,0)</f>
        <v>#N/A</v>
      </c>
      <c r="C872" s="11" t="e">
        <f>VLOOKUP(A:A,#REF!,3,0)</f>
        <v>#REF!</v>
      </c>
      <c r="D872" s="11" t="e">
        <f>VLOOKUP(A:A,#REF!,4,0)</f>
        <v>#REF!</v>
      </c>
      <c r="E872" s="11" t="e">
        <f>VLOOKUP(A:A,mame!A:J,6,0)</f>
        <v>#N/A</v>
      </c>
      <c r="F872" s="11" t="e">
        <f>VLOOKUP(A:A,mame!A:J,7,0)</f>
        <v>#N/A</v>
      </c>
      <c r="G872" s="11" t="e">
        <f>VLOOKUP(A:A,mame!A:J,8,0)</f>
        <v>#N/A</v>
      </c>
      <c r="H872" s="12" t="e">
        <f>VLOOKUP(A:A,mame!A:J,9,0)</f>
        <v>#N/A</v>
      </c>
      <c r="I872" s="12" t="e">
        <f>VLOOKUP(A:A,mame!A:J,10,0)</f>
        <v>#N/A</v>
      </c>
      <c r="J872" s="12" t="e">
        <f>VLOOKUP(A:A,mame!A:K,11,0)</f>
        <v>#N/A</v>
      </c>
    </row>
    <row r="873" spans="1:10" ht="16.5" x14ac:dyDescent="0.3">
      <c r="A873" s="3"/>
      <c r="B873" s="10" t="e">
        <f>VLOOKUP(A:A,mame!A:J,2,0)</f>
        <v>#N/A</v>
      </c>
      <c r="C873" s="11" t="e">
        <f>VLOOKUP(A:A,#REF!,3,0)</f>
        <v>#REF!</v>
      </c>
      <c r="D873" s="11" t="e">
        <f>VLOOKUP(A:A,#REF!,4,0)</f>
        <v>#REF!</v>
      </c>
      <c r="E873" s="11" t="e">
        <f>VLOOKUP(A:A,mame!A:J,6,0)</f>
        <v>#N/A</v>
      </c>
      <c r="F873" s="11" t="e">
        <f>VLOOKUP(A:A,mame!A:J,7,0)</f>
        <v>#N/A</v>
      </c>
      <c r="G873" s="11" t="e">
        <f>VLOOKUP(A:A,mame!A:J,8,0)</f>
        <v>#N/A</v>
      </c>
      <c r="H873" s="12" t="e">
        <f>VLOOKUP(A:A,mame!A:J,9,0)</f>
        <v>#N/A</v>
      </c>
      <c r="I873" s="12" t="e">
        <f>VLOOKUP(A:A,mame!A:J,10,0)</f>
        <v>#N/A</v>
      </c>
      <c r="J873" s="12" t="e">
        <f>VLOOKUP(A:A,mame!A:K,11,0)</f>
        <v>#N/A</v>
      </c>
    </row>
    <row r="874" spans="1:10" ht="16.5" x14ac:dyDescent="0.3">
      <c r="A874" s="2"/>
      <c r="B874" s="10" t="e">
        <f>VLOOKUP(A:A,mame!A:J,2,0)</f>
        <v>#N/A</v>
      </c>
      <c r="C874" s="11" t="e">
        <f>VLOOKUP(A:A,#REF!,3,0)</f>
        <v>#REF!</v>
      </c>
      <c r="D874" s="11" t="e">
        <f>VLOOKUP(A:A,#REF!,4,0)</f>
        <v>#REF!</v>
      </c>
      <c r="E874" s="11" t="e">
        <f>VLOOKUP(A:A,mame!A:J,6,0)</f>
        <v>#N/A</v>
      </c>
      <c r="F874" s="11" t="e">
        <f>VLOOKUP(A:A,mame!A:J,7,0)</f>
        <v>#N/A</v>
      </c>
      <c r="G874" s="11" t="e">
        <f>VLOOKUP(A:A,mame!A:J,8,0)</f>
        <v>#N/A</v>
      </c>
      <c r="H874" s="12" t="e">
        <f>VLOOKUP(A:A,mame!A:J,9,0)</f>
        <v>#N/A</v>
      </c>
      <c r="I874" s="12" t="e">
        <f>VLOOKUP(A:A,mame!A:J,10,0)</f>
        <v>#N/A</v>
      </c>
      <c r="J874" s="12" t="e">
        <f>VLOOKUP(A:A,mame!A:K,11,0)</f>
        <v>#N/A</v>
      </c>
    </row>
    <row r="875" spans="1:10" ht="16.5" x14ac:dyDescent="0.3">
      <c r="A875" s="3"/>
      <c r="B875" s="10" t="e">
        <f>VLOOKUP(A:A,mame!A:J,2,0)</f>
        <v>#N/A</v>
      </c>
      <c r="C875" s="11" t="e">
        <f>VLOOKUP(A:A,#REF!,3,0)</f>
        <v>#REF!</v>
      </c>
      <c r="D875" s="11" t="e">
        <f>VLOOKUP(A:A,#REF!,4,0)</f>
        <v>#REF!</v>
      </c>
      <c r="E875" s="11" t="e">
        <f>VLOOKUP(A:A,mame!A:J,6,0)</f>
        <v>#N/A</v>
      </c>
      <c r="F875" s="11" t="e">
        <f>VLOOKUP(A:A,mame!A:J,7,0)</f>
        <v>#N/A</v>
      </c>
      <c r="G875" s="11" t="e">
        <f>VLOOKUP(A:A,mame!A:J,8,0)</f>
        <v>#N/A</v>
      </c>
      <c r="H875" s="12" t="e">
        <f>VLOOKUP(A:A,mame!A:J,9,0)</f>
        <v>#N/A</v>
      </c>
      <c r="I875" s="12" t="e">
        <f>VLOOKUP(A:A,mame!A:J,10,0)</f>
        <v>#N/A</v>
      </c>
      <c r="J875" s="12" t="e">
        <f>VLOOKUP(A:A,mame!A:K,11,0)</f>
        <v>#N/A</v>
      </c>
    </row>
    <row r="876" spans="1:10" ht="16.5" x14ac:dyDescent="0.3">
      <c r="A876" s="2"/>
      <c r="B876" s="10" t="e">
        <f>VLOOKUP(A:A,mame!A:J,2,0)</f>
        <v>#N/A</v>
      </c>
      <c r="C876" s="11" t="e">
        <f>VLOOKUP(A:A,#REF!,3,0)</f>
        <v>#REF!</v>
      </c>
      <c r="D876" s="11" t="e">
        <f>VLOOKUP(A:A,#REF!,4,0)</f>
        <v>#REF!</v>
      </c>
      <c r="E876" s="11" t="e">
        <f>VLOOKUP(A:A,mame!A:J,6,0)</f>
        <v>#N/A</v>
      </c>
      <c r="F876" s="11" t="e">
        <f>VLOOKUP(A:A,mame!A:J,7,0)</f>
        <v>#N/A</v>
      </c>
      <c r="G876" s="11" t="e">
        <f>VLOOKUP(A:A,mame!A:J,8,0)</f>
        <v>#N/A</v>
      </c>
      <c r="H876" s="12" t="e">
        <f>VLOOKUP(A:A,mame!A:J,9,0)</f>
        <v>#N/A</v>
      </c>
      <c r="I876" s="12" t="e">
        <f>VLOOKUP(A:A,mame!A:J,10,0)</f>
        <v>#N/A</v>
      </c>
      <c r="J876" s="12" t="e">
        <f>VLOOKUP(A:A,mame!A:K,11,0)</f>
        <v>#N/A</v>
      </c>
    </row>
    <row r="877" spans="1:10" ht="16.5" x14ac:dyDescent="0.3">
      <c r="A877" s="3"/>
      <c r="B877" s="10" t="e">
        <f>VLOOKUP(A:A,mame!A:J,2,0)</f>
        <v>#N/A</v>
      </c>
      <c r="C877" s="11" t="e">
        <f>VLOOKUP(A:A,#REF!,3,0)</f>
        <v>#REF!</v>
      </c>
      <c r="D877" s="11" t="e">
        <f>VLOOKUP(A:A,#REF!,4,0)</f>
        <v>#REF!</v>
      </c>
      <c r="E877" s="11" t="e">
        <f>VLOOKUP(A:A,mame!A:J,6,0)</f>
        <v>#N/A</v>
      </c>
      <c r="F877" s="11" t="e">
        <f>VLOOKUP(A:A,mame!A:J,7,0)</f>
        <v>#N/A</v>
      </c>
      <c r="G877" s="11" t="e">
        <f>VLOOKUP(A:A,mame!A:J,8,0)</f>
        <v>#N/A</v>
      </c>
      <c r="H877" s="12" t="e">
        <f>VLOOKUP(A:A,mame!A:J,9,0)</f>
        <v>#N/A</v>
      </c>
      <c r="I877" s="12" t="e">
        <f>VLOOKUP(A:A,mame!A:J,10,0)</f>
        <v>#N/A</v>
      </c>
      <c r="J877" s="12" t="e">
        <f>VLOOKUP(A:A,mame!A:K,11,0)</f>
        <v>#N/A</v>
      </c>
    </row>
    <row r="878" spans="1:10" ht="16.5" x14ac:dyDescent="0.3">
      <c r="A878" s="2"/>
      <c r="B878" s="10" t="e">
        <f>VLOOKUP(A:A,mame!A:J,2,0)</f>
        <v>#N/A</v>
      </c>
      <c r="C878" s="11" t="e">
        <f>VLOOKUP(A:A,#REF!,3,0)</f>
        <v>#REF!</v>
      </c>
      <c r="D878" s="11" t="e">
        <f>VLOOKUP(A:A,#REF!,4,0)</f>
        <v>#REF!</v>
      </c>
      <c r="E878" s="11" t="e">
        <f>VLOOKUP(A:A,mame!A:J,6,0)</f>
        <v>#N/A</v>
      </c>
      <c r="F878" s="11" t="e">
        <f>VLOOKUP(A:A,mame!A:J,7,0)</f>
        <v>#N/A</v>
      </c>
      <c r="G878" s="11" t="e">
        <f>VLOOKUP(A:A,mame!A:J,8,0)</f>
        <v>#N/A</v>
      </c>
      <c r="H878" s="12" t="e">
        <f>VLOOKUP(A:A,mame!A:J,9,0)</f>
        <v>#N/A</v>
      </c>
      <c r="I878" s="12" t="e">
        <f>VLOOKUP(A:A,mame!A:J,10,0)</f>
        <v>#N/A</v>
      </c>
      <c r="J878" s="12" t="e">
        <f>VLOOKUP(A:A,mame!A:K,11,0)</f>
        <v>#N/A</v>
      </c>
    </row>
    <row r="879" spans="1:10" ht="16.5" x14ac:dyDescent="0.3">
      <c r="A879" s="3"/>
      <c r="B879" s="10" t="e">
        <f>VLOOKUP(A:A,mame!A:J,2,0)</f>
        <v>#N/A</v>
      </c>
      <c r="C879" s="11" t="e">
        <f>VLOOKUP(A:A,#REF!,3,0)</f>
        <v>#REF!</v>
      </c>
      <c r="D879" s="11" t="e">
        <f>VLOOKUP(A:A,#REF!,4,0)</f>
        <v>#REF!</v>
      </c>
      <c r="E879" s="11" t="e">
        <f>VLOOKUP(A:A,mame!A:J,6,0)</f>
        <v>#N/A</v>
      </c>
      <c r="F879" s="11" t="e">
        <f>VLOOKUP(A:A,mame!A:J,7,0)</f>
        <v>#N/A</v>
      </c>
      <c r="G879" s="11" t="e">
        <f>VLOOKUP(A:A,mame!A:J,8,0)</f>
        <v>#N/A</v>
      </c>
      <c r="H879" s="12" t="e">
        <f>VLOOKUP(A:A,mame!A:J,9,0)</f>
        <v>#N/A</v>
      </c>
      <c r="I879" s="12" t="e">
        <f>VLOOKUP(A:A,mame!A:J,10,0)</f>
        <v>#N/A</v>
      </c>
      <c r="J879" s="12" t="e">
        <f>VLOOKUP(A:A,mame!A:K,11,0)</f>
        <v>#N/A</v>
      </c>
    </row>
    <row r="880" spans="1:10" ht="16.5" x14ac:dyDescent="0.3">
      <c r="A880" s="2"/>
      <c r="B880" s="10" t="e">
        <f>VLOOKUP(A:A,mame!A:J,2,0)</f>
        <v>#N/A</v>
      </c>
      <c r="C880" s="11" t="e">
        <f>VLOOKUP(A:A,#REF!,3,0)</f>
        <v>#REF!</v>
      </c>
      <c r="D880" s="11" t="e">
        <f>VLOOKUP(A:A,#REF!,4,0)</f>
        <v>#REF!</v>
      </c>
      <c r="E880" s="11" t="e">
        <f>VLOOKUP(A:A,mame!A:J,6,0)</f>
        <v>#N/A</v>
      </c>
      <c r="F880" s="11" t="e">
        <f>VLOOKUP(A:A,mame!A:J,7,0)</f>
        <v>#N/A</v>
      </c>
      <c r="G880" s="11" t="e">
        <f>VLOOKUP(A:A,mame!A:J,8,0)</f>
        <v>#N/A</v>
      </c>
      <c r="H880" s="12" t="e">
        <f>VLOOKUP(A:A,mame!A:J,9,0)</f>
        <v>#N/A</v>
      </c>
      <c r="I880" s="12" t="e">
        <f>VLOOKUP(A:A,mame!A:J,10,0)</f>
        <v>#N/A</v>
      </c>
      <c r="J880" s="12" t="e">
        <f>VLOOKUP(A:A,mame!A:K,11,0)</f>
        <v>#N/A</v>
      </c>
    </row>
    <row r="881" spans="1:10" ht="16.5" x14ac:dyDescent="0.3">
      <c r="A881" s="3"/>
      <c r="B881" s="10" t="e">
        <f>VLOOKUP(A:A,mame!A:J,2,0)</f>
        <v>#N/A</v>
      </c>
      <c r="C881" s="11" t="e">
        <f>VLOOKUP(A:A,#REF!,3,0)</f>
        <v>#REF!</v>
      </c>
      <c r="D881" s="11" t="e">
        <f>VLOOKUP(A:A,#REF!,4,0)</f>
        <v>#REF!</v>
      </c>
      <c r="E881" s="11" t="e">
        <f>VLOOKUP(A:A,mame!A:J,6,0)</f>
        <v>#N/A</v>
      </c>
      <c r="F881" s="11" t="e">
        <f>VLOOKUP(A:A,mame!A:J,7,0)</f>
        <v>#N/A</v>
      </c>
      <c r="G881" s="11" t="e">
        <f>VLOOKUP(A:A,mame!A:J,8,0)</f>
        <v>#N/A</v>
      </c>
      <c r="H881" s="12" t="e">
        <f>VLOOKUP(A:A,mame!A:J,9,0)</f>
        <v>#N/A</v>
      </c>
      <c r="I881" s="12" t="e">
        <f>VLOOKUP(A:A,mame!A:J,10,0)</f>
        <v>#N/A</v>
      </c>
      <c r="J881" s="12" t="e">
        <f>VLOOKUP(A:A,mame!A:K,11,0)</f>
        <v>#N/A</v>
      </c>
    </row>
    <row r="882" spans="1:10" ht="16.5" x14ac:dyDescent="0.3">
      <c r="A882" s="2"/>
      <c r="B882" s="10" t="e">
        <f>VLOOKUP(A:A,mame!A:J,2,0)</f>
        <v>#N/A</v>
      </c>
      <c r="C882" s="11" t="e">
        <f>VLOOKUP(A:A,#REF!,3,0)</f>
        <v>#REF!</v>
      </c>
      <c r="D882" s="11" t="e">
        <f>VLOOKUP(A:A,#REF!,4,0)</f>
        <v>#REF!</v>
      </c>
      <c r="E882" s="11" t="e">
        <f>VLOOKUP(A:A,mame!A:J,6,0)</f>
        <v>#N/A</v>
      </c>
      <c r="F882" s="11" t="e">
        <f>VLOOKUP(A:A,mame!A:J,7,0)</f>
        <v>#N/A</v>
      </c>
      <c r="G882" s="11" t="e">
        <f>VLOOKUP(A:A,mame!A:J,8,0)</f>
        <v>#N/A</v>
      </c>
      <c r="H882" s="12" t="e">
        <f>VLOOKUP(A:A,mame!A:J,9,0)</f>
        <v>#N/A</v>
      </c>
      <c r="I882" s="12" t="e">
        <f>VLOOKUP(A:A,mame!A:J,10,0)</f>
        <v>#N/A</v>
      </c>
      <c r="J882" s="12" t="e">
        <f>VLOOKUP(A:A,mame!A:K,11,0)</f>
        <v>#N/A</v>
      </c>
    </row>
    <row r="883" spans="1:10" ht="16.5" x14ac:dyDescent="0.3">
      <c r="A883" s="3"/>
      <c r="B883" s="10" t="e">
        <f>VLOOKUP(A:A,mame!A:J,2,0)</f>
        <v>#N/A</v>
      </c>
      <c r="C883" s="11" t="e">
        <f>VLOOKUP(A:A,#REF!,3,0)</f>
        <v>#REF!</v>
      </c>
      <c r="D883" s="11" t="e">
        <f>VLOOKUP(A:A,#REF!,4,0)</f>
        <v>#REF!</v>
      </c>
      <c r="E883" s="11" t="e">
        <f>VLOOKUP(A:A,mame!A:J,6,0)</f>
        <v>#N/A</v>
      </c>
      <c r="F883" s="11" t="e">
        <f>VLOOKUP(A:A,mame!A:J,7,0)</f>
        <v>#N/A</v>
      </c>
      <c r="G883" s="11" t="e">
        <f>VLOOKUP(A:A,mame!A:J,8,0)</f>
        <v>#N/A</v>
      </c>
      <c r="H883" s="12" t="e">
        <f>VLOOKUP(A:A,mame!A:J,9,0)</f>
        <v>#N/A</v>
      </c>
      <c r="I883" s="12" t="e">
        <f>VLOOKUP(A:A,mame!A:J,10,0)</f>
        <v>#N/A</v>
      </c>
      <c r="J883" s="12" t="e">
        <f>VLOOKUP(A:A,mame!A:K,11,0)</f>
        <v>#N/A</v>
      </c>
    </row>
    <row r="884" spans="1:10" ht="16.5" x14ac:dyDescent="0.3">
      <c r="A884" s="2"/>
      <c r="B884" s="10" t="e">
        <f>VLOOKUP(A:A,mame!A:J,2,0)</f>
        <v>#N/A</v>
      </c>
      <c r="C884" s="11" t="e">
        <f>VLOOKUP(A:A,#REF!,3,0)</f>
        <v>#REF!</v>
      </c>
      <c r="D884" s="11" t="e">
        <f>VLOOKUP(A:A,#REF!,4,0)</f>
        <v>#REF!</v>
      </c>
      <c r="E884" s="11" t="e">
        <f>VLOOKUP(A:A,mame!A:J,6,0)</f>
        <v>#N/A</v>
      </c>
      <c r="F884" s="11" t="e">
        <f>VLOOKUP(A:A,mame!A:J,7,0)</f>
        <v>#N/A</v>
      </c>
      <c r="G884" s="11" t="e">
        <f>VLOOKUP(A:A,mame!A:J,8,0)</f>
        <v>#N/A</v>
      </c>
      <c r="H884" s="12" t="e">
        <f>VLOOKUP(A:A,mame!A:J,9,0)</f>
        <v>#N/A</v>
      </c>
      <c r="I884" s="12" t="e">
        <f>VLOOKUP(A:A,mame!A:J,10,0)</f>
        <v>#N/A</v>
      </c>
      <c r="J884" s="12" t="e">
        <f>VLOOKUP(A:A,mame!A:K,11,0)</f>
        <v>#N/A</v>
      </c>
    </row>
    <row r="885" spans="1:10" ht="16.5" x14ac:dyDescent="0.3">
      <c r="A885" s="3"/>
      <c r="B885" s="10" t="e">
        <f>VLOOKUP(A:A,mame!A:J,2,0)</f>
        <v>#N/A</v>
      </c>
      <c r="C885" s="11" t="e">
        <f>VLOOKUP(A:A,#REF!,3,0)</f>
        <v>#REF!</v>
      </c>
      <c r="D885" s="11" t="e">
        <f>VLOOKUP(A:A,#REF!,4,0)</f>
        <v>#REF!</v>
      </c>
      <c r="E885" s="11" t="e">
        <f>VLOOKUP(A:A,mame!A:J,6,0)</f>
        <v>#N/A</v>
      </c>
      <c r="F885" s="11" t="e">
        <f>VLOOKUP(A:A,mame!A:J,7,0)</f>
        <v>#N/A</v>
      </c>
      <c r="G885" s="11" t="e">
        <f>VLOOKUP(A:A,mame!A:J,8,0)</f>
        <v>#N/A</v>
      </c>
      <c r="H885" s="12" t="e">
        <f>VLOOKUP(A:A,mame!A:J,9,0)</f>
        <v>#N/A</v>
      </c>
      <c r="I885" s="12" t="e">
        <f>VLOOKUP(A:A,mame!A:J,10,0)</f>
        <v>#N/A</v>
      </c>
      <c r="J885" s="12" t="e">
        <f>VLOOKUP(A:A,mame!A:K,11,0)</f>
        <v>#N/A</v>
      </c>
    </row>
    <row r="886" spans="1:10" ht="16.5" x14ac:dyDescent="0.3">
      <c r="A886" s="2"/>
      <c r="B886" s="10" t="e">
        <f>VLOOKUP(A:A,mame!A:J,2,0)</f>
        <v>#N/A</v>
      </c>
      <c r="C886" s="11" t="e">
        <f>VLOOKUP(A:A,#REF!,3,0)</f>
        <v>#REF!</v>
      </c>
      <c r="D886" s="11" t="e">
        <f>VLOOKUP(A:A,#REF!,4,0)</f>
        <v>#REF!</v>
      </c>
      <c r="E886" s="11" t="e">
        <f>VLOOKUP(A:A,mame!A:J,6,0)</f>
        <v>#N/A</v>
      </c>
      <c r="F886" s="11" t="e">
        <f>VLOOKUP(A:A,mame!A:J,7,0)</f>
        <v>#N/A</v>
      </c>
      <c r="G886" s="11" t="e">
        <f>VLOOKUP(A:A,mame!A:J,8,0)</f>
        <v>#N/A</v>
      </c>
      <c r="H886" s="12" t="e">
        <f>VLOOKUP(A:A,mame!A:J,9,0)</f>
        <v>#N/A</v>
      </c>
      <c r="I886" s="12" t="e">
        <f>VLOOKUP(A:A,mame!A:J,10,0)</f>
        <v>#N/A</v>
      </c>
      <c r="J886" s="12" t="e">
        <f>VLOOKUP(A:A,mame!A:K,11,0)</f>
        <v>#N/A</v>
      </c>
    </row>
    <row r="887" spans="1:10" ht="16.5" x14ac:dyDescent="0.3">
      <c r="A887" s="3"/>
      <c r="B887" s="10" t="e">
        <f>VLOOKUP(A:A,mame!A:J,2,0)</f>
        <v>#N/A</v>
      </c>
      <c r="C887" s="11" t="e">
        <f>VLOOKUP(A:A,#REF!,3,0)</f>
        <v>#REF!</v>
      </c>
      <c r="D887" s="11" t="e">
        <f>VLOOKUP(A:A,#REF!,4,0)</f>
        <v>#REF!</v>
      </c>
      <c r="E887" s="11" t="e">
        <f>VLOOKUP(A:A,mame!A:J,6,0)</f>
        <v>#N/A</v>
      </c>
      <c r="F887" s="11" t="e">
        <f>VLOOKUP(A:A,mame!A:J,7,0)</f>
        <v>#N/A</v>
      </c>
      <c r="G887" s="11" t="e">
        <f>VLOOKUP(A:A,mame!A:J,8,0)</f>
        <v>#N/A</v>
      </c>
      <c r="H887" s="12" t="e">
        <f>VLOOKUP(A:A,mame!A:J,9,0)</f>
        <v>#N/A</v>
      </c>
      <c r="I887" s="12" t="e">
        <f>VLOOKUP(A:A,mame!A:J,10,0)</f>
        <v>#N/A</v>
      </c>
      <c r="J887" s="12" t="e">
        <f>VLOOKUP(A:A,mame!A:K,11,0)</f>
        <v>#N/A</v>
      </c>
    </row>
    <row r="888" spans="1:10" ht="16.5" x14ac:dyDescent="0.3">
      <c r="A888" s="2"/>
      <c r="B888" s="10" t="e">
        <f>VLOOKUP(A:A,mame!A:J,2,0)</f>
        <v>#N/A</v>
      </c>
      <c r="C888" s="11" t="e">
        <f>VLOOKUP(A:A,#REF!,3,0)</f>
        <v>#REF!</v>
      </c>
      <c r="D888" s="11" t="e">
        <f>VLOOKUP(A:A,#REF!,4,0)</f>
        <v>#REF!</v>
      </c>
      <c r="E888" s="11" t="e">
        <f>VLOOKUP(A:A,mame!A:J,6,0)</f>
        <v>#N/A</v>
      </c>
      <c r="F888" s="11" t="e">
        <f>VLOOKUP(A:A,mame!A:J,7,0)</f>
        <v>#N/A</v>
      </c>
      <c r="G888" s="11" t="e">
        <f>VLOOKUP(A:A,mame!A:J,8,0)</f>
        <v>#N/A</v>
      </c>
      <c r="H888" s="12" t="e">
        <f>VLOOKUP(A:A,mame!A:J,9,0)</f>
        <v>#N/A</v>
      </c>
      <c r="I888" s="12" t="e">
        <f>VLOOKUP(A:A,mame!A:J,10,0)</f>
        <v>#N/A</v>
      </c>
      <c r="J888" s="12" t="e">
        <f>VLOOKUP(A:A,mame!A:K,11,0)</f>
        <v>#N/A</v>
      </c>
    </row>
    <row r="889" spans="1:10" ht="16.5" x14ac:dyDescent="0.3">
      <c r="A889" s="3"/>
      <c r="B889" s="10" t="e">
        <f>VLOOKUP(A:A,mame!A:J,2,0)</f>
        <v>#N/A</v>
      </c>
      <c r="C889" s="11" t="e">
        <f>VLOOKUP(A:A,#REF!,3,0)</f>
        <v>#REF!</v>
      </c>
      <c r="D889" s="11" t="e">
        <f>VLOOKUP(A:A,#REF!,4,0)</f>
        <v>#REF!</v>
      </c>
      <c r="E889" s="11" t="e">
        <f>VLOOKUP(A:A,mame!A:J,6,0)</f>
        <v>#N/A</v>
      </c>
      <c r="F889" s="11" t="e">
        <f>VLOOKUP(A:A,mame!A:J,7,0)</f>
        <v>#N/A</v>
      </c>
      <c r="G889" s="11" t="e">
        <f>VLOOKUP(A:A,mame!A:J,8,0)</f>
        <v>#N/A</v>
      </c>
      <c r="H889" s="12" t="e">
        <f>VLOOKUP(A:A,mame!A:J,9,0)</f>
        <v>#N/A</v>
      </c>
      <c r="I889" s="12" t="e">
        <f>VLOOKUP(A:A,mame!A:J,10,0)</f>
        <v>#N/A</v>
      </c>
      <c r="J889" s="12" t="e">
        <f>VLOOKUP(A:A,mame!A:K,11,0)</f>
        <v>#N/A</v>
      </c>
    </row>
    <row r="890" spans="1:10" ht="16.5" x14ac:dyDescent="0.3">
      <c r="A890" s="2"/>
      <c r="B890" s="10" t="e">
        <f>VLOOKUP(A:A,mame!A:J,2,0)</f>
        <v>#N/A</v>
      </c>
      <c r="C890" s="11" t="e">
        <f>VLOOKUP(A:A,#REF!,3,0)</f>
        <v>#REF!</v>
      </c>
      <c r="D890" s="11" t="e">
        <f>VLOOKUP(A:A,#REF!,4,0)</f>
        <v>#REF!</v>
      </c>
      <c r="E890" s="11" t="e">
        <f>VLOOKUP(A:A,mame!A:J,6,0)</f>
        <v>#N/A</v>
      </c>
      <c r="F890" s="11" t="e">
        <f>VLOOKUP(A:A,mame!A:J,7,0)</f>
        <v>#N/A</v>
      </c>
      <c r="G890" s="11" t="e">
        <f>VLOOKUP(A:A,mame!A:J,8,0)</f>
        <v>#N/A</v>
      </c>
      <c r="H890" s="12" t="e">
        <f>VLOOKUP(A:A,mame!A:J,9,0)</f>
        <v>#N/A</v>
      </c>
      <c r="I890" s="12" t="e">
        <f>VLOOKUP(A:A,mame!A:J,10,0)</f>
        <v>#N/A</v>
      </c>
      <c r="J890" s="12" t="e">
        <f>VLOOKUP(A:A,mame!A:K,11,0)</f>
        <v>#N/A</v>
      </c>
    </row>
    <row r="891" spans="1:10" ht="16.5" x14ac:dyDescent="0.3">
      <c r="A891" s="3"/>
      <c r="B891" s="10" t="e">
        <f>VLOOKUP(A:A,mame!A:J,2,0)</f>
        <v>#N/A</v>
      </c>
      <c r="C891" s="11" t="e">
        <f>VLOOKUP(A:A,#REF!,3,0)</f>
        <v>#REF!</v>
      </c>
      <c r="D891" s="11" t="e">
        <f>VLOOKUP(A:A,#REF!,4,0)</f>
        <v>#REF!</v>
      </c>
      <c r="E891" s="11" t="e">
        <f>VLOOKUP(A:A,mame!A:J,6,0)</f>
        <v>#N/A</v>
      </c>
      <c r="F891" s="11" t="e">
        <f>VLOOKUP(A:A,mame!A:J,7,0)</f>
        <v>#N/A</v>
      </c>
      <c r="G891" s="11" t="e">
        <f>VLOOKUP(A:A,mame!A:J,8,0)</f>
        <v>#N/A</v>
      </c>
      <c r="H891" s="12" t="e">
        <f>VLOOKUP(A:A,mame!A:J,9,0)</f>
        <v>#N/A</v>
      </c>
      <c r="I891" s="12" t="e">
        <f>VLOOKUP(A:A,mame!A:J,10,0)</f>
        <v>#N/A</v>
      </c>
      <c r="J891" s="12" t="e">
        <f>VLOOKUP(A:A,mame!A:K,11,0)</f>
        <v>#N/A</v>
      </c>
    </row>
    <row r="892" spans="1:10" ht="16.5" x14ac:dyDescent="0.3">
      <c r="A892" s="2"/>
      <c r="B892" s="10" t="e">
        <f>VLOOKUP(A:A,mame!A:J,2,0)</f>
        <v>#N/A</v>
      </c>
      <c r="C892" s="11" t="e">
        <f>VLOOKUP(A:A,#REF!,3,0)</f>
        <v>#REF!</v>
      </c>
      <c r="D892" s="11" t="e">
        <f>VLOOKUP(A:A,#REF!,4,0)</f>
        <v>#REF!</v>
      </c>
      <c r="E892" s="11" t="e">
        <f>VLOOKUP(A:A,mame!A:J,6,0)</f>
        <v>#N/A</v>
      </c>
      <c r="F892" s="11" t="e">
        <f>VLOOKUP(A:A,mame!A:J,7,0)</f>
        <v>#N/A</v>
      </c>
      <c r="G892" s="11" t="e">
        <f>VLOOKUP(A:A,mame!A:J,8,0)</f>
        <v>#N/A</v>
      </c>
      <c r="H892" s="12" t="e">
        <f>VLOOKUP(A:A,mame!A:J,9,0)</f>
        <v>#N/A</v>
      </c>
      <c r="I892" s="12" t="e">
        <f>VLOOKUP(A:A,mame!A:J,10,0)</f>
        <v>#N/A</v>
      </c>
      <c r="J892" s="12" t="e">
        <f>VLOOKUP(A:A,mame!A:K,11,0)</f>
        <v>#N/A</v>
      </c>
    </row>
    <row r="893" spans="1:10" ht="16.5" x14ac:dyDescent="0.3">
      <c r="A893" s="3"/>
      <c r="B893" s="10" t="e">
        <f>VLOOKUP(A:A,mame!A:J,2,0)</f>
        <v>#N/A</v>
      </c>
      <c r="C893" s="11" t="e">
        <f>VLOOKUP(A:A,#REF!,3,0)</f>
        <v>#REF!</v>
      </c>
      <c r="D893" s="11" t="e">
        <f>VLOOKUP(A:A,#REF!,4,0)</f>
        <v>#REF!</v>
      </c>
      <c r="E893" s="11" t="e">
        <f>VLOOKUP(A:A,mame!A:J,6,0)</f>
        <v>#N/A</v>
      </c>
      <c r="F893" s="11" t="e">
        <f>VLOOKUP(A:A,mame!A:J,7,0)</f>
        <v>#N/A</v>
      </c>
      <c r="G893" s="11" t="e">
        <f>VLOOKUP(A:A,mame!A:J,8,0)</f>
        <v>#N/A</v>
      </c>
      <c r="H893" s="12" t="e">
        <f>VLOOKUP(A:A,mame!A:J,9,0)</f>
        <v>#N/A</v>
      </c>
      <c r="I893" s="12" t="e">
        <f>VLOOKUP(A:A,mame!A:J,10,0)</f>
        <v>#N/A</v>
      </c>
      <c r="J893" s="12" t="e">
        <f>VLOOKUP(A:A,mame!A:K,11,0)</f>
        <v>#N/A</v>
      </c>
    </row>
    <row r="894" spans="1:10" ht="16.5" x14ac:dyDescent="0.3">
      <c r="A894" s="2"/>
      <c r="B894" s="10" t="e">
        <f>VLOOKUP(A:A,mame!A:J,2,0)</f>
        <v>#N/A</v>
      </c>
      <c r="C894" s="11" t="e">
        <f>VLOOKUP(A:A,#REF!,3,0)</f>
        <v>#REF!</v>
      </c>
      <c r="D894" s="11" t="e">
        <f>VLOOKUP(A:A,#REF!,4,0)</f>
        <v>#REF!</v>
      </c>
      <c r="E894" s="11" t="e">
        <f>VLOOKUP(A:A,mame!A:J,6,0)</f>
        <v>#N/A</v>
      </c>
      <c r="F894" s="11" t="e">
        <f>VLOOKUP(A:A,mame!A:J,7,0)</f>
        <v>#N/A</v>
      </c>
      <c r="G894" s="11" t="e">
        <f>VLOOKUP(A:A,mame!A:J,8,0)</f>
        <v>#N/A</v>
      </c>
      <c r="H894" s="12" t="e">
        <f>VLOOKUP(A:A,mame!A:J,9,0)</f>
        <v>#N/A</v>
      </c>
      <c r="I894" s="12" t="e">
        <f>VLOOKUP(A:A,mame!A:J,10,0)</f>
        <v>#N/A</v>
      </c>
      <c r="J894" s="12" t="e">
        <f>VLOOKUP(A:A,mame!A:K,11,0)</f>
        <v>#N/A</v>
      </c>
    </row>
    <row r="895" spans="1:10" ht="16.5" x14ac:dyDescent="0.3">
      <c r="A895" s="3"/>
      <c r="B895" s="10" t="e">
        <f>VLOOKUP(A:A,mame!A:J,2,0)</f>
        <v>#N/A</v>
      </c>
      <c r="C895" s="11" t="e">
        <f>VLOOKUP(A:A,#REF!,3,0)</f>
        <v>#REF!</v>
      </c>
      <c r="D895" s="11" t="e">
        <f>VLOOKUP(A:A,#REF!,4,0)</f>
        <v>#REF!</v>
      </c>
      <c r="E895" s="11" t="e">
        <f>VLOOKUP(A:A,mame!A:J,6,0)</f>
        <v>#N/A</v>
      </c>
      <c r="F895" s="11" t="e">
        <f>VLOOKUP(A:A,mame!A:J,7,0)</f>
        <v>#N/A</v>
      </c>
      <c r="G895" s="11" t="e">
        <f>VLOOKUP(A:A,mame!A:J,8,0)</f>
        <v>#N/A</v>
      </c>
      <c r="H895" s="12" t="e">
        <f>VLOOKUP(A:A,mame!A:J,9,0)</f>
        <v>#N/A</v>
      </c>
      <c r="I895" s="12" t="e">
        <f>VLOOKUP(A:A,mame!A:J,10,0)</f>
        <v>#N/A</v>
      </c>
      <c r="J895" s="12" t="e">
        <f>VLOOKUP(A:A,mame!A:K,11,0)</f>
        <v>#N/A</v>
      </c>
    </row>
    <row r="896" spans="1:10" ht="16.5" x14ac:dyDescent="0.3">
      <c r="A896" s="2"/>
      <c r="B896" s="10" t="e">
        <f>VLOOKUP(A:A,mame!A:J,2,0)</f>
        <v>#N/A</v>
      </c>
      <c r="C896" s="11" t="e">
        <f>VLOOKUP(A:A,#REF!,3,0)</f>
        <v>#REF!</v>
      </c>
      <c r="D896" s="11" t="e">
        <f>VLOOKUP(A:A,#REF!,4,0)</f>
        <v>#REF!</v>
      </c>
      <c r="E896" s="11" t="e">
        <f>VLOOKUP(A:A,mame!A:J,6,0)</f>
        <v>#N/A</v>
      </c>
      <c r="F896" s="11" t="e">
        <f>VLOOKUP(A:A,mame!A:J,7,0)</f>
        <v>#N/A</v>
      </c>
      <c r="G896" s="11" t="e">
        <f>VLOOKUP(A:A,mame!A:J,8,0)</f>
        <v>#N/A</v>
      </c>
      <c r="H896" s="12" t="e">
        <f>VLOOKUP(A:A,mame!A:J,9,0)</f>
        <v>#N/A</v>
      </c>
      <c r="I896" s="12" t="e">
        <f>VLOOKUP(A:A,mame!A:J,10,0)</f>
        <v>#N/A</v>
      </c>
      <c r="J896" s="12" t="e">
        <f>VLOOKUP(A:A,mame!A:K,11,0)</f>
        <v>#N/A</v>
      </c>
    </row>
    <row r="897" spans="1:10" ht="16.5" x14ac:dyDescent="0.3">
      <c r="A897" s="3"/>
      <c r="B897" s="10" t="e">
        <f>VLOOKUP(A:A,mame!A:J,2,0)</f>
        <v>#N/A</v>
      </c>
      <c r="C897" s="11" t="e">
        <f>VLOOKUP(A:A,#REF!,3,0)</f>
        <v>#REF!</v>
      </c>
      <c r="D897" s="11" t="e">
        <f>VLOOKUP(A:A,#REF!,4,0)</f>
        <v>#REF!</v>
      </c>
      <c r="E897" s="11" t="e">
        <f>VLOOKUP(A:A,mame!A:J,6,0)</f>
        <v>#N/A</v>
      </c>
      <c r="F897" s="11" t="e">
        <f>VLOOKUP(A:A,mame!A:J,7,0)</f>
        <v>#N/A</v>
      </c>
      <c r="G897" s="11" t="e">
        <f>VLOOKUP(A:A,mame!A:J,8,0)</f>
        <v>#N/A</v>
      </c>
      <c r="H897" s="12" t="e">
        <f>VLOOKUP(A:A,mame!A:J,9,0)</f>
        <v>#N/A</v>
      </c>
      <c r="I897" s="12" t="e">
        <f>VLOOKUP(A:A,mame!A:J,10,0)</f>
        <v>#N/A</v>
      </c>
      <c r="J897" s="12" t="e">
        <f>VLOOKUP(A:A,mame!A:K,11,0)</f>
        <v>#N/A</v>
      </c>
    </row>
    <row r="898" spans="1:10" ht="16.5" x14ac:dyDescent="0.3">
      <c r="A898" s="2"/>
      <c r="B898" s="10" t="e">
        <f>VLOOKUP(A:A,mame!A:J,2,0)</f>
        <v>#N/A</v>
      </c>
      <c r="C898" s="11" t="e">
        <f>VLOOKUP(A:A,#REF!,3,0)</f>
        <v>#REF!</v>
      </c>
      <c r="D898" s="11" t="e">
        <f>VLOOKUP(A:A,#REF!,4,0)</f>
        <v>#REF!</v>
      </c>
      <c r="E898" s="11" t="e">
        <f>VLOOKUP(A:A,mame!A:J,6,0)</f>
        <v>#N/A</v>
      </c>
      <c r="F898" s="11" t="e">
        <f>VLOOKUP(A:A,mame!A:J,7,0)</f>
        <v>#N/A</v>
      </c>
      <c r="G898" s="11" t="e">
        <f>VLOOKUP(A:A,mame!A:J,8,0)</f>
        <v>#N/A</v>
      </c>
      <c r="H898" s="12" t="e">
        <f>VLOOKUP(A:A,mame!A:J,9,0)</f>
        <v>#N/A</v>
      </c>
      <c r="I898" s="12" t="e">
        <f>VLOOKUP(A:A,mame!A:J,10,0)</f>
        <v>#N/A</v>
      </c>
      <c r="J898" s="12" t="e">
        <f>VLOOKUP(A:A,mame!A:K,11,0)</f>
        <v>#N/A</v>
      </c>
    </row>
    <row r="899" spans="1:10" ht="16.5" x14ac:dyDescent="0.3">
      <c r="A899" s="3"/>
      <c r="B899" s="10" t="e">
        <f>VLOOKUP(A:A,mame!A:J,2,0)</f>
        <v>#N/A</v>
      </c>
      <c r="C899" s="11" t="e">
        <f>VLOOKUP(A:A,#REF!,3,0)</f>
        <v>#REF!</v>
      </c>
      <c r="D899" s="11" t="e">
        <f>VLOOKUP(A:A,#REF!,4,0)</f>
        <v>#REF!</v>
      </c>
      <c r="E899" s="11" t="e">
        <f>VLOOKUP(A:A,mame!A:J,6,0)</f>
        <v>#N/A</v>
      </c>
      <c r="F899" s="11" t="e">
        <f>VLOOKUP(A:A,mame!A:J,7,0)</f>
        <v>#N/A</v>
      </c>
      <c r="G899" s="11" t="e">
        <f>VLOOKUP(A:A,mame!A:J,8,0)</f>
        <v>#N/A</v>
      </c>
      <c r="H899" s="12" t="e">
        <f>VLOOKUP(A:A,mame!A:J,9,0)</f>
        <v>#N/A</v>
      </c>
      <c r="I899" s="12" t="e">
        <f>VLOOKUP(A:A,mame!A:J,10,0)</f>
        <v>#N/A</v>
      </c>
      <c r="J899" s="12" t="e">
        <f>VLOOKUP(A:A,mame!A:K,11,0)</f>
        <v>#N/A</v>
      </c>
    </row>
    <row r="900" spans="1:10" ht="16.5" x14ac:dyDescent="0.3">
      <c r="A900" s="2"/>
      <c r="B900" s="10" t="e">
        <f>VLOOKUP(A:A,mame!A:J,2,0)</f>
        <v>#N/A</v>
      </c>
      <c r="C900" s="11" t="e">
        <f>VLOOKUP(A:A,#REF!,3,0)</f>
        <v>#REF!</v>
      </c>
      <c r="D900" s="11" t="e">
        <f>VLOOKUP(A:A,#REF!,4,0)</f>
        <v>#REF!</v>
      </c>
      <c r="E900" s="11" t="e">
        <f>VLOOKUP(A:A,mame!A:J,6,0)</f>
        <v>#N/A</v>
      </c>
      <c r="F900" s="11" t="e">
        <f>VLOOKUP(A:A,mame!A:J,7,0)</f>
        <v>#N/A</v>
      </c>
      <c r="G900" s="11" t="e">
        <f>VLOOKUP(A:A,mame!A:J,8,0)</f>
        <v>#N/A</v>
      </c>
      <c r="H900" s="12" t="e">
        <f>VLOOKUP(A:A,mame!A:J,9,0)</f>
        <v>#N/A</v>
      </c>
      <c r="I900" s="12" t="e">
        <f>VLOOKUP(A:A,mame!A:J,10,0)</f>
        <v>#N/A</v>
      </c>
      <c r="J900" s="12" t="e">
        <f>VLOOKUP(A:A,mame!A:K,11,0)</f>
        <v>#N/A</v>
      </c>
    </row>
    <row r="901" spans="1:10" ht="16.5" x14ac:dyDescent="0.3">
      <c r="A901" s="3"/>
      <c r="B901" s="10" t="e">
        <f>VLOOKUP(A:A,mame!A:J,2,0)</f>
        <v>#N/A</v>
      </c>
      <c r="C901" s="11" t="e">
        <f>VLOOKUP(A:A,#REF!,3,0)</f>
        <v>#REF!</v>
      </c>
      <c r="D901" s="11" t="e">
        <f>VLOOKUP(A:A,#REF!,4,0)</f>
        <v>#REF!</v>
      </c>
      <c r="E901" s="11" t="e">
        <f>VLOOKUP(A:A,mame!A:J,6,0)</f>
        <v>#N/A</v>
      </c>
      <c r="F901" s="11" t="e">
        <f>VLOOKUP(A:A,mame!A:J,7,0)</f>
        <v>#N/A</v>
      </c>
      <c r="G901" s="11" t="e">
        <f>VLOOKUP(A:A,mame!A:J,8,0)</f>
        <v>#N/A</v>
      </c>
      <c r="H901" s="12" t="e">
        <f>VLOOKUP(A:A,mame!A:J,9,0)</f>
        <v>#N/A</v>
      </c>
      <c r="I901" s="12" t="e">
        <f>VLOOKUP(A:A,mame!A:J,10,0)</f>
        <v>#N/A</v>
      </c>
      <c r="J901" s="12" t="e">
        <f>VLOOKUP(A:A,mame!A:K,11,0)</f>
        <v>#N/A</v>
      </c>
    </row>
    <row r="902" spans="1:10" ht="16.5" x14ac:dyDescent="0.3">
      <c r="A902" s="2"/>
      <c r="B902" s="10" t="e">
        <f>VLOOKUP(A:A,mame!A:J,2,0)</f>
        <v>#N/A</v>
      </c>
      <c r="C902" s="11" t="e">
        <f>VLOOKUP(A:A,#REF!,3,0)</f>
        <v>#REF!</v>
      </c>
      <c r="D902" s="11" t="e">
        <f>VLOOKUP(A:A,#REF!,4,0)</f>
        <v>#REF!</v>
      </c>
      <c r="E902" s="11" t="e">
        <f>VLOOKUP(A:A,mame!A:J,6,0)</f>
        <v>#N/A</v>
      </c>
      <c r="F902" s="11" t="e">
        <f>VLOOKUP(A:A,mame!A:J,7,0)</f>
        <v>#N/A</v>
      </c>
      <c r="G902" s="11" t="e">
        <f>VLOOKUP(A:A,mame!A:J,8,0)</f>
        <v>#N/A</v>
      </c>
      <c r="H902" s="12" t="e">
        <f>VLOOKUP(A:A,mame!A:J,9,0)</f>
        <v>#N/A</v>
      </c>
      <c r="I902" s="12" t="e">
        <f>VLOOKUP(A:A,mame!A:J,10,0)</f>
        <v>#N/A</v>
      </c>
      <c r="J902" s="12" t="e">
        <f>VLOOKUP(A:A,mame!A:K,11,0)</f>
        <v>#N/A</v>
      </c>
    </row>
    <row r="903" spans="1:10" ht="16.5" x14ac:dyDescent="0.3">
      <c r="A903" s="3"/>
      <c r="B903" s="10" t="e">
        <f>VLOOKUP(A:A,mame!A:J,2,0)</f>
        <v>#N/A</v>
      </c>
      <c r="C903" s="11" t="e">
        <f>VLOOKUP(A:A,#REF!,3,0)</f>
        <v>#REF!</v>
      </c>
      <c r="D903" s="11" t="e">
        <f>VLOOKUP(A:A,#REF!,4,0)</f>
        <v>#REF!</v>
      </c>
      <c r="E903" s="11" t="e">
        <f>VLOOKUP(A:A,mame!A:J,6,0)</f>
        <v>#N/A</v>
      </c>
      <c r="F903" s="11" t="e">
        <f>VLOOKUP(A:A,mame!A:J,7,0)</f>
        <v>#N/A</v>
      </c>
      <c r="G903" s="11" t="e">
        <f>VLOOKUP(A:A,mame!A:J,8,0)</f>
        <v>#N/A</v>
      </c>
      <c r="H903" s="12" t="e">
        <f>VLOOKUP(A:A,mame!A:J,9,0)</f>
        <v>#N/A</v>
      </c>
      <c r="I903" s="12" t="e">
        <f>VLOOKUP(A:A,mame!A:J,10,0)</f>
        <v>#N/A</v>
      </c>
      <c r="J903" s="12" t="e">
        <f>VLOOKUP(A:A,mame!A:K,11,0)</f>
        <v>#N/A</v>
      </c>
    </row>
    <row r="904" spans="1:10" ht="16.5" x14ac:dyDescent="0.3">
      <c r="A904" s="2"/>
      <c r="B904" s="10" t="e">
        <f>VLOOKUP(A:A,mame!A:J,2,0)</f>
        <v>#N/A</v>
      </c>
      <c r="C904" s="11" t="e">
        <f>VLOOKUP(A:A,#REF!,3,0)</f>
        <v>#REF!</v>
      </c>
      <c r="D904" s="11" t="e">
        <f>VLOOKUP(A:A,#REF!,4,0)</f>
        <v>#REF!</v>
      </c>
      <c r="E904" s="11" t="e">
        <f>VLOOKUP(A:A,mame!A:J,6,0)</f>
        <v>#N/A</v>
      </c>
      <c r="F904" s="11" t="e">
        <f>VLOOKUP(A:A,mame!A:J,7,0)</f>
        <v>#N/A</v>
      </c>
      <c r="G904" s="11" t="e">
        <f>VLOOKUP(A:A,mame!A:J,8,0)</f>
        <v>#N/A</v>
      </c>
      <c r="H904" s="12" t="e">
        <f>VLOOKUP(A:A,mame!A:J,9,0)</f>
        <v>#N/A</v>
      </c>
      <c r="I904" s="12" t="e">
        <f>VLOOKUP(A:A,mame!A:J,10,0)</f>
        <v>#N/A</v>
      </c>
      <c r="J904" s="12" t="e">
        <f>VLOOKUP(A:A,mame!A:K,11,0)</f>
        <v>#N/A</v>
      </c>
    </row>
    <row r="905" spans="1:10" ht="16.5" x14ac:dyDescent="0.3">
      <c r="A905" s="3"/>
      <c r="B905" s="10" t="e">
        <f>VLOOKUP(A:A,mame!A:J,2,0)</f>
        <v>#N/A</v>
      </c>
      <c r="C905" s="11" t="e">
        <f>VLOOKUP(A:A,#REF!,3,0)</f>
        <v>#REF!</v>
      </c>
      <c r="D905" s="11" t="e">
        <f>VLOOKUP(A:A,#REF!,4,0)</f>
        <v>#REF!</v>
      </c>
      <c r="E905" s="11" t="e">
        <f>VLOOKUP(A:A,mame!A:J,6,0)</f>
        <v>#N/A</v>
      </c>
      <c r="F905" s="11" t="e">
        <f>VLOOKUP(A:A,mame!A:J,7,0)</f>
        <v>#N/A</v>
      </c>
      <c r="G905" s="11" t="e">
        <f>VLOOKUP(A:A,mame!A:J,8,0)</f>
        <v>#N/A</v>
      </c>
      <c r="H905" s="12" t="e">
        <f>VLOOKUP(A:A,mame!A:J,9,0)</f>
        <v>#N/A</v>
      </c>
      <c r="I905" s="12" t="e">
        <f>VLOOKUP(A:A,mame!A:J,10,0)</f>
        <v>#N/A</v>
      </c>
      <c r="J905" s="12" t="e">
        <f>VLOOKUP(A:A,mame!A:K,11,0)</f>
        <v>#N/A</v>
      </c>
    </row>
    <row r="906" spans="1:10" ht="16.5" x14ac:dyDescent="0.3">
      <c r="A906" s="2"/>
      <c r="B906" s="10" t="e">
        <f>VLOOKUP(A:A,mame!A:J,2,0)</f>
        <v>#N/A</v>
      </c>
      <c r="C906" s="11" t="e">
        <f>VLOOKUP(A:A,#REF!,3,0)</f>
        <v>#REF!</v>
      </c>
      <c r="D906" s="11" t="e">
        <f>VLOOKUP(A:A,#REF!,4,0)</f>
        <v>#REF!</v>
      </c>
      <c r="E906" s="11" t="e">
        <f>VLOOKUP(A:A,mame!A:J,6,0)</f>
        <v>#N/A</v>
      </c>
      <c r="F906" s="11" t="e">
        <f>VLOOKUP(A:A,mame!A:J,7,0)</f>
        <v>#N/A</v>
      </c>
      <c r="G906" s="11" t="e">
        <f>VLOOKUP(A:A,mame!A:J,8,0)</f>
        <v>#N/A</v>
      </c>
      <c r="H906" s="12" t="e">
        <f>VLOOKUP(A:A,mame!A:J,9,0)</f>
        <v>#N/A</v>
      </c>
      <c r="I906" s="12" t="e">
        <f>VLOOKUP(A:A,mame!A:J,10,0)</f>
        <v>#N/A</v>
      </c>
      <c r="J906" s="12" t="e">
        <f>VLOOKUP(A:A,mame!A:K,11,0)</f>
        <v>#N/A</v>
      </c>
    </row>
    <row r="907" spans="1:10" ht="16.5" x14ac:dyDescent="0.3">
      <c r="A907" s="3"/>
      <c r="B907" s="10" t="e">
        <f>VLOOKUP(A:A,mame!A:J,2,0)</f>
        <v>#N/A</v>
      </c>
      <c r="C907" s="11" t="e">
        <f>VLOOKUP(A:A,#REF!,3,0)</f>
        <v>#REF!</v>
      </c>
      <c r="D907" s="11" t="e">
        <f>VLOOKUP(A:A,#REF!,4,0)</f>
        <v>#REF!</v>
      </c>
      <c r="E907" s="11" t="e">
        <f>VLOOKUP(A:A,mame!A:J,6,0)</f>
        <v>#N/A</v>
      </c>
      <c r="F907" s="11" t="e">
        <f>VLOOKUP(A:A,mame!A:J,7,0)</f>
        <v>#N/A</v>
      </c>
      <c r="G907" s="11" t="e">
        <f>VLOOKUP(A:A,mame!A:J,8,0)</f>
        <v>#N/A</v>
      </c>
      <c r="H907" s="12" t="e">
        <f>VLOOKUP(A:A,mame!A:J,9,0)</f>
        <v>#N/A</v>
      </c>
      <c r="I907" s="12" t="e">
        <f>VLOOKUP(A:A,mame!A:J,10,0)</f>
        <v>#N/A</v>
      </c>
      <c r="J907" s="12" t="e">
        <f>VLOOKUP(A:A,mame!A:K,11,0)</f>
        <v>#N/A</v>
      </c>
    </row>
    <row r="908" spans="1:10" ht="16.5" x14ac:dyDescent="0.3">
      <c r="A908" s="2"/>
      <c r="B908" s="10" t="e">
        <f>VLOOKUP(A:A,mame!A:J,2,0)</f>
        <v>#N/A</v>
      </c>
      <c r="C908" s="11" t="e">
        <f>VLOOKUP(A:A,#REF!,3,0)</f>
        <v>#REF!</v>
      </c>
      <c r="D908" s="11" t="e">
        <f>VLOOKUP(A:A,#REF!,4,0)</f>
        <v>#REF!</v>
      </c>
      <c r="E908" s="11" t="e">
        <f>VLOOKUP(A:A,mame!A:J,6,0)</f>
        <v>#N/A</v>
      </c>
      <c r="F908" s="11" t="e">
        <f>VLOOKUP(A:A,mame!A:J,7,0)</f>
        <v>#N/A</v>
      </c>
      <c r="G908" s="11" t="e">
        <f>VLOOKUP(A:A,mame!A:J,8,0)</f>
        <v>#N/A</v>
      </c>
      <c r="H908" s="12" t="e">
        <f>VLOOKUP(A:A,mame!A:J,9,0)</f>
        <v>#N/A</v>
      </c>
      <c r="I908" s="12" t="e">
        <f>VLOOKUP(A:A,mame!A:J,10,0)</f>
        <v>#N/A</v>
      </c>
      <c r="J908" s="12" t="e">
        <f>VLOOKUP(A:A,mame!A:K,11,0)</f>
        <v>#N/A</v>
      </c>
    </row>
    <row r="909" spans="1:10" ht="16.5" x14ac:dyDescent="0.3">
      <c r="A909" s="3"/>
      <c r="B909" s="10" t="e">
        <f>VLOOKUP(A:A,mame!A:J,2,0)</f>
        <v>#N/A</v>
      </c>
      <c r="C909" s="11" t="e">
        <f>VLOOKUP(A:A,#REF!,3,0)</f>
        <v>#REF!</v>
      </c>
      <c r="D909" s="11" t="e">
        <f>VLOOKUP(A:A,#REF!,4,0)</f>
        <v>#REF!</v>
      </c>
      <c r="E909" s="11" t="e">
        <f>VLOOKUP(A:A,mame!A:J,6,0)</f>
        <v>#N/A</v>
      </c>
      <c r="F909" s="11" t="e">
        <f>VLOOKUP(A:A,mame!A:J,7,0)</f>
        <v>#N/A</v>
      </c>
      <c r="G909" s="11" t="e">
        <f>VLOOKUP(A:A,mame!A:J,8,0)</f>
        <v>#N/A</v>
      </c>
      <c r="H909" s="12" t="e">
        <f>VLOOKUP(A:A,mame!A:J,9,0)</f>
        <v>#N/A</v>
      </c>
      <c r="I909" s="12" t="e">
        <f>VLOOKUP(A:A,mame!A:J,10,0)</f>
        <v>#N/A</v>
      </c>
      <c r="J909" s="12" t="e">
        <f>VLOOKUP(A:A,mame!A:K,11,0)</f>
        <v>#N/A</v>
      </c>
    </row>
    <row r="910" spans="1:10" ht="16.5" x14ac:dyDescent="0.3">
      <c r="A910" s="2"/>
      <c r="B910" s="10" t="e">
        <f>VLOOKUP(A:A,mame!A:J,2,0)</f>
        <v>#N/A</v>
      </c>
      <c r="C910" s="11" t="e">
        <f>VLOOKUP(A:A,#REF!,3,0)</f>
        <v>#REF!</v>
      </c>
      <c r="D910" s="11" t="e">
        <f>VLOOKUP(A:A,#REF!,4,0)</f>
        <v>#REF!</v>
      </c>
      <c r="E910" s="11" t="e">
        <f>VLOOKUP(A:A,mame!A:J,6,0)</f>
        <v>#N/A</v>
      </c>
      <c r="F910" s="11" t="e">
        <f>VLOOKUP(A:A,mame!A:J,7,0)</f>
        <v>#N/A</v>
      </c>
      <c r="G910" s="11" t="e">
        <f>VLOOKUP(A:A,mame!A:J,8,0)</f>
        <v>#N/A</v>
      </c>
      <c r="H910" s="12" t="e">
        <f>VLOOKUP(A:A,mame!A:J,9,0)</f>
        <v>#N/A</v>
      </c>
      <c r="I910" s="12" t="e">
        <f>VLOOKUP(A:A,mame!A:J,10,0)</f>
        <v>#N/A</v>
      </c>
      <c r="J910" s="12" t="e">
        <f>VLOOKUP(A:A,mame!A:K,11,0)</f>
        <v>#N/A</v>
      </c>
    </row>
    <row r="911" spans="1:10" ht="16.5" x14ac:dyDescent="0.3">
      <c r="A911" s="3"/>
      <c r="B911" s="10" t="e">
        <f>VLOOKUP(A:A,mame!A:J,2,0)</f>
        <v>#N/A</v>
      </c>
      <c r="C911" s="11" t="e">
        <f>VLOOKUP(A:A,#REF!,3,0)</f>
        <v>#REF!</v>
      </c>
      <c r="D911" s="11" t="e">
        <f>VLOOKUP(A:A,#REF!,4,0)</f>
        <v>#REF!</v>
      </c>
      <c r="E911" s="11" t="e">
        <f>VLOOKUP(A:A,mame!A:J,6,0)</f>
        <v>#N/A</v>
      </c>
      <c r="F911" s="11" t="e">
        <f>VLOOKUP(A:A,mame!A:J,7,0)</f>
        <v>#N/A</v>
      </c>
      <c r="G911" s="11" t="e">
        <f>VLOOKUP(A:A,mame!A:J,8,0)</f>
        <v>#N/A</v>
      </c>
      <c r="H911" s="12" t="e">
        <f>VLOOKUP(A:A,mame!A:J,9,0)</f>
        <v>#N/A</v>
      </c>
      <c r="I911" s="12" t="e">
        <f>VLOOKUP(A:A,mame!A:J,10,0)</f>
        <v>#N/A</v>
      </c>
      <c r="J911" s="12" t="e">
        <f>VLOOKUP(A:A,mame!A:K,11,0)</f>
        <v>#N/A</v>
      </c>
    </row>
    <row r="912" spans="1:10" ht="16.5" x14ac:dyDescent="0.3">
      <c r="A912" s="2"/>
      <c r="B912" s="10" t="e">
        <f>VLOOKUP(A:A,mame!A:J,2,0)</f>
        <v>#N/A</v>
      </c>
      <c r="C912" s="11" t="e">
        <f>VLOOKUP(A:A,#REF!,3,0)</f>
        <v>#REF!</v>
      </c>
      <c r="D912" s="11" t="e">
        <f>VLOOKUP(A:A,#REF!,4,0)</f>
        <v>#REF!</v>
      </c>
      <c r="E912" s="11" t="e">
        <f>VLOOKUP(A:A,mame!A:J,6,0)</f>
        <v>#N/A</v>
      </c>
      <c r="F912" s="11" t="e">
        <f>VLOOKUP(A:A,mame!A:J,7,0)</f>
        <v>#N/A</v>
      </c>
      <c r="G912" s="11" t="e">
        <f>VLOOKUP(A:A,mame!A:J,8,0)</f>
        <v>#N/A</v>
      </c>
      <c r="H912" s="12" t="e">
        <f>VLOOKUP(A:A,mame!A:J,9,0)</f>
        <v>#N/A</v>
      </c>
      <c r="I912" s="12" t="e">
        <f>VLOOKUP(A:A,mame!A:J,10,0)</f>
        <v>#N/A</v>
      </c>
      <c r="J912" s="12" t="e">
        <f>VLOOKUP(A:A,mame!A:K,11,0)</f>
        <v>#N/A</v>
      </c>
    </row>
    <row r="913" spans="1:10" ht="16.5" x14ac:dyDescent="0.3">
      <c r="A913" s="3"/>
      <c r="B913" s="10" t="e">
        <f>VLOOKUP(A:A,mame!A:J,2,0)</f>
        <v>#N/A</v>
      </c>
      <c r="C913" s="11" t="e">
        <f>VLOOKUP(A:A,#REF!,3,0)</f>
        <v>#REF!</v>
      </c>
      <c r="D913" s="11" t="e">
        <f>VLOOKUP(A:A,#REF!,4,0)</f>
        <v>#REF!</v>
      </c>
      <c r="E913" s="11" t="e">
        <f>VLOOKUP(A:A,mame!A:J,6,0)</f>
        <v>#N/A</v>
      </c>
      <c r="F913" s="11" t="e">
        <f>VLOOKUP(A:A,mame!A:J,7,0)</f>
        <v>#N/A</v>
      </c>
      <c r="G913" s="11" t="e">
        <f>VLOOKUP(A:A,mame!A:J,8,0)</f>
        <v>#N/A</v>
      </c>
      <c r="H913" s="12" t="e">
        <f>VLOOKUP(A:A,mame!A:J,9,0)</f>
        <v>#N/A</v>
      </c>
      <c r="I913" s="12" t="e">
        <f>VLOOKUP(A:A,mame!A:J,10,0)</f>
        <v>#N/A</v>
      </c>
      <c r="J913" s="12" t="e">
        <f>VLOOKUP(A:A,mame!A:K,11,0)</f>
        <v>#N/A</v>
      </c>
    </row>
    <row r="914" spans="1:10" ht="16.5" x14ac:dyDescent="0.3">
      <c r="A914" s="2"/>
      <c r="B914" s="10" t="e">
        <f>VLOOKUP(A:A,mame!A:J,2,0)</f>
        <v>#N/A</v>
      </c>
      <c r="C914" s="11" t="e">
        <f>VLOOKUP(A:A,#REF!,3,0)</f>
        <v>#REF!</v>
      </c>
      <c r="D914" s="11" t="e">
        <f>VLOOKUP(A:A,#REF!,4,0)</f>
        <v>#REF!</v>
      </c>
      <c r="E914" s="11" t="e">
        <f>VLOOKUP(A:A,mame!A:J,6,0)</f>
        <v>#N/A</v>
      </c>
      <c r="F914" s="11" t="e">
        <f>VLOOKUP(A:A,mame!A:J,7,0)</f>
        <v>#N/A</v>
      </c>
      <c r="G914" s="11" t="e">
        <f>VLOOKUP(A:A,mame!A:J,8,0)</f>
        <v>#N/A</v>
      </c>
      <c r="H914" s="12" t="e">
        <f>VLOOKUP(A:A,mame!A:J,9,0)</f>
        <v>#N/A</v>
      </c>
      <c r="I914" s="12" t="e">
        <f>VLOOKUP(A:A,mame!A:J,10,0)</f>
        <v>#N/A</v>
      </c>
      <c r="J914" s="12" t="e">
        <f>VLOOKUP(A:A,mame!A:K,11,0)</f>
        <v>#N/A</v>
      </c>
    </row>
    <row r="915" spans="1:10" ht="16.5" x14ac:dyDescent="0.3">
      <c r="A915" s="3"/>
      <c r="B915" s="10" t="e">
        <f>VLOOKUP(A:A,mame!A:J,2,0)</f>
        <v>#N/A</v>
      </c>
      <c r="C915" s="11" t="e">
        <f>VLOOKUP(A:A,#REF!,3,0)</f>
        <v>#REF!</v>
      </c>
      <c r="D915" s="11" t="e">
        <f>VLOOKUP(A:A,#REF!,4,0)</f>
        <v>#REF!</v>
      </c>
      <c r="E915" s="11" t="e">
        <f>VLOOKUP(A:A,mame!A:J,6,0)</f>
        <v>#N/A</v>
      </c>
      <c r="F915" s="11" t="e">
        <f>VLOOKUP(A:A,mame!A:J,7,0)</f>
        <v>#N/A</v>
      </c>
      <c r="G915" s="11" t="e">
        <f>VLOOKUP(A:A,mame!A:J,8,0)</f>
        <v>#N/A</v>
      </c>
      <c r="H915" s="12" t="e">
        <f>VLOOKUP(A:A,mame!A:J,9,0)</f>
        <v>#N/A</v>
      </c>
      <c r="I915" s="12" t="e">
        <f>VLOOKUP(A:A,mame!A:J,10,0)</f>
        <v>#N/A</v>
      </c>
      <c r="J915" s="12" t="e">
        <f>VLOOKUP(A:A,mame!A:K,11,0)</f>
        <v>#N/A</v>
      </c>
    </row>
    <row r="916" spans="1:10" ht="16.5" x14ac:dyDescent="0.3">
      <c r="A916" s="2"/>
      <c r="B916" s="10" t="e">
        <f>VLOOKUP(A:A,mame!A:J,2,0)</f>
        <v>#N/A</v>
      </c>
      <c r="C916" s="11" t="e">
        <f>VLOOKUP(A:A,#REF!,3,0)</f>
        <v>#REF!</v>
      </c>
      <c r="D916" s="11" t="e">
        <f>VLOOKUP(A:A,#REF!,4,0)</f>
        <v>#REF!</v>
      </c>
      <c r="E916" s="11" t="e">
        <f>VLOOKUP(A:A,mame!A:J,6,0)</f>
        <v>#N/A</v>
      </c>
      <c r="F916" s="11" t="e">
        <f>VLOOKUP(A:A,mame!A:J,7,0)</f>
        <v>#N/A</v>
      </c>
      <c r="G916" s="11" t="e">
        <f>VLOOKUP(A:A,mame!A:J,8,0)</f>
        <v>#N/A</v>
      </c>
      <c r="H916" s="12" t="e">
        <f>VLOOKUP(A:A,mame!A:J,9,0)</f>
        <v>#N/A</v>
      </c>
      <c r="I916" s="12" t="e">
        <f>VLOOKUP(A:A,mame!A:J,10,0)</f>
        <v>#N/A</v>
      </c>
      <c r="J916" s="12" t="e">
        <f>VLOOKUP(A:A,mame!A:K,11,0)</f>
        <v>#N/A</v>
      </c>
    </row>
    <row r="917" spans="1:10" ht="16.5" x14ac:dyDescent="0.3">
      <c r="A917" s="3"/>
      <c r="B917" s="10" t="e">
        <f>VLOOKUP(A:A,mame!A:J,2,0)</f>
        <v>#N/A</v>
      </c>
      <c r="C917" s="11" t="e">
        <f>VLOOKUP(A:A,#REF!,3,0)</f>
        <v>#REF!</v>
      </c>
      <c r="D917" s="11" t="e">
        <f>VLOOKUP(A:A,#REF!,4,0)</f>
        <v>#REF!</v>
      </c>
      <c r="E917" s="11" t="e">
        <f>VLOOKUP(A:A,mame!A:J,6,0)</f>
        <v>#N/A</v>
      </c>
      <c r="F917" s="11" t="e">
        <f>VLOOKUP(A:A,mame!A:J,7,0)</f>
        <v>#N/A</v>
      </c>
      <c r="G917" s="11" t="e">
        <f>VLOOKUP(A:A,mame!A:J,8,0)</f>
        <v>#N/A</v>
      </c>
      <c r="H917" s="12" t="e">
        <f>VLOOKUP(A:A,mame!A:J,9,0)</f>
        <v>#N/A</v>
      </c>
      <c r="I917" s="12" t="e">
        <f>VLOOKUP(A:A,mame!A:J,10,0)</f>
        <v>#N/A</v>
      </c>
      <c r="J917" s="12" t="e">
        <f>VLOOKUP(A:A,mame!A:K,11,0)</f>
        <v>#N/A</v>
      </c>
    </row>
    <row r="918" spans="1:10" ht="16.5" x14ac:dyDescent="0.3">
      <c r="A918" s="2"/>
      <c r="B918" s="10" t="e">
        <f>VLOOKUP(A:A,mame!A:J,2,0)</f>
        <v>#N/A</v>
      </c>
      <c r="C918" s="11" t="e">
        <f>VLOOKUP(A:A,#REF!,3,0)</f>
        <v>#REF!</v>
      </c>
      <c r="D918" s="11" t="e">
        <f>VLOOKUP(A:A,#REF!,4,0)</f>
        <v>#REF!</v>
      </c>
      <c r="E918" s="11" t="e">
        <f>VLOOKUP(A:A,mame!A:J,6,0)</f>
        <v>#N/A</v>
      </c>
      <c r="F918" s="11" t="e">
        <f>VLOOKUP(A:A,mame!A:J,7,0)</f>
        <v>#N/A</v>
      </c>
      <c r="G918" s="11" t="e">
        <f>VLOOKUP(A:A,mame!A:J,8,0)</f>
        <v>#N/A</v>
      </c>
      <c r="H918" s="12" t="e">
        <f>VLOOKUP(A:A,mame!A:J,9,0)</f>
        <v>#N/A</v>
      </c>
      <c r="I918" s="12" t="e">
        <f>VLOOKUP(A:A,mame!A:J,10,0)</f>
        <v>#N/A</v>
      </c>
      <c r="J918" s="12" t="e">
        <f>VLOOKUP(A:A,mame!A:K,11,0)</f>
        <v>#N/A</v>
      </c>
    </row>
    <row r="919" spans="1:10" ht="16.5" x14ac:dyDescent="0.3">
      <c r="A919" s="3"/>
      <c r="B919" s="10" t="e">
        <f>VLOOKUP(A:A,mame!A:J,2,0)</f>
        <v>#N/A</v>
      </c>
      <c r="C919" s="11" t="e">
        <f>VLOOKUP(A:A,#REF!,3,0)</f>
        <v>#REF!</v>
      </c>
      <c r="D919" s="11" t="e">
        <f>VLOOKUP(A:A,#REF!,4,0)</f>
        <v>#REF!</v>
      </c>
      <c r="E919" s="11" t="e">
        <f>VLOOKUP(A:A,mame!A:J,6,0)</f>
        <v>#N/A</v>
      </c>
      <c r="F919" s="11" t="e">
        <f>VLOOKUP(A:A,mame!A:J,7,0)</f>
        <v>#N/A</v>
      </c>
      <c r="G919" s="11" t="e">
        <f>VLOOKUP(A:A,mame!A:J,8,0)</f>
        <v>#N/A</v>
      </c>
      <c r="H919" s="12" t="e">
        <f>VLOOKUP(A:A,mame!A:J,9,0)</f>
        <v>#N/A</v>
      </c>
      <c r="I919" s="12" t="e">
        <f>VLOOKUP(A:A,mame!A:J,10,0)</f>
        <v>#N/A</v>
      </c>
      <c r="J919" s="12" t="e">
        <f>VLOOKUP(A:A,mame!A:K,11,0)</f>
        <v>#N/A</v>
      </c>
    </row>
    <row r="920" spans="1:10" ht="16.5" x14ac:dyDescent="0.3">
      <c r="A920" s="2"/>
      <c r="B920" s="10" t="e">
        <f>VLOOKUP(A:A,mame!A:J,2,0)</f>
        <v>#N/A</v>
      </c>
      <c r="C920" s="11" t="e">
        <f>VLOOKUP(A:A,#REF!,3,0)</f>
        <v>#REF!</v>
      </c>
      <c r="D920" s="11" t="e">
        <f>VLOOKUP(A:A,#REF!,4,0)</f>
        <v>#REF!</v>
      </c>
      <c r="E920" s="11" t="e">
        <f>VLOOKUP(A:A,mame!A:J,6,0)</f>
        <v>#N/A</v>
      </c>
      <c r="F920" s="11" t="e">
        <f>VLOOKUP(A:A,mame!A:J,7,0)</f>
        <v>#N/A</v>
      </c>
      <c r="G920" s="11" t="e">
        <f>VLOOKUP(A:A,mame!A:J,8,0)</f>
        <v>#N/A</v>
      </c>
      <c r="H920" s="12" t="e">
        <f>VLOOKUP(A:A,mame!A:J,9,0)</f>
        <v>#N/A</v>
      </c>
      <c r="I920" s="12" t="e">
        <f>VLOOKUP(A:A,mame!A:J,10,0)</f>
        <v>#N/A</v>
      </c>
      <c r="J920" s="12" t="e">
        <f>VLOOKUP(A:A,mame!A:K,11,0)</f>
        <v>#N/A</v>
      </c>
    </row>
    <row r="921" spans="1:10" ht="16.5" x14ac:dyDescent="0.3">
      <c r="A921" s="3"/>
      <c r="B921" s="10" t="e">
        <f>VLOOKUP(A:A,mame!A:J,2,0)</f>
        <v>#N/A</v>
      </c>
      <c r="C921" s="11" t="e">
        <f>VLOOKUP(A:A,#REF!,3,0)</f>
        <v>#REF!</v>
      </c>
      <c r="D921" s="11" t="e">
        <f>VLOOKUP(A:A,#REF!,4,0)</f>
        <v>#REF!</v>
      </c>
      <c r="E921" s="11" t="e">
        <f>VLOOKUP(A:A,mame!A:J,6,0)</f>
        <v>#N/A</v>
      </c>
      <c r="F921" s="11" t="e">
        <f>VLOOKUP(A:A,mame!A:J,7,0)</f>
        <v>#N/A</v>
      </c>
      <c r="G921" s="11" t="e">
        <f>VLOOKUP(A:A,mame!A:J,8,0)</f>
        <v>#N/A</v>
      </c>
      <c r="H921" s="12" t="e">
        <f>VLOOKUP(A:A,mame!A:J,9,0)</f>
        <v>#N/A</v>
      </c>
      <c r="I921" s="12" t="e">
        <f>VLOOKUP(A:A,mame!A:J,10,0)</f>
        <v>#N/A</v>
      </c>
      <c r="J921" s="12" t="e">
        <f>VLOOKUP(A:A,mame!A:K,11,0)</f>
        <v>#N/A</v>
      </c>
    </row>
    <row r="922" spans="1:10" ht="16.5" x14ac:dyDescent="0.3">
      <c r="A922" s="2"/>
      <c r="B922" s="10" t="e">
        <f>VLOOKUP(A:A,mame!A:J,2,0)</f>
        <v>#N/A</v>
      </c>
      <c r="C922" s="11" t="e">
        <f>VLOOKUP(A:A,#REF!,3,0)</f>
        <v>#REF!</v>
      </c>
      <c r="D922" s="11" t="e">
        <f>VLOOKUP(A:A,#REF!,4,0)</f>
        <v>#REF!</v>
      </c>
      <c r="E922" s="11" t="e">
        <f>VLOOKUP(A:A,mame!A:J,6,0)</f>
        <v>#N/A</v>
      </c>
      <c r="F922" s="11" t="e">
        <f>VLOOKUP(A:A,mame!A:J,7,0)</f>
        <v>#N/A</v>
      </c>
      <c r="G922" s="11" t="e">
        <f>VLOOKUP(A:A,mame!A:J,8,0)</f>
        <v>#N/A</v>
      </c>
      <c r="H922" s="12" t="e">
        <f>VLOOKUP(A:A,mame!A:J,9,0)</f>
        <v>#N/A</v>
      </c>
      <c r="I922" s="12" t="e">
        <f>VLOOKUP(A:A,mame!A:J,10,0)</f>
        <v>#N/A</v>
      </c>
      <c r="J922" s="12" t="e">
        <f>VLOOKUP(A:A,mame!A:K,11,0)</f>
        <v>#N/A</v>
      </c>
    </row>
    <row r="923" spans="1:10" ht="16.5" x14ac:dyDescent="0.3">
      <c r="A923" s="3"/>
      <c r="B923" s="10" t="e">
        <f>VLOOKUP(A:A,mame!A:J,2,0)</f>
        <v>#N/A</v>
      </c>
      <c r="C923" s="11" t="e">
        <f>VLOOKUP(A:A,#REF!,3,0)</f>
        <v>#REF!</v>
      </c>
      <c r="D923" s="11" t="e">
        <f>VLOOKUP(A:A,#REF!,4,0)</f>
        <v>#REF!</v>
      </c>
      <c r="E923" s="11" t="e">
        <f>VLOOKUP(A:A,mame!A:J,6,0)</f>
        <v>#N/A</v>
      </c>
      <c r="F923" s="11" t="e">
        <f>VLOOKUP(A:A,mame!A:J,7,0)</f>
        <v>#N/A</v>
      </c>
      <c r="G923" s="11" t="e">
        <f>VLOOKUP(A:A,mame!A:J,8,0)</f>
        <v>#N/A</v>
      </c>
      <c r="H923" s="12" t="e">
        <f>VLOOKUP(A:A,mame!A:J,9,0)</f>
        <v>#N/A</v>
      </c>
      <c r="I923" s="12" t="e">
        <f>VLOOKUP(A:A,mame!A:J,10,0)</f>
        <v>#N/A</v>
      </c>
      <c r="J923" s="12" t="e">
        <f>VLOOKUP(A:A,mame!A:K,11,0)</f>
        <v>#N/A</v>
      </c>
    </row>
    <row r="924" spans="1:10" ht="16.5" x14ac:dyDescent="0.3">
      <c r="A924" s="2"/>
      <c r="B924" s="10" t="e">
        <f>VLOOKUP(A:A,mame!A:J,2,0)</f>
        <v>#N/A</v>
      </c>
      <c r="C924" s="11" t="e">
        <f>VLOOKUP(A:A,#REF!,3,0)</f>
        <v>#REF!</v>
      </c>
      <c r="D924" s="11" t="e">
        <f>VLOOKUP(A:A,#REF!,4,0)</f>
        <v>#REF!</v>
      </c>
      <c r="E924" s="11" t="e">
        <f>VLOOKUP(A:A,mame!A:J,6,0)</f>
        <v>#N/A</v>
      </c>
      <c r="F924" s="11" t="e">
        <f>VLOOKUP(A:A,mame!A:J,7,0)</f>
        <v>#N/A</v>
      </c>
      <c r="G924" s="11" t="e">
        <f>VLOOKUP(A:A,mame!A:J,8,0)</f>
        <v>#N/A</v>
      </c>
      <c r="H924" s="12" t="e">
        <f>VLOOKUP(A:A,mame!A:J,9,0)</f>
        <v>#N/A</v>
      </c>
      <c r="I924" s="12" t="e">
        <f>VLOOKUP(A:A,mame!A:J,10,0)</f>
        <v>#N/A</v>
      </c>
      <c r="J924" s="12" t="e">
        <f>VLOOKUP(A:A,mame!A:K,11,0)</f>
        <v>#N/A</v>
      </c>
    </row>
    <row r="925" spans="1:10" ht="16.5" x14ac:dyDescent="0.3">
      <c r="A925" s="3"/>
      <c r="B925" s="10" t="e">
        <f>VLOOKUP(A:A,mame!A:J,2,0)</f>
        <v>#N/A</v>
      </c>
      <c r="C925" s="11" t="e">
        <f>VLOOKUP(A:A,#REF!,3,0)</f>
        <v>#REF!</v>
      </c>
      <c r="D925" s="11" t="e">
        <f>VLOOKUP(A:A,#REF!,4,0)</f>
        <v>#REF!</v>
      </c>
      <c r="E925" s="11" t="e">
        <f>VLOOKUP(A:A,mame!A:J,6,0)</f>
        <v>#N/A</v>
      </c>
      <c r="F925" s="11" t="e">
        <f>VLOOKUP(A:A,mame!A:J,7,0)</f>
        <v>#N/A</v>
      </c>
      <c r="G925" s="11" t="e">
        <f>VLOOKUP(A:A,mame!A:J,8,0)</f>
        <v>#N/A</v>
      </c>
      <c r="H925" s="12" t="e">
        <f>VLOOKUP(A:A,mame!A:J,9,0)</f>
        <v>#N/A</v>
      </c>
      <c r="I925" s="12" t="e">
        <f>VLOOKUP(A:A,mame!A:J,10,0)</f>
        <v>#N/A</v>
      </c>
      <c r="J925" s="12" t="e">
        <f>VLOOKUP(A:A,mame!A:K,11,0)</f>
        <v>#N/A</v>
      </c>
    </row>
    <row r="926" spans="1:10" ht="16.5" x14ac:dyDescent="0.3">
      <c r="A926" s="2"/>
      <c r="B926" s="10" t="e">
        <f>VLOOKUP(A:A,mame!A:J,2,0)</f>
        <v>#N/A</v>
      </c>
      <c r="C926" s="11" t="e">
        <f>VLOOKUP(A:A,#REF!,3,0)</f>
        <v>#REF!</v>
      </c>
      <c r="D926" s="11" t="e">
        <f>VLOOKUP(A:A,#REF!,4,0)</f>
        <v>#REF!</v>
      </c>
      <c r="E926" s="11" t="e">
        <f>VLOOKUP(A:A,mame!A:J,6,0)</f>
        <v>#N/A</v>
      </c>
      <c r="F926" s="11" t="e">
        <f>VLOOKUP(A:A,mame!A:J,7,0)</f>
        <v>#N/A</v>
      </c>
      <c r="G926" s="11" t="e">
        <f>VLOOKUP(A:A,mame!A:J,8,0)</f>
        <v>#N/A</v>
      </c>
      <c r="H926" s="12" t="e">
        <f>VLOOKUP(A:A,mame!A:J,9,0)</f>
        <v>#N/A</v>
      </c>
      <c r="I926" s="12" t="e">
        <f>VLOOKUP(A:A,mame!A:J,10,0)</f>
        <v>#N/A</v>
      </c>
      <c r="J926" s="12" t="e">
        <f>VLOOKUP(A:A,mame!A:K,11,0)</f>
        <v>#N/A</v>
      </c>
    </row>
    <row r="927" spans="1:10" ht="16.5" x14ac:dyDescent="0.3">
      <c r="A927" s="3"/>
      <c r="B927" s="10" t="e">
        <f>VLOOKUP(A:A,mame!A:J,2,0)</f>
        <v>#N/A</v>
      </c>
      <c r="C927" s="11" t="e">
        <f>VLOOKUP(A:A,#REF!,3,0)</f>
        <v>#REF!</v>
      </c>
      <c r="D927" s="11" t="e">
        <f>VLOOKUP(A:A,#REF!,4,0)</f>
        <v>#REF!</v>
      </c>
      <c r="E927" s="11" t="e">
        <f>VLOOKUP(A:A,mame!A:J,6,0)</f>
        <v>#N/A</v>
      </c>
      <c r="F927" s="11" t="e">
        <f>VLOOKUP(A:A,mame!A:J,7,0)</f>
        <v>#N/A</v>
      </c>
      <c r="G927" s="11" t="e">
        <f>VLOOKUP(A:A,mame!A:J,8,0)</f>
        <v>#N/A</v>
      </c>
      <c r="H927" s="12" t="e">
        <f>VLOOKUP(A:A,mame!A:J,9,0)</f>
        <v>#N/A</v>
      </c>
      <c r="I927" s="12" t="e">
        <f>VLOOKUP(A:A,mame!A:J,10,0)</f>
        <v>#N/A</v>
      </c>
      <c r="J927" s="12" t="e">
        <f>VLOOKUP(A:A,mame!A:K,11,0)</f>
        <v>#N/A</v>
      </c>
    </row>
    <row r="928" spans="1:10" ht="16.5" x14ac:dyDescent="0.3">
      <c r="A928" s="2"/>
      <c r="B928" s="10" t="e">
        <f>VLOOKUP(A:A,mame!A:J,2,0)</f>
        <v>#N/A</v>
      </c>
      <c r="C928" s="11" t="e">
        <f>VLOOKUP(A:A,#REF!,3,0)</f>
        <v>#REF!</v>
      </c>
      <c r="D928" s="11" t="e">
        <f>VLOOKUP(A:A,#REF!,4,0)</f>
        <v>#REF!</v>
      </c>
      <c r="E928" s="11" t="e">
        <f>VLOOKUP(A:A,mame!A:J,6,0)</f>
        <v>#N/A</v>
      </c>
      <c r="F928" s="11" t="e">
        <f>VLOOKUP(A:A,mame!A:J,7,0)</f>
        <v>#N/A</v>
      </c>
      <c r="G928" s="11" t="e">
        <f>VLOOKUP(A:A,mame!A:J,8,0)</f>
        <v>#N/A</v>
      </c>
      <c r="H928" s="12" t="e">
        <f>VLOOKUP(A:A,mame!A:J,9,0)</f>
        <v>#N/A</v>
      </c>
      <c r="I928" s="12" t="e">
        <f>VLOOKUP(A:A,mame!A:J,10,0)</f>
        <v>#N/A</v>
      </c>
      <c r="J928" s="12" t="e">
        <f>VLOOKUP(A:A,mame!A:K,11,0)</f>
        <v>#N/A</v>
      </c>
    </row>
    <row r="929" spans="1:10" ht="16.5" x14ac:dyDescent="0.3">
      <c r="A929" s="3"/>
      <c r="B929" s="10" t="e">
        <f>VLOOKUP(A:A,mame!A:J,2,0)</f>
        <v>#N/A</v>
      </c>
      <c r="C929" s="11" t="e">
        <f>VLOOKUP(A:A,#REF!,3,0)</f>
        <v>#REF!</v>
      </c>
      <c r="D929" s="11" t="e">
        <f>VLOOKUP(A:A,#REF!,4,0)</f>
        <v>#REF!</v>
      </c>
      <c r="E929" s="11" t="e">
        <f>VLOOKUP(A:A,mame!A:J,6,0)</f>
        <v>#N/A</v>
      </c>
      <c r="F929" s="11" t="e">
        <f>VLOOKUP(A:A,mame!A:J,7,0)</f>
        <v>#N/A</v>
      </c>
      <c r="G929" s="11" t="e">
        <f>VLOOKUP(A:A,mame!A:J,8,0)</f>
        <v>#N/A</v>
      </c>
      <c r="H929" s="12" t="e">
        <f>VLOOKUP(A:A,mame!A:J,9,0)</f>
        <v>#N/A</v>
      </c>
      <c r="I929" s="12" t="e">
        <f>VLOOKUP(A:A,mame!A:J,10,0)</f>
        <v>#N/A</v>
      </c>
      <c r="J929" s="12" t="e">
        <f>VLOOKUP(A:A,mame!A:K,11,0)</f>
        <v>#N/A</v>
      </c>
    </row>
    <row r="930" spans="1:10" ht="16.5" x14ac:dyDescent="0.3">
      <c r="A930" s="2"/>
      <c r="B930" s="10" t="e">
        <f>VLOOKUP(A:A,mame!A:J,2,0)</f>
        <v>#N/A</v>
      </c>
      <c r="C930" s="11" t="e">
        <f>VLOOKUP(A:A,#REF!,3,0)</f>
        <v>#REF!</v>
      </c>
      <c r="D930" s="11" t="e">
        <f>VLOOKUP(A:A,#REF!,4,0)</f>
        <v>#REF!</v>
      </c>
      <c r="E930" s="11" t="e">
        <f>VLOOKUP(A:A,mame!A:J,6,0)</f>
        <v>#N/A</v>
      </c>
      <c r="F930" s="11" t="e">
        <f>VLOOKUP(A:A,mame!A:J,7,0)</f>
        <v>#N/A</v>
      </c>
      <c r="G930" s="11" t="e">
        <f>VLOOKUP(A:A,mame!A:J,8,0)</f>
        <v>#N/A</v>
      </c>
      <c r="H930" s="12" t="e">
        <f>VLOOKUP(A:A,mame!A:J,9,0)</f>
        <v>#N/A</v>
      </c>
      <c r="I930" s="12" t="e">
        <f>VLOOKUP(A:A,mame!A:J,10,0)</f>
        <v>#N/A</v>
      </c>
      <c r="J930" s="12" t="e">
        <f>VLOOKUP(A:A,mame!A:K,11,0)</f>
        <v>#N/A</v>
      </c>
    </row>
    <row r="931" spans="1:10" ht="16.5" x14ac:dyDescent="0.3">
      <c r="A931" s="3"/>
      <c r="B931" s="10" t="e">
        <f>VLOOKUP(A:A,mame!A:J,2,0)</f>
        <v>#N/A</v>
      </c>
      <c r="C931" s="11" t="e">
        <f>VLOOKUP(A:A,#REF!,3,0)</f>
        <v>#REF!</v>
      </c>
      <c r="D931" s="11" t="e">
        <f>VLOOKUP(A:A,#REF!,4,0)</f>
        <v>#REF!</v>
      </c>
      <c r="E931" s="11" t="e">
        <f>VLOOKUP(A:A,mame!A:J,6,0)</f>
        <v>#N/A</v>
      </c>
      <c r="F931" s="11" t="e">
        <f>VLOOKUP(A:A,mame!A:J,7,0)</f>
        <v>#N/A</v>
      </c>
      <c r="G931" s="11" t="e">
        <f>VLOOKUP(A:A,mame!A:J,8,0)</f>
        <v>#N/A</v>
      </c>
      <c r="H931" s="12" t="e">
        <f>VLOOKUP(A:A,mame!A:J,9,0)</f>
        <v>#N/A</v>
      </c>
      <c r="I931" s="12" t="e">
        <f>VLOOKUP(A:A,mame!A:J,10,0)</f>
        <v>#N/A</v>
      </c>
      <c r="J931" s="12" t="e">
        <f>VLOOKUP(A:A,mame!A:K,11,0)</f>
        <v>#N/A</v>
      </c>
    </row>
    <row r="932" spans="1:10" ht="16.5" x14ac:dyDescent="0.3">
      <c r="A932" s="2"/>
      <c r="B932" s="10" t="e">
        <f>VLOOKUP(A:A,mame!A:J,2,0)</f>
        <v>#N/A</v>
      </c>
      <c r="C932" s="11" t="e">
        <f>VLOOKUP(A:A,#REF!,3,0)</f>
        <v>#REF!</v>
      </c>
      <c r="D932" s="11" t="e">
        <f>VLOOKUP(A:A,#REF!,4,0)</f>
        <v>#REF!</v>
      </c>
      <c r="E932" s="11" t="e">
        <f>VLOOKUP(A:A,mame!A:J,6,0)</f>
        <v>#N/A</v>
      </c>
      <c r="F932" s="11" t="e">
        <f>VLOOKUP(A:A,mame!A:J,7,0)</f>
        <v>#N/A</v>
      </c>
      <c r="G932" s="11" t="e">
        <f>VLOOKUP(A:A,mame!A:J,8,0)</f>
        <v>#N/A</v>
      </c>
      <c r="H932" s="12" t="e">
        <f>VLOOKUP(A:A,mame!A:J,9,0)</f>
        <v>#N/A</v>
      </c>
      <c r="I932" s="12" t="e">
        <f>VLOOKUP(A:A,mame!A:J,10,0)</f>
        <v>#N/A</v>
      </c>
      <c r="J932" s="12" t="e">
        <f>VLOOKUP(A:A,mame!A:K,11,0)</f>
        <v>#N/A</v>
      </c>
    </row>
    <row r="933" spans="1:10" ht="16.5" x14ac:dyDescent="0.3">
      <c r="A933" s="3"/>
      <c r="B933" s="10" t="e">
        <f>VLOOKUP(A:A,mame!A:J,2,0)</f>
        <v>#N/A</v>
      </c>
      <c r="C933" s="11" t="e">
        <f>VLOOKUP(A:A,#REF!,3,0)</f>
        <v>#REF!</v>
      </c>
      <c r="D933" s="11" t="e">
        <f>VLOOKUP(A:A,#REF!,4,0)</f>
        <v>#REF!</v>
      </c>
      <c r="E933" s="11" t="e">
        <f>VLOOKUP(A:A,mame!A:J,6,0)</f>
        <v>#N/A</v>
      </c>
      <c r="F933" s="11" t="e">
        <f>VLOOKUP(A:A,mame!A:J,7,0)</f>
        <v>#N/A</v>
      </c>
      <c r="G933" s="11" t="e">
        <f>VLOOKUP(A:A,mame!A:J,8,0)</f>
        <v>#N/A</v>
      </c>
      <c r="H933" s="12" t="e">
        <f>VLOOKUP(A:A,mame!A:J,9,0)</f>
        <v>#N/A</v>
      </c>
      <c r="I933" s="12" t="e">
        <f>VLOOKUP(A:A,mame!A:J,10,0)</f>
        <v>#N/A</v>
      </c>
      <c r="J933" s="12" t="e">
        <f>VLOOKUP(A:A,mame!A:K,11,0)</f>
        <v>#N/A</v>
      </c>
    </row>
    <row r="934" spans="1:10" ht="16.5" x14ac:dyDescent="0.3">
      <c r="A934" s="2"/>
      <c r="B934" s="10" t="e">
        <f>VLOOKUP(A:A,mame!A:J,2,0)</f>
        <v>#N/A</v>
      </c>
      <c r="C934" s="11" t="e">
        <f>VLOOKUP(A:A,#REF!,3,0)</f>
        <v>#REF!</v>
      </c>
      <c r="D934" s="11" t="e">
        <f>VLOOKUP(A:A,#REF!,4,0)</f>
        <v>#REF!</v>
      </c>
      <c r="E934" s="11" t="e">
        <f>VLOOKUP(A:A,mame!A:J,6,0)</f>
        <v>#N/A</v>
      </c>
      <c r="F934" s="11" t="e">
        <f>VLOOKUP(A:A,mame!A:J,7,0)</f>
        <v>#N/A</v>
      </c>
      <c r="G934" s="11" t="e">
        <f>VLOOKUP(A:A,mame!A:J,8,0)</f>
        <v>#N/A</v>
      </c>
      <c r="H934" s="12" t="e">
        <f>VLOOKUP(A:A,mame!A:J,9,0)</f>
        <v>#N/A</v>
      </c>
      <c r="I934" s="12" t="e">
        <f>VLOOKUP(A:A,mame!A:J,10,0)</f>
        <v>#N/A</v>
      </c>
      <c r="J934" s="12" t="e">
        <f>VLOOKUP(A:A,mame!A:K,11,0)</f>
        <v>#N/A</v>
      </c>
    </row>
    <row r="935" spans="1:10" ht="16.5" x14ac:dyDescent="0.3">
      <c r="A935" s="3"/>
      <c r="B935" s="10" t="e">
        <f>VLOOKUP(A:A,mame!A:J,2,0)</f>
        <v>#N/A</v>
      </c>
      <c r="C935" s="11" t="e">
        <f>VLOOKUP(A:A,#REF!,3,0)</f>
        <v>#REF!</v>
      </c>
      <c r="D935" s="11" t="e">
        <f>VLOOKUP(A:A,#REF!,4,0)</f>
        <v>#REF!</v>
      </c>
      <c r="E935" s="11" t="e">
        <f>VLOOKUP(A:A,mame!A:J,6,0)</f>
        <v>#N/A</v>
      </c>
      <c r="F935" s="11" t="e">
        <f>VLOOKUP(A:A,mame!A:J,7,0)</f>
        <v>#N/A</v>
      </c>
      <c r="G935" s="11" t="e">
        <f>VLOOKUP(A:A,mame!A:J,8,0)</f>
        <v>#N/A</v>
      </c>
      <c r="H935" s="12" t="e">
        <f>VLOOKUP(A:A,mame!A:J,9,0)</f>
        <v>#N/A</v>
      </c>
      <c r="I935" s="12" t="e">
        <f>VLOOKUP(A:A,mame!A:J,10,0)</f>
        <v>#N/A</v>
      </c>
      <c r="J935" s="12" t="e">
        <f>VLOOKUP(A:A,mame!A:K,11,0)</f>
        <v>#N/A</v>
      </c>
    </row>
    <row r="936" spans="1:10" ht="16.5" x14ac:dyDescent="0.3">
      <c r="A936" s="2"/>
      <c r="B936" s="10" t="e">
        <f>VLOOKUP(A:A,mame!A:J,2,0)</f>
        <v>#N/A</v>
      </c>
      <c r="C936" s="11" t="e">
        <f>VLOOKUP(A:A,#REF!,3,0)</f>
        <v>#REF!</v>
      </c>
      <c r="D936" s="11" t="e">
        <f>VLOOKUP(A:A,#REF!,4,0)</f>
        <v>#REF!</v>
      </c>
      <c r="E936" s="11" t="e">
        <f>VLOOKUP(A:A,mame!A:J,6,0)</f>
        <v>#N/A</v>
      </c>
      <c r="F936" s="11" t="e">
        <f>VLOOKUP(A:A,mame!A:J,7,0)</f>
        <v>#N/A</v>
      </c>
      <c r="G936" s="11" t="e">
        <f>VLOOKUP(A:A,mame!A:J,8,0)</f>
        <v>#N/A</v>
      </c>
      <c r="H936" s="12" t="e">
        <f>VLOOKUP(A:A,mame!A:J,9,0)</f>
        <v>#N/A</v>
      </c>
      <c r="I936" s="12" t="e">
        <f>VLOOKUP(A:A,mame!A:J,10,0)</f>
        <v>#N/A</v>
      </c>
      <c r="J936" s="12" t="e">
        <f>VLOOKUP(A:A,mame!A:K,11,0)</f>
        <v>#N/A</v>
      </c>
    </row>
    <row r="937" spans="1:10" ht="16.5" x14ac:dyDescent="0.3">
      <c r="A937" s="3"/>
      <c r="B937" s="10" t="e">
        <f>VLOOKUP(A:A,mame!A:J,2,0)</f>
        <v>#N/A</v>
      </c>
      <c r="C937" s="11" t="e">
        <f>VLOOKUP(A:A,#REF!,3,0)</f>
        <v>#REF!</v>
      </c>
      <c r="D937" s="11" t="e">
        <f>VLOOKUP(A:A,#REF!,4,0)</f>
        <v>#REF!</v>
      </c>
      <c r="E937" s="11" t="e">
        <f>VLOOKUP(A:A,mame!A:J,6,0)</f>
        <v>#N/A</v>
      </c>
      <c r="F937" s="11" t="e">
        <f>VLOOKUP(A:A,mame!A:J,7,0)</f>
        <v>#N/A</v>
      </c>
      <c r="G937" s="11" t="e">
        <f>VLOOKUP(A:A,mame!A:J,8,0)</f>
        <v>#N/A</v>
      </c>
      <c r="H937" s="12" t="e">
        <f>VLOOKUP(A:A,mame!A:J,9,0)</f>
        <v>#N/A</v>
      </c>
      <c r="I937" s="12" t="e">
        <f>VLOOKUP(A:A,mame!A:J,10,0)</f>
        <v>#N/A</v>
      </c>
      <c r="J937" s="12" t="e">
        <f>VLOOKUP(A:A,mame!A:K,11,0)</f>
        <v>#N/A</v>
      </c>
    </row>
    <row r="938" spans="1:10" ht="16.5" x14ac:dyDescent="0.3">
      <c r="A938" s="2"/>
      <c r="B938" s="10" t="e">
        <f>VLOOKUP(A:A,mame!A:J,2,0)</f>
        <v>#N/A</v>
      </c>
      <c r="C938" s="11" t="e">
        <f>VLOOKUP(A:A,#REF!,3,0)</f>
        <v>#REF!</v>
      </c>
      <c r="D938" s="11" t="e">
        <f>VLOOKUP(A:A,#REF!,4,0)</f>
        <v>#REF!</v>
      </c>
      <c r="E938" s="11" t="e">
        <f>VLOOKUP(A:A,mame!A:J,6,0)</f>
        <v>#N/A</v>
      </c>
      <c r="F938" s="11" t="e">
        <f>VLOOKUP(A:A,mame!A:J,7,0)</f>
        <v>#N/A</v>
      </c>
      <c r="G938" s="11" t="e">
        <f>VLOOKUP(A:A,mame!A:J,8,0)</f>
        <v>#N/A</v>
      </c>
      <c r="H938" s="12" t="e">
        <f>VLOOKUP(A:A,mame!A:J,9,0)</f>
        <v>#N/A</v>
      </c>
      <c r="I938" s="12" t="e">
        <f>VLOOKUP(A:A,mame!A:J,10,0)</f>
        <v>#N/A</v>
      </c>
      <c r="J938" s="12" t="e">
        <f>VLOOKUP(A:A,mame!A:K,11,0)</f>
        <v>#N/A</v>
      </c>
    </row>
    <row r="939" spans="1:10" ht="16.5" x14ac:dyDescent="0.3">
      <c r="A939" s="3"/>
      <c r="B939" s="10" t="e">
        <f>VLOOKUP(A:A,mame!A:J,2,0)</f>
        <v>#N/A</v>
      </c>
      <c r="C939" s="11" t="e">
        <f>VLOOKUP(A:A,#REF!,3,0)</f>
        <v>#REF!</v>
      </c>
      <c r="D939" s="11" t="e">
        <f>VLOOKUP(A:A,#REF!,4,0)</f>
        <v>#REF!</v>
      </c>
      <c r="E939" s="11" t="e">
        <f>VLOOKUP(A:A,mame!A:J,6,0)</f>
        <v>#N/A</v>
      </c>
      <c r="F939" s="11" t="e">
        <f>VLOOKUP(A:A,mame!A:J,7,0)</f>
        <v>#N/A</v>
      </c>
      <c r="G939" s="11" t="e">
        <f>VLOOKUP(A:A,mame!A:J,8,0)</f>
        <v>#N/A</v>
      </c>
      <c r="H939" s="12" t="e">
        <f>VLOOKUP(A:A,mame!A:J,9,0)</f>
        <v>#N/A</v>
      </c>
      <c r="I939" s="12" t="e">
        <f>VLOOKUP(A:A,mame!A:J,10,0)</f>
        <v>#N/A</v>
      </c>
      <c r="J939" s="12" t="e">
        <f>VLOOKUP(A:A,mame!A:K,11,0)</f>
        <v>#N/A</v>
      </c>
    </row>
    <row r="940" spans="1:10" ht="16.5" x14ac:dyDescent="0.3">
      <c r="A940" s="2"/>
      <c r="B940" s="10" t="e">
        <f>VLOOKUP(A:A,mame!A:J,2,0)</f>
        <v>#N/A</v>
      </c>
      <c r="C940" s="11" t="e">
        <f>VLOOKUP(A:A,#REF!,3,0)</f>
        <v>#REF!</v>
      </c>
      <c r="D940" s="11" t="e">
        <f>VLOOKUP(A:A,#REF!,4,0)</f>
        <v>#REF!</v>
      </c>
      <c r="E940" s="11" t="e">
        <f>VLOOKUP(A:A,mame!A:J,6,0)</f>
        <v>#N/A</v>
      </c>
      <c r="F940" s="11" t="e">
        <f>VLOOKUP(A:A,mame!A:J,7,0)</f>
        <v>#N/A</v>
      </c>
      <c r="G940" s="11" t="e">
        <f>VLOOKUP(A:A,mame!A:J,8,0)</f>
        <v>#N/A</v>
      </c>
      <c r="H940" s="12" t="e">
        <f>VLOOKUP(A:A,mame!A:J,9,0)</f>
        <v>#N/A</v>
      </c>
      <c r="I940" s="12" t="e">
        <f>VLOOKUP(A:A,mame!A:J,10,0)</f>
        <v>#N/A</v>
      </c>
      <c r="J940" s="12" t="e">
        <f>VLOOKUP(A:A,mame!A:K,11,0)</f>
        <v>#N/A</v>
      </c>
    </row>
    <row r="941" spans="1:10" ht="16.5" x14ac:dyDescent="0.3">
      <c r="A941" s="3"/>
      <c r="B941" s="10" t="e">
        <f>VLOOKUP(A:A,mame!A:J,2,0)</f>
        <v>#N/A</v>
      </c>
      <c r="C941" s="11" t="e">
        <f>VLOOKUP(A:A,#REF!,3,0)</f>
        <v>#REF!</v>
      </c>
      <c r="D941" s="11" t="e">
        <f>VLOOKUP(A:A,#REF!,4,0)</f>
        <v>#REF!</v>
      </c>
      <c r="E941" s="11" t="e">
        <f>VLOOKUP(A:A,mame!A:J,6,0)</f>
        <v>#N/A</v>
      </c>
      <c r="F941" s="11" t="e">
        <f>VLOOKUP(A:A,mame!A:J,7,0)</f>
        <v>#N/A</v>
      </c>
      <c r="G941" s="11" t="e">
        <f>VLOOKUP(A:A,mame!A:J,8,0)</f>
        <v>#N/A</v>
      </c>
      <c r="H941" s="12" t="e">
        <f>VLOOKUP(A:A,mame!A:J,9,0)</f>
        <v>#N/A</v>
      </c>
      <c r="I941" s="12" t="e">
        <f>VLOOKUP(A:A,mame!A:J,10,0)</f>
        <v>#N/A</v>
      </c>
      <c r="J941" s="12" t="e">
        <f>VLOOKUP(A:A,mame!A:K,11,0)</f>
        <v>#N/A</v>
      </c>
    </row>
    <row r="942" spans="1:10" ht="16.5" x14ac:dyDescent="0.3">
      <c r="A942" s="2"/>
      <c r="B942" s="10" t="e">
        <f>VLOOKUP(A:A,mame!A:J,2,0)</f>
        <v>#N/A</v>
      </c>
      <c r="C942" s="11" t="e">
        <f>VLOOKUP(A:A,#REF!,3,0)</f>
        <v>#REF!</v>
      </c>
      <c r="D942" s="11" t="e">
        <f>VLOOKUP(A:A,#REF!,4,0)</f>
        <v>#REF!</v>
      </c>
      <c r="E942" s="11" t="e">
        <f>VLOOKUP(A:A,mame!A:J,6,0)</f>
        <v>#N/A</v>
      </c>
      <c r="F942" s="11" t="e">
        <f>VLOOKUP(A:A,mame!A:J,7,0)</f>
        <v>#N/A</v>
      </c>
      <c r="G942" s="11" t="e">
        <f>VLOOKUP(A:A,mame!A:J,8,0)</f>
        <v>#N/A</v>
      </c>
      <c r="H942" s="12" t="e">
        <f>VLOOKUP(A:A,mame!A:J,9,0)</f>
        <v>#N/A</v>
      </c>
      <c r="I942" s="12" t="e">
        <f>VLOOKUP(A:A,mame!A:J,10,0)</f>
        <v>#N/A</v>
      </c>
      <c r="J942" s="12" t="e">
        <f>VLOOKUP(A:A,mame!A:K,11,0)</f>
        <v>#N/A</v>
      </c>
    </row>
    <row r="943" spans="1:10" ht="16.5" x14ac:dyDescent="0.3">
      <c r="A943" s="3"/>
      <c r="B943" s="10" t="e">
        <f>VLOOKUP(A:A,mame!A:J,2,0)</f>
        <v>#N/A</v>
      </c>
      <c r="C943" s="11" t="e">
        <f>VLOOKUP(A:A,#REF!,3,0)</f>
        <v>#REF!</v>
      </c>
      <c r="D943" s="11" t="e">
        <f>VLOOKUP(A:A,#REF!,4,0)</f>
        <v>#REF!</v>
      </c>
      <c r="E943" s="11" t="e">
        <f>VLOOKUP(A:A,mame!A:J,6,0)</f>
        <v>#N/A</v>
      </c>
      <c r="F943" s="11" t="e">
        <f>VLOOKUP(A:A,mame!A:J,7,0)</f>
        <v>#N/A</v>
      </c>
      <c r="G943" s="11" t="e">
        <f>VLOOKUP(A:A,mame!A:J,8,0)</f>
        <v>#N/A</v>
      </c>
      <c r="H943" s="12" t="e">
        <f>VLOOKUP(A:A,mame!A:J,9,0)</f>
        <v>#N/A</v>
      </c>
      <c r="I943" s="12" t="e">
        <f>VLOOKUP(A:A,mame!A:J,10,0)</f>
        <v>#N/A</v>
      </c>
      <c r="J943" s="12" t="e">
        <f>VLOOKUP(A:A,mame!A:K,11,0)</f>
        <v>#N/A</v>
      </c>
    </row>
    <row r="944" spans="1:10" ht="16.5" x14ac:dyDescent="0.3">
      <c r="A944" s="2"/>
      <c r="B944" s="10" t="e">
        <f>VLOOKUP(A:A,mame!A:J,2,0)</f>
        <v>#N/A</v>
      </c>
      <c r="C944" s="11" t="e">
        <f>VLOOKUP(A:A,#REF!,3,0)</f>
        <v>#REF!</v>
      </c>
      <c r="D944" s="11" t="e">
        <f>VLOOKUP(A:A,#REF!,4,0)</f>
        <v>#REF!</v>
      </c>
      <c r="E944" s="11" t="e">
        <f>VLOOKUP(A:A,mame!A:J,6,0)</f>
        <v>#N/A</v>
      </c>
      <c r="F944" s="11" t="e">
        <f>VLOOKUP(A:A,mame!A:J,7,0)</f>
        <v>#N/A</v>
      </c>
      <c r="G944" s="11" t="e">
        <f>VLOOKUP(A:A,mame!A:J,8,0)</f>
        <v>#N/A</v>
      </c>
      <c r="H944" s="12" t="e">
        <f>VLOOKUP(A:A,mame!A:J,9,0)</f>
        <v>#N/A</v>
      </c>
      <c r="I944" s="12" t="e">
        <f>VLOOKUP(A:A,mame!A:J,10,0)</f>
        <v>#N/A</v>
      </c>
      <c r="J944" s="12" t="e">
        <f>VLOOKUP(A:A,mame!A:K,11,0)</f>
        <v>#N/A</v>
      </c>
    </row>
    <row r="945" spans="1:10" ht="16.5" x14ac:dyDescent="0.3">
      <c r="A945" s="3"/>
      <c r="B945" s="10" t="e">
        <f>VLOOKUP(A:A,mame!A:J,2,0)</f>
        <v>#N/A</v>
      </c>
      <c r="C945" s="11" t="e">
        <f>VLOOKUP(A:A,#REF!,3,0)</f>
        <v>#REF!</v>
      </c>
      <c r="D945" s="11" t="e">
        <f>VLOOKUP(A:A,#REF!,4,0)</f>
        <v>#REF!</v>
      </c>
      <c r="E945" s="11" t="e">
        <f>VLOOKUP(A:A,mame!A:J,6,0)</f>
        <v>#N/A</v>
      </c>
      <c r="F945" s="11" t="e">
        <f>VLOOKUP(A:A,mame!A:J,7,0)</f>
        <v>#N/A</v>
      </c>
      <c r="G945" s="11" t="e">
        <f>VLOOKUP(A:A,mame!A:J,8,0)</f>
        <v>#N/A</v>
      </c>
      <c r="H945" s="12" t="e">
        <f>VLOOKUP(A:A,mame!A:J,9,0)</f>
        <v>#N/A</v>
      </c>
      <c r="I945" s="12" t="e">
        <f>VLOOKUP(A:A,mame!A:J,10,0)</f>
        <v>#N/A</v>
      </c>
      <c r="J945" s="12" t="e">
        <f>VLOOKUP(A:A,mame!A:K,11,0)</f>
        <v>#N/A</v>
      </c>
    </row>
    <row r="946" spans="1:10" ht="16.5" x14ac:dyDescent="0.3">
      <c r="A946" s="2"/>
      <c r="B946" s="10" t="e">
        <f>VLOOKUP(A:A,mame!A:J,2,0)</f>
        <v>#N/A</v>
      </c>
      <c r="C946" s="11" t="e">
        <f>VLOOKUP(A:A,#REF!,3,0)</f>
        <v>#REF!</v>
      </c>
      <c r="D946" s="11" t="e">
        <f>VLOOKUP(A:A,#REF!,4,0)</f>
        <v>#REF!</v>
      </c>
      <c r="E946" s="11" t="e">
        <f>VLOOKUP(A:A,mame!A:J,6,0)</f>
        <v>#N/A</v>
      </c>
      <c r="F946" s="11" t="e">
        <f>VLOOKUP(A:A,mame!A:J,7,0)</f>
        <v>#N/A</v>
      </c>
      <c r="G946" s="11" t="e">
        <f>VLOOKUP(A:A,mame!A:J,8,0)</f>
        <v>#N/A</v>
      </c>
      <c r="H946" s="12" t="e">
        <f>VLOOKUP(A:A,mame!A:J,9,0)</f>
        <v>#N/A</v>
      </c>
      <c r="I946" s="12" t="e">
        <f>VLOOKUP(A:A,mame!A:J,10,0)</f>
        <v>#N/A</v>
      </c>
      <c r="J946" s="12" t="e">
        <f>VLOOKUP(A:A,mame!A:K,11,0)</f>
        <v>#N/A</v>
      </c>
    </row>
    <row r="947" spans="1:10" ht="16.5" x14ac:dyDescent="0.3">
      <c r="A947" s="3"/>
      <c r="B947" s="10" t="e">
        <f>VLOOKUP(A:A,mame!A:J,2,0)</f>
        <v>#N/A</v>
      </c>
      <c r="C947" s="11" t="e">
        <f>VLOOKUP(A:A,#REF!,3,0)</f>
        <v>#REF!</v>
      </c>
      <c r="D947" s="11" t="e">
        <f>VLOOKUP(A:A,#REF!,4,0)</f>
        <v>#REF!</v>
      </c>
      <c r="E947" s="11" t="e">
        <f>VLOOKUP(A:A,mame!A:J,6,0)</f>
        <v>#N/A</v>
      </c>
      <c r="F947" s="11" t="e">
        <f>VLOOKUP(A:A,mame!A:J,7,0)</f>
        <v>#N/A</v>
      </c>
      <c r="G947" s="11" t="e">
        <f>VLOOKUP(A:A,mame!A:J,8,0)</f>
        <v>#N/A</v>
      </c>
      <c r="H947" s="12" t="e">
        <f>VLOOKUP(A:A,mame!A:J,9,0)</f>
        <v>#N/A</v>
      </c>
      <c r="I947" s="12" t="e">
        <f>VLOOKUP(A:A,mame!A:J,10,0)</f>
        <v>#N/A</v>
      </c>
      <c r="J947" s="12" t="e">
        <f>VLOOKUP(A:A,mame!A:K,11,0)</f>
        <v>#N/A</v>
      </c>
    </row>
    <row r="948" spans="1:10" ht="16.5" x14ac:dyDescent="0.3">
      <c r="A948" s="2"/>
      <c r="B948" s="10" t="e">
        <f>VLOOKUP(A:A,mame!A:J,2,0)</f>
        <v>#N/A</v>
      </c>
      <c r="C948" s="11" t="e">
        <f>VLOOKUP(A:A,#REF!,3,0)</f>
        <v>#REF!</v>
      </c>
      <c r="D948" s="11" t="e">
        <f>VLOOKUP(A:A,#REF!,4,0)</f>
        <v>#REF!</v>
      </c>
      <c r="E948" s="11" t="e">
        <f>VLOOKUP(A:A,mame!A:J,6,0)</f>
        <v>#N/A</v>
      </c>
      <c r="F948" s="11" t="e">
        <f>VLOOKUP(A:A,mame!A:J,7,0)</f>
        <v>#N/A</v>
      </c>
      <c r="G948" s="11" t="e">
        <f>VLOOKUP(A:A,mame!A:J,8,0)</f>
        <v>#N/A</v>
      </c>
      <c r="H948" s="12" t="e">
        <f>VLOOKUP(A:A,mame!A:J,9,0)</f>
        <v>#N/A</v>
      </c>
      <c r="I948" s="12" t="e">
        <f>VLOOKUP(A:A,mame!A:J,10,0)</f>
        <v>#N/A</v>
      </c>
      <c r="J948" s="12" t="e">
        <f>VLOOKUP(A:A,mame!A:K,11,0)</f>
        <v>#N/A</v>
      </c>
    </row>
    <row r="949" spans="1:10" ht="16.5" x14ac:dyDescent="0.3">
      <c r="A949" s="3"/>
      <c r="B949" s="10" t="e">
        <f>VLOOKUP(A:A,mame!A:J,2,0)</f>
        <v>#N/A</v>
      </c>
      <c r="C949" s="11" t="e">
        <f>VLOOKUP(A:A,#REF!,3,0)</f>
        <v>#REF!</v>
      </c>
      <c r="D949" s="11" t="e">
        <f>VLOOKUP(A:A,#REF!,4,0)</f>
        <v>#REF!</v>
      </c>
      <c r="E949" s="11" t="e">
        <f>VLOOKUP(A:A,mame!A:J,6,0)</f>
        <v>#N/A</v>
      </c>
      <c r="F949" s="11" t="e">
        <f>VLOOKUP(A:A,mame!A:J,7,0)</f>
        <v>#N/A</v>
      </c>
      <c r="G949" s="11" t="e">
        <f>VLOOKUP(A:A,mame!A:J,8,0)</f>
        <v>#N/A</v>
      </c>
      <c r="H949" s="12" t="e">
        <f>VLOOKUP(A:A,mame!A:J,9,0)</f>
        <v>#N/A</v>
      </c>
      <c r="I949" s="12" t="e">
        <f>VLOOKUP(A:A,mame!A:J,10,0)</f>
        <v>#N/A</v>
      </c>
      <c r="J949" s="12" t="e">
        <f>VLOOKUP(A:A,mame!A:K,11,0)</f>
        <v>#N/A</v>
      </c>
    </row>
    <row r="950" spans="1:10" ht="16.5" x14ac:dyDescent="0.3">
      <c r="A950" s="2"/>
      <c r="B950" s="10" t="e">
        <f>VLOOKUP(A:A,mame!A:J,2,0)</f>
        <v>#N/A</v>
      </c>
      <c r="C950" s="11" t="e">
        <f>VLOOKUP(A:A,#REF!,3,0)</f>
        <v>#REF!</v>
      </c>
      <c r="D950" s="11" t="e">
        <f>VLOOKUP(A:A,#REF!,4,0)</f>
        <v>#REF!</v>
      </c>
      <c r="E950" s="11" t="e">
        <f>VLOOKUP(A:A,mame!A:J,6,0)</f>
        <v>#N/A</v>
      </c>
      <c r="F950" s="11" t="e">
        <f>VLOOKUP(A:A,mame!A:J,7,0)</f>
        <v>#N/A</v>
      </c>
      <c r="G950" s="11" t="e">
        <f>VLOOKUP(A:A,mame!A:J,8,0)</f>
        <v>#N/A</v>
      </c>
      <c r="H950" s="12" t="e">
        <f>VLOOKUP(A:A,mame!A:J,9,0)</f>
        <v>#N/A</v>
      </c>
      <c r="I950" s="12" t="e">
        <f>VLOOKUP(A:A,mame!A:J,10,0)</f>
        <v>#N/A</v>
      </c>
      <c r="J950" s="12" t="e">
        <f>VLOOKUP(A:A,mame!A:K,11,0)</f>
        <v>#N/A</v>
      </c>
    </row>
    <row r="951" spans="1:10" ht="16.5" x14ac:dyDescent="0.3">
      <c r="A951" s="3"/>
      <c r="B951" s="10" t="e">
        <f>VLOOKUP(A:A,mame!A:J,2,0)</f>
        <v>#N/A</v>
      </c>
      <c r="C951" s="11" t="e">
        <f>VLOOKUP(A:A,#REF!,3,0)</f>
        <v>#REF!</v>
      </c>
      <c r="D951" s="11" t="e">
        <f>VLOOKUP(A:A,#REF!,4,0)</f>
        <v>#REF!</v>
      </c>
      <c r="E951" s="11" t="e">
        <f>VLOOKUP(A:A,mame!A:J,6,0)</f>
        <v>#N/A</v>
      </c>
      <c r="F951" s="11" t="e">
        <f>VLOOKUP(A:A,mame!A:J,7,0)</f>
        <v>#N/A</v>
      </c>
      <c r="G951" s="11" t="e">
        <f>VLOOKUP(A:A,mame!A:J,8,0)</f>
        <v>#N/A</v>
      </c>
      <c r="H951" s="12" t="e">
        <f>VLOOKUP(A:A,mame!A:J,9,0)</f>
        <v>#N/A</v>
      </c>
      <c r="I951" s="12" t="e">
        <f>VLOOKUP(A:A,mame!A:J,10,0)</f>
        <v>#N/A</v>
      </c>
      <c r="J951" s="12" t="e">
        <f>VLOOKUP(A:A,mame!A:K,11,0)</f>
        <v>#N/A</v>
      </c>
    </row>
    <row r="952" spans="1:10" ht="16.5" x14ac:dyDescent="0.3">
      <c r="A952" s="2"/>
      <c r="B952" s="10" t="e">
        <f>VLOOKUP(A:A,mame!A:J,2,0)</f>
        <v>#N/A</v>
      </c>
      <c r="C952" s="11" t="e">
        <f>VLOOKUP(A:A,#REF!,3,0)</f>
        <v>#REF!</v>
      </c>
      <c r="D952" s="11" t="e">
        <f>VLOOKUP(A:A,#REF!,4,0)</f>
        <v>#REF!</v>
      </c>
      <c r="E952" s="11" t="e">
        <f>VLOOKUP(A:A,mame!A:J,6,0)</f>
        <v>#N/A</v>
      </c>
      <c r="F952" s="11" t="e">
        <f>VLOOKUP(A:A,mame!A:J,7,0)</f>
        <v>#N/A</v>
      </c>
      <c r="G952" s="11" t="e">
        <f>VLOOKUP(A:A,mame!A:J,8,0)</f>
        <v>#N/A</v>
      </c>
      <c r="H952" s="12" t="e">
        <f>VLOOKUP(A:A,mame!A:J,9,0)</f>
        <v>#N/A</v>
      </c>
      <c r="I952" s="12" t="e">
        <f>VLOOKUP(A:A,mame!A:J,10,0)</f>
        <v>#N/A</v>
      </c>
      <c r="J952" s="12" t="e">
        <f>VLOOKUP(A:A,mame!A:K,11,0)</f>
        <v>#N/A</v>
      </c>
    </row>
    <row r="953" spans="1:10" ht="16.5" x14ac:dyDescent="0.3">
      <c r="A953" s="3"/>
      <c r="B953" s="10" t="e">
        <f>VLOOKUP(A:A,mame!A:J,2,0)</f>
        <v>#N/A</v>
      </c>
      <c r="C953" s="11" t="e">
        <f>VLOOKUP(A:A,#REF!,3,0)</f>
        <v>#REF!</v>
      </c>
      <c r="D953" s="11" t="e">
        <f>VLOOKUP(A:A,#REF!,4,0)</f>
        <v>#REF!</v>
      </c>
      <c r="E953" s="11" t="e">
        <f>VLOOKUP(A:A,mame!A:J,6,0)</f>
        <v>#N/A</v>
      </c>
      <c r="F953" s="11" t="e">
        <f>VLOOKUP(A:A,mame!A:J,7,0)</f>
        <v>#N/A</v>
      </c>
      <c r="G953" s="11" t="e">
        <f>VLOOKUP(A:A,mame!A:J,8,0)</f>
        <v>#N/A</v>
      </c>
      <c r="H953" s="12" t="e">
        <f>VLOOKUP(A:A,mame!A:J,9,0)</f>
        <v>#N/A</v>
      </c>
      <c r="I953" s="12" t="e">
        <f>VLOOKUP(A:A,mame!A:J,10,0)</f>
        <v>#N/A</v>
      </c>
      <c r="J953" s="12" t="e">
        <f>VLOOKUP(A:A,mame!A:K,11,0)</f>
        <v>#N/A</v>
      </c>
    </row>
    <row r="954" spans="1:10" ht="16.5" x14ac:dyDescent="0.3">
      <c r="A954" s="2"/>
      <c r="B954" s="10" t="e">
        <f>VLOOKUP(A:A,mame!A:J,2,0)</f>
        <v>#N/A</v>
      </c>
      <c r="C954" s="11" t="e">
        <f>VLOOKUP(A:A,#REF!,3,0)</f>
        <v>#REF!</v>
      </c>
      <c r="D954" s="11" t="e">
        <f>VLOOKUP(A:A,#REF!,4,0)</f>
        <v>#REF!</v>
      </c>
      <c r="E954" s="11" t="e">
        <f>VLOOKUP(A:A,mame!A:J,6,0)</f>
        <v>#N/A</v>
      </c>
      <c r="F954" s="11" t="e">
        <f>VLOOKUP(A:A,mame!A:J,7,0)</f>
        <v>#N/A</v>
      </c>
      <c r="G954" s="11" t="e">
        <f>VLOOKUP(A:A,mame!A:J,8,0)</f>
        <v>#N/A</v>
      </c>
      <c r="H954" s="12" t="e">
        <f>VLOOKUP(A:A,mame!A:J,9,0)</f>
        <v>#N/A</v>
      </c>
      <c r="I954" s="12" t="e">
        <f>VLOOKUP(A:A,mame!A:J,10,0)</f>
        <v>#N/A</v>
      </c>
      <c r="J954" s="12" t="e">
        <f>VLOOKUP(A:A,mame!A:K,11,0)</f>
        <v>#N/A</v>
      </c>
    </row>
    <row r="955" spans="1:10" ht="16.5" x14ac:dyDescent="0.3">
      <c r="A955" s="3"/>
      <c r="B955" s="10" t="e">
        <f>VLOOKUP(A:A,mame!A:J,2,0)</f>
        <v>#N/A</v>
      </c>
      <c r="C955" s="11" t="e">
        <f>VLOOKUP(A:A,#REF!,3,0)</f>
        <v>#REF!</v>
      </c>
      <c r="D955" s="11" t="e">
        <f>VLOOKUP(A:A,#REF!,4,0)</f>
        <v>#REF!</v>
      </c>
      <c r="E955" s="11" t="e">
        <f>VLOOKUP(A:A,mame!A:J,6,0)</f>
        <v>#N/A</v>
      </c>
      <c r="F955" s="11" t="e">
        <f>VLOOKUP(A:A,mame!A:J,7,0)</f>
        <v>#N/A</v>
      </c>
      <c r="G955" s="11" t="e">
        <f>VLOOKUP(A:A,mame!A:J,8,0)</f>
        <v>#N/A</v>
      </c>
      <c r="H955" s="12" t="e">
        <f>VLOOKUP(A:A,mame!A:J,9,0)</f>
        <v>#N/A</v>
      </c>
      <c r="I955" s="12" t="e">
        <f>VLOOKUP(A:A,mame!A:J,10,0)</f>
        <v>#N/A</v>
      </c>
      <c r="J955" s="12" t="e">
        <f>VLOOKUP(A:A,mame!A:K,11,0)</f>
        <v>#N/A</v>
      </c>
    </row>
    <row r="956" spans="1:10" ht="16.5" x14ac:dyDescent="0.3">
      <c r="A956" s="2"/>
      <c r="B956" s="10" t="e">
        <f>VLOOKUP(A:A,mame!A:J,2,0)</f>
        <v>#N/A</v>
      </c>
      <c r="C956" s="11" t="e">
        <f>VLOOKUP(A:A,#REF!,3,0)</f>
        <v>#REF!</v>
      </c>
      <c r="D956" s="11" t="e">
        <f>VLOOKUP(A:A,#REF!,4,0)</f>
        <v>#REF!</v>
      </c>
      <c r="E956" s="11" t="e">
        <f>VLOOKUP(A:A,mame!A:J,6,0)</f>
        <v>#N/A</v>
      </c>
      <c r="F956" s="11" t="e">
        <f>VLOOKUP(A:A,mame!A:J,7,0)</f>
        <v>#N/A</v>
      </c>
      <c r="G956" s="11" t="e">
        <f>VLOOKUP(A:A,mame!A:J,8,0)</f>
        <v>#N/A</v>
      </c>
      <c r="H956" s="12" t="e">
        <f>VLOOKUP(A:A,mame!A:J,9,0)</f>
        <v>#N/A</v>
      </c>
      <c r="I956" s="12" t="e">
        <f>VLOOKUP(A:A,mame!A:J,10,0)</f>
        <v>#N/A</v>
      </c>
      <c r="J956" s="12" t="e">
        <f>VLOOKUP(A:A,mame!A:K,11,0)</f>
        <v>#N/A</v>
      </c>
    </row>
    <row r="957" spans="1:10" ht="16.5" x14ac:dyDescent="0.3">
      <c r="A957" s="3"/>
      <c r="B957" s="10" t="e">
        <f>VLOOKUP(A:A,mame!A:J,2,0)</f>
        <v>#N/A</v>
      </c>
      <c r="C957" s="11" t="e">
        <f>VLOOKUP(A:A,#REF!,3,0)</f>
        <v>#REF!</v>
      </c>
      <c r="D957" s="11" t="e">
        <f>VLOOKUP(A:A,#REF!,4,0)</f>
        <v>#REF!</v>
      </c>
      <c r="E957" s="11" t="e">
        <f>VLOOKUP(A:A,mame!A:J,6,0)</f>
        <v>#N/A</v>
      </c>
      <c r="F957" s="11" t="e">
        <f>VLOOKUP(A:A,mame!A:J,7,0)</f>
        <v>#N/A</v>
      </c>
      <c r="G957" s="11" t="e">
        <f>VLOOKUP(A:A,mame!A:J,8,0)</f>
        <v>#N/A</v>
      </c>
      <c r="H957" s="12" t="e">
        <f>VLOOKUP(A:A,mame!A:J,9,0)</f>
        <v>#N/A</v>
      </c>
      <c r="I957" s="12" t="e">
        <f>VLOOKUP(A:A,mame!A:J,10,0)</f>
        <v>#N/A</v>
      </c>
      <c r="J957" s="12" t="e">
        <f>VLOOKUP(A:A,mame!A:K,11,0)</f>
        <v>#N/A</v>
      </c>
    </row>
    <row r="958" spans="1:10" ht="16.5" x14ac:dyDescent="0.3">
      <c r="A958" s="2"/>
      <c r="B958" s="10" t="e">
        <f>VLOOKUP(A:A,mame!A:J,2,0)</f>
        <v>#N/A</v>
      </c>
      <c r="C958" s="11" t="e">
        <f>VLOOKUP(A:A,#REF!,3,0)</f>
        <v>#REF!</v>
      </c>
      <c r="D958" s="11" t="e">
        <f>VLOOKUP(A:A,#REF!,4,0)</f>
        <v>#REF!</v>
      </c>
      <c r="E958" s="11" t="e">
        <f>VLOOKUP(A:A,mame!A:J,6,0)</f>
        <v>#N/A</v>
      </c>
      <c r="F958" s="11" t="e">
        <f>VLOOKUP(A:A,mame!A:J,7,0)</f>
        <v>#N/A</v>
      </c>
      <c r="G958" s="11" t="e">
        <f>VLOOKUP(A:A,mame!A:J,8,0)</f>
        <v>#N/A</v>
      </c>
      <c r="H958" s="12" t="e">
        <f>VLOOKUP(A:A,mame!A:J,9,0)</f>
        <v>#N/A</v>
      </c>
      <c r="I958" s="12" t="e">
        <f>VLOOKUP(A:A,mame!A:J,10,0)</f>
        <v>#N/A</v>
      </c>
      <c r="J958" s="12" t="e">
        <f>VLOOKUP(A:A,mame!A:K,11,0)</f>
        <v>#N/A</v>
      </c>
    </row>
    <row r="959" spans="1:10" ht="16.5" x14ac:dyDescent="0.3">
      <c r="A959" s="3"/>
      <c r="B959" s="10" t="e">
        <f>VLOOKUP(A:A,mame!A:J,2,0)</f>
        <v>#N/A</v>
      </c>
      <c r="C959" s="11" t="e">
        <f>VLOOKUP(A:A,#REF!,3,0)</f>
        <v>#REF!</v>
      </c>
      <c r="D959" s="11" t="e">
        <f>VLOOKUP(A:A,#REF!,4,0)</f>
        <v>#REF!</v>
      </c>
      <c r="E959" s="11" t="e">
        <f>VLOOKUP(A:A,mame!A:J,6,0)</f>
        <v>#N/A</v>
      </c>
      <c r="F959" s="11" t="e">
        <f>VLOOKUP(A:A,mame!A:J,7,0)</f>
        <v>#N/A</v>
      </c>
      <c r="G959" s="11" t="e">
        <f>VLOOKUP(A:A,mame!A:J,8,0)</f>
        <v>#N/A</v>
      </c>
      <c r="H959" s="12" t="e">
        <f>VLOOKUP(A:A,mame!A:J,9,0)</f>
        <v>#N/A</v>
      </c>
      <c r="I959" s="12" t="e">
        <f>VLOOKUP(A:A,mame!A:J,10,0)</f>
        <v>#N/A</v>
      </c>
      <c r="J959" s="12" t="e">
        <f>VLOOKUP(A:A,mame!A:K,11,0)</f>
        <v>#N/A</v>
      </c>
    </row>
    <row r="960" spans="1:10" ht="16.5" x14ac:dyDescent="0.3">
      <c r="A960" s="2"/>
      <c r="B960" s="10" t="e">
        <f>VLOOKUP(A:A,mame!A:J,2,0)</f>
        <v>#N/A</v>
      </c>
      <c r="C960" s="11" t="e">
        <f>VLOOKUP(A:A,#REF!,3,0)</f>
        <v>#REF!</v>
      </c>
      <c r="D960" s="11" t="e">
        <f>VLOOKUP(A:A,#REF!,4,0)</f>
        <v>#REF!</v>
      </c>
      <c r="E960" s="11" t="e">
        <f>VLOOKUP(A:A,mame!A:J,6,0)</f>
        <v>#N/A</v>
      </c>
      <c r="F960" s="11" t="e">
        <f>VLOOKUP(A:A,mame!A:J,7,0)</f>
        <v>#N/A</v>
      </c>
      <c r="G960" s="11" t="e">
        <f>VLOOKUP(A:A,mame!A:J,8,0)</f>
        <v>#N/A</v>
      </c>
      <c r="H960" s="12" t="e">
        <f>VLOOKUP(A:A,mame!A:J,9,0)</f>
        <v>#N/A</v>
      </c>
      <c r="I960" s="12" t="e">
        <f>VLOOKUP(A:A,mame!A:J,10,0)</f>
        <v>#N/A</v>
      </c>
      <c r="J960" s="12" t="e">
        <f>VLOOKUP(A:A,mame!A:K,11,0)</f>
        <v>#N/A</v>
      </c>
    </row>
    <row r="961" spans="1:10" ht="16.5" x14ac:dyDescent="0.3">
      <c r="A961" s="3"/>
      <c r="B961" s="10" t="e">
        <f>VLOOKUP(A:A,mame!A:J,2,0)</f>
        <v>#N/A</v>
      </c>
      <c r="C961" s="11" t="e">
        <f>VLOOKUP(A:A,#REF!,3,0)</f>
        <v>#REF!</v>
      </c>
      <c r="D961" s="11" t="e">
        <f>VLOOKUP(A:A,#REF!,4,0)</f>
        <v>#REF!</v>
      </c>
      <c r="E961" s="11" t="e">
        <f>VLOOKUP(A:A,mame!A:J,6,0)</f>
        <v>#N/A</v>
      </c>
      <c r="F961" s="11" t="e">
        <f>VLOOKUP(A:A,mame!A:J,7,0)</f>
        <v>#N/A</v>
      </c>
      <c r="G961" s="11" t="e">
        <f>VLOOKUP(A:A,mame!A:J,8,0)</f>
        <v>#N/A</v>
      </c>
      <c r="H961" s="12" t="e">
        <f>VLOOKUP(A:A,mame!A:J,9,0)</f>
        <v>#N/A</v>
      </c>
      <c r="I961" s="12" t="e">
        <f>VLOOKUP(A:A,mame!A:J,10,0)</f>
        <v>#N/A</v>
      </c>
      <c r="J961" s="12" t="e">
        <f>VLOOKUP(A:A,mame!A:K,11,0)</f>
        <v>#N/A</v>
      </c>
    </row>
    <row r="962" spans="1:10" ht="16.5" x14ac:dyDescent="0.3">
      <c r="A962" s="2"/>
      <c r="B962" s="10" t="e">
        <f>VLOOKUP(A:A,mame!A:J,2,0)</f>
        <v>#N/A</v>
      </c>
      <c r="C962" s="11" t="e">
        <f>VLOOKUP(A:A,#REF!,3,0)</f>
        <v>#REF!</v>
      </c>
      <c r="D962" s="11" t="e">
        <f>VLOOKUP(A:A,#REF!,4,0)</f>
        <v>#REF!</v>
      </c>
      <c r="E962" s="11" t="e">
        <f>VLOOKUP(A:A,mame!A:J,6,0)</f>
        <v>#N/A</v>
      </c>
      <c r="F962" s="11" t="e">
        <f>VLOOKUP(A:A,mame!A:J,7,0)</f>
        <v>#N/A</v>
      </c>
      <c r="G962" s="11" t="e">
        <f>VLOOKUP(A:A,mame!A:J,8,0)</f>
        <v>#N/A</v>
      </c>
      <c r="H962" s="12" t="e">
        <f>VLOOKUP(A:A,mame!A:J,9,0)</f>
        <v>#N/A</v>
      </c>
      <c r="I962" s="12" t="e">
        <f>VLOOKUP(A:A,mame!A:J,10,0)</f>
        <v>#N/A</v>
      </c>
      <c r="J962" s="12" t="e">
        <f>VLOOKUP(A:A,mame!A:K,11,0)</f>
        <v>#N/A</v>
      </c>
    </row>
    <row r="963" spans="1:10" ht="16.5" x14ac:dyDescent="0.3">
      <c r="A963" s="3"/>
      <c r="B963" s="10" t="e">
        <f>VLOOKUP(A:A,mame!A:J,2,0)</f>
        <v>#N/A</v>
      </c>
      <c r="C963" s="11" t="e">
        <f>VLOOKUP(A:A,#REF!,3,0)</f>
        <v>#REF!</v>
      </c>
      <c r="D963" s="11" t="e">
        <f>VLOOKUP(A:A,#REF!,4,0)</f>
        <v>#REF!</v>
      </c>
      <c r="E963" s="11" t="e">
        <f>VLOOKUP(A:A,mame!A:J,6,0)</f>
        <v>#N/A</v>
      </c>
      <c r="F963" s="11" t="e">
        <f>VLOOKUP(A:A,mame!A:J,7,0)</f>
        <v>#N/A</v>
      </c>
      <c r="G963" s="11" t="e">
        <f>VLOOKUP(A:A,mame!A:J,8,0)</f>
        <v>#N/A</v>
      </c>
      <c r="H963" s="12" t="e">
        <f>VLOOKUP(A:A,mame!A:J,9,0)</f>
        <v>#N/A</v>
      </c>
      <c r="I963" s="12" t="e">
        <f>VLOOKUP(A:A,mame!A:J,10,0)</f>
        <v>#N/A</v>
      </c>
      <c r="J963" s="12" t="e">
        <f>VLOOKUP(A:A,mame!A:K,11,0)</f>
        <v>#N/A</v>
      </c>
    </row>
    <row r="964" spans="1:10" ht="16.5" x14ac:dyDescent="0.3">
      <c r="A964" s="2"/>
      <c r="B964" s="10" t="e">
        <f>VLOOKUP(A:A,mame!A:J,2,0)</f>
        <v>#N/A</v>
      </c>
      <c r="C964" s="11" t="e">
        <f>VLOOKUP(A:A,#REF!,3,0)</f>
        <v>#REF!</v>
      </c>
      <c r="D964" s="11" t="e">
        <f>VLOOKUP(A:A,#REF!,4,0)</f>
        <v>#REF!</v>
      </c>
      <c r="E964" s="11" t="e">
        <f>VLOOKUP(A:A,mame!A:J,6,0)</f>
        <v>#N/A</v>
      </c>
      <c r="F964" s="11" t="e">
        <f>VLOOKUP(A:A,mame!A:J,7,0)</f>
        <v>#N/A</v>
      </c>
      <c r="G964" s="11" t="e">
        <f>VLOOKUP(A:A,mame!A:J,8,0)</f>
        <v>#N/A</v>
      </c>
      <c r="H964" s="12" t="e">
        <f>VLOOKUP(A:A,mame!A:J,9,0)</f>
        <v>#N/A</v>
      </c>
      <c r="I964" s="12" t="e">
        <f>VLOOKUP(A:A,mame!A:J,10,0)</f>
        <v>#N/A</v>
      </c>
      <c r="J964" s="12" t="e">
        <f>VLOOKUP(A:A,mame!A:K,11,0)</f>
        <v>#N/A</v>
      </c>
    </row>
    <row r="965" spans="1:10" ht="16.5" x14ac:dyDescent="0.3">
      <c r="A965" s="3"/>
      <c r="B965" s="10" t="e">
        <f>VLOOKUP(A:A,mame!A:J,2,0)</f>
        <v>#N/A</v>
      </c>
      <c r="C965" s="11" t="e">
        <f>VLOOKUP(A:A,#REF!,3,0)</f>
        <v>#REF!</v>
      </c>
      <c r="D965" s="11" t="e">
        <f>VLOOKUP(A:A,#REF!,4,0)</f>
        <v>#REF!</v>
      </c>
      <c r="E965" s="11" t="e">
        <f>VLOOKUP(A:A,mame!A:J,6,0)</f>
        <v>#N/A</v>
      </c>
      <c r="F965" s="11" t="e">
        <f>VLOOKUP(A:A,mame!A:J,7,0)</f>
        <v>#N/A</v>
      </c>
      <c r="G965" s="11" t="e">
        <f>VLOOKUP(A:A,mame!A:J,8,0)</f>
        <v>#N/A</v>
      </c>
      <c r="H965" s="12" t="e">
        <f>VLOOKUP(A:A,mame!A:J,9,0)</f>
        <v>#N/A</v>
      </c>
      <c r="I965" s="12" t="e">
        <f>VLOOKUP(A:A,mame!A:J,10,0)</f>
        <v>#N/A</v>
      </c>
      <c r="J965" s="12" t="e">
        <f>VLOOKUP(A:A,mame!A:K,11,0)</f>
        <v>#N/A</v>
      </c>
    </row>
    <row r="966" spans="1:10" ht="16.5" x14ac:dyDescent="0.3">
      <c r="A966" s="2"/>
      <c r="B966" s="10" t="e">
        <f>VLOOKUP(A:A,mame!A:J,2,0)</f>
        <v>#N/A</v>
      </c>
      <c r="C966" s="11" t="e">
        <f>VLOOKUP(A:A,#REF!,3,0)</f>
        <v>#REF!</v>
      </c>
      <c r="D966" s="11" t="e">
        <f>VLOOKUP(A:A,#REF!,4,0)</f>
        <v>#REF!</v>
      </c>
      <c r="E966" s="11" t="e">
        <f>VLOOKUP(A:A,mame!A:J,6,0)</f>
        <v>#N/A</v>
      </c>
      <c r="F966" s="11" t="e">
        <f>VLOOKUP(A:A,mame!A:J,7,0)</f>
        <v>#N/A</v>
      </c>
      <c r="G966" s="11" t="e">
        <f>VLOOKUP(A:A,mame!A:J,8,0)</f>
        <v>#N/A</v>
      </c>
      <c r="H966" s="12" t="e">
        <f>VLOOKUP(A:A,mame!A:J,9,0)</f>
        <v>#N/A</v>
      </c>
      <c r="I966" s="12" t="e">
        <f>VLOOKUP(A:A,mame!A:J,10,0)</f>
        <v>#N/A</v>
      </c>
      <c r="J966" s="12" t="e">
        <f>VLOOKUP(A:A,mame!A:K,11,0)</f>
        <v>#N/A</v>
      </c>
    </row>
    <row r="967" spans="1:10" ht="16.5" x14ac:dyDescent="0.3">
      <c r="A967" s="3"/>
      <c r="B967" s="10" t="e">
        <f>VLOOKUP(A:A,mame!A:J,2,0)</f>
        <v>#N/A</v>
      </c>
      <c r="C967" s="11" t="e">
        <f>VLOOKUP(A:A,#REF!,3,0)</f>
        <v>#REF!</v>
      </c>
      <c r="D967" s="11" t="e">
        <f>VLOOKUP(A:A,#REF!,4,0)</f>
        <v>#REF!</v>
      </c>
      <c r="E967" s="11" t="e">
        <f>VLOOKUP(A:A,mame!A:J,6,0)</f>
        <v>#N/A</v>
      </c>
      <c r="F967" s="11" t="e">
        <f>VLOOKUP(A:A,mame!A:J,7,0)</f>
        <v>#N/A</v>
      </c>
      <c r="G967" s="11" t="e">
        <f>VLOOKUP(A:A,mame!A:J,8,0)</f>
        <v>#N/A</v>
      </c>
      <c r="H967" s="12" t="e">
        <f>VLOOKUP(A:A,mame!A:J,9,0)</f>
        <v>#N/A</v>
      </c>
      <c r="I967" s="12" t="e">
        <f>VLOOKUP(A:A,mame!A:J,10,0)</f>
        <v>#N/A</v>
      </c>
      <c r="J967" s="12" t="e">
        <f>VLOOKUP(A:A,mame!A:K,11,0)</f>
        <v>#N/A</v>
      </c>
    </row>
    <row r="968" spans="1:10" ht="16.5" x14ac:dyDescent="0.3">
      <c r="A968" s="2"/>
      <c r="B968" s="10" t="e">
        <f>VLOOKUP(A:A,mame!A:J,2,0)</f>
        <v>#N/A</v>
      </c>
      <c r="C968" s="11" t="e">
        <f>VLOOKUP(A:A,#REF!,3,0)</f>
        <v>#REF!</v>
      </c>
      <c r="D968" s="11" t="e">
        <f>VLOOKUP(A:A,#REF!,4,0)</f>
        <v>#REF!</v>
      </c>
      <c r="E968" s="11" t="e">
        <f>VLOOKUP(A:A,mame!A:J,6,0)</f>
        <v>#N/A</v>
      </c>
      <c r="F968" s="11" t="e">
        <f>VLOOKUP(A:A,mame!A:J,7,0)</f>
        <v>#N/A</v>
      </c>
      <c r="G968" s="11" t="e">
        <f>VLOOKUP(A:A,mame!A:J,8,0)</f>
        <v>#N/A</v>
      </c>
      <c r="H968" s="12" t="e">
        <f>VLOOKUP(A:A,mame!A:J,9,0)</f>
        <v>#N/A</v>
      </c>
      <c r="I968" s="12" t="e">
        <f>VLOOKUP(A:A,mame!A:J,10,0)</f>
        <v>#N/A</v>
      </c>
      <c r="J968" s="12" t="e">
        <f>VLOOKUP(A:A,mame!A:K,11,0)</f>
        <v>#N/A</v>
      </c>
    </row>
    <row r="969" spans="1:10" ht="16.5" x14ac:dyDescent="0.3">
      <c r="A969" s="3"/>
      <c r="B969" s="10" t="e">
        <f>VLOOKUP(A:A,mame!A:J,2,0)</f>
        <v>#N/A</v>
      </c>
      <c r="C969" s="11" t="e">
        <f>VLOOKUP(A:A,#REF!,3,0)</f>
        <v>#REF!</v>
      </c>
      <c r="D969" s="11" t="e">
        <f>VLOOKUP(A:A,#REF!,4,0)</f>
        <v>#REF!</v>
      </c>
      <c r="E969" s="11" t="e">
        <f>VLOOKUP(A:A,mame!A:J,6,0)</f>
        <v>#N/A</v>
      </c>
      <c r="F969" s="11" t="e">
        <f>VLOOKUP(A:A,mame!A:J,7,0)</f>
        <v>#N/A</v>
      </c>
      <c r="G969" s="11" t="e">
        <f>VLOOKUP(A:A,mame!A:J,8,0)</f>
        <v>#N/A</v>
      </c>
      <c r="H969" s="12" t="e">
        <f>VLOOKUP(A:A,mame!A:J,9,0)</f>
        <v>#N/A</v>
      </c>
      <c r="I969" s="12" t="e">
        <f>VLOOKUP(A:A,mame!A:J,10,0)</f>
        <v>#N/A</v>
      </c>
      <c r="J969" s="12" t="e">
        <f>VLOOKUP(A:A,mame!A:K,11,0)</f>
        <v>#N/A</v>
      </c>
    </row>
    <row r="970" spans="1:10" ht="16.5" x14ac:dyDescent="0.3">
      <c r="A970" s="2"/>
      <c r="B970" s="10" t="e">
        <f>VLOOKUP(A:A,mame!A:J,2,0)</f>
        <v>#N/A</v>
      </c>
      <c r="C970" s="11" t="e">
        <f>VLOOKUP(A:A,#REF!,3,0)</f>
        <v>#REF!</v>
      </c>
      <c r="D970" s="11" t="e">
        <f>VLOOKUP(A:A,#REF!,4,0)</f>
        <v>#REF!</v>
      </c>
      <c r="E970" s="11" t="e">
        <f>VLOOKUP(A:A,mame!A:J,6,0)</f>
        <v>#N/A</v>
      </c>
      <c r="F970" s="11" t="e">
        <f>VLOOKUP(A:A,mame!A:J,7,0)</f>
        <v>#N/A</v>
      </c>
      <c r="G970" s="11" t="e">
        <f>VLOOKUP(A:A,mame!A:J,8,0)</f>
        <v>#N/A</v>
      </c>
      <c r="H970" s="12" t="e">
        <f>VLOOKUP(A:A,mame!A:J,9,0)</f>
        <v>#N/A</v>
      </c>
      <c r="I970" s="12" t="e">
        <f>VLOOKUP(A:A,mame!A:J,10,0)</f>
        <v>#N/A</v>
      </c>
      <c r="J970" s="12" t="e">
        <f>VLOOKUP(A:A,mame!A:K,11,0)</f>
        <v>#N/A</v>
      </c>
    </row>
    <row r="971" spans="1:10" ht="16.5" x14ac:dyDescent="0.3">
      <c r="A971" s="3"/>
      <c r="B971" s="10" t="e">
        <f>VLOOKUP(A:A,mame!A:J,2,0)</f>
        <v>#N/A</v>
      </c>
      <c r="C971" s="11" t="e">
        <f>VLOOKUP(A:A,#REF!,3,0)</f>
        <v>#REF!</v>
      </c>
      <c r="D971" s="11" t="e">
        <f>VLOOKUP(A:A,#REF!,4,0)</f>
        <v>#REF!</v>
      </c>
      <c r="E971" s="11" t="e">
        <f>VLOOKUP(A:A,mame!A:J,6,0)</f>
        <v>#N/A</v>
      </c>
      <c r="F971" s="11" t="e">
        <f>VLOOKUP(A:A,mame!A:J,7,0)</f>
        <v>#N/A</v>
      </c>
      <c r="G971" s="11" t="e">
        <f>VLOOKUP(A:A,mame!A:J,8,0)</f>
        <v>#N/A</v>
      </c>
      <c r="H971" s="12" t="e">
        <f>VLOOKUP(A:A,mame!A:J,9,0)</f>
        <v>#N/A</v>
      </c>
      <c r="I971" s="12" t="e">
        <f>VLOOKUP(A:A,mame!A:J,10,0)</f>
        <v>#N/A</v>
      </c>
      <c r="J971" s="12" t="e">
        <f>VLOOKUP(A:A,mame!A:K,11,0)</f>
        <v>#N/A</v>
      </c>
    </row>
    <row r="972" spans="1:10" ht="16.5" x14ac:dyDescent="0.3">
      <c r="A972" s="2"/>
      <c r="B972" s="10" t="e">
        <f>VLOOKUP(A:A,mame!A:J,2,0)</f>
        <v>#N/A</v>
      </c>
      <c r="C972" s="11" t="e">
        <f>VLOOKUP(A:A,#REF!,3,0)</f>
        <v>#REF!</v>
      </c>
      <c r="D972" s="11" t="e">
        <f>VLOOKUP(A:A,#REF!,4,0)</f>
        <v>#REF!</v>
      </c>
      <c r="E972" s="11" t="e">
        <f>VLOOKUP(A:A,mame!A:J,6,0)</f>
        <v>#N/A</v>
      </c>
      <c r="F972" s="11" t="e">
        <f>VLOOKUP(A:A,mame!A:J,7,0)</f>
        <v>#N/A</v>
      </c>
      <c r="G972" s="11" t="e">
        <f>VLOOKUP(A:A,mame!A:J,8,0)</f>
        <v>#N/A</v>
      </c>
      <c r="H972" s="12" t="e">
        <f>VLOOKUP(A:A,mame!A:J,9,0)</f>
        <v>#N/A</v>
      </c>
      <c r="I972" s="12" t="e">
        <f>VLOOKUP(A:A,mame!A:J,10,0)</f>
        <v>#N/A</v>
      </c>
      <c r="J972" s="12" t="e">
        <f>VLOOKUP(A:A,mame!A:K,11,0)</f>
        <v>#N/A</v>
      </c>
    </row>
    <row r="973" spans="1:10" ht="16.5" x14ac:dyDescent="0.3">
      <c r="A973" s="3"/>
      <c r="B973" s="10" t="e">
        <f>VLOOKUP(A:A,mame!A:J,2,0)</f>
        <v>#N/A</v>
      </c>
      <c r="C973" s="11" t="e">
        <f>VLOOKUP(A:A,#REF!,3,0)</f>
        <v>#REF!</v>
      </c>
      <c r="D973" s="11" t="e">
        <f>VLOOKUP(A:A,#REF!,4,0)</f>
        <v>#REF!</v>
      </c>
      <c r="E973" s="11" t="e">
        <f>VLOOKUP(A:A,mame!A:J,6,0)</f>
        <v>#N/A</v>
      </c>
      <c r="F973" s="11" t="e">
        <f>VLOOKUP(A:A,mame!A:J,7,0)</f>
        <v>#N/A</v>
      </c>
      <c r="G973" s="11" t="e">
        <f>VLOOKUP(A:A,mame!A:J,8,0)</f>
        <v>#N/A</v>
      </c>
      <c r="H973" s="12" t="e">
        <f>VLOOKUP(A:A,mame!A:J,9,0)</f>
        <v>#N/A</v>
      </c>
      <c r="I973" s="12" t="e">
        <f>VLOOKUP(A:A,mame!A:J,10,0)</f>
        <v>#N/A</v>
      </c>
      <c r="J973" s="12" t="e">
        <f>VLOOKUP(A:A,mame!A:K,11,0)</f>
        <v>#N/A</v>
      </c>
    </row>
    <row r="974" spans="1:10" ht="16.5" x14ac:dyDescent="0.3">
      <c r="A974" s="2"/>
      <c r="B974" s="10" t="e">
        <f>VLOOKUP(A:A,mame!A:J,2,0)</f>
        <v>#N/A</v>
      </c>
      <c r="C974" s="11" t="e">
        <f>VLOOKUP(A:A,#REF!,3,0)</f>
        <v>#REF!</v>
      </c>
      <c r="D974" s="11" t="e">
        <f>VLOOKUP(A:A,#REF!,4,0)</f>
        <v>#REF!</v>
      </c>
      <c r="E974" s="11" t="e">
        <f>VLOOKUP(A:A,mame!A:J,6,0)</f>
        <v>#N/A</v>
      </c>
      <c r="F974" s="11" t="e">
        <f>VLOOKUP(A:A,mame!A:J,7,0)</f>
        <v>#N/A</v>
      </c>
      <c r="G974" s="11" t="e">
        <f>VLOOKUP(A:A,mame!A:J,8,0)</f>
        <v>#N/A</v>
      </c>
      <c r="H974" s="12" t="e">
        <f>VLOOKUP(A:A,mame!A:J,9,0)</f>
        <v>#N/A</v>
      </c>
      <c r="I974" s="12" t="e">
        <f>VLOOKUP(A:A,mame!A:J,10,0)</f>
        <v>#N/A</v>
      </c>
      <c r="J974" s="12" t="e">
        <f>VLOOKUP(A:A,mame!A:K,11,0)</f>
        <v>#N/A</v>
      </c>
    </row>
    <row r="975" spans="1:10" ht="16.5" x14ac:dyDescent="0.3">
      <c r="A975" s="3"/>
      <c r="B975" s="10" t="e">
        <f>VLOOKUP(A:A,mame!A:J,2,0)</f>
        <v>#N/A</v>
      </c>
      <c r="C975" s="11" t="e">
        <f>VLOOKUP(A:A,#REF!,3,0)</f>
        <v>#REF!</v>
      </c>
      <c r="D975" s="11" t="e">
        <f>VLOOKUP(A:A,#REF!,4,0)</f>
        <v>#REF!</v>
      </c>
      <c r="E975" s="11" t="e">
        <f>VLOOKUP(A:A,mame!A:J,6,0)</f>
        <v>#N/A</v>
      </c>
      <c r="F975" s="11" t="e">
        <f>VLOOKUP(A:A,mame!A:J,7,0)</f>
        <v>#N/A</v>
      </c>
      <c r="G975" s="11" t="e">
        <f>VLOOKUP(A:A,mame!A:J,8,0)</f>
        <v>#N/A</v>
      </c>
      <c r="H975" s="12" t="e">
        <f>VLOOKUP(A:A,mame!A:J,9,0)</f>
        <v>#N/A</v>
      </c>
      <c r="I975" s="12" t="e">
        <f>VLOOKUP(A:A,mame!A:J,10,0)</f>
        <v>#N/A</v>
      </c>
      <c r="J975" s="12" t="e">
        <f>VLOOKUP(A:A,mame!A:K,11,0)</f>
        <v>#N/A</v>
      </c>
    </row>
    <row r="976" spans="1:10" ht="16.5" x14ac:dyDescent="0.3">
      <c r="A976" s="2"/>
      <c r="B976" s="10" t="e">
        <f>VLOOKUP(A:A,mame!A:J,2,0)</f>
        <v>#N/A</v>
      </c>
      <c r="C976" s="11" t="e">
        <f>VLOOKUP(A:A,#REF!,3,0)</f>
        <v>#REF!</v>
      </c>
      <c r="D976" s="11" t="e">
        <f>VLOOKUP(A:A,#REF!,4,0)</f>
        <v>#REF!</v>
      </c>
      <c r="E976" s="11" t="e">
        <f>VLOOKUP(A:A,mame!A:J,6,0)</f>
        <v>#N/A</v>
      </c>
      <c r="F976" s="11" t="e">
        <f>VLOOKUP(A:A,mame!A:J,7,0)</f>
        <v>#N/A</v>
      </c>
      <c r="G976" s="11" t="e">
        <f>VLOOKUP(A:A,mame!A:J,8,0)</f>
        <v>#N/A</v>
      </c>
      <c r="H976" s="12" t="e">
        <f>VLOOKUP(A:A,mame!A:J,9,0)</f>
        <v>#N/A</v>
      </c>
      <c r="I976" s="12" t="e">
        <f>VLOOKUP(A:A,mame!A:J,10,0)</f>
        <v>#N/A</v>
      </c>
      <c r="J976" s="12" t="e">
        <f>VLOOKUP(A:A,mame!A:K,11,0)</f>
        <v>#N/A</v>
      </c>
    </row>
    <row r="977" spans="1:10" ht="16.5" x14ac:dyDescent="0.3">
      <c r="A977" s="3"/>
      <c r="B977" s="10" t="e">
        <f>VLOOKUP(A:A,mame!A:J,2,0)</f>
        <v>#N/A</v>
      </c>
      <c r="C977" s="11" t="e">
        <f>VLOOKUP(A:A,#REF!,3,0)</f>
        <v>#REF!</v>
      </c>
      <c r="D977" s="11" t="e">
        <f>VLOOKUP(A:A,#REF!,4,0)</f>
        <v>#REF!</v>
      </c>
      <c r="E977" s="11" t="e">
        <f>VLOOKUP(A:A,mame!A:J,6,0)</f>
        <v>#N/A</v>
      </c>
      <c r="F977" s="11" t="e">
        <f>VLOOKUP(A:A,mame!A:J,7,0)</f>
        <v>#N/A</v>
      </c>
      <c r="G977" s="11" t="e">
        <f>VLOOKUP(A:A,mame!A:J,8,0)</f>
        <v>#N/A</v>
      </c>
      <c r="H977" s="12" t="e">
        <f>VLOOKUP(A:A,mame!A:J,9,0)</f>
        <v>#N/A</v>
      </c>
      <c r="I977" s="12" t="e">
        <f>VLOOKUP(A:A,mame!A:J,10,0)</f>
        <v>#N/A</v>
      </c>
      <c r="J977" s="12" t="e">
        <f>VLOOKUP(A:A,mame!A:K,11,0)</f>
        <v>#N/A</v>
      </c>
    </row>
    <row r="978" spans="1:10" ht="16.5" x14ac:dyDescent="0.3">
      <c r="A978" s="2"/>
      <c r="B978" s="10" t="e">
        <f>VLOOKUP(A:A,mame!A:J,2,0)</f>
        <v>#N/A</v>
      </c>
      <c r="C978" s="11" t="e">
        <f>VLOOKUP(A:A,#REF!,3,0)</f>
        <v>#REF!</v>
      </c>
      <c r="D978" s="11" t="e">
        <f>VLOOKUP(A:A,#REF!,4,0)</f>
        <v>#REF!</v>
      </c>
      <c r="E978" s="11" t="e">
        <f>VLOOKUP(A:A,mame!A:J,6,0)</f>
        <v>#N/A</v>
      </c>
      <c r="F978" s="11" t="e">
        <f>VLOOKUP(A:A,mame!A:J,7,0)</f>
        <v>#N/A</v>
      </c>
      <c r="G978" s="11" t="e">
        <f>VLOOKUP(A:A,mame!A:J,8,0)</f>
        <v>#N/A</v>
      </c>
      <c r="H978" s="12" t="e">
        <f>VLOOKUP(A:A,mame!A:J,9,0)</f>
        <v>#N/A</v>
      </c>
      <c r="I978" s="12" t="e">
        <f>VLOOKUP(A:A,mame!A:J,10,0)</f>
        <v>#N/A</v>
      </c>
      <c r="J978" s="12" t="e">
        <f>VLOOKUP(A:A,mame!A:K,11,0)</f>
        <v>#N/A</v>
      </c>
    </row>
    <row r="979" spans="1:10" ht="16.5" x14ac:dyDescent="0.3">
      <c r="A979" s="3"/>
      <c r="B979" s="10" t="e">
        <f>VLOOKUP(A:A,mame!A:J,2,0)</f>
        <v>#N/A</v>
      </c>
      <c r="C979" s="11" t="e">
        <f>VLOOKUP(A:A,#REF!,3,0)</f>
        <v>#REF!</v>
      </c>
      <c r="D979" s="11" t="e">
        <f>VLOOKUP(A:A,#REF!,4,0)</f>
        <v>#REF!</v>
      </c>
      <c r="E979" s="11" t="e">
        <f>VLOOKUP(A:A,mame!A:J,6,0)</f>
        <v>#N/A</v>
      </c>
      <c r="F979" s="11" t="e">
        <f>VLOOKUP(A:A,mame!A:J,7,0)</f>
        <v>#N/A</v>
      </c>
      <c r="G979" s="11" t="e">
        <f>VLOOKUP(A:A,mame!A:J,8,0)</f>
        <v>#N/A</v>
      </c>
      <c r="H979" s="12" t="e">
        <f>VLOOKUP(A:A,mame!A:J,9,0)</f>
        <v>#N/A</v>
      </c>
      <c r="I979" s="12" t="e">
        <f>VLOOKUP(A:A,mame!A:J,10,0)</f>
        <v>#N/A</v>
      </c>
      <c r="J979" s="12" t="e">
        <f>VLOOKUP(A:A,mame!A:K,11,0)</f>
        <v>#N/A</v>
      </c>
    </row>
    <row r="980" spans="1:10" ht="16.5" x14ac:dyDescent="0.3">
      <c r="A980" s="2"/>
      <c r="B980" s="10" t="e">
        <f>VLOOKUP(A:A,mame!A:J,2,0)</f>
        <v>#N/A</v>
      </c>
      <c r="C980" s="11" t="e">
        <f>VLOOKUP(A:A,#REF!,3,0)</f>
        <v>#REF!</v>
      </c>
      <c r="D980" s="11" t="e">
        <f>VLOOKUP(A:A,#REF!,4,0)</f>
        <v>#REF!</v>
      </c>
      <c r="E980" s="11" t="e">
        <f>VLOOKUP(A:A,mame!A:J,6,0)</f>
        <v>#N/A</v>
      </c>
      <c r="F980" s="11" t="e">
        <f>VLOOKUP(A:A,mame!A:J,7,0)</f>
        <v>#N/A</v>
      </c>
      <c r="G980" s="11" t="e">
        <f>VLOOKUP(A:A,mame!A:J,8,0)</f>
        <v>#N/A</v>
      </c>
      <c r="H980" s="12" t="e">
        <f>VLOOKUP(A:A,mame!A:J,9,0)</f>
        <v>#N/A</v>
      </c>
      <c r="I980" s="12" t="e">
        <f>VLOOKUP(A:A,mame!A:J,10,0)</f>
        <v>#N/A</v>
      </c>
      <c r="J980" s="12" t="e">
        <f>VLOOKUP(A:A,mame!A:K,11,0)</f>
        <v>#N/A</v>
      </c>
    </row>
    <row r="981" spans="1:10" ht="16.5" x14ac:dyDescent="0.3">
      <c r="A981" s="3"/>
      <c r="B981" s="10" t="e">
        <f>VLOOKUP(A:A,mame!A:J,2,0)</f>
        <v>#N/A</v>
      </c>
      <c r="C981" s="11" t="e">
        <f>VLOOKUP(A:A,#REF!,3,0)</f>
        <v>#REF!</v>
      </c>
      <c r="D981" s="11" t="e">
        <f>VLOOKUP(A:A,#REF!,4,0)</f>
        <v>#REF!</v>
      </c>
      <c r="E981" s="11" t="e">
        <f>VLOOKUP(A:A,mame!A:J,6,0)</f>
        <v>#N/A</v>
      </c>
      <c r="F981" s="11" t="e">
        <f>VLOOKUP(A:A,mame!A:J,7,0)</f>
        <v>#N/A</v>
      </c>
      <c r="G981" s="11" t="e">
        <f>VLOOKUP(A:A,mame!A:J,8,0)</f>
        <v>#N/A</v>
      </c>
      <c r="H981" s="12" t="e">
        <f>VLOOKUP(A:A,mame!A:J,9,0)</f>
        <v>#N/A</v>
      </c>
      <c r="I981" s="12" t="e">
        <f>VLOOKUP(A:A,mame!A:J,10,0)</f>
        <v>#N/A</v>
      </c>
      <c r="J981" s="12" t="e">
        <f>VLOOKUP(A:A,mame!A:K,11,0)</f>
        <v>#N/A</v>
      </c>
    </row>
    <row r="982" spans="1:10" ht="16.5" x14ac:dyDescent="0.3">
      <c r="A982" s="2"/>
      <c r="B982" s="10" t="e">
        <f>VLOOKUP(A:A,mame!A:J,2,0)</f>
        <v>#N/A</v>
      </c>
      <c r="C982" s="11" t="e">
        <f>VLOOKUP(A:A,#REF!,3,0)</f>
        <v>#REF!</v>
      </c>
      <c r="D982" s="11" t="e">
        <f>VLOOKUP(A:A,#REF!,4,0)</f>
        <v>#REF!</v>
      </c>
      <c r="E982" s="11" t="e">
        <f>VLOOKUP(A:A,mame!A:J,6,0)</f>
        <v>#N/A</v>
      </c>
      <c r="F982" s="11" t="e">
        <f>VLOOKUP(A:A,mame!A:J,7,0)</f>
        <v>#N/A</v>
      </c>
      <c r="G982" s="11" t="e">
        <f>VLOOKUP(A:A,mame!A:J,8,0)</f>
        <v>#N/A</v>
      </c>
      <c r="H982" s="12" t="e">
        <f>VLOOKUP(A:A,mame!A:J,9,0)</f>
        <v>#N/A</v>
      </c>
      <c r="I982" s="12" t="e">
        <f>VLOOKUP(A:A,mame!A:J,10,0)</f>
        <v>#N/A</v>
      </c>
      <c r="J982" s="12" t="e">
        <f>VLOOKUP(A:A,mame!A:K,11,0)</f>
        <v>#N/A</v>
      </c>
    </row>
    <row r="983" spans="1:10" ht="16.5" x14ac:dyDescent="0.3">
      <c r="A983" s="3"/>
      <c r="B983" s="10" t="e">
        <f>VLOOKUP(A:A,mame!A:J,2,0)</f>
        <v>#N/A</v>
      </c>
      <c r="C983" s="11" t="e">
        <f>VLOOKUP(A:A,#REF!,3,0)</f>
        <v>#REF!</v>
      </c>
      <c r="D983" s="11" t="e">
        <f>VLOOKUP(A:A,#REF!,4,0)</f>
        <v>#REF!</v>
      </c>
      <c r="E983" s="11" t="e">
        <f>VLOOKUP(A:A,mame!A:J,6,0)</f>
        <v>#N/A</v>
      </c>
      <c r="F983" s="11" t="e">
        <f>VLOOKUP(A:A,mame!A:J,7,0)</f>
        <v>#N/A</v>
      </c>
      <c r="G983" s="11" t="e">
        <f>VLOOKUP(A:A,mame!A:J,8,0)</f>
        <v>#N/A</v>
      </c>
      <c r="H983" s="12" t="e">
        <f>VLOOKUP(A:A,mame!A:J,9,0)</f>
        <v>#N/A</v>
      </c>
      <c r="I983" s="12" t="e">
        <f>VLOOKUP(A:A,mame!A:J,10,0)</f>
        <v>#N/A</v>
      </c>
      <c r="J983" s="12" t="e">
        <f>VLOOKUP(A:A,mame!A:K,11,0)</f>
        <v>#N/A</v>
      </c>
    </row>
    <row r="984" spans="1:10" ht="16.5" x14ac:dyDescent="0.3">
      <c r="A984" s="2"/>
      <c r="B984" s="10" t="e">
        <f>VLOOKUP(A:A,mame!A:J,2,0)</f>
        <v>#N/A</v>
      </c>
      <c r="C984" s="11" t="e">
        <f>VLOOKUP(A:A,#REF!,3,0)</f>
        <v>#REF!</v>
      </c>
      <c r="D984" s="11" t="e">
        <f>VLOOKUP(A:A,#REF!,4,0)</f>
        <v>#REF!</v>
      </c>
      <c r="E984" s="11" t="e">
        <f>VLOOKUP(A:A,mame!A:J,6,0)</f>
        <v>#N/A</v>
      </c>
      <c r="F984" s="11" t="e">
        <f>VLOOKUP(A:A,mame!A:J,7,0)</f>
        <v>#N/A</v>
      </c>
      <c r="G984" s="11" t="e">
        <f>VLOOKUP(A:A,mame!A:J,8,0)</f>
        <v>#N/A</v>
      </c>
      <c r="H984" s="12" t="e">
        <f>VLOOKUP(A:A,mame!A:J,9,0)</f>
        <v>#N/A</v>
      </c>
      <c r="I984" s="12" t="e">
        <f>VLOOKUP(A:A,mame!A:J,10,0)</f>
        <v>#N/A</v>
      </c>
      <c r="J984" s="12" t="e">
        <f>VLOOKUP(A:A,mame!A:K,11,0)</f>
        <v>#N/A</v>
      </c>
    </row>
    <row r="985" spans="1:10" ht="16.5" x14ac:dyDescent="0.3">
      <c r="A985" s="3"/>
      <c r="B985" s="10" t="e">
        <f>VLOOKUP(A:A,mame!A:J,2,0)</f>
        <v>#N/A</v>
      </c>
      <c r="C985" s="11" t="e">
        <f>VLOOKUP(A:A,#REF!,3,0)</f>
        <v>#REF!</v>
      </c>
      <c r="D985" s="11" t="e">
        <f>VLOOKUP(A:A,#REF!,4,0)</f>
        <v>#REF!</v>
      </c>
      <c r="E985" s="11" t="e">
        <f>VLOOKUP(A:A,mame!A:J,6,0)</f>
        <v>#N/A</v>
      </c>
      <c r="F985" s="11" t="e">
        <f>VLOOKUP(A:A,mame!A:J,7,0)</f>
        <v>#N/A</v>
      </c>
      <c r="G985" s="11" t="e">
        <f>VLOOKUP(A:A,mame!A:J,8,0)</f>
        <v>#N/A</v>
      </c>
      <c r="H985" s="12" t="e">
        <f>VLOOKUP(A:A,mame!A:J,9,0)</f>
        <v>#N/A</v>
      </c>
      <c r="I985" s="12" t="e">
        <f>VLOOKUP(A:A,mame!A:J,10,0)</f>
        <v>#N/A</v>
      </c>
      <c r="J985" s="12" t="e">
        <f>VLOOKUP(A:A,mame!A:K,11,0)</f>
        <v>#N/A</v>
      </c>
    </row>
    <row r="986" spans="1:10" ht="16.5" x14ac:dyDescent="0.3">
      <c r="A986" s="2"/>
      <c r="B986" s="10" t="e">
        <f>VLOOKUP(A:A,mame!A:J,2,0)</f>
        <v>#N/A</v>
      </c>
      <c r="C986" s="11" t="e">
        <f>VLOOKUP(A:A,#REF!,3,0)</f>
        <v>#REF!</v>
      </c>
      <c r="D986" s="11" t="e">
        <f>VLOOKUP(A:A,#REF!,4,0)</f>
        <v>#REF!</v>
      </c>
      <c r="E986" s="11" t="e">
        <f>VLOOKUP(A:A,mame!A:J,6,0)</f>
        <v>#N/A</v>
      </c>
      <c r="F986" s="11" t="e">
        <f>VLOOKUP(A:A,mame!A:J,7,0)</f>
        <v>#N/A</v>
      </c>
      <c r="G986" s="11" t="e">
        <f>VLOOKUP(A:A,mame!A:J,8,0)</f>
        <v>#N/A</v>
      </c>
      <c r="H986" s="12" t="e">
        <f>VLOOKUP(A:A,mame!A:J,9,0)</f>
        <v>#N/A</v>
      </c>
      <c r="I986" s="12" t="e">
        <f>VLOOKUP(A:A,mame!A:J,10,0)</f>
        <v>#N/A</v>
      </c>
      <c r="J986" s="12" t="e">
        <f>VLOOKUP(A:A,mame!A:K,11,0)</f>
        <v>#N/A</v>
      </c>
    </row>
    <row r="987" spans="1:10" ht="16.5" x14ac:dyDescent="0.3">
      <c r="A987" s="3"/>
      <c r="B987" s="10" t="e">
        <f>VLOOKUP(A:A,mame!A:J,2,0)</f>
        <v>#N/A</v>
      </c>
      <c r="C987" s="11" t="e">
        <f>VLOOKUP(A:A,#REF!,3,0)</f>
        <v>#REF!</v>
      </c>
      <c r="D987" s="11" t="e">
        <f>VLOOKUP(A:A,#REF!,4,0)</f>
        <v>#REF!</v>
      </c>
      <c r="E987" s="11" t="e">
        <f>VLOOKUP(A:A,mame!A:J,6,0)</f>
        <v>#N/A</v>
      </c>
      <c r="F987" s="11" t="e">
        <f>VLOOKUP(A:A,mame!A:J,7,0)</f>
        <v>#N/A</v>
      </c>
      <c r="G987" s="11" t="e">
        <f>VLOOKUP(A:A,mame!A:J,8,0)</f>
        <v>#N/A</v>
      </c>
      <c r="H987" s="12" t="e">
        <f>VLOOKUP(A:A,mame!A:J,9,0)</f>
        <v>#N/A</v>
      </c>
      <c r="I987" s="12" t="e">
        <f>VLOOKUP(A:A,mame!A:J,10,0)</f>
        <v>#N/A</v>
      </c>
      <c r="J987" s="12" t="e">
        <f>VLOOKUP(A:A,mame!A:K,11,0)</f>
        <v>#N/A</v>
      </c>
    </row>
    <row r="988" spans="1:10" ht="16.5" x14ac:dyDescent="0.3">
      <c r="A988" s="2"/>
      <c r="B988" s="10" t="e">
        <f>VLOOKUP(A:A,mame!A:J,2,0)</f>
        <v>#N/A</v>
      </c>
      <c r="C988" s="11" t="e">
        <f>VLOOKUP(A:A,#REF!,3,0)</f>
        <v>#REF!</v>
      </c>
      <c r="D988" s="11" t="e">
        <f>VLOOKUP(A:A,#REF!,4,0)</f>
        <v>#REF!</v>
      </c>
      <c r="E988" s="11" t="e">
        <f>VLOOKUP(A:A,mame!A:J,6,0)</f>
        <v>#N/A</v>
      </c>
      <c r="F988" s="11" t="e">
        <f>VLOOKUP(A:A,mame!A:J,7,0)</f>
        <v>#N/A</v>
      </c>
      <c r="G988" s="11" t="e">
        <f>VLOOKUP(A:A,mame!A:J,8,0)</f>
        <v>#N/A</v>
      </c>
      <c r="H988" s="12" t="e">
        <f>VLOOKUP(A:A,mame!A:J,9,0)</f>
        <v>#N/A</v>
      </c>
      <c r="I988" s="12" t="e">
        <f>VLOOKUP(A:A,mame!A:J,10,0)</f>
        <v>#N/A</v>
      </c>
      <c r="J988" s="12" t="e">
        <f>VLOOKUP(A:A,mame!A:K,11,0)</f>
        <v>#N/A</v>
      </c>
    </row>
    <row r="989" spans="1:10" ht="16.5" x14ac:dyDescent="0.3">
      <c r="A989" s="3"/>
      <c r="B989" s="10" t="e">
        <f>VLOOKUP(A:A,mame!A:J,2,0)</f>
        <v>#N/A</v>
      </c>
      <c r="C989" s="11" t="e">
        <f>VLOOKUP(A:A,#REF!,3,0)</f>
        <v>#REF!</v>
      </c>
      <c r="D989" s="11" t="e">
        <f>VLOOKUP(A:A,#REF!,4,0)</f>
        <v>#REF!</v>
      </c>
      <c r="E989" s="11" t="e">
        <f>VLOOKUP(A:A,mame!A:J,6,0)</f>
        <v>#N/A</v>
      </c>
      <c r="F989" s="11" t="e">
        <f>VLOOKUP(A:A,mame!A:J,7,0)</f>
        <v>#N/A</v>
      </c>
      <c r="G989" s="11" t="e">
        <f>VLOOKUP(A:A,mame!A:J,8,0)</f>
        <v>#N/A</v>
      </c>
      <c r="H989" s="12" t="e">
        <f>VLOOKUP(A:A,mame!A:J,9,0)</f>
        <v>#N/A</v>
      </c>
      <c r="I989" s="12" t="e">
        <f>VLOOKUP(A:A,mame!A:J,10,0)</f>
        <v>#N/A</v>
      </c>
      <c r="J989" s="12" t="e">
        <f>VLOOKUP(A:A,mame!A:K,11,0)</f>
        <v>#N/A</v>
      </c>
    </row>
    <row r="990" spans="1:10" ht="16.5" x14ac:dyDescent="0.3">
      <c r="A990" s="2"/>
      <c r="B990" s="10" t="e">
        <f>VLOOKUP(A:A,mame!A:J,2,0)</f>
        <v>#N/A</v>
      </c>
      <c r="C990" s="11" t="e">
        <f>VLOOKUP(A:A,#REF!,3,0)</f>
        <v>#REF!</v>
      </c>
      <c r="D990" s="11" t="e">
        <f>VLOOKUP(A:A,#REF!,4,0)</f>
        <v>#REF!</v>
      </c>
      <c r="E990" s="11" t="e">
        <f>VLOOKUP(A:A,mame!A:J,6,0)</f>
        <v>#N/A</v>
      </c>
      <c r="F990" s="11" t="e">
        <f>VLOOKUP(A:A,mame!A:J,7,0)</f>
        <v>#N/A</v>
      </c>
      <c r="G990" s="11" t="e">
        <f>VLOOKUP(A:A,mame!A:J,8,0)</f>
        <v>#N/A</v>
      </c>
      <c r="H990" s="12" t="e">
        <f>VLOOKUP(A:A,mame!A:J,9,0)</f>
        <v>#N/A</v>
      </c>
      <c r="I990" s="12" t="e">
        <f>VLOOKUP(A:A,mame!A:J,10,0)</f>
        <v>#N/A</v>
      </c>
      <c r="J990" s="12" t="e">
        <f>VLOOKUP(A:A,mame!A:K,11,0)</f>
        <v>#N/A</v>
      </c>
    </row>
    <row r="991" spans="1:10" ht="16.5" x14ac:dyDescent="0.3">
      <c r="A991" s="3"/>
      <c r="B991" s="10" t="e">
        <f>VLOOKUP(A:A,mame!A:J,2,0)</f>
        <v>#N/A</v>
      </c>
      <c r="C991" s="11" t="e">
        <f>VLOOKUP(A:A,#REF!,3,0)</f>
        <v>#REF!</v>
      </c>
      <c r="D991" s="11" t="e">
        <f>VLOOKUP(A:A,#REF!,4,0)</f>
        <v>#REF!</v>
      </c>
      <c r="E991" s="11" t="e">
        <f>VLOOKUP(A:A,mame!A:J,6,0)</f>
        <v>#N/A</v>
      </c>
      <c r="F991" s="11" t="e">
        <f>VLOOKUP(A:A,mame!A:J,7,0)</f>
        <v>#N/A</v>
      </c>
      <c r="G991" s="11" t="e">
        <f>VLOOKUP(A:A,mame!A:J,8,0)</f>
        <v>#N/A</v>
      </c>
      <c r="H991" s="12" t="e">
        <f>VLOOKUP(A:A,mame!A:J,9,0)</f>
        <v>#N/A</v>
      </c>
      <c r="I991" s="12" t="e">
        <f>VLOOKUP(A:A,mame!A:J,10,0)</f>
        <v>#N/A</v>
      </c>
      <c r="J991" s="12" t="e">
        <f>VLOOKUP(A:A,mame!A:K,11,0)</f>
        <v>#N/A</v>
      </c>
    </row>
    <row r="992" spans="1:10" ht="16.5" x14ac:dyDescent="0.3">
      <c r="A992" s="2"/>
      <c r="B992" s="10" t="e">
        <f>VLOOKUP(A:A,mame!A:J,2,0)</f>
        <v>#N/A</v>
      </c>
      <c r="C992" s="11" t="e">
        <f>VLOOKUP(A:A,#REF!,3,0)</f>
        <v>#REF!</v>
      </c>
      <c r="D992" s="11" t="e">
        <f>VLOOKUP(A:A,#REF!,4,0)</f>
        <v>#REF!</v>
      </c>
      <c r="E992" s="11" t="e">
        <f>VLOOKUP(A:A,mame!A:J,6,0)</f>
        <v>#N/A</v>
      </c>
      <c r="F992" s="11" t="e">
        <f>VLOOKUP(A:A,mame!A:J,7,0)</f>
        <v>#N/A</v>
      </c>
      <c r="G992" s="11" t="e">
        <f>VLOOKUP(A:A,mame!A:J,8,0)</f>
        <v>#N/A</v>
      </c>
      <c r="H992" s="12" t="e">
        <f>VLOOKUP(A:A,mame!A:J,9,0)</f>
        <v>#N/A</v>
      </c>
      <c r="I992" s="12" t="e">
        <f>VLOOKUP(A:A,mame!A:J,10,0)</f>
        <v>#N/A</v>
      </c>
      <c r="J992" s="12" t="e">
        <f>VLOOKUP(A:A,mame!A:K,11,0)</f>
        <v>#N/A</v>
      </c>
    </row>
    <row r="993" spans="1:10" ht="16.5" x14ac:dyDescent="0.3">
      <c r="A993" s="3"/>
      <c r="B993" s="10" t="e">
        <f>VLOOKUP(A:A,mame!A:J,2,0)</f>
        <v>#N/A</v>
      </c>
      <c r="C993" s="11" t="e">
        <f>VLOOKUP(A:A,#REF!,3,0)</f>
        <v>#REF!</v>
      </c>
      <c r="D993" s="11" t="e">
        <f>VLOOKUP(A:A,#REF!,4,0)</f>
        <v>#REF!</v>
      </c>
      <c r="E993" s="11" t="e">
        <f>VLOOKUP(A:A,mame!A:J,6,0)</f>
        <v>#N/A</v>
      </c>
      <c r="F993" s="11" t="e">
        <f>VLOOKUP(A:A,mame!A:J,7,0)</f>
        <v>#N/A</v>
      </c>
      <c r="G993" s="11" t="e">
        <f>VLOOKUP(A:A,mame!A:J,8,0)</f>
        <v>#N/A</v>
      </c>
      <c r="H993" s="12" t="e">
        <f>VLOOKUP(A:A,mame!A:J,9,0)</f>
        <v>#N/A</v>
      </c>
      <c r="I993" s="12" t="e">
        <f>VLOOKUP(A:A,mame!A:J,10,0)</f>
        <v>#N/A</v>
      </c>
      <c r="J993" s="12" t="e">
        <f>VLOOKUP(A:A,mame!A:K,11,0)</f>
        <v>#N/A</v>
      </c>
    </row>
    <row r="994" spans="1:10" ht="16.5" x14ac:dyDescent="0.3">
      <c r="A994" s="2"/>
      <c r="B994" s="10" t="e">
        <f>VLOOKUP(A:A,mame!A:J,2,0)</f>
        <v>#N/A</v>
      </c>
      <c r="C994" s="11" t="e">
        <f>VLOOKUP(A:A,#REF!,3,0)</f>
        <v>#REF!</v>
      </c>
      <c r="D994" s="11" t="e">
        <f>VLOOKUP(A:A,#REF!,4,0)</f>
        <v>#REF!</v>
      </c>
      <c r="E994" s="11" t="e">
        <f>VLOOKUP(A:A,mame!A:J,6,0)</f>
        <v>#N/A</v>
      </c>
      <c r="F994" s="11" t="e">
        <f>VLOOKUP(A:A,mame!A:J,7,0)</f>
        <v>#N/A</v>
      </c>
      <c r="G994" s="11" t="e">
        <f>VLOOKUP(A:A,mame!A:J,8,0)</f>
        <v>#N/A</v>
      </c>
      <c r="H994" s="12" t="e">
        <f>VLOOKUP(A:A,mame!A:J,9,0)</f>
        <v>#N/A</v>
      </c>
      <c r="I994" s="12" t="e">
        <f>VLOOKUP(A:A,mame!A:J,10,0)</f>
        <v>#N/A</v>
      </c>
      <c r="J994" s="12" t="e">
        <f>VLOOKUP(A:A,mame!A:K,11,0)</f>
        <v>#N/A</v>
      </c>
    </row>
    <row r="995" spans="1:10" ht="16.5" x14ac:dyDescent="0.3">
      <c r="A995" s="3"/>
      <c r="B995" s="10" t="e">
        <f>VLOOKUP(A:A,mame!A:J,2,0)</f>
        <v>#N/A</v>
      </c>
      <c r="C995" s="11" t="e">
        <f>VLOOKUP(A:A,#REF!,3,0)</f>
        <v>#REF!</v>
      </c>
      <c r="D995" s="11" t="e">
        <f>VLOOKUP(A:A,#REF!,4,0)</f>
        <v>#REF!</v>
      </c>
      <c r="E995" s="11" t="e">
        <f>VLOOKUP(A:A,mame!A:J,6,0)</f>
        <v>#N/A</v>
      </c>
      <c r="F995" s="11" t="e">
        <f>VLOOKUP(A:A,mame!A:J,7,0)</f>
        <v>#N/A</v>
      </c>
      <c r="G995" s="11" t="e">
        <f>VLOOKUP(A:A,mame!A:J,8,0)</f>
        <v>#N/A</v>
      </c>
      <c r="H995" s="12" t="e">
        <f>VLOOKUP(A:A,mame!A:J,9,0)</f>
        <v>#N/A</v>
      </c>
      <c r="I995" s="12" t="e">
        <f>VLOOKUP(A:A,mame!A:J,10,0)</f>
        <v>#N/A</v>
      </c>
      <c r="J995" s="12" t="e">
        <f>VLOOKUP(A:A,mame!A:K,11,0)</f>
        <v>#N/A</v>
      </c>
    </row>
    <row r="996" spans="1:10" ht="16.5" x14ac:dyDescent="0.3">
      <c r="A996" s="2"/>
      <c r="B996" s="10" t="e">
        <f>VLOOKUP(A:A,mame!A:J,2,0)</f>
        <v>#N/A</v>
      </c>
      <c r="C996" s="11" t="e">
        <f>VLOOKUP(A:A,#REF!,3,0)</f>
        <v>#REF!</v>
      </c>
      <c r="D996" s="11" t="e">
        <f>VLOOKUP(A:A,#REF!,4,0)</f>
        <v>#REF!</v>
      </c>
      <c r="E996" s="11" t="e">
        <f>VLOOKUP(A:A,mame!A:J,6,0)</f>
        <v>#N/A</v>
      </c>
      <c r="F996" s="11" t="e">
        <f>VLOOKUP(A:A,mame!A:J,7,0)</f>
        <v>#N/A</v>
      </c>
      <c r="G996" s="11" t="e">
        <f>VLOOKUP(A:A,mame!A:J,8,0)</f>
        <v>#N/A</v>
      </c>
      <c r="H996" s="12" t="e">
        <f>VLOOKUP(A:A,mame!A:J,9,0)</f>
        <v>#N/A</v>
      </c>
      <c r="I996" s="12" t="e">
        <f>VLOOKUP(A:A,mame!A:J,10,0)</f>
        <v>#N/A</v>
      </c>
      <c r="J996" s="12" t="e">
        <f>VLOOKUP(A:A,mame!A:K,11,0)</f>
        <v>#N/A</v>
      </c>
    </row>
    <row r="997" spans="1:10" ht="16.5" x14ac:dyDescent="0.3">
      <c r="A997" s="3"/>
      <c r="B997" s="10" t="e">
        <f>VLOOKUP(A:A,mame!A:J,2,0)</f>
        <v>#N/A</v>
      </c>
      <c r="C997" s="11" t="e">
        <f>VLOOKUP(A:A,#REF!,3,0)</f>
        <v>#REF!</v>
      </c>
      <c r="D997" s="11" t="e">
        <f>VLOOKUP(A:A,#REF!,4,0)</f>
        <v>#REF!</v>
      </c>
      <c r="E997" s="11" t="e">
        <f>VLOOKUP(A:A,mame!A:J,6,0)</f>
        <v>#N/A</v>
      </c>
      <c r="F997" s="11" t="e">
        <f>VLOOKUP(A:A,mame!A:J,7,0)</f>
        <v>#N/A</v>
      </c>
      <c r="G997" s="11" t="e">
        <f>VLOOKUP(A:A,mame!A:J,8,0)</f>
        <v>#N/A</v>
      </c>
      <c r="H997" s="12" t="e">
        <f>VLOOKUP(A:A,mame!A:J,9,0)</f>
        <v>#N/A</v>
      </c>
      <c r="I997" s="12" t="e">
        <f>VLOOKUP(A:A,mame!A:J,10,0)</f>
        <v>#N/A</v>
      </c>
      <c r="J997" s="12" t="e">
        <f>VLOOKUP(A:A,mame!A:K,11,0)</f>
        <v>#N/A</v>
      </c>
    </row>
    <row r="998" spans="1:10" ht="16.5" x14ac:dyDescent="0.3">
      <c r="A998" s="2"/>
      <c r="B998" s="10" t="e">
        <f>VLOOKUP(A:A,mame!A:J,2,0)</f>
        <v>#N/A</v>
      </c>
      <c r="C998" s="11" t="e">
        <f>VLOOKUP(A:A,#REF!,3,0)</f>
        <v>#REF!</v>
      </c>
      <c r="D998" s="11" t="e">
        <f>VLOOKUP(A:A,#REF!,4,0)</f>
        <v>#REF!</v>
      </c>
      <c r="E998" s="11" t="e">
        <f>VLOOKUP(A:A,mame!A:J,6,0)</f>
        <v>#N/A</v>
      </c>
      <c r="F998" s="11" t="e">
        <f>VLOOKUP(A:A,mame!A:J,7,0)</f>
        <v>#N/A</v>
      </c>
      <c r="G998" s="11" t="e">
        <f>VLOOKUP(A:A,mame!A:J,8,0)</f>
        <v>#N/A</v>
      </c>
      <c r="H998" s="12" t="e">
        <f>VLOOKUP(A:A,mame!A:J,9,0)</f>
        <v>#N/A</v>
      </c>
      <c r="I998" s="12" t="e">
        <f>VLOOKUP(A:A,mame!A:J,10,0)</f>
        <v>#N/A</v>
      </c>
      <c r="J998" s="12" t="e">
        <f>VLOOKUP(A:A,mame!A:K,11,0)</f>
        <v>#N/A</v>
      </c>
    </row>
    <row r="999" spans="1:10" ht="16.5" x14ac:dyDescent="0.3">
      <c r="A999" s="3"/>
      <c r="B999" s="10" t="e">
        <f>VLOOKUP(A:A,mame!A:J,2,0)</f>
        <v>#N/A</v>
      </c>
      <c r="C999" s="11" t="e">
        <f>VLOOKUP(A:A,#REF!,3,0)</f>
        <v>#REF!</v>
      </c>
      <c r="D999" s="11" t="e">
        <f>VLOOKUP(A:A,#REF!,4,0)</f>
        <v>#REF!</v>
      </c>
      <c r="E999" s="11" t="e">
        <f>VLOOKUP(A:A,mame!A:J,6,0)</f>
        <v>#N/A</v>
      </c>
      <c r="F999" s="11" t="e">
        <f>VLOOKUP(A:A,mame!A:J,7,0)</f>
        <v>#N/A</v>
      </c>
      <c r="G999" s="11" t="e">
        <f>VLOOKUP(A:A,mame!A:J,8,0)</f>
        <v>#N/A</v>
      </c>
      <c r="H999" s="12" t="e">
        <f>VLOOKUP(A:A,mame!A:J,9,0)</f>
        <v>#N/A</v>
      </c>
      <c r="I999" s="12" t="e">
        <f>VLOOKUP(A:A,mame!A:J,10,0)</f>
        <v>#N/A</v>
      </c>
      <c r="J999" s="12" t="e">
        <f>VLOOKUP(A:A,mame!A:K,11,0)</f>
        <v>#N/A</v>
      </c>
    </row>
    <row r="1000" spans="1:10" ht="16.5" x14ac:dyDescent="0.3">
      <c r="A1000" s="2"/>
      <c r="B1000" s="10" t="e">
        <f>VLOOKUP(A:A,mame!A:J,2,0)</f>
        <v>#N/A</v>
      </c>
      <c r="C1000" s="11" t="e">
        <f>VLOOKUP(A:A,#REF!,3,0)</f>
        <v>#REF!</v>
      </c>
      <c r="D1000" s="11" t="e">
        <f>VLOOKUP(A:A,#REF!,4,0)</f>
        <v>#REF!</v>
      </c>
      <c r="E1000" s="11" t="e">
        <f>VLOOKUP(A:A,mame!A:J,6,0)</f>
        <v>#N/A</v>
      </c>
      <c r="F1000" s="11" t="e">
        <f>VLOOKUP(A:A,mame!A:J,7,0)</f>
        <v>#N/A</v>
      </c>
      <c r="G1000" s="11" t="e">
        <f>VLOOKUP(A:A,mame!A:J,8,0)</f>
        <v>#N/A</v>
      </c>
      <c r="H1000" s="12" t="e">
        <f>VLOOKUP(A:A,mame!A:J,9,0)</f>
        <v>#N/A</v>
      </c>
      <c r="I1000" s="12" t="e">
        <f>VLOOKUP(A:A,mame!A:J,10,0)</f>
        <v>#N/A</v>
      </c>
      <c r="J1000" s="12" t="e">
        <f>VLOOKUP(A:A,mame!A:K,11,0)</f>
        <v>#N/A</v>
      </c>
    </row>
    <row r="1001" spans="1:10" ht="16.5" x14ac:dyDescent="0.3">
      <c r="A1001" s="3"/>
      <c r="B1001" s="10" t="e">
        <f>VLOOKUP(A:A,mame!A:J,2,0)</f>
        <v>#N/A</v>
      </c>
      <c r="C1001" s="11" t="e">
        <f>VLOOKUP(A:A,#REF!,3,0)</f>
        <v>#REF!</v>
      </c>
      <c r="D1001" s="11" t="e">
        <f>VLOOKUP(A:A,#REF!,4,0)</f>
        <v>#REF!</v>
      </c>
      <c r="E1001" s="11" t="e">
        <f>VLOOKUP(A:A,mame!A:J,6,0)</f>
        <v>#N/A</v>
      </c>
      <c r="F1001" s="11" t="e">
        <f>VLOOKUP(A:A,mame!A:J,7,0)</f>
        <v>#N/A</v>
      </c>
      <c r="G1001" s="11" t="e">
        <f>VLOOKUP(A:A,mame!A:J,8,0)</f>
        <v>#N/A</v>
      </c>
      <c r="H1001" s="12" t="e">
        <f>VLOOKUP(A:A,mame!A:J,9,0)</f>
        <v>#N/A</v>
      </c>
      <c r="I1001" s="12" t="e">
        <f>VLOOKUP(A:A,mame!A:J,10,0)</f>
        <v>#N/A</v>
      </c>
      <c r="J1001" s="12" t="e">
        <f>VLOOKUP(A:A,mame!A:K,11,0)</f>
        <v>#N/A</v>
      </c>
    </row>
    <row r="1002" spans="1:10" ht="16.5" x14ac:dyDescent="0.3">
      <c r="A1002" s="2"/>
      <c r="B1002" s="10" t="e">
        <f>VLOOKUP(A:A,mame!A:J,2,0)</f>
        <v>#N/A</v>
      </c>
      <c r="C1002" s="11" t="e">
        <f>VLOOKUP(A:A,#REF!,3,0)</f>
        <v>#REF!</v>
      </c>
      <c r="D1002" s="11" t="e">
        <f>VLOOKUP(A:A,#REF!,4,0)</f>
        <v>#REF!</v>
      </c>
      <c r="E1002" s="11" t="e">
        <f>VLOOKUP(A:A,mame!A:J,6,0)</f>
        <v>#N/A</v>
      </c>
      <c r="F1002" s="11" t="e">
        <f>VLOOKUP(A:A,mame!A:J,7,0)</f>
        <v>#N/A</v>
      </c>
      <c r="G1002" s="11" t="e">
        <f>VLOOKUP(A:A,mame!A:J,8,0)</f>
        <v>#N/A</v>
      </c>
      <c r="H1002" s="12" t="e">
        <f>VLOOKUP(A:A,mame!A:J,9,0)</f>
        <v>#N/A</v>
      </c>
      <c r="I1002" s="12" t="e">
        <f>VLOOKUP(A:A,mame!A:J,10,0)</f>
        <v>#N/A</v>
      </c>
      <c r="J1002" s="12" t="e">
        <f>VLOOKUP(A:A,mame!A:K,11,0)</f>
        <v>#N/A</v>
      </c>
    </row>
    <row r="1003" spans="1:10" ht="16.5" x14ac:dyDescent="0.3">
      <c r="A1003" s="3"/>
      <c r="B1003" s="10" t="e">
        <f>VLOOKUP(A:A,mame!A:J,2,0)</f>
        <v>#N/A</v>
      </c>
      <c r="C1003" s="11" t="e">
        <f>VLOOKUP(A:A,#REF!,3,0)</f>
        <v>#REF!</v>
      </c>
      <c r="D1003" s="11" t="e">
        <f>VLOOKUP(A:A,#REF!,4,0)</f>
        <v>#REF!</v>
      </c>
      <c r="E1003" s="11" t="e">
        <f>VLOOKUP(A:A,mame!A:J,6,0)</f>
        <v>#N/A</v>
      </c>
      <c r="F1003" s="11" t="e">
        <f>VLOOKUP(A:A,mame!A:J,7,0)</f>
        <v>#N/A</v>
      </c>
      <c r="G1003" s="11" t="e">
        <f>VLOOKUP(A:A,mame!A:J,8,0)</f>
        <v>#N/A</v>
      </c>
      <c r="H1003" s="12" t="e">
        <f>VLOOKUP(A:A,mame!A:J,9,0)</f>
        <v>#N/A</v>
      </c>
      <c r="I1003" s="12" t="e">
        <f>VLOOKUP(A:A,mame!A:J,10,0)</f>
        <v>#N/A</v>
      </c>
      <c r="J1003" s="12" t="e">
        <f>VLOOKUP(A:A,mame!A:K,11,0)</f>
        <v>#N/A</v>
      </c>
    </row>
    <row r="1004" spans="1:10" ht="16.5" x14ac:dyDescent="0.3">
      <c r="A1004" s="2"/>
      <c r="B1004" s="10" t="e">
        <f>VLOOKUP(A:A,mame!A:J,2,0)</f>
        <v>#N/A</v>
      </c>
      <c r="C1004" s="11" t="e">
        <f>VLOOKUP(A:A,#REF!,3,0)</f>
        <v>#REF!</v>
      </c>
      <c r="D1004" s="11" t="e">
        <f>VLOOKUP(A:A,#REF!,4,0)</f>
        <v>#REF!</v>
      </c>
      <c r="E1004" s="11" t="e">
        <f>VLOOKUP(A:A,mame!A:J,6,0)</f>
        <v>#N/A</v>
      </c>
      <c r="F1004" s="11" t="e">
        <f>VLOOKUP(A:A,mame!A:J,7,0)</f>
        <v>#N/A</v>
      </c>
      <c r="G1004" s="11" t="e">
        <f>VLOOKUP(A:A,mame!A:J,8,0)</f>
        <v>#N/A</v>
      </c>
      <c r="H1004" s="12" t="e">
        <f>VLOOKUP(A:A,mame!A:J,9,0)</f>
        <v>#N/A</v>
      </c>
      <c r="I1004" s="12" t="e">
        <f>VLOOKUP(A:A,mame!A:J,10,0)</f>
        <v>#N/A</v>
      </c>
      <c r="J1004" s="12" t="e">
        <f>VLOOKUP(A:A,mame!A:K,11,0)</f>
        <v>#N/A</v>
      </c>
    </row>
    <row r="1005" spans="1:10" ht="16.5" x14ac:dyDescent="0.3">
      <c r="A1005" s="3"/>
      <c r="B1005" s="10" t="e">
        <f>VLOOKUP(A:A,mame!A:J,2,0)</f>
        <v>#N/A</v>
      </c>
      <c r="C1005" s="11" t="e">
        <f>VLOOKUP(A:A,#REF!,3,0)</f>
        <v>#REF!</v>
      </c>
      <c r="D1005" s="11" t="e">
        <f>VLOOKUP(A:A,#REF!,4,0)</f>
        <v>#REF!</v>
      </c>
      <c r="E1005" s="11" t="e">
        <f>VLOOKUP(A:A,mame!A:J,6,0)</f>
        <v>#N/A</v>
      </c>
      <c r="F1005" s="11" t="e">
        <f>VLOOKUP(A:A,mame!A:J,7,0)</f>
        <v>#N/A</v>
      </c>
      <c r="G1005" s="11" t="e">
        <f>VLOOKUP(A:A,mame!A:J,8,0)</f>
        <v>#N/A</v>
      </c>
      <c r="H1005" s="12" t="e">
        <f>VLOOKUP(A:A,mame!A:J,9,0)</f>
        <v>#N/A</v>
      </c>
      <c r="I1005" s="12" t="e">
        <f>VLOOKUP(A:A,mame!A:J,10,0)</f>
        <v>#N/A</v>
      </c>
      <c r="J1005" s="12" t="e">
        <f>VLOOKUP(A:A,mame!A:K,11,0)</f>
        <v>#N/A</v>
      </c>
    </row>
    <row r="1006" spans="1:10" ht="16.5" x14ac:dyDescent="0.3">
      <c r="A1006" s="2"/>
      <c r="B1006" s="10" t="e">
        <f>VLOOKUP(A:A,mame!A:J,2,0)</f>
        <v>#N/A</v>
      </c>
      <c r="C1006" s="11" t="e">
        <f>VLOOKUP(A:A,#REF!,3,0)</f>
        <v>#REF!</v>
      </c>
      <c r="D1006" s="11" t="e">
        <f>VLOOKUP(A:A,#REF!,4,0)</f>
        <v>#REF!</v>
      </c>
      <c r="E1006" s="11" t="e">
        <f>VLOOKUP(A:A,mame!A:J,6,0)</f>
        <v>#N/A</v>
      </c>
      <c r="F1006" s="11" t="e">
        <f>VLOOKUP(A:A,mame!A:J,7,0)</f>
        <v>#N/A</v>
      </c>
      <c r="G1006" s="11" t="e">
        <f>VLOOKUP(A:A,mame!A:J,8,0)</f>
        <v>#N/A</v>
      </c>
      <c r="H1006" s="12" t="e">
        <f>VLOOKUP(A:A,mame!A:J,9,0)</f>
        <v>#N/A</v>
      </c>
      <c r="I1006" s="12" t="e">
        <f>VLOOKUP(A:A,mame!A:J,10,0)</f>
        <v>#N/A</v>
      </c>
      <c r="J1006" s="12" t="e">
        <f>VLOOKUP(A:A,mame!A:K,11,0)</f>
        <v>#N/A</v>
      </c>
    </row>
    <row r="1007" spans="1:10" ht="16.5" x14ac:dyDescent="0.3">
      <c r="A1007" s="3"/>
      <c r="B1007" s="10" t="e">
        <f>VLOOKUP(A:A,mame!A:J,2,0)</f>
        <v>#N/A</v>
      </c>
      <c r="C1007" s="11" t="e">
        <f>VLOOKUP(A:A,#REF!,3,0)</f>
        <v>#REF!</v>
      </c>
      <c r="D1007" s="11" t="e">
        <f>VLOOKUP(A:A,#REF!,4,0)</f>
        <v>#REF!</v>
      </c>
      <c r="E1007" s="11" t="e">
        <f>VLOOKUP(A:A,mame!A:J,6,0)</f>
        <v>#N/A</v>
      </c>
      <c r="F1007" s="11" t="e">
        <f>VLOOKUP(A:A,mame!A:J,7,0)</f>
        <v>#N/A</v>
      </c>
      <c r="G1007" s="11" t="e">
        <f>VLOOKUP(A:A,mame!A:J,8,0)</f>
        <v>#N/A</v>
      </c>
      <c r="H1007" s="12" t="e">
        <f>VLOOKUP(A:A,mame!A:J,9,0)</f>
        <v>#N/A</v>
      </c>
      <c r="I1007" s="12" t="e">
        <f>VLOOKUP(A:A,mame!A:J,10,0)</f>
        <v>#N/A</v>
      </c>
      <c r="J1007" s="12" t="e">
        <f>VLOOKUP(A:A,mame!A:K,11,0)</f>
        <v>#N/A</v>
      </c>
    </row>
    <row r="1008" spans="1:10" ht="16.5" x14ac:dyDescent="0.3">
      <c r="A1008" s="2"/>
      <c r="B1008" s="10" t="e">
        <f>VLOOKUP(A:A,mame!A:J,2,0)</f>
        <v>#N/A</v>
      </c>
      <c r="C1008" s="11" t="e">
        <f>VLOOKUP(A:A,#REF!,3,0)</f>
        <v>#REF!</v>
      </c>
      <c r="D1008" s="11" t="e">
        <f>VLOOKUP(A:A,#REF!,4,0)</f>
        <v>#REF!</v>
      </c>
      <c r="E1008" s="11" t="e">
        <f>VLOOKUP(A:A,mame!A:J,6,0)</f>
        <v>#N/A</v>
      </c>
      <c r="F1008" s="11" t="e">
        <f>VLOOKUP(A:A,mame!A:J,7,0)</f>
        <v>#N/A</v>
      </c>
      <c r="G1008" s="11" t="e">
        <f>VLOOKUP(A:A,mame!A:J,8,0)</f>
        <v>#N/A</v>
      </c>
      <c r="H1008" s="12" t="e">
        <f>VLOOKUP(A:A,mame!A:J,9,0)</f>
        <v>#N/A</v>
      </c>
      <c r="I1008" s="12" t="e">
        <f>VLOOKUP(A:A,mame!A:J,10,0)</f>
        <v>#N/A</v>
      </c>
      <c r="J1008" s="12" t="e">
        <f>VLOOKUP(A:A,mame!A:K,11,0)</f>
        <v>#N/A</v>
      </c>
    </row>
    <row r="1009" spans="1:10" ht="16.5" x14ac:dyDescent="0.3">
      <c r="A1009" s="3"/>
      <c r="B1009" s="10" t="e">
        <f>VLOOKUP(A:A,mame!A:J,2,0)</f>
        <v>#N/A</v>
      </c>
      <c r="C1009" s="11" t="e">
        <f>VLOOKUP(A:A,#REF!,3,0)</f>
        <v>#REF!</v>
      </c>
      <c r="D1009" s="11" t="e">
        <f>VLOOKUP(A:A,#REF!,4,0)</f>
        <v>#REF!</v>
      </c>
      <c r="E1009" s="11" t="e">
        <f>VLOOKUP(A:A,mame!A:J,6,0)</f>
        <v>#N/A</v>
      </c>
      <c r="F1009" s="11" t="e">
        <f>VLOOKUP(A:A,mame!A:J,7,0)</f>
        <v>#N/A</v>
      </c>
      <c r="G1009" s="11" t="e">
        <f>VLOOKUP(A:A,mame!A:J,8,0)</f>
        <v>#N/A</v>
      </c>
      <c r="H1009" s="12" t="e">
        <f>VLOOKUP(A:A,mame!A:J,9,0)</f>
        <v>#N/A</v>
      </c>
      <c r="I1009" s="12" t="e">
        <f>VLOOKUP(A:A,mame!A:J,10,0)</f>
        <v>#N/A</v>
      </c>
      <c r="J1009" s="12" t="e">
        <f>VLOOKUP(A:A,mame!A:K,11,0)</f>
        <v>#N/A</v>
      </c>
    </row>
    <row r="1010" spans="1:10" ht="16.5" x14ac:dyDescent="0.3">
      <c r="A1010" s="2"/>
      <c r="B1010" s="10" t="e">
        <f>VLOOKUP(A:A,mame!A:J,2,0)</f>
        <v>#N/A</v>
      </c>
      <c r="C1010" s="11" t="e">
        <f>VLOOKUP(A:A,#REF!,3,0)</f>
        <v>#REF!</v>
      </c>
      <c r="D1010" s="11" t="e">
        <f>VLOOKUP(A:A,#REF!,4,0)</f>
        <v>#REF!</v>
      </c>
      <c r="E1010" s="11" t="e">
        <f>VLOOKUP(A:A,mame!A:J,6,0)</f>
        <v>#N/A</v>
      </c>
      <c r="F1010" s="11" t="e">
        <f>VLOOKUP(A:A,mame!A:J,7,0)</f>
        <v>#N/A</v>
      </c>
      <c r="G1010" s="11" t="e">
        <f>VLOOKUP(A:A,mame!A:J,8,0)</f>
        <v>#N/A</v>
      </c>
      <c r="H1010" s="12" t="e">
        <f>VLOOKUP(A:A,mame!A:J,9,0)</f>
        <v>#N/A</v>
      </c>
      <c r="I1010" s="12" t="e">
        <f>VLOOKUP(A:A,mame!A:J,10,0)</f>
        <v>#N/A</v>
      </c>
      <c r="J1010" s="12" t="e">
        <f>VLOOKUP(A:A,mame!A:K,11,0)</f>
        <v>#N/A</v>
      </c>
    </row>
    <row r="1011" spans="1:10" ht="16.5" x14ac:dyDescent="0.3">
      <c r="A1011" s="3"/>
      <c r="B1011" s="10" t="e">
        <f>VLOOKUP(A:A,mame!A:J,2,0)</f>
        <v>#N/A</v>
      </c>
      <c r="C1011" s="11" t="e">
        <f>VLOOKUP(A:A,#REF!,3,0)</f>
        <v>#REF!</v>
      </c>
      <c r="D1011" s="11" t="e">
        <f>VLOOKUP(A:A,#REF!,4,0)</f>
        <v>#REF!</v>
      </c>
      <c r="E1011" s="11" t="e">
        <f>VLOOKUP(A:A,mame!A:J,6,0)</f>
        <v>#N/A</v>
      </c>
      <c r="F1011" s="11" t="e">
        <f>VLOOKUP(A:A,mame!A:J,7,0)</f>
        <v>#N/A</v>
      </c>
      <c r="G1011" s="11" t="e">
        <f>VLOOKUP(A:A,mame!A:J,8,0)</f>
        <v>#N/A</v>
      </c>
      <c r="H1011" s="12" t="e">
        <f>VLOOKUP(A:A,mame!A:J,9,0)</f>
        <v>#N/A</v>
      </c>
      <c r="I1011" s="12" t="e">
        <f>VLOOKUP(A:A,mame!A:J,10,0)</f>
        <v>#N/A</v>
      </c>
      <c r="J1011" s="12" t="e">
        <f>VLOOKUP(A:A,mame!A:K,11,0)</f>
        <v>#N/A</v>
      </c>
    </row>
    <row r="1012" spans="1:10" ht="16.5" x14ac:dyDescent="0.3">
      <c r="A1012" s="2"/>
      <c r="B1012" s="10" t="e">
        <f>VLOOKUP(A:A,mame!A:J,2,0)</f>
        <v>#N/A</v>
      </c>
      <c r="C1012" s="11" t="e">
        <f>VLOOKUP(A:A,#REF!,3,0)</f>
        <v>#REF!</v>
      </c>
      <c r="D1012" s="11" t="e">
        <f>VLOOKUP(A:A,#REF!,4,0)</f>
        <v>#REF!</v>
      </c>
      <c r="E1012" s="11" t="e">
        <f>VLOOKUP(A:A,mame!A:J,6,0)</f>
        <v>#N/A</v>
      </c>
      <c r="F1012" s="11" t="e">
        <f>VLOOKUP(A:A,mame!A:J,7,0)</f>
        <v>#N/A</v>
      </c>
      <c r="G1012" s="11" t="e">
        <f>VLOOKUP(A:A,mame!A:J,8,0)</f>
        <v>#N/A</v>
      </c>
      <c r="H1012" s="12" t="e">
        <f>VLOOKUP(A:A,mame!A:J,9,0)</f>
        <v>#N/A</v>
      </c>
      <c r="I1012" s="12" t="e">
        <f>VLOOKUP(A:A,mame!A:J,10,0)</f>
        <v>#N/A</v>
      </c>
      <c r="J1012" s="12" t="e">
        <f>VLOOKUP(A:A,mame!A:K,11,0)</f>
        <v>#N/A</v>
      </c>
    </row>
    <row r="1013" spans="1:10" ht="16.5" x14ac:dyDescent="0.3">
      <c r="A1013" s="3"/>
      <c r="B1013" s="10" t="e">
        <f>VLOOKUP(A:A,mame!A:J,2,0)</f>
        <v>#N/A</v>
      </c>
      <c r="C1013" s="11" t="e">
        <f>VLOOKUP(A:A,#REF!,3,0)</f>
        <v>#REF!</v>
      </c>
      <c r="D1013" s="11" t="e">
        <f>VLOOKUP(A:A,#REF!,4,0)</f>
        <v>#REF!</v>
      </c>
      <c r="E1013" s="11" t="e">
        <f>VLOOKUP(A:A,mame!A:J,6,0)</f>
        <v>#N/A</v>
      </c>
      <c r="F1013" s="11" t="e">
        <f>VLOOKUP(A:A,mame!A:J,7,0)</f>
        <v>#N/A</v>
      </c>
      <c r="G1013" s="11" t="e">
        <f>VLOOKUP(A:A,mame!A:J,8,0)</f>
        <v>#N/A</v>
      </c>
      <c r="H1013" s="12" t="e">
        <f>VLOOKUP(A:A,mame!A:J,9,0)</f>
        <v>#N/A</v>
      </c>
      <c r="I1013" s="12" t="e">
        <f>VLOOKUP(A:A,mame!A:J,10,0)</f>
        <v>#N/A</v>
      </c>
      <c r="J1013" s="12" t="e">
        <f>VLOOKUP(A:A,mame!A:K,11,0)</f>
        <v>#N/A</v>
      </c>
    </row>
    <row r="1014" spans="1:10" ht="16.5" x14ac:dyDescent="0.3">
      <c r="A1014" s="2"/>
      <c r="B1014" s="10" t="e">
        <f>VLOOKUP(A:A,mame!A:J,2,0)</f>
        <v>#N/A</v>
      </c>
      <c r="C1014" s="11" t="e">
        <f>VLOOKUP(A:A,#REF!,3,0)</f>
        <v>#REF!</v>
      </c>
      <c r="D1014" s="11" t="e">
        <f>VLOOKUP(A:A,#REF!,4,0)</f>
        <v>#REF!</v>
      </c>
      <c r="E1014" s="11" t="e">
        <f>VLOOKUP(A:A,mame!A:J,6,0)</f>
        <v>#N/A</v>
      </c>
      <c r="F1014" s="11" t="e">
        <f>VLOOKUP(A:A,mame!A:J,7,0)</f>
        <v>#N/A</v>
      </c>
      <c r="G1014" s="11" t="e">
        <f>VLOOKUP(A:A,mame!A:J,8,0)</f>
        <v>#N/A</v>
      </c>
      <c r="H1014" s="12" t="e">
        <f>VLOOKUP(A:A,mame!A:J,9,0)</f>
        <v>#N/A</v>
      </c>
      <c r="I1014" s="12" t="e">
        <f>VLOOKUP(A:A,mame!A:J,10,0)</f>
        <v>#N/A</v>
      </c>
      <c r="J1014" s="12" t="e">
        <f>VLOOKUP(A:A,mame!A:K,11,0)</f>
        <v>#N/A</v>
      </c>
    </row>
    <row r="1015" spans="1:10" ht="16.5" x14ac:dyDescent="0.3">
      <c r="A1015" s="3"/>
      <c r="B1015" s="10" t="e">
        <f>VLOOKUP(A:A,mame!A:J,2,0)</f>
        <v>#N/A</v>
      </c>
      <c r="C1015" s="11" t="e">
        <f>VLOOKUP(A:A,#REF!,3,0)</f>
        <v>#REF!</v>
      </c>
      <c r="D1015" s="11" t="e">
        <f>VLOOKUP(A:A,#REF!,4,0)</f>
        <v>#REF!</v>
      </c>
      <c r="E1015" s="11" t="e">
        <f>VLOOKUP(A:A,mame!A:J,6,0)</f>
        <v>#N/A</v>
      </c>
      <c r="F1015" s="11" t="e">
        <f>VLOOKUP(A:A,mame!A:J,7,0)</f>
        <v>#N/A</v>
      </c>
      <c r="G1015" s="11" t="e">
        <f>VLOOKUP(A:A,mame!A:J,8,0)</f>
        <v>#N/A</v>
      </c>
      <c r="H1015" s="12" t="e">
        <f>VLOOKUP(A:A,mame!A:J,9,0)</f>
        <v>#N/A</v>
      </c>
      <c r="I1015" s="12" t="e">
        <f>VLOOKUP(A:A,mame!A:J,10,0)</f>
        <v>#N/A</v>
      </c>
      <c r="J1015" s="12" t="e">
        <f>VLOOKUP(A:A,mame!A:K,11,0)</f>
        <v>#N/A</v>
      </c>
    </row>
    <row r="1016" spans="1:10" ht="16.5" x14ac:dyDescent="0.3">
      <c r="A1016" s="2"/>
      <c r="B1016" s="10" t="e">
        <f>VLOOKUP(A:A,mame!A:J,2,0)</f>
        <v>#N/A</v>
      </c>
      <c r="C1016" s="11" t="e">
        <f>VLOOKUP(A:A,#REF!,3,0)</f>
        <v>#REF!</v>
      </c>
      <c r="D1016" s="11" t="e">
        <f>VLOOKUP(A:A,#REF!,4,0)</f>
        <v>#REF!</v>
      </c>
      <c r="E1016" s="11" t="e">
        <f>VLOOKUP(A:A,mame!A:J,6,0)</f>
        <v>#N/A</v>
      </c>
      <c r="F1016" s="11" t="e">
        <f>VLOOKUP(A:A,mame!A:J,7,0)</f>
        <v>#N/A</v>
      </c>
      <c r="G1016" s="11" t="e">
        <f>VLOOKUP(A:A,mame!A:J,8,0)</f>
        <v>#N/A</v>
      </c>
      <c r="H1016" s="12" t="e">
        <f>VLOOKUP(A:A,mame!A:J,9,0)</f>
        <v>#N/A</v>
      </c>
      <c r="I1016" s="12" t="e">
        <f>VLOOKUP(A:A,mame!A:J,10,0)</f>
        <v>#N/A</v>
      </c>
      <c r="J1016" s="12" t="e">
        <f>VLOOKUP(A:A,mame!A:K,11,0)</f>
        <v>#N/A</v>
      </c>
    </row>
    <row r="1017" spans="1:10" ht="16.5" x14ac:dyDescent="0.3">
      <c r="A1017" s="3"/>
      <c r="B1017" s="10" t="e">
        <f>VLOOKUP(A:A,mame!A:J,2,0)</f>
        <v>#N/A</v>
      </c>
      <c r="C1017" s="11" t="e">
        <f>VLOOKUP(A:A,#REF!,3,0)</f>
        <v>#REF!</v>
      </c>
      <c r="D1017" s="11" t="e">
        <f>VLOOKUP(A:A,#REF!,4,0)</f>
        <v>#REF!</v>
      </c>
      <c r="E1017" s="11" t="e">
        <f>VLOOKUP(A:A,mame!A:J,6,0)</f>
        <v>#N/A</v>
      </c>
      <c r="F1017" s="11" t="e">
        <f>VLOOKUP(A:A,mame!A:J,7,0)</f>
        <v>#N/A</v>
      </c>
      <c r="G1017" s="11" t="e">
        <f>VLOOKUP(A:A,mame!A:J,8,0)</f>
        <v>#N/A</v>
      </c>
      <c r="H1017" s="12" t="e">
        <f>VLOOKUP(A:A,mame!A:J,9,0)</f>
        <v>#N/A</v>
      </c>
      <c r="I1017" s="12" t="e">
        <f>VLOOKUP(A:A,mame!A:J,10,0)</f>
        <v>#N/A</v>
      </c>
      <c r="J1017" s="12" t="e">
        <f>VLOOKUP(A:A,mame!A:K,11,0)</f>
        <v>#N/A</v>
      </c>
    </row>
    <row r="1018" spans="1:10" ht="16.5" x14ac:dyDescent="0.3">
      <c r="A1018" s="2"/>
      <c r="B1018" s="10" t="e">
        <f>VLOOKUP(A:A,mame!A:J,2,0)</f>
        <v>#N/A</v>
      </c>
      <c r="C1018" s="11" t="e">
        <f>VLOOKUP(A:A,#REF!,3,0)</f>
        <v>#REF!</v>
      </c>
      <c r="D1018" s="11" t="e">
        <f>VLOOKUP(A:A,#REF!,4,0)</f>
        <v>#REF!</v>
      </c>
      <c r="E1018" s="11" t="e">
        <f>VLOOKUP(A:A,mame!A:J,6,0)</f>
        <v>#N/A</v>
      </c>
      <c r="F1018" s="11" t="e">
        <f>VLOOKUP(A:A,mame!A:J,7,0)</f>
        <v>#N/A</v>
      </c>
      <c r="G1018" s="11" t="e">
        <f>VLOOKUP(A:A,mame!A:J,8,0)</f>
        <v>#N/A</v>
      </c>
      <c r="H1018" s="12" t="e">
        <f>VLOOKUP(A:A,mame!A:J,9,0)</f>
        <v>#N/A</v>
      </c>
      <c r="I1018" s="12" t="e">
        <f>VLOOKUP(A:A,mame!A:J,10,0)</f>
        <v>#N/A</v>
      </c>
      <c r="J1018" s="12" t="e">
        <f>VLOOKUP(A:A,mame!A:K,11,0)</f>
        <v>#N/A</v>
      </c>
    </row>
    <row r="1019" spans="1:10" ht="16.5" x14ac:dyDescent="0.3">
      <c r="A1019" s="3"/>
      <c r="B1019" s="10" t="e">
        <f>VLOOKUP(A:A,mame!A:J,2,0)</f>
        <v>#N/A</v>
      </c>
      <c r="C1019" s="11" t="e">
        <f>VLOOKUP(A:A,#REF!,3,0)</f>
        <v>#REF!</v>
      </c>
      <c r="D1019" s="11" t="e">
        <f>VLOOKUP(A:A,#REF!,4,0)</f>
        <v>#REF!</v>
      </c>
      <c r="E1019" s="11" t="e">
        <f>VLOOKUP(A:A,mame!A:J,6,0)</f>
        <v>#N/A</v>
      </c>
      <c r="F1019" s="11" t="e">
        <f>VLOOKUP(A:A,mame!A:J,7,0)</f>
        <v>#N/A</v>
      </c>
      <c r="G1019" s="11" t="e">
        <f>VLOOKUP(A:A,mame!A:J,8,0)</f>
        <v>#N/A</v>
      </c>
      <c r="H1019" s="12" t="e">
        <f>VLOOKUP(A:A,mame!A:J,9,0)</f>
        <v>#N/A</v>
      </c>
      <c r="I1019" s="12" t="e">
        <f>VLOOKUP(A:A,mame!A:J,10,0)</f>
        <v>#N/A</v>
      </c>
      <c r="J1019" s="12" t="e">
        <f>VLOOKUP(A:A,mame!A:K,11,0)</f>
        <v>#N/A</v>
      </c>
    </row>
    <row r="1020" spans="1:10" ht="16.5" x14ac:dyDescent="0.3">
      <c r="A1020" s="2"/>
      <c r="B1020" s="10" t="e">
        <f>VLOOKUP(A:A,mame!A:J,2,0)</f>
        <v>#N/A</v>
      </c>
      <c r="C1020" s="11" t="e">
        <f>VLOOKUP(A:A,#REF!,3,0)</f>
        <v>#REF!</v>
      </c>
      <c r="D1020" s="11" t="e">
        <f>VLOOKUP(A:A,#REF!,4,0)</f>
        <v>#REF!</v>
      </c>
      <c r="E1020" s="11" t="e">
        <f>VLOOKUP(A:A,mame!A:J,6,0)</f>
        <v>#N/A</v>
      </c>
      <c r="F1020" s="11" t="e">
        <f>VLOOKUP(A:A,mame!A:J,7,0)</f>
        <v>#N/A</v>
      </c>
      <c r="G1020" s="11" t="e">
        <f>VLOOKUP(A:A,mame!A:J,8,0)</f>
        <v>#N/A</v>
      </c>
      <c r="H1020" s="12" t="e">
        <f>VLOOKUP(A:A,mame!A:J,9,0)</f>
        <v>#N/A</v>
      </c>
      <c r="I1020" s="12" t="e">
        <f>VLOOKUP(A:A,mame!A:J,10,0)</f>
        <v>#N/A</v>
      </c>
      <c r="J1020" s="12" t="e">
        <f>VLOOKUP(A:A,mame!A:K,11,0)</f>
        <v>#N/A</v>
      </c>
    </row>
    <row r="1021" spans="1:10" ht="16.5" x14ac:dyDescent="0.3">
      <c r="A1021" s="3"/>
      <c r="B1021" s="10" t="e">
        <f>VLOOKUP(A:A,mame!A:J,2,0)</f>
        <v>#N/A</v>
      </c>
      <c r="C1021" s="11" t="e">
        <f>VLOOKUP(A:A,#REF!,3,0)</f>
        <v>#REF!</v>
      </c>
      <c r="D1021" s="11" t="e">
        <f>VLOOKUP(A:A,#REF!,4,0)</f>
        <v>#REF!</v>
      </c>
      <c r="E1021" s="11" t="e">
        <f>VLOOKUP(A:A,mame!A:J,6,0)</f>
        <v>#N/A</v>
      </c>
      <c r="F1021" s="11" t="e">
        <f>VLOOKUP(A:A,mame!A:J,7,0)</f>
        <v>#N/A</v>
      </c>
      <c r="G1021" s="11" t="e">
        <f>VLOOKUP(A:A,mame!A:J,8,0)</f>
        <v>#N/A</v>
      </c>
      <c r="H1021" s="12" t="e">
        <f>VLOOKUP(A:A,mame!A:J,9,0)</f>
        <v>#N/A</v>
      </c>
      <c r="I1021" s="12" t="e">
        <f>VLOOKUP(A:A,mame!A:J,10,0)</f>
        <v>#N/A</v>
      </c>
      <c r="J1021" s="12" t="e">
        <f>VLOOKUP(A:A,mame!A:K,11,0)</f>
        <v>#N/A</v>
      </c>
    </row>
    <row r="1022" spans="1:10" ht="16.5" x14ac:dyDescent="0.3">
      <c r="A1022" s="2"/>
      <c r="B1022" s="10" t="e">
        <f>VLOOKUP(A:A,mame!A:J,2,0)</f>
        <v>#N/A</v>
      </c>
      <c r="C1022" s="11" t="e">
        <f>VLOOKUP(A:A,#REF!,3,0)</f>
        <v>#REF!</v>
      </c>
      <c r="D1022" s="11" t="e">
        <f>VLOOKUP(A:A,#REF!,4,0)</f>
        <v>#REF!</v>
      </c>
      <c r="E1022" s="11" t="e">
        <f>VLOOKUP(A:A,mame!A:J,6,0)</f>
        <v>#N/A</v>
      </c>
      <c r="F1022" s="11" t="e">
        <f>VLOOKUP(A:A,mame!A:J,7,0)</f>
        <v>#N/A</v>
      </c>
      <c r="G1022" s="11" t="e">
        <f>VLOOKUP(A:A,mame!A:J,8,0)</f>
        <v>#N/A</v>
      </c>
      <c r="H1022" s="12" t="e">
        <f>VLOOKUP(A:A,mame!A:J,9,0)</f>
        <v>#N/A</v>
      </c>
      <c r="I1022" s="12" t="e">
        <f>VLOOKUP(A:A,mame!A:J,10,0)</f>
        <v>#N/A</v>
      </c>
      <c r="J1022" s="12" t="e">
        <f>VLOOKUP(A:A,mame!A:K,11,0)</f>
        <v>#N/A</v>
      </c>
    </row>
    <row r="1023" spans="1:10" ht="16.5" x14ac:dyDescent="0.3">
      <c r="A1023" s="3"/>
      <c r="B1023" s="10" t="e">
        <f>VLOOKUP(A:A,mame!A:J,2,0)</f>
        <v>#N/A</v>
      </c>
      <c r="C1023" s="11" t="e">
        <f>VLOOKUP(A:A,#REF!,3,0)</f>
        <v>#REF!</v>
      </c>
      <c r="D1023" s="11" t="e">
        <f>VLOOKUP(A:A,#REF!,4,0)</f>
        <v>#REF!</v>
      </c>
      <c r="E1023" s="11" t="e">
        <f>VLOOKUP(A:A,mame!A:J,6,0)</f>
        <v>#N/A</v>
      </c>
      <c r="F1023" s="11" t="e">
        <f>VLOOKUP(A:A,mame!A:J,7,0)</f>
        <v>#N/A</v>
      </c>
      <c r="G1023" s="11" t="e">
        <f>VLOOKUP(A:A,mame!A:J,8,0)</f>
        <v>#N/A</v>
      </c>
      <c r="H1023" s="12" t="e">
        <f>VLOOKUP(A:A,mame!A:J,9,0)</f>
        <v>#N/A</v>
      </c>
      <c r="I1023" s="12" t="e">
        <f>VLOOKUP(A:A,mame!A:J,10,0)</f>
        <v>#N/A</v>
      </c>
      <c r="J1023" s="12" t="e">
        <f>VLOOKUP(A:A,mame!A:K,11,0)</f>
        <v>#N/A</v>
      </c>
    </row>
    <row r="1024" spans="1:10" ht="16.5" x14ac:dyDescent="0.3">
      <c r="A1024" s="2"/>
      <c r="B1024" s="10" t="e">
        <f>VLOOKUP(A:A,mame!A:J,2,0)</f>
        <v>#N/A</v>
      </c>
      <c r="C1024" s="11" t="e">
        <f>VLOOKUP(A:A,#REF!,3,0)</f>
        <v>#REF!</v>
      </c>
      <c r="D1024" s="11" t="e">
        <f>VLOOKUP(A:A,#REF!,4,0)</f>
        <v>#REF!</v>
      </c>
      <c r="E1024" s="11" t="e">
        <f>VLOOKUP(A:A,mame!A:J,6,0)</f>
        <v>#N/A</v>
      </c>
      <c r="F1024" s="11" t="e">
        <f>VLOOKUP(A:A,mame!A:J,7,0)</f>
        <v>#N/A</v>
      </c>
      <c r="G1024" s="11" t="e">
        <f>VLOOKUP(A:A,mame!A:J,8,0)</f>
        <v>#N/A</v>
      </c>
      <c r="H1024" s="12" t="e">
        <f>VLOOKUP(A:A,mame!A:J,9,0)</f>
        <v>#N/A</v>
      </c>
      <c r="I1024" s="12" t="e">
        <f>VLOOKUP(A:A,mame!A:J,10,0)</f>
        <v>#N/A</v>
      </c>
      <c r="J1024" s="12" t="e">
        <f>VLOOKUP(A:A,mame!A:K,11,0)</f>
        <v>#N/A</v>
      </c>
    </row>
    <row r="1025" spans="1:10" ht="16.5" x14ac:dyDescent="0.3">
      <c r="A1025" s="3"/>
      <c r="B1025" s="10" t="e">
        <f>VLOOKUP(A:A,mame!A:J,2,0)</f>
        <v>#N/A</v>
      </c>
      <c r="C1025" s="11" t="e">
        <f>VLOOKUP(A:A,#REF!,3,0)</f>
        <v>#REF!</v>
      </c>
      <c r="D1025" s="11" t="e">
        <f>VLOOKUP(A:A,#REF!,4,0)</f>
        <v>#REF!</v>
      </c>
      <c r="E1025" s="11" t="e">
        <f>VLOOKUP(A:A,mame!A:J,6,0)</f>
        <v>#N/A</v>
      </c>
      <c r="F1025" s="11" t="e">
        <f>VLOOKUP(A:A,mame!A:J,7,0)</f>
        <v>#N/A</v>
      </c>
      <c r="G1025" s="11" t="e">
        <f>VLOOKUP(A:A,mame!A:J,8,0)</f>
        <v>#N/A</v>
      </c>
      <c r="H1025" s="12" t="e">
        <f>VLOOKUP(A:A,mame!A:J,9,0)</f>
        <v>#N/A</v>
      </c>
      <c r="I1025" s="12" t="e">
        <f>VLOOKUP(A:A,mame!A:J,10,0)</f>
        <v>#N/A</v>
      </c>
      <c r="J1025" s="12" t="e">
        <f>VLOOKUP(A:A,mame!A:K,11,0)</f>
        <v>#N/A</v>
      </c>
    </row>
    <row r="1026" spans="1:10" ht="16.5" x14ac:dyDescent="0.3">
      <c r="A1026" s="2"/>
      <c r="B1026" s="10" t="e">
        <f>VLOOKUP(A:A,mame!A:J,2,0)</f>
        <v>#N/A</v>
      </c>
      <c r="C1026" s="11" t="e">
        <f>VLOOKUP(A:A,#REF!,3,0)</f>
        <v>#REF!</v>
      </c>
      <c r="D1026" s="11" t="e">
        <f>VLOOKUP(A:A,#REF!,4,0)</f>
        <v>#REF!</v>
      </c>
      <c r="E1026" s="11" t="e">
        <f>VLOOKUP(A:A,mame!A:J,6,0)</f>
        <v>#N/A</v>
      </c>
      <c r="F1026" s="11" t="e">
        <f>VLOOKUP(A:A,mame!A:J,7,0)</f>
        <v>#N/A</v>
      </c>
      <c r="G1026" s="11" t="e">
        <f>VLOOKUP(A:A,mame!A:J,8,0)</f>
        <v>#N/A</v>
      </c>
      <c r="H1026" s="12" t="e">
        <f>VLOOKUP(A:A,mame!A:J,9,0)</f>
        <v>#N/A</v>
      </c>
      <c r="I1026" s="12" t="e">
        <f>VLOOKUP(A:A,mame!A:J,10,0)</f>
        <v>#N/A</v>
      </c>
      <c r="J1026" s="12" t="e">
        <f>VLOOKUP(A:A,mame!A:K,11,0)</f>
        <v>#N/A</v>
      </c>
    </row>
    <row r="1027" spans="1:10" ht="16.5" x14ac:dyDescent="0.3">
      <c r="A1027" s="3"/>
      <c r="B1027" s="10" t="e">
        <f>VLOOKUP(A:A,mame!A:J,2,0)</f>
        <v>#N/A</v>
      </c>
      <c r="C1027" s="11" t="e">
        <f>VLOOKUP(A:A,#REF!,3,0)</f>
        <v>#REF!</v>
      </c>
      <c r="D1027" s="11" t="e">
        <f>VLOOKUP(A:A,#REF!,4,0)</f>
        <v>#REF!</v>
      </c>
      <c r="E1027" s="11" t="e">
        <f>VLOOKUP(A:A,mame!A:J,6,0)</f>
        <v>#N/A</v>
      </c>
      <c r="F1027" s="11" t="e">
        <f>VLOOKUP(A:A,mame!A:J,7,0)</f>
        <v>#N/A</v>
      </c>
      <c r="G1027" s="11" t="e">
        <f>VLOOKUP(A:A,mame!A:J,8,0)</f>
        <v>#N/A</v>
      </c>
      <c r="H1027" s="12" t="e">
        <f>VLOOKUP(A:A,mame!A:J,9,0)</f>
        <v>#N/A</v>
      </c>
      <c r="I1027" s="12" t="e">
        <f>VLOOKUP(A:A,mame!A:J,10,0)</f>
        <v>#N/A</v>
      </c>
      <c r="J1027" s="12" t="e">
        <f>VLOOKUP(A:A,mame!A:K,11,0)</f>
        <v>#N/A</v>
      </c>
    </row>
    <row r="1028" spans="1:10" ht="16.5" x14ac:dyDescent="0.3">
      <c r="A1028" s="2"/>
      <c r="B1028" s="10" t="e">
        <f>VLOOKUP(A:A,mame!A:J,2,0)</f>
        <v>#N/A</v>
      </c>
      <c r="C1028" s="11" t="e">
        <f>VLOOKUP(A:A,#REF!,3,0)</f>
        <v>#REF!</v>
      </c>
      <c r="D1028" s="11" t="e">
        <f>VLOOKUP(A:A,#REF!,4,0)</f>
        <v>#REF!</v>
      </c>
      <c r="E1028" s="11" t="e">
        <f>VLOOKUP(A:A,mame!A:J,6,0)</f>
        <v>#N/A</v>
      </c>
      <c r="F1028" s="11" t="e">
        <f>VLOOKUP(A:A,mame!A:J,7,0)</f>
        <v>#N/A</v>
      </c>
      <c r="G1028" s="11" t="e">
        <f>VLOOKUP(A:A,mame!A:J,8,0)</f>
        <v>#N/A</v>
      </c>
      <c r="H1028" s="12" t="e">
        <f>VLOOKUP(A:A,mame!A:J,9,0)</f>
        <v>#N/A</v>
      </c>
      <c r="I1028" s="12" t="e">
        <f>VLOOKUP(A:A,mame!A:J,10,0)</f>
        <v>#N/A</v>
      </c>
      <c r="J1028" s="12" t="e">
        <f>VLOOKUP(A:A,mame!A:K,11,0)</f>
        <v>#N/A</v>
      </c>
    </row>
    <row r="1029" spans="1:10" ht="16.5" x14ac:dyDescent="0.3">
      <c r="A1029" s="3"/>
      <c r="B1029" s="10" t="e">
        <f>VLOOKUP(A:A,mame!A:J,2,0)</f>
        <v>#N/A</v>
      </c>
      <c r="C1029" s="11" t="e">
        <f>VLOOKUP(A:A,#REF!,3,0)</f>
        <v>#REF!</v>
      </c>
      <c r="D1029" s="11" t="e">
        <f>VLOOKUP(A:A,#REF!,4,0)</f>
        <v>#REF!</v>
      </c>
      <c r="E1029" s="11" t="e">
        <f>VLOOKUP(A:A,mame!A:J,6,0)</f>
        <v>#N/A</v>
      </c>
      <c r="F1029" s="11" t="e">
        <f>VLOOKUP(A:A,mame!A:J,7,0)</f>
        <v>#N/A</v>
      </c>
      <c r="G1029" s="11" t="e">
        <f>VLOOKUP(A:A,mame!A:J,8,0)</f>
        <v>#N/A</v>
      </c>
      <c r="H1029" s="12" t="e">
        <f>VLOOKUP(A:A,mame!A:J,9,0)</f>
        <v>#N/A</v>
      </c>
      <c r="I1029" s="12" t="e">
        <f>VLOOKUP(A:A,mame!A:J,10,0)</f>
        <v>#N/A</v>
      </c>
      <c r="J1029" s="12" t="e">
        <f>VLOOKUP(A:A,mame!A:K,11,0)</f>
        <v>#N/A</v>
      </c>
    </row>
    <row r="1030" spans="1:10" ht="16.5" x14ac:dyDescent="0.3">
      <c r="A1030" s="2"/>
      <c r="B1030" s="10" t="e">
        <f>VLOOKUP(A:A,mame!A:J,2,0)</f>
        <v>#N/A</v>
      </c>
      <c r="C1030" s="11" t="e">
        <f>VLOOKUP(A:A,#REF!,3,0)</f>
        <v>#REF!</v>
      </c>
      <c r="D1030" s="11" t="e">
        <f>VLOOKUP(A:A,#REF!,4,0)</f>
        <v>#REF!</v>
      </c>
      <c r="E1030" s="11" t="e">
        <f>VLOOKUP(A:A,mame!A:J,6,0)</f>
        <v>#N/A</v>
      </c>
      <c r="F1030" s="11" t="e">
        <f>VLOOKUP(A:A,mame!A:J,7,0)</f>
        <v>#N/A</v>
      </c>
      <c r="G1030" s="11" t="e">
        <f>VLOOKUP(A:A,mame!A:J,8,0)</f>
        <v>#N/A</v>
      </c>
      <c r="H1030" s="12" t="e">
        <f>VLOOKUP(A:A,mame!A:J,9,0)</f>
        <v>#N/A</v>
      </c>
      <c r="I1030" s="12" t="e">
        <f>VLOOKUP(A:A,mame!A:J,10,0)</f>
        <v>#N/A</v>
      </c>
      <c r="J1030" s="12" t="e">
        <f>VLOOKUP(A:A,mame!A:K,11,0)</f>
        <v>#N/A</v>
      </c>
    </row>
    <row r="1031" spans="1:10" ht="16.5" x14ac:dyDescent="0.3">
      <c r="A1031" s="3"/>
      <c r="B1031" s="10" t="e">
        <f>VLOOKUP(A:A,mame!A:J,2,0)</f>
        <v>#N/A</v>
      </c>
      <c r="C1031" s="11" t="e">
        <f>VLOOKUP(A:A,#REF!,3,0)</f>
        <v>#REF!</v>
      </c>
      <c r="D1031" s="11" t="e">
        <f>VLOOKUP(A:A,#REF!,4,0)</f>
        <v>#REF!</v>
      </c>
      <c r="E1031" s="11" t="e">
        <f>VLOOKUP(A:A,mame!A:J,6,0)</f>
        <v>#N/A</v>
      </c>
      <c r="F1031" s="11" t="e">
        <f>VLOOKUP(A:A,mame!A:J,7,0)</f>
        <v>#N/A</v>
      </c>
      <c r="G1031" s="11" t="e">
        <f>VLOOKUP(A:A,mame!A:J,8,0)</f>
        <v>#N/A</v>
      </c>
      <c r="H1031" s="12" t="e">
        <f>VLOOKUP(A:A,mame!A:J,9,0)</f>
        <v>#N/A</v>
      </c>
      <c r="I1031" s="12" t="e">
        <f>VLOOKUP(A:A,mame!A:J,10,0)</f>
        <v>#N/A</v>
      </c>
      <c r="J1031" s="12" t="e">
        <f>VLOOKUP(A:A,mame!A:K,11,0)</f>
        <v>#N/A</v>
      </c>
    </row>
    <row r="1032" spans="1:10" ht="16.5" x14ac:dyDescent="0.3">
      <c r="A1032" s="2"/>
      <c r="B1032" s="10" t="e">
        <f>VLOOKUP(A:A,mame!A:J,2,0)</f>
        <v>#N/A</v>
      </c>
      <c r="C1032" s="11" t="e">
        <f>VLOOKUP(A:A,#REF!,3,0)</f>
        <v>#REF!</v>
      </c>
      <c r="D1032" s="11" t="e">
        <f>VLOOKUP(A:A,#REF!,4,0)</f>
        <v>#REF!</v>
      </c>
      <c r="E1032" s="11" t="e">
        <f>VLOOKUP(A:A,mame!A:J,6,0)</f>
        <v>#N/A</v>
      </c>
      <c r="F1032" s="11" t="e">
        <f>VLOOKUP(A:A,mame!A:J,7,0)</f>
        <v>#N/A</v>
      </c>
      <c r="G1032" s="11" t="e">
        <f>VLOOKUP(A:A,mame!A:J,8,0)</f>
        <v>#N/A</v>
      </c>
      <c r="H1032" s="12" t="e">
        <f>VLOOKUP(A:A,mame!A:J,9,0)</f>
        <v>#N/A</v>
      </c>
      <c r="I1032" s="12" t="e">
        <f>VLOOKUP(A:A,mame!A:J,10,0)</f>
        <v>#N/A</v>
      </c>
      <c r="J1032" s="12" t="e">
        <f>VLOOKUP(A:A,mame!A:K,11,0)</f>
        <v>#N/A</v>
      </c>
    </row>
    <row r="1033" spans="1:10" ht="16.5" x14ac:dyDescent="0.3">
      <c r="A1033" s="3"/>
      <c r="B1033" s="10" t="e">
        <f>VLOOKUP(A:A,mame!A:J,2,0)</f>
        <v>#N/A</v>
      </c>
      <c r="C1033" s="11" t="e">
        <f>VLOOKUP(A:A,#REF!,3,0)</f>
        <v>#REF!</v>
      </c>
      <c r="D1033" s="11" t="e">
        <f>VLOOKUP(A:A,#REF!,4,0)</f>
        <v>#REF!</v>
      </c>
      <c r="E1033" s="11" t="e">
        <f>VLOOKUP(A:A,mame!A:J,6,0)</f>
        <v>#N/A</v>
      </c>
      <c r="F1033" s="11" t="e">
        <f>VLOOKUP(A:A,mame!A:J,7,0)</f>
        <v>#N/A</v>
      </c>
      <c r="G1033" s="11" t="e">
        <f>VLOOKUP(A:A,mame!A:J,8,0)</f>
        <v>#N/A</v>
      </c>
      <c r="H1033" s="12" t="e">
        <f>VLOOKUP(A:A,mame!A:J,9,0)</f>
        <v>#N/A</v>
      </c>
      <c r="I1033" s="12" t="e">
        <f>VLOOKUP(A:A,mame!A:J,10,0)</f>
        <v>#N/A</v>
      </c>
      <c r="J1033" s="12" t="e">
        <f>VLOOKUP(A:A,mame!A:K,11,0)</f>
        <v>#N/A</v>
      </c>
    </row>
    <row r="1034" spans="1:10" ht="16.5" x14ac:dyDescent="0.3">
      <c r="A1034" s="2"/>
      <c r="B1034" s="10" t="e">
        <f>VLOOKUP(A:A,mame!A:J,2,0)</f>
        <v>#N/A</v>
      </c>
      <c r="C1034" s="11" t="e">
        <f>VLOOKUP(A:A,#REF!,3,0)</f>
        <v>#REF!</v>
      </c>
      <c r="D1034" s="11" t="e">
        <f>VLOOKUP(A:A,#REF!,4,0)</f>
        <v>#REF!</v>
      </c>
      <c r="E1034" s="11" t="e">
        <f>VLOOKUP(A:A,mame!A:J,6,0)</f>
        <v>#N/A</v>
      </c>
      <c r="F1034" s="11" t="e">
        <f>VLOOKUP(A:A,mame!A:J,7,0)</f>
        <v>#N/A</v>
      </c>
      <c r="G1034" s="11" t="e">
        <f>VLOOKUP(A:A,mame!A:J,8,0)</f>
        <v>#N/A</v>
      </c>
      <c r="H1034" s="12" t="e">
        <f>VLOOKUP(A:A,mame!A:J,9,0)</f>
        <v>#N/A</v>
      </c>
      <c r="I1034" s="12" t="e">
        <f>VLOOKUP(A:A,mame!A:J,10,0)</f>
        <v>#N/A</v>
      </c>
      <c r="J1034" s="12" t="e">
        <f>VLOOKUP(A:A,mame!A:K,11,0)</f>
        <v>#N/A</v>
      </c>
    </row>
    <row r="1035" spans="1:10" ht="16.5" x14ac:dyDescent="0.3">
      <c r="A1035" s="3"/>
      <c r="B1035" s="10" t="e">
        <f>VLOOKUP(A:A,mame!A:J,2,0)</f>
        <v>#N/A</v>
      </c>
      <c r="C1035" s="11" t="e">
        <f>VLOOKUP(A:A,#REF!,3,0)</f>
        <v>#REF!</v>
      </c>
      <c r="D1035" s="11" t="e">
        <f>VLOOKUP(A:A,#REF!,4,0)</f>
        <v>#REF!</v>
      </c>
      <c r="E1035" s="11" t="e">
        <f>VLOOKUP(A:A,mame!A:J,6,0)</f>
        <v>#N/A</v>
      </c>
      <c r="F1035" s="11" t="e">
        <f>VLOOKUP(A:A,mame!A:J,7,0)</f>
        <v>#N/A</v>
      </c>
      <c r="G1035" s="11" t="e">
        <f>VLOOKUP(A:A,mame!A:J,8,0)</f>
        <v>#N/A</v>
      </c>
      <c r="H1035" s="12" t="e">
        <f>VLOOKUP(A:A,mame!A:J,9,0)</f>
        <v>#N/A</v>
      </c>
      <c r="I1035" s="12" t="e">
        <f>VLOOKUP(A:A,mame!A:J,10,0)</f>
        <v>#N/A</v>
      </c>
      <c r="J1035" s="12" t="e">
        <f>VLOOKUP(A:A,mame!A:K,11,0)</f>
        <v>#N/A</v>
      </c>
    </row>
    <row r="1036" spans="1:10" ht="16.5" x14ac:dyDescent="0.3">
      <c r="A1036" s="2"/>
      <c r="B1036" s="10" t="e">
        <f>VLOOKUP(A:A,mame!A:J,2,0)</f>
        <v>#N/A</v>
      </c>
      <c r="C1036" s="11" t="e">
        <f>VLOOKUP(A:A,#REF!,3,0)</f>
        <v>#REF!</v>
      </c>
      <c r="D1036" s="11" t="e">
        <f>VLOOKUP(A:A,#REF!,4,0)</f>
        <v>#REF!</v>
      </c>
      <c r="E1036" s="11" t="e">
        <f>VLOOKUP(A:A,mame!A:J,6,0)</f>
        <v>#N/A</v>
      </c>
      <c r="F1036" s="11" t="e">
        <f>VLOOKUP(A:A,mame!A:J,7,0)</f>
        <v>#N/A</v>
      </c>
      <c r="G1036" s="11" t="e">
        <f>VLOOKUP(A:A,mame!A:J,8,0)</f>
        <v>#N/A</v>
      </c>
      <c r="H1036" s="12" t="e">
        <f>VLOOKUP(A:A,mame!A:J,9,0)</f>
        <v>#N/A</v>
      </c>
      <c r="I1036" s="12" t="e">
        <f>VLOOKUP(A:A,mame!A:J,10,0)</f>
        <v>#N/A</v>
      </c>
      <c r="J1036" s="12" t="e">
        <f>VLOOKUP(A:A,mame!A:K,11,0)</f>
        <v>#N/A</v>
      </c>
    </row>
    <row r="1037" spans="1:10" ht="16.5" x14ac:dyDescent="0.3">
      <c r="A1037" s="3"/>
      <c r="B1037" s="10" t="e">
        <f>VLOOKUP(A:A,mame!A:J,2,0)</f>
        <v>#N/A</v>
      </c>
      <c r="C1037" s="11" t="e">
        <f>VLOOKUP(A:A,#REF!,3,0)</f>
        <v>#REF!</v>
      </c>
      <c r="D1037" s="11" t="e">
        <f>VLOOKUP(A:A,#REF!,4,0)</f>
        <v>#REF!</v>
      </c>
      <c r="E1037" s="11" t="e">
        <f>VLOOKUP(A:A,mame!A:J,6,0)</f>
        <v>#N/A</v>
      </c>
      <c r="F1037" s="11" t="e">
        <f>VLOOKUP(A:A,mame!A:J,7,0)</f>
        <v>#N/A</v>
      </c>
      <c r="G1037" s="11" t="e">
        <f>VLOOKUP(A:A,mame!A:J,8,0)</f>
        <v>#N/A</v>
      </c>
      <c r="H1037" s="12" t="e">
        <f>VLOOKUP(A:A,mame!A:J,9,0)</f>
        <v>#N/A</v>
      </c>
      <c r="I1037" s="12" t="e">
        <f>VLOOKUP(A:A,mame!A:J,10,0)</f>
        <v>#N/A</v>
      </c>
      <c r="J1037" s="12" t="e">
        <f>VLOOKUP(A:A,mame!A:K,11,0)</f>
        <v>#N/A</v>
      </c>
    </row>
    <row r="1038" spans="1:10" ht="16.5" x14ac:dyDescent="0.3">
      <c r="A1038" s="2"/>
      <c r="B1038" s="10" t="e">
        <f>VLOOKUP(A:A,mame!A:J,2,0)</f>
        <v>#N/A</v>
      </c>
      <c r="C1038" s="11" t="e">
        <f>VLOOKUP(A:A,#REF!,3,0)</f>
        <v>#REF!</v>
      </c>
      <c r="D1038" s="11" t="e">
        <f>VLOOKUP(A:A,#REF!,4,0)</f>
        <v>#REF!</v>
      </c>
      <c r="E1038" s="11" t="e">
        <f>VLOOKUP(A:A,mame!A:J,6,0)</f>
        <v>#N/A</v>
      </c>
      <c r="F1038" s="11" t="e">
        <f>VLOOKUP(A:A,mame!A:J,7,0)</f>
        <v>#N/A</v>
      </c>
      <c r="G1038" s="11" t="e">
        <f>VLOOKUP(A:A,mame!A:J,8,0)</f>
        <v>#N/A</v>
      </c>
      <c r="H1038" s="12" t="e">
        <f>VLOOKUP(A:A,mame!A:J,9,0)</f>
        <v>#N/A</v>
      </c>
      <c r="I1038" s="12" t="e">
        <f>VLOOKUP(A:A,mame!A:J,10,0)</f>
        <v>#N/A</v>
      </c>
      <c r="J1038" s="12" t="e">
        <f>VLOOKUP(A:A,mame!A:K,11,0)</f>
        <v>#N/A</v>
      </c>
    </row>
    <row r="1039" spans="1:10" ht="16.5" x14ac:dyDescent="0.3">
      <c r="A1039" s="3"/>
      <c r="B1039" s="10" t="e">
        <f>VLOOKUP(A:A,mame!A:J,2,0)</f>
        <v>#N/A</v>
      </c>
      <c r="C1039" s="11" t="e">
        <f>VLOOKUP(A:A,#REF!,3,0)</f>
        <v>#REF!</v>
      </c>
      <c r="D1039" s="11" t="e">
        <f>VLOOKUP(A:A,#REF!,4,0)</f>
        <v>#REF!</v>
      </c>
      <c r="E1039" s="11" t="e">
        <f>VLOOKUP(A:A,mame!A:J,6,0)</f>
        <v>#N/A</v>
      </c>
      <c r="F1039" s="11" t="e">
        <f>VLOOKUP(A:A,mame!A:J,7,0)</f>
        <v>#N/A</v>
      </c>
      <c r="G1039" s="11" t="e">
        <f>VLOOKUP(A:A,mame!A:J,8,0)</f>
        <v>#N/A</v>
      </c>
      <c r="H1039" s="12" t="e">
        <f>VLOOKUP(A:A,mame!A:J,9,0)</f>
        <v>#N/A</v>
      </c>
      <c r="I1039" s="12" t="e">
        <f>VLOOKUP(A:A,mame!A:J,10,0)</f>
        <v>#N/A</v>
      </c>
      <c r="J1039" s="12" t="e">
        <f>VLOOKUP(A:A,mame!A:K,11,0)</f>
        <v>#N/A</v>
      </c>
    </row>
    <row r="1040" spans="1:10" ht="16.5" x14ac:dyDescent="0.3">
      <c r="A1040" s="2"/>
      <c r="B1040" s="10" t="e">
        <f>VLOOKUP(A:A,mame!A:J,2,0)</f>
        <v>#N/A</v>
      </c>
      <c r="C1040" s="11" t="e">
        <f>VLOOKUP(A:A,#REF!,3,0)</f>
        <v>#REF!</v>
      </c>
      <c r="D1040" s="11" t="e">
        <f>VLOOKUP(A:A,#REF!,4,0)</f>
        <v>#REF!</v>
      </c>
      <c r="E1040" s="11" t="e">
        <f>VLOOKUP(A:A,mame!A:J,6,0)</f>
        <v>#N/A</v>
      </c>
      <c r="F1040" s="11" t="e">
        <f>VLOOKUP(A:A,mame!A:J,7,0)</f>
        <v>#N/A</v>
      </c>
      <c r="G1040" s="11" t="e">
        <f>VLOOKUP(A:A,mame!A:J,8,0)</f>
        <v>#N/A</v>
      </c>
      <c r="H1040" s="12" t="e">
        <f>VLOOKUP(A:A,mame!A:J,9,0)</f>
        <v>#N/A</v>
      </c>
      <c r="I1040" s="12" t="e">
        <f>VLOOKUP(A:A,mame!A:J,10,0)</f>
        <v>#N/A</v>
      </c>
      <c r="J1040" s="12" t="e">
        <f>VLOOKUP(A:A,mame!A:K,11,0)</f>
        <v>#N/A</v>
      </c>
    </row>
    <row r="1041" spans="1:10" ht="16.5" x14ac:dyDescent="0.3">
      <c r="A1041" s="3"/>
      <c r="B1041" s="10" t="e">
        <f>VLOOKUP(A:A,mame!A:J,2,0)</f>
        <v>#N/A</v>
      </c>
      <c r="C1041" s="11" t="e">
        <f>VLOOKUP(A:A,#REF!,3,0)</f>
        <v>#REF!</v>
      </c>
      <c r="D1041" s="11" t="e">
        <f>VLOOKUP(A:A,#REF!,4,0)</f>
        <v>#REF!</v>
      </c>
      <c r="E1041" s="11" t="e">
        <f>VLOOKUP(A:A,mame!A:J,6,0)</f>
        <v>#N/A</v>
      </c>
      <c r="F1041" s="11" t="e">
        <f>VLOOKUP(A:A,mame!A:J,7,0)</f>
        <v>#N/A</v>
      </c>
      <c r="G1041" s="11" t="e">
        <f>VLOOKUP(A:A,mame!A:J,8,0)</f>
        <v>#N/A</v>
      </c>
      <c r="H1041" s="12" t="e">
        <f>VLOOKUP(A:A,mame!A:J,9,0)</f>
        <v>#N/A</v>
      </c>
      <c r="I1041" s="12" t="e">
        <f>VLOOKUP(A:A,mame!A:J,10,0)</f>
        <v>#N/A</v>
      </c>
      <c r="J1041" s="12" t="e">
        <f>VLOOKUP(A:A,mame!A:K,11,0)</f>
        <v>#N/A</v>
      </c>
    </row>
    <row r="1042" spans="1:10" ht="16.5" x14ac:dyDescent="0.3">
      <c r="A1042" s="2"/>
      <c r="B1042" s="10" t="e">
        <f>VLOOKUP(A:A,mame!A:J,2,0)</f>
        <v>#N/A</v>
      </c>
      <c r="C1042" s="11" t="e">
        <f>VLOOKUP(A:A,#REF!,3,0)</f>
        <v>#REF!</v>
      </c>
      <c r="D1042" s="11" t="e">
        <f>VLOOKUP(A:A,#REF!,4,0)</f>
        <v>#REF!</v>
      </c>
      <c r="E1042" s="11" t="e">
        <f>VLOOKUP(A:A,mame!A:J,6,0)</f>
        <v>#N/A</v>
      </c>
      <c r="F1042" s="11" t="e">
        <f>VLOOKUP(A:A,mame!A:J,7,0)</f>
        <v>#N/A</v>
      </c>
      <c r="G1042" s="11" t="e">
        <f>VLOOKUP(A:A,mame!A:J,8,0)</f>
        <v>#N/A</v>
      </c>
      <c r="H1042" s="12" t="e">
        <f>VLOOKUP(A:A,mame!A:J,9,0)</f>
        <v>#N/A</v>
      </c>
      <c r="I1042" s="12" t="e">
        <f>VLOOKUP(A:A,mame!A:J,10,0)</f>
        <v>#N/A</v>
      </c>
      <c r="J1042" s="12" t="e">
        <f>VLOOKUP(A:A,mame!A:K,11,0)</f>
        <v>#N/A</v>
      </c>
    </row>
    <row r="1043" spans="1:10" ht="16.5" x14ac:dyDescent="0.3">
      <c r="A1043" s="3"/>
      <c r="B1043" s="10" t="e">
        <f>VLOOKUP(A:A,mame!A:J,2,0)</f>
        <v>#N/A</v>
      </c>
      <c r="C1043" s="11" t="e">
        <f>VLOOKUP(A:A,#REF!,3,0)</f>
        <v>#REF!</v>
      </c>
      <c r="D1043" s="11" t="e">
        <f>VLOOKUP(A:A,#REF!,4,0)</f>
        <v>#REF!</v>
      </c>
      <c r="E1043" s="11" t="e">
        <f>VLOOKUP(A:A,mame!A:J,6,0)</f>
        <v>#N/A</v>
      </c>
      <c r="F1043" s="11" t="e">
        <f>VLOOKUP(A:A,mame!A:J,7,0)</f>
        <v>#N/A</v>
      </c>
      <c r="G1043" s="11" t="e">
        <f>VLOOKUP(A:A,mame!A:J,8,0)</f>
        <v>#N/A</v>
      </c>
      <c r="H1043" s="12" t="e">
        <f>VLOOKUP(A:A,mame!A:J,9,0)</f>
        <v>#N/A</v>
      </c>
      <c r="I1043" s="12" t="e">
        <f>VLOOKUP(A:A,mame!A:J,10,0)</f>
        <v>#N/A</v>
      </c>
      <c r="J1043" s="12" t="e">
        <f>VLOOKUP(A:A,mame!A:K,11,0)</f>
        <v>#N/A</v>
      </c>
    </row>
    <row r="1044" spans="1:10" ht="16.5" x14ac:dyDescent="0.3">
      <c r="A1044" s="2"/>
      <c r="B1044" s="10" t="e">
        <f>VLOOKUP(A:A,mame!A:J,2,0)</f>
        <v>#N/A</v>
      </c>
      <c r="C1044" s="11" t="e">
        <f>VLOOKUP(A:A,#REF!,3,0)</f>
        <v>#REF!</v>
      </c>
      <c r="D1044" s="11" t="e">
        <f>VLOOKUP(A:A,#REF!,4,0)</f>
        <v>#REF!</v>
      </c>
      <c r="E1044" s="11" t="e">
        <f>VLOOKUP(A:A,mame!A:J,6,0)</f>
        <v>#N/A</v>
      </c>
      <c r="F1044" s="11" t="e">
        <f>VLOOKUP(A:A,mame!A:J,7,0)</f>
        <v>#N/A</v>
      </c>
      <c r="G1044" s="11" t="e">
        <f>VLOOKUP(A:A,mame!A:J,8,0)</f>
        <v>#N/A</v>
      </c>
      <c r="H1044" s="12" t="e">
        <f>VLOOKUP(A:A,mame!A:J,9,0)</f>
        <v>#N/A</v>
      </c>
      <c r="I1044" s="12" t="e">
        <f>VLOOKUP(A:A,mame!A:J,10,0)</f>
        <v>#N/A</v>
      </c>
      <c r="J1044" s="12" t="e">
        <f>VLOOKUP(A:A,mame!A:K,11,0)</f>
        <v>#N/A</v>
      </c>
    </row>
    <row r="1045" spans="1:10" ht="16.5" x14ac:dyDescent="0.3">
      <c r="A1045" s="3"/>
      <c r="B1045" s="10" t="e">
        <f>VLOOKUP(A:A,mame!A:J,2,0)</f>
        <v>#N/A</v>
      </c>
      <c r="C1045" s="11" t="e">
        <f>VLOOKUP(A:A,#REF!,3,0)</f>
        <v>#REF!</v>
      </c>
      <c r="D1045" s="11" t="e">
        <f>VLOOKUP(A:A,#REF!,4,0)</f>
        <v>#REF!</v>
      </c>
      <c r="E1045" s="11" t="e">
        <f>VLOOKUP(A:A,mame!A:J,6,0)</f>
        <v>#N/A</v>
      </c>
      <c r="F1045" s="11" t="e">
        <f>VLOOKUP(A:A,mame!A:J,7,0)</f>
        <v>#N/A</v>
      </c>
      <c r="G1045" s="11" t="e">
        <f>VLOOKUP(A:A,mame!A:J,8,0)</f>
        <v>#N/A</v>
      </c>
      <c r="H1045" s="12" t="e">
        <f>VLOOKUP(A:A,mame!A:J,9,0)</f>
        <v>#N/A</v>
      </c>
      <c r="I1045" s="12" t="e">
        <f>VLOOKUP(A:A,mame!A:J,10,0)</f>
        <v>#N/A</v>
      </c>
      <c r="J1045" s="12" t="e">
        <f>VLOOKUP(A:A,mame!A:K,11,0)</f>
        <v>#N/A</v>
      </c>
    </row>
    <row r="1046" spans="1:10" ht="16.5" x14ac:dyDescent="0.3">
      <c r="A1046" s="2"/>
      <c r="B1046" s="10" t="e">
        <f>VLOOKUP(A:A,mame!A:J,2,0)</f>
        <v>#N/A</v>
      </c>
      <c r="C1046" s="11" t="e">
        <f>VLOOKUP(A:A,#REF!,3,0)</f>
        <v>#REF!</v>
      </c>
      <c r="D1046" s="11" t="e">
        <f>VLOOKUP(A:A,#REF!,4,0)</f>
        <v>#REF!</v>
      </c>
      <c r="E1046" s="11" t="e">
        <f>VLOOKUP(A:A,mame!A:J,6,0)</f>
        <v>#N/A</v>
      </c>
      <c r="F1046" s="11" t="e">
        <f>VLOOKUP(A:A,mame!A:J,7,0)</f>
        <v>#N/A</v>
      </c>
      <c r="G1046" s="11" t="e">
        <f>VLOOKUP(A:A,mame!A:J,8,0)</f>
        <v>#N/A</v>
      </c>
      <c r="H1046" s="12" t="e">
        <f>VLOOKUP(A:A,mame!A:J,9,0)</f>
        <v>#N/A</v>
      </c>
      <c r="I1046" s="12" t="e">
        <f>VLOOKUP(A:A,mame!A:J,10,0)</f>
        <v>#N/A</v>
      </c>
      <c r="J1046" s="12" t="e">
        <f>VLOOKUP(A:A,mame!A:K,11,0)</f>
        <v>#N/A</v>
      </c>
    </row>
    <row r="1047" spans="1:10" ht="16.5" x14ac:dyDescent="0.3">
      <c r="A1047" s="3"/>
      <c r="B1047" s="10" t="e">
        <f>VLOOKUP(A:A,mame!A:J,2,0)</f>
        <v>#N/A</v>
      </c>
      <c r="C1047" s="11" t="e">
        <f>VLOOKUP(A:A,#REF!,3,0)</f>
        <v>#REF!</v>
      </c>
      <c r="D1047" s="11" t="e">
        <f>VLOOKUP(A:A,#REF!,4,0)</f>
        <v>#REF!</v>
      </c>
      <c r="E1047" s="11" t="e">
        <f>VLOOKUP(A:A,mame!A:J,6,0)</f>
        <v>#N/A</v>
      </c>
      <c r="F1047" s="11" t="e">
        <f>VLOOKUP(A:A,mame!A:J,7,0)</f>
        <v>#N/A</v>
      </c>
      <c r="G1047" s="11" t="e">
        <f>VLOOKUP(A:A,mame!A:J,8,0)</f>
        <v>#N/A</v>
      </c>
      <c r="H1047" s="12" t="e">
        <f>VLOOKUP(A:A,mame!A:J,9,0)</f>
        <v>#N/A</v>
      </c>
      <c r="I1047" s="12" t="e">
        <f>VLOOKUP(A:A,mame!A:J,10,0)</f>
        <v>#N/A</v>
      </c>
      <c r="J1047" s="12" t="e">
        <f>VLOOKUP(A:A,mame!A:K,11,0)</f>
        <v>#N/A</v>
      </c>
    </row>
    <row r="1048" spans="1:10" ht="16.5" x14ac:dyDescent="0.3">
      <c r="A1048" s="2"/>
      <c r="B1048" s="10" t="e">
        <f>VLOOKUP(A:A,mame!A:J,2,0)</f>
        <v>#N/A</v>
      </c>
      <c r="C1048" s="11" t="e">
        <f>VLOOKUP(A:A,#REF!,3,0)</f>
        <v>#REF!</v>
      </c>
      <c r="D1048" s="11" t="e">
        <f>VLOOKUP(A:A,#REF!,4,0)</f>
        <v>#REF!</v>
      </c>
      <c r="E1048" s="11" t="e">
        <f>VLOOKUP(A:A,mame!A:J,6,0)</f>
        <v>#N/A</v>
      </c>
      <c r="F1048" s="11" t="e">
        <f>VLOOKUP(A:A,mame!A:J,7,0)</f>
        <v>#N/A</v>
      </c>
      <c r="G1048" s="11" t="e">
        <f>VLOOKUP(A:A,mame!A:J,8,0)</f>
        <v>#N/A</v>
      </c>
      <c r="H1048" s="12" t="e">
        <f>VLOOKUP(A:A,mame!A:J,9,0)</f>
        <v>#N/A</v>
      </c>
      <c r="I1048" s="12" t="e">
        <f>VLOOKUP(A:A,mame!A:J,10,0)</f>
        <v>#N/A</v>
      </c>
      <c r="J1048" s="12" t="e">
        <f>VLOOKUP(A:A,mame!A:K,11,0)</f>
        <v>#N/A</v>
      </c>
    </row>
    <row r="1049" spans="1:10" ht="16.5" x14ac:dyDescent="0.3">
      <c r="A1049" s="3"/>
      <c r="B1049" s="10" t="e">
        <f>VLOOKUP(A:A,mame!A:J,2,0)</f>
        <v>#N/A</v>
      </c>
      <c r="C1049" s="11" t="e">
        <f>VLOOKUP(A:A,#REF!,3,0)</f>
        <v>#REF!</v>
      </c>
      <c r="D1049" s="11" t="e">
        <f>VLOOKUP(A:A,#REF!,4,0)</f>
        <v>#REF!</v>
      </c>
      <c r="E1049" s="11" t="e">
        <f>VLOOKUP(A:A,mame!A:J,6,0)</f>
        <v>#N/A</v>
      </c>
      <c r="F1049" s="11" t="e">
        <f>VLOOKUP(A:A,mame!A:J,7,0)</f>
        <v>#N/A</v>
      </c>
      <c r="G1049" s="11" t="e">
        <f>VLOOKUP(A:A,mame!A:J,8,0)</f>
        <v>#N/A</v>
      </c>
      <c r="H1049" s="12" t="e">
        <f>VLOOKUP(A:A,mame!A:J,9,0)</f>
        <v>#N/A</v>
      </c>
      <c r="I1049" s="12" t="e">
        <f>VLOOKUP(A:A,mame!A:J,10,0)</f>
        <v>#N/A</v>
      </c>
      <c r="J1049" s="12" t="e">
        <f>VLOOKUP(A:A,mame!A:K,11,0)</f>
        <v>#N/A</v>
      </c>
    </row>
    <row r="1050" spans="1:10" ht="16.5" x14ac:dyDescent="0.3">
      <c r="A1050" s="2"/>
      <c r="B1050" s="10" t="e">
        <f>VLOOKUP(A:A,mame!A:J,2,0)</f>
        <v>#N/A</v>
      </c>
      <c r="C1050" s="11" t="e">
        <f>VLOOKUP(A:A,#REF!,3,0)</f>
        <v>#REF!</v>
      </c>
      <c r="D1050" s="11" t="e">
        <f>VLOOKUP(A:A,#REF!,4,0)</f>
        <v>#REF!</v>
      </c>
      <c r="E1050" s="11" t="e">
        <f>VLOOKUP(A:A,mame!A:J,6,0)</f>
        <v>#N/A</v>
      </c>
      <c r="F1050" s="11" t="e">
        <f>VLOOKUP(A:A,mame!A:J,7,0)</f>
        <v>#N/A</v>
      </c>
      <c r="G1050" s="11" t="e">
        <f>VLOOKUP(A:A,mame!A:J,8,0)</f>
        <v>#N/A</v>
      </c>
      <c r="H1050" s="12" t="e">
        <f>VLOOKUP(A:A,mame!A:J,9,0)</f>
        <v>#N/A</v>
      </c>
      <c r="I1050" s="12" t="e">
        <f>VLOOKUP(A:A,mame!A:J,10,0)</f>
        <v>#N/A</v>
      </c>
      <c r="J1050" s="12" t="e">
        <f>VLOOKUP(A:A,mame!A:K,11,0)</f>
        <v>#N/A</v>
      </c>
    </row>
    <row r="1051" spans="1:10" ht="16.5" x14ac:dyDescent="0.3">
      <c r="A1051" s="3"/>
      <c r="B1051" s="10" t="e">
        <f>VLOOKUP(A:A,mame!A:J,2,0)</f>
        <v>#N/A</v>
      </c>
      <c r="C1051" s="11" t="e">
        <f>VLOOKUP(A:A,#REF!,3,0)</f>
        <v>#REF!</v>
      </c>
      <c r="D1051" s="11" t="e">
        <f>VLOOKUP(A:A,#REF!,4,0)</f>
        <v>#REF!</v>
      </c>
      <c r="E1051" s="11" t="e">
        <f>VLOOKUP(A:A,mame!A:J,6,0)</f>
        <v>#N/A</v>
      </c>
      <c r="F1051" s="11" t="e">
        <f>VLOOKUP(A:A,mame!A:J,7,0)</f>
        <v>#N/A</v>
      </c>
      <c r="G1051" s="11" t="e">
        <f>VLOOKUP(A:A,mame!A:J,8,0)</f>
        <v>#N/A</v>
      </c>
      <c r="H1051" s="12" t="e">
        <f>VLOOKUP(A:A,mame!A:J,9,0)</f>
        <v>#N/A</v>
      </c>
      <c r="I1051" s="12" t="e">
        <f>VLOOKUP(A:A,mame!A:J,10,0)</f>
        <v>#N/A</v>
      </c>
      <c r="J1051" s="12" t="e">
        <f>VLOOKUP(A:A,mame!A:K,11,0)</f>
        <v>#N/A</v>
      </c>
    </row>
    <row r="1052" spans="1:10" ht="16.5" x14ac:dyDescent="0.3">
      <c r="A1052" s="2"/>
      <c r="B1052" s="10" t="e">
        <f>VLOOKUP(A:A,mame!A:J,2,0)</f>
        <v>#N/A</v>
      </c>
      <c r="C1052" s="11" t="e">
        <f>VLOOKUP(A:A,#REF!,3,0)</f>
        <v>#REF!</v>
      </c>
      <c r="D1052" s="11" t="e">
        <f>VLOOKUP(A:A,#REF!,4,0)</f>
        <v>#REF!</v>
      </c>
      <c r="E1052" s="11" t="e">
        <f>VLOOKUP(A:A,mame!A:J,6,0)</f>
        <v>#N/A</v>
      </c>
      <c r="F1052" s="11" t="e">
        <f>VLOOKUP(A:A,mame!A:J,7,0)</f>
        <v>#N/A</v>
      </c>
      <c r="G1052" s="11" t="e">
        <f>VLOOKUP(A:A,mame!A:J,8,0)</f>
        <v>#N/A</v>
      </c>
      <c r="H1052" s="12" t="e">
        <f>VLOOKUP(A:A,mame!A:J,9,0)</f>
        <v>#N/A</v>
      </c>
      <c r="I1052" s="12" t="e">
        <f>VLOOKUP(A:A,mame!A:J,10,0)</f>
        <v>#N/A</v>
      </c>
      <c r="J1052" s="12" t="e">
        <f>VLOOKUP(A:A,mame!A:K,11,0)</f>
        <v>#N/A</v>
      </c>
    </row>
    <row r="1053" spans="1:10" ht="16.5" x14ac:dyDescent="0.3">
      <c r="A1053" s="3"/>
      <c r="B1053" s="10" t="e">
        <f>VLOOKUP(A:A,mame!A:J,2,0)</f>
        <v>#N/A</v>
      </c>
      <c r="C1053" s="11" t="e">
        <f>VLOOKUP(A:A,#REF!,3,0)</f>
        <v>#REF!</v>
      </c>
      <c r="D1053" s="11" t="e">
        <f>VLOOKUP(A:A,#REF!,4,0)</f>
        <v>#REF!</v>
      </c>
      <c r="E1053" s="11" t="e">
        <f>VLOOKUP(A:A,mame!A:J,6,0)</f>
        <v>#N/A</v>
      </c>
      <c r="F1053" s="11" t="e">
        <f>VLOOKUP(A:A,mame!A:J,7,0)</f>
        <v>#N/A</v>
      </c>
      <c r="G1053" s="11" t="e">
        <f>VLOOKUP(A:A,mame!A:J,8,0)</f>
        <v>#N/A</v>
      </c>
      <c r="H1053" s="12" t="e">
        <f>VLOOKUP(A:A,mame!A:J,9,0)</f>
        <v>#N/A</v>
      </c>
      <c r="I1053" s="12" t="e">
        <f>VLOOKUP(A:A,mame!A:J,10,0)</f>
        <v>#N/A</v>
      </c>
      <c r="J1053" s="12" t="e">
        <f>VLOOKUP(A:A,mame!A:K,11,0)</f>
        <v>#N/A</v>
      </c>
    </row>
    <row r="1054" spans="1:10" ht="16.5" x14ac:dyDescent="0.3">
      <c r="A1054" s="2"/>
      <c r="B1054" s="10" t="e">
        <f>VLOOKUP(A:A,mame!A:J,2,0)</f>
        <v>#N/A</v>
      </c>
      <c r="C1054" s="11" t="e">
        <f>VLOOKUP(A:A,#REF!,3,0)</f>
        <v>#REF!</v>
      </c>
      <c r="D1054" s="11" t="e">
        <f>VLOOKUP(A:A,#REF!,4,0)</f>
        <v>#REF!</v>
      </c>
      <c r="E1054" s="11" t="e">
        <f>VLOOKUP(A:A,mame!A:J,6,0)</f>
        <v>#N/A</v>
      </c>
      <c r="F1054" s="11" t="e">
        <f>VLOOKUP(A:A,mame!A:J,7,0)</f>
        <v>#N/A</v>
      </c>
      <c r="G1054" s="11" t="e">
        <f>VLOOKUP(A:A,mame!A:J,8,0)</f>
        <v>#N/A</v>
      </c>
      <c r="H1054" s="12" t="e">
        <f>VLOOKUP(A:A,mame!A:J,9,0)</f>
        <v>#N/A</v>
      </c>
      <c r="I1054" s="12" t="e">
        <f>VLOOKUP(A:A,mame!A:J,10,0)</f>
        <v>#N/A</v>
      </c>
      <c r="J1054" s="12" t="e">
        <f>VLOOKUP(A:A,mame!A:K,11,0)</f>
        <v>#N/A</v>
      </c>
    </row>
    <row r="1055" spans="1:10" ht="16.5" x14ac:dyDescent="0.3">
      <c r="A1055" s="3"/>
      <c r="B1055" s="10" t="e">
        <f>VLOOKUP(A:A,mame!A:J,2,0)</f>
        <v>#N/A</v>
      </c>
      <c r="C1055" s="11" t="e">
        <f>VLOOKUP(A:A,#REF!,3,0)</f>
        <v>#REF!</v>
      </c>
      <c r="D1055" s="11" t="e">
        <f>VLOOKUP(A:A,#REF!,4,0)</f>
        <v>#REF!</v>
      </c>
      <c r="E1055" s="11" t="e">
        <f>VLOOKUP(A:A,mame!A:J,6,0)</f>
        <v>#N/A</v>
      </c>
      <c r="F1055" s="11" t="e">
        <f>VLOOKUP(A:A,mame!A:J,7,0)</f>
        <v>#N/A</v>
      </c>
      <c r="G1055" s="11" t="e">
        <f>VLOOKUP(A:A,mame!A:J,8,0)</f>
        <v>#N/A</v>
      </c>
      <c r="H1055" s="12" t="e">
        <f>VLOOKUP(A:A,mame!A:J,9,0)</f>
        <v>#N/A</v>
      </c>
      <c r="I1055" s="12" t="e">
        <f>VLOOKUP(A:A,mame!A:J,10,0)</f>
        <v>#N/A</v>
      </c>
      <c r="J1055" s="12" t="e">
        <f>VLOOKUP(A:A,mame!A:K,11,0)</f>
        <v>#N/A</v>
      </c>
    </row>
    <row r="1056" spans="1:10" ht="16.5" x14ac:dyDescent="0.3">
      <c r="A1056" s="2"/>
      <c r="B1056" s="10" t="e">
        <f>VLOOKUP(A:A,mame!A:J,2,0)</f>
        <v>#N/A</v>
      </c>
      <c r="C1056" s="11" t="e">
        <f>VLOOKUP(A:A,#REF!,3,0)</f>
        <v>#REF!</v>
      </c>
      <c r="D1056" s="11" t="e">
        <f>VLOOKUP(A:A,#REF!,4,0)</f>
        <v>#REF!</v>
      </c>
      <c r="E1056" s="11" t="e">
        <f>VLOOKUP(A:A,mame!A:J,6,0)</f>
        <v>#N/A</v>
      </c>
      <c r="F1056" s="11" t="e">
        <f>VLOOKUP(A:A,mame!A:J,7,0)</f>
        <v>#N/A</v>
      </c>
      <c r="G1056" s="11" t="e">
        <f>VLOOKUP(A:A,mame!A:J,8,0)</f>
        <v>#N/A</v>
      </c>
      <c r="H1056" s="12" t="e">
        <f>VLOOKUP(A:A,mame!A:J,9,0)</f>
        <v>#N/A</v>
      </c>
      <c r="I1056" s="12" t="e">
        <f>VLOOKUP(A:A,mame!A:J,10,0)</f>
        <v>#N/A</v>
      </c>
      <c r="J1056" s="12" t="e">
        <f>VLOOKUP(A:A,mame!A:K,11,0)</f>
        <v>#N/A</v>
      </c>
    </row>
    <row r="1057" spans="1:10" ht="16.5" x14ac:dyDescent="0.3">
      <c r="A1057" s="3"/>
      <c r="B1057" s="10" t="e">
        <f>VLOOKUP(A:A,mame!A:J,2,0)</f>
        <v>#N/A</v>
      </c>
      <c r="C1057" s="11" t="e">
        <f>VLOOKUP(A:A,#REF!,3,0)</f>
        <v>#REF!</v>
      </c>
      <c r="D1057" s="11" t="e">
        <f>VLOOKUP(A:A,#REF!,4,0)</f>
        <v>#REF!</v>
      </c>
      <c r="E1057" s="11" t="e">
        <f>VLOOKUP(A:A,mame!A:J,6,0)</f>
        <v>#N/A</v>
      </c>
      <c r="F1057" s="11" t="e">
        <f>VLOOKUP(A:A,mame!A:J,7,0)</f>
        <v>#N/A</v>
      </c>
      <c r="G1057" s="11" t="e">
        <f>VLOOKUP(A:A,mame!A:J,8,0)</f>
        <v>#N/A</v>
      </c>
      <c r="H1057" s="12" t="e">
        <f>VLOOKUP(A:A,mame!A:J,9,0)</f>
        <v>#N/A</v>
      </c>
      <c r="I1057" s="12" t="e">
        <f>VLOOKUP(A:A,mame!A:J,10,0)</f>
        <v>#N/A</v>
      </c>
      <c r="J1057" s="12" t="e">
        <f>VLOOKUP(A:A,mame!A:K,11,0)</f>
        <v>#N/A</v>
      </c>
    </row>
    <row r="1058" spans="1:10" ht="16.5" x14ac:dyDescent="0.3">
      <c r="A1058" s="2"/>
      <c r="B1058" s="10" t="e">
        <f>VLOOKUP(A:A,mame!A:J,2,0)</f>
        <v>#N/A</v>
      </c>
      <c r="C1058" s="11" t="e">
        <f>VLOOKUP(A:A,#REF!,3,0)</f>
        <v>#REF!</v>
      </c>
      <c r="D1058" s="11" t="e">
        <f>VLOOKUP(A:A,#REF!,4,0)</f>
        <v>#REF!</v>
      </c>
      <c r="E1058" s="11" t="e">
        <f>VLOOKUP(A:A,mame!A:J,6,0)</f>
        <v>#N/A</v>
      </c>
      <c r="F1058" s="11" t="e">
        <f>VLOOKUP(A:A,mame!A:J,7,0)</f>
        <v>#N/A</v>
      </c>
      <c r="G1058" s="11" t="e">
        <f>VLOOKUP(A:A,mame!A:J,8,0)</f>
        <v>#N/A</v>
      </c>
      <c r="H1058" s="12" t="e">
        <f>VLOOKUP(A:A,mame!A:J,9,0)</f>
        <v>#N/A</v>
      </c>
      <c r="I1058" s="12" t="e">
        <f>VLOOKUP(A:A,mame!A:J,10,0)</f>
        <v>#N/A</v>
      </c>
      <c r="J1058" s="12" t="e">
        <f>VLOOKUP(A:A,mame!A:K,11,0)</f>
        <v>#N/A</v>
      </c>
    </row>
    <row r="1059" spans="1:10" ht="16.5" x14ac:dyDescent="0.3">
      <c r="A1059" s="3"/>
      <c r="B1059" s="10" t="e">
        <f>VLOOKUP(A:A,mame!A:J,2,0)</f>
        <v>#N/A</v>
      </c>
      <c r="C1059" s="11" t="e">
        <f>VLOOKUP(A:A,#REF!,3,0)</f>
        <v>#REF!</v>
      </c>
      <c r="D1059" s="11" t="e">
        <f>VLOOKUP(A:A,#REF!,4,0)</f>
        <v>#REF!</v>
      </c>
      <c r="E1059" s="11" t="e">
        <f>VLOOKUP(A:A,mame!A:J,6,0)</f>
        <v>#N/A</v>
      </c>
      <c r="F1059" s="11" t="e">
        <f>VLOOKUP(A:A,mame!A:J,7,0)</f>
        <v>#N/A</v>
      </c>
      <c r="G1059" s="11" t="e">
        <f>VLOOKUP(A:A,mame!A:J,8,0)</f>
        <v>#N/A</v>
      </c>
      <c r="H1059" s="12" t="e">
        <f>VLOOKUP(A:A,mame!A:J,9,0)</f>
        <v>#N/A</v>
      </c>
      <c r="I1059" s="12" t="e">
        <f>VLOOKUP(A:A,mame!A:J,10,0)</f>
        <v>#N/A</v>
      </c>
      <c r="J1059" s="12" t="e">
        <f>VLOOKUP(A:A,mame!A:K,11,0)</f>
        <v>#N/A</v>
      </c>
    </row>
    <row r="1060" spans="1:10" ht="16.5" x14ac:dyDescent="0.3">
      <c r="A1060" s="2"/>
      <c r="B1060" s="10" t="e">
        <f>VLOOKUP(A:A,mame!A:J,2,0)</f>
        <v>#N/A</v>
      </c>
      <c r="C1060" s="11" t="e">
        <f>VLOOKUP(A:A,#REF!,3,0)</f>
        <v>#REF!</v>
      </c>
      <c r="D1060" s="11" t="e">
        <f>VLOOKUP(A:A,#REF!,4,0)</f>
        <v>#REF!</v>
      </c>
      <c r="E1060" s="11" t="e">
        <f>VLOOKUP(A:A,mame!A:J,6,0)</f>
        <v>#N/A</v>
      </c>
      <c r="F1060" s="11" t="e">
        <f>VLOOKUP(A:A,mame!A:J,7,0)</f>
        <v>#N/A</v>
      </c>
      <c r="G1060" s="11" t="e">
        <f>VLOOKUP(A:A,mame!A:J,8,0)</f>
        <v>#N/A</v>
      </c>
      <c r="H1060" s="12" t="e">
        <f>VLOOKUP(A:A,mame!A:J,9,0)</f>
        <v>#N/A</v>
      </c>
      <c r="I1060" s="12" t="e">
        <f>VLOOKUP(A:A,mame!A:J,10,0)</f>
        <v>#N/A</v>
      </c>
      <c r="J1060" s="12" t="e">
        <f>VLOOKUP(A:A,mame!A:K,11,0)</f>
        <v>#N/A</v>
      </c>
    </row>
    <row r="1061" spans="1:10" ht="16.5" x14ac:dyDescent="0.3">
      <c r="A1061" s="3"/>
      <c r="B1061" s="10" t="e">
        <f>VLOOKUP(A:A,mame!A:J,2,0)</f>
        <v>#N/A</v>
      </c>
      <c r="C1061" s="11" t="e">
        <f>VLOOKUP(A:A,#REF!,3,0)</f>
        <v>#REF!</v>
      </c>
      <c r="D1061" s="11" t="e">
        <f>VLOOKUP(A:A,#REF!,4,0)</f>
        <v>#REF!</v>
      </c>
      <c r="E1061" s="11" t="e">
        <f>VLOOKUP(A:A,mame!A:J,6,0)</f>
        <v>#N/A</v>
      </c>
      <c r="F1061" s="11" t="e">
        <f>VLOOKUP(A:A,mame!A:J,7,0)</f>
        <v>#N/A</v>
      </c>
      <c r="G1061" s="11" t="e">
        <f>VLOOKUP(A:A,mame!A:J,8,0)</f>
        <v>#N/A</v>
      </c>
      <c r="H1061" s="12" t="e">
        <f>VLOOKUP(A:A,mame!A:J,9,0)</f>
        <v>#N/A</v>
      </c>
      <c r="I1061" s="12" t="e">
        <f>VLOOKUP(A:A,mame!A:J,10,0)</f>
        <v>#N/A</v>
      </c>
      <c r="J1061" s="12" t="e">
        <f>VLOOKUP(A:A,mame!A:K,11,0)</f>
        <v>#N/A</v>
      </c>
    </row>
    <row r="1062" spans="1:10" ht="16.5" x14ac:dyDescent="0.3">
      <c r="A1062" s="2"/>
      <c r="B1062" s="10" t="e">
        <f>VLOOKUP(A:A,mame!A:J,2,0)</f>
        <v>#N/A</v>
      </c>
      <c r="C1062" s="11" t="e">
        <f>VLOOKUP(A:A,#REF!,3,0)</f>
        <v>#REF!</v>
      </c>
      <c r="D1062" s="11" t="e">
        <f>VLOOKUP(A:A,#REF!,4,0)</f>
        <v>#REF!</v>
      </c>
      <c r="E1062" s="11" t="e">
        <f>VLOOKUP(A:A,mame!A:J,6,0)</f>
        <v>#N/A</v>
      </c>
      <c r="F1062" s="11" t="e">
        <f>VLOOKUP(A:A,mame!A:J,7,0)</f>
        <v>#N/A</v>
      </c>
      <c r="G1062" s="11" t="e">
        <f>VLOOKUP(A:A,mame!A:J,8,0)</f>
        <v>#N/A</v>
      </c>
      <c r="H1062" s="12" t="e">
        <f>VLOOKUP(A:A,mame!A:J,9,0)</f>
        <v>#N/A</v>
      </c>
      <c r="I1062" s="12" t="e">
        <f>VLOOKUP(A:A,mame!A:J,10,0)</f>
        <v>#N/A</v>
      </c>
      <c r="J1062" s="12" t="e">
        <f>VLOOKUP(A:A,mame!A:K,11,0)</f>
        <v>#N/A</v>
      </c>
    </row>
    <row r="1063" spans="1:10" ht="16.5" x14ac:dyDescent="0.3">
      <c r="A1063" s="3"/>
      <c r="B1063" s="10" t="e">
        <f>VLOOKUP(A:A,mame!A:J,2,0)</f>
        <v>#N/A</v>
      </c>
      <c r="C1063" s="11" t="e">
        <f>VLOOKUP(A:A,#REF!,3,0)</f>
        <v>#REF!</v>
      </c>
      <c r="D1063" s="11" t="e">
        <f>VLOOKUP(A:A,#REF!,4,0)</f>
        <v>#REF!</v>
      </c>
      <c r="E1063" s="11" t="e">
        <f>VLOOKUP(A:A,mame!A:J,6,0)</f>
        <v>#N/A</v>
      </c>
      <c r="F1063" s="11" t="e">
        <f>VLOOKUP(A:A,mame!A:J,7,0)</f>
        <v>#N/A</v>
      </c>
      <c r="G1063" s="11" t="e">
        <f>VLOOKUP(A:A,mame!A:J,8,0)</f>
        <v>#N/A</v>
      </c>
      <c r="H1063" s="12" t="e">
        <f>VLOOKUP(A:A,mame!A:J,9,0)</f>
        <v>#N/A</v>
      </c>
      <c r="I1063" s="12" t="e">
        <f>VLOOKUP(A:A,mame!A:J,10,0)</f>
        <v>#N/A</v>
      </c>
      <c r="J1063" s="12" t="e">
        <f>VLOOKUP(A:A,mame!A:K,11,0)</f>
        <v>#N/A</v>
      </c>
    </row>
    <row r="1064" spans="1:10" ht="16.5" x14ac:dyDescent="0.3">
      <c r="A1064" s="2"/>
      <c r="B1064" s="10" t="e">
        <f>VLOOKUP(A:A,mame!A:J,2,0)</f>
        <v>#N/A</v>
      </c>
      <c r="C1064" s="11" t="e">
        <f>VLOOKUP(A:A,#REF!,3,0)</f>
        <v>#REF!</v>
      </c>
      <c r="D1064" s="11" t="e">
        <f>VLOOKUP(A:A,#REF!,4,0)</f>
        <v>#REF!</v>
      </c>
      <c r="E1064" s="11" t="e">
        <f>VLOOKUP(A:A,mame!A:J,6,0)</f>
        <v>#N/A</v>
      </c>
      <c r="F1064" s="11" t="e">
        <f>VLOOKUP(A:A,mame!A:J,7,0)</f>
        <v>#N/A</v>
      </c>
      <c r="G1064" s="11" t="e">
        <f>VLOOKUP(A:A,mame!A:J,8,0)</f>
        <v>#N/A</v>
      </c>
      <c r="H1064" s="12" t="e">
        <f>VLOOKUP(A:A,mame!A:J,9,0)</f>
        <v>#N/A</v>
      </c>
      <c r="I1064" s="12" t="e">
        <f>VLOOKUP(A:A,mame!A:J,10,0)</f>
        <v>#N/A</v>
      </c>
      <c r="J1064" s="12" t="e">
        <f>VLOOKUP(A:A,mame!A:K,11,0)</f>
        <v>#N/A</v>
      </c>
    </row>
    <row r="1065" spans="1:10" ht="16.5" x14ac:dyDescent="0.3">
      <c r="A1065" s="3"/>
      <c r="B1065" s="10" t="e">
        <f>VLOOKUP(A:A,mame!A:J,2,0)</f>
        <v>#N/A</v>
      </c>
      <c r="C1065" s="11" t="e">
        <f>VLOOKUP(A:A,#REF!,3,0)</f>
        <v>#REF!</v>
      </c>
      <c r="D1065" s="11" t="e">
        <f>VLOOKUP(A:A,#REF!,4,0)</f>
        <v>#REF!</v>
      </c>
      <c r="E1065" s="11" t="e">
        <f>VLOOKUP(A:A,mame!A:J,6,0)</f>
        <v>#N/A</v>
      </c>
      <c r="F1065" s="11" t="e">
        <f>VLOOKUP(A:A,mame!A:J,7,0)</f>
        <v>#N/A</v>
      </c>
      <c r="G1065" s="11" t="e">
        <f>VLOOKUP(A:A,mame!A:J,8,0)</f>
        <v>#N/A</v>
      </c>
      <c r="H1065" s="12" t="e">
        <f>VLOOKUP(A:A,mame!A:J,9,0)</f>
        <v>#N/A</v>
      </c>
      <c r="I1065" s="12" t="e">
        <f>VLOOKUP(A:A,mame!A:J,10,0)</f>
        <v>#N/A</v>
      </c>
      <c r="J1065" s="12" t="e">
        <f>VLOOKUP(A:A,mame!A:K,11,0)</f>
        <v>#N/A</v>
      </c>
    </row>
    <row r="1066" spans="1:10" ht="16.5" x14ac:dyDescent="0.3">
      <c r="A1066" s="2"/>
      <c r="B1066" s="10" t="e">
        <f>VLOOKUP(A:A,mame!A:J,2,0)</f>
        <v>#N/A</v>
      </c>
      <c r="C1066" s="11" t="e">
        <f>VLOOKUP(A:A,#REF!,3,0)</f>
        <v>#REF!</v>
      </c>
      <c r="D1066" s="11" t="e">
        <f>VLOOKUP(A:A,#REF!,4,0)</f>
        <v>#REF!</v>
      </c>
      <c r="E1066" s="11" t="e">
        <f>VLOOKUP(A:A,mame!A:J,6,0)</f>
        <v>#N/A</v>
      </c>
      <c r="F1066" s="11" t="e">
        <f>VLOOKUP(A:A,mame!A:J,7,0)</f>
        <v>#N/A</v>
      </c>
      <c r="G1066" s="11" t="e">
        <f>VLOOKUP(A:A,mame!A:J,8,0)</f>
        <v>#N/A</v>
      </c>
      <c r="H1066" s="12" t="e">
        <f>VLOOKUP(A:A,mame!A:J,9,0)</f>
        <v>#N/A</v>
      </c>
      <c r="I1066" s="12" t="e">
        <f>VLOOKUP(A:A,mame!A:J,10,0)</f>
        <v>#N/A</v>
      </c>
      <c r="J1066" s="12" t="e">
        <f>VLOOKUP(A:A,mame!A:K,11,0)</f>
        <v>#N/A</v>
      </c>
    </row>
    <row r="1067" spans="1:10" ht="16.5" x14ac:dyDescent="0.3">
      <c r="A1067" s="3"/>
      <c r="B1067" s="10" t="e">
        <f>VLOOKUP(A:A,mame!A:J,2,0)</f>
        <v>#N/A</v>
      </c>
      <c r="C1067" s="11" t="e">
        <f>VLOOKUP(A:A,#REF!,3,0)</f>
        <v>#REF!</v>
      </c>
      <c r="D1067" s="11" t="e">
        <f>VLOOKUP(A:A,#REF!,4,0)</f>
        <v>#REF!</v>
      </c>
      <c r="E1067" s="11" t="e">
        <f>VLOOKUP(A:A,mame!A:J,6,0)</f>
        <v>#N/A</v>
      </c>
      <c r="F1067" s="11" t="e">
        <f>VLOOKUP(A:A,mame!A:J,7,0)</f>
        <v>#N/A</v>
      </c>
      <c r="G1067" s="11" t="e">
        <f>VLOOKUP(A:A,mame!A:J,8,0)</f>
        <v>#N/A</v>
      </c>
      <c r="H1067" s="12" t="e">
        <f>VLOOKUP(A:A,mame!A:J,9,0)</f>
        <v>#N/A</v>
      </c>
      <c r="I1067" s="12" t="e">
        <f>VLOOKUP(A:A,mame!A:J,10,0)</f>
        <v>#N/A</v>
      </c>
      <c r="J1067" s="12" t="e">
        <f>VLOOKUP(A:A,mame!A:K,11,0)</f>
        <v>#N/A</v>
      </c>
    </row>
    <row r="1068" spans="1:10" ht="16.5" x14ac:dyDescent="0.3">
      <c r="A1068" s="2"/>
      <c r="B1068" s="10" t="e">
        <f>VLOOKUP(A:A,mame!A:J,2,0)</f>
        <v>#N/A</v>
      </c>
      <c r="C1068" s="11" t="e">
        <f>VLOOKUP(A:A,#REF!,3,0)</f>
        <v>#REF!</v>
      </c>
      <c r="D1068" s="11" t="e">
        <f>VLOOKUP(A:A,#REF!,4,0)</f>
        <v>#REF!</v>
      </c>
      <c r="E1068" s="11" t="e">
        <f>VLOOKUP(A:A,mame!A:J,6,0)</f>
        <v>#N/A</v>
      </c>
      <c r="F1068" s="11" t="e">
        <f>VLOOKUP(A:A,mame!A:J,7,0)</f>
        <v>#N/A</v>
      </c>
      <c r="G1068" s="11" t="e">
        <f>VLOOKUP(A:A,mame!A:J,8,0)</f>
        <v>#N/A</v>
      </c>
      <c r="H1068" s="12" t="e">
        <f>VLOOKUP(A:A,mame!A:J,9,0)</f>
        <v>#N/A</v>
      </c>
      <c r="I1068" s="12" t="e">
        <f>VLOOKUP(A:A,mame!A:J,10,0)</f>
        <v>#N/A</v>
      </c>
      <c r="J1068" s="12" t="e">
        <f>VLOOKUP(A:A,mame!A:K,11,0)</f>
        <v>#N/A</v>
      </c>
    </row>
    <row r="1069" spans="1:10" ht="16.5" x14ac:dyDescent="0.3">
      <c r="A1069" s="3"/>
      <c r="B1069" s="10" t="e">
        <f>VLOOKUP(A:A,mame!A:J,2,0)</f>
        <v>#N/A</v>
      </c>
      <c r="C1069" s="11" t="e">
        <f>VLOOKUP(A:A,#REF!,3,0)</f>
        <v>#REF!</v>
      </c>
      <c r="D1069" s="11" t="e">
        <f>VLOOKUP(A:A,#REF!,4,0)</f>
        <v>#REF!</v>
      </c>
      <c r="E1069" s="11" t="e">
        <f>VLOOKUP(A:A,mame!A:J,6,0)</f>
        <v>#N/A</v>
      </c>
      <c r="F1069" s="11" t="e">
        <f>VLOOKUP(A:A,mame!A:J,7,0)</f>
        <v>#N/A</v>
      </c>
      <c r="G1069" s="11" t="e">
        <f>VLOOKUP(A:A,mame!A:J,8,0)</f>
        <v>#N/A</v>
      </c>
      <c r="H1069" s="12" t="e">
        <f>VLOOKUP(A:A,mame!A:J,9,0)</f>
        <v>#N/A</v>
      </c>
      <c r="I1069" s="12" t="e">
        <f>VLOOKUP(A:A,mame!A:J,10,0)</f>
        <v>#N/A</v>
      </c>
      <c r="J1069" s="12" t="e">
        <f>VLOOKUP(A:A,mame!A:K,11,0)</f>
        <v>#N/A</v>
      </c>
    </row>
    <row r="1070" spans="1:10" ht="16.5" x14ac:dyDescent="0.3">
      <c r="A1070" s="2"/>
      <c r="B1070" s="10" t="e">
        <f>VLOOKUP(A:A,mame!A:J,2,0)</f>
        <v>#N/A</v>
      </c>
      <c r="C1070" s="11" t="e">
        <f>VLOOKUP(A:A,#REF!,3,0)</f>
        <v>#REF!</v>
      </c>
      <c r="D1070" s="11" t="e">
        <f>VLOOKUP(A:A,#REF!,4,0)</f>
        <v>#REF!</v>
      </c>
      <c r="E1070" s="11" t="e">
        <f>VLOOKUP(A:A,mame!A:J,6,0)</f>
        <v>#N/A</v>
      </c>
      <c r="F1070" s="11" t="e">
        <f>VLOOKUP(A:A,mame!A:J,7,0)</f>
        <v>#N/A</v>
      </c>
      <c r="G1070" s="11" t="e">
        <f>VLOOKUP(A:A,mame!A:J,8,0)</f>
        <v>#N/A</v>
      </c>
      <c r="H1070" s="12" t="e">
        <f>VLOOKUP(A:A,mame!A:J,9,0)</f>
        <v>#N/A</v>
      </c>
      <c r="I1070" s="12" t="e">
        <f>VLOOKUP(A:A,mame!A:J,10,0)</f>
        <v>#N/A</v>
      </c>
      <c r="J1070" s="12" t="e">
        <f>VLOOKUP(A:A,mame!A:K,11,0)</f>
        <v>#N/A</v>
      </c>
    </row>
    <row r="1071" spans="1:10" ht="16.5" x14ac:dyDescent="0.3">
      <c r="A1071" s="3"/>
      <c r="B1071" s="10" t="e">
        <f>VLOOKUP(A:A,mame!A:J,2,0)</f>
        <v>#N/A</v>
      </c>
      <c r="C1071" s="11" t="e">
        <f>VLOOKUP(A:A,#REF!,3,0)</f>
        <v>#REF!</v>
      </c>
      <c r="D1071" s="11" t="e">
        <f>VLOOKUP(A:A,#REF!,4,0)</f>
        <v>#REF!</v>
      </c>
      <c r="E1071" s="11" t="e">
        <f>VLOOKUP(A:A,mame!A:J,6,0)</f>
        <v>#N/A</v>
      </c>
      <c r="F1071" s="11" t="e">
        <f>VLOOKUP(A:A,mame!A:J,7,0)</f>
        <v>#N/A</v>
      </c>
      <c r="G1071" s="11" t="e">
        <f>VLOOKUP(A:A,mame!A:J,8,0)</f>
        <v>#N/A</v>
      </c>
      <c r="H1071" s="12" t="e">
        <f>VLOOKUP(A:A,mame!A:J,9,0)</f>
        <v>#N/A</v>
      </c>
      <c r="I1071" s="12" t="e">
        <f>VLOOKUP(A:A,mame!A:J,10,0)</f>
        <v>#N/A</v>
      </c>
      <c r="J1071" s="12" t="e">
        <f>VLOOKUP(A:A,mame!A:K,11,0)</f>
        <v>#N/A</v>
      </c>
    </row>
    <row r="1072" spans="1:10" ht="16.5" x14ac:dyDescent="0.3">
      <c r="A1072" s="2"/>
      <c r="B1072" s="10" t="e">
        <f>VLOOKUP(A:A,mame!A:J,2,0)</f>
        <v>#N/A</v>
      </c>
      <c r="C1072" s="11" t="e">
        <f>VLOOKUP(A:A,#REF!,3,0)</f>
        <v>#REF!</v>
      </c>
      <c r="D1072" s="11" t="e">
        <f>VLOOKUP(A:A,#REF!,4,0)</f>
        <v>#REF!</v>
      </c>
      <c r="E1072" s="11" t="e">
        <f>VLOOKUP(A:A,mame!A:J,6,0)</f>
        <v>#N/A</v>
      </c>
      <c r="F1072" s="11" t="e">
        <f>VLOOKUP(A:A,mame!A:J,7,0)</f>
        <v>#N/A</v>
      </c>
      <c r="G1072" s="11" t="e">
        <f>VLOOKUP(A:A,mame!A:J,8,0)</f>
        <v>#N/A</v>
      </c>
      <c r="H1072" s="12" t="e">
        <f>VLOOKUP(A:A,mame!A:J,9,0)</f>
        <v>#N/A</v>
      </c>
      <c r="I1072" s="12" t="e">
        <f>VLOOKUP(A:A,mame!A:J,10,0)</f>
        <v>#N/A</v>
      </c>
      <c r="J1072" s="12" t="e">
        <f>VLOOKUP(A:A,mame!A:K,11,0)</f>
        <v>#N/A</v>
      </c>
    </row>
    <row r="1073" spans="1:10" ht="16.5" x14ac:dyDescent="0.3">
      <c r="A1073" s="3"/>
      <c r="B1073" s="10" t="e">
        <f>VLOOKUP(A:A,mame!A:J,2,0)</f>
        <v>#N/A</v>
      </c>
      <c r="C1073" s="11" t="e">
        <f>VLOOKUP(A:A,#REF!,3,0)</f>
        <v>#REF!</v>
      </c>
      <c r="D1073" s="11" t="e">
        <f>VLOOKUP(A:A,#REF!,4,0)</f>
        <v>#REF!</v>
      </c>
      <c r="E1073" s="11" t="e">
        <f>VLOOKUP(A:A,mame!A:J,6,0)</f>
        <v>#N/A</v>
      </c>
      <c r="F1073" s="11" t="e">
        <f>VLOOKUP(A:A,mame!A:J,7,0)</f>
        <v>#N/A</v>
      </c>
      <c r="G1073" s="11" t="e">
        <f>VLOOKUP(A:A,mame!A:J,8,0)</f>
        <v>#N/A</v>
      </c>
      <c r="H1073" s="12" t="e">
        <f>VLOOKUP(A:A,mame!A:J,9,0)</f>
        <v>#N/A</v>
      </c>
      <c r="I1073" s="12" t="e">
        <f>VLOOKUP(A:A,mame!A:J,10,0)</f>
        <v>#N/A</v>
      </c>
      <c r="J1073" s="12" t="e">
        <f>VLOOKUP(A:A,mame!A:K,11,0)</f>
        <v>#N/A</v>
      </c>
    </row>
    <row r="1074" spans="1:10" ht="16.5" x14ac:dyDescent="0.3">
      <c r="A1074" s="2"/>
      <c r="B1074" s="10" t="e">
        <f>VLOOKUP(A:A,mame!A:J,2,0)</f>
        <v>#N/A</v>
      </c>
      <c r="C1074" s="11" t="e">
        <f>VLOOKUP(A:A,#REF!,3,0)</f>
        <v>#REF!</v>
      </c>
      <c r="D1074" s="11" t="e">
        <f>VLOOKUP(A:A,#REF!,4,0)</f>
        <v>#REF!</v>
      </c>
      <c r="E1074" s="11" t="e">
        <f>VLOOKUP(A:A,mame!A:J,6,0)</f>
        <v>#N/A</v>
      </c>
      <c r="F1074" s="11" t="e">
        <f>VLOOKUP(A:A,mame!A:J,7,0)</f>
        <v>#N/A</v>
      </c>
      <c r="G1074" s="11" t="e">
        <f>VLOOKUP(A:A,mame!A:J,8,0)</f>
        <v>#N/A</v>
      </c>
      <c r="H1074" s="12" t="e">
        <f>VLOOKUP(A:A,mame!A:J,9,0)</f>
        <v>#N/A</v>
      </c>
      <c r="I1074" s="12" t="e">
        <f>VLOOKUP(A:A,mame!A:J,10,0)</f>
        <v>#N/A</v>
      </c>
      <c r="J1074" s="12" t="e">
        <f>VLOOKUP(A:A,mame!A:K,11,0)</f>
        <v>#N/A</v>
      </c>
    </row>
    <row r="1075" spans="1:10" ht="16.5" x14ac:dyDescent="0.3">
      <c r="A1075" s="3"/>
      <c r="B1075" s="10" t="e">
        <f>VLOOKUP(A:A,mame!A:J,2,0)</f>
        <v>#N/A</v>
      </c>
      <c r="C1075" s="11" t="e">
        <f>VLOOKUP(A:A,#REF!,3,0)</f>
        <v>#REF!</v>
      </c>
      <c r="D1075" s="11" t="e">
        <f>VLOOKUP(A:A,#REF!,4,0)</f>
        <v>#REF!</v>
      </c>
      <c r="E1075" s="11" t="e">
        <f>VLOOKUP(A:A,mame!A:J,6,0)</f>
        <v>#N/A</v>
      </c>
      <c r="F1075" s="11" t="e">
        <f>VLOOKUP(A:A,mame!A:J,7,0)</f>
        <v>#N/A</v>
      </c>
      <c r="G1075" s="11" t="e">
        <f>VLOOKUP(A:A,mame!A:J,8,0)</f>
        <v>#N/A</v>
      </c>
      <c r="H1075" s="12" t="e">
        <f>VLOOKUP(A:A,mame!A:J,9,0)</f>
        <v>#N/A</v>
      </c>
      <c r="I1075" s="12" t="e">
        <f>VLOOKUP(A:A,mame!A:J,10,0)</f>
        <v>#N/A</v>
      </c>
      <c r="J1075" s="12" t="e">
        <f>VLOOKUP(A:A,mame!A:K,11,0)</f>
        <v>#N/A</v>
      </c>
    </row>
    <row r="1076" spans="1:10" ht="16.5" x14ac:dyDescent="0.3">
      <c r="A1076" s="2"/>
      <c r="B1076" s="10" t="e">
        <f>VLOOKUP(A:A,mame!A:J,2,0)</f>
        <v>#N/A</v>
      </c>
      <c r="C1076" s="11" t="e">
        <f>VLOOKUP(A:A,#REF!,3,0)</f>
        <v>#REF!</v>
      </c>
      <c r="D1076" s="11" t="e">
        <f>VLOOKUP(A:A,#REF!,4,0)</f>
        <v>#REF!</v>
      </c>
      <c r="E1076" s="11" t="e">
        <f>VLOOKUP(A:A,mame!A:J,6,0)</f>
        <v>#N/A</v>
      </c>
      <c r="F1076" s="11" t="e">
        <f>VLOOKUP(A:A,mame!A:J,7,0)</f>
        <v>#N/A</v>
      </c>
      <c r="G1076" s="11" t="e">
        <f>VLOOKUP(A:A,mame!A:J,8,0)</f>
        <v>#N/A</v>
      </c>
      <c r="H1076" s="12" t="e">
        <f>VLOOKUP(A:A,mame!A:J,9,0)</f>
        <v>#N/A</v>
      </c>
      <c r="I1076" s="12" t="e">
        <f>VLOOKUP(A:A,mame!A:J,10,0)</f>
        <v>#N/A</v>
      </c>
      <c r="J1076" s="12" t="e">
        <f>VLOOKUP(A:A,mame!A:K,11,0)</f>
        <v>#N/A</v>
      </c>
    </row>
    <row r="1077" spans="1:10" ht="16.5" x14ac:dyDescent="0.3">
      <c r="A1077" s="3"/>
      <c r="B1077" s="10" t="e">
        <f>VLOOKUP(A:A,mame!A:J,2,0)</f>
        <v>#N/A</v>
      </c>
      <c r="C1077" s="11" t="e">
        <f>VLOOKUP(A:A,#REF!,3,0)</f>
        <v>#REF!</v>
      </c>
      <c r="D1077" s="11" t="e">
        <f>VLOOKUP(A:A,#REF!,4,0)</f>
        <v>#REF!</v>
      </c>
      <c r="E1077" s="11" t="e">
        <f>VLOOKUP(A:A,mame!A:J,6,0)</f>
        <v>#N/A</v>
      </c>
      <c r="F1077" s="11" t="e">
        <f>VLOOKUP(A:A,mame!A:J,7,0)</f>
        <v>#N/A</v>
      </c>
      <c r="G1077" s="11" t="e">
        <f>VLOOKUP(A:A,mame!A:J,8,0)</f>
        <v>#N/A</v>
      </c>
      <c r="H1077" s="12" t="e">
        <f>VLOOKUP(A:A,mame!A:J,9,0)</f>
        <v>#N/A</v>
      </c>
      <c r="I1077" s="12" t="e">
        <f>VLOOKUP(A:A,mame!A:J,10,0)</f>
        <v>#N/A</v>
      </c>
      <c r="J1077" s="12" t="e">
        <f>VLOOKUP(A:A,mame!A:K,11,0)</f>
        <v>#N/A</v>
      </c>
    </row>
    <row r="1078" spans="1:10" ht="16.5" x14ac:dyDescent="0.3">
      <c r="A1078" s="2"/>
      <c r="B1078" s="10" t="e">
        <f>VLOOKUP(A:A,mame!A:J,2,0)</f>
        <v>#N/A</v>
      </c>
      <c r="C1078" s="11" t="e">
        <f>VLOOKUP(A:A,#REF!,3,0)</f>
        <v>#REF!</v>
      </c>
      <c r="D1078" s="11" t="e">
        <f>VLOOKUP(A:A,#REF!,4,0)</f>
        <v>#REF!</v>
      </c>
      <c r="E1078" s="11" t="e">
        <f>VLOOKUP(A:A,mame!A:J,6,0)</f>
        <v>#N/A</v>
      </c>
      <c r="F1078" s="11" t="e">
        <f>VLOOKUP(A:A,mame!A:J,7,0)</f>
        <v>#N/A</v>
      </c>
      <c r="G1078" s="11" t="e">
        <f>VLOOKUP(A:A,mame!A:J,8,0)</f>
        <v>#N/A</v>
      </c>
      <c r="H1078" s="12" t="e">
        <f>VLOOKUP(A:A,mame!A:J,9,0)</f>
        <v>#N/A</v>
      </c>
      <c r="I1078" s="12" t="e">
        <f>VLOOKUP(A:A,mame!A:J,10,0)</f>
        <v>#N/A</v>
      </c>
      <c r="J1078" s="12" t="e">
        <f>VLOOKUP(A:A,mame!A:K,11,0)</f>
        <v>#N/A</v>
      </c>
    </row>
    <row r="1079" spans="1:10" ht="16.5" x14ac:dyDescent="0.3">
      <c r="A1079" s="3"/>
      <c r="B1079" s="10" t="e">
        <f>VLOOKUP(A:A,mame!A:J,2,0)</f>
        <v>#N/A</v>
      </c>
      <c r="C1079" s="11" t="e">
        <f>VLOOKUP(A:A,#REF!,3,0)</f>
        <v>#REF!</v>
      </c>
      <c r="D1079" s="11" t="e">
        <f>VLOOKUP(A:A,#REF!,4,0)</f>
        <v>#REF!</v>
      </c>
      <c r="E1079" s="11" t="e">
        <f>VLOOKUP(A:A,mame!A:J,6,0)</f>
        <v>#N/A</v>
      </c>
      <c r="F1079" s="11" t="e">
        <f>VLOOKUP(A:A,mame!A:J,7,0)</f>
        <v>#N/A</v>
      </c>
      <c r="G1079" s="11" t="e">
        <f>VLOOKUP(A:A,mame!A:J,8,0)</f>
        <v>#N/A</v>
      </c>
      <c r="H1079" s="12" t="e">
        <f>VLOOKUP(A:A,mame!A:J,9,0)</f>
        <v>#N/A</v>
      </c>
      <c r="I1079" s="12" t="e">
        <f>VLOOKUP(A:A,mame!A:J,10,0)</f>
        <v>#N/A</v>
      </c>
      <c r="J1079" s="12" t="e">
        <f>VLOOKUP(A:A,mame!A:K,11,0)</f>
        <v>#N/A</v>
      </c>
    </row>
    <row r="1080" spans="1:10" ht="16.5" x14ac:dyDescent="0.3">
      <c r="A1080" s="2"/>
      <c r="B1080" s="10" t="e">
        <f>VLOOKUP(A:A,mame!A:J,2,0)</f>
        <v>#N/A</v>
      </c>
      <c r="C1080" s="11" t="e">
        <f>VLOOKUP(A:A,#REF!,3,0)</f>
        <v>#REF!</v>
      </c>
      <c r="D1080" s="11" t="e">
        <f>VLOOKUP(A:A,#REF!,4,0)</f>
        <v>#REF!</v>
      </c>
      <c r="E1080" s="11" t="e">
        <f>VLOOKUP(A:A,mame!A:J,6,0)</f>
        <v>#N/A</v>
      </c>
      <c r="F1080" s="11" t="e">
        <f>VLOOKUP(A:A,mame!A:J,7,0)</f>
        <v>#N/A</v>
      </c>
      <c r="G1080" s="11" t="e">
        <f>VLOOKUP(A:A,mame!A:J,8,0)</f>
        <v>#N/A</v>
      </c>
      <c r="H1080" s="12" t="e">
        <f>VLOOKUP(A:A,mame!A:J,9,0)</f>
        <v>#N/A</v>
      </c>
      <c r="I1080" s="12" t="e">
        <f>VLOOKUP(A:A,mame!A:J,10,0)</f>
        <v>#N/A</v>
      </c>
      <c r="J1080" s="12" t="e">
        <f>VLOOKUP(A:A,mame!A:K,11,0)</f>
        <v>#N/A</v>
      </c>
    </row>
    <row r="1081" spans="1:10" ht="16.5" x14ac:dyDescent="0.3">
      <c r="A1081" s="3"/>
      <c r="B1081" s="10" t="e">
        <f>VLOOKUP(A:A,mame!A:J,2,0)</f>
        <v>#N/A</v>
      </c>
      <c r="C1081" s="11" t="e">
        <f>VLOOKUP(A:A,#REF!,3,0)</f>
        <v>#REF!</v>
      </c>
      <c r="D1081" s="11" t="e">
        <f>VLOOKUP(A:A,#REF!,4,0)</f>
        <v>#REF!</v>
      </c>
      <c r="E1081" s="11" t="e">
        <f>VLOOKUP(A:A,mame!A:J,6,0)</f>
        <v>#N/A</v>
      </c>
      <c r="F1081" s="11" t="e">
        <f>VLOOKUP(A:A,mame!A:J,7,0)</f>
        <v>#N/A</v>
      </c>
      <c r="G1081" s="11" t="e">
        <f>VLOOKUP(A:A,mame!A:J,8,0)</f>
        <v>#N/A</v>
      </c>
      <c r="H1081" s="12" t="e">
        <f>VLOOKUP(A:A,mame!A:J,9,0)</f>
        <v>#N/A</v>
      </c>
      <c r="I1081" s="12" t="e">
        <f>VLOOKUP(A:A,mame!A:J,10,0)</f>
        <v>#N/A</v>
      </c>
      <c r="J1081" s="12" t="e">
        <f>VLOOKUP(A:A,mame!A:K,11,0)</f>
        <v>#N/A</v>
      </c>
    </row>
    <row r="1082" spans="1:10" ht="16.5" x14ac:dyDescent="0.3">
      <c r="A1082" s="2"/>
      <c r="B1082" s="10" t="e">
        <f>VLOOKUP(A:A,mame!A:J,2,0)</f>
        <v>#N/A</v>
      </c>
      <c r="C1082" s="11" t="e">
        <f>VLOOKUP(A:A,#REF!,3,0)</f>
        <v>#REF!</v>
      </c>
      <c r="D1082" s="11" t="e">
        <f>VLOOKUP(A:A,#REF!,4,0)</f>
        <v>#REF!</v>
      </c>
      <c r="E1082" s="11" t="e">
        <f>VLOOKUP(A:A,mame!A:J,6,0)</f>
        <v>#N/A</v>
      </c>
      <c r="F1082" s="11" t="e">
        <f>VLOOKUP(A:A,mame!A:J,7,0)</f>
        <v>#N/A</v>
      </c>
      <c r="G1082" s="11" t="e">
        <f>VLOOKUP(A:A,mame!A:J,8,0)</f>
        <v>#N/A</v>
      </c>
      <c r="H1082" s="12" t="e">
        <f>VLOOKUP(A:A,mame!A:J,9,0)</f>
        <v>#N/A</v>
      </c>
      <c r="I1082" s="12" t="e">
        <f>VLOOKUP(A:A,mame!A:J,10,0)</f>
        <v>#N/A</v>
      </c>
      <c r="J1082" s="12" t="e">
        <f>VLOOKUP(A:A,mame!A:K,11,0)</f>
        <v>#N/A</v>
      </c>
    </row>
    <row r="1083" spans="1:10" ht="16.5" x14ac:dyDescent="0.3">
      <c r="A1083" s="3"/>
      <c r="B1083" s="10" t="e">
        <f>VLOOKUP(A:A,mame!A:J,2,0)</f>
        <v>#N/A</v>
      </c>
      <c r="C1083" s="11" t="e">
        <f>VLOOKUP(A:A,#REF!,3,0)</f>
        <v>#REF!</v>
      </c>
      <c r="D1083" s="11" t="e">
        <f>VLOOKUP(A:A,#REF!,4,0)</f>
        <v>#REF!</v>
      </c>
      <c r="E1083" s="11" t="e">
        <f>VLOOKUP(A:A,mame!A:J,6,0)</f>
        <v>#N/A</v>
      </c>
      <c r="F1083" s="11" t="e">
        <f>VLOOKUP(A:A,mame!A:J,7,0)</f>
        <v>#N/A</v>
      </c>
      <c r="G1083" s="11" t="e">
        <f>VLOOKUP(A:A,mame!A:J,8,0)</f>
        <v>#N/A</v>
      </c>
      <c r="H1083" s="12" t="e">
        <f>VLOOKUP(A:A,mame!A:J,9,0)</f>
        <v>#N/A</v>
      </c>
      <c r="I1083" s="12" t="e">
        <f>VLOOKUP(A:A,mame!A:J,10,0)</f>
        <v>#N/A</v>
      </c>
      <c r="J1083" s="12" t="e">
        <f>VLOOKUP(A:A,mame!A:K,11,0)</f>
        <v>#N/A</v>
      </c>
    </row>
    <row r="1084" spans="1:10" ht="16.5" x14ac:dyDescent="0.3">
      <c r="A1084" s="2"/>
      <c r="B1084" s="10" t="e">
        <f>VLOOKUP(A:A,mame!A:J,2,0)</f>
        <v>#N/A</v>
      </c>
      <c r="C1084" s="11" t="e">
        <f>VLOOKUP(A:A,#REF!,3,0)</f>
        <v>#REF!</v>
      </c>
      <c r="D1084" s="11" t="e">
        <f>VLOOKUP(A:A,#REF!,4,0)</f>
        <v>#REF!</v>
      </c>
      <c r="E1084" s="11" t="e">
        <f>VLOOKUP(A:A,mame!A:J,6,0)</f>
        <v>#N/A</v>
      </c>
      <c r="F1084" s="11" t="e">
        <f>VLOOKUP(A:A,mame!A:J,7,0)</f>
        <v>#N/A</v>
      </c>
      <c r="G1084" s="11" t="e">
        <f>VLOOKUP(A:A,mame!A:J,8,0)</f>
        <v>#N/A</v>
      </c>
      <c r="H1084" s="12" t="e">
        <f>VLOOKUP(A:A,mame!A:J,9,0)</f>
        <v>#N/A</v>
      </c>
      <c r="I1084" s="12" t="e">
        <f>VLOOKUP(A:A,mame!A:J,10,0)</f>
        <v>#N/A</v>
      </c>
      <c r="J1084" s="12" t="e">
        <f>VLOOKUP(A:A,mame!A:K,11,0)</f>
        <v>#N/A</v>
      </c>
    </row>
    <row r="1085" spans="1:10" ht="16.5" x14ac:dyDescent="0.3">
      <c r="A1085" s="3"/>
      <c r="B1085" s="10" t="e">
        <f>VLOOKUP(A:A,mame!A:J,2,0)</f>
        <v>#N/A</v>
      </c>
      <c r="C1085" s="11" t="e">
        <f>VLOOKUP(A:A,#REF!,3,0)</f>
        <v>#REF!</v>
      </c>
      <c r="D1085" s="11" t="e">
        <f>VLOOKUP(A:A,#REF!,4,0)</f>
        <v>#REF!</v>
      </c>
      <c r="E1085" s="11" t="e">
        <f>VLOOKUP(A:A,mame!A:J,6,0)</f>
        <v>#N/A</v>
      </c>
      <c r="F1085" s="11" t="e">
        <f>VLOOKUP(A:A,mame!A:J,7,0)</f>
        <v>#N/A</v>
      </c>
      <c r="G1085" s="11" t="e">
        <f>VLOOKUP(A:A,mame!A:J,8,0)</f>
        <v>#N/A</v>
      </c>
      <c r="H1085" s="12" t="e">
        <f>VLOOKUP(A:A,mame!A:J,9,0)</f>
        <v>#N/A</v>
      </c>
      <c r="I1085" s="12" t="e">
        <f>VLOOKUP(A:A,mame!A:J,10,0)</f>
        <v>#N/A</v>
      </c>
      <c r="J1085" s="12" t="e">
        <f>VLOOKUP(A:A,mame!A:K,11,0)</f>
        <v>#N/A</v>
      </c>
    </row>
    <row r="1086" spans="1:10" ht="16.5" x14ac:dyDescent="0.3">
      <c r="A1086" s="2"/>
      <c r="B1086" s="10" t="e">
        <f>VLOOKUP(A:A,mame!A:J,2,0)</f>
        <v>#N/A</v>
      </c>
      <c r="C1086" s="11" t="e">
        <f>VLOOKUP(A:A,#REF!,3,0)</f>
        <v>#REF!</v>
      </c>
      <c r="D1086" s="11" t="e">
        <f>VLOOKUP(A:A,#REF!,4,0)</f>
        <v>#REF!</v>
      </c>
      <c r="E1086" s="11" t="e">
        <f>VLOOKUP(A:A,mame!A:J,6,0)</f>
        <v>#N/A</v>
      </c>
      <c r="F1086" s="11" t="e">
        <f>VLOOKUP(A:A,mame!A:J,7,0)</f>
        <v>#N/A</v>
      </c>
      <c r="G1086" s="11" t="e">
        <f>VLOOKUP(A:A,mame!A:J,8,0)</f>
        <v>#N/A</v>
      </c>
      <c r="H1086" s="12" t="e">
        <f>VLOOKUP(A:A,mame!A:J,9,0)</f>
        <v>#N/A</v>
      </c>
      <c r="I1086" s="12" t="e">
        <f>VLOOKUP(A:A,mame!A:J,10,0)</f>
        <v>#N/A</v>
      </c>
      <c r="J1086" s="12" t="e">
        <f>VLOOKUP(A:A,mame!A:K,11,0)</f>
        <v>#N/A</v>
      </c>
    </row>
    <row r="1087" spans="1:10" ht="16.5" x14ac:dyDescent="0.3">
      <c r="A1087" s="3"/>
      <c r="B1087" s="10" t="e">
        <f>VLOOKUP(A:A,mame!A:J,2,0)</f>
        <v>#N/A</v>
      </c>
      <c r="C1087" s="11" t="e">
        <f>VLOOKUP(A:A,#REF!,3,0)</f>
        <v>#REF!</v>
      </c>
      <c r="D1087" s="11" t="e">
        <f>VLOOKUP(A:A,#REF!,4,0)</f>
        <v>#REF!</v>
      </c>
      <c r="E1087" s="11" t="e">
        <f>VLOOKUP(A:A,mame!A:J,6,0)</f>
        <v>#N/A</v>
      </c>
      <c r="F1087" s="11" t="e">
        <f>VLOOKUP(A:A,mame!A:J,7,0)</f>
        <v>#N/A</v>
      </c>
      <c r="G1087" s="11" t="e">
        <f>VLOOKUP(A:A,mame!A:J,8,0)</f>
        <v>#N/A</v>
      </c>
      <c r="H1087" s="12" t="e">
        <f>VLOOKUP(A:A,mame!A:J,9,0)</f>
        <v>#N/A</v>
      </c>
      <c r="I1087" s="12" t="e">
        <f>VLOOKUP(A:A,mame!A:J,10,0)</f>
        <v>#N/A</v>
      </c>
      <c r="J1087" s="12" t="e">
        <f>VLOOKUP(A:A,mame!A:K,11,0)</f>
        <v>#N/A</v>
      </c>
    </row>
    <row r="1088" spans="1:10" ht="16.5" x14ac:dyDescent="0.3">
      <c r="A1088" s="2"/>
      <c r="B1088" s="10" t="e">
        <f>VLOOKUP(A:A,mame!A:J,2,0)</f>
        <v>#N/A</v>
      </c>
      <c r="C1088" s="11" t="e">
        <f>VLOOKUP(A:A,#REF!,3,0)</f>
        <v>#REF!</v>
      </c>
      <c r="D1088" s="11" t="e">
        <f>VLOOKUP(A:A,#REF!,4,0)</f>
        <v>#REF!</v>
      </c>
      <c r="E1088" s="11" t="e">
        <f>VLOOKUP(A:A,mame!A:J,6,0)</f>
        <v>#N/A</v>
      </c>
      <c r="F1088" s="11" t="e">
        <f>VLOOKUP(A:A,mame!A:J,7,0)</f>
        <v>#N/A</v>
      </c>
      <c r="G1088" s="11" t="e">
        <f>VLOOKUP(A:A,mame!A:J,8,0)</f>
        <v>#N/A</v>
      </c>
      <c r="H1088" s="12" t="e">
        <f>VLOOKUP(A:A,mame!A:J,9,0)</f>
        <v>#N/A</v>
      </c>
      <c r="I1088" s="12" t="e">
        <f>VLOOKUP(A:A,mame!A:J,10,0)</f>
        <v>#N/A</v>
      </c>
      <c r="J1088" s="12" t="e">
        <f>VLOOKUP(A:A,mame!A:K,11,0)</f>
        <v>#N/A</v>
      </c>
    </row>
    <row r="1089" spans="1:10" ht="16.5" x14ac:dyDescent="0.3">
      <c r="A1089" s="3"/>
      <c r="B1089" s="10" t="e">
        <f>VLOOKUP(A:A,mame!A:J,2,0)</f>
        <v>#N/A</v>
      </c>
      <c r="C1089" s="11" t="e">
        <f>VLOOKUP(A:A,#REF!,3,0)</f>
        <v>#REF!</v>
      </c>
      <c r="D1089" s="11" t="e">
        <f>VLOOKUP(A:A,#REF!,4,0)</f>
        <v>#REF!</v>
      </c>
      <c r="E1089" s="11" t="e">
        <f>VLOOKUP(A:A,mame!A:J,6,0)</f>
        <v>#N/A</v>
      </c>
      <c r="F1089" s="11" t="e">
        <f>VLOOKUP(A:A,mame!A:J,7,0)</f>
        <v>#N/A</v>
      </c>
      <c r="G1089" s="11" t="e">
        <f>VLOOKUP(A:A,mame!A:J,8,0)</f>
        <v>#N/A</v>
      </c>
      <c r="H1089" s="12" t="e">
        <f>VLOOKUP(A:A,mame!A:J,9,0)</f>
        <v>#N/A</v>
      </c>
      <c r="I1089" s="12" t="e">
        <f>VLOOKUP(A:A,mame!A:J,10,0)</f>
        <v>#N/A</v>
      </c>
      <c r="J1089" s="12" t="e">
        <f>VLOOKUP(A:A,mame!A:K,11,0)</f>
        <v>#N/A</v>
      </c>
    </row>
    <row r="1090" spans="1:10" ht="16.5" x14ac:dyDescent="0.3">
      <c r="A1090" s="2"/>
      <c r="B1090" s="10" t="e">
        <f>VLOOKUP(A:A,mame!A:J,2,0)</f>
        <v>#N/A</v>
      </c>
      <c r="C1090" s="11" t="e">
        <f>VLOOKUP(A:A,#REF!,3,0)</f>
        <v>#REF!</v>
      </c>
      <c r="D1090" s="11" t="e">
        <f>VLOOKUP(A:A,#REF!,4,0)</f>
        <v>#REF!</v>
      </c>
      <c r="E1090" s="11" t="e">
        <f>VLOOKUP(A:A,mame!A:J,6,0)</f>
        <v>#N/A</v>
      </c>
      <c r="F1090" s="11" t="e">
        <f>VLOOKUP(A:A,mame!A:J,7,0)</f>
        <v>#N/A</v>
      </c>
      <c r="G1090" s="11" t="e">
        <f>VLOOKUP(A:A,mame!A:J,8,0)</f>
        <v>#N/A</v>
      </c>
      <c r="H1090" s="12" t="e">
        <f>VLOOKUP(A:A,mame!A:J,9,0)</f>
        <v>#N/A</v>
      </c>
      <c r="I1090" s="12" t="e">
        <f>VLOOKUP(A:A,mame!A:J,10,0)</f>
        <v>#N/A</v>
      </c>
      <c r="J1090" s="12" t="e">
        <f>VLOOKUP(A:A,mame!A:K,11,0)</f>
        <v>#N/A</v>
      </c>
    </row>
    <row r="1091" spans="1:10" ht="16.5" x14ac:dyDescent="0.3">
      <c r="A1091" s="3"/>
      <c r="B1091" s="10" t="e">
        <f>VLOOKUP(A:A,mame!A:J,2,0)</f>
        <v>#N/A</v>
      </c>
      <c r="C1091" s="11" t="e">
        <f>VLOOKUP(A:A,#REF!,3,0)</f>
        <v>#REF!</v>
      </c>
      <c r="D1091" s="11" t="e">
        <f>VLOOKUP(A:A,#REF!,4,0)</f>
        <v>#REF!</v>
      </c>
      <c r="E1091" s="11" t="e">
        <f>VLOOKUP(A:A,mame!A:J,6,0)</f>
        <v>#N/A</v>
      </c>
      <c r="F1091" s="11" t="e">
        <f>VLOOKUP(A:A,mame!A:J,7,0)</f>
        <v>#N/A</v>
      </c>
      <c r="G1091" s="11" t="e">
        <f>VLOOKUP(A:A,mame!A:J,8,0)</f>
        <v>#N/A</v>
      </c>
      <c r="H1091" s="12" t="e">
        <f>VLOOKUP(A:A,mame!A:J,9,0)</f>
        <v>#N/A</v>
      </c>
      <c r="I1091" s="12" t="e">
        <f>VLOOKUP(A:A,mame!A:J,10,0)</f>
        <v>#N/A</v>
      </c>
      <c r="J1091" s="12" t="e">
        <f>VLOOKUP(A:A,mame!A:K,11,0)</f>
        <v>#N/A</v>
      </c>
    </row>
    <row r="1092" spans="1:10" ht="16.5" x14ac:dyDescent="0.3">
      <c r="A1092" s="2"/>
      <c r="B1092" s="10" t="e">
        <f>VLOOKUP(A:A,mame!A:J,2,0)</f>
        <v>#N/A</v>
      </c>
      <c r="C1092" s="11" t="e">
        <f>VLOOKUP(A:A,#REF!,3,0)</f>
        <v>#REF!</v>
      </c>
      <c r="D1092" s="11" t="e">
        <f>VLOOKUP(A:A,#REF!,4,0)</f>
        <v>#REF!</v>
      </c>
      <c r="E1092" s="11" t="e">
        <f>VLOOKUP(A:A,mame!A:J,6,0)</f>
        <v>#N/A</v>
      </c>
      <c r="F1092" s="11" t="e">
        <f>VLOOKUP(A:A,mame!A:J,7,0)</f>
        <v>#N/A</v>
      </c>
      <c r="G1092" s="11" t="e">
        <f>VLOOKUP(A:A,mame!A:J,8,0)</f>
        <v>#N/A</v>
      </c>
      <c r="H1092" s="12" t="e">
        <f>VLOOKUP(A:A,mame!A:J,9,0)</f>
        <v>#N/A</v>
      </c>
      <c r="I1092" s="12" t="e">
        <f>VLOOKUP(A:A,mame!A:J,10,0)</f>
        <v>#N/A</v>
      </c>
      <c r="J1092" s="12" t="e">
        <f>VLOOKUP(A:A,mame!A:K,11,0)</f>
        <v>#N/A</v>
      </c>
    </row>
    <row r="1093" spans="1:10" ht="16.5" x14ac:dyDescent="0.3">
      <c r="A1093" s="3"/>
      <c r="B1093" s="10" t="e">
        <f>VLOOKUP(A:A,mame!A:J,2,0)</f>
        <v>#N/A</v>
      </c>
      <c r="C1093" s="11" t="e">
        <f>VLOOKUP(A:A,#REF!,3,0)</f>
        <v>#REF!</v>
      </c>
      <c r="D1093" s="11" t="e">
        <f>VLOOKUP(A:A,#REF!,4,0)</f>
        <v>#REF!</v>
      </c>
      <c r="E1093" s="11" t="e">
        <f>VLOOKUP(A:A,mame!A:J,6,0)</f>
        <v>#N/A</v>
      </c>
      <c r="F1093" s="11" t="e">
        <f>VLOOKUP(A:A,mame!A:J,7,0)</f>
        <v>#N/A</v>
      </c>
      <c r="G1093" s="11" t="e">
        <f>VLOOKUP(A:A,mame!A:J,8,0)</f>
        <v>#N/A</v>
      </c>
      <c r="H1093" s="12" t="e">
        <f>VLOOKUP(A:A,mame!A:J,9,0)</f>
        <v>#N/A</v>
      </c>
      <c r="I1093" s="12" t="e">
        <f>VLOOKUP(A:A,mame!A:J,10,0)</f>
        <v>#N/A</v>
      </c>
      <c r="J1093" s="12" t="e">
        <f>VLOOKUP(A:A,mame!A:K,11,0)</f>
        <v>#N/A</v>
      </c>
    </row>
    <row r="1094" spans="1:10" ht="16.5" x14ac:dyDescent="0.3">
      <c r="A1094" s="2"/>
      <c r="B1094" s="10" t="e">
        <f>VLOOKUP(A:A,mame!A:J,2,0)</f>
        <v>#N/A</v>
      </c>
      <c r="C1094" s="11" t="e">
        <f>VLOOKUP(A:A,#REF!,3,0)</f>
        <v>#REF!</v>
      </c>
      <c r="D1094" s="11" t="e">
        <f>VLOOKUP(A:A,#REF!,4,0)</f>
        <v>#REF!</v>
      </c>
      <c r="E1094" s="11" t="e">
        <f>VLOOKUP(A:A,mame!A:J,6,0)</f>
        <v>#N/A</v>
      </c>
      <c r="F1094" s="11" t="e">
        <f>VLOOKUP(A:A,mame!A:J,7,0)</f>
        <v>#N/A</v>
      </c>
      <c r="G1094" s="11" t="e">
        <f>VLOOKUP(A:A,mame!A:J,8,0)</f>
        <v>#N/A</v>
      </c>
      <c r="H1094" s="12" t="e">
        <f>VLOOKUP(A:A,mame!A:J,9,0)</f>
        <v>#N/A</v>
      </c>
      <c r="I1094" s="12" t="e">
        <f>VLOOKUP(A:A,mame!A:J,10,0)</f>
        <v>#N/A</v>
      </c>
      <c r="J1094" s="12" t="e">
        <f>VLOOKUP(A:A,mame!A:K,11,0)</f>
        <v>#N/A</v>
      </c>
    </row>
    <row r="1095" spans="1:10" ht="16.5" x14ac:dyDescent="0.3">
      <c r="A1095" s="3"/>
      <c r="B1095" s="10" t="e">
        <f>VLOOKUP(A:A,mame!A:J,2,0)</f>
        <v>#N/A</v>
      </c>
      <c r="C1095" s="11" t="e">
        <f>VLOOKUP(A:A,#REF!,3,0)</f>
        <v>#REF!</v>
      </c>
      <c r="D1095" s="11" t="e">
        <f>VLOOKUP(A:A,#REF!,4,0)</f>
        <v>#REF!</v>
      </c>
      <c r="E1095" s="11" t="e">
        <f>VLOOKUP(A:A,mame!A:J,6,0)</f>
        <v>#N/A</v>
      </c>
      <c r="F1095" s="11" t="e">
        <f>VLOOKUP(A:A,mame!A:J,7,0)</f>
        <v>#N/A</v>
      </c>
      <c r="G1095" s="11" t="e">
        <f>VLOOKUP(A:A,mame!A:J,8,0)</f>
        <v>#N/A</v>
      </c>
      <c r="H1095" s="12" t="e">
        <f>VLOOKUP(A:A,mame!A:J,9,0)</f>
        <v>#N/A</v>
      </c>
      <c r="I1095" s="12" t="e">
        <f>VLOOKUP(A:A,mame!A:J,10,0)</f>
        <v>#N/A</v>
      </c>
      <c r="J1095" s="12" t="e">
        <f>VLOOKUP(A:A,mame!A:K,11,0)</f>
        <v>#N/A</v>
      </c>
    </row>
    <row r="1096" spans="1:10" ht="16.5" x14ac:dyDescent="0.3">
      <c r="A1096" s="2"/>
      <c r="B1096" s="10" t="e">
        <f>VLOOKUP(A:A,mame!A:J,2,0)</f>
        <v>#N/A</v>
      </c>
      <c r="C1096" s="11" t="e">
        <f>VLOOKUP(A:A,#REF!,3,0)</f>
        <v>#REF!</v>
      </c>
      <c r="D1096" s="11" t="e">
        <f>VLOOKUP(A:A,#REF!,4,0)</f>
        <v>#REF!</v>
      </c>
      <c r="E1096" s="11" t="e">
        <f>VLOOKUP(A:A,mame!A:J,6,0)</f>
        <v>#N/A</v>
      </c>
      <c r="F1096" s="11" t="e">
        <f>VLOOKUP(A:A,mame!A:J,7,0)</f>
        <v>#N/A</v>
      </c>
      <c r="G1096" s="11" t="e">
        <f>VLOOKUP(A:A,mame!A:J,8,0)</f>
        <v>#N/A</v>
      </c>
      <c r="H1096" s="12" t="e">
        <f>VLOOKUP(A:A,mame!A:J,9,0)</f>
        <v>#N/A</v>
      </c>
      <c r="I1096" s="12" t="e">
        <f>VLOOKUP(A:A,mame!A:J,10,0)</f>
        <v>#N/A</v>
      </c>
      <c r="J1096" s="12" t="e">
        <f>VLOOKUP(A:A,mame!A:K,11,0)</f>
        <v>#N/A</v>
      </c>
    </row>
    <row r="1097" spans="1:10" ht="16.5" x14ac:dyDescent="0.3">
      <c r="A1097" s="3"/>
      <c r="B1097" s="10" t="e">
        <f>VLOOKUP(A:A,mame!A:J,2,0)</f>
        <v>#N/A</v>
      </c>
      <c r="C1097" s="11" t="e">
        <f>VLOOKUP(A:A,#REF!,3,0)</f>
        <v>#REF!</v>
      </c>
      <c r="D1097" s="11" t="e">
        <f>VLOOKUP(A:A,#REF!,4,0)</f>
        <v>#REF!</v>
      </c>
      <c r="E1097" s="11" t="e">
        <f>VLOOKUP(A:A,mame!A:J,6,0)</f>
        <v>#N/A</v>
      </c>
      <c r="F1097" s="11" t="e">
        <f>VLOOKUP(A:A,mame!A:J,7,0)</f>
        <v>#N/A</v>
      </c>
      <c r="G1097" s="11" t="e">
        <f>VLOOKUP(A:A,mame!A:J,8,0)</f>
        <v>#N/A</v>
      </c>
      <c r="H1097" s="12" t="e">
        <f>VLOOKUP(A:A,mame!A:J,9,0)</f>
        <v>#N/A</v>
      </c>
      <c r="I1097" s="12" t="e">
        <f>VLOOKUP(A:A,mame!A:J,10,0)</f>
        <v>#N/A</v>
      </c>
      <c r="J1097" s="12" t="e">
        <f>VLOOKUP(A:A,mame!A:K,11,0)</f>
        <v>#N/A</v>
      </c>
    </row>
    <row r="1098" spans="1:10" ht="16.5" x14ac:dyDescent="0.3">
      <c r="A1098" s="2"/>
      <c r="B1098" s="10" t="e">
        <f>VLOOKUP(A:A,mame!A:J,2,0)</f>
        <v>#N/A</v>
      </c>
      <c r="C1098" s="11" t="e">
        <f>VLOOKUP(A:A,#REF!,3,0)</f>
        <v>#REF!</v>
      </c>
      <c r="D1098" s="11" t="e">
        <f>VLOOKUP(A:A,#REF!,4,0)</f>
        <v>#REF!</v>
      </c>
      <c r="E1098" s="11" t="e">
        <f>VLOOKUP(A:A,mame!A:J,6,0)</f>
        <v>#N/A</v>
      </c>
      <c r="F1098" s="11" t="e">
        <f>VLOOKUP(A:A,mame!A:J,7,0)</f>
        <v>#N/A</v>
      </c>
      <c r="G1098" s="11" t="e">
        <f>VLOOKUP(A:A,mame!A:J,8,0)</f>
        <v>#N/A</v>
      </c>
      <c r="H1098" s="12" t="e">
        <f>VLOOKUP(A:A,mame!A:J,9,0)</f>
        <v>#N/A</v>
      </c>
      <c r="I1098" s="12" t="e">
        <f>VLOOKUP(A:A,mame!A:J,10,0)</f>
        <v>#N/A</v>
      </c>
      <c r="J1098" s="12" t="e">
        <f>VLOOKUP(A:A,mame!A:K,11,0)</f>
        <v>#N/A</v>
      </c>
    </row>
    <row r="1099" spans="1:10" ht="16.5" x14ac:dyDescent="0.3">
      <c r="A1099" s="3"/>
      <c r="B1099" s="10" t="e">
        <f>VLOOKUP(A:A,mame!A:J,2,0)</f>
        <v>#N/A</v>
      </c>
      <c r="C1099" s="11" t="e">
        <f>VLOOKUP(A:A,#REF!,3,0)</f>
        <v>#REF!</v>
      </c>
      <c r="D1099" s="11" t="e">
        <f>VLOOKUP(A:A,#REF!,4,0)</f>
        <v>#REF!</v>
      </c>
      <c r="E1099" s="11" t="e">
        <f>VLOOKUP(A:A,mame!A:J,6,0)</f>
        <v>#N/A</v>
      </c>
      <c r="F1099" s="11" t="e">
        <f>VLOOKUP(A:A,mame!A:J,7,0)</f>
        <v>#N/A</v>
      </c>
      <c r="G1099" s="11" t="e">
        <f>VLOOKUP(A:A,mame!A:J,8,0)</f>
        <v>#N/A</v>
      </c>
      <c r="H1099" s="12" t="e">
        <f>VLOOKUP(A:A,mame!A:J,9,0)</f>
        <v>#N/A</v>
      </c>
      <c r="I1099" s="12" t="e">
        <f>VLOOKUP(A:A,mame!A:J,10,0)</f>
        <v>#N/A</v>
      </c>
      <c r="J1099" s="12" t="e">
        <f>VLOOKUP(A:A,mame!A:K,11,0)</f>
        <v>#N/A</v>
      </c>
    </row>
    <row r="1100" spans="1:10" ht="16.5" x14ac:dyDescent="0.3">
      <c r="A1100" s="2"/>
      <c r="B1100" s="10" t="e">
        <f>VLOOKUP(A:A,mame!A:J,2,0)</f>
        <v>#N/A</v>
      </c>
      <c r="C1100" s="11" t="e">
        <f>VLOOKUP(A:A,#REF!,3,0)</f>
        <v>#REF!</v>
      </c>
      <c r="D1100" s="11" t="e">
        <f>VLOOKUP(A:A,#REF!,4,0)</f>
        <v>#REF!</v>
      </c>
      <c r="E1100" s="11" t="e">
        <f>VLOOKUP(A:A,mame!A:J,6,0)</f>
        <v>#N/A</v>
      </c>
      <c r="F1100" s="11" t="e">
        <f>VLOOKUP(A:A,mame!A:J,7,0)</f>
        <v>#N/A</v>
      </c>
      <c r="G1100" s="11" t="e">
        <f>VLOOKUP(A:A,mame!A:J,8,0)</f>
        <v>#N/A</v>
      </c>
      <c r="H1100" s="12" t="e">
        <f>VLOOKUP(A:A,mame!A:J,9,0)</f>
        <v>#N/A</v>
      </c>
      <c r="I1100" s="12" t="e">
        <f>VLOOKUP(A:A,mame!A:J,10,0)</f>
        <v>#N/A</v>
      </c>
      <c r="J1100" s="12" t="e">
        <f>VLOOKUP(A:A,mame!A:K,11,0)</f>
        <v>#N/A</v>
      </c>
    </row>
    <row r="1101" spans="1:10" ht="16.5" x14ac:dyDescent="0.3">
      <c r="A1101" s="3"/>
      <c r="B1101" s="10" t="e">
        <f>VLOOKUP(A:A,mame!A:J,2,0)</f>
        <v>#N/A</v>
      </c>
      <c r="C1101" s="11" t="e">
        <f>VLOOKUP(A:A,#REF!,3,0)</f>
        <v>#REF!</v>
      </c>
      <c r="D1101" s="11" t="e">
        <f>VLOOKUP(A:A,#REF!,4,0)</f>
        <v>#REF!</v>
      </c>
      <c r="E1101" s="11" t="e">
        <f>VLOOKUP(A:A,mame!A:J,6,0)</f>
        <v>#N/A</v>
      </c>
      <c r="F1101" s="11" t="e">
        <f>VLOOKUP(A:A,mame!A:J,7,0)</f>
        <v>#N/A</v>
      </c>
      <c r="G1101" s="11" t="e">
        <f>VLOOKUP(A:A,mame!A:J,8,0)</f>
        <v>#N/A</v>
      </c>
      <c r="H1101" s="12" t="e">
        <f>VLOOKUP(A:A,mame!A:J,9,0)</f>
        <v>#N/A</v>
      </c>
      <c r="I1101" s="12" t="e">
        <f>VLOOKUP(A:A,mame!A:J,10,0)</f>
        <v>#N/A</v>
      </c>
      <c r="J1101" s="12" t="e">
        <f>VLOOKUP(A:A,mame!A:K,11,0)</f>
        <v>#N/A</v>
      </c>
    </row>
    <row r="1102" spans="1:10" ht="16.5" x14ac:dyDescent="0.3">
      <c r="A1102" s="2"/>
      <c r="B1102" s="10" t="e">
        <f>VLOOKUP(A:A,mame!A:J,2,0)</f>
        <v>#N/A</v>
      </c>
      <c r="C1102" s="11" t="e">
        <f>VLOOKUP(A:A,#REF!,3,0)</f>
        <v>#REF!</v>
      </c>
      <c r="D1102" s="11" t="e">
        <f>VLOOKUP(A:A,#REF!,4,0)</f>
        <v>#REF!</v>
      </c>
      <c r="E1102" s="11" t="e">
        <f>VLOOKUP(A:A,mame!A:J,6,0)</f>
        <v>#N/A</v>
      </c>
      <c r="F1102" s="11" t="e">
        <f>VLOOKUP(A:A,mame!A:J,7,0)</f>
        <v>#N/A</v>
      </c>
      <c r="G1102" s="11" t="e">
        <f>VLOOKUP(A:A,mame!A:J,8,0)</f>
        <v>#N/A</v>
      </c>
      <c r="H1102" s="12" t="e">
        <f>VLOOKUP(A:A,mame!A:J,9,0)</f>
        <v>#N/A</v>
      </c>
      <c r="I1102" s="12" t="e">
        <f>VLOOKUP(A:A,mame!A:J,10,0)</f>
        <v>#N/A</v>
      </c>
      <c r="J1102" s="12" t="e">
        <f>VLOOKUP(A:A,mame!A:K,11,0)</f>
        <v>#N/A</v>
      </c>
    </row>
    <row r="1103" spans="1:10" ht="16.5" x14ac:dyDescent="0.3">
      <c r="A1103" s="3"/>
      <c r="B1103" s="10" t="e">
        <f>VLOOKUP(A:A,mame!A:J,2,0)</f>
        <v>#N/A</v>
      </c>
      <c r="C1103" s="11" t="e">
        <f>VLOOKUP(A:A,#REF!,3,0)</f>
        <v>#REF!</v>
      </c>
      <c r="D1103" s="11" t="e">
        <f>VLOOKUP(A:A,#REF!,4,0)</f>
        <v>#REF!</v>
      </c>
      <c r="E1103" s="11" t="e">
        <f>VLOOKUP(A:A,mame!A:J,6,0)</f>
        <v>#N/A</v>
      </c>
      <c r="F1103" s="11" t="e">
        <f>VLOOKUP(A:A,mame!A:J,7,0)</f>
        <v>#N/A</v>
      </c>
      <c r="G1103" s="11" t="e">
        <f>VLOOKUP(A:A,mame!A:J,8,0)</f>
        <v>#N/A</v>
      </c>
      <c r="H1103" s="12" t="e">
        <f>VLOOKUP(A:A,mame!A:J,9,0)</f>
        <v>#N/A</v>
      </c>
      <c r="I1103" s="12" t="e">
        <f>VLOOKUP(A:A,mame!A:J,10,0)</f>
        <v>#N/A</v>
      </c>
      <c r="J1103" s="12" t="e">
        <f>VLOOKUP(A:A,mame!A:K,11,0)</f>
        <v>#N/A</v>
      </c>
    </row>
    <row r="1104" spans="1:10" ht="16.5" x14ac:dyDescent="0.3">
      <c r="A1104" s="2"/>
      <c r="B1104" s="10" t="e">
        <f>VLOOKUP(A:A,mame!A:J,2,0)</f>
        <v>#N/A</v>
      </c>
      <c r="C1104" s="11" t="e">
        <f>VLOOKUP(A:A,#REF!,3,0)</f>
        <v>#REF!</v>
      </c>
      <c r="D1104" s="11" t="e">
        <f>VLOOKUP(A:A,#REF!,4,0)</f>
        <v>#REF!</v>
      </c>
      <c r="E1104" s="11" t="e">
        <f>VLOOKUP(A:A,mame!A:J,6,0)</f>
        <v>#N/A</v>
      </c>
      <c r="F1104" s="11" t="e">
        <f>VLOOKUP(A:A,mame!A:J,7,0)</f>
        <v>#N/A</v>
      </c>
      <c r="G1104" s="11" t="e">
        <f>VLOOKUP(A:A,mame!A:J,8,0)</f>
        <v>#N/A</v>
      </c>
      <c r="H1104" s="12" t="e">
        <f>VLOOKUP(A:A,mame!A:J,9,0)</f>
        <v>#N/A</v>
      </c>
      <c r="I1104" s="12" t="e">
        <f>VLOOKUP(A:A,mame!A:J,10,0)</f>
        <v>#N/A</v>
      </c>
      <c r="J1104" s="12" t="e">
        <f>VLOOKUP(A:A,mame!A:K,11,0)</f>
        <v>#N/A</v>
      </c>
    </row>
    <row r="1105" spans="1:10" ht="16.5" x14ac:dyDescent="0.3">
      <c r="A1105" s="3"/>
      <c r="B1105" s="10" t="e">
        <f>VLOOKUP(A:A,mame!A:J,2,0)</f>
        <v>#N/A</v>
      </c>
      <c r="C1105" s="11" t="e">
        <f>VLOOKUP(A:A,#REF!,3,0)</f>
        <v>#REF!</v>
      </c>
      <c r="D1105" s="11" t="e">
        <f>VLOOKUP(A:A,#REF!,4,0)</f>
        <v>#REF!</v>
      </c>
      <c r="E1105" s="11" t="e">
        <f>VLOOKUP(A:A,mame!A:J,6,0)</f>
        <v>#N/A</v>
      </c>
      <c r="F1105" s="11" t="e">
        <f>VLOOKUP(A:A,mame!A:J,7,0)</f>
        <v>#N/A</v>
      </c>
      <c r="G1105" s="11" t="e">
        <f>VLOOKUP(A:A,mame!A:J,8,0)</f>
        <v>#N/A</v>
      </c>
      <c r="H1105" s="12" t="e">
        <f>VLOOKUP(A:A,mame!A:J,9,0)</f>
        <v>#N/A</v>
      </c>
      <c r="I1105" s="12" t="e">
        <f>VLOOKUP(A:A,mame!A:J,10,0)</f>
        <v>#N/A</v>
      </c>
      <c r="J1105" s="12" t="e">
        <f>VLOOKUP(A:A,mame!A:K,11,0)</f>
        <v>#N/A</v>
      </c>
    </row>
    <row r="1106" spans="1:10" ht="16.5" x14ac:dyDescent="0.3">
      <c r="A1106" s="2"/>
      <c r="B1106" s="10" t="e">
        <f>VLOOKUP(A:A,mame!A:J,2,0)</f>
        <v>#N/A</v>
      </c>
      <c r="C1106" s="11" t="e">
        <f>VLOOKUP(A:A,#REF!,3,0)</f>
        <v>#REF!</v>
      </c>
      <c r="D1106" s="11" t="e">
        <f>VLOOKUP(A:A,#REF!,4,0)</f>
        <v>#REF!</v>
      </c>
      <c r="E1106" s="11" t="e">
        <f>VLOOKUP(A:A,mame!A:J,6,0)</f>
        <v>#N/A</v>
      </c>
      <c r="F1106" s="11" t="e">
        <f>VLOOKUP(A:A,mame!A:J,7,0)</f>
        <v>#N/A</v>
      </c>
      <c r="G1106" s="11" t="e">
        <f>VLOOKUP(A:A,mame!A:J,8,0)</f>
        <v>#N/A</v>
      </c>
      <c r="H1106" s="12" t="e">
        <f>VLOOKUP(A:A,mame!A:J,9,0)</f>
        <v>#N/A</v>
      </c>
      <c r="I1106" s="12" t="e">
        <f>VLOOKUP(A:A,mame!A:J,10,0)</f>
        <v>#N/A</v>
      </c>
      <c r="J1106" s="12" t="e">
        <f>VLOOKUP(A:A,mame!A:K,11,0)</f>
        <v>#N/A</v>
      </c>
    </row>
    <row r="1107" spans="1:10" ht="16.5" x14ac:dyDescent="0.3">
      <c r="A1107" s="3"/>
      <c r="B1107" s="10" t="e">
        <f>VLOOKUP(A:A,mame!A:J,2,0)</f>
        <v>#N/A</v>
      </c>
      <c r="C1107" s="11" t="e">
        <f>VLOOKUP(A:A,#REF!,3,0)</f>
        <v>#REF!</v>
      </c>
      <c r="D1107" s="11" t="e">
        <f>VLOOKUP(A:A,#REF!,4,0)</f>
        <v>#REF!</v>
      </c>
      <c r="E1107" s="11" t="e">
        <f>VLOOKUP(A:A,mame!A:J,6,0)</f>
        <v>#N/A</v>
      </c>
      <c r="F1107" s="11" t="e">
        <f>VLOOKUP(A:A,mame!A:J,7,0)</f>
        <v>#N/A</v>
      </c>
      <c r="G1107" s="11" t="e">
        <f>VLOOKUP(A:A,mame!A:J,8,0)</f>
        <v>#N/A</v>
      </c>
      <c r="H1107" s="12" t="e">
        <f>VLOOKUP(A:A,mame!A:J,9,0)</f>
        <v>#N/A</v>
      </c>
      <c r="I1107" s="12" t="e">
        <f>VLOOKUP(A:A,mame!A:J,10,0)</f>
        <v>#N/A</v>
      </c>
      <c r="J1107" s="12" t="e">
        <f>VLOOKUP(A:A,mame!A:K,11,0)</f>
        <v>#N/A</v>
      </c>
    </row>
    <row r="1108" spans="1:10" ht="16.5" x14ac:dyDescent="0.3">
      <c r="A1108" s="2"/>
      <c r="B1108" s="10" t="e">
        <f>VLOOKUP(A:A,mame!A:J,2,0)</f>
        <v>#N/A</v>
      </c>
      <c r="C1108" s="11" t="e">
        <f>VLOOKUP(A:A,#REF!,3,0)</f>
        <v>#REF!</v>
      </c>
      <c r="D1108" s="11" t="e">
        <f>VLOOKUP(A:A,#REF!,4,0)</f>
        <v>#REF!</v>
      </c>
      <c r="E1108" s="11" t="e">
        <f>VLOOKUP(A:A,mame!A:J,6,0)</f>
        <v>#N/A</v>
      </c>
      <c r="F1108" s="11" t="e">
        <f>VLOOKUP(A:A,mame!A:J,7,0)</f>
        <v>#N/A</v>
      </c>
      <c r="G1108" s="11" t="e">
        <f>VLOOKUP(A:A,mame!A:J,8,0)</f>
        <v>#N/A</v>
      </c>
      <c r="H1108" s="12" t="e">
        <f>VLOOKUP(A:A,mame!A:J,9,0)</f>
        <v>#N/A</v>
      </c>
      <c r="I1108" s="12" t="e">
        <f>VLOOKUP(A:A,mame!A:J,10,0)</f>
        <v>#N/A</v>
      </c>
      <c r="J1108" s="12" t="e">
        <f>VLOOKUP(A:A,mame!A:K,11,0)</f>
        <v>#N/A</v>
      </c>
    </row>
    <row r="1109" spans="1:10" ht="16.5" x14ac:dyDescent="0.3">
      <c r="A1109" s="3"/>
      <c r="B1109" s="10" t="e">
        <f>VLOOKUP(A:A,mame!A:J,2,0)</f>
        <v>#N/A</v>
      </c>
      <c r="C1109" s="11" t="e">
        <f>VLOOKUP(A:A,#REF!,3,0)</f>
        <v>#REF!</v>
      </c>
      <c r="D1109" s="11" t="e">
        <f>VLOOKUP(A:A,#REF!,4,0)</f>
        <v>#REF!</v>
      </c>
      <c r="E1109" s="11" t="e">
        <f>VLOOKUP(A:A,mame!A:J,6,0)</f>
        <v>#N/A</v>
      </c>
      <c r="F1109" s="11" t="e">
        <f>VLOOKUP(A:A,mame!A:J,7,0)</f>
        <v>#N/A</v>
      </c>
      <c r="G1109" s="11" t="e">
        <f>VLOOKUP(A:A,mame!A:J,8,0)</f>
        <v>#N/A</v>
      </c>
      <c r="H1109" s="12" t="e">
        <f>VLOOKUP(A:A,mame!A:J,9,0)</f>
        <v>#N/A</v>
      </c>
      <c r="I1109" s="12" t="e">
        <f>VLOOKUP(A:A,mame!A:J,10,0)</f>
        <v>#N/A</v>
      </c>
      <c r="J1109" s="12" t="e">
        <f>VLOOKUP(A:A,mame!A:K,11,0)</f>
        <v>#N/A</v>
      </c>
    </row>
    <row r="1110" spans="1:10" ht="16.5" x14ac:dyDescent="0.3">
      <c r="A1110" s="2"/>
      <c r="B1110" s="10" t="e">
        <f>VLOOKUP(A:A,mame!A:J,2,0)</f>
        <v>#N/A</v>
      </c>
      <c r="C1110" s="11" t="e">
        <f>VLOOKUP(A:A,#REF!,3,0)</f>
        <v>#REF!</v>
      </c>
      <c r="D1110" s="11" t="e">
        <f>VLOOKUP(A:A,#REF!,4,0)</f>
        <v>#REF!</v>
      </c>
      <c r="E1110" s="11" t="e">
        <f>VLOOKUP(A:A,mame!A:J,6,0)</f>
        <v>#N/A</v>
      </c>
      <c r="F1110" s="11" t="e">
        <f>VLOOKUP(A:A,mame!A:J,7,0)</f>
        <v>#N/A</v>
      </c>
      <c r="G1110" s="11" t="e">
        <f>VLOOKUP(A:A,mame!A:J,8,0)</f>
        <v>#N/A</v>
      </c>
      <c r="H1110" s="12" t="e">
        <f>VLOOKUP(A:A,mame!A:J,9,0)</f>
        <v>#N/A</v>
      </c>
      <c r="I1110" s="12" t="e">
        <f>VLOOKUP(A:A,mame!A:J,10,0)</f>
        <v>#N/A</v>
      </c>
      <c r="J1110" s="12" t="e">
        <f>VLOOKUP(A:A,mame!A:K,11,0)</f>
        <v>#N/A</v>
      </c>
    </row>
    <row r="1111" spans="1:10" ht="16.5" x14ac:dyDescent="0.3">
      <c r="A1111" s="3"/>
      <c r="B1111" s="10" t="e">
        <f>VLOOKUP(A:A,mame!A:J,2,0)</f>
        <v>#N/A</v>
      </c>
      <c r="C1111" s="11" t="e">
        <f>VLOOKUP(A:A,#REF!,3,0)</f>
        <v>#REF!</v>
      </c>
      <c r="D1111" s="11" t="e">
        <f>VLOOKUP(A:A,#REF!,4,0)</f>
        <v>#REF!</v>
      </c>
      <c r="E1111" s="11" t="e">
        <f>VLOOKUP(A:A,mame!A:J,6,0)</f>
        <v>#N/A</v>
      </c>
      <c r="F1111" s="11" t="e">
        <f>VLOOKUP(A:A,mame!A:J,7,0)</f>
        <v>#N/A</v>
      </c>
      <c r="G1111" s="11" t="e">
        <f>VLOOKUP(A:A,mame!A:J,8,0)</f>
        <v>#N/A</v>
      </c>
      <c r="H1111" s="12" t="e">
        <f>VLOOKUP(A:A,mame!A:J,9,0)</f>
        <v>#N/A</v>
      </c>
      <c r="I1111" s="12" t="e">
        <f>VLOOKUP(A:A,mame!A:J,10,0)</f>
        <v>#N/A</v>
      </c>
      <c r="J1111" s="12" t="e">
        <f>VLOOKUP(A:A,mame!A:K,11,0)</f>
        <v>#N/A</v>
      </c>
    </row>
    <row r="1112" spans="1:10" ht="16.5" x14ac:dyDescent="0.3">
      <c r="A1112" s="2"/>
      <c r="B1112" s="10" t="e">
        <f>VLOOKUP(A:A,mame!A:J,2,0)</f>
        <v>#N/A</v>
      </c>
      <c r="C1112" s="11" t="e">
        <f>VLOOKUP(A:A,#REF!,3,0)</f>
        <v>#REF!</v>
      </c>
      <c r="D1112" s="11" t="e">
        <f>VLOOKUP(A:A,#REF!,4,0)</f>
        <v>#REF!</v>
      </c>
      <c r="E1112" s="11" t="e">
        <f>VLOOKUP(A:A,mame!A:J,6,0)</f>
        <v>#N/A</v>
      </c>
      <c r="F1112" s="11" t="e">
        <f>VLOOKUP(A:A,mame!A:J,7,0)</f>
        <v>#N/A</v>
      </c>
      <c r="G1112" s="11" t="e">
        <f>VLOOKUP(A:A,mame!A:J,8,0)</f>
        <v>#N/A</v>
      </c>
      <c r="H1112" s="12" t="e">
        <f>VLOOKUP(A:A,mame!A:J,9,0)</f>
        <v>#N/A</v>
      </c>
      <c r="I1112" s="12" t="e">
        <f>VLOOKUP(A:A,mame!A:J,10,0)</f>
        <v>#N/A</v>
      </c>
      <c r="J1112" s="12" t="e">
        <f>VLOOKUP(A:A,mame!A:K,11,0)</f>
        <v>#N/A</v>
      </c>
    </row>
    <row r="1113" spans="1:10" ht="16.5" x14ac:dyDescent="0.3">
      <c r="A1113" s="3"/>
      <c r="B1113" s="10" t="e">
        <f>VLOOKUP(A:A,mame!A:J,2,0)</f>
        <v>#N/A</v>
      </c>
      <c r="C1113" s="11" t="e">
        <f>VLOOKUP(A:A,#REF!,3,0)</f>
        <v>#REF!</v>
      </c>
      <c r="D1113" s="11" t="e">
        <f>VLOOKUP(A:A,#REF!,4,0)</f>
        <v>#REF!</v>
      </c>
      <c r="E1113" s="11" t="e">
        <f>VLOOKUP(A:A,mame!A:J,6,0)</f>
        <v>#N/A</v>
      </c>
      <c r="F1113" s="11" t="e">
        <f>VLOOKUP(A:A,mame!A:J,7,0)</f>
        <v>#N/A</v>
      </c>
      <c r="G1113" s="11" t="e">
        <f>VLOOKUP(A:A,mame!A:J,8,0)</f>
        <v>#N/A</v>
      </c>
      <c r="H1113" s="12" t="e">
        <f>VLOOKUP(A:A,mame!A:J,9,0)</f>
        <v>#N/A</v>
      </c>
      <c r="I1113" s="12" t="e">
        <f>VLOOKUP(A:A,mame!A:J,10,0)</f>
        <v>#N/A</v>
      </c>
      <c r="J1113" s="12" t="e">
        <f>VLOOKUP(A:A,mame!A:K,11,0)</f>
        <v>#N/A</v>
      </c>
    </row>
    <row r="1114" spans="1:10" ht="16.5" x14ac:dyDescent="0.3">
      <c r="A1114" s="2"/>
      <c r="B1114" s="10" t="e">
        <f>VLOOKUP(A:A,mame!A:J,2,0)</f>
        <v>#N/A</v>
      </c>
      <c r="C1114" s="11" t="e">
        <f>VLOOKUP(A:A,#REF!,3,0)</f>
        <v>#REF!</v>
      </c>
      <c r="D1114" s="11" t="e">
        <f>VLOOKUP(A:A,#REF!,4,0)</f>
        <v>#REF!</v>
      </c>
      <c r="E1114" s="11" t="e">
        <f>VLOOKUP(A:A,mame!A:J,6,0)</f>
        <v>#N/A</v>
      </c>
      <c r="F1114" s="11" t="e">
        <f>VLOOKUP(A:A,mame!A:J,7,0)</f>
        <v>#N/A</v>
      </c>
      <c r="G1114" s="11" t="e">
        <f>VLOOKUP(A:A,mame!A:J,8,0)</f>
        <v>#N/A</v>
      </c>
      <c r="H1114" s="12" t="e">
        <f>VLOOKUP(A:A,mame!A:J,9,0)</f>
        <v>#N/A</v>
      </c>
      <c r="I1114" s="12" t="e">
        <f>VLOOKUP(A:A,mame!A:J,10,0)</f>
        <v>#N/A</v>
      </c>
      <c r="J1114" s="12" t="e">
        <f>VLOOKUP(A:A,mame!A:K,11,0)</f>
        <v>#N/A</v>
      </c>
    </row>
    <row r="1115" spans="1:10" ht="16.5" x14ac:dyDescent="0.3">
      <c r="A1115" s="3"/>
      <c r="B1115" s="10" t="e">
        <f>VLOOKUP(A:A,mame!A:J,2,0)</f>
        <v>#N/A</v>
      </c>
      <c r="C1115" s="11" t="e">
        <f>VLOOKUP(A:A,#REF!,3,0)</f>
        <v>#REF!</v>
      </c>
      <c r="D1115" s="11" t="e">
        <f>VLOOKUP(A:A,#REF!,4,0)</f>
        <v>#REF!</v>
      </c>
      <c r="E1115" s="11" t="e">
        <f>VLOOKUP(A:A,mame!A:J,6,0)</f>
        <v>#N/A</v>
      </c>
      <c r="F1115" s="11" t="e">
        <f>VLOOKUP(A:A,mame!A:J,7,0)</f>
        <v>#N/A</v>
      </c>
      <c r="G1115" s="11" t="e">
        <f>VLOOKUP(A:A,mame!A:J,8,0)</f>
        <v>#N/A</v>
      </c>
      <c r="H1115" s="12" t="e">
        <f>VLOOKUP(A:A,mame!A:J,9,0)</f>
        <v>#N/A</v>
      </c>
      <c r="I1115" s="12" t="e">
        <f>VLOOKUP(A:A,mame!A:J,10,0)</f>
        <v>#N/A</v>
      </c>
      <c r="J1115" s="12" t="e">
        <f>VLOOKUP(A:A,mame!A:K,11,0)</f>
        <v>#N/A</v>
      </c>
    </row>
    <row r="1116" spans="1:10" ht="16.5" x14ac:dyDescent="0.3">
      <c r="A1116" s="2"/>
      <c r="B1116" s="10" t="e">
        <f>VLOOKUP(A:A,mame!A:J,2,0)</f>
        <v>#N/A</v>
      </c>
      <c r="C1116" s="11" t="e">
        <f>VLOOKUP(A:A,#REF!,3,0)</f>
        <v>#REF!</v>
      </c>
      <c r="D1116" s="11" t="e">
        <f>VLOOKUP(A:A,#REF!,4,0)</f>
        <v>#REF!</v>
      </c>
      <c r="E1116" s="11" t="e">
        <f>VLOOKUP(A:A,mame!A:J,6,0)</f>
        <v>#N/A</v>
      </c>
      <c r="F1116" s="11" t="e">
        <f>VLOOKUP(A:A,mame!A:J,7,0)</f>
        <v>#N/A</v>
      </c>
      <c r="G1116" s="11" t="e">
        <f>VLOOKUP(A:A,mame!A:J,8,0)</f>
        <v>#N/A</v>
      </c>
      <c r="H1116" s="12" t="e">
        <f>VLOOKUP(A:A,mame!A:J,9,0)</f>
        <v>#N/A</v>
      </c>
      <c r="I1116" s="12" t="e">
        <f>VLOOKUP(A:A,mame!A:J,10,0)</f>
        <v>#N/A</v>
      </c>
      <c r="J1116" s="12" t="e">
        <f>VLOOKUP(A:A,mame!A:K,11,0)</f>
        <v>#N/A</v>
      </c>
    </row>
    <row r="1117" spans="1:10" ht="16.5" x14ac:dyDescent="0.3">
      <c r="A1117" s="3"/>
      <c r="B1117" s="10" t="e">
        <f>VLOOKUP(A:A,mame!A:J,2,0)</f>
        <v>#N/A</v>
      </c>
      <c r="C1117" s="11" t="e">
        <f>VLOOKUP(A:A,#REF!,3,0)</f>
        <v>#REF!</v>
      </c>
      <c r="D1117" s="11" t="e">
        <f>VLOOKUP(A:A,#REF!,4,0)</f>
        <v>#REF!</v>
      </c>
      <c r="E1117" s="11" t="e">
        <f>VLOOKUP(A:A,mame!A:J,6,0)</f>
        <v>#N/A</v>
      </c>
      <c r="F1117" s="11" t="e">
        <f>VLOOKUP(A:A,mame!A:J,7,0)</f>
        <v>#N/A</v>
      </c>
      <c r="G1117" s="11" t="e">
        <f>VLOOKUP(A:A,mame!A:J,8,0)</f>
        <v>#N/A</v>
      </c>
      <c r="H1117" s="12" t="e">
        <f>VLOOKUP(A:A,mame!A:J,9,0)</f>
        <v>#N/A</v>
      </c>
      <c r="I1117" s="12" t="e">
        <f>VLOOKUP(A:A,mame!A:J,10,0)</f>
        <v>#N/A</v>
      </c>
      <c r="J1117" s="12" t="e">
        <f>VLOOKUP(A:A,mame!A:K,11,0)</f>
        <v>#N/A</v>
      </c>
    </row>
    <row r="1118" spans="1:10" ht="16.5" x14ac:dyDescent="0.3">
      <c r="A1118" s="2"/>
      <c r="B1118" s="10" t="e">
        <f>VLOOKUP(A:A,mame!A:J,2,0)</f>
        <v>#N/A</v>
      </c>
      <c r="C1118" s="11" t="e">
        <f>VLOOKUP(A:A,#REF!,3,0)</f>
        <v>#REF!</v>
      </c>
      <c r="D1118" s="11" t="e">
        <f>VLOOKUP(A:A,#REF!,4,0)</f>
        <v>#REF!</v>
      </c>
      <c r="E1118" s="11" t="e">
        <f>VLOOKUP(A:A,mame!A:J,6,0)</f>
        <v>#N/A</v>
      </c>
      <c r="F1118" s="11" t="e">
        <f>VLOOKUP(A:A,mame!A:J,7,0)</f>
        <v>#N/A</v>
      </c>
      <c r="G1118" s="11" t="e">
        <f>VLOOKUP(A:A,mame!A:J,8,0)</f>
        <v>#N/A</v>
      </c>
      <c r="H1118" s="12" t="e">
        <f>VLOOKUP(A:A,mame!A:J,9,0)</f>
        <v>#N/A</v>
      </c>
      <c r="I1118" s="12" t="e">
        <f>VLOOKUP(A:A,mame!A:J,10,0)</f>
        <v>#N/A</v>
      </c>
      <c r="J1118" s="12" t="e">
        <f>VLOOKUP(A:A,mame!A:K,11,0)</f>
        <v>#N/A</v>
      </c>
    </row>
    <row r="1119" spans="1:10" ht="16.5" x14ac:dyDescent="0.3">
      <c r="A1119" s="3"/>
      <c r="B1119" s="10" t="e">
        <f>VLOOKUP(A:A,mame!A:J,2,0)</f>
        <v>#N/A</v>
      </c>
      <c r="C1119" s="11" t="e">
        <f>VLOOKUP(A:A,#REF!,3,0)</f>
        <v>#REF!</v>
      </c>
      <c r="D1119" s="11" t="e">
        <f>VLOOKUP(A:A,#REF!,4,0)</f>
        <v>#REF!</v>
      </c>
      <c r="E1119" s="11" t="e">
        <f>VLOOKUP(A:A,mame!A:J,6,0)</f>
        <v>#N/A</v>
      </c>
      <c r="F1119" s="11" t="e">
        <f>VLOOKUP(A:A,mame!A:J,7,0)</f>
        <v>#N/A</v>
      </c>
      <c r="G1119" s="11" t="e">
        <f>VLOOKUP(A:A,mame!A:J,8,0)</f>
        <v>#N/A</v>
      </c>
      <c r="H1119" s="12" t="e">
        <f>VLOOKUP(A:A,mame!A:J,9,0)</f>
        <v>#N/A</v>
      </c>
      <c r="I1119" s="12" t="e">
        <f>VLOOKUP(A:A,mame!A:J,10,0)</f>
        <v>#N/A</v>
      </c>
      <c r="J1119" s="12" t="e">
        <f>VLOOKUP(A:A,mame!A:K,11,0)</f>
        <v>#N/A</v>
      </c>
    </row>
    <row r="1120" spans="1:10" ht="16.5" x14ac:dyDescent="0.3">
      <c r="A1120" s="2"/>
      <c r="B1120" s="10" t="e">
        <f>VLOOKUP(A:A,mame!A:J,2,0)</f>
        <v>#N/A</v>
      </c>
      <c r="C1120" s="11" t="e">
        <f>VLOOKUP(A:A,#REF!,3,0)</f>
        <v>#REF!</v>
      </c>
      <c r="D1120" s="11" t="e">
        <f>VLOOKUP(A:A,#REF!,4,0)</f>
        <v>#REF!</v>
      </c>
      <c r="E1120" s="11" t="e">
        <f>VLOOKUP(A:A,mame!A:J,6,0)</f>
        <v>#N/A</v>
      </c>
      <c r="F1120" s="11" t="e">
        <f>VLOOKUP(A:A,mame!A:J,7,0)</f>
        <v>#N/A</v>
      </c>
      <c r="G1120" s="11" t="e">
        <f>VLOOKUP(A:A,mame!A:J,8,0)</f>
        <v>#N/A</v>
      </c>
      <c r="H1120" s="12" t="e">
        <f>VLOOKUP(A:A,mame!A:J,9,0)</f>
        <v>#N/A</v>
      </c>
      <c r="I1120" s="12" t="e">
        <f>VLOOKUP(A:A,mame!A:J,10,0)</f>
        <v>#N/A</v>
      </c>
      <c r="J1120" s="12" t="e">
        <f>VLOOKUP(A:A,mame!A:K,11,0)</f>
        <v>#N/A</v>
      </c>
    </row>
    <row r="1121" spans="1:10" ht="16.5" x14ac:dyDescent="0.3">
      <c r="A1121" s="3"/>
      <c r="B1121" s="10" t="e">
        <f>VLOOKUP(A:A,mame!A:J,2,0)</f>
        <v>#N/A</v>
      </c>
      <c r="C1121" s="11" t="e">
        <f>VLOOKUP(A:A,#REF!,3,0)</f>
        <v>#REF!</v>
      </c>
      <c r="D1121" s="11" t="e">
        <f>VLOOKUP(A:A,#REF!,4,0)</f>
        <v>#REF!</v>
      </c>
      <c r="E1121" s="11" t="e">
        <f>VLOOKUP(A:A,mame!A:J,6,0)</f>
        <v>#N/A</v>
      </c>
      <c r="F1121" s="11" t="e">
        <f>VLOOKUP(A:A,mame!A:J,7,0)</f>
        <v>#N/A</v>
      </c>
      <c r="G1121" s="11" t="e">
        <f>VLOOKUP(A:A,mame!A:J,8,0)</f>
        <v>#N/A</v>
      </c>
      <c r="H1121" s="12" t="e">
        <f>VLOOKUP(A:A,mame!A:J,9,0)</f>
        <v>#N/A</v>
      </c>
      <c r="I1121" s="12" t="e">
        <f>VLOOKUP(A:A,mame!A:J,10,0)</f>
        <v>#N/A</v>
      </c>
      <c r="J1121" s="12" t="e">
        <f>VLOOKUP(A:A,mame!A:K,11,0)</f>
        <v>#N/A</v>
      </c>
    </row>
    <row r="1122" spans="1:10" ht="16.5" x14ac:dyDescent="0.3">
      <c r="A1122" s="2"/>
      <c r="B1122" s="10" t="e">
        <f>VLOOKUP(A:A,mame!A:J,2,0)</f>
        <v>#N/A</v>
      </c>
      <c r="C1122" s="11" t="e">
        <f>VLOOKUP(A:A,#REF!,3,0)</f>
        <v>#REF!</v>
      </c>
      <c r="D1122" s="11" t="e">
        <f>VLOOKUP(A:A,#REF!,4,0)</f>
        <v>#REF!</v>
      </c>
      <c r="E1122" s="11" t="e">
        <f>VLOOKUP(A:A,mame!A:J,6,0)</f>
        <v>#N/A</v>
      </c>
      <c r="F1122" s="11" t="e">
        <f>VLOOKUP(A:A,mame!A:J,7,0)</f>
        <v>#N/A</v>
      </c>
      <c r="G1122" s="11" t="e">
        <f>VLOOKUP(A:A,mame!A:J,8,0)</f>
        <v>#N/A</v>
      </c>
      <c r="H1122" s="12" t="e">
        <f>VLOOKUP(A:A,mame!A:J,9,0)</f>
        <v>#N/A</v>
      </c>
      <c r="I1122" s="12" t="e">
        <f>VLOOKUP(A:A,mame!A:J,10,0)</f>
        <v>#N/A</v>
      </c>
      <c r="J1122" s="12" t="e">
        <f>VLOOKUP(A:A,mame!A:K,11,0)</f>
        <v>#N/A</v>
      </c>
    </row>
    <row r="1123" spans="1:10" ht="16.5" x14ac:dyDescent="0.3">
      <c r="A1123" s="3"/>
      <c r="B1123" s="10" t="e">
        <f>VLOOKUP(A:A,mame!A:J,2,0)</f>
        <v>#N/A</v>
      </c>
      <c r="C1123" s="11" t="e">
        <f>VLOOKUP(A:A,#REF!,3,0)</f>
        <v>#REF!</v>
      </c>
      <c r="D1123" s="11" t="e">
        <f>VLOOKUP(A:A,#REF!,4,0)</f>
        <v>#REF!</v>
      </c>
      <c r="E1123" s="11" t="e">
        <f>VLOOKUP(A:A,mame!A:J,6,0)</f>
        <v>#N/A</v>
      </c>
      <c r="F1123" s="11" t="e">
        <f>VLOOKUP(A:A,mame!A:J,7,0)</f>
        <v>#N/A</v>
      </c>
      <c r="G1123" s="11" t="e">
        <f>VLOOKUP(A:A,mame!A:J,8,0)</f>
        <v>#N/A</v>
      </c>
      <c r="H1123" s="12" t="e">
        <f>VLOOKUP(A:A,mame!A:J,9,0)</f>
        <v>#N/A</v>
      </c>
      <c r="I1123" s="12" t="e">
        <f>VLOOKUP(A:A,mame!A:J,10,0)</f>
        <v>#N/A</v>
      </c>
      <c r="J1123" s="12" t="e">
        <f>VLOOKUP(A:A,mame!A:K,11,0)</f>
        <v>#N/A</v>
      </c>
    </row>
    <row r="1124" spans="1:10" ht="16.5" x14ac:dyDescent="0.3">
      <c r="A1124" s="2"/>
      <c r="B1124" s="10" t="e">
        <f>VLOOKUP(A:A,mame!A:J,2,0)</f>
        <v>#N/A</v>
      </c>
      <c r="C1124" s="11" t="e">
        <f>VLOOKUP(A:A,#REF!,3,0)</f>
        <v>#REF!</v>
      </c>
      <c r="D1124" s="11" t="e">
        <f>VLOOKUP(A:A,#REF!,4,0)</f>
        <v>#REF!</v>
      </c>
      <c r="E1124" s="11" t="e">
        <f>VLOOKUP(A:A,mame!A:J,6,0)</f>
        <v>#N/A</v>
      </c>
      <c r="F1124" s="11" t="e">
        <f>VLOOKUP(A:A,mame!A:J,7,0)</f>
        <v>#N/A</v>
      </c>
      <c r="G1124" s="11" t="e">
        <f>VLOOKUP(A:A,mame!A:J,8,0)</f>
        <v>#N/A</v>
      </c>
      <c r="H1124" s="12" t="e">
        <f>VLOOKUP(A:A,mame!A:J,9,0)</f>
        <v>#N/A</v>
      </c>
      <c r="I1124" s="12" t="e">
        <f>VLOOKUP(A:A,mame!A:J,10,0)</f>
        <v>#N/A</v>
      </c>
      <c r="J1124" s="12" t="e">
        <f>VLOOKUP(A:A,mame!A:K,11,0)</f>
        <v>#N/A</v>
      </c>
    </row>
    <row r="1125" spans="1:10" ht="16.5" x14ac:dyDescent="0.3">
      <c r="A1125" s="3"/>
      <c r="B1125" s="10" t="e">
        <f>VLOOKUP(A:A,mame!A:J,2,0)</f>
        <v>#N/A</v>
      </c>
      <c r="C1125" s="11" t="e">
        <f>VLOOKUP(A:A,#REF!,3,0)</f>
        <v>#REF!</v>
      </c>
      <c r="D1125" s="11" t="e">
        <f>VLOOKUP(A:A,#REF!,4,0)</f>
        <v>#REF!</v>
      </c>
      <c r="E1125" s="11" t="e">
        <f>VLOOKUP(A:A,mame!A:J,6,0)</f>
        <v>#N/A</v>
      </c>
      <c r="F1125" s="11" t="e">
        <f>VLOOKUP(A:A,mame!A:J,7,0)</f>
        <v>#N/A</v>
      </c>
      <c r="G1125" s="11" t="e">
        <f>VLOOKUP(A:A,mame!A:J,8,0)</f>
        <v>#N/A</v>
      </c>
      <c r="H1125" s="12" t="e">
        <f>VLOOKUP(A:A,mame!A:J,9,0)</f>
        <v>#N/A</v>
      </c>
      <c r="I1125" s="12" t="e">
        <f>VLOOKUP(A:A,mame!A:J,10,0)</f>
        <v>#N/A</v>
      </c>
      <c r="J1125" s="12" t="e">
        <f>VLOOKUP(A:A,mame!A:K,11,0)</f>
        <v>#N/A</v>
      </c>
    </row>
    <row r="1126" spans="1:10" ht="16.5" x14ac:dyDescent="0.3">
      <c r="A1126" s="2"/>
      <c r="B1126" s="10" t="e">
        <f>VLOOKUP(A:A,mame!A:J,2,0)</f>
        <v>#N/A</v>
      </c>
      <c r="C1126" s="11" t="e">
        <f>VLOOKUP(A:A,#REF!,3,0)</f>
        <v>#REF!</v>
      </c>
      <c r="D1126" s="11" t="e">
        <f>VLOOKUP(A:A,#REF!,4,0)</f>
        <v>#REF!</v>
      </c>
      <c r="E1126" s="11" t="e">
        <f>VLOOKUP(A:A,mame!A:J,6,0)</f>
        <v>#N/A</v>
      </c>
      <c r="F1126" s="11" t="e">
        <f>VLOOKUP(A:A,mame!A:J,7,0)</f>
        <v>#N/A</v>
      </c>
      <c r="G1126" s="11" t="e">
        <f>VLOOKUP(A:A,mame!A:J,8,0)</f>
        <v>#N/A</v>
      </c>
      <c r="H1126" s="12" t="e">
        <f>VLOOKUP(A:A,mame!A:J,9,0)</f>
        <v>#N/A</v>
      </c>
      <c r="I1126" s="12" t="e">
        <f>VLOOKUP(A:A,mame!A:J,10,0)</f>
        <v>#N/A</v>
      </c>
      <c r="J1126" s="12" t="e">
        <f>VLOOKUP(A:A,mame!A:K,11,0)</f>
        <v>#N/A</v>
      </c>
    </row>
    <row r="1127" spans="1:10" ht="16.5" x14ac:dyDescent="0.3">
      <c r="A1127" s="3"/>
      <c r="B1127" s="10" t="e">
        <f>VLOOKUP(A:A,mame!A:J,2,0)</f>
        <v>#N/A</v>
      </c>
      <c r="C1127" s="11" t="e">
        <f>VLOOKUP(A:A,#REF!,3,0)</f>
        <v>#REF!</v>
      </c>
      <c r="D1127" s="11" t="e">
        <f>VLOOKUP(A:A,#REF!,4,0)</f>
        <v>#REF!</v>
      </c>
      <c r="E1127" s="11" t="e">
        <f>VLOOKUP(A:A,mame!A:J,6,0)</f>
        <v>#N/A</v>
      </c>
      <c r="F1127" s="11" t="e">
        <f>VLOOKUP(A:A,mame!A:J,7,0)</f>
        <v>#N/A</v>
      </c>
      <c r="G1127" s="11" t="e">
        <f>VLOOKUP(A:A,mame!A:J,8,0)</f>
        <v>#N/A</v>
      </c>
      <c r="H1127" s="12" t="e">
        <f>VLOOKUP(A:A,mame!A:J,9,0)</f>
        <v>#N/A</v>
      </c>
      <c r="I1127" s="12" t="e">
        <f>VLOOKUP(A:A,mame!A:J,10,0)</f>
        <v>#N/A</v>
      </c>
      <c r="J1127" s="12" t="e">
        <f>VLOOKUP(A:A,mame!A:K,11,0)</f>
        <v>#N/A</v>
      </c>
    </row>
    <row r="1128" spans="1:10" ht="16.5" x14ac:dyDescent="0.3">
      <c r="A1128" s="2"/>
      <c r="B1128" s="10" t="e">
        <f>VLOOKUP(A:A,mame!A:J,2,0)</f>
        <v>#N/A</v>
      </c>
      <c r="C1128" s="11" t="e">
        <f>VLOOKUP(A:A,#REF!,3,0)</f>
        <v>#REF!</v>
      </c>
      <c r="D1128" s="11" t="e">
        <f>VLOOKUP(A:A,#REF!,4,0)</f>
        <v>#REF!</v>
      </c>
      <c r="E1128" s="11" t="e">
        <f>VLOOKUP(A:A,mame!A:J,6,0)</f>
        <v>#N/A</v>
      </c>
      <c r="F1128" s="11" t="e">
        <f>VLOOKUP(A:A,mame!A:J,7,0)</f>
        <v>#N/A</v>
      </c>
      <c r="G1128" s="11" t="e">
        <f>VLOOKUP(A:A,mame!A:J,8,0)</f>
        <v>#N/A</v>
      </c>
      <c r="H1128" s="12" t="e">
        <f>VLOOKUP(A:A,mame!A:J,9,0)</f>
        <v>#N/A</v>
      </c>
      <c r="I1128" s="12" t="e">
        <f>VLOOKUP(A:A,mame!A:J,10,0)</f>
        <v>#N/A</v>
      </c>
      <c r="J1128" s="12" t="e">
        <f>VLOOKUP(A:A,mame!A:K,11,0)</f>
        <v>#N/A</v>
      </c>
    </row>
    <row r="1129" spans="1:10" ht="16.5" x14ac:dyDescent="0.3">
      <c r="A1129" s="3"/>
      <c r="B1129" s="10" t="e">
        <f>VLOOKUP(A:A,mame!A:J,2,0)</f>
        <v>#N/A</v>
      </c>
      <c r="C1129" s="11" t="e">
        <f>VLOOKUP(A:A,#REF!,3,0)</f>
        <v>#REF!</v>
      </c>
      <c r="D1129" s="11" t="e">
        <f>VLOOKUP(A:A,#REF!,4,0)</f>
        <v>#REF!</v>
      </c>
      <c r="E1129" s="11" t="e">
        <f>VLOOKUP(A:A,mame!A:J,6,0)</f>
        <v>#N/A</v>
      </c>
      <c r="F1129" s="11" t="e">
        <f>VLOOKUP(A:A,mame!A:J,7,0)</f>
        <v>#N/A</v>
      </c>
      <c r="G1129" s="11" t="e">
        <f>VLOOKUP(A:A,mame!A:J,8,0)</f>
        <v>#N/A</v>
      </c>
      <c r="H1129" s="12" t="e">
        <f>VLOOKUP(A:A,mame!A:J,9,0)</f>
        <v>#N/A</v>
      </c>
      <c r="I1129" s="12" t="e">
        <f>VLOOKUP(A:A,mame!A:J,10,0)</f>
        <v>#N/A</v>
      </c>
      <c r="J1129" s="12" t="e">
        <f>VLOOKUP(A:A,mame!A:K,11,0)</f>
        <v>#N/A</v>
      </c>
    </row>
    <row r="1130" spans="1:10" ht="16.5" x14ac:dyDescent="0.3">
      <c r="A1130" s="2"/>
      <c r="B1130" s="10" t="e">
        <f>VLOOKUP(A:A,mame!A:J,2,0)</f>
        <v>#N/A</v>
      </c>
      <c r="C1130" s="11" t="e">
        <f>VLOOKUP(A:A,#REF!,3,0)</f>
        <v>#REF!</v>
      </c>
      <c r="D1130" s="11" t="e">
        <f>VLOOKUP(A:A,#REF!,4,0)</f>
        <v>#REF!</v>
      </c>
      <c r="E1130" s="11" t="e">
        <f>VLOOKUP(A:A,mame!A:J,6,0)</f>
        <v>#N/A</v>
      </c>
      <c r="F1130" s="11" t="e">
        <f>VLOOKUP(A:A,mame!A:J,7,0)</f>
        <v>#N/A</v>
      </c>
      <c r="G1130" s="11" t="e">
        <f>VLOOKUP(A:A,mame!A:J,8,0)</f>
        <v>#N/A</v>
      </c>
      <c r="H1130" s="12" t="e">
        <f>VLOOKUP(A:A,mame!A:J,9,0)</f>
        <v>#N/A</v>
      </c>
      <c r="I1130" s="12" t="e">
        <f>VLOOKUP(A:A,mame!A:J,10,0)</f>
        <v>#N/A</v>
      </c>
      <c r="J1130" s="12" t="e">
        <f>VLOOKUP(A:A,mame!A:K,11,0)</f>
        <v>#N/A</v>
      </c>
    </row>
    <row r="1131" spans="1:10" ht="16.5" x14ac:dyDescent="0.3">
      <c r="A1131" s="3"/>
      <c r="B1131" s="10" t="e">
        <f>VLOOKUP(A:A,mame!A:J,2,0)</f>
        <v>#N/A</v>
      </c>
      <c r="C1131" s="11" t="e">
        <f>VLOOKUP(A:A,#REF!,3,0)</f>
        <v>#REF!</v>
      </c>
      <c r="D1131" s="11" t="e">
        <f>VLOOKUP(A:A,#REF!,4,0)</f>
        <v>#REF!</v>
      </c>
      <c r="E1131" s="11" t="e">
        <f>VLOOKUP(A:A,mame!A:J,6,0)</f>
        <v>#N/A</v>
      </c>
      <c r="F1131" s="11" t="e">
        <f>VLOOKUP(A:A,mame!A:J,7,0)</f>
        <v>#N/A</v>
      </c>
      <c r="G1131" s="11" t="e">
        <f>VLOOKUP(A:A,mame!A:J,8,0)</f>
        <v>#N/A</v>
      </c>
      <c r="H1131" s="12" t="e">
        <f>VLOOKUP(A:A,mame!A:J,9,0)</f>
        <v>#N/A</v>
      </c>
      <c r="I1131" s="12" t="e">
        <f>VLOOKUP(A:A,mame!A:J,10,0)</f>
        <v>#N/A</v>
      </c>
      <c r="J1131" s="12" t="e">
        <f>VLOOKUP(A:A,mame!A:K,11,0)</f>
        <v>#N/A</v>
      </c>
    </row>
    <row r="1132" spans="1:10" ht="16.5" x14ac:dyDescent="0.3">
      <c r="A1132" s="2"/>
      <c r="B1132" s="10" t="e">
        <f>VLOOKUP(A:A,mame!A:J,2,0)</f>
        <v>#N/A</v>
      </c>
      <c r="C1132" s="11" t="e">
        <f>VLOOKUP(A:A,#REF!,3,0)</f>
        <v>#REF!</v>
      </c>
      <c r="D1132" s="11" t="e">
        <f>VLOOKUP(A:A,#REF!,4,0)</f>
        <v>#REF!</v>
      </c>
      <c r="E1132" s="11" t="e">
        <f>VLOOKUP(A:A,mame!A:J,6,0)</f>
        <v>#N/A</v>
      </c>
      <c r="F1132" s="11" t="e">
        <f>VLOOKUP(A:A,mame!A:J,7,0)</f>
        <v>#N/A</v>
      </c>
      <c r="G1132" s="11" t="e">
        <f>VLOOKUP(A:A,mame!A:J,8,0)</f>
        <v>#N/A</v>
      </c>
      <c r="H1132" s="12" t="e">
        <f>VLOOKUP(A:A,mame!A:J,9,0)</f>
        <v>#N/A</v>
      </c>
      <c r="I1132" s="12" t="e">
        <f>VLOOKUP(A:A,mame!A:J,10,0)</f>
        <v>#N/A</v>
      </c>
      <c r="J1132" s="12" t="e">
        <f>VLOOKUP(A:A,mame!A:K,11,0)</f>
        <v>#N/A</v>
      </c>
    </row>
    <row r="1133" spans="1:10" ht="16.5" x14ac:dyDescent="0.3">
      <c r="A1133" s="3"/>
      <c r="B1133" s="10" t="e">
        <f>VLOOKUP(A:A,mame!A:J,2,0)</f>
        <v>#N/A</v>
      </c>
      <c r="C1133" s="11" t="e">
        <f>VLOOKUP(A:A,#REF!,3,0)</f>
        <v>#REF!</v>
      </c>
      <c r="D1133" s="11" t="e">
        <f>VLOOKUP(A:A,#REF!,4,0)</f>
        <v>#REF!</v>
      </c>
      <c r="E1133" s="11" t="e">
        <f>VLOOKUP(A:A,mame!A:J,6,0)</f>
        <v>#N/A</v>
      </c>
      <c r="F1133" s="11" t="e">
        <f>VLOOKUP(A:A,mame!A:J,7,0)</f>
        <v>#N/A</v>
      </c>
      <c r="G1133" s="11" t="e">
        <f>VLOOKUP(A:A,mame!A:J,8,0)</f>
        <v>#N/A</v>
      </c>
      <c r="H1133" s="12" t="e">
        <f>VLOOKUP(A:A,mame!A:J,9,0)</f>
        <v>#N/A</v>
      </c>
      <c r="I1133" s="12" t="e">
        <f>VLOOKUP(A:A,mame!A:J,10,0)</f>
        <v>#N/A</v>
      </c>
      <c r="J1133" s="12" t="e">
        <f>VLOOKUP(A:A,mame!A:K,11,0)</f>
        <v>#N/A</v>
      </c>
    </row>
    <row r="1134" spans="1:10" ht="16.5" x14ac:dyDescent="0.3">
      <c r="A1134" s="2"/>
      <c r="B1134" s="10" t="e">
        <f>VLOOKUP(A:A,mame!A:J,2,0)</f>
        <v>#N/A</v>
      </c>
      <c r="C1134" s="11" t="e">
        <f>VLOOKUP(A:A,#REF!,3,0)</f>
        <v>#REF!</v>
      </c>
      <c r="D1134" s="11" t="e">
        <f>VLOOKUP(A:A,#REF!,4,0)</f>
        <v>#REF!</v>
      </c>
      <c r="E1134" s="11" t="e">
        <f>VLOOKUP(A:A,mame!A:J,6,0)</f>
        <v>#N/A</v>
      </c>
      <c r="F1134" s="11" t="e">
        <f>VLOOKUP(A:A,mame!A:J,7,0)</f>
        <v>#N/A</v>
      </c>
      <c r="G1134" s="11" t="e">
        <f>VLOOKUP(A:A,mame!A:J,8,0)</f>
        <v>#N/A</v>
      </c>
      <c r="H1134" s="12" t="e">
        <f>VLOOKUP(A:A,mame!A:J,9,0)</f>
        <v>#N/A</v>
      </c>
      <c r="I1134" s="12" t="e">
        <f>VLOOKUP(A:A,mame!A:J,10,0)</f>
        <v>#N/A</v>
      </c>
      <c r="J1134" s="12" t="e">
        <f>VLOOKUP(A:A,mame!A:K,11,0)</f>
        <v>#N/A</v>
      </c>
    </row>
    <row r="1135" spans="1:10" ht="16.5" x14ac:dyDescent="0.3">
      <c r="A1135" s="3"/>
      <c r="B1135" s="10" t="e">
        <f>VLOOKUP(A:A,mame!A:J,2,0)</f>
        <v>#N/A</v>
      </c>
      <c r="C1135" s="11" t="e">
        <f>VLOOKUP(A:A,#REF!,3,0)</f>
        <v>#REF!</v>
      </c>
      <c r="D1135" s="11" t="e">
        <f>VLOOKUP(A:A,#REF!,4,0)</f>
        <v>#REF!</v>
      </c>
      <c r="E1135" s="11" t="e">
        <f>VLOOKUP(A:A,mame!A:J,6,0)</f>
        <v>#N/A</v>
      </c>
      <c r="F1135" s="11" t="e">
        <f>VLOOKUP(A:A,mame!A:J,7,0)</f>
        <v>#N/A</v>
      </c>
      <c r="G1135" s="11" t="e">
        <f>VLOOKUP(A:A,mame!A:J,8,0)</f>
        <v>#N/A</v>
      </c>
      <c r="H1135" s="12" t="e">
        <f>VLOOKUP(A:A,mame!A:J,9,0)</f>
        <v>#N/A</v>
      </c>
      <c r="I1135" s="12" t="e">
        <f>VLOOKUP(A:A,mame!A:J,10,0)</f>
        <v>#N/A</v>
      </c>
      <c r="J1135" s="12" t="e">
        <f>VLOOKUP(A:A,mame!A:K,11,0)</f>
        <v>#N/A</v>
      </c>
    </row>
    <row r="1136" spans="1:10" ht="16.5" x14ac:dyDescent="0.3">
      <c r="A1136" s="2"/>
      <c r="B1136" s="10" t="e">
        <f>VLOOKUP(A:A,mame!A:J,2,0)</f>
        <v>#N/A</v>
      </c>
      <c r="C1136" s="11" t="e">
        <f>VLOOKUP(A:A,#REF!,3,0)</f>
        <v>#REF!</v>
      </c>
      <c r="D1136" s="11" t="e">
        <f>VLOOKUP(A:A,#REF!,4,0)</f>
        <v>#REF!</v>
      </c>
      <c r="E1136" s="11" t="e">
        <f>VLOOKUP(A:A,mame!A:J,6,0)</f>
        <v>#N/A</v>
      </c>
      <c r="F1136" s="11" t="e">
        <f>VLOOKUP(A:A,mame!A:J,7,0)</f>
        <v>#N/A</v>
      </c>
      <c r="G1136" s="11" t="e">
        <f>VLOOKUP(A:A,mame!A:J,8,0)</f>
        <v>#N/A</v>
      </c>
      <c r="H1136" s="12" t="e">
        <f>VLOOKUP(A:A,mame!A:J,9,0)</f>
        <v>#N/A</v>
      </c>
      <c r="I1136" s="12" t="e">
        <f>VLOOKUP(A:A,mame!A:J,10,0)</f>
        <v>#N/A</v>
      </c>
      <c r="J1136" s="12" t="e">
        <f>VLOOKUP(A:A,mame!A:K,11,0)</f>
        <v>#N/A</v>
      </c>
    </row>
    <row r="1137" spans="1:10" ht="16.5" x14ac:dyDescent="0.3">
      <c r="A1137" s="3"/>
      <c r="B1137" s="10" t="e">
        <f>VLOOKUP(A:A,mame!A:J,2,0)</f>
        <v>#N/A</v>
      </c>
      <c r="C1137" s="11" t="e">
        <f>VLOOKUP(A:A,#REF!,3,0)</f>
        <v>#REF!</v>
      </c>
      <c r="D1137" s="11" t="e">
        <f>VLOOKUP(A:A,#REF!,4,0)</f>
        <v>#REF!</v>
      </c>
      <c r="E1137" s="11" t="e">
        <f>VLOOKUP(A:A,mame!A:J,6,0)</f>
        <v>#N/A</v>
      </c>
      <c r="F1137" s="11" t="e">
        <f>VLOOKUP(A:A,mame!A:J,7,0)</f>
        <v>#N/A</v>
      </c>
      <c r="G1137" s="11" t="e">
        <f>VLOOKUP(A:A,mame!A:J,8,0)</f>
        <v>#N/A</v>
      </c>
      <c r="H1137" s="12" t="e">
        <f>VLOOKUP(A:A,mame!A:J,9,0)</f>
        <v>#N/A</v>
      </c>
      <c r="I1137" s="12" t="e">
        <f>VLOOKUP(A:A,mame!A:J,10,0)</f>
        <v>#N/A</v>
      </c>
      <c r="J1137" s="12" t="e">
        <f>VLOOKUP(A:A,mame!A:K,11,0)</f>
        <v>#N/A</v>
      </c>
    </row>
    <row r="1138" spans="1:10" ht="16.5" x14ac:dyDescent="0.3">
      <c r="A1138" s="2"/>
      <c r="B1138" s="10" t="e">
        <f>VLOOKUP(A:A,mame!A:J,2,0)</f>
        <v>#N/A</v>
      </c>
      <c r="C1138" s="11" t="e">
        <f>VLOOKUP(A:A,#REF!,3,0)</f>
        <v>#REF!</v>
      </c>
      <c r="D1138" s="11" t="e">
        <f>VLOOKUP(A:A,#REF!,4,0)</f>
        <v>#REF!</v>
      </c>
      <c r="E1138" s="11" t="e">
        <f>VLOOKUP(A:A,mame!A:J,6,0)</f>
        <v>#N/A</v>
      </c>
      <c r="F1138" s="11" t="e">
        <f>VLOOKUP(A:A,mame!A:J,7,0)</f>
        <v>#N/A</v>
      </c>
      <c r="G1138" s="11" t="e">
        <f>VLOOKUP(A:A,mame!A:J,8,0)</f>
        <v>#N/A</v>
      </c>
      <c r="H1138" s="12" t="e">
        <f>VLOOKUP(A:A,mame!A:J,9,0)</f>
        <v>#N/A</v>
      </c>
      <c r="I1138" s="12" t="e">
        <f>VLOOKUP(A:A,mame!A:J,10,0)</f>
        <v>#N/A</v>
      </c>
      <c r="J1138" s="12" t="e">
        <f>VLOOKUP(A:A,mame!A:K,11,0)</f>
        <v>#N/A</v>
      </c>
    </row>
    <row r="1139" spans="1:10" ht="16.5" x14ac:dyDescent="0.3">
      <c r="A1139" s="3"/>
      <c r="B1139" s="10" t="e">
        <f>VLOOKUP(A:A,mame!A:J,2,0)</f>
        <v>#N/A</v>
      </c>
      <c r="C1139" s="11" t="e">
        <f>VLOOKUP(A:A,#REF!,3,0)</f>
        <v>#REF!</v>
      </c>
      <c r="D1139" s="11" t="e">
        <f>VLOOKUP(A:A,#REF!,4,0)</f>
        <v>#REF!</v>
      </c>
      <c r="E1139" s="11" t="e">
        <f>VLOOKUP(A:A,mame!A:J,6,0)</f>
        <v>#N/A</v>
      </c>
      <c r="F1139" s="11" t="e">
        <f>VLOOKUP(A:A,mame!A:J,7,0)</f>
        <v>#N/A</v>
      </c>
      <c r="G1139" s="11" t="e">
        <f>VLOOKUP(A:A,mame!A:J,8,0)</f>
        <v>#N/A</v>
      </c>
      <c r="H1139" s="12" t="e">
        <f>VLOOKUP(A:A,mame!A:J,9,0)</f>
        <v>#N/A</v>
      </c>
      <c r="I1139" s="12" t="e">
        <f>VLOOKUP(A:A,mame!A:J,10,0)</f>
        <v>#N/A</v>
      </c>
      <c r="J1139" s="12" t="e">
        <f>VLOOKUP(A:A,mame!A:K,11,0)</f>
        <v>#N/A</v>
      </c>
    </row>
    <row r="1140" spans="1:10" ht="16.5" x14ac:dyDescent="0.3">
      <c r="A1140" s="2"/>
      <c r="B1140" s="10" t="e">
        <f>VLOOKUP(A:A,mame!A:J,2,0)</f>
        <v>#N/A</v>
      </c>
      <c r="C1140" s="11" t="e">
        <f>VLOOKUP(A:A,#REF!,3,0)</f>
        <v>#REF!</v>
      </c>
      <c r="D1140" s="11" t="e">
        <f>VLOOKUP(A:A,#REF!,4,0)</f>
        <v>#REF!</v>
      </c>
      <c r="E1140" s="11" t="e">
        <f>VLOOKUP(A:A,mame!A:J,6,0)</f>
        <v>#N/A</v>
      </c>
      <c r="F1140" s="11" t="e">
        <f>VLOOKUP(A:A,mame!A:J,7,0)</f>
        <v>#N/A</v>
      </c>
      <c r="G1140" s="11" t="e">
        <f>VLOOKUP(A:A,mame!A:J,8,0)</f>
        <v>#N/A</v>
      </c>
      <c r="H1140" s="12" t="e">
        <f>VLOOKUP(A:A,mame!A:J,9,0)</f>
        <v>#N/A</v>
      </c>
      <c r="I1140" s="12" t="e">
        <f>VLOOKUP(A:A,mame!A:J,10,0)</f>
        <v>#N/A</v>
      </c>
      <c r="J1140" s="12" t="e">
        <f>VLOOKUP(A:A,mame!A:K,11,0)</f>
        <v>#N/A</v>
      </c>
    </row>
    <row r="1141" spans="1:10" ht="16.5" x14ac:dyDescent="0.3">
      <c r="A1141" s="3"/>
      <c r="B1141" s="10" t="e">
        <f>VLOOKUP(A:A,mame!A:J,2,0)</f>
        <v>#N/A</v>
      </c>
      <c r="C1141" s="11" t="e">
        <f>VLOOKUP(A:A,#REF!,3,0)</f>
        <v>#REF!</v>
      </c>
      <c r="D1141" s="11" t="e">
        <f>VLOOKUP(A:A,#REF!,4,0)</f>
        <v>#REF!</v>
      </c>
      <c r="E1141" s="11" t="e">
        <f>VLOOKUP(A:A,mame!A:J,6,0)</f>
        <v>#N/A</v>
      </c>
      <c r="F1141" s="11" t="e">
        <f>VLOOKUP(A:A,mame!A:J,7,0)</f>
        <v>#N/A</v>
      </c>
      <c r="G1141" s="11" t="e">
        <f>VLOOKUP(A:A,mame!A:J,8,0)</f>
        <v>#N/A</v>
      </c>
      <c r="H1141" s="12" t="e">
        <f>VLOOKUP(A:A,mame!A:J,9,0)</f>
        <v>#N/A</v>
      </c>
      <c r="I1141" s="12" t="e">
        <f>VLOOKUP(A:A,mame!A:J,10,0)</f>
        <v>#N/A</v>
      </c>
      <c r="J1141" s="12" t="e">
        <f>VLOOKUP(A:A,mame!A:K,11,0)</f>
        <v>#N/A</v>
      </c>
    </row>
    <row r="1142" spans="1:10" ht="16.5" x14ac:dyDescent="0.3">
      <c r="A1142" s="2"/>
      <c r="B1142" s="10" t="e">
        <f>VLOOKUP(A:A,mame!A:J,2,0)</f>
        <v>#N/A</v>
      </c>
      <c r="C1142" s="11" t="e">
        <f>VLOOKUP(A:A,#REF!,3,0)</f>
        <v>#REF!</v>
      </c>
      <c r="D1142" s="11" t="e">
        <f>VLOOKUP(A:A,#REF!,4,0)</f>
        <v>#REF!</v>
      </c>
      <c r="E1142" s="11" t="e">
        <f>VLOOKUP(A:A,mame!A:J,6,0)</f>
        <v>#N/A</v>
      </c>
      <c r="F1142" s="11" t="e">
        <f>VLOOKUP(A:A,mame!A:J,7,0)</f>
        <v>#N/A</v>
      </c>
      <c r="G1142" s="11" t="e">
        <f>VLOOKUP(A:A,mame!A:J,8,0)</f>
        <v>#N/A</v>
      </c>
      <c r="H1142" s="12" t="e">
        <f>VLOOKUP(A:A,mame!A:J,9,0)</f>
        <v>#N/A</v>
      </c>
      <c r="I1142" s="12" t="e">
        <f>VLOOKUP(A:A,mame!A:J,10,0)</f>
        <v>#N/A</v>
      </c>
      <c r="J1142" s="12" t="e">
        <f>VLOOKUP(A:A,mame!A:K,11,0)</f>
        <v>#N/A</v>
      </c>
    </row>
    <row r="1143" spans="1:10" ht="16.5" x14ac:dyDescent="0.3">
      <c r="A1143" s="3"/>
      <c r="B1143" s="10" t="e">
        <f>VLOOKUP(A:A,mame!A:J,2,0)</f>
        <v>#N/A</v>
      </c>
      <c r="C1143" s="11" t="e">
        <f>VLOOKUP(A:A,#REF!,3,0)</f>
        <v>#REF!</v>
      </c>
      <c r="D1143" s="11" t="e">
        <f>VLOOKUP(A:A,#REF!,4,0)</f>
        <v>#REF!</v>
      </c>
      <c r="E1143" s="11" t="e">
        <f>VLOOKUP(A:A,mame!A:J,6,0)</f>
        <v>#N/A</v>
      </c>
      <c r="F1143" s="11" t="e">
        <f>VLOOKUP(A:A,mame!A:J,7,0)</f>
        <v>#N/A</v>
      </c>
      <c r="G1143" s="11" t="e">
        <f>VLOOKUP(A:A,mame!A:J,8,0)</f>
        <v>#N/A</v>
      </c>
      <c r="H1143" s="12" t="e">
        <f>VLOOKUP(A:A,mame!A:J,9,0)</f>
        <v>#N/A</v>
      </c>
      <c r="I1143" s="12" t="e">
        <f>VLOOKUP(A:A,mame!A:J,10,0)</f>
        <v>#N/A</v>
      </c>
      <c r="J1143" s="12" t="e">
        <f>VLOOKUP(A:A,mame!A:K,11,0)</f>
        <v>#N/A</v>
      </c>
    </row>
    <row r="1144" spans="1:10" ht="16.5" x14ac:dyDescent="0.3">
      <c r="A1144" s="2"/>
      <c r="B1144" s="10" t="e">
        <f>VLOOKUP(A:A,mame!A:J,2,0)</f>
        <v>#N/A</v>
      </c>
      <c r="C1144" s="11" t="e">
        <f>VLOOKUP(A:A,#REF!,3,0)</f>
        <v>#REF!</v>
      </c>
      <c r="D1144" s="11" t="e">
        <f>VLOOKUP(A:A,#REF!,4,0)</f>
        <v>#REF!</v>
      </c>
      <c r="E1144" s="11" t="e">
        <f>VLOOKUP(A:A,mame!A:J,6,0)</f>
        <v>#N/A</v>
      </c>
      <c r="F1144" s="11" t="e">
        <f>VLOOKUP(A:A,mame!A:J,7,0)</f>
        <v>#N/A</v>
      </c>
      <c r="G1144" s="11" t="e">
        <f>VLOOKUP(A:A,mame!A:J,8,0)</f>
        <v>#N/A</v>
      </c>
      <c r="H1144" s="12" t="e">
        <f>VLOOKUP(A:A,mame!A:J,9,0)</f>
        <v>#N/A</v>
      </c>
      <c r="I1144" s="12" t="e">
        <f>VLOOKUP(A:A,mame!A:J,10,0)</f>
        <v>#N/A</v>
      </c>
      <c r="J1144" s="12" t="e">
        <f>VLOOKUP(A:A,mame!A:K,11,0)</f>
        <v>#N/A</v>
      </c>
    </row>
    <row r="1145" spans="1:10" ht="16.5" x14ac:dyDescent="0.3">
      <c r="A1145" s="3"/>
      <c r="B1145" s="10" t="e">
        <f>VLOOKUP(A:A,mame!A:J,2,0)</f>
        <v>#N/A</v>
      </c>
      <c r="C1145" s="11" t="e">
        <f>VLOOKUP(A:A,#REF!,3,0)</f>
        <v>#REF!</v>
      </c>
      <c r="D1145" s="11" t="e">
        <f>VLOOKUP(A:A,#REF!,4,0)</f>
        <v>#REF!</v>
      </c>
      <c r="E1145" s="11" t="e">
        <f>VLOOKUP(A:A,mame!A:J,6,0)</f>
        <v>#N/A</v>
      </c>
      <c r="F1145" s="11" t="e">
        <f>VLOOKUP(A:A,mame!A:J,7,0)</f>
        <v>#N/A</v>
      </c>
      <c r="G1145" s="11" t="e">
        <f>VLOOKUP(A:A,mame!A:J,8,0)</f>
        <v>#N/A</v>
      </c>
      <c r="H1145" s="12" t="e">
        <f>VLOOKUP(A:A,mame!A:J,9,0)</f>
        <v>#N/A</v>
      </c>
      <c r="I1145" s="12" t="e">
        <f>VLOOKUP(A:A,mame!A:J,10,0)</f>
        <v>#N/A</v>
      </c>
      <c r="J1145" s="12" t="e">
        <f>VLOOKUP(A:A,mame!A:K,11,0)</f>
        <v>#N/A</v>
      </c>
    </row>
    <row r="1146" spans="1:10" ht="16.5" x14ac:dyDescent="0.3">
      <c r="A1146" s="2"/>
      <c r="B1146" s="10" t="e">
        <f>VLOOKUP(A:A,mame!A:J,2,0)</f>
        <v>#N/A</v>
      </c>
      <c r="C1146" s="11" t="e">
        <f>VLOOKUP(A:A,#REF!,3,0)</f>
        <v>#REF!</v>
      </c>
      <c r="D1146" s="11" t="e">
        <f>VLOOKUP(A:A,#REF!,4,0)</f>
        <v>#REF!</v>
      </c>
      <c r="E1146" s="11" t="e">
        <f>VLOOKUP(A:A,mame!A:J,6,0)</f>
        <v>#N/A</v>
      </c>
      <c r="F1146" s="11" t="e">
        <f>VLOOKUP(A:A,mame!A:J,7,0)</f>
        <v>#N/A</v>
      </c>
      <c r="G1146" s="11" t="e">
        <f>VLOOKUP(A:A,mame!A:J,8,0)</f>
        <v>#N/A</v>
      </c>
      <c r="H1146" s="12" t="e">
        <f>VLOOKUP(A:A,mame!A:J,9,0)</f>
        <v>#N/A</v>
      </c>
      <c r="I1146" s="12" t="e">
        <f>VLOOKUP(A:A,mame!A:J,10,0)</f>
        <v>#N/A</v>
      </c>
      <c r="J1146" s="12" t="e">
        <f>VLOOKUP(A:A,mame!A:K,11,0)</f>
        <v>#N/A</v>
      </c>
    </row>
    <row r="1147" spans="1:10" ht="16.5" x14ac:dyDescent="0.3">
      <c r="A1147" s="3"/>
      <c r="B1147" s="10" t="e">
        <f>VLOOKUP(A:A,mame!A:J,2,0)</f>
        <v>#N/A</v>
      </c>
      <c r="C1147" s="11" t="e">
        <f>VLOOKUP(A:A,#REF!,3,0)</f>
        <v>#REF!</v>
      </c>
      <c r="D1147" s="11" t="e">
        <f>VLOOKUP(A:A,#REF!,4,0)</f>
        <v>#REF!</v>
      </c>
      <c r="E1147" s="11" t="e">
        <f>VLOOKUP(A:A,mame!A:J,6,0)</f>
        <v>#N/A</v>
      </c>
      <c r="F1147" s="11" t="e">
        <f>VLOOKUP(A:A,mame!A:J,7,0)</f>
        <v>#N/A</v>
      </c>
      <c r="G1147" s="11" t="e">
        <f>VLOOKUP(A:A,mame!A:J,8,0)</f>
        <v>#N/A</v>
      </c>
      <c r="H1147" s="12" t="e">
        <f>VLOOKUP(A:A,mame!A:J,9,0)</f>
        <v>#N/A</v>
      </c>
      <c r="I1147" s="12" t="e">
        <f>VLOOKUP(A:A,mame!A:J,10,0)</f>
        <v>#N/A</v>
      </c>
      <c r="J1147" s="12" t="e">
        <f>VLOOKUP(A:A,mame!A:K,11,0)</f>
        <v>#N/A</v>
      </c>
    </row>
    <row r="1148" spans="1:10" ht="16.5" x14ac:dyDescent="0.3">
      <c r="A1148" s="2"/>
      <c r="B1148" s="10" t="e">
        <f>VLOOKUP(A:A,mame!A:J,2,0)</f>
        <v>#N/A</v>
      </c>
      <c r="C1148" s="11" t="e">
        <f>VLOOKUP(A:A,#REF!,3,0)</f>
        <v>#REF!</v>
      </c>
      <c r="D1148" s="11" t="e">
        <f>VLOOKUP(A:A,#REF!,4,0)</f>
        <v>#REF!</v>
      </c>
      <c r="E1148" s="11" t="e">
        <f>VLOOKUP(A:A,mame!A:J,6,0)</f>
        <v>#N/A</v>
      </c>
      <c r="F1148" s="11" t="e">
        <f>VLOOKUP(A:A,mame!A:J,7,0)</f>
        <v>#N/A</v>
      </c>
      <c r="G1148" s="11" t="e">
        <f>VLOOKUP(A:A,mame!A:J,8,0)</f>
        <v>#N/A</v>
      </c>
      <c r="H1148" s="12" t="e">
        <f>VLOOKUP(A:A,mame!A:J,9,0)</f>
        <v>#N/A</v>
      </c>
      <c r="I1148" s="12" t="e">
        <f>VLOOKUP(A:A,mame!A:J,10,0)</f>
        <v>#N/A</v>
      </c>
      <c r="J1148" s="12" t="e">
        <f>VLOOKUP(A:A,mame!A:K,11,0)</f>
        <v>#N/A</v>
      </c>
    </row>
    <row r="1149" spans="1:10" ht="16.5" x14ac:dyDescent="0.3">
      <c r="A1149" s="3"/>
      <c r="B1149" s="10" t="e">
        <f>VLOOKUP(A:A,mame!A:J,2,0)</f>
        <v>#N/A</v>
      </c>
      <c r="C1149" s="11" t="e">
        <f>VLOOKUP(A:A,#REF!,3,0)</f>
        <v>#REF!</v>
      </c>
      <c r="D1149" s="11" t="e">
        <f>VLOOKUP(A:A,#REF!,4,0)</f>
        <v>#REF!</v>
      </c>
      <c r="E1149" s="11" t="e">
        <f>VLOOKUP(A:A,mame!A:J,6,0)</f>
        <v>#N/A</v>
      </c>
      <c r="F1149" s="11" t="e">
        <f>VLOOKUP(A:A,mame!A:J,7,0)</f>
        <v>#N/A</v>
      </c>
      <c r="G1149" s="11" t="e">
        <f>VLOOKUP(A:A,mame!A:J,8,0)</f>
        <v>#N/A</v>
      </c>
      <c r="H1149" s="12" t="e">
        <f>VLOOKUP(A:A,mame!A:J,9,0)</f>
        <v>#N/A</v>
      </c>
      <c r="I1149" s="12" t="e">
        <f>VLOOKUP(A:A,mame!A:J,10,0)</f>
        <v>#N/A</v>
      </c>
      <c r="J1149" s="12" t="e">
        <f>VLOOKUP(A:A,mame!A:K,11,0)</f>
        <v>#N/A</v>
      </c>
    </row>
    <row r="1150" spans="1:10" ht="16.5" x14ac:dyDescent="0.3">
      <c r="A1150" s="2"/>
      <c r="B1150" s="10" t="e">
        <f>VLOOKUP(A:A,mame!A:J,2,0)</f>
        <v>#N/A</v>
      </c>
      <c r="C1150" s="11" t="e">
        <f>VLOOKUP(A:A,#REF!,3,0)</f>
        <v>#REF!</v>
      </c>
      <c r="D1150" s="11" t="e">
        <f>VLOOKUP(A:A,#REF!,4,0)</f>
        <v>#REF!</v>
      </c>
      <c r="E1150" s="11" t="e">
        <f>VLOOKUP(A:A,mame!A:J,6,0)</f>
        <v>#N/A</v>
      </c>
      <c r="F1150" s="11" t="e">
        <f>VLOOKUP(A:A,mame!A:J,7,0)</f>
        <v>#N/A</v>
      </c>
      <c r="G1150" s="11" t="e">
        <f>VLOOKUP(A:A,mame!A:J,8,0)</f>
        <v>#N/A</v>
      </c>
      <c r="H1150" s="12" t="e">
        <f>VLOOKUP(A:A,mame!A:J,9,0)</f>
        <v>#N/A</v>
      </c>
      <c r="I1150" s="12" t="e">
        <f>VLOOKUP(A:A,mame!A:J,10,0)</f>
        <v>#N/A</v>
      </c>
      <c r="J1150" s="12" t="e">
        <f>VLOOKUP(A:A,mame!A:K,11,0)</f>
        <v>#N/A</v>
      </c>
    </row>
    <row r="1151" spans="1:10" ht="16.5" x14ac:dyDescent="0.3">
      <c r="A1151" s="3"/>
      <c r="B1151" s="10" t="e">
        <f>VLOOKUP(A:A,mame!A:J,2,0)</f>
        <v>#N/A</v>
      </c>
      <c r="C1151" s="11" t="e">
        <f>VLOOKUP(A:A,#REF!,3,0)</f>
        <v>#REF!</v>
      </c>
      <c r="D1151" s="11" t="e">
        <f>VLOOKUP(A:A,#REF!,4,0)</f>
        <v>#REF!</v>
      </c>
      <c r="E1151" s="11" t="e">
        <f>VLOOKUP(A:A,mame!A:J,6,0)</f>
        <v>#N/A</v>
      </c>
      <c r="F1151" s="11" t="e">
        <f>VLOOKUP(A:A,mame!A:J,7,0)</f>
        <v>#N/A</v>
      </c>
      <c r="G1151" s="11" t="e">
        <f>VLOOKUP(A:A,mame!A:J,8,0)</f>
        <v>#N/A</v>
      </c>
      <c r="H1151" s="12" t="e">
        <f>VLOOKUP(A:A,mame!A:J,9,0)</f>
        <v>#N/A</v>
      </c>
      <c r="I1151" s="12" t="e">
        <f>VLOOKUP(A:A,mame!A:J,10,0)</f>
        <v>#N/A</v>
      </c>
      <c r="J1151" s="12" t="e">
        <f>VLOOKUP(A:A,mame!A:K,11,0)</f>
        <v>#N/A</v>
      </c>
    </row>
    <row r="1152" spans="1:10" ht="16.5" x14ac:dyDescent="0.3">
      <c r="A1152" s="2"/>
      <c r="B1152" s="10" t="e">
        <f>VLOOKUP(A:A,mame!A:J,2,0)</f>
        <v>#N/A</v>
      </c>
      <c r="C1152" s="11" t="e">
        <f>VLOOKUP(A:A,#REF!,3,0)</f>
        <v>#REF!</v>
      </c>
      <c r="D1152" s="11" t="e">
        <f>VLOOKUP(A:A,#REF!,4,0)</f>
        <v>#REF!</v>
      </c>
      <c r="E1152" s="11" t="e">
        <f>VLOOKUP(A:A,mame!A:J,6,0)</f>
        <v>#N/A</v>
      </c>
      <c r="F1152" s="11" t="e">
        <f>VLOOKUP(A:A,mame!A:J,7,0)</f>
        <v>#N/A</v>
      </c>
      <c r="G1152" s="11" t="e">
        <f>VLOOKUP(A:A,mame!A:J,8,0)</f>
        <v>#N/A</v>
      </c>
      <c r="H1152" s="12" t="e">
        <f>VLOOKUP(A:A,mame!A:J,9,0)</f>
        <v>#N/A</v>
      </c>
      <c r="I1152" s="12" t="e">
        <f>VLOOKUP(A:A,mame!A:J,10,0)</f>
        <v>#N/A</v>
      </c>
      <c r="J1152" s="12" t="e">
        <f>VLOOKUP(A:A,mame!A:K,11,0)</f>
        <v>#N/A</v>
      </c>
    </row>
    <row r="1153" spans="1:10" ht="16.5" x14ac:dyDescent="0.3">
      <c r="A1153" s="3"/>
      <c r="B1153" s="10" t="e">
        <f>VLOOKUP(A:A,mame!A:J,2,0)</f>
        <v>#N/A</v>
      </c>
      <c r="C1153" s="11" t="e">
        <f>VLOOKUP(A:A,#REF!,3,0)</f>
        <v>#REF!</v>
      </c>
      <c r="D1153" s="11" t="e">
        <f>VLOOKUP(A:A,#REF!,4,0)</f>
        <v>#REF!</v>
      </c>
      <c r="E1153" s="11" t="e">
        <f>VLOOKUP(A:A,mame!A:J,6,0)</f>
        <v>#N/A</v>
      </c>
      <c r="F1153" s="11" t="e">
        <f>VLOOKUP(A:A,mame!A:J,7,0)</f>
        <v>#N/A</v>
      </c>
      <c r="G1153" s="11" t="e">
        <f>VLOOKUP(A:A,mame!A:J,8,0)</f>
        <v>#N/A</v>
      </c>
      <c r="H1153" s="12" t="e">
        <f>VLOOKUP(A:A,mame!A:J,9,0)</f>
        <v>#N/A</v>
      </c>
      <c r="I1153" s="12" t="e">
        <f>VLOOKUP(A:A,mame!A:J,10,0)</f>
        <v>#N/A</v>
      </c>
      <c r="J1153" s="12" t="e">
        <f>VLOOKUP(A:A,mame!A:K,11,0)</f>
        <v>#N/A</v>
      </c>
    </row>
    <row r="1154" spans="1:10" ht="16.5" x14ac:dyDescent="0.3">
      <c r="A1154" s="2"/>
      <c r="B1154" s="10" t="e">
        <f>VLOOKUP(A:A,mame!A:J,2,0)</f>
        <v>#N/A</v>
      </c>
      <c r="C1154" s="11" t="e">
        <f>VLOOKUP(A:A,#REF!,3,0)</f>
        <v>#REF!</v>
      </c>
      <c r="D1154" s="11" t="e">
        <f>VLOOKUP(A:A,#REF!,4,0)</f>
        <v>#REF!</v>
      </c>
      <c r="E1154" s="11" t="e">
        <f>VLOOKUP(A:A,mame!A:J,6,0)</f>
        <v>#N/A</v>
      </c>
      <c r="F1154" s="11" t="e">
        <f>VLOOKUP(A:A,mame!A:J,7,0)</f>
        <v>#N/A</v>
      </c>
      <c r="G1154" s="11" t="e">
        <f>VLOOKUP(A:A,mame!A:J,8,0)</f>
        <v>#N/A</v>
      </c>
      <c r="H1154" s="12" t="e">
        <f>VLOOKUP(A:A,mame!A:J,9,0)</f>
        <v>#N/A</v>
      </c>
      <c r="I1154" s="12" t="e">
        <f>VLOOKUP(A:A,mame!A:J,10,0)</f>
        <v>#N/A</v>
      </c>
      <c r="J1154" s="12" t="e">
        <f>VLOOKUP(A:A,mame!A:K,11,0)</f>
        <v>#N/A</v>
      </c>
    </row>
    <row r="1155" spans="1:10" ht="16.5" x14ac:dyDescent="0.3">
      <c r="A1155" s="3"/>
      <c r="B1155" s="10" t="e">
        <f>VLOOKUP(A:A,mame!A:J,2,0)</f>
        <v>#N/A</v>
      </c>
      <c r="C1155" s="11" t="e">
        <f>VLOOKUP(A:A,#REF!,3,0)</f>
        <v>#REF!</v>
      </c>
      <c r="D1155" s="11" t="e">
        <f>VLOOKUP(A:A,#REF!,4,0)</f>
        <v>#REF!</v>
      </c>
      <c r="E1155" s="11" t="e">
        <f>VLOOKUP(A:A,mame!A:J,6,0)</f>
        <v>#N/A</v>
      </c>
      <c r="F1155" s="11" t="e">
        <f>VLOOKUP(A:A,mame!A:J,7,0)</f>
        <v>#N/A</v>
      </c>
      <c r="G1155" s="11" t="e">
        <f>VLOOKUP(A:A,mame!A:J,8,0)</f>
        <v>#N/A</v>
      </c>
      <c r="H1155" s="12" t="e">
        <f>VLOOKUP(A:A,mame!A:J,9,0)</f>
        <v>#N/A</v>
      </c>
      <c r="I1155" s="12" t="e">
        <f>VLOOKUP(A:A,mame!A:J,10,0)</f>
        <v>#N/A</v>
      </c>
      <c r="J1155" s="12" t="e">
        <f>VLOOKUP(A:A,mame!A:K,11,0)</f>
        <v>#N/A</v>
      </c>
    </row>
    <row r="1156" spans="1:10" ht="16.5" x14ac:dyDescent="0.3">
      <c r="A1156" s="2"/>
      <c r="B1156" s="10" t="e">
        <f>VLOOKUP(A:A,mame!A:J,2,0)</f>
        <v>#N/A</v>
      </c>
      <c r="C1156" s="11" t="e">
        <f>VLOOKUP(A:A,#REF!,3,0)</f>
        <v>#REF!</v>
      </c>
      <c r="D1156" s="11" t="e">
        <f>VLOOKUP(A:A,#REF!,4,0)</f>
        <v>#REF!</v>
      </c>
      <c r="E1156" s="11" t="e">
        <f>VLOOKUP(A:A,mame!A:J,6,0)</f>
        <v>#N/A</v>
      </c>
      <c r="F1156" s="11" t="e">
        <f>VLOOKUP(A:A,mame!A:J,7,0)</f>
        <v>#N/A</v>
      </c>
      <c r="G1156" s="11" t="e">
        <f>VLOOKUP(A:A,mame!A:J,8,0)</f>
        <v>#N/A</v>
      </c>
      <c r="H1156" s="12" t="e">
        <f>VLOOKUP(A:A,mame!A:J,9,0)</f>
        <v>#N/A</v>
      </c>
      <c r="I1156" s="12" t="e">
        <f>VLOOKUP(A:A,mame!A:J,10,0)</f>
        <v>#N/A</v>
      </c>
      <c r="J1156" s="12" t="e">
        <f>VLOOKUP(A:A,mame!A:K,11,0)</f>
        <v>#N/A</v>
      </c>
    </row>
    <row r="1157" spans="1:10" ht="16.5" x14ac:dyDescent="0.3">
      <c r="A1157" s="3"/>
      <c r="B1157" s="10" t="e">
        <f>VLOOKUP(A:A,mame!A:J,2,0)</f>
        <v>#N/A</v>
      </c>
      <c r="C1157" s="11" t="e">
        <f>VLOOKUP(A:A,#REF!,3,0)</f>
        <v>#REF!</v>
      </c>
      <c r="D1157" s="11" t="e">
        <f>VLOOKUP(A:A,#REF!,4,0)</f>
        <v>#REF!</v>
      </c>
      <c r="E1157" s="11" t="e">
        <f>VLOOKUP(A:A,mame!A:J,6,0)</f>
        <v>#N/A</v>
      </c>
      <c r="F1157" s="11" t="e">
        <f>VLOOKUP(A:A,mame!A:J,7,0)</f>
        <v>#N/A</v>
      </c>
      <c r="G1157" s="11" t="e">
        <f>VLOOKUP(A:A,mame!A:J,8,0)</f>
        <v>#N/A</v>
      </c>
      <c r="H1157" s="12" t="e">
        <f>VLOOKUP(A:A,mame!A:J,9,0)</f>
        <v>#N/A</v>
      </c>
      <c r="I1157" s="12" t="e">
        <f>VLOOKUP(A:A,mame!A:J,10,0)</f>
        <v>#N/A</v>
      </c>
      <c r="J1157" s="12" t="e">
        <f>VLOOKUP(A:A,mame!A:K,11,0)</f>
        <v>#N/A</v>
      </c>
    </row>
    <row r="1158" spans="1:10" ht="16.5" x14ac:dyDescent="0.3">
      <c r="A1158" s="2"/>
      <c r="B1158" s="10" t="e">
        <f>VLOOKUP(A:A,mame!A:J,2,0)</f>
        <v>#N/A</v>
      </c>
      <c r="C1158" s="11" t="e">
        <f>VLOOKUP(A:A,#REF!,3,0)</f>
        <v>#REF!</v>
      </c>
      <c r="D1158" s="11" t="e">
        <f>VLOOKUP(A:A,#REF!,4,0)</f>
        <v>#REF!</v>
      </c>
      <c r="E1158" s="11" t="e">
        <f>VLOOKUP(A:A,mame!A:J,6,0)</f>
        <v>#N/A</v>
      </c>
      <c r="F1158" s="11" t="e">
        <f>VLOOKUP(A:A,mame!A:J,7,0)</f>
        <v>#N/A</v>
      </c>
      <c r="G1158" s="11" t="e">
        <f>VLOOKUP(A:A,mame!A:J,8,0)</f>
        <v>#N/A</v>
      </c>
      <c r="H1158" s="12" t="e">
        <f>VLOOKUP(A:A,mame!A:J,9,0)</f>
        <v>#N/A</v>
      </c>
      <c r="I1158" s="12" t="e">
        <f>VLOOKUP(A:A,mame!A:J,10,0)</f>
        <v>#N/A</v>
      </c>
      <c r="J1158" s="12" t="e">
        <f>VLOOKUP(A:A,mame!A:K,11,0)</f>
        <v>#N/A</v>
      </c>
    </row>
    <row r="1159" spans="1:10" ht="16.5" x14ac:dyDescent="0.3">
      <c r="A1159" s="3"/>
      <c r="B1159" s="10" t="e">
        <f>VLOOKUP(A:A,mame!A:J,2,0)</f>
        <v>#N/A</v>
      </c>
      <c r="C1159" s="11" t="e">
        <f>VLOOKUP(A:A,#REF!,3,0)</f>
        <v>#REF!</v>
      </c>
      <c r="D1159" s="11" t="e">
        <f>VLOOKUP(A:A,#REF!,4,0)</f>
        <v>#REF!</v>
      </c>
      <c r="E1159" s="11" t="e">
        <f>VLOOKUP(A:A,mame!A:J,6,0)</f>
        <v>#N/A</v>
      </c>
      <c r="F1159" s="11" t="e">
        <f>VLOOKUP(A:A,mame!A:J,7,0)</f>
        <v>#N/A</v>
      </c>
      <c r="G1159" s="11" t="e">
        <f>VLOOKUP(A:A,mame!A:J,8,0)</f>
        <v>#N/A</v>
      </c>
      <c r="H1159" s="12" t="e">
        <f>VLOOKUP(A:A,mame!A:J,9,0)</f>
        <v>#N/A</v>
      </c>
      <c r="I1159" s="12" t="e">
        <f>VLOOKUP(A:A,mame!A:J,10,0)</f>
        <v>#N/A</v>
      </c>
      <c r="J1159" s="12" t="e">
        <f>VLOOKUP(A:A,mame!A:K,11,0)</f>
        <v>#N/A</v>
      </c>
    </row>
    <row r="1160" spans="1:10" ht="16.5" x14ac:dyDescent="0.3">
      <c r="A1160" s="2"/>
      <c r="B1160" s="10" t="e">
        <f>VLOOKUP(A:A,mame!A:J,2,0)</f>
        <v>#N/A</v>
      </c>
      <c r="C1160" s="11" t="e">
        <f>VLOOKUP(A:A,#REF!,3,0)</f>
        <v>#REF!</v>
      </c>
      <c r="D1160" s="11" t="e">
        <f>VLOOKUP(A:A,#REF!,4,0)</f>
        <v>#REF!</v>
      </c>
      <c r="E1160" s="11" t="e">
        <f>VLOOKUP(A:A,mame!A:J,6,0)</f>
        <v>#N/A</v>
      </c>
      <c r="F1160" s="11" t="e">
        <f>VLOOKUP(A:A,mame!A:J,7,0)</f>
        <v>#N/A</v>
      </c>
      <c r="G1160" s="11" t="e">
        <f>VLOOKUP(A:A,mame!A:J,8,0)</f>
        <v>#N/A</v>
      </c>
      <c r="H1160" s="12" t="e">
        <f>VLOOKUP(A:A,mame!A:J,9,0)</f>
        <v>#N/A</v>
      </c>
      <c r="I1160" s="12" t="e">
        <f>VLOOKUP(A:A,mame!A:J,10,0)</f>
        <v>#N/A</v>
      </c>
      <c r="J1160" s="12" t="e">
        <f>VLOOKUP(A:A,mame!A:K,11,0)</f>
        <v>#N/A</v>
      </c>
    </row>
    <row r="1161" spans="1:10" ht="16.5" x14ac:dyDescent="0.3">
      <c r="A1161" s="3"/>
      <c r="B1161" s="10" t="e">
        <f>VLOOKUP(A:A,mame!A:J,2,0)</f>
        <v>#N/A</v>
      </c>
      <c r="C1161" s="11" t="e">
        <f>VLOOKUP(A:A,#REF!,3,0)</f>
        <v>#REF!</v>
      </c>
      <c r="D1161" s="11" t="e">
        <f>VLOOKUP(A:A,#REF!,4,0)</f>
        <v>#REF!</v>
      </c>
      <c r="E1161" s="11" t="e">
        <f>VLOOKUP(A:A,mame!A:J,6,0)</f>
        <v>#N/A</v>
      </c>
      <c r="F1161" s="11" t="e">
        <f>VLOOKUP(A:A,mame!A:J,7,0)</f>
        <v>#N/A</v>
      </c>
      <c r="G1161" s="11" t="e">
        <f>VLOOKUP(A:A,mame!A:J,8,0)</f>
        <v>#N/A</v>
      </c>
      <c r="H1161" s="12" t="e">
        <f>VLOOKUP(A:A,mame!A:J,9,0)</f>
        <v>#N/A</v>
      </c>
      <c r="I1161" s="12" t="e">
        <f>VLOOKUP(A:A,mame!A:J,10,0)</f>
        <v>#N/A</v>
      </c>
      <c r="J1161" s="12" t="e">
        <f>VLOOKUP(A:A,mame!A:K,11,0)</f>
        <v>#N/A</v>
      </c>
    </row>
    <row r="1162" spans="1:10" ht="16.5" x14ac:dyDescent="0.3">
      <c r="A1162" s="2"/>
      <c r="B1162" s="10" t="e">
        <f>VLOOKUP(A:A,mame!A:J,2,0)</f>
        <v>#N/A</v>
      </c>
      <c r="C1162" s="11" t="e">
        <f>VLOOKUP(A:A,#REF!,3,0)</f>
        <v>#REF!</v>
      </c>
      <c r="D1162" s="11" t="e">
        <f>VLOOKUP(A:A,#REF!,4,0)</f>
        <v>#REF!</v>
      </c>
      <c r="E1162" s="11" t="e">
        <f>VLOOKUP(A:A,mame!A:J,6,0)</f>
        <v>#N/A</v>
      </c>
      <c r="F1162" s="11" t="e">
        <f>VLOOKUP(A:A,mame!A:J,7,0)</f>
        <v>#N/A</v>
      </c>
      <c r="G1162" s="11" t="e">
        <f>VLOOKUP(A:A,mame!A:J,8,0)</f>
        <v>#N/A</v>
      </c>
      <c r="H1162" s="12" t="e">
        <f>VLOOKUP(A:A,mame!A:J,9,0)</f>
        <v>#N/A</v>
      </c>
      <c r="I1162" s="12" t="e">
        <f>VLOOKUP(A:A,mame!A:J,10,0)</f>
        <v>#N/A</v>
      </c>
      <c r="J1162" s="12" t="e">
        <f>VLOOKUP(A:A,mame!A:K,11,0)</f>
        <v>#N/A</v>
      </c>
    </row>
    <row r="1163" spans="1:10" ht="16.5" x14ac:dyDescent="0.3">
      <c r="A1163" s="3"/>
      <c r="B1163" s="10" t="e">
        <f>VLOOKUP(A:A,mame!A:J,2,0)</f>
        <v>#N/A</v>
      </c>
      <c r="C1163" s="11" t="e">
        <f>VLOOKUP(A:A,#REF!,3,0)</f>
        <v>#REF!</v>
      </c>
      <c r="D1163" s="11" t="e">
        <f>VLOOKUP(A:A,#REF!,4,0)</f>
        <v>#REF!</v>
      </c>
      <c r="E1163" s="11" t="e">
        <f>VLOOKUP(A:A,mame!A:J,6,0)</f>
        <v>#N/A</v>
      </c>
      <c r="F1163" s="11" t="e">
        <f>VLOOKUP(A:A,mame!A:J,7,0)</f>
        <v>#N/A</v>
      </c>
      <c r="G1163" s="11" t="e">
        <f>VLOOKUP(A:A,mame!A:J,8,0)</f>
        <v>#N/A</v>
      </c>
      <c r="H1163" s="12" t="e">
        <f>VLOOKUP(A:A,mame!A:J,9,0)</f>
        <v>#N/A</v>
      </c>
      <c r="I1163" s="12" t="e">
        <f>VLOOKUP(A:A,mame!A:J,10,0)</f>
        <v>#N/A</v>
      </c>
      <c r="J1163" s="12" t="e">
        <f>VLOOKUP(A:A,mame!A:K,11,0)</f>
        <v>#N/A</v>
      </c>
    </row>
    <row r="1164" spans="1:10" ht="16.5" x14ac:dyDescent="0.3">
      <c r="A1164" s="2"/>
      <c r="B1164" s="10" t="e">
        <f>VLOOKUP(A:A,mame!A:J,2,0)</f>
        <v>#N/A</v>
      </c>
      <c r="C1164" s="11" t="e">
        <f>VLOOKUP(A:A,#REF!,3,0)</f>
        <v>#REF!</v>
      </c>
      <c r="D1164" s="11" t="e">
        <f>VLOOKUP(A:A,#REF!,4,0)</f>
        <v>#REF!</v>
      </c>
      <c r="E1164" s="11" t="e">
        <f>VLOOKUP(A:A,mame!A:J,6,0)</f>
        <v>#N/A</v>
      </c>
      <c r="F1164" s="11" t="e">
        <f>VLOOKUP(A:A,mame!A:J,7,0)</f>
        <v>#N/A</v>
      </c>
      <c r="G1164" s="11" t="e">
        <f>VLOOKUP(A:A,mame!A:J,8,0)</f>
        <v>#N/A</v>
      </c>
      <c r="H1164" s="12" t="e">
        <f>VLOOKUP(A:A,mame!A:J,9,0)</f>
        <v>#N/A</v>
      </c>
      <c r="I1164" s="12" t="e">
        <f>VLOOKUP(A:A,mame!A:J,10,0)</f>
        <v>#N/A</v>
      </c>
      <c r="J1164" s="12" t="e">
        <f>VLOOKUP(A:A,mame!A:K,11,0)</f>
        <v>#N/A</v>
      </c>
    </row>
    <row r="1165" spans="1:10" ht="16.5" x14ac:dyDescent="0.3">
      <c r="A1165" s="3"/>
      <c r="B1165" s="10" t="e">
        <f>VLOOKUP(A:A,mame!A:J,2,0)</f>
        <v>#N/A</v>
      </c>
      <c r="C1165" s="11" t="e">
        <f>VLOOKUP(A:A,#REF!,3,0)</f>
        <v>#REF!</v>
      </c>
      <c r="D1165" s="11" t="e">
        <f>VLOOKUP(A:A,#REF!,4,0)</f>
        <v>#REF!</v>
      </c>
      <c r="E1165" s="11" t="e">
        <f>VLOOKUP(A:A,mame!A:J,6,0)</f>
        <v>#N/A</v>
      </c>
      <c r="F1165" s="11" t="e">
        <f>VLOOKUP(A:A,mame!A:J,7,0)</f>
        <v>#N/A</v>
      </c>
      <c r="G1165" s="11" t="e">
        <f>VLOOKUP(A:A,mame!A:J,8,0)</f>
        <v>#N/A</v>
      </c>
      <c r="H1165" s="12" t="e">
        <f>VLOOKUP(A:A,mame!A:J,9,0)</f>
        <v>#N/A</v>
      </c>
      <c r="I1165" s="12" t="e">
        <f>VLOOKUP(A:A,mame!A:J,10,0)</f>
        <v>#N/A</v>
      </c>
      <c r="J1165" s="12" t="e">
        <f>VLOOKUP(A:A,mame!A:K,11,0)</f>
        <v>#N/A</v>
      </c>
    </row>
    <row r="1166" spans="1:10" ht="16.5" x14ac:dyDescent="0.3">
      <c r="A1166" s="2"/>
      <c r="B1166" s="10" t="e">
        <f>VLOOKUP(A:A,mame!A:J,2,0)</f>
        <v>#N/A</v>
      </c>
      <c r="C1166" s="11" t="e">
        <f>VLOOKUP(A:A,#REF!,3,0)</f>
        <v>#REF!</v>
      </c>
      <c r="D1166" s="11" t="e">
        <f>VLOOKUP(A:A,#REF!,4,0)</f>
        <v>#REF!</v>
      </c>
      <c r="E1166" s="11" t="e">
        <f>VLOOKUP(A:A,mame!A:J,6,0)</f>
        <v>#N/A</v>
      </c>
      <c r="F1166" s="11" t="e">
        <f>VLOOKUP(A:A,mame!A:J,7,0)</f>
        <v>#N/A</v>
      </c>
      <c r="G1166" s="11" t="e">
        <f>VLOOKUP(A:A,mame!A:J,8,0)</f>
        <v>#N/A</v>
      </c>
      <c r="H1166" s="12" t="e">
        <f>VLOOKUP(A:A,mame!A:J,9,0)</f>
        <v>#N/A</v>
      </c>
      <c r="I1166" s="12" t="e">
        <f>VLOOKUP(A:A,mame!A:J,10,0)</f>
        <v>#N/A</v>
      </c>
      <c r="J1166" s="12" t="e">
        <f>VLOOKUP(A:A,mame!A:K,11,0)</f>
        <v>#N/A</v>
      </c>
    </row>
    <row r="1167" spans="1:10" ht="16.5" x14ac:dyDescent="0.3">
      <c r="A1167" s="3"/>
      <c r="B1167" s="10" t="e">
        <f>VLOOKUP(A:A,mame!A:J,2,0)</f>
        <v>#N/A</v>
      </c>
      <c r="C1167" s="11" t="e">
        <f>VLOOKUP(A:A,#REF!,3,0)</f>
        <v>#REF!</v>
      </c>
      <c r="D1167" s="11" t="e">
        <f>VLOOKUP(A:A,#REF!,4,0)</f>
        <v>#REF!</v>
      </c>
      <c r="E1167" s="11" t="e">
        <f>VLOOKUP(A:A,mame!A:J,6,0)</f>
        <v>#N/A</v>
      </c>
      <c r="F1167" s="11" t="e">
        <f>VLOOKUP(A:A,mame!A:J,7,0)</f>
        <v>#N/A</v>
      </c>
      <c r="G1167" s="11" t="e">
        <f>VLOOKUP(A:A,mame!A:J,8,0)</f>
        <v>#N/A</v>
      </c>
      <c r="H1167" s="12" t="e">
        <f>VLOOKUP(A:A,mame!A:J,9,0)</f>
        <v>#N/A</v>
      </c>
      <c r="I1167" s="12" t="e">
        <f>VLOOKUP(A:A,mame!A:J,10,0)</f>
        <v>#N/A</v>
      </c>
      <c r="J1167" s="12" t="e">
        <f>VLOOKUP(A:A,mame!A:K,11,0)</f>
        <v>#N/A</v>
      </c>
    </row>
    <row r="1168" spans="1:10" ht="16.5" x14ac:dyDescent="0.3">
      <c r="A1168" s="2"/>
      <c r="B1168" s="10" t="e">
        <f>VLOOKUP(A:A,mame!A:J,2,0)</f>
        <v>#N/A</v>
      </c>
      <c r="C1168" s="11" t="e">
        <f>VLOOKUP(A:A,#REF!,3,0)</f>
        <v>#REF!</v>
      </c>
      <c r="D1168" s="11" t="e">
        <f>VLOOKUP(A:A,#REF!,4,0)</f>
        <v>#REF!</v>
      </c>
      <c r="E1168" s="11" t="e">
        <f>VLOOKUP(A:A,mame!A:J,6,0)</f>
        <v>#N/A</v>
      </c>
      <c r="F1168" s="11" t="e">
        <f>VLOOKUP(A:A,mame!A:J,7,0)</f>
        <v>#N/A</v>
      </c>
      <c r="G1168" s="11" t="e">
        <f>VLOOKUP(A:A,mame!A:J,8,0)</f>
        <v>#N/A</v>
      </c>
      <c r="H1168" s="12" t="e">
        <f>VLOOKUP(A:A,mame!A:J,9,0)</f>
        <v>#N/A</v>
      </c>
      <c r="I1168" s="12" t="e">
        <f>VLOOKUP(A:A,mame!A:J,10,0)</f>
        <v>#N/A</v>
      </c>
      <c r="J1168" s="12" t="e">
        <f>VLOOKUP(A:A,mame!A:K,11,0)</f>
        <v>#N/A</v>
      </c>
    </row>
    <row r="1169" spans="1:10" ht="16.5" x14ac:dyDescent="0.3">
      <c r="A1169" s="3"/>
      <c r="B1169" s="10" t="e">
        <f>VLOOKUP(A:A,mame!A:J,2,0)</f>
        <v>#N/A</v>
      </c>
      <c r="C1169" s="11" t="e">
        <f>VLOOKUP(A:A,#REF!,3,0)</f>
        <v>#REF!</v>
      </c>
      <c r="D1169" s="11" t="e">
        <f>VLOOKUP(A:A,#REF!,4,0)</f>
        <v>#REF!</v>
      </c>
      <c r="E1169" s="11" t="e">
        <f>VLOOKUP(A:A,mame!A:J,6,0)</f>
        <v>#N/A</v>
      </c>
      <c r="F1169" s="11" t="e">
        <f>VLOOKUP(A:A,mame!A:J,7,0)</f>
        <v>#N/A</v>
      </c>
      <c r="G1169" s="11" t="e">
        <f>VLOOKUP(A:A,mame!A:J,8,0)</f>
        <v>#N/A</v>
      </c>
      <c r="H1169" s="12" t="e">
        <f>VLOOKUP(A:A,mame!A:J,9,0)</f>
        <v>#N/A</v>
      </c>
      <c r="I1169" s="12" t="e">
        <f>VLOOKUP(A:A,mame!A:J,10,0)</f>
        <v>#N/A</v>
      </c>
      <c r="J1169" s="12" t="e">
        <f>VLOOKUP(A:A,mame!A:K,11,0)</f>
        <v>#N/A</v>
      </c>
    </row>
    <row r="1170" spans="1:10" ht="16.5" x14ac:dyDescent="0.3">
      <c r="A1170" s="2"/>
      <c r="B1170" s="10" t="e">
        <f>VLOOKUP(A:A,mame!A:J,2,0)</f>
        <v>#N/A</v>
      </c>
      <c r="C1170" s="11" t="e">
        <f>VLOOKUP(A:A,#REF!,3,0)</f>
        <v>#REF!</v>
      </c>
      <c r="D1170" s="11" t="e">
        <f>VLOOKUP(A:A,#REF!,4,0)</f>
        <v>#REF!</v>
      </c>
      <c r="E1170" s="11" t="e">
        <f>VLOOKUP(A:A,mame!A:J,6,0)</f>
        <v>#N/A</v>
      </c>
      <c r="F1170" s="11" t="e">
        <f>VLOOKUP(A:A,mame!A:J,7,0)</f>
        <v>#N/A</v>
      </c>
      <c r="G1170" s="11" t="e">
        <f>VLOOKUP(A:A,mame!A:J,8,0)</f>
        <v>#N/A</v>
      </c>
      <c r="H1170" s="12" t="e">
        <f>VLOOKUP(A:A,mame!A:J,9,0)</f>
        <v>#N/A</v>
      </c>
      <c r="I1170" s="12" t="e">
        <f>VLOOKUP(A:A,mame!A:J,10,0)</f>
        <v>#N/A</v>
      </c>
      <c r="J1170" s="12" t="e">
        <f>VLOOKUP(A:A,mame!A:K,11,0)</f>
        <v>#N/A</v>
      </c>
    </row>
    <row r="1171" spans="1:10" ht="16.5" x14ac:dyDescent="0.3">
      <c r="A1171" s="3"/>
      <c r="B1171" s="10" t="e">
        <f>VLOOKUP(A:A,mame!A:J,2,0)</f>
        <v>#N/A</v>
      </c>
      <c r="C1171" s="11" t="e">
        <f>VLOOKUP(A:A,#REF!,3,0)</f>
        <v>#REF!</v>
      </c>
      <c r="D1171" s="11" t="e">
        <f>VLOOKUP(A:A,#REF!,4,0)</f>
        <v>#REF!</v>
      </c>
      <c r="E1171" s="11" t="e">
        <f>VLOOKUP(A:A,mame!A:J,6,0)</f>
        <v>#N/A</v>
      </c>
      <c r="F1171" s="11" t="e">
        <f>VLOOKUP(A:A,mame!A:J,7,0)</f>
        <v>#N/A</v>
      </c>
      <c r="G1171" s="11" t="e">
        <f>VLOOKUP(A:A,mame!A:J,8,0)</f>
        <v>#N/A</v>
      </c>
      <c r="H1171" s="12" t="e">
        <f>VLOOKUP(A:A,mame!A:J,9,0)</f>
        <v>#N/A</v>
      </c>
      <c r="I1171" s="12" t="e">
        <f>VLOOKUP(A:A,mame!A:J,10,0)</f>
        <v>#N/A</v>
      </c>
      <c r="J1171" s="12" t="e">
        <f>VLOOKUP(A:A,mame!A:K,11,0)</f>
        <v>#N/A</v>
      </c>
    </row>
    <row r="1172" spans="1:10" ht="16.5" x14ac:dyDescent="0.3">
      <c r="A1172" s="2"/>
      <c r="B1172" s="10" t="e">
        <f>VLOOKUP(A:A,mame!A:J,2,0)</f>
        <v>#N/A</v>
      </c>
      <c r="C1172" s="11" t="e">
        <f>VLOOKUP(A:A,#REF!,3,0)</f>
        <v>#REF!</v>
      </c>
      <c r="D1172" s="11" t="e">
        <f>VLOOKUP(A:A,#REF!,4,0)</f>
        <v>#REF!</v>
      </c>
      <c r="E1172" s="11" t="e">
        <f>VLOOKUP(A:A,mame!A:J,6,0)</f>
        <v>#N/A</v>
      </c>
      <c r="F1172" s="11" t="e">
        <f>VLOOKUP(A:A,mame!A:J,7,0)</f>
        <v>#N/A</v>
      </c>
      <c r="G1172" s="11" t="e">
        <f>VLOOKUP(A:A,mame!A:J,8,0)</f>
        <v>#N/A</v>
      </c>
      <c r="H1172" s="12" t="e">
        <f>VLOOKUP(A:A,mame!A:J,9,0)</f>
        <v>#N/A</v>
      </c>
      <c r="I1172" s="12" t="e">
        <f>VLOOKUP(A:A,mame!A:J,10,0)</f>
        <v>#N/A</v>
      </c>
      <c r="J1172" s="12" t="e">
        <f>VLOOKUP(A:A,mame!A:K,11,0)</f>
        <v>#N/A</v>
      </c>
    </row>
    <row r="1173" spans="1:10" ht="16.5" x14ac:dyDescent="0.3">
      <c r="A1173" s="3"/>
      <c r="B1173" s="10" t="e">
        <f>VLOOKUP(A:A,mame!A:J,2,0)</f>
        <v>#N/A</v>
      </c>
      <c r="C1173" s="11" t="e">
        <f>VLOOKUP(A:A,#REF!,3,0)</f>
        <v>#REF!</v>
      </c>
      <c r="D1173" s="11" t="e">
        <f>VLOOKUP(A:A,#REF!,4,0)</f>
        <v>#REF!</v>
      </c>
      <c r="E1173" s="11" t="e">
        <f>VLOOKUP(A:A,mame!A:J,6,0)</f>
        <v>#N/A</v>
      </c>
      <c r="F1173" s="11" t="e">
        <f>VLOOKUP(A:A,mame!A:J,7,0)</f>
        <v>#N/A</v>
      </c>
      <c r="G1173" s="11" t="e">
        <f>VLOOKUP(A:A,mame!A:J,8,0)</f>
        <v>#N/A</v>
      </c>
      <c r="H1173" s="12" t="e">
        <f>VLOOKUP(A:A,mame!A:J,9,0)</f>
        <v>#N/A</v>
      </c>
      <c r="I1173" s="12" t="e">
        <f>VLOOKUP(A:A,mame!A:J,10,0)</f>
        <v>#N/A</v>
      </c>
      <c r="J1173" s="12" t="e">
        <f>VLOOKUP(A:A,mame!A:K,11,0)</f>
        <v>#N/A</v>
      </c>
    </row>
    <row r="1174" spans="1:10" ht="16.5" x14ac:dyDescent="0.3">
      <c r="A1174" s="2"/>
      <c r="B1174" s="10" t="e">
        <f>VLOOKUP(A:A,mame!A:J,2,0)</f>
        <v>#N/A</v>
      </c>
      <c r="C1174" s="11" t="e">
        <f>VLOOKUP(A:A,#REF!,3,0)</f>
        <v>#REF!</v>
      </c>
      <c r="D1174" s="11" t="e">
        <f>VLOOKUP(A:A,#REF!,4,0)</f>
        <v>#REF!</v>
      </c>
      <c r="E1174" s="11" t="e">
        <f>VLOOKUP(A:A,mame!A:J,6,0)</f>
        <v>#N/A</v>
      </c>
      <c r="F1174" s="11" t="e">
        <f>VLOOKUP(A:A,mame!A:J,7,0)</f>
        <v>#N/A</v>
      </c>
      <c r="G1174" s="11" t="e">
        <f>VLOOKUP(A:A,mame!A:J,8,0)</f>
        <v>#N/A</v>
      </c>
      <c r="H1174" s="12" t="e">
        <f>VLOOKUP(A:A,mame!A:J,9,0)</f>
        <v>#N/A</v>
      </c>
      <c r="I1174" s="12" t="e">
        <f>VLOOKUP(A:A,mame!A:J,10,0)</f>
        <v>#N/A</v>
      </c>
      <c r="J1174" s="12" t="e">
        <f>VLOOKUP(A:A,mame!A:K,11,0)</f>
        <v>#N/A</v>
      </c>
    </row>
    <row r="1175" spans="1:10" ht="16.5" x14ac:dyDescent="0.3">
      <c r="A1175" s="3"/>
      <c r="B1175" s="10" t="e">
        <f>VLOOKUP(A:A,mame!A:J,2,0)</f>
        <v>#N/A</v>
      </c>
      <c r="C1175" s="11" t="e">
        <f>VLOOKUP(A:A,#REF!,3,0)</f>
        <v>#REF!</v>
      </c>
      <c r="D1175" s="11" t="e">
        <f>VLOOKUP(A:A,#REF!,4,0)</f>
        <v>#REF!</v>
      </c>
      <c r="E1175" s="11" t="e">
        <f>VLOOKUP(A:A,mame!A:J,6,0)</f>
        <v>#N/A</v>
      </c>
      <c r="F1175" s="11" t="e">
        <f>VLOOKUP(A:A,mame!A:J,7,0)</f>
        <v>#N/A</v>
      </c>
      <c r="G1175" s="11" t="e">
        <f>VLOOKUP(A:A,mame!A:J,8,0)</f>
        <v>#N/A</v>
      </c>
      <c r="H1175" s="12" t="e">
        <f>VLOOKUP(A:A,mame!A:J,9,0)</f>
        <v>#N/A</v>
      </c>
      <c r="I1175" s="12" t="e">
        <f>VLOOKUP(A:A,mame!A:J,10,0)</f>
        <v>#N/A</v>
      </c>
      <c r="J1175" s="12" t="e">
        <f>VLOOKUP(A:A,mame!A:K,11,0)</f>
        <v>#N/A</v>
      </c>
    </row>
    <row r="1176" spans="1:10" ht="16.5" x14ac:dyDescent="0.3">
      <c r="A1176" s="2"/>
      <c r="B1176" s="10" t="e">
        <f>VLOOKUP(A:A,mame!A:J,2,0)</f>
        <v>#N/A</v>
      </c>
      <c r="C1176" s="11" t="e">
        <f>VLOOKUP(A:A,#REF!,3,0)</f>
        <v>#REF!</v>
      </c>
      <c r="D1176" s="11" t="e">
        <f>VLOOKUP(A:A,#REF!,4,0)</f>
        <v>#REF!</v>
      </c>
      <c r="E1176" s="11" t="e">
        <f>VLOOKUP(A:A,mame!A:J,6,0)</f>
        <v>#N/A</v>
      </c>
      <c r="F1176" s="11" t="e">
        <f>VLOOKUP(A:A,mame!A:J,7,0)</f>
        <v>#N/A</v>
      </c>
      <c r="G1176" s="11" t="e">
        <f>VLOOKUP(A:A,mame!A:J,8,0)</f>
        <v>#N/A</v>
      </c>
      <c r="H1176" s="12" t="e">
        <f>VLOOKUP(A:A,mame!A:J,9,0)</f>
        <v>#N/A</v>
      </c>
      <c r="I1176" s="12" t="e">
        <f>VLOOKUP(A:A,mame!A:J,10,0)</f>
        <v>#N/A</v>
      </c>
      <c r="J1176" s="12" t="e">
        <f>VLOOKUP(A:A,mame!A:K,11,0)</f>
        <v>#N/A</v>
      </c>
    </row>
    <row r="1177" spans="1:10" ht="16.5" x14ac:dyDescent="0.3">
      <c r="A1177" s="3"/>
      <c r="B1177" s="10" t="e">
        <f>VLOOKUP(A:A,mame!A:J,2,0)</f>
        <v>#N/A</v>
      </c>
      <c r="C1177" s="11" t="e">
        <f>VLOOKUP(A:A,#REF!,3,0)</f>
        <v>#REF!</v>
      </c>
      <c r="D1177" s="11" t="e">
        <f>VLOOKUP(A:A,#REF!,4,0)</f>
        <v>#REF!</v>
      </c>
      <c r="E1177" s="11" t="e">
        <f>VLOOKUP(A:A,mame!A:J,6,0)</f>
        <v>#N/A</v>
      </c>
      <c r="F1177" s="11" t="e">
        <f>VLOOKUP(A:A,mame!A:J,7,0)</f>
        <v>#N/A</v>
      </c>
      <c r="G1177" s="11" t="e">
        <f>VLOOKUP(A:A,mame!A:J,8,0)</f>
        <v>#N/A</v>
      </c>
      <c r="H1177" s="12" t="e">
        <f>VLOOKUP(A:A,mame!A:J,9,0)</f>
        <v>#N/A</v>
      </c>
      <c r="I1177" s="12" t="e">
        <f>VLOOKUP(A:A,mame!A:J,10,0)</f>
        <v>#N/A</v>
      </c>
      <c r="J1177" s="12" t="e">
        <f>VLOOKUP(A:A,mame!A:K,11,0)</f>
        <v>#N/A</v>
      </c>
    </row>
    <row r="1178" spans="1:10" ht="16.5" x14ac:dyDescent="0.3">
      <c r="A1178" s="2"/>
      <c r="B1178" s="10" t="e">
        <f>VLOOKUP(A:A,mame!A:J,2,0)</f>
        <v>#N/A</v>
      </c>
      <c r="C1178" s="11" t="e">
        <f>VLOOKUP(A:A,#REF!,3,0)</f>
        <v>#REF!</v>
      </c>
      <c r="D1178" s="11" t="e">
        <f>VLOOKUP(A:A,#REF!,4,0)</f>
        <v>#REF!</v>
      </c>
      <c r="E1178" s="11" t="e">
        <f>VLOOKUP(A:A,mame!A:J,6,0)</f>
        <v>#N/A</v>
      </c>
      <c r="F1178" s="11" t="e">
        <f>VLOOKUP(A:A,mame!A:J,7,0)</f>
        <v>#N/A</v>
      </c>
      <c r="G1178" s="11" t="e">
        <f>VLOOKUP(A:A,mame!A:J,8,0)</f>
        <v>#N/A</v>
      </c>
      <c r="H1178" s="12" t="e">
        <f>VLOOKUP(A:A,mame!A:J,9,0)</f>
        <v>#N/A</v>
      </c>
      <c r="I1178" s="12" t="e">
        <f>VLOOKUP(A:A,mame!A:J,10,0)</f>
        <v>#N/A</v>
      </c>
      <c r="J1178" s="12" t="e">
        <f>VLOOKUP(A:A,mame!A:K,11,0)</f>
        <v>#N/A</v>
      </c>
    </row>
    <row r="1179" spans="1:10" ht="16.5" x14ac:dyDescent="0.3">
      <c r="A1179" s="3"/>
      <c r="B1179" s="10" t="e">
        <f>VLOOKUP(A:A,mame!A:J,2,0)</f>
        <v>#N/A</v>
      </c>
      <c r="C1179" s="11" t="e">
        <f>VLOOKUP(A:A,#REF!,3,0)</f>
        <v>#REF!</v>
      </c>
      <c r="D1179" s="11" t="e">
        <f>VLOOKUP(A:A,#REF!,4,0)</f>
        <v>#REF!</v>
      </c>
      <c r="E1179" s="11" t="e">
        <f>VLOOKUP(A:A,mame!A:J,6,0)</f>
        <v>#N/A</v>
      </c>
      <c r="F1179" s="11" t="e">
        <f>VLOOKUP(A:A,mame!A:J,7,0)</f>
        <v>#N/A</v>
      </c>
      <c r="G1179" s="11" t="e">
        <f>VLOOKUP(A:A,mame!A:J,8,0)</f>
        <v>#N/A</v>
      </c>
      <c r="H1179" s="12" t="e">
        <f>VLOOKUP(A:A,mame!A:J,9,0)</f>
        <v>#N/A</v>
      </c>
      <c r="I1179" s="12" t="e">
        <f>VLOOKUP(A:A,mame!A:J,10,0)</f>
        <v>#N/A</v>
      </c>
      <c r="J1179" s="12" t="e">
        <f>VLOOKUP(A:A,mame!A:K,11,0)</f>
        <v>#N/A</v>
      </c>
    </row>
    <row r="1180" spans="1:10" ht="16.5" x14ac:dyDescent="0.3">
      <c r="A1180" s="2"/>
      <c r="B1180" s="10" t="e">
        <f>VLOOKUP(A:A,mame!A:J,2,0)</f>
        <v>#N/A</v>
      </c>
      <c r="C1180" s="11" t="e">
        <f>VLOOKUP(A:A,#REF!,3,0)</f>
        <v>#REF!</v>
      </c>
      <c r="D1180" s="11" t="e">
        <f>VLOOKUP(A:A,#REF!,4,0)</f>
        <v>#REF!</v>
      </c>
      <c r="E1180" s="11" t="e">
        <f>VLOOKUP(A:A,mame!A:J,6,0)</f>
        <v>#N/A</v>
      </c>
      <c r="F1180" s="11" t="e">
        <f>VLOOKUP(A:A,mame!A:J,7,0)</f>
        <v>#N/A</v>
      </c>
      <c r="G1180" s="11" t="e">
        <f>VLOOKUP(A:A,mame!A:J,8,0)</f>
        <v>#N/A</v>
      </c>
      <c r="H1180" s="12" t="e">
        <f>VLOOKUP(A:A,mame!A:J,9,0)</f>
        <v>#N/A</v>
      </c>
      <c r="I1180" s="12" t="e">
        <f>VLOOKUP(A:A,mame!A:J,10,0)</f>
        <v>#N/A</v>
      </c>
      <c r="J1180" s="12" t="e">
        <f>VLOOKUP(A:A,mame!A:K,11,0)</f>
        <v>#N/A</v>
      </c>
    </row>
    <row r="1181" spans="1:10" ht="16.5" x14ac:dyDescent="0.3">
      <c r="A1181" s="3"/>
      <c r="B1181" s="10" t="e">
        <f>VLOOKUP(A:A,mame!A:J,2,0)</f>
        <v>#N/A</v>
      </c>
      <c r="C1181" s="11" t="e">
        <f>VLOOKUP(A:A,#REF!,3,0)</f>
        <v>#REF!</v>
      </c>
      <c r="D1181" s="11" t="e">
        <f>VLOOKUP(A:A,#REF!,4,0)</f>
        <v>#REF!</v>
      </c>
      <c r="E1181" s="11" t="e">
        <f>VLOOKUP(A:A,mame!A:J,6,0)</f>
        <v>#N/A</v>
      </c>
      <c r="F1181" s="11" t="e">
        <f>VLOOKUP(A:A,mame!A:J,7,0)</f>
        <v>#N/A</v>
      </c>
      <c r="G1181" s="11" t="e">
        <f>VLOOKUP(A:A,mame!A:J,8,0)</f>
        <v>#N/A</v>
      </c>
      <c r="H1181" s="12" t="e">
        <f>VLOOKUP(A:A,mame!A:J,9,0)</f>
        <v>#N/A</v>
      </c>
      <c r="I1181" s="12" t="e">
        <f>VLOOKUP(A:A,mame!A:J,10,0)</f>
        <v>#N/A</v>
      </c>
      <c r="J1181" s="12" t="e">
        <f>VLOOKUP(A:A,mame!A:K,11,0)</f>
        <v>#N/A</v>
      </c>
    </row>
    <row r="1182" spans="1:10" ht="16.5" x14ac:dyDescent="0.3">
      <c r="A1182" s="2"/>
      <c r="B1182" s="10" t="e">
        <f>VLOOKUP(A:A,mame!A:J,2,0)</f>
        <v>#N/A</v>
      </c>
      <c r="C1182" s="11" t="e">
        <f>VLOOKUP(A:A,#REF!,3,0)</f>
        <v>#REF!</v>
      </c>
      <c r="D1182" s="11" t="e">
        <f>VLOOKUP(A:A,#REF!,4,0)</f>
        <v>#REF!</v>
      </c>
      <c r="E1182" s="11" t="e">
        <f>VLOOKUP(A:A,mame!A:J,6,0)</f>
        <v>#N/A</v>
      </c>
      <c r="F1182" s="11" t="e">
        <f>VLOOKUP(A:A,mame!A:J,7,0)</f>
        <v>#N/A</v>
      </c>
      <c r="G1182" s="11" t="e">
        <f>VLOOKUP(A:A,mame!A:J,8,0)</f>
        <v>#N/A</v>
      </c>
      <c r="H1182" s="12" t="e">
        <f>VLOOKUP(A:A,mame!A:J,9,0)</f>
        <v>#N/A</v>
      </c>
      <c r="I1182" s="12" t="e">
        <f>VLOOKUP(A:A,mame!A:J,10,0)</f>
        <v>#N/A</v>
      </c>
      <c r="J1182" s="12" t="e">
        <f>VLOOKUP(A:A,mame!A:K,11,0)</f>
        <v>#N/A</v>
      </c>
    </row>
    <row r="1183" spans="1:10" ht="16.5" x14ac:dyDescent="0.3">
      <c r="A1183" s="3"/>
      <c r="B1183" s="10" t="e">
        <f>VLOOKUP(A:A,mame!A:J,2,0)</f>
        <v>#N/A</v>
      </c>
      <c r="C1183" s="11" t="e">
        <f>VLOOKUP(A:A,#REF!,3,0)</f>
        <v>#REF!</v>
      </c>
      <c r="D1183" s="11" t="e">
        <f>VLOOKUP(A:A,#REF!,4,0)</f>
        <v>#REF!</v>
      </c>
      <c r="E1183" s="11" t="e">
        <f>VLOOKUP(A:A,mame!A:J,6,0)</f>
        <v>#N/A</v>
      </c>
      <c r="F1183" s="11" t="e">
        <f>VLOOKUP(A:A,mame!A:J,7,0)</f>
        <v>#N/A</v>
      </c>
      <c r="G1183" s="11" t="e">
        <f>VLOOKUP(A:A,mame!A:J,8,0)</f>
        <v>#N/A</v>
      </c>
      <c r="H1183" s="12" t="e">
        <f>VLOOKUP(A:A,mame!A:J,9,0)</f>
        <v>#N/A</v>
      </c>
      <c r="I1183" s="12" t="e">
        <f>VLOOKUP(A:A,mame!A:J,10,0)</f>
        <v>#N/A</v>
      </c>
      <c r="J1183" s="12" t="e">
        <f>VLOOKUP(A:A,mame!A:K,11,0)</f>
        <v>#N/A</v>
      </c>
    </row>
    <row r="1184" spans="1:10" ht="16.5" x14ac:dyDescent="0.3">
      <c r="A1184" s="2"/>
      <c r="B1184" s="10" t="e">
        <f>VLOOKUP(A:A,mame!A:J,2,0)</f>
        <v>#N/A</v>
      </c>
      <c r="C1184" s="11" t="e">
        <f>VLOOKUP(A:A,#REF!,3,0)</f>
        <v>#REF!</v>
      </c>
      <c r="D1184" s="11" t="e">
        <f>VLOOKUP(A:A,#REF!,4,0)</f>
        <v>#REF!</v>
      </c>
      <c r="E1184" s="11" t="e">
        <f>VLOOKUP(A:A,mame!A:J,6,0)</f>
        <v>#N/A</v>
      </c>
      <c r="F1184" s="11" t="e">
        <f>VLOOKUP(A:A,mame!A:J,7,0)</f>
        <v>#N/A</v>
      </c>
      <c r="G1184" s="11" t="e">
        <f>VLOOKUP(A:A,mame!A:J,8,0)</f>
        <v>#N/A</v>
      </c>
      <c r="H1184" s="12" t="e">
        <f>VLOOKUP(A:A,mame!A:J,9,0)</f>
        <v>#N/A</v>
      </c>
      <c r="I1184" s="12" t="e">
        <f>VLOOKUP(A:A,mame!A:J,10,0)</f>
        <v>#N/A</v>
      </c>
      <c r="J1184" s="12" t="e">
        <f>VLOOKUP(A:A,mame!A:K,11,0)</f>
        <v>#N/A</v>
      </c>
    </row>
    <row r="1185" spans="1:10" ht="16.5" x14ac:dyDescent="0.3">
      <c r="A1185" s="3"/>
      <c r="B1185" s="10" t="e">
        <f>VLOOKUP(A:A,mame!A:J,2,0)</f>
        <v>#N/A</v>
      </c>
      <c r="C1185" s="11" t="e">
        <f>VLOOKUP(A:A,#REF!,3,0)</f>
        <v>#REF!</v>
      </c>
      <c r="D1185" s="11" t="e">
        <f>VLOOKUP(A:A,#REF!,4,0)</f>
        <v>#REF!</v>
      </c>
      <c r="E1185" s="11" t="e">
        <f>VLOOKUP(A:A,mame!A:J,6,0)</f>
        <v>#N/A</v>
      </c>
      <c r="F1185" s="11" t="e">
        <f>VLOOKUP(A:A,mame!A:J,7,0)</f>
        <v>#N/A</v>
      </c>
      <c r="G1185" s="11" t="e">
        <f>VLOOKUP(A:A,mame!A:J,8,0)</f>
        <v>#N/A</v>
      </c>
      <c r="H1185" s="12" t="e">
        <f>VLOOKUP(A:A,mame!A:J,9,0)</f>
        <v>#N/A</v>
      </c>
      <c r="I1185" s="12" t="e">
        <f>VLOOKUP(A:A,mame!A:J,10,0)</f>
        <v>#N/A</v>
      </c>
      <c r="J1185" s="12" t="e">
        <f>VLOOKUP(A:A,mame!A:K,11,0)</f>
        <v>#N/A</v>
      </c>
    </row>
    <row r="1186" spans="1:10" ht="16.5" x14ac:dyDescent="0.3">
      <c r="A1186" s="2"/>
      <c r="B1186" s="10" t="e">
        <f>VLOOKUP(A:A,mame!A:J,2,0)</f>
        <v>#N/A</v>
      </c>
      <c r="C1186" s="11" t="e">
        <f>VLOOKUP(A:A,#REF!,3,0)</f>
        <v>#REF!</v>
      </c>
      <c r="D1186" s="11" t="e">
        <f>VLOOKUP(A:A,#REF!,4,0)</f>
        <v>#REF!</v>
      </c>
      <c r="E1186" s="11" t="e">
        <f>VLOOKUP(A:A,mame!A:J,6,0)</f>
        <v>#N/A</v>
      </c>
      <c r="F1186" s="11" t="e">
        <f>VLOOKUP(A:A,mame!A:J,7,0)</f>
        <v>#N/A</v>
      </c>
      <c r="G1186" s="11" t="e">
        <f>VLOOKUP(A:A,mame!A:J,8,0)</f>
        <v>#N/A</v>
      </c>
      <c r="H1186" s="12" t="e">
        <f>VLOOKUP(A:A,mame!A:J,9,0)</f>
        <v>#N/A</v>
      </c>
      <c r="I1186" s="12" t="e">
        <f>VLOOKUP(A:A,mame!A:J,10,0)</f>
        <v>#N/A</v>
      </c>
      <c r="J1186" s="12" t="e">
        <f>VLOOKUP(A:A,mame!A:K,11,0)</f>
        <v>#N/A</v>
      </c>
    </row>
    <row r="1187" spans="1:10" ht="16.5" x14ac:dyDescent="0.3">
      <c r="A1187" s="3"/>
      <c r="B1187" s="10" t="e">
        <f>VLOOKUP(A:A,mame!A:J,2,0)</f>
        <v>#N/A</v>
      </c>
      <c r="C1187" s="11" t="e">
        <f>VLOOKUP(A:A,#REF!,3,0)</f>
        <v>#REF!</v>
      </c>
      <c r="D1187" s="11" t="e">
        <f>VLOOKUP(A:A,#REF!,4,0)</f>
        <v>#REF!</v>
      </c>
      <c r="E1187" s="11" t="e">
        <f>VLOOKUP(A:A,mame!A:J,6,0)</f>
        <v>#N/A</v>
      </c>
      <c r="F1187" s="11" t="e">
        <f>VLOOKUP(A:A,mame!A:J,7,0)</f>
        <v>#N/A</v>
      </c>
      <c r="G1187" s="11" t="e">
        <f>VLOOKUP(A:A,mame!A:J,8,0)</f>
        <v>#N/A</v>
      </c>
      <c r="H1187" s="12" t="e">
        <f>VLOOKUP(A:A,mame!A:J,9,0)</f>
        <v>#N/A</v>
      </c>
      <c r="I1187" s="12" t="e">
        <f>VLOOKUP(A:A,mame!A:J,10,0)</f>
        <v>#N/A</v>
      </c>
      <c r="J1187" s="12" t="e">
        <f>VLOOKUP(A:A,mame!A:K,11,0)</f>
        <v>#N/A</v>
      </c>
    </row>
    <row r="1188" spans="1:10" ht="16.5" x14ac:dyDescent="0.3">
      <c r="A1188" s="2"/>
      <c r="B1188" s="10" t="e">
        <f>VLOOKUP(A:A,mame!A:J,2,0)</f>
        <v>#N/A</v>
      </c>
      <c r="C1188" s="11" t="e">
        <f>VLOOKUP(A:A,#REF!,3,0)</f>
        <v>#REF!</v>
      </c>
      <c r="D1188" s="11" t="e">
        <f>VLOOKUP(A:A,#REF!,4,0)</f>
        <v>#REF!</v>
      </c>
      <c r="E1188" s="11" t="e">
        <f>VLOOKUP(A:A,mame!A:J,6,0)</f>
        <v>#N/A</v>
      </c>
      <c r="F1188" s="11" t="e">
        <f>VLOOKUP(A:A,mame!A:J,7,0)</f>
        <v>#N/A</v>
      </c>
      <c r="G1188" s="11" t="e">
        <f>VLOOKUP(A:A,mame!A:J,8,0)</f>
        <v>#N/A</v>
      </c>
      <c r="H1188" s="12" t="e">
        <f>VLOOKUP(A:A,mame!A:J,9,0)</f>
        <v>#N/A</v>
      </c>
      <c r="I1188" s="12" t="e">
        <f>VLOOKUP(A:A,mame!A:J,10,0)</f>
        <v>#N/A</v>
      </c>
      <c r="J1188" s="12" t="e">
        <f>VLOOKUP(A:A,mame!A:K,11,0)</f>
        <v>#N/A</v>
      </c>
    </row>
    <row r="1189" spans="1:10" ht="16.5" x14ac:dyDescent="0.3">
      <c r="A1189" s="3"/>
      <c r="B1189" s="10" t="e">
        <f>VLOOKUP(A:A,mame!A:J,2,0)</f>
        <v>#N/A</v>
      </c>
      <c r="C1189" s="11" t="e">
        <f>VLOOKUP(A:A,#REF!,3,0)</f>
        <v>#REF!</v>
      </c>
      <c r="D1189" s="11" t="e">
        <f>VLOOKUP(A:A,#REF!,4,0)</f>
        <v>#REF!</v>
      </c>
      <c r="E1189" s="11" t="e">
        <f>VLOOKUP(A:A,mame!A:J,6,0)</f>
        <v>#N/A</v>
      </c>
      <c r="F1189" s="11" t="e">
        <f>VLOOKUP(A:A,mame!A:J,7,0)</f>
        <v>#N/A</v>
      </c>
      <c r="G1189" s="11" t="e">
        <f>VLOOKUP(A:A,mame!A:J,8,0)</f>
        <v>#N/A</v>
      </c>
      <c r="H1189" s="12" t="e">
        <f>VLOOKUP(A:A,mame!A:J,9,0)</f>
        <v>#N/A</v>
      </c>
      <c r="I1189" s="12" t="e">
        <f>VLOOKUP(A:A,mame!A:J,10,0)</f>
        <v>#N/A</v>
      </c>
      <c r="J1189" s="12" t="e">
        <f>VLOOKUP(A:A,mame!A:K,11,0)</f>
        <v>#N/A</v>
      </c>
    </row>
    <row r="1190" spans="1:10" ht="16.5" x14ac:dyDescent="0.3">
      <c r="A1190" s="2"/>
      <c r="B1190" s="10" t="e">
        <f>VLOOKUP(A:A,mame!A:J,2,0)</f>
        <v>#N/A</v>
      </c>
      <c r="C1190" s="11" t="e">
        <f>VLOOKUP(A:A,#REF!,3,0)</f>
        <v>#REF!</v>
      </c>
      <c r="D1190" s="11" t="e">
        <f>VLOOKUP(A:A,#REF!,4,0)</f>
        <v>#REF!</v>
      </c>
      <c r="E1190" s="11" t="e">
        <f>VLOOKUP(A:A,mame!A:J,6,0)</f>
        <v>#N/A</v>
      </c>
      <c r="F1190" s="11" t="e">
        <f>VLOOKUP(A:A,mame!A:J,7,0)</f>
        <v>#N/A</v>
      </c>
      <c r="G1190" s="11" t="e">
        <f>VLOOKUP(A:A,mame!A:J,8,0)</f>
        <v>#N/A</v>
      </c>
      <c r="H1190" s="12" t="e">
        <f>VLOOKUP(A:A,mame!A:J,9,0)</f>
        <v>#N/A</v>
      </c>
      <c r="I1190" s="12" t="e">
        <f>VLOOKUP(A:A,mame!A:J,10,0)</f>
        <v>#N/A</v>
      </c>
      <c r="J1190" s="12" t="e">
        <f>VLOOKUP(A:A,mame!A:K,11,0)</f>
        <v>#N/A</v>
      </c>
    </row>
    <row r="1191" spans="1:10" ht="16.5" x14ac:dyDescent="0.3">
      <c r="A1191" s="3"/>
      <c r="B1191" s="10" t="e">
        <f>VLOOKUP(A:A,mame!A:J,2,0)</f>
        <v>#N/A</v>
      </c>
      <c r="C1191" s="11" t="e">
        <f>VLOOKUP(A:A,#REF!,3,0)</f>
        <v>#REF!</v>
      </c>
      <c r="D1191" s="11" t="e">
        <f>VLOOKUP(A:A,#REF!,4,0)</f>
        <v>#REF!</v>
      </c>
      <c r="E1191" s="11" t="e">
        <f>VLOOKUP(A:A,mame!A:J,6,0)</f>
        <v>#N/A</v>
      </c>
      <c r="F1191" s="11" t="e">
        <f>VLOOKUP(A:A,mame!A:J,7,0)</f>
        <v>#N/A</v>
      </c>
      <c r="G1191" s="11" t="e">
        <f>VLOOKUP(A:A,mame!A:J,8,0)</f>
        <v>#N/A</v>
      </c>
      <c r="H1191" s="12" t="e">
        <f>VLOOKUP(A:A,mame!A:J,9,0)</f>
        <v>#N/A</v>
      </c>
      <c r="I1191" s="12" t="e">
        <f>VLOOKUP(A:A,mame!A:J,10,0)</f>
        <v>#N/A</v>
      </c>
      <c r="J1191" s="12" t="e">
        <f>VLOOKUP(A:A,mame!A:K,11,0)</f>
        <v>#N/A</v>
      </c>
    </row>
    <row r="1192" spans="1:10" ht="16.5" x14ac:dyDescent="0.3">
      <c r="A1192" s="2"/>
      <c r="B1192" s="10" t="e">
        <f>VLOOKUP(A:A,mame!A:J,2,0)</f>
        <v>#N/A</v>
      </c>
      <c r="C1192" s="11" t="e">
        <f>VLOOKUP(A:A,#REF!,3,0)</f>
        <v>#REF!</v>
      </c>
      <c r="D1192" s="11" t="e">
        <f>VLOOKUP(A:A,#REF!,4,0)</f>
        <v>#REF!</v>
      </c>
      <c r="E1192" s="11" t="e">
        <f>VLOOKUP(A:A,mame!A:J,6,0)</f>
        <v>#N/A</v>
      </c>
      <c r="F1192" s="11" t="e">
        <f>VLOOKUP(A:A,mame!A:J,7,0)</f>
        <v>#N/A</v>
      </c>
      <c r="G1192" s="11" t="e">
        <f>VLOOKUP(A:A,mame!A:J,8,0)</f>
        <v>#N/A</v>
      </c>
      <c r="H1192" s="12" t="e">
        <f>VLOOKUP(A:A,mame!A:J,9,0)</f>
        <v>#N/A</v>
      </c>
      <c r="I1192" s="12" t="e">
        <f>VLOOKUP(A:A,mame!A:J,10,0)</f>
        <v>#N/A</v>
      </c>
      <c r="J1192" s="12" t="e">
        <f>VLOOKUP(A:A,mame!A:K,11,0)</f>
        <v>#N/A</v>
      </c>
    </row>
    <row r="1193" spans="1:10" ht="16.5" x14ac:dyDescent="0.3">
      <c r="A1193" s="3"/>
      <c r="B1193" s="10" t="e">
        <f>VLOOKUP(A:A,mame!A:J,2,0)</f>
        <v>#N/A</v>
      </c>
      <c r="C1193" s="11" t="e">
        <f>VLOOKUP(A:A,#REF!,3,0)</f>
        <v>#REF!</v>
      </c>
      <c r="D1193" s="11" t="e">
        <f>VLOOKUP(A:A,#REF!,4,0)</f>
        <v>#REF!</v>
      </c>
      <c r="E1193" s="11" t="e">
        <f>VLOOKUP(A:A,mame!A:J,6,0)</f>
        <v>#N/A</v>
      </c>
      <c r="F1193" s="11" t="e">
        <f>VLOOKUP(A:A,mame!A:J,7,0)</f>
        <v>#N/A</v>
      </c>
      <c r="G1193" s="11" t="e">
        <f>VLOOKUP(A:A,mame!A:J,8,0)</f>
        <v>#N/A</v>
      </c>
      <c r="H1193" s="12" t="e">
        <f>VLOOKUP(A:A,mame!A:J,9,0)</f>
        <v>#N/A</v>
      </c>
      <c r="I1193" s="12" t="e">
        <f>VLOOKUP(A:A,mame!A:J,10,0)</f>
        <v>#N/A</v>
      </c>
      <c r="J1193" s="12" t="e">
        <f>VLOOKUP(A:A,mame!A:K,11,0)</f>
        <v>#N/A</v>
      </c>
    </row>
    <row r="1194" spans="1:10" ht="16.5" x14ac:dyDescent="0.3">
      <c r="A1194" s="2"/>
      <c r="B1194" s="10" t="e">
        <f>VLOOKUP(A:A,mame!A:J,2,0)</f>
        <v>#N/A</v>
      </c>
      <c r="C1194" s="11" t="e">
        <f>VLOOKUP(A:A,#REF!,3,0)</f>
        <v>#REF!</v>
      </c>
      <c r="D1194" s="11" t="e">
        <f>VLOOKUP(A:A,#REF!,4,0)</f>
        <v>#REF!</v>
      </c>
      <c r="E1194" s="11" t="e">
        <f>VLOOKUP(A:A,mame!A:J,6,0)</f>
        <v>#N/A</v>
      </c>
      <c r="F1194" s="11" t="e">
        <f>VLOOKUP(A:A,mame!A:J,7,0)</f>
        <v>#N/A</v>
      </c>
      <c r="G1194" s="11" t="e">
        <f>VLOOKUP(A:A,mame!A:J,8,0)</f>
        <v>#N/A</v>
      </c>
      <c r="H1194" s="12" t="e">
        <f>VLOOKUP(A:A,mame!A:J,9,0)</f>
        <v>#N/A</v>
      </c>
      <c r="I1194" s="12" t="e">
        <f>VLOOKUP(A:A,mame!A:J,10,0)</f>
        <v>#N/A</v>
      </c>
      <c r="J1194" s="12" t="e">
        <f>VLOOKUP(A:A,mame!A:K,11,0)</f>
        <v>#N/A</v>
      </c>
    </row>
    <row r="1195" spans="1:10" ht="16.5" x14ac:dyDescent="0.3">
      <c r="A1195" s="3"/>
      <c r="B1195" s="10" t="e">
        <f>VLOOKUP(A:A,mame!A:J,2,0)</f>
        <v>#N/A</v>
      </c>
      <c r="C1195" s="11" t="e">
        <f>VLOOKUP(A:A,#REF!,3,0)</f>
        <v>#REF!</v>
      </c>
      <c r="D1195" s="11" t="e">
        <f>VLOOKUP(A:A,#REF!,4,0)</f>
        <v>#REF!</v>
      </c>
      <c r="E1195" s="11" t="e">
        <f>VLOOKUP(A:A,mame!A:J,6,0)</f>
        <v>#N/A</v>
      </c>
      <c r="F1195" s="11" t="e">
        <f>VLOOKUP(A:A,mame!A:J,7,0)</f>
        <v>#N/A</v>
      </c>
      <c r="G1195" s="11" t="e">
        <f>VLOOKUP(A:A,mame!A:J,8,0)</f>
        <v>#N/A</v>
      </c>
      <c r="H1195" s="12" t="e">
        <f>VLOOKUP(A:A,mame!A:J,9,0)</f>
        <v>#N/A</v>
      </c>
      <c r="I1195" s="12" t="e">
        <f>VLOOKUP(A:A,mame!A:J,10,0)</f>
        <v>#N/A</v>
      </c>
      <c r="J1195" s="12" t="e">
        <f>VLOOKUP(A:A,mame!A:K,11,0)</f>
        <v>#N/A</v>
      </c>
    </row>
    <row r="1196" spans="1:10" ht="16.5" x14ac:dyDescent="0.3">
      <c r="A1196" s="2"/>
      <c r="B1196" s="10" t="e">
        <f>VLOOKUP(A:A,mame!A:J,2,0)</f>
        <v>#N/A</v>
      </c>
      <c r="C1196" s="11" t="e">
        <f>VLOOKUP(A:A,#REF!,3,0)</f>
        <v>#REF!</v>
      </c>
      <c r="D1196" s="11" t="e">
        <f>VLOOKUP(A:A,#REF!,4,0)</f>
        <v>#REF!</v>
      </c>
      <c r="E1196" s="11" t="e">
        <f>VLOOKUP(A:A,mame!A:J,6,0)</f>
        <v>#N/A</v>
      </c>
      <c r="F1196" s="11" t="e">
        <f>VLOOKUP(A:A,mame!A:J,7,0)</f>
        <v>#N/A</v>
      </c>
      <c r="G1196" s="11" t="e">
        <f>VLOOKUP(A:A,mame!A:J,8,0)</f>
        <v>#N/A</v>
      </c>
      <c r="H1196" s="12" t="e">
        <f>VLOOKUP(A:A,mame!A:J,9,0)</f>
        <v>#N/A</v>
      </c>
      <c r="I1196" s="12" t="e">
        <f>VLOOKUP(A:A,mame!A:J,10,0)</f>
        <v>#N/A</v>
      </c>
      <c r="J1196" s="12" t="e">
        <f>VLOOKUP(A:A,mame!A:K,11,0)</f>
        <v>#N/A</v>
      </c>
    </row>
    <row r="1197" spans="1:10" ht="16.5" x14ac:dyDescent="0.3">
      <c r="A1197" s="3"/>
      <c r="B1197" s="10" t="e">
        <f>VLOOKUP(A:A,mame!A:J,2,0)</f>
        <v>#N/A</v>
      </c>
      <c r="C1197" s="11" t="e">
        <f>VLOOKUP(A:A,#REF!,3,0)</f>
        <v>#REF!</v>
      </c>
      <c r="D1197" s="11" t="e">
        <f>VLOOKUP(A:A,#REF!,4,0)</f>
        <v>#REF!</v>
      </c>
      <c r="E1197" s="11" t="e">
        <f>VLOOKUP(A:A,mame!A:J,6,0)</f>
        <v>#N/A</v>
      </c>
      <c r="F1197" s="11" t="e">
        <f>VLOOKUP(A:A,mame!A:J,7,0)</f>
        <v>#N/A</v>
      </c>
      <c r="G1197" s="11" t="e">
        <f>VLOOKUP(A:A,mame!A:J,8,0)</f>
        <v>#N/A</v>
      </c>
      <c r="H1197" s="12" t="e">
        <f>VLOOKUP(A:A,mame!A:J,9,0)</f>
        <v>#N/A</v>
      </c>
      <c r="I1197" s="12" t="e">
        <f>VLOOKUP(A:A,mame!A:J,10,0)</f>
        <v>#N/A</v>
      </c>
      <c r="J1197" s="12" t="e">
        <f>VLOOKUP(A:A,mame!A:K,11,0)</f>
        <v>#N/A</v>
      </c>
    </row>
    <row r="1198" spans="1:10" ht="16.5" x14ac:dyDescent="0.3">
      <c r="A1198" s="2"/>
      <c r="B1198" s="10" t="e">
        <f>VLOOKUP(A:A,mame!A:J,2,0)</f>
        <v>#N/A</v>
      </c>
      <c r="C1198" s="11" t="e">
        <f>VLOOKUP(A:A,#REF!,3,0)</f>
        <v>#REF!</v>
      </c>
      <c r="D1198" s="11" t="e">
        <f>VLOOKUP(A:A,#REF!,4,0)</f>
        <v>#REF!</v>
      </c>
      <c r="E1198" s="11" t="e">
        <f>VLOOKUP(A:A,mame!A:J,6,0)</f>
        <v>#N/A</v>
      </c>
      <c r="F1198" s="11" t="e">
        <f>VLOOKUP(A:A,mame!A:J,7,0)</f>
        <v>#N/A</v>
      </c>
      <c r="G1198" s="11" t="e">
        <f>VLOOKUP(A:A,mame!A:J,8,0)</f>
        <v>#N/A</v>
      </c>
      <c r="H1198" s="12" t="e">
        <f>VLOOKUP(A:A,mame!A:J,9,0)</f>
        <v>#N/A</v>
      </c>
      <c r="I1198" s="12" t="e">
        <f>VLOOKUP(A:A,mame!A:J,10,0)</f>
        <v>#N/A</v>
      </c>
      <c r="J1198" s="12" t="e">
        <f>VLOOKUP(A:A,mame!A:K,11,0)</f>
        <v>#N/A</v>
      </c>
    </row>
    <row r="1199" spans="1:10" ht="16.5" x14ac:dyDescent="0.3">
      <c r="A1199" s="3"/>
      <c r="B1199" s="10" t="e">
        <f>VLOOKUP(A:A,mame!A:J,2,0)</f>
        <v>#N/A</v>
      </c>
      <c r="C1199" s="11" t="e">
        <f>VLOOKUP(A:A,#REF!,3,0)</f>
        <v>#REF!</v>
      </c>
      <c r="D1199" s="11" t="e">
        <f>VLOOKUP(A:A,#REF!,4,0)</f>
        <v>#REF!</v>
      </c>
      <c r="E1199" s="11" t="e">
        <f>VLOOKUP(A:A,mame!A:J,6,0)</f>
        <v>#N/A</v>
      </c>
      <c r="F1199" s="11" t="e">
        <f>VLOOKUP(A:A,mame!A:J,7,0)</f>
        <v>#N/A</v>
      </c>
      <c r="G1199" s="11" t="e">
        <f>VLOOKUP(A:A,mame!A:J,8,0)</f>
        <v>#N/A</v>
      </c>
      <c r="H1199" s="12" t="e">
        <f>VLOOKUP(A:A,mame!A:J,9,0)</f>
        <v>#N/A</v>
      </c>
      <c r="I1199" s="12" t="e">
        <f>VLOOKUP(A:A,mame!A:J,10,0)</f>
        <v>#N/A</v>
      </c>
      <c r="J1199" s="12" t="e">
        <f>VLOOKUP(A:A,mame!A:K,11,0)</f>
        <v>#N/A</v>
      </c>
    </row>
    <row r="1200" spans="1:10" ht="16.5" x14ac:dyDescent="0.3">
      <c r="A1200" s="2"/>
      <c r="B1200" s="10" t="e">
        <f>VLOOKUP(A:A,mame!A:J,2,0)</f>
        <v>#N/A</v>
      </c>
      <c r="C1200" s="11" t="e">
        <f>VLOOKUP(A:A,#REF!,3,0)</f>
        <v>#REF!</v>
      </c>
      <c r="D1200" s="11" t="e">
        <f>VLOOKUP(A:A,#REF!,4,0)</f>
        <v>#REF!</v>
      </c>
      <c r="E1200" s="11" t="e">
        <f>VLOOKUP(A:A,mame!A:J,6,0)</f>
        <v>#N/A</v>
      </c>
      <c r="F1200" s="11" t="e">
        <f>VLOOKUP(A:A,mame!A:J,7,0)</f>
        <v>#N/A</v>
      </c>
      <c r="G1200" s="11" t="e">
        <f>VLOOKUP(A:A,mame!A:J,8,0)</f>
        <v>#N/A</v>
      </c>
      <c r="H1200" s="12" t="e">
        <f>VLOOKUP(A:A,mame!A:J,9,0)</f>
        <v>#N/A</v>
      </c>
      <c r="I1200" s="12" t="e">
        <f>VLOOKUP(A:A,mame!A:J,10,0)</f>
        <v>#N/A</v>
      </c>
      <c r="J1200" s="12" t="e">
        <f>VLOOKUP(A:A,mame!A:K,11,0)</f>
        <v>#N/A</v>
      </c>
    </row>
    <row r="1201" spans="1:10" ht="16.5" x14ac:dyDescent="0.3">
      <c r="A1201" s="3"/>
      <c r="B1201" s="10" t="e">
        <f>VLOOKUP(A:A,mame!A:J,2,0)</f>
        <v>#N/A</v>
      </c>
      <c r="C1201" s="11" t="e">
        <f>VLOOKUP(A:A,#REF!,3,0)</f>
        <v>#REF!</v>
      </c>
      <c r="D1201" s="11" t="e">
        <f>VLOOKUP(A:A,#REF!,4,0)</f>
        <v>#REF!</v>
      </c>
      <c r="E1201" s="11" t="e">
        <f>VLOOKUP(A:A,mame!A:J,6,0)</f>
        <v>#N/A</v>
      </c>
      <c r="F1201" s="11" t="e">
        <f>VLOOKUP(A:A,mame!A:J,7,0)</f>
        <v>#N/A</v>
      </c>
      <c r="G1201" s="11" t="e">
        <f>VLOOKUP(A:A,mame!A:J,8,0)</f>
        <v>#N/A</v>
      </c>
      <c r="H1201" s="12" t="e">
        <f>VLOOKUP(A:A,mame!A:J,9,0)</f>
        <v>#N/A</v>
      </c>
      <c r="I1201" s="12" t="e">
        <f>VLOOKUP(A:A,mame!A:J,10,0)</f>
        <v>#N/A</v>
      </c>
      <c r="J1201" s="12" t="e">
        <f>VLOOKUP(A:A,mame!A:K,11,0)</f>
        <v>#N/A</v>
      </c>
    </row>
    <row r="1202" spans="1:10" ht="16.5" x14ac:dyDescent="0.3">
      <c r="A1202" s="2"/>
      <c r="B1202" s="10" t="e">
        <f>VLOOKUP(A:A,mame!A:J,2,0)</f>
        <v>#N/A</v>
      </c>
      <c r="C1202" s="11" t="e">
        <f>VLOOKUP(A:A,#REF!,3,0)</f>
        <v>#REF!</v>
      </c>
      <c r="D1202" s="11" t="e">
        <f>VLOOKUP(A:A,#REF!,4,0)</f>
        <v>#REF!</v>
      </c>
      <c r="E1202" s="11" t="e">
        <f>VLOOKUP(A:A,mame!A:J,6,0)</f>
        <v>#N/A</v>
      </c>
      <c r="F1202" s="11" t="e">
        <f>VLOOKUP(A:A,mame!A:J,7,0)</f>
        <v>#N/A</v>
      </c>
      <c r="G1202" s="11" t="e">
        <f>VLOOKUP(A:A,mame!A:J,8,0)</f>
        <v>#N/A</v>
      </c>
      <c r="H1202" s="12" t="e">
        <f>VLOOKUP(A:A,mame!A:J,9,0)</f>
        <v>#N/A</v>
      </c>
      <c r="I1202" s="12" t="e">
        <f>VLOOKUP(A:A,mame!A:J,10,0)</f>
        <v>#N/A</v>
      </c>
      <c r="J1202" s="12" t="e">
        <f>VLOOKUP(A:A,mame!A:K,11,0)</f>
        <v>#N/A</v>
      </c>
    </row>
    <row r="1203" spans="1:10" ht="16.5" x14ac:dyDescent="0.3">
      <c r="A1203" s="3"/>
      <c r="B1203" s="10" t="e">
        <f>VLOOKUP(A:A,mame!A:J,2,0)</f>
        <v>#N/A</v>
      </c>
      <c r="C1203" s="11" t="e">
        <f>VLOOKUP(A:A,#REF!,3,0)</f>
        <v>#REF!</v>
      </c>
      <c r="D1203" s="11" t="e">
        <f>VLOOKUP(A:A,#REF!,4,0)</f>
        <v>#REF!</v>
      </c>
      <c r="E1203" s="11" t="e">
        <f>VLOOKUP(A:A,mame!A:J,6,0)</f>
        <v>#N/A</v>
      </c>
      <c r="F1203" s="11" t="e">
        <f>VLOOKUP(A:A,mame!A:J,7,0)</f>
        <v>#N/A</v>
      </c>
      <c r="G1203" s="11" t="e">
        <f>VLOOKUP(A:A,mame!A:J,8,0)</f>
        <v>#N/A</v>
      </c>
      <c r="H1203" s="12" t="e">
        <f>VLOOKUP(A:A,mame!A:J,9,0)</f>
        <v>#N/A</v>
      </c>
      <c r="I1203" s="12" t="e">
        <f>VLOOKUP(A:A,mame!A:J,10,0)</f>
        <v>#N/A</v>
      </c>
      <c r="J1203" s="12" t="e">
        <f>VLOOKUP(A:A,mame!A:K,11,0)</f>
        <v>#N/A</v>
      </c>
    </row>
    <row r="1204" spans="1:10" ht="16.5" x14ac:dyDescent="0.3">
      <c r="A1204" s="2"/>
      <c r="B1204" s="10" t="e">
        <f>VLOOKUP(A:A,mame!A:J,2,0)</f>
        <v>#N/A</v>
      </c>
      <c r="C1204" s="11" t="e">
        <f>VLOOKUP(A:A,#REF!,3,0)</f>
        <v>#REF!</v>
      </c>
      <c r="D1204" s="11" t="e">
        <f>VLOOKUP(A:A,#REF!,4,0)</f>
        <v>#REF!</v>
      </c>
      <c r="E1204" s="11" t="e">
        <f>VLOOKUP(A:A,mame!A:J,6,0)</f>
        <v>#N/A</v>
      </c>
      <c r="F1204" s="11" t="e">
        <f>VLOOKUP(A:A,mame!A:J,7,0)</f>
        <v>#N/A</v>
      </c>
      <c r="G1204" s="11" t="e">
        <f>VLOOKUP(A:A,mame!A:J,8,0)</f>
        <v>#N/A</v>
      </c>
      <c r="H1204" s="12" t="e">
        <f>VLOOKUP(A:A,mame!A:J,9,0)</f>
        <v>#N/A</v>
      </c>
      <c r="I1204" s="12" t="e">
        <f>VLOOKUP(A:A,mame!A:J,10,0)</f>
        <v>#N/A</v>
      </c>
      <c r="J1204" s="12" t="e">
        <f>VLOOKUP(A:A,mame!A:K,11,0)</f>
        <v>#N/A</v>
      </c>
    </row>
    <row r="1205" spans="1:10" ht="16.5" x14ac:dyDescent="0.3">
      <c r="A1205" s="3"/>
      <c r="B1205" s="10" t="e">
        <f>VLOOKUP(A:A,mame!A:J,2,0)</f>
        <v>#N/A</v>
      </c>
      <c r="C1205" s="11" t="e">
        <f>VLOOKUP(A:A,#REF!,3,0)</f>
        <v>#REF!</v>
      </c>
      <c r="D1205" s="11" t="e">
        <f>VLOOKUP(A:A,#REF!,4,0)</f>
        <v>#REF!</v>
      </c>
      <c r="E1205" s="11" t="e">
        <f>VLOOKUP(A:A,mame!A:J,6,0)</f>
        <v>#N/A</v>
      </c>
      <c r="F1205" s="11" t="e">
        <f>VLOOKUP(A:A,mame!A:J,7,0)</f>
        <v>#N/A</v>
      </c>
      <c r="G1205" s="11" t="e">
        <f>VLOOKUP(A:A,mame!A:J,8,0)</f>
        <v>#N/A</v>
      </c>
      <c r="H1205" s="12" t="e">
        <f>VLOOKUP(A:A,mame!A:J,9,0)</f>
        <v>#N/A</v>
      </c>
      <c r="I1205" s="12" t="e">
        <f>VLOOKUP(A:A,mame!A:J,10,0)</f>
        <v>#N/A</v>
      </c>
      <c r="J1205" s="12" t="e">
        <f>VLOOKUP(A:A,mame!A:K,11,0)</f>
        <v>#N/A</v>
      </c>
    </row>
    <row r="1206" spans="1:10" ht="16.5" x14ac:dyDescent="0.3">
      <c r="A1206" s="2"/>
      <c r="B1206" s="10" t="e">
        <f>VLOOKUP(A:A,mame!A:J,2,0)</f>
        <v>#N/A</v>
      </c>
      <c r="C1206" s="11" t="e">
        <f>VLOOKUP(A:A,#REF!,3,0)</f>
        <v>#REF!</v>
      </c>
      <c r="D1206" s="11" t="e">
        <f>VLOOKUP(A:A,#REF!,4,0)</f>
        <v>#REF!</v>
      </c>
      <c r="E1206" s="11" t="e">
        <f>VLOOKUP(A:A,mame!A:J,6,0)</f>
        <v>#N/A</v>
      </c>
      <c r="F1206" s="11" t="e">
        <f>VLOOKUP(A:A,mame!A:J,7,0)</f>
        <v>#N/A</v>
      </c>
      <c r="G1206" s="11" t="e">
        <f>VLOOKUP(A:A,mame!A:J,8,0)</f>
        <v>#N/A</v>
      </c>
      <c r="H1206" s="12" t="e">
        <f>VLOOKUP(A:A,mame!A:J,9,0)</f>
        <v>#N/A</v>
      </c>
      <c r="I1206" s="12" t="e">
        <f>VLOOKUP(A:A,mame!A:J,10,0)</f>
        <v>#N/A</v>
      </c>
      <c r="J1206" s="12" t="e">
        <f>VLOOKUP(A:A,mame!A:K,11,0)</f>
        <v>#N/A</v>
      </c>
    </row>
    <row r="1207" spans="1:10" ht="16.5" x14ac:dyDescent="0.3">
      <c r="A1207" s="3"/>
      <c r="B1207" s="10" t="e">
        <f>VLOOKUP(A:A,mame!A:J,2,0)</f>
        <v>#N/A</v>
      </c>
      <c r="C1207" s="11" t="e">
        <f>VLOOKUP(A:A,#REF!,3,0)</f>
        <v>#REF!</v>
      </c>
      <c r="D1207" s="11" t="e">
        <f>VLOOKUP(A:A,#REF!,4,0)</f>
        <v>#REF!</v>
      </c>
      <c r="E1207" s="11" t="e">
        <f>VLOOKUP(A:A,mame!A:J,6,0)</f>
        <v>#N/A</v>
      </c>
      <c r="F1207" s="11" t="e">
        <f>VLOOKUP(A:A,mame!A:J,7,0)</f>
        <v>#N/A</v>
      </c>
      <c r="G1207" s="11" t="e">
        <f>VLOOKUP(A:A,mame!A:J,8,0)</f>
        <v>#N/A</v>
      </c>
      <c r="H1207" s="12" t="e">
        <f>VLOOKUP(A:A,mame!A:J,9,0)</f>
        <v>#N/A</v>
      </c>
      <c r="I1207" s="12" t="e">
        <f>VLOOKUP(A:A,mame!A:J,10,0)</f>
        <v>#N/A</v>
      </c>
      <c r="J1207" s="12" t="e">
        <f>VLOOKUP(A:A,mame!A:K,11,0)</f>
        <v>#N/A</v>
      </c>
    </row>
    <row r="1208" spans="1:10" ht="16.5" x14ac:dyDescent="0.3">
      <c r="A1208" s="2"/>
      <c r="B1208" s="10" t="e">
        <f>VLOOKUP(A:A,mame!A:J,2,0)</f>
        <v>#N/A</v>
      </c>
      <c r="C1208" s="11" t="e">
        <f>VLOOKUP(A:A,#REF!,3,0)</f>
        <v>#REF!</v>
      </c>
      <c r="D1208" s="11" t="e">
        <f>VLOOKUP(A:A,#REF!,4,0)</f>
        <v>#REF!</v>
      </c>
      <c r="E1208" s="11" t="e">
        <f>VLOOKUP(A:A,mame!A:J,6,0)</f>
        <v>#N/A</v>
      </c>
      <c r="F1208" s="11" t="e">
        <f>VLOOKUP(A:A,mame!A:J,7,0)</f>
        <v>#N/A</v>
      </c>
      <c r="G1208" s="11" t="e">
        <f>VLOOKUP(A:A,mame!A:J,8,0)</f>
        <v>#N/A</v>
      </c>
      <c r="H1208" s="12" t="e">
        <f>VLOOKUP(A:A,mame!A:J,9,0)</f>
        <v>#N/A</v>
      </c>
      <c r="I1208" s="12" t="e">
        <f>VLOOKUP(A:A,mame!A:J,10,0)</f>
        <v>#N/A</v>
      </c>
      <c r="J1208" s="12" t="e">
        <f>VLOOKUP(A:A,mame!A:K,11,0)</f>
        <v>#N/A</v>
      </c>
    </row>
    <row r="1209" spans="1:10" ht="16.5" x14ac:dyDescent="0.3">
      <c r="A1209" s="3"/>
      <c r="B1209" s="10" t="e">
        <f>VLOOKUP(A:A,mame!A:J,2,0)</f>
        <v>#N/A</v>
      </c>
      <c r="C1209" s="11" t="e">
        <f>VLOOKUP(A:A,#REF!,3,0)</f>
        <v>#REF!</v>
      </c>
      <c r="D1209" s="11" t="e">
        <f>VLOOKUP(A:A,#REF!,4,0)</f>
        <v>#REF!</v>
      </c>
      <c r="E1209" s="11" t="e">
        <f>VLOOKUP(A:A,mame!A:J,6,0)</f>
        <v>#N/A</v>
      </c>
      <c r="F1209" s="11" t="e">
        <f>VLOOKUP(A:A,mame!A:J,7,0)</f>
        <v>#N/A</v>
      </c>
      <c r="G1209" s="11" t="e">
        <f>VLOOKUP(A:A,mame!A:J,8,0)</f>
        <v>#N/A</v>
      </c>
      <c r="H1209" s="12" t="e">
        <f>VLOOKUP(A:A,mame!A:J,9,0)</f>
        <v>#N/A</v>
      </c>
      <c r="I1209" s="12" t="e">
        <f>VLOOKUP(A:A,mame!A:J,10,0)</f>
        <v>#N/A</v>
      </c>
      <c r="J1209" s="12" t="e">
        <f>VLOOKUP(A:A,mame!A:K,11,0)</f>
        <v>#N/A</v>
      </c>
    </row>
    <row r="1210" spans="1:10" ht="16.5" x14ac:dyDescent="0.3">
      <c r="A1210" s="2"/>
      <c r="B1210" s="10" t="e">
        <f>VLOOKUP(A:A,mame!A:J,2,0)</f>
        <v>#N/A</v>
      </c>
      <c r="C1210" s="11" t="e">
        <f>VLOOKUP(A:A,#REF!,3,0)</f>
        <v>#REF!</v>
      </c>
      <c r="D1210" s="11" t="e">
        <f>VLOOKUP(A:A,#REF!,4,0)</f>
        <v>#REF!</v>
      </c>
      <c r="E1210" s="11" t="e">
        <f>VLOOKUP(A:A,mame!A:J,6,0)</f>
        <v>#N/A</v>
      </c>
      <c r="F1210" s="11" t="e">
        <f>VLOOKUP(A:A,mame!A:J,7,0)</f>
        <v>#N/A</v>
      </c>
      <c r="G1210" s="11" t="e">
        <f>VLOOKUP(A:A,mame!A:J,8,0)</f>
        <v>#N/A</v>
      </c>
      <c r="H1210" s="12" t="e">
        <f>VLOOKUP(A:A,mame!A:J,9,0)</f>
        <v>#N/A</v>
      </c>
      <c r="I1210" s="12" t="e">
        <f>VLOOKUP(A:A,mame!A:J,10,0)</f>
        <v>#N/A</v>
      </c>
      <c r="J1210" s="12" t="e">
        <f>VLOOKUP(A:A,mame!A:K,11,0)</f>
        <v>#N/A</v>
      </c>
    </row>
    <row r="1211" spans="1:10" ht="16.5" x14ac:dyDescent="0.3">
      <c r="A1211" s="3"/>
      <c r="B1211" s="10" t="e">
        <f>VLOOKUP(A:A,mame!A:J,2,0)</f>
        <v>#N/A</v>
      </c>
      <c r="C1211" s="11" t="e">
        <f>VLOOKUP(A:A,#REF!,3,0)</f>
        <v>#REF!</v>
      </c>
      <c r="D1211" s="11" t="e">
        <f>VLOOKUP(A:A,#REF!,4,0)</f>
        <v>#REF!</v>
      </c>
      <c r="E1211" s="11" t="e">
        <f>VLOOKUP(A:A,mame!A:J,6,0)</f>
        <v>#N/A</v>
      </c>
      <c r="F1211" s="11" t="e">
        <f>VLOOKUP(A:A,mame!A:J,7,0)</f>
        <v>#N/A</v>
      </c>
      <c r="G1211" s="11" t="e">
        <f>VLOOKUP(A:A,mame!A:J,8,0)</f>
        <v>#N/A</v>
      </c>
      <c r="H1211" s="12" t="e">
        <f>VLOOKUP(A:A,mame!A:J,9,0)</f>
        <v>#N/A</v>
      </c>
      <c r="I1211" s="12" t="e">
        <f>VLOOKUP(A:A,mame!A:J,10,0)</f>
        <v>#N/A</v>
      </c>
      <c r="J1211" s="12" t="e">
        <f>VLOOKUP(A:A,mame!A:K,11,0)</f>
        <v>#N/A</v>
      </c>
    </row>
    <row r="1212" spans="1:10" ht="16.5" x14ac:dyDescent="0.3">
      <c r="A1212" s="2"/>
      <c r="B1212" s="10" t="e">
        <f>VLOOKUP(A:A,mame!A:J,2,0)</f>
        <v>#N/A</v>
      </c>
      <c r="C1212" s="11" t="e">
        <f>VLOOKUP(A:A,#REF!,3,0)</f>
        <v>#REF!</v>
      </c>
      <c r="D1212" s="11" t="e">
        <f>VLOOKUP(A:A,#REF!,4,0)</f>
        <v>#REF!</v>
      </c>
      <c r="E1212" s="11" t="e">
        <f>VLOOKUP(A:A,mame!A:J,6,0)</f>
        <v>#N/A</v>
      </c>
      <c r="F1212" s="11" t="e">
        <f>VLOOKUP(A:A,mame!A:J,7,0)</f>
        <v>#N/A</v>
      </c>
      <c r="G1212" s="11" t="e">
        <f>VLOOKUP(A:A,mame!A:J,8,0)</f>
        <v>#N/A</v>
      </c>
      <c r="H1212" s="12" t="e">
        <f>VLOOKUP(A:A,mame!A:J,9,0)</f>
        <v>#N/A</v>
      </c>
      <c r="I1212" s="12" t="e">
        <f>VLOOKUP(A:A,mame!A:J,10,0)</f>
        <v>#N/A</v>
      </c>
      <c r="J1212" s="12" t="e">
        <f>VLOOKUP(A:A,mame!A:K,11,0)</f>
        <v>#N/A</v>
      </c>
    </row>
    <row r="1213" spans="1:10" ht="16.5" x14ac:dyDescent="0.3">
      <c r="A1213" s="3"/>
      <c r="B1213" s="10" t="e">
        <f>VLOOKUP(A:A,mame!A:J,2,0)</f>
        <v>#N/A</v>
      </c>
      <c r="C1213" s="11" t="e">
        <f>VLOOKUP(A:A,#REF!,3,0)</f>
        <v>#REF!</v>
      </c>
      <c r="D1213" s="11" t="e">
        <f>VLOOKUP(A:A,#REF!,4,0)</f>
        <v>#REF!</v>
      </c>
      <c r="E1213" s="11" t="e">
        <f>VLOOKUP(A:A,mame!A:J,6,0)</f>
        <v>#N/A</v>
      </c>
      <c r="F1213" s="11" t="e">
        <f>VLOOKUP(A:A,mame!A:J,7,0)</f>
        <v>#N/A</v>
      </c>
      <c r="G1213" s="11" t="e">
        <f>VLOOKUP(A:A,mame!A:J,8,0)</f>
        <v>#N/A</v>
      </c>
      <c r="H1213" s="12" t="e">
        <f>VLOOKUP(A:A,mame!A:J,9,0)</f>
        <v>#N/A</v>
      </c>
      <c r="I1213" s="12" t="e">
        <f>VLOOKUP(A:A,mame!A:J,10,0)</f>
        <v>#N/A</v>
      </c>
      <c r="J1213" s="12" t="e">
        <f>VLOOKUP(A:A,mame!A:K,11,0)</f>
        <v>#N/A</v>
      </c>
    </row>
    <row r="1214" spans="1:10" ht="16.5" x14ac:dyDescent="0.3">
      <c r="A1214" s="2"/>
      <c r="B1214" s="10" t="e">
        <f>VLOOKUP(A:A,mame!A:J,2,0)</f>
        <v>#N/A</v>
      </c>
      <c r="C1214" s="11" t="e">
        <f>VLOOKUP(A:A,#REF!,3,0)</f>
        <v>#REF!</v>
      </c>
      <c r="D1214" s="11" t="e">
        <f>VLOOKUP(A:A,#REF!,4,0)</f>
        <v>#REF!</v>
      </c>
      <c r="E1214" s="11" t="e">
        <f>VLOOKUP(A:A,mame!A:J,6,0)</f>
        <v>#N/A</v>
      </c>
      <c r="F1214" s="11" t="e">
        <f>VLOOKUP(A:A,mame!A:J,7,0)</f>
        <v>#N/A</v>
      </c>
      <c r="G1214" s="11" t="e">
        <f>VLOOKUP(A:A,mame!A:J,8,0)</f>
        <v>#N/A</v>
      </c>
      <c r="H1214" s="12" t="e">
        <f>VLOOKUP(A:A,mame!A:J,9,0)</f>
        <v>#N/A</v>
      </c>
      <c r="I1214" s="12" t="e">
        <f>VLOOKUP(A:A,mame!A:J,10,0)</f>
        <v>#N/A</v>
      </c>
      <c r="J1214" s="12" t="e">
        <f>VLOOKUP(A:A,mame!A:K,11,0)</f>
        <v>#N/A</v>
      </c>
    </row>
    <row r="1215" spans="1:10" ht="16.5" x14ac:dyDescent="0.3">
      <c r="A1215" s="3"/>
      <c r="B1215" s="10" t="e">
        <f>VLOOKUP(A:A,mame!A:J,2,0)</f>
        <v>#N/A</v>
      </c>
      <c r="C1215" s="11" t="e">
        <f>VLOOKUP(A:A,#REF!,3,0)</f>
        <v>#REF!</v>
      </c>
      <c r="D1215" s="11" t="e">
        <f>VLOOKUP(A:A,#REF!,4,0)</f>
        <v>#REF!</v>
      </c>
      <c r="E1215" s="11" t="e">
        <f>VLOOKUP(A:A,mame!A:J,6,0)</f>
        <v>#N/A</v>
      </c>
      <c r="F1215" s="11" t="e">
        <f>VLOOKUP(A:A,mame!A:J,7,0)</f>
        <v>#N/A</v>
      </c>
      <c r="G1215" s="11" t="e">
        <f>VLOOKUP(A:A,mame!A:J,8,0)</f>
        <v>#N/A</v>
      </c>
      <c r="H1215" s="12" t="e">
        <f>VLOOKUP(A:A,mame!A:J,9,0)</f>
        <v>#N/A</v>
      </c>
      <c r="I1215" s="12" t="e">
        <f>VLOOKUP(A:A,mame!A:J,10,0)</f>
        <v>#N/A</v>
      </c>
      <c r="J1215" s="12" t="e">
        <f>VLOOKUP(A:A,mame!A:K,11,0)</f>
        <v>#N/A</v>
      </c>
    </row>
    <row r="1216" spans="1:10" ht="16.5" x14ac:dyDescent="0.3">
      <c r="A1216" s="2"/>
      <c r="B1216" s="10" t="e">
        <f>VLOOKUP(A:A,mame!A:J,2,0)</f>
        <v>#N/A</v>
      </c>
      <c r="C1216" s="11" t="e">
        <f>VLOOKUP(A:A,#REF!,3,0)</f>
        <v>#REF!</v>
      </c>
      <c r="D1216" s="11" t="e">
        <f>VLOOKUP(A:A,#REF!,4,0)</f>
        <v>#REF!</v>
      </c>
      <c r="E1216" s="11" t="e">
        <f>VLOOKUP(A:A,mame!A:J,6,0)</f>
        <v>#N/A</v>
      </c>
      <c r="F1216" s="11" t="e">
        <f>VLOOKUP(A:A,mame!A:J,7,0)</f>
        <v>#N/A</v>
      </c>
      <c r="G1216" s="11" t="e">
        <f>VLOOKUP(A:A,mame!A:J,8,0)</f>
        <v>#N/A</v>
      </c>
      <c r="H1216" s="12" t="e">
        <f>VLOOKUP(A:A,mame!A:J,9,0)</f>
        <v>#N/A</v>
      </c>
      <c r="I1216" s="12" t="e">
        <f>VLOOKUP(A:A,mame!A:J,10,0)</f>
        <v>#N/A</v>
      </c>
      <c r="J1216" s="12" t="e">
        <f>VLOOKUP(A:A,mame!A:K,11,0)</f>
        <v>#N/A</v>
      </c>
    </row>
    <row r="1217" spans="1:10" ht="16.5" x14ac:dyDescent="0.3">
      <c r="A1217" s="3"/>
      <c r="B1217" s="10" t="e">
        <f>VLOOKUP(A:A,mame!A:J,2,0)</f>
        <v>#N/A</v>
      </c>
      <c r="C1217" s="11" t="e">
        <f>VLOOKUP(A:A,#REF!,3,0)</f>
        <v>#REF!</v>
      </c>
      <c r="D1217" s="11" t="e">
        <f>VLOOKUP(A:A,#REF!,4,0)</f>
        <v>#REF!</v>
      </c>
      <c r="E1217" s="11" t="e">
        <f>VLOOKUP(A:A,mame!A:J,6,0)</f>
        <v>#N/A</v>
      </c>
      <c r="F1217" s="11" t="e">
        <f>VLOOKUP(A:A,mame!A:J,7,0)</f>
        <v>#N/A</v>
      </c>
      <c r="G1217" s="11" t="e">
        <f>VLOOKUP(A:A,mame!A:J,8,0)</f>
        <v>#N/A</v>
      </c>
      <c r="H1217" s="12" t="e">
        <f>VLOOKUP(A:A,mame!A:J,9,0)</f>
        <v>#N/A</v>
      </c>
      <c r="I1217" s="12" t="e">
        <f>VLOOKUP(A:A,mame!A:J,10,0)</f>
        <v>#N/A</v>
      </c>
      <c r="J1217" s="12" t="e">
        <f>VLOOKUP(A:A,mame!A:K,11,0)</f>
        <v>#N/A</v>
      </c>
    </row>
    <row r="1218" spans="1:10" ht="16.5" x14ac:dyDescent="0.3">
      <c r="A1218" s="2"/>
      <c r="B1218" s="10" t="e">
        <f>VLOOKUP(A:A,mame!A:J,2,0)</f>
        <v>#N/A</v>
      </c>
      <c r="C1218" s="11" t="e">
        <f>VLOOKUP(A:A,#REF!,3,0)</f>
        <v>#REF!</v>
      </c>
      <c r="D1218" s="11" t="e">
        <f>VLOOKUP(A:A,#REF!,4,0)</f>
        <v>#REF!</v>
      </c>
      <c r="E1218" s="11" t="e">
        <f>VLOOKUP(A:A,mame!A:J,6,0)</f>
        <v>#N/A</v>
      </c>
      <c r="F1218" s="11" t="e">
        <f>VLOOKUP(A:A,mame!A:J,7,0)</f>
        <v>#N/A</v>
      </c>
      <c r="G1218" s="11" t="e">
        <f>VLOOKUP(A:A,mame!A:J,8,0)</f>
        <v>#N/A</v>
      </c>
      <c r="H1218" s="12" t="e">
        <f>VLOOKUP(A:A,mame!A:J,9,0)</f>
        <v>#N/A</v>
      </c>
      <c r="I1218" s="12" t="e">
        <f>VLOOKUP(A:A,mame!A:J,10,0)</f>
        <v>#N/A</v>
      </c>
      <c r="J1218" s="12" t="e">
        <f>VLOOKUP(A:A,mame!A:K,11,0)</f>
        <v>#N/A</v>
      </c>
    </row>
    <row r="1219" spans="1:10" ht="16.5" x14ac:dyDescent="0.3">
      <c r="A1219" s="3"/>
      <c r="B1219" s="10" t="e">
        <f>VLOOKUP(A:A,mame!A:J,2,0)</f>
        <v>#N/A</v>
      </c>
      <c r="C1219" s="11" t="e">
        <f>VLOOKUP(A:A,#REF!,3,0)</f>
        <v>#REF!</v>
      </c>
      <c r="D1219" s="11" t="e">
        <f>VLOOKUP(A:A,#REF!,4,0)</f>
        <v>#REF!</v>
      </c>
      <c r="E1219" s="11" t="e">
        <f>VLOOKUP(A:A,mame!A:J,6,0)</f>
        <v>#N/A</v>
      </c>
      <c r="F1219" s="11" t="e">
        <f>VLOOKUP(A:A,mame!A:J,7,0)</f>
        <v>#N/A</v>
      </c>
      <c r="G1219" s="11" t="e">
        <f>VLOOKUP(A:A,mame!A:J,8,0)</f>
        <v>#N/A</v>
      </c>
      <c r="H1219" s="12" t="e">
        <f>VLOOKUP(A:A,mame!A:J,9,0)</f>
        <v>#N/A</v>
      </c>
      <c r="I1219" s="12" t="e">
        <f>VLOOKUP(A:A,mame!A:J,10,0)</f>
        <v>#N/A</v>
      </c>
      <c r="J1219" s="12" t="e">
        <f>VLOOKUP(A:A,mame!A:K,11,0)</f>
        <v>#N/A</v>
      </c>
    </row>
    <row r="1220" spans="1:10" ht="16.5" x14ac:dyDescent="0.3">
      <c r="A1220" s="2"/>
      <c r="B1220" s="10" t="e">
        <f>VLOOKUP(A:A,mame!A:J,2,0)</f>
        <v>#N/A</v>
      </c>
      <c r="C1220" s="11" t="e">
        <f>VLOOKUP(A:A,#REF!,3,0)</f>
        <v>#REF!</v>
      </c>
      <c r="D1220" s="11" t="e">
        <f>VLOOKUP(A:A,#REF!,4,0)</f>
        <v>#REF!</v>
      </c>
      <c r="E1220" s="11" t="e">
        <f>VLOOKUP(A:A,mame!A:J,6,0)</f>
        <v>#N/A</v>
      </c>
      <c r="F1220" s="11" t="e">
        <f>VLOOKUP(A:A,mame!A:J,7,0)</f>
        <v>#N/A</v>
      </c>
      <c r="G1220" s="11" t="e">
        <f>VLOOKUP(A:A,mame!A:J,8,0)</f>
        <v>#N/A</v>
      </c>
      <c r="H1220" s="12" t="e">
        <f>VLOOKUP(A:A,mame!A:J,9,0)</f>
        <v>#N/A</v>
      </c>
      <c r="I1220" s="12" t="e">
        <f>VLOOKUP(A:A,mame!A:J,10,0)</f>
        <v>#N/A</v>
      </c>
      <c r="J1220" s="12" t="e">
        <f>VLOOKUP(A:A,mame!A:K,11,0)</f>
        <v>#N/A</v>
      </c>
    </row>
    <row r="1221" spans="1:10" ht="16.5" x14ac:dyDescent="0.3">
      <c r="A1221" s="3"/>
      <c r="B1221" s="10" t="e">
        <f>VLOOKUP(A:A,mame!A:J,2,0)</f>
        <v>#N/A</v>
      </c>
      <c r="C1221" s="11" t="e">
        <f>VLOOKUP(A:A,#REF!,3,0)</f>
        <v>#REF!</v>
      </c>
      <c r="D1221" s="11" t="e">
        <f>VLOOKUP(A:A,#REF!,4,0)</f>
        <v>#REF!</v>
      </c>
      <c r="E1221" s="11" t="e">
        <f>VLOOKUP(A:A,mame!A:J,6,0)</f>
        <v>#N/A</v>
      </c>
      <c r="F1221" s="11" t="e">
        <f>VLOOKUP(A:A,mame!A:J,7,0)</f>
        <v>#N/A</v>
      </c>
      <c r="G1221" s="11" t="e">
        <f>VLOOKUP(A:A,mame!A:J,8,0)</f>
        <v>#N/A</v>
      </c>
      <c r="H1221" s="12" t="e">
        <f>VLOOKUP(A:A,mame!A:J,9,0)</f>
        <v>#N/A</v>
      </c>
      <c r="I1221" s="12" t="e">
        <f>VLOOKUP(A:A,mame!A:J,10,0)</f>
        <v>#N/A</v>
      </c>
      <c r="J1221" s="12" t="e">
        <f>VLOOKUP(A:A,mame!A:K,11,0)</f>
        <v>#N/A</v>
      </c>
    </row>
    <row r="1222" spans="1:10" ht="16.5" x14ac:dyDescent="0.3">
      <c r="A1222" s="2"/>
      <c r="B1222" s="10" t="e">
        <f>VLOOKUP(A:A,mame!A:J,2,0)</f>
        <v>#N/A</v>
      </c>
      <c r="C1222" s="11" t="e">
        <f>VLOOKUP(A:A,#REF!,3,0)</f>
        <v>#REF!</v>
      </c>
      <c r="D1222" s="11" t="e">
        <f>VLOOKUP(A:A,#REF!,4,0)</f>
        <v>#REF!</v>
      </c>
      <c r="E1222" s="11" t="e">
        <f>VLOOKUP(A:A,mame!A:J,6,0)</f>
        <v>#N/A</v>
      </c>
      <c r="F1222" s="11" t="e">
        <f>VLOOKUP(A:A,mame!A:J,7,0)</f>
        <v>#N/A</v>
      </c>
      <c r="G1222" s="11" t="e">
        <f>VLOOKUP(A:A,mame!A:J,8,0)</f>
        <v>#N/A</v>
      </c>
      <c r="H1222" s="12" t="e">
        <f>VLOOKUP(A:A,mame!A:J,9,0)</f>
        <v>#N/A</v>
      </c>
      <c r="I1222" s="12" t="e">
        <f>VLOOKUP(A:A,mame!A:J,10,0)</f>
        <v>#N/A</v>
      </c>
      <c r="J1222" s="12" t="e">
        <f>VLOOKUP(A:A,mame!A:K,11,0)</f>
        <v>#N/A</v>
      </c>
    </row>
    <row r="1223" spans="1:10" ht="16.5" x14ac:dyDescent="0.3">
      <c r="A1223" s="3"/>
      <c r="B1223" s="10" t="e">
        <f>VLOOKUP(A:A,mame!A:J,2,0)</f>
        <v>#N/A</v>
      </c>
      <c r="C1223" s="11" t="e">
        <f>VLOOKUP(A:A,#REF!,3,0)</f>
        <v>#REF!</v>
      </c>
      <c r="D1223" s="11" t="e">
        <f>VLOOKUP(A:A,#REF!,4,0)</f>
        <v>#REF!</v>
      </c>
      <c r="E1223" s="11" t="e">
        <f>VLOOKUP(A:A,mame!A:J,6,0)</f>
        <v>#N/A</v>
      </c>
      <c r="F1223" s="11" t="e">
        <f>VLOOKUP(A:A,mame!A:J,7,0)</f>
        <v>#N/A</v>
      </c>
      <c r="G1223" s="11" t="e">
        <f>VLOOKUP(A:A,mame!A:J,8,0)</f>
        <v>#N/A</v>
      </c>
      <c r="H1223" s="12" t="e">
        <f>VLOOKUP(A:A,mame!A:J,9,0)</f>
        <v>#N/A</v>
      </c>
      <c r="I1223" s="12" t="e">
        <f>VLOOKUP(A:A,mame!A:J,10,0)</f>
        <v>#N/A</v>
      </c>
      <c r="J1223" s="12" t="e">
        <f>VLOOKUP(A:A,mame!A:K,11,0)</f>
        <v>#N/A</v>
      </c>
    </row>
    <row r="1224" spans="1:10" ht="16.5" x14ac:dyDescent="0.3">
      <c r="A1224" s="2"/>
      <c r="B1224" s="10" t="e">
        <f>VLOOKUP(A:A,mame!A:J,2,0)</f>
        <v>#N/A</v>
      </c>
      <c r="C1224" s="11" t="e">
        <f>VLOOKUP(A:A,#REF!,3,0)</f>
        <v>#REF!</v>
      </c>
      <c r="D1224" s="11" t="e">
        <f>VLOOKUP(A:A,#REF!,4,0)</f>
        <v>#REF!</v>
      </c>
      <c r="E1224" s="11" t="e">
        <f>VLOOKUP(A:A,mame!A:J,6,0)</f>
        <v>#N/A</v>
      </c>
      <c r="F1224" s="11" t="e">
        <f>VLOOKUP(A:A,mame!A:J,7,0)</f>
        <v>#N/A</v>
      </c>
      <c r="G1224" s="11" t="e">
        <f>VLOOKUP(A:A,mame!A:J,8,0)</f>
        <v>#N/A</v>
      </c>
      <c r="H1224" s="12" t="e">
        <f>VLOOKUP(A:A,mame!A:J,9,0)</f>
        <v>#N/A</v>
      </c>
      <c r="I1224" s="12" t="e">
        <f>VLOOKUP(A:A,mame!A:J,10,0)</f>
        <v>#N/A</v>
      </c>
      <c r="J1224" s="12" t="e">
        <f>VLOOKUP(A:A,mame!A:K,11,0)</f>
        <v>#N/A</v>
      </c>
    </row>
    <row r="1225" spans="1:10" ht="16.5" x14ac:dyDescent="0.3">
      <c r="A1225" s="3"/>
      <c r="B1225" s="10" t="e">
        <f>VLOOKUP(A:A,mame!A:J,2,0)</f>
        <v>#N/A</v>
      </c>
      <c r="C1225" s="11" t="e">
        <f>VLOOKUP(A:A,#REF!,3,0)</f>
        <v>#REF!</v>
      </c>
      <c r="D1225" s="11" t="e">
        <f>VLOOKUP(A:A,#REF!,4,0)</f>
        <v>#REF!</v>
      </c>
      <c r="E1225" s="11" t="e">
        <f>VLOOKUP(A:A,mame!A:J,6,0)</f>
        <v>#N/A</v>
      </c>
      <c r="F1225" s="11" t="e">
        <f>VLOOKUP(A:A,mame!A:J,7,0)</f>
        <v>#N/A</v>
      </c>
      <c r="G1225" s="11" t="e">
        <f>VLOOKUP(A:A,mame!A:J,8,0)</f>
        <v>#N/A</v>
      </c>
      <c r="H1225" s="12" t="e">
        <f>VLOOKUP(A:A,mame!A:J,9,0)</f>
        <v>#N/A</v>
      </c>
      <c r="I1225" s="12" t="e">
        <f>VLOOKUP(A:A,mame!A:J,10,0)</f>
        <v>#N/A</v>
      </c>
      <c r="J1225" s="12" t="e">
        <f>VLOOKUP(A:A,mame!A:K,11,0)</f>
        <v>#N/A</v>
      </c>
    </row>
    <row r="1226" spans="1:10" ht="16.5" x14ac:dyDescent="0.3">
      <c r="A1226" s="2"/>
      <c r="B1226" s="10" t="e">
        <f>VLOOKUP(A:A,mame!A:J,2,0)</f>
        <v>#N/A</v>
      </c>
      <c r="C1226" s="11" t="e">
        <f>VLOOKUP(A:A,#REF!,3,0)</f>
        <v>#REF!</v>
      </c>
      <c r="D1226" s="11" t="e">
        <f>VLOOKUP(A:A,#REF!,4,0)</f>
        <v>#REF!</v>
      </c>
      <c r="E1226" s="11" t="e">
        <f>VLOOKUP(A:A,mame!A:J,6,0)</f>
        <v>#N/A</v>
      </c>
      <c r="F1226" s="11" t="e">
        <f>VLOOKUP(A:A,mame!A:J,7,0)</f>
        <v>#N/A</v>
      </c>
      <c r="G1226" s="11" t="e">
        <f>VLOOKUP(A:A,mame!A:J,8,0)</f>
        <v>#N/A</v>
      </c>
      <c r="H1226" s="12" t="e">
        <f>VLOOKUP(A:A,mame!A:J,9,0)</f>
        <v>#N/A</v>
      </c>
      <c r="I1226" s="12" t="e">
        <f>VLOOKUP(A:A,mame!A:J,10,0)</f>
        <v>#N/A</v>
      </c>
      <c r="J1226" s="12" t="e">
        <f>VLOOKUP(A:A,mame!A:K,11,0)</f>
        <v>#N/A</v>
      </c>
    </row>
    <row r="1227" spans="1:10" ht="16.5" x14ac:dyDescent="0.3">
      <c r="A1227" s="3"/>
      <c r="B1227" s="10" t="e">
        <f>VLOOKUP(A:A,mame!A:J,2,0)</f>
        <v>#N/A</v>
      </c>
      <c r="C1227" s="11" t="e">
        <f>VLOOKUP(A:A,#REF!,3,0)</f>
        <v>#REF!</v>
      </c>
      <c r="D1227" s="11" t="e">
        <f>VLOOKUP(A:A,#REF!,4,0)</f>
        <v>#REF!</v>
      </c>
      <c r="E1227" s="11" t="e">
        <f>VLOOKUP(A:A,mame!A:J,6,0)</f>
        <v>#N/A</v>
      </c>
      <c r="F1227" s="11" t="e">
        <f>VLOOKUP(A:A,mame!A:J,7,0)</f>
        <v>#N/A</v>
      </c>
      <c r="G1227" s="11" t="e">
        <f>VLOOKUP(A:A,mame!A:J,8,0)</f>
        <v>#N/A</v>
      </c>
      <c r="H1227" s="12" t="e">
        <f>VLOOKUP(A:A,mame!A:J,9,0)</f>
        <v>#N/A</v>
      </c>
      <c r="I1227" s="12" t="e">
        <f>VLOOKUP(A:A,mame!A:J,10,0)</f>
        <v>#N/A</v>
      </c>
      <c r="J1227" s="12" t="e">
        <f>VLOOKUP(A:A,mame!A:K,11,0)</f>
        <v>#N/A</v>
      </c>
    </row>
    <row r="1228" spans="1:10" ht="16.5" x14ac:dyDescent="0.3">
      <c r="A1228" s="2"/>
      <c r="B1228" s="10" t="e">
        <f>VLOOKUP(A:A,mame!A:J,2,0)</f>
        <v>#N/A</v>
      </c>
      <c r="C1228" s="11" t="e">
        <f>VLOOKUP(A:A,#REF!,3,0)</f>
        <v>#REF!</v>
      </c>
      <c r="D1228" s="11" t="e">
        <f>VLOOKUP(A:A,#REF!,4,0)</f>
        <v>#REF!</v>
      </c>
      <c r="E1228" s="11" t="e">
        <f>VLOOKUP(A:A,mame!A:J,6,0)</f>
        <v>#N/A</v>
      </c>
      <c r="F1228" s="11" t="e">
        <f>VLOOKUP(A:A,mame!A:J,7,0)</f>
        <v>#N/A</v>
      </c>
      <c r="G1228" s="11" t="e">
        <f>VLOOKUP(A:A,mame!A:J,8,0)</f>
        <v>#N/A</v>
      </c>
      <c r="H1228" s="12" t="e">
        <f>VLOOKUP(A:A,mame!A:J,9,0)</f>
        <v>#N/A</v>
      </c>
      <c r="I1228" s="12" t="e">
        <f>VLOOKUP(A:A,mame!A:J,10,0)</f>
        <v>#N/A</v>
      </c>
      <c r="J1228" s="12" t="e">
        <f>VLOOKUP(A:A,mame!A:K,11,0)</f>
        <v>#N/A</v>
      </c>
    </row>
    <row r="1229" spans="1:10" ht="16.5" x14ac:dyDescent="0.3">
      <c r="A1229" s="3"/>
      <c r="B1229" s="10" t="e">
        <f>VLOOKUP(A:A,mame!A:J,2,0)</f>
        <v>#N/A</v>
      </c>
      <c r="C1229" s="11" t="e">
        <f>VLOOKUP(A:A,#REF!,3,0)</f>
        <v>#REF!</v>
      </c>
      <c r="D1229" s="11" t="e">
        <f>VLOOKUP(A:A,#REF!,4,0)</f>
        <v>#REF!</v>
      </c>
      <c r="E1229" s="11" t="e">
        <f>VLOOKUP(A:A,mame!A:J,6,0)</f>
        <v>#N/A</v>
      </c>
      <c r="F1229" s="11" t="e">
        <f>VLOOKUP(A:A,mame!A:J,7,0)</f>
        <v>#N/A</v>
      </c>
      <c r="G1229" s="11" t="e">
        <f>VLOOKUP(A:A,mame!A:J,8,0)</f>
        <v>#N/A</v>
      </c>
      <c r="H1229" s="12" t="e">
        <f>VLOOKUP(A:A,mame!A:J,9,0)</f>
        <v>#N/A</v>
      </c>
      <c r="I1229" s="12" t="e">
        <f>VLOOKUP(A:A,mame!A:J,10,0)</f>
        <v>#N/A</v>
      </c>
      <c r="J1229" s="12" t="e">
        <f>VLOOKUP(A:A,mame!A:K,11,0)</f>
        <v>#N/A</v>
      </c>
    </row>
    <row r="1230" spans="1:10" ht="16.5" x14ac:dyDescent="0.3">
      <c r="A1230" s="2"/>
      <c r="B1230" s="10" t="e">
        <f>VLOOKUP(A:A,mame!A:J,2,0)</f>
        <v>#N/A</v>
      </c>
      <c r="C1230" s="11" t="e">
        <f>VLOOKUP(A:A,#REF!,3,0)</f>
        <v>#REF!</v>
      </c>
      <c r="D1230" s="11" t="e">
        <f>VLOOKUP(A:A,#REF!,4,0)</f>
        <v>#REF!</v>
      </c>
      <c r="E1230" s="11" t="e">
        <f>VLOOKUP(A:A,mame!A:J,6,0)</f>
        <v>#N/A</v>
      </c>
      <c r="F1230" s="11" t="e">
        <f>VLOOKUP(A:A,mame!A:J,7,0)</f>
        <v>#N/A</v>
      </c>
      <c r="G1230" s="11" t="e">
        <f>VLOOKUP(A:A,mame!A:J,8,0)</f>
        <v>#N/A</v>
      </c>
      <c r="H1230" s="12" t="e">
        <f>VLOOKUP(A:A,mame!A:J,9,0)</f>
        <v>#N/A</v>
      </c>
      <c r="I1230" s="12" t="e">
        <f>VLOOKUP(A:A,mame!A:J,10,0)</f>
        <v>#N/A</v>
      </c>
      <c r="J1230" s="12" t="e">
        <f>VLOOKUP(A:A,mame!A:K,11,0)</f>
        <v>#N/A</v>
      </c>
    </row>
    <row r="1231" spans="1:10" ht="16.5" x14ac:dyDescent="0.3">
      <c r="A1231" s="3"/>
      <c r="B1231" s="10" t="e">
        <f>VLOOKUP(A:A,mame!A:J,2,0)</f>
        <v>#N/A</v>
      </c>
      <c r="C1231" s="11" t="e">
        <f>VLOOKUP(A:A,#REF!,3,0)</f>
        <v>#REF!</v>
      </c>
      <c r="D1231" s="11" t="e">
        <f>VLOOKUP(A:A,#REF!,4,0)</f>
        <v>#REF!</v>
      </c>
      <c r="E1231" s="11" t="e">
        <f>VLOOKUP(A:A,mame!A:J,6,0)</f>
        <v>#N/A</v>
      </c>
      <c r="F1231" s="11" t="e">
        <f>VLOOKUP(A:A,mame!A:J,7,0)</f>
        <v>#N/A</v>
      </c>
      <c r="G1231" s="11" t="e">
        <f>VLOOKUP(A:A,mame!A:J,8,0)</f>
        <v>#N/A</v>
      </c>
      <c r="H1231" s="12" t="e">
        <f>VLOOKUP(A:A,mame!A:J,9,0)</f>
        <v>#N/A</v>
      </c>
      <c r="I1231" s="12" t="e">
        <f>VLOOKUP(A:A,mame!A:J,10,0)</f>
        <v>#N/A</v>
      </c>
      <c r="J1231" s="12" t="e">
        <f>VLOOKUP(A:A,mame!A:K,11,0)</f>
        <v>#N/A</v>
      </c>
    </row>
    <row r="1232" spans="1:10" ht="16.5" x14ac:dyDescent="0.3">
      <c r="A1232" s="2"/>
      <c r="B1232" s="10" t="e">
        <f>VLOOKUP(A:A,mame!A:J,2,0)</f>
        <v>#N/A</v>
      </c>
      <c r="C1232" s="11" t="e">
        <f>VLOOKUP(A:A,#REF!,3,0)</f>
        <v>#REF!</v>
      </c>
      <c r="D1232" s="11" t="e">
        <f>VLOOKUP(A:A,#REF!,4,0)</f>
        <v>#REF!</v>
      </c>
      <c r="E1232" s="11" t="e">
        <f>VLOOKUP(A:A,mame!A:J,6,0)</f>
        <v>#N/A</v>
      </c>
      <c r="F1232" s="11" t="e">
        <f>VLOOKUP(A:A,mame!A:J,7,0)</f>
        <v>#N/A</v>
      </c>
      <c r="G1232" s="11" t="e">
        <f>VLOOKUP(A:A,mame!A:J,8,0)</f>
        <v>#N/A</v>
      </c>
      <c r="H1232" s="12" t="e">
        <f>VLOOKUP(A:A,mame!A:J,9,0)</f>
        <v>#N/A</v>
      </c>
      <c r="I1232" s="12" t="e">
        <f>VLOOKUP(A:A,mame!A:J,10,0)</f>
        <v>#N/A</v>
      </c>
      <c r="J1232" s="12" t="e">
        <f>VLOOKUP(A:A,mame!A:K,11,0)</f>
        <v>#N/A</v>
      </c>
    </row>
    <row r="1233" spans="1:10" ht="16.5" x14ac:dyDescent="0.3">
      <c r="A1233" s="3"/>
      <c r="B1233" s="10" t="e">
        <f>VLOOKUP(A:A,mame!A:J,2,0)</f>
        <v>#N/A</v>
      </c>
      <c r="C1233" s="11" t="e">
        <f>VLOOKUP(A:A,#REF!,3,0)</f>
        <v>#REF!</v>
      </c>
      <c r="D1233" s="11" t="e">
        <f>VLOOKUP(A:A,#REF!,4,0)</f>
        <v>#REF!</v>
      </c>
      <c r="E1233" s="11" t="e">
        <f>VLOOKUP(A:A,mame!A:J,6,0)</f>
        <v>#N/A</v>
      </c>
      <c r="F1233" s="11" t="e">
        <f>VLOOKUP(A:A,mame!A:J,7,0)</f>
        <v>#N/A</v>
      </c>
      <c r="G1233" s="11" t="e">
        <f>VLOOKUP(A:A,mame!A:J,8,0)</f>
        <v>#N/A</v>
      </c>
      <c r="H1233" s="12" t="e">
        <f>VLOOKUP(A:A,mame!A:J,9,0)</f>
        <v>#N/A</v>
      </c>
      <c r="I1233" s="12" t="e">
        <f>VLOOKUP(A:A,mame!A:J,10,0)</f>
        <v>#N/A</v>
      </c>
      <c r="J1233" s="12" t="e">
        <f>VLOOKUP(A:A,mame!A:K,11,0)</f>
        <v>#N/A</v>
      </c>
    </row>
    <row r="1234" spans="1:10" ht="16.5" x14ac:dyDescent="0.3">
      <c r="A1234" s="2"/>
      <c r="B1234" s="10" t="e">
        <f>VLOOKUP(A:A,mame!A:J,2,0)</f>
        <v>#N/A</v>
      </c>
      <c r="C1234" s="11" t="e">
        <f>VLOOKUP(A:A,#REF!,3,0)</f>
        <v>#REF!</v>
      </c>
      <c r="D1234" s="11" t="e">
        <f>VLOOKUP(A:A,#REF!,4,0)</f>
        <v>#REF!</v>
      </c>
      <c r="E1234" s="11" t="e">
        <f>VLOOKUP(A:A,mame!A:J,6,0)</f>
        <v>#N/A</v>
      </c>
      <c r="F1234" s="11" t="e">
        <f>VLOOKUP(A:A,mame!A:J,7,0)</f>
        <v>#N/A</v>
      </c>
      <c r="G1234" s="11" t="e">
        <f>VLOOKUP(A:A,mame!A:J,8,0)</f>
        <v>#N/A</v>
      </c>
      <c r="H1234" s="12" t="e">
        <f>VLOOKUP(A:A,mame!A:J,9,0)</f>
        <v>#N/A</v>
      </c>
      <c r="I1234" s="12" t="e">
        <f>VLOOKUP(A:A,mame!A:J,10,0)</f>
        <v>#N/A</v>
      </c>
      <c r="J1234" s="12" t="e">
        <f>VLOOKUP(A:A,mame!A:K,11,0)</f>
        <v>#N/A</v>
      </c>
    </row>
    <row r="1235" spans="1:10" ht="16.5" x14ac:dyDescent="0.3">
      <c r="A1235" s="3"/>
      <c r="B1235" s="10" t="e">
        <f>VLOOKUP(A:A,mame!A:J,2,0)</f>
        <v>#N/A</v>
      </c>
      <c r="C1235" s="11" t="e">
        <f>VLOOKUP(A:A,#REF!,3,0)</f>
        <v>#REF!</v>
      </c>
      <c r="D1235" s="11" t="e">
        <f>VLOOKUP(A:A,#REF!,4,0)</f>
        <v>#REF!</v>
      </c>
      <c r="E1235" s="11" t="e">
        <f>VLOOKUP(A:A,mame!A:J,6,0)</f>
        <v>#N/A</v>
      </c>
      <c r="F1235" s="11" t="e">
        <f>VLOOKUP(A:A,mame!A:J,7,0)</f>
        <v>#N/A</v>
      </c>
      <c r="G1235" s="11" t="e">
        <f>VLOOKUP(A:A,mame!A:J,8,0)</f>
        <v>#N/A</v>
      </c>
      <c r="H1235" s="12" t="e">
        <f>VLOOKUP(A:A,mame!A:J,9,0)</f>
        <v>#N/A</v>
      </c>
      <c r="I1235" s="12" t="e">
        <f>VLOOKUP(A:A,mame!A:J,10,0)</f>
        <v>#N/A</v>
      </c>
      <c r="J1235" s="12" t="e">
        <f>VLOOKUP(A:A,mame!A:K,11,0)</f>
        <v>#N/A</v>
      </c>
    </row>
    <row r="1236" spans="1:10" ht="16.5" x14ac:dyDescent="0.3">
      <c r="A1236" s="2"/>
      <c r="B1236" s="10" t="e">
        <f>VLOOKUP(A:A,mame!A:J,2,0)</f>
        <v>#N/A</v>
      </c>
      <c r="C1236" s="11" t="e">
        <f>VLOOKUP(A:A,#REF!,3,0)</f>
        <v>#REF!</v>
      </c>
      <c r="D1236" s="11" t="e">
        <f>VLOOKUP(A:A,#REF!,4,0)</f>
        <v>#REF!</v>
      </c>
      <c r="E1236" s="11" t="e">
        <f>VLOOKUP(A:A,mame!A:J,6,0)</f>
        <v>#N/A</v>
      </c>
      <c r="F1236" s="11" t="e">
        <f>VLOOKUP(A:A,mame!A:J,7,0)</f>
        <v>#N/A</v>
      </c>
      <c r="G1236" s="11" t="e">
        <f>VLOOKUP(A:A,mame!A:J,8,0)</f>
        <v>#N/A</v>
      </c>
      <c r="H1236" s="12" t="e">
        <f>VLOOKUP(A:A,mame!A:J,9,0)</f>
        <v>#N/A</v>
      </c>
      <c r="I1236" s="12" t="e">
        <f>VLOOKUP(A:A,mame!A:J,10,0)</f>
        <v>#N/A</v>
      </c>
      <c r="J1236" s="12" t="e">
        <f>VLOOKUP(A:A,mame!A:K,11,0)</f>
        <v>#N/A</v>
      </c>
    </row>
    <row r="1237" spans="1:10" ht="16.5" x14ac:dyDescent="0.3">
      <c r="A1237" s="3"/>
      <c r="B1237" s="10" t="e">
        <f>VLOOKUP(A:A,mame!A:J,2,0)</f>
        <v>#N/A</v>
      </c>
      <c r="C1237" s="11" t="e">
        <f>VLOOKUP(A:A,#REF!,3,0)</f>
        <v>#REF!</v>
      </c>
      <c r="D1237" s="11" t="e">
        <f>VLOOKUP(A:A,#REF!,4,0)</f>
        <v>#REF!</v>
      </c>
      <c r="E1237" s="11" t="e">
        <f>VLOOKUP(A:A,mame!A:J,6,0)</f>
        <v>#N/A</v>
      </c>
      <c r="F1237" s="11" t="e">
        <f>VLOOKUP(A:A,mame!A:J,7,0)</f>
        <v>#N/A</v>
      </c>
      <c r="G1237" s="11" t="e">
        <f>VLOOKUP(A:A,mame!A:J,8,0)</f>
        <v>#N/A</v>
      </c>
      <c r="H1237" s="12" t="e">
        <f>VLOOKUP(A:A,mame!A:J,9,0)</f>
        <v>#N/A</v>
      </c>
      <c r="I1237" s="12" t="e">
        <f>VLOOKUP(A:A,mame!A:J,10,0)</f>
        <v>#N/A</v>
      </c>
      <c r="J1237" s="12" t="e">
        <f>VLOOKUP(A:A,mame!A:K,11,0)</f>
        <v>#N/A</v>
      </c>
    </row>
    <row r="1238" spans="1:10" ht="16.5" x14ac:dyDescent="0.3">
      <c r="A1238" s="2"/>
      <c r="B1238" s="10" t="e">
        <f>VLOOKUP(A:A,mame!A:J,2,0)</f>
        <v>#N/A</v>
      </c>
      <c r="C1238" s="11" t="e">
        <f>VLOOKUP(A:A,#REF!,3,0)</f>
        <v>#REF!</v>
      </c>
      <c r="D1238" s="11" t="e">
        <f>VLOOKUP(A:A,#REF!,4,0)</f>
        <v>#REF!</v>
      </c>
      <c r="E1238" s="11" t="e">
        <f>VLOOKUP(A:A,mame!A:J,6,0)</f>
        <v>#N/A</v>
      </c>
      <c r="F1238" s="11" t="e">
        <f>VLOOKUP(A:A,mame!A:J,7,0)</f>
        <v>#N/A</v>
      </c>
      <c r="G1238" s="11" t="e">
        <f>VLOOKUP(A:A,mame!A:J,8,0)</f>
        <v>#N/A</v>
      </c>
      <c r="H1238" s="12" t="e">
        <f>VLOOKUP(A:A,mame!A:J,9,0)</f>
        <v>#N/A</v>
      </c>
      <c r="I1238" s="12" t="e">
        <f>VLOOKUP(A:A,mame!A:J,10,0)</f>
        <v>#N/A</v>
      </c>
      <c r="J1238" s="12" t="e">
        <f>VLOOKUP(A:A,mame!A:K,11,0)</f>
        <v>#N/A</v>
      </c>
    </row>
    <row r="1239" spans="1:10" ht="16.5" x14ac:dyDescent="0.3">
      <c r="A1239" s="3"/>
      <c r="B1239" s="10" t="e">
        <f>VLOOKUP(A:A,mame!A:J,2,0)</f>
        <v>#N/A</v>
      </c>
      <c r="C1239" s="11" t="e">
        <f>VLOOKUP(A:A,#REF!,3,0)</f>
        <v>#REF!</v>
      </c>
      <c r="D1239" s="11" t="e">
        <f>VLOOKUP(A:A,#REF!,4,0)</f>
        <v>#REF!</v>
      </c>
      <c r="E1239" s="11" t="e">
        <f>VLOOKUP(A:A,mame!A:J,6,0)</f>
        <v>#N/A</v>
      </c>
      <c r="F1239" s="11" t="e">
        <f>VLOOKUP(A:A,mame!A:J,7,0)</f>
        <v>#N/A</v>
      </c>
      <c r="G1239" s="11" t="e">
        <f>VLOOKUP(A:A,mame!A:J,8,0)</f>
        <v>#N/A</v>
      </c>
      <c r="H1239" s="12" t="e">
        <f>VLOOKUP(A:A,mame!A:J,9,0)</f>
        <v>#N/A</v>
      </c>
      <c r="I1239" s="12" t="e">
        <f>VLOOKUP(A:A,mame!A:J,10,0)</f>
        <v>#N/A</v>
      </c>
      <c r="J1239" s="12" t="e">
        <f>VLOOKUP(A:A,mame!A:K,11,0)</f>
        <v>#N/A</v>
      </c>
    </row>
    <row r="1240" spans="1:10" ht="16.5" x14ac:dyDescent="0.3">
      <c r="A1240" s="2"/>
      <c r="B1240" s="10" t="e">
        <f>VLOOKUP(A:A,mame!A:J,2,0)</f>
        <v>#N/A</v>
      </c>
      <c r="C1240" s="11" t="e">
        <f>VLOOKUP(A:A,#REF!,3,0)</f>
        <v>#REF!</v>
      </c>
      <c r="D1240" s="11" t="e">
        <f>VLOOKUP(A:A,#REF!,4,0)</f>
        <v>#REF!</v>
      </c>
      <c r="E1240" s="11" t="e">
        <f>VLOOKUP(A:A,mame!A:J,6,0)</f>
        <v>#N/A</v>
      </c>
      <c r="F1240" s="11" t="e">
        <f>VLOOKUP(A:A,mame!A:J,7,0)</f>
        <v>#N/A</v>
      </c>
      <c r="G1240" s="11" t="e">
        <f>VLOOKUP(A:A,mame!A:J,8,0)</f>
        <v>#N/A</v>
      </c>
      <c r="H1240" s="12" t="e">
        <f>VLOOKUP(A:A,mame!A:J,9,0)</f>
        <v>#N/A</v>
      </c>
      <c r="I1240" s="12" t="e">
        <f>VLOOKUP(A:A,mame!A:J,10,0)</f>
        <v>#N/A</v>
      </c>
      <c r="J1240" s="12" t="e">
        <f>VLOOKUP(A:A,mame!A:K,11,0)</f>
        <v>#N/A</v>
      </c>
    </row>
    <row r="1241" spans="1:10" ht="16.5" x14ac:dyDescent="0.3">
      <c r="A1241" s="3"/>
      <c r="B1241" s="10" t="e">
        <f>VLOOKUP(A:A,mame!A:J,2,0)</f>
        <v>#N/A</v>
      </c>
      <c r="C1241" s="11" t="e">
        <f>VLOOKUP(A:A,#REF!,3,0)</f>
        <v>#REF!</v>
      </c>
      <c r="D1241" s="11" t="e">
        <f>VLOOKUP(A:A,#REF!,4,0)</f>
        <v>#REF!</v>
      </c>
      <c r="E1241" s="11" t="e">
        <f>VLOOKUP(A:A,mame!A:J,6,0)</f>
        <v>#N/A</v>
      </c>
      <c r="F1241" s="11" t="e">
        <f>VLOOKUP(A:A,mame!A:J,7,0)</f>
        <v>#N/A</v>
      </c>
      <c r="G1241" s="11" t="e">
        <f>VLOOKUP(A:A,mame!A:J,8,0)</f>
        <v>#N/A</v>
      </c>
      <c r="H1241" s="12" t="e">
        <f>VLOOKUP(A:A,mame!A:J,9,0)</f>
        <v>#N/A</v>
      </c>
      <c r="I1241" s="12" t="e">
        <f>VLOOKUP(A:A,mame!A:J,10,0)</f>
        <v>#N/A</v>
      </c>
      <c r="J1241" s="12" t="e">
        <f>VLOOKUP(A:A,mame!A:K,11,0)</f>
        <v>#N/A</v>
      </c>
    </row>
    <row r="1242" spans="1:10" ht="16.5" x14ac:dyDescent="0.3">
      <c r="A1242" s="2"/>
      <c r="B1242" s="10" t="e">
        <f>VLOOKUP(A:A,mame!A:J,2,0)</f>
        <v>#N/A</v>
      </c>
      <c r="C1242" s="11" t="e">
        <f>VLOOKUP(A:A,#REF!,3,0)</f>
        <v>#REF!</v>
      </c>
      <c r="D1242" s="11" t="e">
        <f>VLOOKUP(A:A,#REF!,4,0)</f>
        <v>#REF!</v>
      </c>
      <c r="E1242" s="11" t="e">
        <f>VLOOKUP(A:A,mame!A:J,6,0)</f>
        <v>#N/A</v>
      </c>
      <c r="F1242" s="11" t="e">
        <f>VLOOKUP(A:A,mame!A:J,7,0)</f>
        <v>#N/A</v>
      </c>
      <c r="G1242" s="11" t="e">
        <f>VLOOKUP(A:A,mame!A:J,8,0)</f>
        <v>#N/A</v>
      </c>
      <c r="H1242" s="12" t="e">
        <f>VLOOKUP(A:A,mame!A:J,9,0)</f>
        <v>#N/A</v>
      </c>
      <c r="I1242" s="12" t="e">
        <f>VLOOKUP(A:A,mame!A:J,10,0)</f>
        <v>#N/A</v>
      </c>
      <c r="J1242" s="12" t="e">
        <f>VLOOKUP(A:A,mame!A:K,11,0)</f>
        <v>#N/A</v>
      </c>
    </row>
    <row r="1243" spans="1:10" ht="16.5" x14ac:dyDescent="0.3">
      <c r="A1243" s="3"/>
      <c r="B1243" s="10" t="e">
        <f>VLOOKUP(A:A,mame!A:J,2,0)</f>
        <v>#N/A</v>
      </c>
      <c r="C1243" s="11" t="e">
        <f>VLOOKUP(A:A,#REF!,3,0)</f>
        <v>#REF!</v>
      </c>
      <c r="D1243" s="11" t="e">
        <f>VLOOKUP(A:A,#REF!,4,0)</f>
        <v>#REF!</v>
      </c>
      <c r="E1243" s="11" t="e">
        <f>VLOOKUP(A:A,mame!A:J,6,0)</f>
        <v>#N/A</v>
      </c>
      <c r="F1243" s="11" t="e">
        <f>VLOOKUP(A:A,mame!A:J,7,0)</f>
        <v>#N/A</v>
      </c>
      <c r="G1243" s="11" t="e">
        <f>VLOOKUP(A:A,mame!A:J,8,0)</f>
        <v>#N/A</v>
      </c>
      <c r="H1243" s="12" t="e">
        <f>VLOOKUP(A:A,mame!A:J,9,0)</f>
        <v>#N/A</v>
      </c>
      <c r="I1243" s="12" t="e">
        <f>VLOOKUP(A:A,mame!A:J,10,0)</f>
        <v>#N/A</v>
      </c>
      <c r="J1243" s="12" t="e">
        <f>VLOOKUP(A:A,mame!A:K,11,0)</f>
        <v>#N/A</v>
      </c>
    </row>
    <row r="1244" spans="1:10" ht="16.5" x14ac:dyDescent="0.3">
      <c r="A1244" s="2"/>
      <c r="B1244" s="10" t="e">
        <f>VLOOKUP(A:A,mame!A:J,2,0)</f>
        <v>#N/A</v>
      </c>
      <c r="C1244" s="11" t="e">
        <f>VLOOKUP(A:A,#REF!,3,0)</f>
        <v>#REF!</v>
      </c>
      <c r="D1244" s="11" t="e">
        <f>VLOOKUP(A:A,#REF!,4,0)</f>
        <v>#REF!</v>
      </c>
      <c r="E1244" s="11" t="e">
        <f>VLOOKUP(A:A,mame!A:J,6,0)</f>
        <v>#N/A</v>
      </c>
      <c r="F1244" s="11" t="e">
        <f>VLOOKUP(A:A,mame!A:J,7,0)</f>
        <v>#N/A</v>
      </c>
      <c r="G1244" s="11" t="e">
        <f>VLOOKUP(A:A,mame!A:J,8,0)</f>
        <v>#N/A</v>
      </c>
      <c r="H1244" s="12" t="e">
        <f>VLOOKUP(A:A,mame!A:J,9,0)</f>
        <v>#N/A</v>
      </c>
      <c r="I1244" s="12" t="e">
        <f>VLOOKUP(A:A,mame!A:J,10,0)</f>
        <v>#N/A</v>
      </c>
      <c r="J1244" s="12" t="e">
        <f>VLOOKUP(A:A,mame!A:K,11,0)</f>
        <v>#N/A</v>
      </c>
    </row>
    <row r="1245" spans="1:10" ht="16.5" x14ac:dyDescent="0.3">
      <c r="A1245" s="3"/>
      <c r="B1245" s="10" t="e">
        <f>VLOOKUP(A:A,mame!A:J,2,0)</f>
        <v>#N/A</v>
      </c>
      <c r="C1245" s="11" t="e">
        <f>VLOOKUP(A:A,#REF!,3,0)</f>
        <v>#REF!</v>
      </c>
      <c r="D1245" s="11" t="e">
        <f>VLOOKUP(A:A,#REF!,4,0)</f>
        <v>#REF!</v>
      </c>
      <c r="E1245" s="11" t="e">
        <f>VLOOKUP(A:A,mame!A:J,6,0)</f>
        <v>#N/A</v>
      </c>
      <c r="F1245" s="11" t="e">
        <f>VLOOKUP(A:A,mame!A:J,7,0)</f>
        <v>#N/A</v>
      </c>
      <c r="G1245" s="11" t="e">
        <f>VLOOKUP(A:A,mame!A:J,8,0)</f>
        <v>#N/A</v>
      </c>
      <c r="H1245" s="12" t="e">
        <f>VLOOKUP(A:A,mame!A:J,9,0)</f>
        <v>#N/A</v>
      </c>
      <c r="I1245" s="12" t="e">
        <f>VLOOKUP(A:A,mame!A:J,10,0)</f>
        <v>#N/A</v>
      </c>
      <c r="J1245" s="12" t="e">
        <f>VLOOKUP(A:A,mame!A:K,11,0)</f>
        <v>#N/A</v>
      </c>
    </row>
    <row r="1246" spans="1:10" ht="16.5" x14ac:dyDescent="0.3">
      <c r="A1246" s="2"/>
      <c r="B1246" s="10" t="e">
        <f>VLOOKUP(A:A,mame!A:J,2,0)</f>
        <v>#N/A</v>
      </c>
      <c r="C1246" s="11" t="e">
        <f>VLOOKUP(A:A,#REF!,3,0)</f>
        <v>#REF!</v>
      </c>
      <c r="D1246" s="11" t="e">
        <f>VLOOKUP(A:A,#REF!,4,0)</f>
        <v>#REF!</v>
      </c>
      <c r="E1246" s="11" t="e">
        <f>VLOOKUP(A:A,mame!A:J,6,0)</f>
        <v>#N/A</v>
      </c>
      <c r="F1246" s="11" t="e">
        <f>VLOOKUP(A:A,mame!A:J,7,0)</f>
        <v>#N/A</v>
      </c>
      <c r="G1246" s="11" t="e">
        <f>VLOOKUP(A:A,mame!A:J,8,0)</f>
        <v>#N/A</v>
      </c>
      <c r="H1246" s="12" t="e">
        <f>VLOOKUP(A:A,mame!A:J,9,0)</f>
        <v>#N/A</v>
      </c>
      <c r="I1246" s="12" t="e">
        <f>VLOOKUP(A:A,mame!A:J,10,0)</f>
        <v>#N/A</v>
      </c>
      <c r="J1246" s="12" t="e">
        <f>VLOOKUP(A:A,mame!A:K,11,0)</f>
        <v>#N/A</v>
      </c>
    </row>
    <row r="1247" spans="1:10" ht="16.5" x14ac:dyDescent="0.3">
      <c r="A1247" s="3"/>
      <c r="B1247" s="10" t="e">
        <f>VLOOKUP(A:A,mame!A:J,2,0)</f>
        <v>#N/A</v>
      </c>
      <c r="C1247" s="11" t="e">
        <f>VLOOKUP(A:A,#REF!,3,0)</f>
        <v>#REF!</v>
      </c>
      <c r="D1247" s="11" t="e">
        <f>VLOOKUP(A:A,#REF!,4,0)</f>
        <v>#REF!</v>
      </c>
      <c r="E1247" s="11" t="e">
        <f>VLOOKUP(A:A,mame!A:J,6,0)</f>
        <v>#N/A</v>
      </c>
      <c r="F1247" s="11" t="e">
        <f>VLOOKUP(A:A,mame!A:J,7,0)</f>
        <v>#N/A</v>
      </c>
      <c r="G1247" s="11" t="e">
        <f>VLOOKUP(A:A,mame!A:J,8,0)</f>
        <v>#N/A</v>
      </c>
      <c r="H1247" s="12" t="e">
        <f>VLOOKUP(A:A,mame!A:J,9,0)</f>
        <v>#N/A</v>
      </c>
      <c r="I1247" s="12" t="e">
        <f>VLOOKUP(A:A,mame!A:J,10,0)</f>
        <v>#N/A</v>
      </c>
      <c r="J1247" s="12" t="e">
        <f>VLOOKUP(A:A,mame!A:K,11,0)</f>
        <v>#N/A</v>
      </c>
    </row>
    <row r="1248" spans="1:10" ht="16.5" x14ac:dyDescent="0.3">
      <c r="A1248" s="2"/>
      <c r="B1248" s="10" t="e">
        <f>VLOOKUP(A:A,mame!A:J,2,0)</f>
        <v>#N/A</v>
      </c>
      <c r="C1248" s="11" t="e">
        <f>VLOOKUP(A:A,#REF!,3,0)</f>
        <v>#REF!</v>
      </c>
      <c r="D1248" s="11" t="e">
        <f>VLOOKUP(A:A,#REF!,4,0)</f>
        <v>#REF!</v>
      </c>
      <c r="E1248" s="11" t="e">
        <f>VLOOKUP(A:A,mame!A:J,6,0)</f>
        <v>#N/A</v>
      </c>
      <c r="F1248" s="11" t="e">
        <f>VLOOKUP(A:A,mame!A:J,7,0)</f>
        <v>#N/A</v>
      </c>
      <c r="G1248" s="11" t="e">
        <f>VLOOKUP(A:A,mame!A:J,8,0)</f>
        <v>#N/A</v>
      </c>
      <c r="H1248" s="12" t="e">
        <f>VLOOKUP(A:A,mame!A:J,9,0)</f>
        <v>#N/A</v>
      </c>
      <c r="I1248" s="12" t="e">
        <f>VLOOKUP(A:A,mame!A:J,10,0)</f>
        <v>#N/A</v>
      </c>
      <c r="J1248" s="12" t="e">
        <f>VLOOKUP(A:A,mame!A:K,11,0)</f>
        <v>#N/A</v>
      </c>
    </row>
    <row r="1249" spans="1:10" ht="16.5" x14ac:dyDescent="0.3">
      <c r="A1249" s="3"/>
      <c r="B1249" s="10" t="e">
        <f>VLOOKUP(A:A,mame!A:J,2,0)</f>
        <v>#N/A</v>
      </c>
      <c r="C1249" s="11" t="e">
        <f>VLOOKUP(A:A,#REF!,3,0)</f>
        <v>#REF!</v>
      </c>
      <c r="D1249" s="11" t="e">
        <f>VLOOKUP(A:A,#REF!,4,0)</f>
        <v>#REF!</v>
      </c>
      <c r="E1249" s="11" t="e">
        <f>VLOOKUP(A:A,mame!A:J,6,0)</f>
        <v>#N/A</v>
      </c>
      <c r="F1249" s="11" t="e">
        <f>VLOOKUP(A:A,mame!A:J,7,0)</f>
        <v>#N/A</v>
      </c>
      <c r="G1249" s="11" t="e">
        <f>VLOOKUP(A:A,mame!A:J,8,0)</f>
        <v>#N/A</v>
      </c>
      <c r="H1249" s="12" t="e">
        <f>VLOOKUP(A:A,mame!A:J,9,0)</f>
        <v>#N/A</v>
      </c>
      <c r="I1249" s="12" t="e">
        <f>VLOOKUP(A:A,mame!A:J,10,0)</f>
        <v>#N/A</v>
      </c>
      <c r="J1249" s="12" t="e">
        <f>VLOOKUP(A:A,mame!A:K,11,0)</f>
        <v>#N/A</v>
      </c>
    </row>
    <row r="1250" spans="1:10" ht="16.5" x14ac:dyDescent="0.3">
      <c r="A1250" s="2"/>
      <c r="B1250" s="10" t="e">
        <f>VLOOKUP(A:A,mame!A:J,2,0)</f>
        <v>#N/A</v>
      </c>
      <c r="C1250" s="11" t="e">
        <f>VLOOKUP(A:A,#REF!,3,0)</f>
        <v>#REF!</v>
      </c>
      <c r="D1250" s="11" t="e">
        <f>VLOOKUP(A:A,#REF!,4,0)</f>
        <v>#REF!</v>
      </c>
      <c r="E1250" s="11" t="e">
        <f>VLOOKUP(A:A,mame!A:J,6,0)</f>
        <v>#N/A</v>
      </c>
      <c r="F1250" s="11" t="e">
        <f>VLOOKUP(A:A,mame!A:J,7,0)</f>
        <v>#N/A</v>
      </c>
      <c r="G1250" s="11" t="e">
        <f>VLOOKUP(A:A,mame!A:J,8,0)</f>
        <v>#N/A</v>
      </c>
      <c r="H1250" s="12" t="e">
        <f>VLOOKUP(A:A,mame!A:J,9,0)</f>
        <v>#N/A</v>
      </c>
      <c r="I1250" s="12" t="e">
        <f>VLOOKUP(A:A,mame!A:J,10,0)</f>
        <v>#N/A</v>
      </c>
      <c r="J1250" s="12" t="e">
        <f>VLOOKUP(A:A,mame!A:K,11,0)</f>
        <v>#N/A</v>
      </c>
    </row>
    <row r="1251" spans="1:10" ht="16.5" x14ac:dyDescent="0.3">
      <c r="A1251" s="3"/>
      <c r="B1251" s="10" t="e">
        <f>VLOOKUP(A:A,mame!A:J,2,0)</f>
        <v>#N/A</v>
      </c>
      <c r="C1251" s="11" t="e">
        <f>VLOOKUP(A:A,#REF!,3,0)</f>
        <v>#REF!</v>
      </c>
      <c r="D1251" s="11" t="e">
        <f>VLOOKUP(A:A,#REF!,4,0)</f>
        <v>#REF!</v>
      </c>
      <c r="E1251" s="11" t="e">
        <f>VLOOKUP(A:A,mame!A:J,6,0)</f>
        <v>#N/A</v>
      </c>
      <c r="F1251" s="11" t="e">
        <f>VLOOKUP(A:A,mame!A:J,7,0)</f>
        <v>#N/A</v>
      </c>
      <c r="G1251" s="11" t="e">
        <f>VLOOKUP(A:A,mame!A:J,8,0)</f>
        <v>#N/A</v>
      </c>
      <c r="H1251" s="12" t="e">
        <f>VLOOKUP(A:A,mame!A:J,9,0)</f>
        <v>#N/A</v>
      </c>
      <c r="I1251" s="12" t="e">
        <f>VLOOKUP(A:A,mame!A:J,10,0)</f>
        <v>#N/A</v>
      </c>
      <c r="J1251" s="12" t="e">
        <f>VLOOKUP(A:A,mame!A:K,11,0)</f>
        <v>#N/A</v>
      </c>
    </row>
    <row r="1252" spans="1:10" ht="16.5" x14ac:dyDescent="0.3">
      <c r="A1252" s="2"/>
      <c r="B1252" s="10" t="e">
        <f>VLOOKUP(A:A,mame!A:J,2,0)</f>
        <v>#N/A</v>
      </c>
      <c r="C1252" s="11" t="e">
        <f>VLOOKUP(A:A,#REF!,3,0)</f>
        <v>#REF!</v>
      </c>
      <c r="D1252" s="11" t="e">
        <f>VLOOKUP(A:A,#REF!,4,0)</f>
        <v>#REF!</v>
      </c>
      <c r="E1252" s="11" t="e">
        <f>VLOOKUP(A:A,mame!A:J,6,0)</f>
        <v>#N/A</v>
      </c>
      <c r="F1252" s="11" t="e">
        <f>VLOOKUP(A:A,mame!A:J,7,0)</f>
        <v>#N/A</v>
      </c>
      <c r="G1252" s="11" t="e">
        <f>VLOOKUP(A:A,mame!A:J,8,0)</f>
        <v>#N/A</v>
      </c>
      <c r="H1252" s="12" t="e">
        <f>VLOOKUP(A:A,mame!A:J,9,0)</f>
        <v>#N/A</v>
      </c>
      <c r="I1252" s="12" t="e">
        <f>VLOOKUP(A:A,mame!A:J,10,0)</f>
        <v>#N/A</v>
      </c>
      <c r="J1252" s="12" t="e">
        <f>VLOOKUP(A:A,mame!A:K,11,0)</f>
        <v>#N/A</v>
      </c>
    </row>
    <row r="1253" spans="1:10" ht="16.5" x14ac:dyDescent="0.3">
      <c r="A1253" s="3"/>
      <c r="B1253" s="10" t="e">
        <f>VLOOKUP(A:A,mame!A:J,2,0)</f>
        <v>#N/A</v>
      </c>
      <c r="C1253" s="11" t="e">
        <f>VLOOKUP(A:A,#REF!,3,0)</f>
        <v>#REF!</v>
      </c>
      <c r="D1253" s="11" t="e">
        <f>VLOOKUP(A:A,#REF!,4,0)</f>
        <v>#REF!</v>
      </c>
      <c r="E1253" s="11" t="e">
        <f>VLOOKUP(A:A,mame!A:J,6,0)</f>
        <v>#N/A</v>
      </c>
      <c r="F1253" s="11" t="e">
        <f>VLOOKUP(A:A,mame!A:J,7,0)</f>
        <v>#N/A</v>
      </c>
      <c r="G1253" s="11" t="e">
        <f>VLOOKUP(A:A,mame!A:J,8,0)</f>
        <v>#N/A</v>
      </c>
      <c r="H1253" s="12" t="e">
        <f>VLOOKUP(A:A,mame!A:J,9,0)</f>
        <v>#N/A</v>
      </c>
      <c r="I1253" s="12" t="e">
        <f>VLOOKUP(A:A,mame!A:J,10,0)</f>
        <v>#N/A</v>
      </c>
      <c r="J1253" s="12" t="e">
        <f>VLOOKUP(A:A,mame!A:K,11,0)</f>
        <v>#N/A</v>
      </c>
    </row>
    <row r="1254" spans="1:10" ht="16.5" x14ac:dyDescent="0.3">
      <c r="A1254" s="2"/>
      <c r="B1254" s="10" t="e">
        <f>VLOOKUP(A:A,mame!A:J,2,0)</f>
        <v>#N/A</v>
      </c>
      <c r="C1254" s="11" t="e">
        <f>VLOOKUP(A:A,#REF!,3,0)</f>
        <v>#REF!</v>
      </c>
      <c r="D1254" s="11" t="e">
        <f>VLOOKUP(A:A,#REF!,4,0)</f>
        <v>#REF!</v>
      </c>
      <c r="E1254" s="11" t="e">
        <f>VLOOKUP(A:A,mame!A:J,6,0)</f>
        <v>#N/A</v>
      </c>
      <c r="F1254" s="11" t="e">
        <f>VLOOKUP(A:A,mame!A:J,7,0)</f>
        <v>#N/A</v>
      </c>
      <c r="G1254" s="11" t="e">
        <f>VLOOKUP(A:A,mame!A:J,8,0)</f>
        <v>#N/A</v>
      </c>
      <c r="H1254" s="12" t="e">
        <f>VLOOKUP(A:A,mame!A:J,9,0)</f>
        <v>#N/A</v>
      </c>
      <c r="I1254" s="12" t="e">
        <f>VLOOKUP(A:A,mame!A:J,10,0)</f>
        <v>#N/A</v>
      </c>
      <c r="J1254" s="12" t="e">
        <f>VLOOKUP(A:A,mame!A:K,11,0)</f>
        <v>#N/A</v>
      </c>
    </row>
    <row r="1255" spans="1:10" ht="16.5" x14ac:dyDescent="0.3">
      <c r="A1255" s="3"/>
      <c r="B1255" s="10" t="e">
        <f>VLOOKUP(A:A,mame!A:J,2,0)</f>
        <v>#N/A</v>
      </c>
      <c r="C1255" s="11" t="e">
        <f>VLOOKUP(A:A,#REF!,3,0)</f>
        <v>#REF!</v>
      </c>
      <c r="D1255" s="11" t="e">
        <f>VLOOKUP(A:A,#REF!,4,0)</f>
        <v>#REF!</v>
      </c>
      <c r="E1255" s="11" t="e">
        <f>VLOOKUP(A:A,mame!A:J,6,0)</f>
        <v>#N/A</v>
      </c>
      <c r="F1255" s="11" t="e">
        <f>VLOOKUP(A:A,mame!A:J,7,0)</f>
        <v>#N/A</v>
      </c>
      <c r="G1255" s="11" t="e">
        <f>VLOOKUP(A:A,mame!A:J,8,0)</f>
        <v>#N/A</v>
      </c>
      <c r="H1255" s="12" t="e">
        <f>VLOOKUP(A:A,mame!A:J,9,0)</f>
        <v>#N/A</v>
      </c>
      <c r="I1255" s="12" t="e">
        <f>VLOOKUP(A:A,mame!A:J,10,0)</f>
        <v>#N/A</v>
      </c>
      <c r="J1255" s="12" t="e">
        <f>VLOOKUP(A:A,mame!A:K,11,0)</f>
        <v>#N/A</v>
      </c>
    </row>
    <row r="1256" spans="1:10" ht="16.5" x14ac:dyDescent="0.3">
      <c r="A1256" s="2"/>
      <c r="B1256" s="10" t="e">
        <f>VLOOKUP(A:A,mame!A:J,2,0)</f>
        <v>#N/A</v>
      </c>
      <c r="C1256" s="11" t="e">
        <f>VLOOKUP(A:A,#REF!,3,0)</f>
        <v>#REF!</v>
      </c>
      <c r="D1256" s="11" t="e">
        <f>VLOOKUP(A:A,#REF!,4,0)</f>
        <v>#REF!</v>
      </c>
      <c r="E1256" s="11" t="e">
        <f>VLOOKUP(A:A,mame!A:J,6,0)</f>
        <v>#N/A</v>
      </c>
      <c r="F1256" s="11" t="e">
        <f>VLOOKUP(A:A,mame!A:J,7,0)</f>
        <v>#N/A</v>
      </c>
      <c r="G1256" s="11" t="e">
        <f>VLOOKUP(A:A,mame!A:J,8,0)</f>
        <v>#N/A</v>
      </c>
      <c r="H1256" s="12" t="e">
        <f>VLOOKUP(A:A,mame!A:J,9,0)</f>
        <v>#N/A</v>
      </c>
      <c r="I1256" s="12" t="e">
        <f>VLOOKUP(A:A,mame!A:J,10,0)</f>
        <v>#N/A</v>
      </c>
      <c r="J1256" s="12" t="e">
        <f>VLOOKUP(A:A,mame!A:K,11,0)</f>
        <v>#N/A</v>
      </c>
    </row>
    <row r="1257" spans="1:10" ht="16.5" x14ac:dyDescent="0.3">
      <c r="A1257" s="3"/>
      <c r="B1257" s="10" t="e">
        <f>VLOOKUP(A:A,mame!A:J,2,0)</f>
        <v>#N/A</v>
      </c>
      <c r="C1257" s="11" t="e">
        <f>VLOOKUP(A:A,#REF!,3,0)</f>
        <v>#REF!</v>
      </c>
      <c r="D1257" s="11" t="e">
        <f>VLOOKUP(A:A,#REF!,4,0)</f>
        <v>#REF!</v>
      </c>
      <c r="E1257" s="11" t="e">
        <f>VLOOKUP(A:A,mame!A:J,6,0)</f>
        <v>#N/A</v>
      </c>
      <c r="F1257" s="11" t="e">
        <f>VLOOKUP(A:A,mame!A:J,7,0)</f>
        <v>#N/A</v>
      </c>
      <c r="G1257" s="11" t="e">
        <f>VLOOKUP(A:A,mame!A:J,8,0)</f>
        <v>#N/A</v>
      </c>
      <c r="H1257" s="12" t="e">
        <f>VLOOKUP(A:A,mame!A:J,9,0)</f>
        <v>#N/A</v>
      </c>
      <c r="I1257" s="12" t="e">
        <f>VLOOKUP(A:A,mame!A:J,10,0)</f>
        <v>#N/A</v>
      </c>
      <c r="J1257" s="12" t="e">
        <f>VLOOKUP(A:A,mame!A:K,11,0)</f>
        <v>#N/A</v>
      </c>
    </row>
    <row r="1258" spans="1:10" ht="16.5" x14ac:dyDescent="0.3">
      <c r="A1258" s="2"/>
      <c r="B1258" s="10" t="e">
        <f>VLOOKUP(A:A,mame!A:J,2,0)</f>
        <v>#N/A</v>
      </c>
      <c r="C1258" s="11" t="e">
        <f>VLOOKUP(A:A,#REF!,3,0)</f>
        <v>#REF!</v>
      </c>
      <c r="D1258" s="11" t="e">
        <f>VLOOKUP(A:A,#REF!,4,0)</f>
        <v>#REF!</v>
      </c>
      <c r="E1258" s="11" t="e">
        <f>VLOOKUP(A:A,mame!A:J,6,0)</f>
        <v>#N/A</v>
      </c>
      <c r="F1258" s="11" t="e">
        <f>VLOOKUP(A:A,mame!A:J,7,0)</f>
        <v>#N/A</v>
      </c>
      <c r="G1258" s="11" t="e">
        <f>VLOOKUP(A:A,mame!A:J,8,0)</f>
        <v>#N/A</v>
      </c>
      <c r="H1258" s="12" t="e">
        <f>VLOOKUP(A:A,mame!A:J,9,0)</f>
        <v>#N/A</v>
      </c>
      <c r="I1258" s="12" t="e">
        <f>VLOOKUP(A:A,mame!A:J,10,0)</f>
        <v>#N/A</v>
      </c>
      <c r="J1258" s="12" t="e">
        <f>VLOOKUP(A:A,mame!A:K,11,0)</f>
        <v>#N/A</v>
      </c>
    </row>
    <row r="1259" spans="1:10" ht="16.5" x14ac:dyDescent="0.3">
      <c r="A1259" s="3"/>
      <c r="B1259" s="10" t="e">
        <f>VLOOKUP(A:A,mame!A:J,2,0)</f>
        <v>#N/A</v>
      </c>
      <c r="C1259" s="11" t="e">
        <f>VLOOKUP(A:A,#REF!,3,0)</f>
        <v>#REF!</v>
      </c>
      <c r="D1259" s="11" t="e">
        <f>VLOOKUP(A:A,#REF!,4,0)</f>
        <v>#REF!</v>
      </c>
      <c r="E1259" s="11" t="e">
        <f>VLOOKUP(A:A,mame!A:J,6,0)</f>
        <v>#N/A</v>
      </c>
      <c r="F1259" s="11" t="e">
        <f>VLOOKUP(A:A,mame!A:J,7,0)</f>
        <v>#N/A</v>
      </c>
      <c r="G1259" s="11" t="e">
        <f>VLOOKUP(A:A,mame!A:J,8,0)</f>
        <v>#N/A</v>
      </c>
      <c r="H1259" s="12" t="e">
        <f>VLOOKUP(A:A,mame!A:J,9,0)</f>
        <v>#N/A</v>
      </c>
      <c r="I1259" s="12" t="e">
        <f>VLOOKUP(A:A,mame!A:J,10,0)</f>
        <v>#N/A</v>
      </c>
      <c r="J1259" s="12" t="e">
        <f>VLOOKUP(A:A,mame!A:K,11,0)</f>
        <v>#N/A</v>
      </c>
    </row>
    <row r="1260" spans="1:10" ht="16.5" x14ac:dyDescent="0.3">
      <c r="A1260" s="2"/>
      <c r="B1260" s="10" t="e">
        <f>VLOOKUP(A:A,mame!A:J,2,0)</f>
        <v>#N/A</v>
      </c>
      <c r="C1260" s="11" t="e">
        <f>VLOOKUP(A:A,#REF!,3,0)</f>
        <v>#REF!</v>
      </c>
      <c r="D1260" s="11" t="e">
        <f>VLOOKUP(A:A,#REF!,4,0)</f>
        <v>#REF!</v>
      </c>
      <c r="E1260" s="11" t="e">
        <f>VLOOKUP(A:A,mame!A:J,6,0)</f>
        <v>#N/A</v>
      </c>
      <c r="F1260" s="11" t="e">
        <f>VLOOKUP(A:A,mame!A:J,7,0)</f>
        <v>#N/A</v>
      </c>
      <c r="G1260" s="11" t="e">
        <f>VLOOKUP(A:A,mame!A:J,8,0)</f>
        <v>#N/A</v>
      </c>
      <c r="H1260" s="12" t="e">
        <f>VLOOKUP(A:A,mame!A:J,9,0)</f>
        <v>#N/A</v>
      </c>
      <c r="I1260" s="12" t="e">
        <f>VLOOKUP(A:A,mame!A:J,10,0)</f>
        <v>#N/A</v>
      </c>
      <c r="J1260" s="12" t="e">
        <f>VLOOKUP(A:A,mame!A:K,11,0)</f>
        <v>#N/A</v>
      </c>
    </row>
    <row r="1261" spans="1:10" ht="16.5" x14ac:dyDescent="0.3">
      <c r="A1261" s="3"/>
      <c r="B1261" s="10" t="e">
        <f>VLOOKUP(A:A,mame!A:J,2,0)</f>
        <v>#N/A</v>
      </c>
      <c r="C1261" s="11" t="e">
        <f>VLOOKUP(A:A,#REF!,3,0)</f>
        <v>#REF!</v>
      </c>
      <c r="D1261" s="11" t="e">
        <f>VLOOKUP(A:A,#REF!,4,0)</f>
        <v>#REF!</v>
      </c>
      <c r="E1261" s="11" t="e">
        <f>VLOOKUP(A:A,mame!A:J,6,0)</f>
        <v>#N/A</v>
      </c>
      <c r="F1261" s="11" t="e">
        <f>VLOOKUP(A:A,mame!A:J,7,0)</f>
        <v>#N/A</v>
      </c>
      <c r="G1261" s="11" t="e">
        <f>VLOOKUP(A:A,mame!A:J,8,0)</f>
        <v>#N/A</v>
      </c>
      <c r="H1261" s="12" t="e">
        <f>VLOOKUP(A:A,mame!A:J,9,0)</f>
        <v>#N/A</v>
      </c>
      <c r="I1261" s="12" t="e">
        <f>VLOOKUP(A:A,mame!A:J,10,0)</f>
        <v>#N/A</v>
      </c>
      <c r="J1261" s="12" t="e">
        <f>VLOOKUP(A:A,mame!A:K,11,0)</f>
        <v>#N/A</v>
      </c>
    </row>
    <row r="1262" spans="1:10" ht="16.5" x14ac:dyDescent="0.3">
      <c r="A1262" s="2"/>
      <c r="B1262" s="10" t="e">
        <f>VLOOKUP(A:A,mame!A:J,2,0)</f>
        <v>#N/A</v>
      </c>
      <c r="C1262" s="11" t="e">
        <f>VLOOKUP(A:A,#REF!,3,0)</f>
        <v>#REF!</v>
      </c>
      <c r="D1262" s="11" t="e">
        <f>VLOOKUP(A:A,#REF!,4,0)</f>
        <v>#REF!</v>
      </c>
      <c r="E1262" s="11" t="e">
        <f>VLOOKUP(A:A,mame!A:J,6,0)</f>
        <v>#N/A</v>
      </c>
      <c r="F1262" s="11" t="e">
        <f>VLOOKUP(A:A,mame!A:J,7,0)</f>
        <v>#N/A</v>
      </c>
      <c r="G1262" s="11" t="e">
        <f>VLOOKUP(A:A,mame!A:J,8,0)</f>
        <v>#N/A</v>
      </c>
      <c r="H1262" s="12" t="e">
        <f>VLOOKUP(A:A,mame!A:J,9,0)</f>
        <v>#N/A</v>
      </c>
      <c r="I1262" s="12" t="e">
        <f>VLOOKUP(A:A,mame!A:J,10,0)</f>
        <v>#N/A</v>
      </c>
      <c r="J1262" s="12" t="e">
        <f>VLOOKUP(A:A,mame!A:K,11,0)</f>
        <v>#N/A</v>
      </c>
    </row>
    <row r="1263" spans="1:10" ht="16.5" x14ac:dyDescent="0.3">
      <c r="A1263" s="3"/>
      <c r="B1263" s="10" t="e">
        <f>VLOOKUP(A:A,mame!A:J,2,0)</f>
        <v>#N/A</v>
      </c>
      <c r="C1263" s="11" t="e">
        <f>VLOOKUP(A:A,#REF!,3,0)</f>
        <v>#REF!</v>
      </c>
      <c r="D1263" s="11" t="e">
        <f>VLOOKUP(A:A,#REF!,4,0)</f>
        <v>#REF!</v>
      </c>
      <c r="E1263" s="11" t="e">
        <f>VLOOKUP(A:A,mame!A:J,6,0)</f>
        <v>#N/A</v>
      </c>
      <c r="F1263" s="11" t="e">
        <f>VLOOKUP(A:A,mame!A:J,7,0)</f>
        <v>#N/A</v>
      </c>
      <c r="G1263" s="11" t="e">
        <f>VLOOKUP(A:A,mame!A:J,8,0)</f>
        <v>#N/A</v>
      </c>
      <c r="H1263" s="12" t="e">
        <f>VLOOKUP(A:A,mame!A:J,9,0)</f>
        <v>#N/A</v>
      </c>
      <c r="I1263" s="12" t="e">
        <f>VLOOKUP(A:A,mame!A:J,10,0)</f>
        <v>#N/A</v>
      </c>
      <c r="J1263" s="12" t="e">
        <f>VLOOKUP(A:A,mame!A:K,11,0)</f>
        <v>#N/A</v>
      </c>
    </row>
    <row r="1264" spans="1:10" ht="16.5" x14ac:dyDescent="0.3">
      <c r="A1264" s="2"/>
      <c r="B1264" s="10" t="e">
        <f>VLOOKUP(A:A,mame!A:J,2,0)</f>
        <v>#N/A</v>
      </c>
      <c r="C1264" s="11" t="e">
        <f>VLOOKUP(A:A,#REF!,3,0)</f>
        <v>#REF!</v>
      </c>
      <c r="D1264" s="11" t="e">
        <f>VLOOKUP(A:A,#REF!,4,0)</f>
        <v>#REF!</v>
      </c>
      <c r="E1264" s="11" t="e">
        <f>VLOOKUP(A:A,mame!A:J,6,0)</f>
        <v>#N/A</v>
      </c>
      <c r="F1264" s="11" t="e">
        <f>VLOOKUP(A:A,mame!A:J,7,0)</f>
        <v>#N/A</v>
      </c>
      <c r="G1264" s="11" t="e">
        <f>VLOOKUP(A:A,mame!A:J,8,0)</f>
        <v>#N/A</v>
      </c>
      <c r="H1264" s="12" t="e">
        <f>VLOOKUP(A:A,mame!A:J,9,0)</f>
        <v>#N/A</v>
      </c>
      <c r="I1264" s="12" t="e">
        <f>VLOOKUP(A:A,mame!A:J,10,0)</f>
        <v>#N/A</v>
      </c>
      <c r="J1264" s="12" t="e">
        <f>VLOOKUP(A:A,mame!A:K,11,0)</f>
        <v>#N/A</v>
      </c>
    </row>
    <row r="1265" spans="1:10" ht="16.5" x14ac:dyDescent="0.3">
      <c r="A1265" s="3"/>
      <c r="B1265" s="10" t="e">
        <f>VLOOKUP(A:A,mame!A:J,2,0)</f>
        <v>#N/A</v>
      </c>
      <c r="C1265" s="11" t="e">
        <f>VLOOKUP(A:A,#REF!,3,0)</f>
        <v>#REF!</v>
      </c>
      <c r="D1265" s="11" t="e">
        <f>VLOOKUP(A:A,#REF!,4,0)</f>
        <v>#REF!</v>
      </c>
      <c r="E1265" s="11" t="e">
        <f>VLOOKUP(A:A,mame!A:J,6,0)</f>
        <v>#N/A</v>
      </c>
      <c r="F1265" s="11" t="e">
        <f>VLOOKUP(A:A,mame!A:J,7,0)</f>
        <v>#N/A</v>
      </c>
      <c r="G1265" s="11" t="e">
        <f>VLOOKUP(A:A,mame!A:J,8,0)</f>
        <v>#N/A</v>
      </c>
      <c r="H1265" s="12" t="e">
        <f>VLOOKUP(A:A,mame!A:J,9,0)</f>
        <v>#N/A</v>
      </c>
      <c r="I1265" s="12" t="e">
        <f>VLOOKUP(A:A,mame!A:J,10,0)</f>
        <v>#N/A</v>
      </c>
      <c r="J1265" s="12" t="e">
        <f>VLOOKUP(A:A,mame!A:K,11,0)</f>
        <v>#N/A</v>
      </c>
    </row>
    <row r="1266" spans="1:10" ht="16.5" x14ac:dyDescent="0.3">
      <c r="A1266" s="2"/>
      <c r="B1266" s="10" t="e">
        <f>VLOOKUP(A:A,mame!A:J,2,0)</f>
        <v>#N/A</v>
      </c>
      <c r="C1266" s="11" t="e">
        <f>VLOOKUP(A:A,#REF!,3,0)</f>
        <v>#REF!</v>
      </c>
      <c r="D1266" s="11" t="e">
        <f>VLOOKUP(A:A,#REF!,4,0)</f>
        <v>#REF!</v>
      </c>
      <c r="E1266" s="11" t="e">
        <f>VLOOKUP(A:A,mame!A:J,6,0)</f>
        <v>#N/A</v>
      </c>
      <c r="F1266" s="11" t="e">
        <f>VLOOKUP(A:A,mame!A:J,7,0)</f>
        <v>#N/A</v>
      </c>
      <c r="G1266" s="11" t="e">
        <f>VLOOKUP(A:A,mame!A:J,8,0)</f>
        <v>#N/A</v>
      </c>
      <c r="H1266" s="12" t="e">
        <f>VLOOKUP(A:A,mame!A:J,9,0)</f>
        <v>#N/A</v>
      </c>
      <c r="I1266" s="12" t="e">
        <f>VLOOKUP(A:A,mame!A:J,10,0)</f>
        <v>#N/A</v>
      </c>
      <c r="J1266" s="12" t="e">
        <f>VLOOKUP(A:A,mame!A:K,11,0)</f>
        <v>#N/A</v>
      </c>
    </row>
    <row r="1267" spans="1:10" ht="16.5" x14ac:dyDescent="0.3">
      <c r="A1267" s="3"/>
      <c r="B1267" s="10" t="e">
        <f>VLOOKUP(A:A,mame!A:J,2,0)</f>
        <v>#N/A</v>
      </c>
      <c r="C1267" s="11" t="e">
        <f>VLOOKUP(A:A,#REF!,3,0)</f>
        <v>#REF!</v>
      </c>
      <c r="D1267" s="11" t="e">
        <f>VLOOKUP(A:A,#REF!,4,0)</f>
        <v>#REF!</v>
      </c>
      <c r="E1267" s="11" t="e">
        <f>VLOOKUP(A:A,mame!A:J,6,0)</f>
        <v>#N/A</v>
      </c>
      <c r="F1267" s="11" t="e">
        <f>VLOOKUP(A:A,mame!A:J,7,0)</f>
        <v>#N/A</v>
      </c>
      <c r="G1267" s="11" t="e">
        <f>VLOOKUP(A:A,mame!A:J,8,0)</f>
        <v>#N/A</v>
      </c>
      <c r="H1267" s="12" t="e">
        <f>VLOOKUP(A:A,mame!A:J,9,0)</f>
        <v>#N/A</v>
      </c>
      <c r="I1267" s="12" t="e">
        <f>VLOOKUP(A:A,mame!A:J,10,0)</f>
        <v>#N/A</v>
      </c>
      <c r="J1267" s="12" t="e">
        <f>VLOOKUP(A:A,mame!A:K,11,0)</f>
        <v>#N/A</v>
      </c>
    </row>
    <row r="1268" spans="1:10" ht="16.5" x14ac:dyDescent="0.3">
      <c r="A1268" s="2"/>
      <c r="B1268" s="10" t="e">
        <f>VLOOKUP(A:A,mame!A:J,2,0)</f>
        <v>#N/A</v>
      </c>
      <c r="C1268" s="11" t="e">
        <f>VLOOKUP(A:A,#REF!,3,0)</f>
        <v>#REF!</v>
      </c>
      <c r="D1268" s="11" t="e">
        <f>VLOOKUP(A:A,#REF!,4,0)</f>
        <v>#REF!</v>
      </c>
      <c r="E1268" s="11" t="e">
        <f>VLOOKUP(A:A,mame!A:J,6,0)</f>
        <v>#N/A</v>
      </c>
      <c r="F1268" s="11" t="e">
        <f>VLOOKUP(A:A,mame!A:J,7,0)</f>
        <v>#N/A</v>
      </c>
      <c r="G1268" s="11" t="e">
        <f>VLOOKUP(A:A,mame!A:J,8,0)</f>
        <v>#N/A</v>
      </c>
      <c r="H1268" s="12" t="e">
        <f>VLOOKUP(A:A,mame!A:J,9,0)</f>
        <v>#N/A</v>
      </c>
      <c r="I1268" s="12" t="e">
        <f>VLOOKUP(A:A,mame!A:J,10,0)</f>
        <v>#N/A</v>
      </c>
      <c r="J1268" s="12" t="e">
        <f>VLOOKUP(A:A,mame!A:K,11,0)</f>
        <v>#N/A</v>
      </c>
    </row>
    <row r="1269" spans="1:10" ht="16.5" x14ac:dyDescent="0.3">
      <c r="A1269" s="3"/>
      <c r="B1269" s="10" t="e">
        <f>VLOOKUP(A:A,mame!A:J,2,0)</f>
        <v>#N/A</v>
      </c>
      <c r="C1269" s="11" t="e">
        <f>VLOOKUP(A:A,#REF!,3,0)</f>
        <v>#REF!</v>
      </c>
      <c r="D1269" s="11" t="e">
        <f>VLOOKUP(A:A,#REF!,4,0)</f>
        <v>#REF!</v>
      </c>
      <c r="E1269" s="11" t="e">
        <f>VLOOKUP(A:A,mame!A:J,6,0)</f>
        <v>#N/A</v>
      </c>
      <c r="F1269" s="11" t="e">
        <f>VLOOKUP(A:A,mame!A:J,7,0)</f>
        <v>#N/A</v>
      </c>
      <c r="G1269" s="11" t="e">
        <f>VLOOKUP(A:A,mame!A:J,8,0)</f>
        <v>#N/A</v>
      </c>
      <c r="H1269" s="12" t="e">
        <f>VLOOKUP(A:A,mame!A:J,9,0)</f>
        <v>#N/A</v>
      </c>
      <c r="I1269" s="12" t="e">
        <f>VLOOKUP(A:A,mame!A:J,10,0)</f>
        <v>#N/A</v>
      </c>
      <c r="J1269" s="12" t="e">
        <f>VLOOKUP(A:A,mame!A:K,11,0)</f>
        <v>#N/A</v>
      </c>
    </row>
    <row r="1270" spans="1:10" ht="16.5" x14ac:dyDescent="0.3">
      <c r="A1270" s="2"/>
      <c r="B1270" s="10" t="e">
        <f>VLOOKUP(A:A,mame!A:J,2,0)</f>
        <v>#N/A</v>
      </c>
      <c r="C1270" s="11" t="e">
        <f>VLOOKUP(A:A,#REF!,3,0)</f>
        <v>#REF!</v>
      </c>
      <c r="D1270" s="11" t="e">
        <f>VLOOKUP(A:A,#REF!,4,0)</f>
        <v>#REF!</v>
      </c>
      <c r="E1270" s="11" t="e">
        <f>VLOOKUP(A:A,mame!A:J,6,0)</f>
        <v>#N/A</v>
      </c>
      <c r="F1270" s="11" t="e">
        <f>VLOOKUP(A:A,mame!A:J,7,0)</f>
        <v>#N/A</v>
      </c>
      <c r="G1270" s="11" t="e">
        <f>VLOOKUP(A:A,mame!A:J,8,0)</f>
        <v>#N/A</v>
      </c>
      <c r="H1270" s="12" t="e">
        <f>VLOOKUP(A:A,mame!A:J,9,0)</f>
        <v>#N/A</v>
      </c>
      <c r="I1270" s="12" t="e">
        <f>VLOOKUP(A:A,mame!A:J,10,0)</f>
        <v>#N/A</v>
      </c>
      <c r="J1270" s="12" t="e">
        <f>VLOOKUP(A:A,mame!A:K,11,0)</f>
        <v>#N/A</v>
      </c>
    </row>
    <row r="1271" spans="1:10" ht="16.5" x14ac:dyDescent="0.3">
      <c r="A1271" s="3"/>
      <c r="B1271" s="10" t="e">
        <f>VLOOKUP(A:A,mame!A:J,2,0)</f>
        <v>#N/A</v>
      </c>
      <c r="C1271" s="11" t="e">
        <f>VLOOKUP(A:A,#REF!,3,0)</f>
        <v>#REF!</v>
      </c>
      <c r="D1271" s="11" t="e">
        <f>VLOOKUP(A:A,#REF!,4,0)</f>
        <v>#REF!</v>
      </c>
      <c r="E1271" s="11" t="e">
        <f>VLOOKUP(A:A,mame!A:J,6,0)</f>
        <v>#N/A</v>
      </c>
      <c r="F1271" s="11" t="e">
        <f>VLOOKUP(A:A,mame!A:J,7,0)</f>
        <v>#N/A</v>
      </c>
      <c r="G1271" s="11" t="e">
        <f>VLOOKUP(A:A,mame!A:J,8,0)</f>
        <v>#N/A</v>
      </c>
      <c r="H1271" s="12" t="e">
        <f>VLOOKUP(A:A,mame!A:J,9,0)</f>
        <v>#N/A</v>
      </c>
      <c r="I1271" s="12" t="e">
        <f>VLOOKUP(A:A,mame!A:J,10,0)</f>
        <v>#N/A</v>
      </c>
      <c r="J1271" s="12" t="e">
        <f>VLOOKUP(A:A,mame!A:K,11,0)</f>
        <v>#N/A</v>
      </c>
    </row>
    <row r="1272" spans="1:10" ht="16.5" x14ac:dyDescent="0.3">
      <c r="A1272" s="2"/>
      <c r="B1272" s="10" t="e">
        <f>VLOOKUP(A:A,mame!A:J,2,0)</f>
        <v>#N/A</v>
      </c>
      <c r="C1272" s="11" t="e">
        <f>VLOOKUP(A:A,#REF!,3,0)</f>
        <v>#REF!</v>
      </c>
      <c r="D1272" s="11" t="e">
        <f>VLOOKUP(A:A,#REF!,4,0)</f>
        <v>#REF!</v>
      </c>
      <c r="E1272" s="11" t="e">
        <f>VLOOKUP(A:A,mame!A:J,6,0)</f>
        <v>#N/A</v>
      </c>
      <c r="F1272" s="11" t="e">
        <f>VLOOKUP(A:A,mame!A:J,7,0)</f>
        <v>#N/A</v>
      </c>
      <c r="G1272" s="11" t="e">
        <f>VLOOKUP(A:A,mame!A:J,8,0)</f>
        <v>#N/A</v>
      </c>
      <c r="H1272" s="12" t="e">
        <f>VLOOKUP(A:A,mame!A:J,9,0)</f>
        <v>#N/A</v>
      </c>
      <c r="I1272" s="12" t="e">
        <f>VLOOKUP(A:A,mame!A:J,10,0)</f>
        <v>#N/A</v>
      </c>
      <c r="J1272" s="12" t="e">
        <f>VLOOKUP(A:A,mame!A:K,11,0)</f>
        <v>#N/A</v>
      </c>
    </row>
    <row r="1273" spans="1:10" ht="16.5" x14ac:dyDescent="0.3">
      <c r="A1273" s="3"/>
      <c r="B1273" s="10" t="e">
        <f>VLOOKUP(A:A,mame!A:J,2,0)</f>
        <v>#N/A</v>
      </c>
      <c r="C1273" s="11" t="e">
        <f>VLOOKUP(A:A,#REF!,3,0)</f>
        <v>#REF!</v>
      </c>
      <c r="D1273" s="11" t="e">
        <f>VLOOKUP(A:A,#REF!,4,0)</f>
        <v>#REF!</v>
      </c>
      <c r="E1273" s="11" t="e">
        <f>VLOOKUP(A:A,mame!A:J,6,0)</f>
        <v>#N/A</v>
      </c>
      <c r="F1273" s="11" t="e">
        <f>VLOOKUP(A:A,mame!A:J,7,0)</f>
        <v>#N/A</v>
      </c>
      <c r="G1273" s="11" t="e">
        <f>VLOOKUP(A:A,mame!A:J,8,0)</f>
        <v>#N/A</v>
      </c>
      <c r="H1273" s="12" t="e">
        <f>VLOOKUP(A:A,mame!A:J,9,0)</f>
        <v>#N/A</v>
      </c>
      <c r="I1273" s="12" t="e">
        <f>VLOOKUP(A:A,mame!A:J,10,0)</f>
        <v>#N/A</v>
      </c>
      <c r="J1273" s="12" t="e">
        <f>VLOOKUP(A:A,mame!A:K,11,0)</f>
        <v>#N/A</v>
      </c>
    </row>
    <row r="1274" spans="1:10" ht="16.5" x14ac:dyDescent="0.3">
      <c r="A1274" s="2"/>
      <c r="B1274" s="10" t="e">
        <f>VLOOKUP(A:A,mame!A:J,2,0)</f>
        <v>#N/A</v>
      </c>
      <c r="C1274" s="11" t="e">
        <f>VLOOKUP(A:A,#REF!,3,0)</f>
        <v>#REF!</v>
      </c>
      <c r="D1274" s="11" t="e">
        <f>VLOOKUP(A:A,#REF!,4,0)</f>
        <v>#REF!</v>
      </c>
      <c r="E1274" s="11" t="e">
        <f>VLOOKUP(A:A,mame!A:J,6,0)</f>
        <v>#N/A</v>
      </c>
      <c r="F1274" s="11" t="e">
        <f>VLOOKUP(A:A,mame!A:J,7,0)</f>
        <v>#N/A</v>
      </c>
      <c r="G1274" s="11" t="e">
        <f>VLOOKUP(A:A,mame!A:J,8,0)</f>
        <v>#N/A</v>
      </c>
      <c r="H1274" s="12" t="e">
        <f>VLOOKUP(A:A,mame!A:J,9,0)</f>
        <v>#N/A</v>
      </c>
      <c r="I1274" s="12" t="e">
        <f>VLOOKUP(A:A,mame!A:J,10,0)</f>
        <v>#N/A</v>
      </c>
      <c r="J1274" s="12" t="e">
        <f>VLOOKUP(A:A,mame!A:K,11,0)</f>
        <v>#N/A</v>
      </c>
    </row>
    <row r="1275" spans="1:10" ht="16.5" x14ac:dyDescent="0.3">
      <c r="A1275" s="3"/>
      <c r="B1275" s="10" t="e">
        <f>VLOOKUP(A:A,mame!A:J,2,0)</f>
        <v>#N/A</v>
      </c>
      <c r="C1275" s="11" t="e">
        <f>VLOOKUP(A:A,#REF!,3,0)</f>
        <v>#REF!</v>
      </c>
      <c r="D1275" s="11" t="e">
        <f>VLOOKUP(A:A,#REF!,4,0)</f>
        <v>#REF!</v>
      </c>
      <c r="E1275" s="11" t="e">
        <f>VLOOKUP(A:A,mame!A:J,6,0)</f>
        <v>#N/A</v>
      </c>
      <c r="F1275" s="11" t="e">
        <f>VLOOKUP(A:A,mame!A:J,7,0)</f>
        <v>#N/A</v>
      </c>
      <c r="G1275" s="11" t="e">
        <f>VLOOKUP(A:A,mame!A:J,8,0)</f>
        <v>#N/A</v>
      </c>
      <c r="H1275" s="12" t="e">
        <f>VLOOKUP(A:A,mame!A:J,9,0)</f>
        <v>#N/A</v>
      </c>
      <c r="I1275" s="12" t="e">
        <f>VLOOKUP(A:A,mame!A:J,10,0)</f>
        <v>#N/A</v>
      </c>
      <c r="J1275" s="12" t="e">
        <f>VLOOKUP(A:A,mame!A:K,11,0)</f>
        <v>#N/A</v>
      </c>
    </row>
    <row r="1276" spans="1:10" ht="16.5" x14ac:dyDescent="0.3">
      <c r="A1276" s="2"/>
      <c r="B1276" s="10" t="e">
        <f>VLOOKUP(A:A,mame!A:J,2,0)</f>
        <v>#N/A</v>
      </c>
      <c r="C1276" s="11" t="e">
        <f>VLOOKUP(A:A,#REF!,3,0)</f>
        <v>#REF!</v>
      </c>
      <c r="D1276" s="11" t="e">
        <f>VLOOKUP(A:A,#REF!,4,0)</f>
        <v>#REF!</v>
      </c>
      <c r="E1276" s="11" t="e">
        <f>VLOOKUP(A:A,mame!A:J,6,0)</f>
        <v>#N/A</v>
      </c>
      <c r="F1276" s="11" t="e">
        <f>VLOOKUP(A:A,mame!A:J,7,0)</f>
        <v>#N/A</v>
      </c>
      <c r="G1276" s="11" t="e">
        <f>VLOOKUP(A:A,mame!A:J,8,0)</f>
        <v>#N/A</v>
      </c>
      <c r="H1276" s="12" t="e">
        <f>VLOOKUP(A:A,mame!A:J,9,0)</f>
        <v>#N/A</v>
      </c>
      <c r="I1276" s="12" t="e">
        <f>VLOOKUP(A:A,mame!A:J,10,0)</f>
        <v>#N/A</v>
      </c>
      <c r="J1276" s="12" t="e">
        <f>VLOOKUP(A:A,mame!A:K,11,0)</f>
        <v>#N/A</v>
      </c>
    </row>
    <row r="1277" spans="1:10" ht="16.5" x14ac:dyDescent="0.3">
      <c r="A1277" s="3"/>
      <c r="B1277" s="10" t="e">
        <f>VLOOKUP(A:A,mame!A:J,2,0)</f>
        <v>#N/A</v>
      </c>
      <c r="C1277" s="11" t="e">
        <f>VLOOKUP(A:A,#REF!,3,0)</f>
        <v>#REF!</v>
      </c>
      <c r="D1277" s="11" t="e">
        <f>VLOOKUP(A:A,#REF!,4,0)</f>
        <v>#REF!</v>
      </c>
      <c r="E1277" s="11" t="e">
        <f>VLOOKUP(A:A,mame!A:J,6,0)</f>
        <v>#N/A</v>
      </c>
      <c r="F1277" s="11" t="e">
        <f>VLOOKUP(A:A,mame!A:J,7,0)</f>
        <v>#N/A</v>
      </c>
      <c r="G1277" s="11" t="e">
        <f>VLOOKUP(A:A,mame!A:J,8,0)</f>
        <v>#N/A</v>
      </c>
      <c r="H1277" s="12" t="e">
        <f>VLOOKUP(A:A,mame!A:J,9,0)</f>
        <v>#N/A</v>
      </c>
      <c r="I1277" s="12" t="e">
        <f>VLOOKUP(A:A,mame!A:J,10,0)</f>
        <v>#N/A</v>
      </c>
      <c r="J1277" s="12" t="e">
        <f>VLOOKUP(A:A,mame!A:K,11,0)</f>
        <v>#N/A</v>
      </c>
    </row>
    <row r="1278" spans="1:10" ht="16.5" x14ac:dyDescent="0.3">
      <c r="A1278" s="2"/>
      <c r="B1278" s="10" t="e">
        <f>VLOOKUP(A:A,mame!A:J,2,0)</f>
        <v>#N/A</v>
      </c>
      <c r="C1278" s="11" t="e">
        <f>VLOOKUP(A:A,#REF!,3,0)</f>
        <v>#REF!</v>
      </c>
      <c r="D1278" s="11" t="e">
        <f>VLOOKUP(A:A,#REF!,4,0)</f>
        <v>#REF!</v>
      </c>
      <c r="E1278" s="11" t="e">
        <f>VLOOKUP(A:A,mame!A:J,6,0)</f>
        <v>#N/A</v>
      </c>
      <c r="F1278" s="11" t="e">
        <f>VLOOKUP(A:A,mame!A:J,7,0)</f>
        <v>#N/A</v>
      </c>
      <c r="G1278" s="11" t="e">
        <f>VLOOKUP(A:A,mame!A:J,8,0)</f>
        <v>#N/A</v>
      </c>
      <c r="H1278" s="12" t="e">
        <f>VLOOKUP(A:A,mame!A:J,9,0)</f>
        <v>#N/A</v>
      </c>
      <c r="I1278" s="12" t="e">
        <f>VLOOKUP(A:A,mame!A:J,10,0)</f>
        <v>#N/A</v>
      </c>
      <c r="J1278" s="12" t="e">
        <f>VLOOKUP(A:A,mame!A:K,11,0)</f>
        <v>#N/A</v>
      </c>
    </row>
    <row r="1279" spans="1:10" ht="16.5" x14ac:dyDescent="0.3">
      <c r="A1279" s="3"/>
      <c r="B1279" s="10" t="e">
        <f>VLOOKUP(A:A,mame!A:J,2,0)</f>
        <v>#N/A</v>
      </c>
      <c r="C1279" s="11" t="e">
        <f>VLOOKUP(A:A,#REF!,3,0)</f>
        <v>#REF!</v>
      </c>
      <c r="D1279" s="11" t="e">
        <f>VLOOKUP(A:A,#REF!,4,0)</f>
        <v>#REF!</v>
      </c>
      <c r="E1279" s="11" t="e">
        <f>VLOOKUP(A:A,mame!A:J,6,0)</f>
        <v>#N/A</v>
      </c>
      <c r="F1279" s="11" t="e">
        <f>VLOOKUP(A:A,mame!A:J,7,0)</f>
        <v>#N/A</v>
      </c>
      <c r="G1279" s="11" t="e">
        <f>VLOOKUP(A:A,mame!A:J,8,0)</f>
        <v>#N/A</v>
      </c>
      <c r="H1279" s="12" t="e">
        <f>VLOOKUP(A:A,mame!A:J,9,0)</f>
        <v>#N/A</v>
      </c>
      <c r="I1279" s="12" t="e">
        <f>VLOOKUP(A:A,mame!A:J,10,0)</f>
        <v>#N/A</v>
      </c>
      <c r="J1279" s="12" t="e">
        <f>VLOOKUP(A:A,mame!A:K,11,0)</f>
        <v>#N/A</v>
      </c>
    </row>
    <row r="1280" spans="1:10" ht="16.5" x14ac:dyDescent="0.3">
      <c r="A1280" s="2"/>
      <c r="B1280" s="10" t="e">
        <f>VLOOKUP(A:A,mame!A:J,2,0)</f>
        <v>#N/A</v>
      </c>
      <c r="C1280" s="11" t="e">
        <f>VLOOKUP(A:A,#REF!,3,0)</f>
        <v>#REF!</v>
      </c>
      <c r="D1280" s="11" t="e">
        <f>VLOOKUP(A:A,#REF!,4,0)</f>
        <v>#REF!</v>
      </c>
      <c r="E1280" s="11" t="e">
        <f>VLOOKUP(A:A,mame!A:J,6,0)</f>
        <v>#N/A</v>
      </c>
      <c r="F1280" s="11" t="e">
        <f>VLOOKUP(A:A,mame!A:J,7,0)</f>
        <v>#N/A</v>
      </c>
      <c r="G1280" s="11" t="e">
        <f>VLOOKUP(A:A,mame!A:J,8,0)</f>
        <v>#N/A</v>
      </c>
      <c r="H1280" s="12" t="e">
        <f>VLOOKUP(A:A,mame!A:J,9,0)</f>
        <v>#N/A</v>
      </c>
      <c r="I1280" s="12" t="e">
        <f>VLOOKUP(A:A,mame!A:J,10,0)</f>
        <v>#N/A</v>
      </c>
      <c r="J1280" s="12" t="e">
        <f>VLOOKUP(A:A,mame!A:K,11,0)</f>
        <v>#N/A</v>
      </c>
    </row>
    <row r="1281" spans="1:10" ht="16.5" x14ac:dyDescent="0.3">
      <c r="A1281" s="3"/>
      <c r="B1281" s="10" t="e">
        <f>VLOOKUP(A:A,mame!A:J,2,0)</f>
        <v>#N/A</v>
      </c>
      <c r="C1281" s="11" t="e">
        <f>VLOOKUP(A:A,#REF!,3,0)</f>
        <v>#REF!</v>
      </c>
      <c r="D1281" s="11" t="e">
        <f>VLOOKUP(A:A,#REF!,4,0)</f>
        <v>#REF!</v>
      </c>
      <c r="E1281" s="11" t="e">
        <f>VLOOKUP(A:A,mame!A:J,6,0)</f>
        <v>#N/A</v>
      </c>
      <c r="F1281" s="11" t="e">
        <f>VLOOKUP(A:A,mame!A:J,7,0)</f>
        <v>#N/A</v>
      </c>
      <c r="G1281" s="11" t="e">
        <f>VLOOKUP(A:A,mame!A:J,8,0)</f>
        <v>#N/A</v>
      </c>
      <c r="H1281" s="12" t="e">
        <f>VLOOKUP(A:A,mame!A:J,9,0)</f>
        <v>#N/A</v>
      </c>
      <c r="I1281" s="12" t="e">
        <f>VLOOKUP(A:A,mame!A:J,10,0)</f>
        <v>#N/A</v>
      </c>
      <c r="J1281" s="12" t="e">
        <f>VLOOKUP(A:A,mame!A:K,11,0)</f>
        <v>#N/A</v>
      </c>
    </row>
    <row r="1282" spans="1:10" ht="16.5" x14ac:dyDescent="0.3">
      <c r="A1282" s="2"/>
      <c r="B1282" s="10" t="e">
        <f>VLOOKUP(A:A,mame!A:J,2,0)</f>
        <v>#N/A</v>
      </c>
      <c r="C1282" s="11" t="e">
        <f>VLOOKUP(A:A,#REF!,3,0)</f>
        <v>#REF!</v>
      </c>
      <c r="D1282" s="11" t="e">
        <f>VLOOKUP(A:A,#REF!,4,0)</f>
        <v>#REF!</v>
      </c>
      <c r="E1282" s="11" t="e">
        <f>VLOOKUP(A:A,mame!A:J,6,0)</f>
        <v>#N/A</v>
      </c>
      <c r="F1282" s="11" t="e">
        <f>VLOOKUP(A:A,mame!A:J,7,0)</f>
        <v>#N/A</v>
      </c>
      <c r="G1282" s="11" t="e">
        <f>VLOOKUP(A:A,mame!A:J,8,0)</f>
        <v>#N/A</v>
      </c>
      <c r="H1282" s="12" t="e">
        <f>VLOOKUP(A:A,mame!A:J,9,0)</f>
        <v>#N/A</v>
      </c>
      <c r="I1282" s="12" t="e">
        <f>VLOOKUP(A:A,mame!A:J,10,0)</f>
        <v>#N/A</v>
      </c>
      <c r="J1282" s="12" t="e">
        <f>VLOOKUP(A:A,mame!A:K,11,0)</f>
        <v>#N/A</v>
      </c>
    </row>
    <row r="1283" spans="1:10" ht="16.5" x14ac:dyDescent="0.3">
      <c r="A1283" s="3"/>
      <c r="B1283" s="10" t="e">
        <f>VLOOKUP(A:A,mame!A:J,2,0)</f>
        <v>#N/A</v>
      </c>
      <c r="C1283" s="11" t="e">
        <f>VLOOKUP(A:A,#REF!,3,0)</f>
        <v>#REF!</v>
      </c>
      <c r="D1283" s="11" t="e">
        <f>VLOOKUP(A:A,#REF!,4,0)</f>
        <v>#REF!</v>
      </c>
      <c r="E1283" s="11" t="e">
        <f>VLOOKUP(A:A,mame!A:J,6,0)</f>
        <v>#N/A</v>
      </c>
      <c r="F1283" s="11" t="e">
        <f>VLOOKUP(A:A,mame!A:J,7,0)</f>
        <v>#N/A</v>
      </c>
      <c r="G1283" s="11" t="e">
        <f>VLOOKUP(A:A,mame!A:J,8,0)</f>
        <v>#N/A</v>
      </c>
      <c r="H1283" s="12" t="e">
        <f>VLOOKUP(A:A,mame!A:J,9,0)</f>
        <v>#N/A</v>
      </c>
      <c r="I1283" s="12" t="e">
        <f>VLOOKUP(A:A,mame!A:J,10,0)</f>
        <v>#N/A</v>
      </c>
      <c r="J1283" s="12" t="e">
        <f>VLOOKUP(A:A,mame!A:K,11,0)</f>
        <v>#N/A</v>
      </c>
    </row>
    <row r="1284" spans="1:10" ht="16.5" x14ac:dyDescent="0.3">
      <c r="A1284" s="2"/>
      <c r="B1284" s="10" t="e">
        <f>VLOOKUP(A:A,mame!A:J,2,0)</f>
        <v>#N/A</v>
      </c>
      <c r="C1284" s="11" t="e">
        <f>VLOOKUP(A:A,#REF!,3,0)</f>
        <v>#REF!</v>
      </c>
      <c r="D1284" s="11" t="e">
        <f>VLOOKUP(A:A,#REF!,4,0)</f>
        <v>#REF!</v>
      </c>
      <c r="E1284" s="11" t="e">
        <f>VLOOKUP(A:A,mame!A:J,6,0)</f>
        <v>#N/A</v>
      </c>
      <c r="F1284" s="11" t="e">
        <f>VLOOKUP(A:A,mame!A:J,7,0)</f>
        <v>#N/A</v>
      </c>
      <c r="G1284" s="11" t="e">
        <f>VLOOKUP(A:A,mame!A:J,8,0)</f>
        <v>#N/A</v>
      </c>
      <c r="H1284" s="12" t="e">
        <f>VLOOKUP(A:A,mame!A:J,9,0)</f>
        <v>#N/A</v>
      </c>
      <c r="I1284" s="12" t="e">
        <f>VLOOKUP(A:A,mame!A:J,10,0)</f>
        <v>#N/A</v>
      </c>
      <c r="J1284" s="12" t="e">
        <f>VLOOKUP(A:A,mame!A:K,11,0)</f>
        <v>#N/A</v>
      </c>
    </row>
    <row r="1285" spans="1:10" ht="16.5" x14ac:dyDescent="0.3">
      <c r="A1285" s="3"/>
      <c r="B1285" s="10" t="e">
        <f>VLOOKUP(A:A,mame!A:J,2,0)</f>
        <v>#N/A</v>
      </c>
      <c r="C1285" s="11" t="e">
        <f>VLOOKUP(A:A,#REF!,3,0)</f>
        <v>#REF!</v>
      </c>
      <c r="D1285" s="11" t="e">
        <f>VLOOKUP(A:A,#REF!,4,0)</f>
        <v>#REF!</v>
      </c>
      <c r="E1285" s="11" t="e">
        <f>VLOOKUP(A:A,mame!A:J,6,0)</f>
        <v>#N/A</v>
      </c>
      <c r="F1285" s="11" t="e">
        <f>VLOOKUP(A:A,mame!A:J,7,0)</f>
        <v>#N/A</v>
      </c>
      <c r="G1285" s="11" t="e">
        <f>VLOOKUP(A:A,mame!A:J,8,0)</f>
        <v>#N/A</v>
      </c>
      <c r="H1285" s="12" t="e">
        <f>VLOOKUP(A:A,mame!A:J,9,0)</f>
        <v>#N/A</v>
      </c>
      <c r="I1285" s="12" t="e">
        <f>VLOOKUP(A:A,mame!A:J,10,0)</f>
        <v>#N/A</v>
      </c>
      <c r="J1285" s="12" t="e">
        <f>VLOOKUP(A:A,mame!A:K,11,0)</f>
        <v>#N/A</v>
      </c>
    </row>
    <row r="1286" spans="1:10" ht="16.5" x14ac:dyDescent="0.3">
      <c r="A1286" s="2"/>
      <c r="B1286" s="10" t="e">
        <f>VLOOKUP(A:A,mame!A:J,2,0)</f>
        <v>#N/A</v>
      </c>
      <c r="C1286" s="11" t="e">
        <f>VLOOKUP(A:A,#REF!,3,0)</f>
        <v>#REF!</v>
      </c>
      <c r="D1286" s="11" t="e">
        <f>VLOOKUP(A:A,#REF!,4,0)</f>
        <v>#REF!</v>
      </c>
      <c r="E1286" s="11" t="e">
        <f>VLOOKUP(A:A,mame!A:J,6,0)</f>
        <v>#N/A</v>
      </c>
      <c r="F1286" s="11" t="e">
        <f>VLOOKUP(A:A,mame!A:J,7,0)</f>
        <v>#N/A</v>
      </c>
      <c r="G1286" s="11" t="e">
        <f>VLOOKUP(A:A,mame!A:J,8,0)</f>
        <v>#N/A</v>
      </c>
      <c r="H1286" s="12" t="e">
        <f>VLOOKUP(A:A,mame!A:J,9,0)</f>
        <v>#N/A</v>
      </c>
      <c r="I1286" s="12" t="e">
        <f>VLOOKUP(A:A,mame!A:J,10,0)</f>
        <v>#N/A</v>
      </c>
      <c r="J1286" s="12" t="e">
        <f>VLOOKUP(A:A,mame!A:K,11,0)</f>
        <v>#N/A</v>
      </c>
    </row>
    <row r="1287" spans="1:10" ht="16.5" x14ac:dyDescent="0.3">
      <c r="A1287" s="3"/>
      <c r="B1287" s="10" t="e">
        <f>VLOOKUP(A:A,mame!A:J,2,0)</f>
        <v>#N/A</v>
      </c>
      <c r="C1287" s="11" t="e">
        <f>VLOOKUP(A:A,#REF!,3,0)</f>
        <v>#REF!</v>
      </c>
      <c r="D1287" s="11" t="e">
        <f>VLOOKUP(A:A,#REF!,4,0)</f>
        <v>#REF!</v>
      </c>
      <c r="E1287" s="11" t="e">
        <f>VLOOKUP(A:A,mame!A:J,6,0)</f>
        <v>#N/A</v>
      </c>
      <c r="F1287" s="11" t="e">
        <f>VLOOKUP(A:A,mame!A:J,7,0)</f>
        <v>#N/A</v>
      </c>
      <c r="G1287" s="11" t="e">
        <f>VLOOKUP(A:A,mame!A:J,8,0)</f>
        <v>#N/A</v>
      </c>
      <c r="H1287" s="12" t="e">
        <f>VLOOKUP(A:A,mame!A:J,9,0)</f>
        <v>#N/A</v>
      </c>
      <c r="I1287" s="12" t="e">
        <f>VLOOKUP(A:A,mame!A:J,10,0)</f>
        <v>#N/A</v>
      </c>
      <c r="J1287" s="12" t="e">
        <f>VLOOKUP(A:A,mame!A:K,11,0)</f>
        <v>#N/A</v>
      </c>
    </row>
    <row r="1288" spans="1:10" ht="16.5" x14ac:dyDescent="0.3">
      <c r="A1288" s="2"/>
      <c r="B1288" s="10" t="e">
        <f>VLOOKUP(A:A,mame!A:J,2,0)</f>
        <v>#N/A</v>
      </c>
      <c r="C1288" s="11" t="e">
        <f>VLOOKUP(A:A,#REF!,3,0)</f>
        <v>#REF!</v>
      </c>
      <c r="D1288" s="11" t="e">
        <f>VLOOKUP(A:A,#REF!,4,0)</f>
        <v>#REF!</v>
      </c>
      <c r="E1288" s="11" t="e">
        <f>VLOOKUP(A:A,mame!A:J,6,0)</f>
        <v>#N/A</v>
      </c>
      <c r="F1288" s="11" t="e">
        <f>VLOOKUP(A:A,mame!A:J,7,0)</f>
        <v>#N/A</v>
      </c>
      <c r="G1288" s="11" t="e">
        <f>VLOOKUP(A:A,mame!A:J,8,0)</f>
        <v>#N/A</v>
      </c>
      <c r="H1288" s="12" t="e">
        <f>VLOOKUP(A:A,mame!A:J,9,0)</f>
        <v>#N/A</v>
      </c>
      <c r="I1288" s="12" t="e">
        <f>VLOOKUP(A:A,mame!A:J,10,0)</f>
        <v>#N/A</v>
      </c>
      <c r="J1288" s="12" t="e">
        <f>VLOOKUP(A:A,mame!A:K,11,0)</f>
        <v>#N/A</v>
      </c>
    </row>
    <row r="1289" spans="1:10" ht="16.5" x14ac:dyDescent="0.3">
      <c r="A1289" s="3"/>
      <c r="B1289" s="10" t="e">
        <f>VLOOKUP(A:A,mame!A:J,2,0)</f>
        <v>#N/A</v>
      </c>
      <c r="C1289" s="11" t="e">
        <f>VLOOKUP(A:A,#REF!,3,0)</f>
        <v>#REF!</v>
      </c>
      <c r="D1289" s="11" t="e">
        <f>VLOOKUP(A:A,#REF!,4,0)</f>
        <v>#REF!</v>
      </c>
      <c r="E1289" s="11" t="e">
        <f>VLOOKUP(A:A,mame!A:J,6,0)</f>
        <v>#N/A</v>
      </c>
      <c r="F1289" s="11" t="e">
        <f>VLOOKUP(A:A,mame!A:J,7,0)</f>
        <v>#N/A</v>
      </c>
      <c r="G1289" s="11" t="e">
        <f>VLOOKUP(A:A,mame!A:J,8,0)</f>
        <v>#N/A</v>
      </c>
      <c r="H1289" s="12" t="e">
        <f>VLOOKUP(A:A,mame!A:J,9,0)</f>
        <v>#N/A</v>
      </c>
      <c r="I1289" s="12" t="e">
        <f>VLOOKUP(A:A,mame!A:J,10,0)</f>
        <v>#N/A</v>
      </c>
      <c r="J1289" s="12" t="e">
        <f>VLOOKUP(A:A,mame!A:K,11,0)</f>
        <v>#N/A</v>
      </c>
    </row>
    <row r="1290" spans="1:10" ht="16.5" x14ac:dyDescent="0.3">
      <c r="A1290" s="2"/>
      <c r="B1290" s="10" t="e">
        <f>VLOOKUP(A:A,mame!A:J,2,0)</f>
        <v>#N/A</v>
      </c>
      <c r="C1290" s="11" t="e">
        <f>VLOOKUP(A:A,#REF!,3,0)</f>
        <v>#REF!</v>
      </c>
      <c r="D1290" s="11" t="e">
        <f>VLOOKUP(A:A,#REF!,4,0)</f>
        <v>#REF!</v>
      </c>
      <c r="E1290" s="11" t="e">
        <f>VLOOKUP(A:A,mame!A:J,6,0)</f>
        <v>#N/A</v>
      </c>
      <c r="F1290" s="11" t="e">
        <f>VLOOKUP(A:A,mame!A:J,7,0)</f>
        <v>#N/A</v>
      </c>
      <c r="G1290" s="11" t="e">
        <f>VLOOKUP(A:A,mame!A:J,8,0)</f>
        <v>#N/A</v>
      </c>
      <c r="H1290" s="12" t="e">
        <f>VLOOKUP(A:A,mame!A:J,9,0)</f>
        <v>#N/A</v>
      </c>
      <c r="I1290" s="12" t="e">
        <f>VLOOKUP(A:A,mame!A:J,10,0)</f>
        <v>#N/A</v>
      </c>
      <c r="J1290" s="12" t="e">
        <f>VLOOKUP(A:A,mame!A:K,11,0)</f>
        <v>#N/A</v>
      </c>
    </row>
    <row r="1291" spans="1:10" ht="16.5" x14ac:dyDescent="0.3">
      <c r="A1291" s="3"/>
      <c r="B1291" s="10" t="e">
        <f>VLOOKUP(A:A,mame!A:J,2,0)</f>
        <v>#N/A</v>
      </c>
      <c r="C1291" s="11" t="e">
        <f>VLOOKUP(A:A,#REF!,3,0)</f>
        <v>#REF!</v>
      </c>
      <c r="D1291" s="11" t="e">
        <f>VLOOKUP(A:A,#REF!,4,0)</f>
        <v>#REF!</v>
      </c>
      <c r="E1291" s="11" t="e">
        <f>VLOOKUP(A:A,mame!A:J,6,0)</f>
        <v>#N/A</v>
      </c>
      <c r="F1291" s="11" t="e">
        <f>VLOOKUP(A:A,mame!A:J,7,0)</f>
        <v>#N/A</v>
      </c>
      <c r="G1291" s="11" t="e">
        <f>VLOOKUP(A:A,mame!A:J,8,0)</f>
        <v>#N/A</v>
      </c>
      <c r="H1291" s="12" t="e">
        <f>VLOOKUP(A:A,mame!A:J,9,0)</f>
        <v>#N/A</v>
      </c>
      <c r="I1291" s="12" t="e">
        <f>VLOOKUP(A:A,mame!A:J,10,0)</f>
        <v>#N/A</v>
      </c>
      <c r="J1291" s="12" t="e">
        <f>VLOOKUP(A:A,mame!A:K,11,0)</f>
        <v>#N/A</v>
      </c>
    </row>
    <row r="1292" spans="1:10" ht="16.5" x14ac:dyDescent="0.3">
      <c r="A1292" s="2"/>
      <c r="B1292" s="10" t="e">
        <f>VLOOKUP(A:A,mame!A:J,2,0)</f>
        <v>#N/A</v>
      </c>
      <c r="C1292" s="11" t="e">
        <f>VLOOKUP(A:A,#REF!,3,0)</f>
        <v>#REF!</v>
      </c>
      <c r="D1292" s="11" t="e">
        <f>VLOOKUP(A:A,#REF!,4,0)</f>
        <v>#REF!</v>
      </c>
      <c r="E1292" s="11" t="e">
        <f>VLOOKUP(A:A,mame!A:J,6,0)</f>
        <v>#N/A</v>
      </c>
      <c r="F1292" s="11" t="e">
        <f>VLOOKUP(A:A,mame!A:J,7,0)</f>
        <v>#N/A</v>
      </c>
      <c r="G1292" s="11" t="e">
        <f>VLOOKUP(A:A,mame!A:J,8,0)</f>
        <v>#N/A</v>
      </c>
      <c r="H1292" s="12" t="e">
        <f>VLOOKUP(A:A,mame!A:J,9,0)</f>
        <v>#N/A</v>
      </c>
      <c r="I1292" s="12" t="e">
        <f>VLOOKUP(A:A,mame!A:J,10,0)</f>
        <v>#N/A</v>
      </c>
      <c r="J1292" s="12" t="e">
        <f>VLOOKUP(A:A,mame!A:K,11,0)</f>
        <v>#N/A</v>
      </c>
    </row>
    <row r="1293" spans="1:10" ht="16.5" x14ac:dyDescent="0.3">
      <c r="A1293" s="3"/>
      <c r="B1293" s="10" t="e">
        <f>VLOOKUP(A:A,mame!A:J,2,0)</f>
        <v>#N/A</v>
      </c>
      <c r="C1293" s="11" t="e">
        <f>VLOOKUP(A:A,#REF!,3,0)</f>
        <v>#REF!</v>
      </c>
      <c r="D1293" s="11" t="e">
        <f>VLOOKUP(A:A,#REF!,4,0)</f>
        <v>#REF!</v>
      </c>
      <c r="E1293" s="11" t="e">
        <f>VLOOKUP(A:A,mame!A:J,6,0)</f>
        <v>#N/A</v>
      </c>
      <c r="F1293" s="11" t="e">
        <f>VLOOKUP(A:A,mame!A:J,7,0)</f>
        <v>#N/A</v>
      </c>
      <c r="G1293" s="11" t="e">
        <f>VLOOKUP(A:A,mame!A:J,8,0)</f>
        <v>#N/A</v>
      </c>
      <c r="H1293" s="12" t="e">
        <f>VLOOKUP(A:A,mame!A:J,9,0)</f>
        <v>#N/A</v>
      </c>
      <c r="I1293" s="12" t="e">
        <f>VLOOKUP(A:A,mame!A:J,10,0)</f>
        <v>#N/A</v>
      </c>
      <c r="J1293" s="12" t="e">
        <f>VLOOKUP(A:A,mame!A:K,11,0)</f>
        <v>#N/A</v>
      </c>
    </row>
    <row r="1294" spans="1:10" ht="16.5" x14ac:dyDescent="0.3">
      <c r="A1294" s="2"/>
      <c r="B1294" s="10" t="e">
        <f>VLOOKUP(A:A,mame!A:J,2,0)</f>
        <v>#N/A</v>
      </c>
      <c r="C1294" s="11" t="e">
        <f>VLOOKUP(A:A,#REF!,3,0)</f>
        <v>#REF!</v>
      </c>
      <c r="D1294" s="11" t="e">
        <f>VLOOKUP(A:A,#REF!,4,0)</f>
        <v>#REF!</v>
      </c>
      <c r="E1294" s="11" t="e">
        <f>VLOOKUP(A:A,mame!A:J,6,0)</f>
        <v>#N/A</v>
      </c>
      <c r="F1294" s="11" t="e">
        <f>VLOOKUP(A:A,mame!A:J,7,0)</f>
        <v>#N/A</v>
      </c>
      <c r="G1294" s="11" t="e">
        <f>VLOOKUP(A:A,mame!A:J,8,0)</f>
        <v>#N/A</v>
      </c>
      <c r="H1294" s="12" t="e">
        <f>VLOOKUP(A:A,mame!A:J,9,0)</f>
        <v>#N/A</v>
      </c>
      <c r="I1294" s="12" t="e">
        <f>VLOOKUP(A:A,mame!A:J,10,0)</f>
        <v>#N/A</v>
      </c>
      <c r="J1294" s="12" t="e">
        <f>VLOOKUP(A:A,mame!A:K,11,0)</f>
        <v>#N/A</v>
      </c>
    </row>
    <row r="1295" spans="1:10" ht="16.5" x14ac:dyDescent="0.3">
      <c r="A1295" s="3"/>
      <c r="B1295" s="10" t="e">
        <f>VLOOKUP(A:A,mame!A:J,2,0)</f>
        <v>#N/A</v>
      </c>
      <c r="C1295" s="11" t="e">
        <f>VLOOKUP(A:A,#REF!,3,0)</f>
        <v>#REF!</v>
      </c>
      <c r="D1295" s="11" t="e">
        <f>VLOOKUP(A:A,#REF!,4,0)</f>
        <v>#REF!</v>
      </c>
      <c r="E1295" s="11" t="e">
        <f>VLOOKUP(A:A,mame!A:J,6,0)</f>
        <v>#N/A</v>
      </c>
      <c r="F1295" s="11" t="e">
        <f>VLOOKUP(A:A,mame!A:J,7,0)</f>
        <v>#N/A</v>
      </c>
      <c r="G1295" s="11" t="e">
        <f>VLOOKUP(A:A,mame!A:J,8,0)</f>
        <v>#N/A</v>
      </c>
      <c r="H1295" s="12" t="e">
        <f>VLOOKUP(A:A,mame!A:J,9,0)</f>
        <v>#N/A</v>
      </c>
      <c r="I1295" s="12" t="e">
        <f>VLOOKUP(A:A,mame!A:J,10,0)</f>
        <v>#N/A</v>
      </c>
      <c r="J1295" s="12" t="e">
        <f>VLOOKUP(A:A,mame!A:K,11,0)</f>
        <v>#N/A</v>
      </c>
    </row>
    <row r="1296" spans="1:10" ht="16.5" x14ac:dyDescent="0.3">
      <c r="A1296" s="2"/>
      <c r="B1296" s="10" t="e">
        <f>VLOOKUP(A:A,mame!A:J,2,0)</f>
        <v>#N/A</v>
      </c>
      <c r="C1296" s="11" t="e">
        <f>VLOOKUP(A:A,#REF!,3,0)</f>
        <v>#REF!</v>
      </c>
      <c r="D1296" s="11" t="e">
        <f>VLOOKUP(A:A,#REF!,4,0)</f>
        <v>#REF!</v>
      </c>
      <c r="E1296" s="11" t="e">
        <f>VLOOKUP(A:A,mame!A:J,6,0)</f>
        <v>#N/A</v>
      </c>
      <c r="F1296" s="11" t="e">
        <f>VLOOKUP(A:A,mame!A:J,7,0)</f>
        <v>#N/A</v>
      </c>
      <c r="G1296" s="11" t="e">
        <f>VLOOKUP(A:A,mame!A:J,8,0)</f>
        <v>#N/A</v>
      </c>
      <c r="H1296" s="12" t="e">
        <f>VLOOKUP(A:A,mame!A:J,9,0)</f>
        <v>#N/A</v>
      </c>
      <c r="I1296" s="12" t="e">
        <f>VLOOKUP(A:A,mame!A:J,10,0)</f>
        <v>#N/A</v>
      </c>
      <c r="J1296" s="12" t="e">
        <f>VLOOKUP(A:A,mame!A:K,11,0)</f>
        <v>#N/A</v>
      </c>
    </row>
    <row r="1297" spans="1:10" ht="16.5" x14ac:dyDescent="0.3">
      <c r="A1297" s="3"/>
      <c r="B1297" s="10" t="e">
        <f>VLOOKUP(A:A,mame!A:J,2,0)</f>
        <v>#N/A</v>
      </c>
      <c r="C1297" s="11" t="e">
        <f>VLOOKUP(A:A,#REF!,3,0)</f>
        <v>#REF!</v>
      </c>
      <c r="D1297" s="11" t="e">
        <f>VLOOKUP(A:A,#REF!,4,0)</f>
        <v>#REF!</v>
      </c>
      <c r="E1297" s="11" t="e">
        <f>VLOOKUP(A:A,mame!A:J,6,0)</f>
        <v>#N/A</v>
      </c>
      <c r="F1297" s="11" t="e">
        <f>VLOOKUP(A:A,mame!A:J,7,0)</f>
        <v>#N/A</v>
      </c>
      <c r="G1297" s="11" t="e">
        <f>VLOOKUP(A:A,mame!A:J,8,0)</f>
        <v>#N/A</v>
      </c>
      <c r="H1297" s="12" t="e">
        <f>VLOOKUP(A:A,mame!A:J,9,0)</f>
        <v>#N/A</v>
      </c>
      <c r="I1297" s="12" t="e">
        <f>VLOOKUP(A:A,mame!A:J,10,0)</f>
        <v>#N/A</v>
      </c>
      <c r="J1297" s="12" t="e">
        <f>VLOOKUP(A:A,mame!A:K,11,0)</f>
        <v>#N/A</v>
      </c>
    </row>
    <row r="1298" spans="1:10" ht="16.5" x14ac:dyDescent="0.3">
      <c r="A1298" s="2"/>
      <c r="B1298" s="10" t="e">
        <f>VLOOKUP(A:A,mame!A:J,2,0)</f>
        <v>#N/A</v>
      </c>
      <c r="C1298" s="11" t="e">
        <f>VLOOKUP(A:A,#REF!,3,0)</f>
        <v>#REF!</v>
      </c>
      <c r="D1298" s="11" t="e">
        <f>VLOOKUP(A:A,#REF!,4,0)</f>
        <v>#REF!</v>
      </c>
      <c r="E1298" s="11" t="e">
        <f>VLOOKUP(A:A,mame!A:J,6,0)</f>
        <v>#N/A</v>
      </c>
      <c r="F1298" s="11" t="e">
        <f>VLOOKUP(A:A,mame!A:J,7,0)</f>
        <v>#N/A</v>
      </c>
      <c r="G1298" s="11" t="e">
        <f>VLOOKUP(A:A,mame!A:J,8,0)</f>
        <v>#N/A</v>
      </c>
      <c r="H1298" s="12" t="e">
        <f>VLOOKUP(A:A,mame!A:J,9,0)</f>
        <v>#N/A</v>
      </c>
      <c r="I1298" s="12" t="e">
        <f>VLOOKUP(A:A,mame!A:J,10,0)</f>
        <v>#N/A</v>
      </c>
      <c r="J1298" s="12" t="e">
        <f>VLOOKUP(A:A,mame!A:K,11,0)</f>
        <v>#N/A</v>
      </c>
    </row>
    <row r="1299" spans="1:10" ht="16.5" x14ac:dyDescent="0.3">
      <c r="A1299" s="3"/>
      <c r="B1299" s="10" t="e">
        <f>VLOOKUP(A:A,mame!A:J,2,0)</f>
        <v>#N/A</v>
      </c>
      <c r="C1299" s="11" t="e">
        <f>VLOOKUP(A:A,#REF!,3,0)</f>
        <v>#REF!</v>
      </c>
      <c r="D1299" s="11" t="e">
        <f>VLOOKUP(A:A,#REF!,4,0)</f>
        <v>#REF!</v>
      </c>
      <c r="E1299" s="11" t="e">
        <f>VLOOKUP(A:A,mame!A:J,6,0)</f>
        <v>#N/A</v>
      </c>
      <c r="F1299" s="11" t="e">
        <f>VLOOKUP(A:A,mame!A:J,7,0)</f>
        <v>#N/A</v>
      </c>
      <c r="G1299" s="11" t="e">
        <f>VLOOKUP(A:A,mame!A:J,8,0)</f>
        <v>#N/A</v>
      </c>
      <c r="H1299" s="12" t="e">
        <f>VLOOKUP(A:A,mame!A:J,9,0)</f>
        <v>#N/A</v>
      </c>
      <c r="I1299" s="12" t="e">
        <f>VLOOKUP(A:A,mame!A:J,10,0)</f>
        <v>#N/A</v>
      </c>
      <c r="J1299" s="12" t="e">
        <f>VLOOKUP(A:A,mame!A:K,11,0)</f>
        <v>#N/A</v>
      </c>
    </row>
    <row r="1300" spans="1:10" ht="16.5" x14ac:dyDescent="0.3">
      <c r="A1300" s="2"/>
      <c r="B1300" s="10" t="e">
        <f>VLOOKUP(A:A,mame!A:J,2,0)</f>
        <v>#N/A</v>
      </c>
      <c r="C1300" s="11" t="e">
        <f>VLOOKUP(A:A,#REF!,3,0)</f>
        <v>#REF!</v>
      </c>
      <c r="D1300" s="11" t="e">
        <f>VLOOKUP(A:A,#REF!,4,0)</f>
        <v>#REF!</v>
      </c>
      <c r="E1300" s="11" t="e">
        <f>VLOOKUP(A:A,mame!A:J,6,0)</f>
        <v>#N/A</v>
      </c>
      <c r="F1300" s="11" t="e">
        <f>VLOOKUP(A:A,mame!A:J,7,0)</f>
        <v>#N/A</v>
      </c>
      <c r="G1300" s="11" t="e">
        <f>VLOOKUP(A:A,mame!A:J,8,0)</f>
        <v>#N/A</v>
      </c>
      <c r="H1300" s="12" t="e">
        <f>VLOOKUP(A:A,mame!A:J,9,0)</f>
        <v>#N/A</v>
      </c>
      <c r="I1300" s="12" t="e">
        <f>VLOOKUP(A:A,mame!A:J,10,0)</f>
        <v>#N/A</v>
      </c>
      <c r="J1300" s="12" t="e">
        <f>VLOOKUP(A:A,mame!A:K,11,0)</f>
        <v>#N/A</v>
      </c>
    </row>
    <row r="1301" spans="1:10" ht="16.5" x14ac:dyDescent="0.3">
      <c r="A1301" s="3"/>
      <c r="B1301" s="10" t="e">
        <f>VLOOKUP(A:A,mame!A:J,2,0)</f>
        <v>#N/A</v>
      </c>
      <c r="C1301" s="11" t="e">
        <f>VLOOKUP(A:A,#REF!,3,0)</f>
        <v>#REF!</v>
      </c>
      <c r="D1301" s="11" t="e">
        <f>VLOOKUP(A:A,#REF!,4,0)</f>
        <v>#REF!</v>
      </c>
      <c r="E1301" s="11" t="e">
        <f>VLOOKUP(A:A,mame!A:J,6,0)</f>
        <v>#N/A</v>
      </c>
      <c r="F1301" s="11" t="e">
        <f>VLOOKUP(A:A,mame!A:J,7,0)</f>
        <v>#N/A</v>
      </c>
      <c r="G1301" s="11" t="e">
        <f>VLOOKUP(A:A,mame!A:J,8,0)</f>
        <v>#N/A</v>
      </c>
      <c r="H1301" s="12" t="e">
        <f>VLOOKUP(A:A,mame!A:J,9,0)</f>
        <v>#N/A</v>
      </c>
      <c r="I1301" s="12" t="e">
        <f>VLOOKUP(A:A,mame!A:J,10,0)</f>
        <v>#N/A</v>
      </c>
      <c r="J1301" s="12" t="e">
        <f>VLOOKUP(A:A,mame!A:K,11,0)</f>
        <v>#N/A</v>
      </c>
    </row>
    <row r="1302" spans="1:10" ht="16.5" x14ac:dyDescent="0.3">
      <c r="A1302" s="2"/>
      <c r="B1302" s="10" t="e">
        <f>VLOOKUP(A:A,mame!A:J,2,0)</f>
        <v>#N/A</v>
      </c>
      <c r="C1302" s="11" t="e">
        <f>VLOOKUP(A:A,#REF!,3,0)</f>
        <v>#REF!</v>
      </c>
      <c r="D1302" s="11" t="e">
        <f>VLOOKUP(A:A,#REF!,4,0)</f>
        <v>#REF!</v>
      </c>
      <c r="E1302" s="11" t="e">
        <f>VLOOKUP(A:A,mame!A:J,6,0)</f>
        <v>#N/A</v>
      </c>
      <c r="F1302" s="11" t="e">
        <f>VLOOKUP(A:A,mame!A:J,7,0)</f>
        <v>#N/A</v>
      </c>
      <c r="G1302" s="11" t="e">
        <f>VLOOKUP(A:A,mame!A:J,8,0)</f>
        <v>#N/A</v>
      </c>
      <c r="H1302" s="12" t="e">
        <f>VLOOKUP(A:A,mame!A:J,9,0)</f>
        <v>#N/A</v>
      </c>
      <c r="I1302" s="12" t="e">
        <f>VLOOKUP(A:A,mame!A:J,10,0)</f>
        <v>#N/A</v>
      </c>
      <c r="J1302" s="12" t="e">
        <f>VLOOKUP(A:A,mame!A:K,11,0)</f>
        <v>#N/A</v>
      </c>
    </row>
    <row r="1303" spans="1:10" ht="16.5" x14ac:dyDescent="0.3">
      <c r="A1303" s="3"/>
      <c r="B1303" s="10" t="e">
        <f>VLOOKUP(A:A,mame!A:J,2,0)</f>
        <v>#N/A</v>
      </c>
      <c r="C1303" s="11" t="e">
        <f>VLOOKUP(A:A,#REF!,3,0)</f>
        <v>#REF!</v>
      </c>
      <c r="D1303" s="11" t="e">
        <f>VLOOKUP(A:A,#REF!,4,0)</f>
        <v>#REF!</v>
      </c>
      <c r="E1303" s="11" t="e">
        <f>VLOOKUP(A:A,mame!A:J,6,0)</f>
        <v>#N/A</v>
      </c>
      <c r="F1303" s="11" t="e">
        <f>VLOOKUP(A:A,mame!A:J,7,0)</f>
        <v>#N/A</v>
      </c>
      <c r="G1303" s="11" t="e">
        <f>VLOOKUP(A:A,mame!A:J,8,0)</f>
        <v>#N/A</v>
      </c>
      <c r="H1303" s="12" t="e">
        <f>VLOOKUP(A:A,mame!A:J,9,0)</f>
        <v>#N/A</v>
      </c>
      <c r="I1303" s="12" t="e">
        <f>VLOOKUP(A:A,mame!A:J,10,0)</f>
        <v>#N/A</v>
      </c>
      <c r="J1303" s="12" t="e">
        <f>VLOOKUP(A:A,mame!A:K,11,0)</f>
        <v>#N/A</v>
      </c>
    </row>
    <row r="1304" spans="1:10" ht="16.5" x14ac:dyDescent="0.3">
      <c r="A1304" s="2"/>
      <c r="B1304" s="10" t="e">
        <f>VLOOKUP(A:A,mame!A:J,2,0)</f>
        <v>#N/A</v>
      </c>
      <c r="C1304" s="11" t="e">
        <f>VLOOKUP(A:A,#REF!,3,0)</f>
        <v>#REF!</v>
      </c>
      <c r="D1304" s="11" t="e">
        <f>VLOOKUP(A:A,#REF!,4,0)</f>
        <v>#REF!</v>
      </c>
      <c r="E1304" s="11" t="e">
        <f>VLOOKUP(A:A,mame!A:J,6,0)</f>
        <v>#N/A</v>
      </c>
      <c r="F1304" s="11" t="e">
        <f>VLOOKUP(A:A,mame!A:J,7,0)</f>
        <v>#N/A</v>
      </c>
      <c r="G1304" s="11" t="e">
        <f>VLOOKUP(A:A,mame!A:J,8,0)</f>
        <v>#N/A</v>
      </c>
      <c r="H1304" s="12" t="e">
        <f>VLOOKUP(A:A,mame!A:J,9,0)</f>
        <v>#N/A</v>
      </c>
      <c r="I1304" s="12" t="e">
        <f>VLOOKUP(A:A,mame!A:J,10,0)</f>
        <v>#N/A</v>
      </c>
      <c r="J1304" s="12" t="e">
        <f>VLOOKUP(A:A,mame!A:K,11,0)</f>
        <v>#N/A</v>
      </c>
    </row>
    <row r="1305" spans="1:10" ht="16.5" x14ac:dyDescent="0.3">
      <c r="A1305" s="3"/>
      <c r="B1305" s="10" t="e">
        <f>VLOOKUP(A:A,mame!A:J,2,0)</f>
        <v>#N/A</v>
      </c>
      <c r="C1305" s="11" t="e">
        <f>VLOOKUP(A:A,#REF!,3,0)</f>
        <v>#REF!</v>
      </c>
      <c r="D1305" s="11" t="e">
        <f>VLOOKUP(A:A,#REF!,4,0)</f>
        <v>#REF!</v>
      </c>
      <c r="E1305" s="11" t="e">
        <f>VLOOKUP(A:A,mame!A:J,6,0)</f>
        <v>#N/A</v>
      </c>
      <c r="F1305" s="11" t="e">
        <f>VLOOKUP(A:A,mame!A:J,7,0)</f>
        <v>#N/A</v>
      </c>
      <c r="G1305" s="11" t="e">
        <f>VLOOKUP(A:A,mame!A:J,8,0)</f>
        <v>#N/A</v>
      </c>
      <c r="H1305" s="12" t="e">
        <f>VLOOKUP(A:A,mame!A:J,9,0)</f>
        <v>#N/A</v>
      </c>
      <c r="I1305" s="12" t="e">
        <f>VLOOKUP(A:A,mame!A:J,10,0)</f>
        <v>#N/A</v>
      </c>
      <c r="J1305" s="12" t="e">
        <f>VLOOKUP(A:A,mame!A:K,11,0)</f>
        <v>#N/A</v>
      </c>
    </row>
    <row r="1306" spans="1:10" ht="16.5" x14ac:dyDescent="0.3">
      <c r="A1306" s="2"/>
      <c r="B1306" s="10" t="e">
        <f>VLOOKUP(A:A,mame!A:J,2,0)</f>
        <v>#N/A</v>
      </c>
      <c r="C1306" s="11" t="e">
        <f>VLOOKUP(A:A,#REF!,3,0)</f>
        <v>#REF!</v>
      </c>
      <c r="D1306" s="11" t="e">
        <f>VLOOKUP(A:A,#REF!,4,0)</f>
        <v>#REF!</v>
      </c>
      <c r="E1306" s="11" t="e">
        <f>VLOOKUP(A:A,mame!A:J,6,0)</f>
        <v>#N/A</v>
      </c>
      <c r="F1306" s="11" t="e">
        <f>VLOOKUP(A:A,mame!A:J,7,0)</f>
        <v>#N/A</v>
      </c>
      <c r="G1306" s="11" t="e">
        <f>VLOOKUP(A:A,mame!A:J,8,0)</f>
        <v>#N/A</v>
      </c>
      <c r="H1306" s="12" t="e">
        <f>VLOOKUP(A:A,mame!A:J,9,0)</f>
        <v>#N/A</v>
      </c>
      <c r="I1306" s="12" t="e">
        <f>VLOOKUP(A:A,mame!A:J,10,0)</f>
        <v>#N/A</v>
      </c>
      <c r="J1306" s="12" t="e">
        <f>VLOOKUP(A:A,mame!A:K,11,0)</f>
        <v>#N/A</v>
      </c>
    </row>
    <row r="1307" spans="1:10" ht="16.5" x14ac:dyDescent="0.3">
      <c r="A1307" s="3"/>
      <c r="B1307" s="10" t="e">
        <f>VLOOKUP(A:A,mame!A:J,2,0)</f>
        <v>#N/A</v>
      </c>
      <c r="C1307" s="11" t="e">
        <f>VLOOKUP(A:A,#REF!,3,0)</f>
        <v>#REF!</v>
      </c>
      <c r="D1307" s="11" t="e">
        <f>VLOOKUP(A:A,#REF!,4,0)</f>
        <v>#REF!</v>
      </c>
      <c r="E1307" s="11" t="e">
        <f>VLOOKUP(A:A,mame!A:J,6,0)</f>
        <v>#N/A</v>
      </c>
      <c r="F1307" s="11" t="e">
        <f>VLOOKUP(A:A,mame!A:J,7,0)</f>
        <v>#N/A</v>
      </c>
      <c r="G1307" s="11" t="e">
        <f>VLOOKUP(A:A,mame!A:J,8,0)</f>
        <v>#N/A</v>
      </c>
      <c r="H1307" s="12" t="e">
        <f>VLOOKUP(A:A,mame!A:J,9,0)</f>
        <v>#N/A</v>
      </c>
      <c r="I1307" s="12" t="e">
        <f>VLOOKUP(A:A,mame!A:J,10,0)</f>
        <v>#N/A</v>
      </c>
      <c r="J1307" s="12" t="e">
        <f>VLOOKUP(A:A,mame!A:K,11,0)</f>
        <v>#N/A</v>
      </c>
    </row>
    <row r="1308" spans="1:10" ht="16.5" x14ac:dyDescent="0.3">
      <c r="A1308" s="2"/>
      <c r="B1308" s="10" t="e">
        <f>VLOOKUP(A:A,mame!A:J,2,0)</f>
        <v>#N/A</v>
      </c>
      <c r="C1308" s="11" t="e">
        <f>VLOOKUP(A:A,#REF!,3,0)</f>
        <v>#REF!</v>
      </c>
      <c r="D1308" s="11" t="e">
        <f>VLOOKUP(A:A,#REF!,4,0)</f>
        <v>#REF!</v>
      </c>
      <c r="E1308" s="11" t="e">
        <f>VLOOKUP(A:A,mame!A:J,6,0)</f>
        <v>#N/A</v>
      </c>
      <c r="F1308" s="11" t="e">
        <f>VLOOKUP(A:A,mame!A:J,7,0)</f>
        <v>#N/A</v>
      </c>
      <c r="G1308" s="11" t="e">
        <f>VLOOKUP(A:A,mame!A:J,8,0)</f>
        <v>#N/A</v>
      </c>
      <c r="H1308" s="12" t="e">
        <f>VLOOKUP(A:A,mame!A:J,9,0)</f>
        <v>#N/A</v>
      </c>
      <c r="I1308" s="12" t="e">
        <f>VLOOKUP(A:A,mame!A:J,10,0)</f>
        <v>#N/A</v>
      </c>
      <c r="J1308" s="12" t="e">
        <f>VLOOKUP(A:A,mame!A:K,11,0)</f>
        <v>#N/A</v>
      </c>
    </row>
    <row r="1309" spans="1:10" ht="16.5" x14ac:dyDescent="0.3">
      <c r="A1309" s="3"/>
      <c r="B1309" s="10" t="e">
        <f>VLOOKUP(A:A,mame!A:J,2,0)</f>
        <v>#N/A</v>
      </c>
      <c r="C1309" s="11" t="e">
        <f>VLOOKUP(A:A,#REF!,3,0)</f>
        <v>#REF!</v>
      </c>
      <c r="D1309" s="11" t="e">
        <f>VLOOKUP(A:A,#REF!,4,0)</f>
        <v>#REF!</v>
      </c>
      <c r="E1309" s="11" t="e">
        <f>VLOOKUP(A:A,mame!A:J,6,0)</f>
        <v>#N/A</v>
      </c>
      <c r="F1309" s="11" t="e">
        <f>VLOOKUP(A:A,mame!A:J,7,0)</f>
        <v>#N/A</v>
      </c>
      <c r="G1309" s="11" t="e">
        <f>VLOOKUP(A:A,mame!A:J,8,0)</f>
        <v>#N/A</v>
      </c>
      <c r="H1309" s="12" t="e">
        <f>VLOOKUP(A:A,mame!A:J,9,0)</f>
        <v>#N/A</v>
      </c>
      <c r="I1309" s="12" t="e">
        <f>VLOOKUP(A:A,mame!A:J,10,0)</f>
        <v>#N/A</v>
      </c>
      <c r="J1309" s="12" t="e">
        <f>VLOOKUP(A:A,mame!A:K,11,0)</f>
        <v>#N/A</v>
      </c>
    </row>
    <row r="1310" spans="1:10" ht="16.5" x14ac:dyDescent="0.3">
      <c r="A1310" s="2"/>
      <c r="B1310" s="10" t="e">
        <f>VLOOKUP(A:A,mame!A:J,2,0)</f>
        <v>#N/A</v>
      </c>
      <c r="C1310" s="11" t="e">
        <f>VLOOKUP(A:A,#REF!,3,0)</f>
        <v>#REF!</v>
      </c>
      <c r="D1310" s="11" t="e">
        <f>VLOOKUP(A:A,#REF!,4,0)</f>
        <v>#REF!</v>
      </c>
      <c r="E1310" s="11" t="e">
        <f>VLOOKUP(A:A,mame!A:J,6,0)</f>
        <v>#N/A</v>
      </c>
      <c r="F1310" s="11" t="e">
        <f>VLOOKUP(A:A,mame!A:J,7,0)</f>
        <v>#N/A</v>
      </c>
      <c r="G1310" s="11" t="e">
        <f>VLOOKUP(A:A,mame!A:J,8,0)</f>
        <v>#N/A</v>
      </c>
      <c r="H1310" s="12" t="e">
        <f>VLOOKUP(A:A,mame!A:J,9,0)</f>
        <v>#N/A</v>
      </c>
      <c r="I1310" s="12" t="e">
        <f>VLOOKUP(A:A,mame!A:J,10,0)</f>
        <v>#N/A</v>
      </c>
      <c r="J1310" s="12" t="e">
        <f>VLOOKUP(A:A,mame!A:K,11,0)</f>
        <v>#N/A</v>
      </c>
    </row>
    <row r="1311" spans="1:10" ht="16.5" x14ac:dyDescent="0.3">
      <c r="A1311" s="3"/>
      <c r="B1311" s="10" t="e">
        <f>VLOOKUP(A:A,mame!A:J,2,0)</f>
        <v>#N/A</v>
      </c>
      <c r="C1311" s="11" t="e">
        <f>VLOOKUP(A:A,#REF!,3,0)</f>
        <v>#REF!</v>
      </c>
      <c r="D1311" s="11" t="e">
        <f>VLOOKUP(A:A,#REF!,4,0)</f>
        <v>#REF!</v>
      </c>
      <c r="E1311" s="11" t="e">
        <f>VLOOKUP(A:A,mame!A:J,6,0)</f>
        <v>#N/A</v>
      </c>
      <c r="F1311" s="11" t="e">
        <f>VLOOKUP(A:A,mame!A:J,7,0)</f>
        <v>#N/A</v>
      </c>
      <c r="G1311" s="11" t="e">
        <f>VLOOKUP(A:A,mame!A:J,8,0)</f>
        <v>#N/A</v>
      </c>
      <c r="H1311" s="12" t="e">
        <f>VLOOKUP(A:A,mame!A:J,9,0)</f>
        <v>#N/A</v>
      </c>
      <c r="I1311" s="12" t="e">
        <f>VLOOKUP(A:A,mame!A:J,10,0)</f>
        <v>#N/A</v>
      </c>
      <c r="J1311" s="12" t="e">
        <f>VLOOKUP(A:A,mame!A:K,11,0)</f>
        <v>#N/A</v>
      </c>
    </row>
    <row r="1312" spans="1:10" ht="16.5" x14ac:dyDescent="0.3">
      <c r="A1312" s="2"/>
      <c r="B1312" s="10" t="e">
        <f>VLOOKUP(A:A,mame!A:J,2,0)</f>
        <v>#N/A</v>
      </c>
      <c r="C1312" s="11" t="e">
        <f>VLOOKUP(A:A,#REF!,3,0)</f>
        <v>#REF!</v>
      </c>
      <c r="D1312" s="11" t="e">
        <f>VLOOKUP(A:A,#REF!,4,0)</f>
        <v>#REF!</v>
      </c>
      <c r="E1312" s="11" t="e">
        <f>VLOOKUP(A:A,mame!A:J,6,0)</f>
        <v>#N/A</v>
      </c>
      <c r="F1312" s="11" t="e">
        <f>VLOOKUP(A:A,mame!A:J,7,0)</f>
        <v>#N/A</v>
      </c>
      <c r="G1312" s="11" t="e">
        <f>VLOOKUP(A:A,mame!A:J,8,0)</f>
        <v>#N/A</v>
      </c>
      <c r="H1312" s="12" t="e">
        <f>VLOOKUP(A:A,mame!A:J,9,0)</f>
        <v>#N/A</v>
      </c>
      <c r="I1312" s="12" t="e">
        <f>VLOOKUP(A:A,mame!A:J,10,0)</f>
        <v>#N/A</v>
      </c>
      <c r="J1312" s="12" t="e">
        <f>VLOOKUP(A:A,mame!A:K,11,0)</f>
        <v>#N/A</v>
      </c>
    </row>
    <row r="1313" spans="1:10" ht="16.5" x14ac:dyDescent="0.3">
      <c r="A1313" s="3"/>
      <c r="B1313" s="10" t="e">
        <f>VLOOKUP(A:A,mame!A:J,2,0)</f>
        <v>#N/A</v>
      </c>
      <c r="C1313" s="11" t="e">
        <f>VLOOKUP(A:A,#REF!,3,0)</f>
        <v>#REF!</v>
      </c>
      <c r="D1313" s="11" t="e">
        <f>VLOOKUP(A:A,#REF!,4,0)</f>
        <v>#REF!</v>
      </c>
      <c r="E1313" s="11" t="e">
        <f>VLOOKUP(A:A,mame!A:J,6,0)</f>
        <v>#N/A</v>
      </c>
      <c r="F1313" s="11" t="e">
        <f>VLOOKUP(A:A,mame!A:J,7,0)</f>
        <v>#N/A</v>
      </c>
      <c r="G1313" s="11" t="e">
        <f>VLOOKUP(A:A,mame!A:J,8,0)</f>
        <v>#N/A</v>
      </c>
      <c r="H1313" s="12" t="e">
        <f>VLOOKUP(A:A,mame!A:J,9,0)</f>
        <v>#N/A</v>
      </c>
      <c r="I1313" s="12" t="e">
        <f>VLOOKUP(A:A,mame!A:J,10,0)</f>
        <v>#N/A</v>
      </c>
      <c r="J1313" s="12" t="e">
        <f>VLOOKUP(A:A,mame!A:K,11,0)</f>
        <v>#N/A</v>
      </c>
    </row>
    <row r="1314" spans="1:10" ht="16.5" x14ac:dyDescent="0.3">
      <c r="A1314" s="2"/>
      <c r="B1314" s="10" t="e">
        <f>VLOOKUP(A:A,mame!A:J,2,0)</f>
        <v>#N/A</v>
      </c>
      <c r="C1314" s="11" t="e">
        <f>VLOOKUP(A:A,#REF!,3,0)</f>
        <v>#REF!</v>
      </c>
      <c r="D1314" s="11" t="e">
        <f>VLOOKUP(A:A,#REF!,4,0)</f>
        <v>#REF!</v>
      </c>
      <c r="E1314" s="11" t="e">
        <f>VLOOKUP(A:A,mame!A:J,6,0)</f>
        <v>#N/A</v>
      </c>
      <c r="F1314" s="11" t="e">
        <f>VLOOKUP(A:A,mame!A:J,7,0)</f>
        <v>#N/A</v>
      </c>
      <c r="G1314" s="11" t="e">
        <f>VLOOKUP(A:A,mame!A:J,8,0)</f>
        <v>#N/A</v>
      </c>
      <c r="H1314" s="12" t="e">
        <f>VLOOKUP(A:A,mame!A:J,9,0)</f>
        <v>#N/A</v>
      </c>
      <c r="I1314" s="12" t="e">
        <f>VLOOKUP(A:A,mame!A:J,10,0)</f>
        <v>#N/A</v>
      </c>
      <c r="J1314" s="12" t="e">
        <f>VLOOKUP(A:A,mame!A:K,11,0)</f>
        <v>#N/A</v>
      </c>
    </row>
    <row r="1315" spans="1:10" ht="16.5" x14ac:dyDescent="0.3">
      <c r="A1315" s="3"/>
      <c r="B1315" s="10" t="e">
        <f>VLOOKUP(A:A,mame!A:J,2,0)</f>
        <v>#N/A</v>
      </c>
      <c r="C1315" s="11" t="e">
        <f>VLOOKUP(A:A,#REF!,3,0)</f>
        <v>#REF!</v>
      </c>
      <c r="D1315" s="11" t="e">
        <f>VLOOKUP(A:A,#REF!,4,0)</f>
        <v>#REF!</v>
      </c>
      <c r="E1315" s="11" t="e">
        <f>VLOOKUP(A:A,mame!A:J,6,0)</f>
        <v>#N/A</v>
      </c>
      <c r="F1315" s="11" t="e">
        <f>VLOOKUP(A:A,mame!A:J,7,0)</f>
        <v>#N/A</v>
      </c>
      <c r="G1315" s="11" t="e">
        <f>VLOOKUP(A:A,mame!A:J,8,0)</f>
        <v>#N/A</v>
      </c>
      <c r="H1315" s="12" t="e">
        <f>VLOOKUP(A:A,mame!A:J,9,0)</f>
        <v>#N/A</v>
      </c>
      <c r="I1315" s="12" t="e">
        <f>VLOOKUP(A:A,mame!A:J,10,0)</f>
        <v>#N/A</v>
      </c>
      <c r="J1315" s="12" t="e">
        <f>VLOOKUP(A:A,mame!A:K,11,0)</f>
        <v>#N/A</v>
      </c>
    </row>
    <row r="1316" spans="1:10" ht="16.5" x14ac:dyDescent="0.3">
      <c r="A1316" s="2"/>
      <c r="B1316" s="10" t="e">
        <f>VLOOKUP(A:A,mame!A:J,2,0)</f>
        <v>#N/A</v>
      </c>
      <c r="C1316" s="11" t="e">
        <f>VLOOKUP(A:A,#REF!,3,0)</f>
        <v>#REF!</v>
      </c>
      <c r="D1316" s="11" t="e">
        <f>VLOOKUP(A:A,#REF!,4,0)</f>
        <v>#REF!</v>
      </c>
      <c r="E1316" s="11" t="e">
        <f>VLOOKUP(A:A,mame!A:J,6,0)</f>
        <v>#N/A</v>
      </c>
      <c r="F1316" s="11" t="e">
        <f>VLOOKUP(A:A,mame!A:J,7,0)</f>
        <v>#N/A</v>
      </c>
      <c r="G1316" s="11" t="e">
        <f>VLOOKUP(A:A,mame!A:J,8,0)</f>
        <v>#N/A</v>
      </c>
      <c r="H1316" s="12" t="e">
        <f>VLOOKUP(A:A,mame!A:J,9,0)</f>
        <v>#N/A</v>
      </c>
      <c r="I1316" s="12" t="e">
        <f>VLOOKUP(A:A,mame!A:J,10,0)</f>
        <v>#N/A</v>
      </c>
      <c r="J1316" s="12" t="e">
        <f>VLOOKUP(A:A,mame!A:K,11,0)</f>
        <v>#N/A</v>
      </c>
    </row>
    <row r="1317" spans="1:10" ht="16.5" x14ac:dyDescent="0.3">
      <c r="A1317" s="3"/>
      <c r="B1317" s="10" t="e">
        <f>VLOOKUP(A:A,mame!A:J,2,0)</f>
        <v>#N/A</v>
      </c>
      <c r="C1317" s="11" t="e">
        <f>VLOOKUP(A:A,#REF!,3,0)</f>
        <v>#REF!</v>
      </c>
      <c r="D1317" s="11" t="e">
        <f>VLOOKUP(A:A,#REF!,4,0)</f>
        <v>#REF!</v>
      </c>
      <c r="E1317" s="11" t="e">
        <f>VLOOKUP(A:A,mame!A:J,6,0)</f>
        <v>#N/A</v>
      </c>
      <c r="F1317" s="11" t="e">
        <f>VLOOKUP(A:A,mame!A:J,7,0)</f>
        <v>#N/A</v>
      </c>
      <c r="G1317" s="11" t="e">
        <f>VLOOKUP(A:A,mame!A:J,8,0)</f>
        <v>#N/A</v>
      </c>
      <c r="H1317" s="12" t="e">
        <f>VLOOKUP(A:A,mame!A:J,9,0)</f>
        <v>#N/A</v>
      </c>
      <c r="I1317" s="12" t="e">
        <f>VLOOKUP(A:A,mame!A:J,10,0)</f>
        <v>#N/A</v>
      </c>
      <c r="J1317" s="12" t="e">
        <f>VLOOKUP(A:A,mame!A:K,11,0)</f>
        <v>#N/A</v>
      </c>
    </row>
    <row r="1318" spans="1:10" ht="16.5" x14ac:dyDescent="0.3">
      <c r="A1318" s="2"/>
      <c r="B1318" s="10" t="e">
        <f>VLOOKUP(A:A,mame!A:J,2,0)</f>
        <v>#N/A</v>
      </c>
      <c r="C1318" s="11" t="e">
        <f>VLOOKUP(A:A,#REF!,3,0)</f>
        <v>#REF!</v>
      </c>
      <c r="D1318" s="11" t="e">
        <f>VLOOKUP(A:A,#REF!,4,0)</f>
        <v>#REF!</v>
      </c>
      <c r="E1318" s="11" t="e">
        <f>VLOOKUP(A:A,mame!A:J,6,0)</f>
        <v>#N/A</v>
      </c>
      <c r="F1318" s="11" t="e">
        <f>VLOOKUP(A:A,mame!A:J,7,0)</f>
        <v>#N/A</v>
      </c>
      <c r="G1318" s="11" t="e">
        <f>VLOOKUP(A:A,mame!A:J,8,0)</f>
        <v>#N/A</v>
      </c>
      <c r="H1318" s="12" t="e">
        <f>VLOOKUP(A:A,mame!A:J,9,0)</f>
        <v>#N/A</v>
      </c>
      <c r="I1318" s="12" t="e">
        <f>VLOOKUP(A:A,mame!A:J,10,0)</f>
        <v>#N/A</v>
      </c>
      <c r="J1318" s="12" t="e">
        <f>VLOOKUP(A:A,mame!A:K,11,0)</f>
        <v>#N/A</v>
      </c>
    </row>
    <row r="1319" spans="1:10" ht="16.5" x14ac:dyDescent="0.3">
      <c r="A1319" s="3"/>
      <c r="B1319" s="10" t="e">
        <f>VLOOKUP(A:A,mame!A:J,2,0)</f>
        <v>#N/A</v>
      </c>
      <c r="C1319" s="11" t="e">
        <f>VLOOKUP(A:A,#REF!,3,0)</f>
        <v>#REF!</v>
      </c>
      <c r="D1319" s="11" t="e">
        <f>VLOOKUP(A:A,#REF!,4,0)</f>
        <v>#REF!</v>
      </c>
      <c r="E1319" s="11" t="e">
        <f>VLOOKUP(A:A,mame!A:J,6,0)</f>
        <v>#N/A</v>
      </c>
      <c r="F1319" s="11" t="e">
        <f>VLOOKUP(A:A,mame!A:J,7,0)</f>
        <v>#N/A</v>
      </c>
      <c r="G1319" s="11" t="e">
        <f>VLOOKUP(A:A,mame!A:J,8,0)</f>
        <v>#N/A</v>
      </c>
      <c r="H1319" s="12" t="e">
        <f>VLOOKUP(A:A,mame!A:J,9,0)</f>
        <v>#N/A</v>
      </c>
      <c r="I1319" s="12" t="e">
        <f>VLOOKUP(A:A,mame!A:J,10,0)</f>
        <v>#N/A</v>
      </c>
      <c r="J1319" s="12" t="e">
        <f>VLOOKUP(A:A,mame!A:K,11,0)</f>
        <v>#N/A</v>
      </c>
    </row>
    <row r="1320" spans="1:10" ht="16.5" x14ac:dyDescent="0.3">
      <c r="A1320" s="2"/>
      <c r="B1320" s="10" t="e">
        <f>VLOOKUP(A:A,mame!A:J,2,0)</f>
        <v>#N/A</v>
      </c>
      <c r="C1320" s="11" t="e">
        <f>VLOOKUP(A:A,#REF!,3,0)</f>
        <v>#REF!</v>
      </c>
      <c r="D1320" s="11" t="e">
        <f>VLOOKUP(A:A,#REF!,4,0)</f>
        <v>#REF!</v>
      </c>
      <c r="E1320" s="11" t="e">
        <f>VLOOKUP(A:A,mame!A:J,6,0)</f>
        <v>#N/A</v>
      </c>
      <c r="F1320" s="11" t="e">
        <f>VLOOKUP(A:A,mame!A:J,7,0)</f>
        <v>#N/A</v>
      </c>
      <c r="G1320" s="11" t="e">
        <f>VLOOKUP(A:A,mame!A:J,8,0)</f>
        <v>#N/A</v>
      </c>
      <c r="H1320" s="12" t="e">
        <f>VLOOKUP(A:A,mame!A:J,9,0)</f>
        <v>#N/A</v>
      </c>
      <c r="I1320" s="12" t="e">
        <f>VLOOKUP(A:A,mame!A:J,10,0)</f>
        <v>#N/A</v>
      </c>
      <c r="J1320" s="12" t="e">
        <f>VLOOKUP(A:A,mame!A:K,11,0)</f>
        <v>#N/A</v>
      </c>
    </row>
    <row r="1321" spans="1:10" ht="16.5" x14ac:dyDescent="0.3">
      <c r="A1321" s="3"/>
      <c r="B1321" s="10" t="e">
        <f>VLOOKUP(A:A,mame!A:J,2,0)</f>
        <v>#N/A</v>
      </c>
      <c r="C1321" s="11" t="e">
        <f>VLOOKUP(A:A,#REF!,3,0)</f>
        <v>#REF!</v>
      </c>
      <c r="D1321" s="11" t="e">
        <f>VLOOKUP(A:A,#REF!,4,0)</f>
        <v>#REF!</v>
      </c>
      <c r="E1321" s="11" t="e">
        <f>VLOOKUP(A:A,mame!A:J,6,0)</f>
        <v>#N/A</v>
      </c>
      <c r="F1321" s="11" t="e">
        <f>VLOOKUP(A:A,mame!A:J,7,0)</f>
        <v>#N/A</v>
      </c>
      <c r="G1321" s="11" t="e">
        <f>VLOOKUP(A:A,mame!A:J,8,0)</f>
        <v>#N/A</v>
      </c>
      <c r="H1321" s="12" t="e">
        <f>VLOOKUP(A:A,mame!A:J,9,0)</f>
        <v>#N/A</v>
      </c>
      <c r="I1321" s="12" t="e">
        <f>VLOOKUP(A:A,mame!A:J,10,0)</f>
        <v>#N/A</v>
      </c>
      <c r="J1321" s="12" t="e">
        <f>VLOOKUP(A:A,mame!A:K,11,0)</f>
        <v>#N/A</v>
      </c>
    </row>
    <row r="1322" spans="1:10" ht="16.5" x14ac:dyDescent="0.3">
      <c r="A1322" s="2"/>
      <c r="B1322" s="10" t="e">
        <f>VLOOKUP(A:A,mame!A:J,2,0)</f>
        <v>#N/A</v>
      </c>
      <c r="C1322" s="11" t="e">
        <f>VLOOKUP(A:A,#REF!,3,0)</f>
        <v>#REF!</v>
      </c>
      <c r="D1322" s="11" t="e">
        <f>VLOOKUP(A:A,#REF!,4,0)</f>
        <v>#REF!</v>
      </c>
      <c r="E1322" s="11" t="e">
        <f>VLOOKUP(A:A,mame!A:J,6,0)</f>
        <v>#N/A</v>
      </c>
      <c r="F1322" s="11" t="e">
        <f>VLOOKUP(A:A,mame!A:J,7,0)</f>
        <v>#N/A</v>
      </c>
      <c r="G1322" s="11" t="e">
        <f>VLOOKUP(A:A,mame!A:J,8,0)</f>
        <v>#N/A</v>
      </c>
      <c r="H1322" s="12" t="e">
        <f>VLOOKUP(A:A,mame!A:J,9,0)</f>
        <v>#N/A</v>
      </c>
      <c r="I1322" s="12" t="e">
        <f>VLOOKUP(A:A,mame!A:J,10,0)</f>
        <v>#N/A</v>
      </c>
      <c r="J1322" s="12" t="e">
        <f>VLOOKUP(A:A,mame!A:K,11,0)</f>
        <v>#N/A</v>
      </c>
    </row>
    <row r="1323" spans="1:10" ht="16.5" x14ac:dyDescent="0.3">
      <c r="A1323" s="3"/>
      <c r="B1323" s="10" t="e">
        <f>VLOOKUP(A:A,mame!A:J,2,0)</f>
        <v>#N/A</v>
      </c>
      <c r="C1323" s="11" t="e">
        <f>VLOOKUP(A:A,#REF!,3,0)</f>
        <v>#REF!</v>
      </c>
      <c r="D1323" s="11" t="e">
        <f>VLOOKUP(A:A,#REF!,4,0)</f>
        <v>#REF!</v>
      </c>
      <c r="E1323" s="11" t="e">
        <f>VLOOKUP(A:A,mame!A:J,6,0)</f>
        <v>#N/A</v>
      </c>
      <c r="F1323" s="11" t="e">
        <f>VLOOKUP(A:A,mame!A:J,7,0)</f>
        <v>#N/A</v>
      </c>
      <c r="G1323" s="11" t="e">
        <f>VLOOKUP(A:A,mame!A:J,8,0)</f>
        <v>#N/A</v>
      </c>
      <c r="H1323" s="12" t="e">
        <f>VLOOKUP(A:A,mame!A:J,9,0)</f>
        <v>#N/A</v>
      </c>
      <c r="I1323" s="12" t="e">
        <f>VLOOKUP(A:A,mame!A:J,10,0)</f>
        <v>#N/A</v>
      </c>
      <c r="J1323" s="12" t="e">
        <f>VLOOKUP(A:A,mame!A:K,11,0)</f>
        <v>#N/A</v>
      </c>
    </row>
    <row r="1324" spans="1:10" ht="16.5" x14ac:dyDescent="0.3">
      <c r="A1324" s="2"/>
      <c r="B1324" s="10" t="e">
        <f>VLOOKUP(A:A,mame!A:J,2,0)</f>
        <v>#N/A</v>
      </c>
      <c r="C1324" s="11" t="e">
        <f>VLOOKUP(A:A,#REF!,3,0)</f>
        <v>#REF!</v>
      </c>
      <c r="D1324" s="11" t="e">
        <f>VLOOKUP(A:A,#REF!,4,0)</f>
        <v>#REF!</v>
      </c>
      <c r="E1324" s="11" t="e">
        <f>VLOOKUP(A:A,mame!A:J,6,0)</f>
        <v>#N/A</v>
      </c>
      <c r="F1324" s="11" t="e">
        <f>VLOOKUP(A:A,mame!A:J,7,0)</f>
        <v>#N/A</v>
      </c>
      <c r="G1324" s="11" t="e">
        <f>VLOOKUP(A:A,mame!A:J,8,0)</f>
        <v>#N/A</v>
      </c>
      <c r="H1324" s="12" t="e">
        <f>VLOOKUP(A:A,mame!A:J,9,0)</f>
        <v>#N/A</v>
      </c>
      <c r="I1324" s="12" t="e">
        <f>VLOOKUP(A:A,mame!A:J,10,0)</f>
        <v>#N/A</v>
      </c>
      <c r="J1324" s="12" t="e">
        <f>VLOOKUP(A:A,mame!A:K,11,0)</f>
        <v>#N/A</v>
      </c>
    </row>
    <row r="1325" spans="1:10" ht="16.5" x14ac:dyDescent="0.3">
      <c r="A1325" s="3"/>
      <c r="B1325" s="10" t="e">
        <f>VLOOKUP(A:A,mame!A:J,2,0)</f>
        <v>#N/A</v>
      </c>
      <c r="C1325" s="11" t="e">
        <f>VLOOKUP(A:A,#REF!,3,0)</f>
        <v>#REF!</v>
      </c>
      <c r="D1325" s="11" t="e">
        <f>VLOOKUP(A:A,#REF!,4,0)</f>
        <v>#REF!</v>
      </c>
      <c r="E1325" s="11" t="e">
        <f>VLOOKUP(A:A,mame!A:J,6,0)</f>
        <v>#N/A</v>
      </c>
      <c r="F1325" s="11" t="e">
        <f>VLOOKUP(A:A,mame!A:J,7,0)</f>
        <v>#N/A</v>
      </c>
      <c r="G1325" s="11" t="e">
        <f>VLOOKUP(A:A,mame!A:J,8,0)</f>
        <v>#N/A</v>
      </c>
      <c r="H1325" s="12" t="e">
        <f>VLOOKUP(A:A,mame!A:J,9,0)</f>
        <v>#N/A</v>
      </c>
      <c r="I1325" s="12" t="e">
        <f>VLOOKUP(A:A,mame!A:J,10,0)</f>
        <v>#N/A</v>
      </c>
      <c r="J1325" s="12" t="e">
        <f>VLOOKUP(A:A,mame!A:K,11,0)</f>
        <v>#N/A</v>
      </c>
    </row>
    <row r="1326" spans="1:10" ht="16.5" x14ac:dyDescent="0.3">
      <c r="A1326" s="2"/>
      <c r="B1326" s="10" t="e">
        <f>VLOOKUP(A:A,mame!A:J,2,0)</f>
        <v>#N/A</v>
      </c>
      <c r="C1326" s="11" t="e">
        <f>VLOOKUP(A:A,#REF!,3,0)</f>
        <v>#REF!</v>
      </c>
      <c r="D1326" s="11" t="e">
        <f>VLOOKUP(A:A,#REF!,4,0)</f>
        <v>#REF!</v>
      </c>
      <c r="E1326" s="11" t="e">
        <f>VLOOKUP(A:A,mame!A:J,6,0)</f>
        <v>#N/A</v>
      </c>
      <c r="F1326" s="11" t="e">
        <f>VLOOKUP(A:A,mame!A:J,7,0)</f>
        <v>#N/A</v>
      </c>
      <c r="G1326" s="11" t="e">
        <f>VLOOKUP(A:A,mame!A:J,8,0)</f>
        <v>#N/A</v>
      </c>
      <c r="H1326" s="12" t="e">
        <f>VLOOKUP(A:A,mame!A:J,9,0)</f>
        <v>#N/A</v>
      </c>
      <c r="I1326" s="12" t="e">
        <f>VLOOKUP(A:A,mame!A:J,10,0)</f>
        <v>#N/A</v>
      </c>
      <c r="J1326" s="12" t="e">
        <f>VLOOKUP(A:A,mame!A:K,11,0)</f>
        <v>#N/A</v>
      </c>
    </row>
    <row r="1327" spans="1:10" ht="16.5" x14ac:dyDescent="0.3">
      <c r="A1327" s="3"/>
      <c r="B1327" s="10" t="e">
        <f>VLOOKUP(A:A,mame!A:J,2,0)</f>
        <v>#N/A</v>
      </c>
      <c r="C1327" s="11" t="e">
        <f>VLOOKUP(A:A,#REF!,3,0)</f>
        <v>#REF!</v>
      </c>
      <c r="D1327" s="11" t="e">
        <f>VLOOKUP(A:A,#REF!,4,0)</f>
        <v>#REF!</v>
      </c>
      <c r="E1327" s="11" t="e">
        <f>VLOOKUP(A:A,mame!A:J,6,0)</f>
        <v>#N/A</v>
      </c>
      <c r="F1327" s="11" t="e">
        <f>VLOOKUP(A:A,mame!A:J,7,0)</f>
        <v>#N/A</v>
      </c>
      <c r="G1327" s="11" t="e">
        <f>VLOOKUP(A:A,mame!A:J,8,0)</f>
        <v>#N/A</v>
      </c>
      <c r="H1327" s="12" t="e">
        <f>VLOOKUP(A:A,mame!A:J,9,0)</f>
        <v>#N/A</v>
      </c>
      <c r="I1327" s="12" t="e">
        <f>VLOOKUP(A:A,mame!A:J,10,0)</f>
        <v>#N/A</v>
      </c>
      <c r="J1327" s="12" t="e">
        <f>VLOOKUP(A:A,mame!A:K,11,0)</f>
        <v>#N/A</v>
      </c>
    </row>
    <row r="1328" spans="1:10" ht="16.5" x14ac:dyDescent="0.3">
      <c r="A1328" s="2"/>
      <c r="B1328" s="10" t="e">
        <f>VLOOKUP(A:A,mame!A:J,2,0)</f>
        <v>#N/A</v>
      </c>
      <c r="C1328" s="11" t="e">
        <f>VLOOKUP(A:A,#REF!,3,0)</f>
        <v>#REF!</v>
      </c>
      <c r="D1328" s="11" t="e">
        <f>VLOOKUP(A:A,#REF!,4,0)</f>
        <v>#REF!</v>
      </c>
      <c r="E1328" s="11" t="e">
        <f>VLOOKUP(A:A,mame!A:J,6,0)</f>
        <v>#N/A</v>
      </c>
      <c r="F1328" s="11" t="e">
        <f>VLOOKUP(A:A,mame!A:J,7,0)</f>
        <v>#N/A</v>
      </c>
      <c r="G1328" s="11" t="e">
        <f>VLOOKUP(A:A,mame!A:J,8,0)</f>
        <v>#N/A</v>
      </c>
      <c r="H1328" s="12" t="e">
        <f>VLOOKUP(A:A,mame!A:J,9,0)</f>
        <v>#N/A</v>
      </c>
      <c r="I1328" s="12" t="e">
        <f>VLOOKUP(A:A,mame!A:J,10,0)</f>
        <v>#N/A</v>
      </c>
      <c r="J1328" s="12" t="e">
        <f>VLOOKUP(A:A,mame!A:K,11,0)</f>
        <v>#N/A</v>
      </c>
    </row>
    <row r="1329" spans="1:10" ht="16.5" x14ac:dyDescent="0.3">
      <c r="A1329" s="3"/>
      <c r="B1329" s="10" t="e">
        <f>VLOOKUP(A:A,mame!A:J,2,0)</f>
        <v>#N/A</v>
      </c>
      <c r="C1329" s="11" t="e">
        <f>VLOOKUP(A:A,#REF!,3,0)</f>
        <v>#REF!</v>
      </c>
      <c r="D1329" s="11" t="e">
        <f>VLOOKUP(A:A,#REF!,4,0)</f>
        <v>#REF!</v>
      </c>
      <c r="E1329" s="11" t="e">
        <f>VLOOKUP(A:A,mame!A:J,6,0)</f>
        <v>#N/A</v>
      </c>
      <c r="F1329" s="11" t="e">
        <f>VLOOKUP(A:A,mame!A:J,7,0)</f>
        <v>#N/A</v>
      </c>
      <c r="G1329" s="11" t="e">
        <f>VLOOKUP(A:A,mame!A:J,8,0)</f>
        <v>#N/A</v>
      </c>
      <c r="H1329" s="12" t="e">
        <f>VLOOKUP(A:A,mame!A:J,9,0)</f>
        <v>#N/A</v>
      </c>
      <c r="I1329" s="12" t="e">
        <f>VLOOKUP(A:A,mame!A:J,10,0)</f>
        <v>#N/A</v>
      </c>
      <c r="J1329" s="12" t="e">
        <f>VLOOKUP(A:A,mame!A:K,11,0)</f>
        <v>#N/A</v>
      </c>
    </row>
    <row r="1330" spans="1:10" ht="16.5" x14ac:dyDescent="0.3">
      <c r="A1330" s="2"/>
      <c r="B1330" s="10" t="e">
        <f>VLOOKUP(A:A,mame!A:J,2,0)</f>
        <v>#N/A</v>
      </c>
      <c r="C1330" s="11" t="e">
        <f>VLOOKUP(A:A,#REF!,3,0)</f>
        <v>#REF!</v>
      </c>
      <c r="D1330" s="11" t="e">
        <f>VLOOKUP(A:A,#REF!,4,0)</f>
        <v>#REF!</v>
      </c>
      <c r="E1330" s="11" t="e">
        <f>VLOOKUP(A:A,mame!A:J,6,0)</f>
        <v>#N/A</v>
      </c>
      <c r="F1330" s="11" t="e">
        <f>VLOOKUP(A:A,mame!A:J,7,0)</f>
        <v>#N/A</v>
      </c>
      <c r="G1330" s="11" t="e">
        <f>VLOOKUP(A:A,mame!A:J,8,0)</f>
        <v>#N/A</v>
      </c>
      <c r="H1330" s="12" t="e">
        <f>VLOOKUP(A:A,mame!A:J,9,0)</f>
        <v>#N/A</v>
      </c>
      <c r="I1330" s="12" t="e">
        <f>VLOOKUP(A:A,mame!A:J,10,0)</f>
        <v>#N/A</v>
      </c>
      <c r="J1330" s="12" t="e">
        <f>VLOOKUP(A:A,mame!A:K,11,0)</f>
        <v>#N/A</v>
      </c>
    </row>
    <row r="1331" spans="1:10" ht="16.5" x14ac:dyDescent="0.3">
      <c r="A1331" s="3"/>
      <c r="B1331" s="10" t="e">
        <f>VLOOKUP(A:A,mame!A:J,2,0)</f>
        <v>#N/A</v>
      </c>
      <c r="C1331" s="11" t="e">
        <f>VLOOKUP(A:A,#REF!,3,0)</f>
        <v>#REF!</v>
      </c>
      <c r="D1331" s="11" t="e">
        <f>VLOOKUP(A:A,#REF!,4,0)</f>
        <v>#REF!</v>
      </c>
      <c r="E1331" s="11" t="e">
        <f>VLOOKUP(A:A,mame!A:J,6,0)</f>
        <v>#N/A</v>
      </c>
      <c r="F1331" s="11" t="e">
        <f>VLOOKUP(A:A,mame!A:J,7,0)</f>
        <v>#N/A</v>
      </c>
      <c r="G1331" s="11" t="e">
        <f>VLOOKUP(A:A,mame!A:J,8,0)</f>
        <v>#N/A</v>
      </c>
      <c r="H1331" s="12" t="e">
        <f>VLOOKUP(A:A,mame!A:J,9,0)</f>
        <v>#N/A</v>
      </c>
      <c r="I1331" s="12" t="e">
        <f>VLOOKUP(A:A,mame!A:J,10,0)</f>
        <v>#N/A</v>
      </c>
      <c r="J1331" s="12" t="e">
        <f>VLOOKUP(A:A,mame!A:K,11,0)</f>
        <v>#N/A</v>
      </c>
    </row>
    <row r="1332" spans="1:10" ht="16.5" x14ac:dyDescent="0.3">
      <c r="A1332" s="2"/>
      <c r="B1332" s="10" t="e">
        <f>VLOOKUP(A:A,mame!A:J,2,0)</f>
        <v>#N/A</v>
      </c>
      <c r="C1332" s="11" t="e">
        <f>VLOOKUP(A:A,#REF!,3,0)</f>
        <v>#REF!</v>
      </c>
      <c r="D1332" s="11" t="e">
        <f>VLOOKUP(A:A,#REF!,4,0)</f>
        <v>#REF!</v>
      </c>
      <c r="E1332" s="11" t="e">
        <f>VLOOKUP(A:A,mame!A:J,6,0)</f>
        <v>#N/A</v>
      </c>
      <c r="F1332" s="11" t="e">
        <f>VLOOKUP(A:A,mame!A:J,7,0)</f>
        <v>#N/A</v>
      </c>
      <c r="G1332" s="11" t="e">
        <f>VLOOKUP(A:A,mame!A:J,8,0)</f>
        <v>#N/A</v>
      </c>
      <c r="H1332" s="12" t="e">
        <f>VLOOKUP(A:A,mame!A:J,9,0)</f>
        <v>#N/A</v>
      </c>
      <c r="I1332" s="12" t="e">
        <f>VLOOKUP(A:A,mame!A:J,10,0)</f>
        <v>#N/A</v>
      </c>
      <c r="J1332" s="12" t="e">
        <f>VLOOKUP(A:A,mame!A:K,11,0)</f>
        <v>#N/A</v>
      </c>
    </row>
    <row r="1333" spans="1:10" ht="16.5" x14ac:dyDescent="0.3">
      <c r="A1333" s="3"/>
      <c r="B1333" s="10" t="e">
        <f>VLOOKUP(A:A,mame!A:J,2,0)</f>
        <v>#N/A</v>
      </c>
      <c r="C1333" s="11" t="e">
        <f>VLOOKUP(A:A,#REF!,3,0)</f>
        <v>#REF!</v>
      </c>
      <c r="D1333" s="11" t="e">
        <f>VLOOKUP(A:A,#REF!,4,0)</f>
        <v>#REF!</v>
      </c>
      <c r="E1333" s="11" t="e">
        <f>VLOOKUP(A:A,mame!A:J,6,0)</f>
        <v>#N/A</v>
      </c>
      <c r="F1333" s="11" t="e">
        <f>VLOOKUP(A:A,mame!A:J,7,0)</f>
        <v>#N/A</v>
      </c>
      <c r="G1333" s="11" t="e">
        <f>VLOOKUP(A:A,mame!A:J,8,0)</f>
        <v>#N/A</v>
      </c>
      <c r="H1333" s="12" t="e">
        <f>VLOOKUP(A:A,mame!A:J,9,0)</f>
        <v>#N/A</v>
      </c>
      <c r="I1333" s="12" t="e">
        <f>VLOOKUP(A:A,mame!A:J,10,0)</f>
        <v>#N/A</v>
      </c>
      <c r="J1333" s="12" t="e">
        <f>VLOOKUP(A:A,mame!A:K,11,0)</f>
        <v>#N/A</v>
      </c>
    </row>
    <row r="1334" spans="1:10" ht="16.5" x14ac:dyDescent="0.3">
      <c r="A1334" s="2"/>
      <c r="B1334" s="10" t="e">
        <f>VLOOKUP(A:A,mame!A:J,2,0)</f>
        <v>#N/A</v>
      </c>
      <c r="C1334" s="11" t="e">
        <f>VLOOKUP(A:A,#REF!,3,0)</f>
        <v>#REF!</v>
      </c>
      <c r="D1334" s="11" t="e">
        <f>VLOOKUP(A:A,#REF!,4,0)</f>
        <v>#REF!</v>
      </c>
      <c r="E1334" s="11" t="e">
        <f>VLOOKUP(A:A,mame!A:J,6,0)</f>
        <v>#N/A</v>
      </c>
      <c r="F1334" s="11" t="e">
        <f>VLOOKUP(A:A,mame!A:J,7,0)</f>
        <v>#N/A</v>
      </c>
      <c r="G1334" s="11" t="e">
        <f>VLOOKUP(A:A,mame!A:J,8,0)</f>
        <v>#N/A</v>
      </c>
      <c r="H1334" s="12" t="e">
        <f>VLOOKUP(A:A,mame!A:J,9,0)</f>
        <v>#N/A</v>
      </c>
      <c r="I1334" s="12" t="e">
        <f>VLOOKUP(A:A,mame!A:J,10,0)</f>
        <v>#N/A</v>
      </c>
      <c r="J1334" s="12" t="e">
        <f>VLOOKUP(A:A,mame!A:K,11,0)</f>
        <v>#N/A</v>
      </c>
    </row>
    <row r="1335" spans="1:10" ht="16.5" x14ac:dyDescent="0.3">
      <c r="A1335" s="3"/>
      <c r="B1335" s="10" t="e">
        <f>VLOOKUP(A:A,mame!A:J,2,0)</f>
        <v>#N/A</v>
      </c>
      <c r="C1335" s="11" t="e">
        <f>VLOOKUP(A:A,#REF!,3,0)</f>
        <v>#REF!</v>
      </c>
      <c r="D1335" s="11" t="e">
        <f>VLOOKUP(A:A,#REF!,4,0)</f>
        <v>#REF!</v>
      </c>
      <c r="E1335" s="11" t="e">
        <f>VLOOKUP(A:A,mame!A:J,6,0)</f>
        <v>#N/A</v>
      </c>
      <c r="F1335" s="11" t="e">
        <f>VLOOKUP(A:A,mame!A:J,7,0)</f>
        <v>#N/A</v>
      </c>
      <c r="G1335" s="11" t="e">
        <f>VLOOKUP(A:A,mame!A:J,8,0)</f>
        <v>#N/A</v>
      </c>
      <c r="H1335" s="12" t="e">
        <f>VLOOKUP(A:A,mame!A:J,9,0)</f>
        <v>#N/A</v>
      </c>
      <c r="I1335" s="12" t="e">
        <f>VLOOKUP(A:A,mame!A:J,10,0)</f>
        <v>#N/A</v>
      </c>
      <c r="J1335" s="12" t="e">
        <f>VLOOKUP(A:A,mame!A:K,11,0)</f>
        <v>#N/A</v>
      </c>
    </row>
    <row r="1336" spans="1:10" ht="16.5" x14ac:dyDescent="0.3">
      <c r="A1336" s="2"/>
      <c r="B1336" s="10" t="e">
        <f>VLOOKUP(A:A,mame!A:J,2,0)</f>
        <v>#N/A</v>
      </c>
      <c r="C1336" s="11" t="e">
        <f>VLOOKUP(A:A,#REF!,3,0)</f>
        <v>#REF!</v>
      </c>
      <c r="D1336" s="11" t="e">
        <f>VLOOKUP(A:A,#REF!,4,0)</f>
        <v>#REF!</v>
      </c>
      <c r="E1336" s="11" t="e">
        <f>VLOOKUP(A:A,mame!A:J,6,0)</f>
        <v>#N/A</v>
      </c>
      <c r="F1336" s="11" t="e">
        <f>VLOOKUP(A:A,mame!A:J,7,0)</f>
        <v>#N/A</v>
      </c>
      <c r="G1336" s="11" t="e">
        <f>VLOOKUP(A:A,mame!A:J,8,0)</f>
        <v>#N/A</v>
      </c>
      <c r="H1336" s="12" t="e">
        <f>VLOOKUP(A:A,mame!A:J,9,0)</f>
        <v>#N/A</v>
      </c>
      <c r="I1336" s="12" t="e">
        <f>VLOOKUP(A:A,mame!A:J,10,0)</f>
        <v>#N/A</v>
      </c>
      <c r="J1336" s="12" t="e">
        <f>VLOOKUP(A:A,mame!A:K,11,0)</f>
        <v>#N/A</v>
      </c>
    </row>
    <row r="1337" spans="1:10" ht="16.5" x14ac:dyDescent="0.3">
      <c r="A1337" s="3"/>
      <c r="B1337" s="10" t="e">
        <f>VLOOKUP(A:A,mame!A:J,2,0)</f>
        <v>#N/A</v>
      </c>
      <c r="C1337" s="11" t="e">
        <f>VLOOKUP(A:A,#REF!,3,0)</f>
        <v>#REF!</v>
      </c>
      <c r="D1337" s="11" t="e">
        <f>VLOOKUP(A:A,#REF!,4,0)</f>
        <v>#REF!</v>
      </c>
      <c r="E1337" s="11" t="e">
        <f>VLOOKUP(A:A,mame!A:J,6,0)</f>
        <v>#N/A</v>
      </c>
      <c r="F1337" s="11" t="e">
        <f>VLOOKUP(A:A,mame!A:J,7,0)</f>
        <v>#N/A</v>
      </c>
      <c r="G1337" s="11" t="e">
        <f>VLOOKUP(A:A,mame!A:J,8,0)</f>
        <v>#N/A</v>
      </c>
      <c r="H1337" s="12" t="e">
        <f>VLOOKUP(A:A,mame!A:J,9,0)</f>
        <v>#N/A</v>
      </c>
      <c r="I1337" s="12" t="e">
        <f>VLOOKUP(A:A,mame!A:J,10,0)</f>
        <v>#N/A</v>
      </c>
      <c r="J1337" s="12" t="e">
        <f>VLOOKUP(A:A,mame!A:K,11,0)</f>
        <v>#N/A</v>
      </c>
    </row>
    <row r="1338" spans="1:10" ht="16.5" x14ac:dyDescent="0.3">
      <c r="A1338" s="2"/>
      <c r="B1338" s="10" t="e">
        <f>VLOOKUP(A:A,mame!A:J,2,0)</f>
        <v>#N/A</v>
      </c>
      <c r="C1338" s="11" t="e">
        <f>VLOOKUP(A:A,#REF!,3,0)</f>
        <v>#REF!</v>
      </c>
      <c r="D1338" s="11" t="e">
        <f>VLOOKUP(A:A,#REF!,4,0)</f>
        <v>#REF!</v>
      </c>
      <c r="E1338" s="11" t="e">
        <f>VLOOKUP(A:A,mame!A:J,6,0)</f>
        <v>#N/A</v>
      </c>
      <c r="F1338" s="11" t="e">
        <f>VLOOKUP(A:A,mame!A:J,7,0)</f>
        <v>#N/A</v>
      </c>
      <c r="G1338" s="11" t="e">
        <f>VLOOKUP(A:A,mame!A:J,8,0)</f>
        <v>#N/A</v>
      </c>
      <c r="H1338" s="12" t="e">
        <f>VLOOKUP(A:A,mame!A:J,9,0)</f>
        <v>#N/A</v>
      </c>
      <c r="I1338" s="12" t="e">
        <f>VLOOKUP(A:A,mame!A:J,10,0)</f>
        <v>#N/A</v>
      </c>
      <c r="J1338" s="12" t="e">
        <f>VLOOKUP(A:A,mame!A:K,11,0)</f>
        <v>#N/A</v>
      </c>
    </row>
    <row r="1339" spans="1:10" ht="16.5" x14ac:dyDescent="0.3">
      <c r="A1339" s="3"/>
      <c r="B1339" s="10" t="e">
        <f>VLOOKUP(A:A,mame!A:J,2,0)</f>
        <v>#N/A</v>
      </c>
      <c r="C1339" s="11" t="e">
        <f>VLOOKUP(A:A,#REF!,3,0)</f>
        <v>#REF!</v>
      </c>
      <c r="D1339" s="11" t="e">
        <f>VLOOKUP(A:A,#REF!,4,0)</f>
        <v>#REF!</v>
      </c>
      <c r="E1339" s="11" t="e">
        <f>VLOOKUP(A:A,mame!A:J,6,0)</f>
        <v>#N/A</v>
      </c>
      <c r="F1339" s="11" t="e">
        <f>VLOOKUP(A:A,mame!A:J,7,0)</f>
        <v>#N/A</v>
      </c>
      <c r="G1339" s="11" t="e">
        <f>VLOOKUP(A:A,mame!A:J,8,0)</f>
        <v>#N/A</v>
      </c>
      <c r="H1339" s="12" t="e">
        <f>VLOOKUP(A:A,mame!A:J,9,0)</f>
        <v>#N/A</v>
      </c>
      <c r="I1339" s="12" t="e">
        <f>VLOOKUP(A:A,mame!A:J,10,0)</f>
        <v>#N/A</v>
      </c>
      <c r="J1339" s="12" t="e">
        <f>VLOOKUP(A:A,mame!A:K,11,0)</f>
        <v>#N/A</v>
      </c>
    </row>
    <row r="1340" spans="1:10" ht="16.5" x14ac:dyDescent="0.3">
      <c r="A1340" s="2"/>
      <c r="B1340" s="10" t="e">
        <f>VLOOKUP(A:A,mame!A:J,2,0)</f>
        <v>#N/A</v>
      </c>
      <c r="C1340" s="11" t="e">
        <f>VLOOKUP(A:A,#REF!,3,0)</f>
        <v>#REF!</v>
      </c>
      <c r="D1340" s="11" t="e">
        <f>VLOOKUP(A:A,#REF!,4,0)</f>
        <v>#REF!</v>
      </c>
      <c r="E1340" s="11" t="e">
        <f>VLOOKUP(A:A,mame!A:J,6,0)</f>
        <v>#N/A</v>
      </c>
      <c r="F1340" s="11" t="e">
        <f>VLOOKUP(A:A,mame!A:J,7,0)</f>
        <v>#N/A</v>
      </c>
      <c r="G1340" s="11" t="e">
        <f>VLOOKUP(A:A,mame!A:J,8,0)</f>
        <v>#N/A</v>
      </c>
      <c r="H1340" s="12" t="e">
        <f>VLOOKUP(A:A,mame!A:J,9,0)</f>
        <v>#N/A</v>
      </c>
      <c r="I1340" s="12" t="e">
        <f>VLOOKUP(A:A,mame!A:J,10,0)</f>
        <v>#N/A</v>
      </c>
      <c r="J1340" s="12" t="e">
        <f>VLOOKUP(A:A,mame!A:K,11,0)</f>
        <v>#N/A</v>
      </c>
    </row>
    <row r="1341" spans="1:10" ht="16.5" x14ac:dyDescent="0.3">
      <c r="A1341" s="3"/>
      <c r="B1341" s="10" t="e">
        <f>VLOOKUP(A:A,mame!A:J,2,0)</f>
        <v>#N/A</v>
      </c>
      <c r="C1341" s="11" t="e">
        <f>VLOOKUP(A:A,#REF!,3,0)</f>
        <v>#REF!</v>
      </c>
      <c r="D1341" s="11" t="e">
        <f>VLOOKUP(A:A,#REF!,4,0)</f>
        <v>#REF!</v>
      </c>
      <c r="E1341" s="11" t="e">
        <f>VLOOKUP(A:A,mame!A:J,6,0)</f>
        <v>#N/A</v>
      </c>
      <c r="F1341" s="11" t="e">
        <f>VLOOKUP(A:A,mame!A:J,7,0)</f>
        <v>#N/A</v>
      </c>
      <c r="G1341" s="11" t="e">
        <f>VLOOKUP(A:A,mame!A:J,8,0)</f>
        <v>#N/A</v>
      </c>
      <c r="H1341" s="12" t="e">
        <f>VLOOKUP(A:A,mame!A:J,9,0)</f>
        <v>#N/A</v>
      </c>
      <c r="I1341" s="12" t="e">
        <f>VLOOKUP(A:A,mame!A:J,10,0)</f>
        <v>#N/A</v>
      </c>
      <c r="J1341" s="12" t="e">
        <f>VLOOKUP(A:A,mame!A:K,11,0)</f>
        <v>#N/A</v>
      </c>
    </row>
    <row r="1342" spans="1:10" ht="16.5" x14ac:dyDescent="0.3">
      <c r="A1342" s="2"/>
      <c r="B1342" s="10" t="e">
        <f>VLOOKUP(A:A,mame!A:J,2,0)</f>
        <v>#N/A</v>
      </c>
      <c r="C1342" s="11" t="e">
        <f>VLOOKUP(A:A,#REF!,3,0)</f>
        <v>#REF!</v>
      </c>
      <c r="D1342" s="11" t="e">
        <f>VLOOKUP(A:A,#REF!,4,0)</f>
        <v>#REF!</v>
      </c>
      <c r="E1342" s="11" t="e">
        <f>VLOOKUP(A:A,mame!A:J,6,0)</f>
        <v>#N/A</v>
      </c>
      <c r="F1342" s="11" t="e">
        <f>VLOOKUP(A:A,mame!A:J,7,0)</f>
        <v>#N/A</v>
      </c>
      <c r="G1342" s="11" t="e">
        <f>VLOOKUP(A:A,mame!A:J,8,0)</f>
        <v>#N/A</v>
      </c>
      <c r="H1342" s="12" t="e">
        <f>VLOOKUP(A:A,mame!A:J,9,0)</f>
        <v>#N/A</v>
      </c>
      <c r="I1342" s="12" t="e">
        <f>VLOOKUP(A:A,mame!A:J,10,0)</f>
        <v>#N/A</v>
      </c>
      <c r="J1342" s="12" t="e">
        <f>VLOOKUP(A:A,mame!A:K,11,0)</f>
        <v>#N/A</v>
      </c>
    </row>
    <row r="1343" spans="1:10" ht="16.5" x14ac:dyDescent="0.3">
      <c r="A1343" s="3"/>
      <c r="B1343" s="10" t="e">
        <f>VLOOKUP(A:A,mame!A:J,2,0)</f>
        <v>#N/A</v>
      </c>
      <c r="C1343" s="11" t="e">
        <f>VLOOKUP(A:A,#REF!,3,0)</f>
        <v>#REF!</v>
      </c>
      <c r="D1343" s="11" t="e">
        <f>VLOOKUP(A:A,#REF!,4,0)</f>
        <v>#REF!</v>
      </c>
      <c r="E1343" s="11" t="e">
        <f>VLOOKUP(A:A,mame!A:J,6,0)</f>
        <v>#N/A</v>
      </c>
      <c r="F1343" s="11" t="e">
        <f>VLOOKUP(A:A,mame!A:J,7,0)</f>
        <v>#N/A</v>
      </c>
      <c r="G1343" s="11" t="e">
        <f>VLOOKUP(A:A,mame!A:J,8,0)</f>
        <v>#N/A</v>
      </c>
      <c r="H1343" s="12" t="e">
        <f>VLOOKUP(A:A,mame!A:J,9,0)</f>
        <v>#N/A</v>
      </c>
      <c r="I1343" s="12" t="e">
        <f>VLOOKUP(A:A,mame!A:J,10,0)</f>
        <v>#N/A</v>
      </c>
      <c r="J1343" s="12" t="e">
        <f>VLOOKUP(A:A,mame!A:K,11,0)</f>
        <v>#N/A</v>
      </c>
    </row>
    <row r="1344" spans="1:10" ht="16.5" x14ac:dyDescent="0.3">
      <c r="A1344" s="2"/>
      <c r="B1344" s="10" t="e">
        <f>VLOOKUP(A:A,mame!A:J,2,0)</f>
        <v>#N/A</v>
      </c>
      <c r="C1344" s="11" t="e">
        <f>VLOOKUP(A:A,#REF!,3,0)</f>
        <v>#REF!</v>
      </c>
      <c r="D1344" s="11" t="e">
        <f>VLOOKUP(A:A,#REF!,4,0)</f>
        <v>#REF!</v>
      </c>
      <c r="E1344" s="11" t="e">
        <f>VLOOKUP(A:A,mame!A:J,6,0)</f>
        <v>#N/A</v>
      </c>
      <c r="F1344" s="11" t="e">
        <f>VLOOKUP(A:A,mame!A:J,7,0)</f>
        <v>#N/A</v>
      </c>
      <c r="G1344" s="11" t="e">
        <f>VLOOKUP(A:A,mame!A:J,8,0)</f>
        <v>#N/A</v>
      </c>
      <c r="H1344" s="12" t="e">
        <f>VLOOKUP(A:A,mame!A:J,9,0)</f>
        <v>#N/A</v>
      </c>
      <c r="I1344" s="12" t="e">
        <f>VLOOKUP(A:A,mame!A:J,10,0)</f>
        <v>#N/A</v>
      </c>
      <c r="J1344" s="12" t="e">
        <f>VLOOKUP(A:A,mame!A:K,11,0)</f>
        <v>#N/A</v>
      </c>
    </row>
    <row r="1345" spans="1:10" ht="16.5" x14ac:dyDescent="0.3">
      <c r="A1345" s="3"/>
      <c r="B1345" s="10" t="e">
        <f>VLOOKUP(A:A,mame!A:J,2,0)</f>
        <v>#N/A</v>
      </c>
      <c r="C1345" s="11" t="e">
        <f>VLOOKUP(A:A,#REF!,3,0)</f>
        <v>#REF!</v>
      </c>
      <c r="D1345" s="11" t="e">
        <f>VLOOKUP(A:A,#REF!,4,0)</f>
        <v>#REF!</v>
      </c>
      <c r="E1345" s="11" t="e">
        <f>VLOOKUP(A:A,mame!A:J,6,0)</f>
        <v>#N/A</v>
      </c>
      <c r="F1345" s="11" t="e">
        <f>VLOOKUP(A:A,mame!A:J,7,0)</f>
        <v>#N/A</v>
      </c>
      <c r="G1345" s="11" t="e">
        <f>VLOOKUP(A:A,mame!A:J,8,0)</f>
        <v>#N/A</v>
      </c>
      <c r="H1345" s="12" t="e">
        <f>VLOOKUP(A:A,mame!A:J,9,0)</f>
        <v>#N/A</v>
      </c>
      <c r="I1345" s="12" t="e">
        <f>VLOOKUP(A:A,mame!A:J,10,0)</f>
        <v>#N/A</v>
      </c>
      <c r="J1345" s="12" t="e">
        <f>VLOOKUP(A:A,mame!A:K,11,0)</f>
        <v>#N/A</v>
      </c>
    </row>
    <row r="1346" spans="1:10" ht="16.5" x14ac:dyDescent="0.3">
      <c r="A1346" s="2"/>
      <c r="B1346" s="10" t="e">
        <f>VLOOKUP(A:A,mame!A:J,2,0)</f>
        <v>#N/A</v>
      </c>
      <c r="C1346" s="11" t="e">
        <f>VLOOKUP(A:A,#REF!,3,0)</f>
        <v>#REF!</v>
      </c>
      <c r="D1346" s="11" t="e">
        <f>VLOOKUP(A:A,#REF!,4,0)</f>
        <v>#REF!</v>
      </c>
      <c r="E1346" s="11" t="e">
        <f>VLOOKUP(A:A,mame!A:J,6,0)</f>
        <v>#N/A</v>
      </c>
      <c r="F1346" s="11" t="e">
        <f>VLOOKUP(A:A,mame!A:J,7,0)</f>
        <v>#N/A</v>
      </c>
      <c r="G1346" s="11" t="e">
        <f>VLOOKUP(A:A,mame!A:J,8,0)</f>
        <v>#N/A</v>
      </c>
      <c r="H1346" s="12" t="e">
        <f>VLOOKUP(A:A,mame!A:J,9,0)</f>
        <v>#N/A</v>
      </c>
      <c r="I1346" s="12" t="e">
        <f>VLOOKUP(A:A,mame!A:J,10,0)</f>
        <v>#N/A</v>
      </c>
      <c r="J1346" s="12" t="e">
        <f>VLOOKUP(A:A,mame!A:K,11,0)</f>
        <v>#N/A</v>
      </c>
    </row>
    <row r="1347" spans="1:10" ht="16.5" x14ac:dyDescent="0.3">
      <c r="A1347" s="3"/>
      <c r="B1347" s="10" t="e">
        <f>VLOOKUP(A:A,mame!A:J,2,0)</f>
        <v>#N/A</v>
      </c>
      <c r="C1347" s="11" t="e">
        <f>VLOOKUP(A:A,#REF!,3,0)</f>
        <v>#REF!</v>
      </c>
      <c r="D1347" s="11" t="e">
        <f>VLOOKUP(A:A,#REF!,4,0)</f>
        <v>#REF!</v>
      </c>
      <c r="E1347" s="11" t="e">
        <f>VLOOKUP(A:A,mame!A:J,6,0)</f>
        <v>#N/A</v>
      </c>
      <c r="F1347" s="11" t="e">
        <f>VLOOKUP(A:A,mame!A:J,7,0)</f>
        <v>#N/A</v>
      </c>
      <c r="G1347" s="11" t="e">
        <f>VLOOKUP(A:A,mame!A:J,8,0)</f>
        <v>#N/A</v>
      </c>
      <c r="H1347" s="12" t="e">
        <f>VLOOKUP(A:A,mame!A:J,9,0)</f>
        <v>#N/A</v>
      </c>
      <c r="I1347" s="12" t="e">
        <f>VLOOKUP(A:A,mame!A:J,10,0)</f>
        <v>#N/A</v>
      </c>
      <c r="J1347" s="12" t="e">
        <f>VLOOKUP(A:A,mame!A:K,11,0)</f>
        <v>#N/A</v>
      </c>
    </row>
    <row r="1348" spans="1:10" ht="16.5" x14ac:dyDescent="0.3">
      <c r="A1348" s="2"/>
      <c r="B1348" s="10" t="e">
        <f>VLOOKUP(A:A,mame!A:J,2,0)</f>
        <v>#N/A</v>
      </c>
      <c r="C1348" s="11" t="e">
        <f>VLOOKUP(A:A,#REF!,3,0)</f>
        <v>#REF!</v>
      </c>
      <c r="D1348" s="11" t="e">
        <f>VLOOKUP(A:A,#REF!,4,0)</f>
        <v>#REF!</v>
      </c>
      <c r="E1348" s="11" t="e">
        <f>VLOOKUP(A:A,mame!A:J,6,0)</f>
        <v>#N/A</v>
      </c>
      <c r="F1348" s="11" t="e">
        <f>VLOOKUP(A:A,mame!A:J,7,0)</f>
        <v>#N/A</v>
      </c>
      <c r="G1348" s="11" t="e">
        <f>VLOOKUP(A:A,mame!A:J,8,0)</f>
        <v>#N/A</v>
      </c>
      <c r="H1348" s="12" t="e">
        <f>VLOOKUP(A:A,mame!A:J,9,0)</f>
        <v>#N/A</v>
      </c>
      <c r="I1348" s="12" t="e">
        <f>VLOOKUP(A:A,mame!A:J,10,0)</f>
        <v>#N/A</v>
      </c>
      <c r="J1348" s="12" t="e">
        <f>VLOOKUP(A:A,mame!A:K,11,0)</f>
        <v>#N/A</v>
      </c>
    </row>
    <row r="1349" spans="1:10" ht="16.5" x14ac:dyDescent="0.3">
      <c r="A1349" s="3"/>
      <c r="B1349" s="10" t="e">
        <f>VLOOKUP(A:A,mame!A:J,2,0)</f>
        <v>#N/A</v>
      </c>
      <c r="C1349" s="11" t="e">
        <f>VLOOKUP(A:A,#REF!,3,0)</f>
        <v>#REF!</v>
      </c>
      <c r="D1349" s="11" t="e">
        <f>VLOOKUP(A:A,#REF!,4,0)</f>
        <v>#REF!</v>
      </c>
      <c r="E1349" s="11" t="e">
        <f>VLOOKUP(A:A,mame!A:J,6,0)</f>
        <v>#N/A</v>
      </c>
      <c r="F1349" s="11" t="e">
        <f>VLOOKUP(A:A,mame!A:J,7,0)</f>
        <v>#N/A</v>
      </c>
      <c r="G1349" s="11" t="e">
        <f>VLOOKUP(A:A,mame!A:J,8,0)</f>
        <v>#N/A</v>
      </c>
      <c r="H1349" s="12" t="e">
        <f>VLOOKUP(A:A,mame!A:J,9,0)</f>
        <v>#N/A</v>
      </c>
      <c r="I1349" s="12" t="e">
        <f>VLOOKUP(A:A,mame!A:J,10,0)</f>
        <v>#N/A</v>
      </c>
      <c r="J1349" s="12" t="e">
        <f>VLOOKUP(A:A,mame!A:K,11,0)</f>
        <v>#N/A</v>
      </c>
    </row>
    <row r="1350" spans="1:10" ht="16.5" x14ac:dyDescent="0.3">
      <c r="A1350" s="2"/>
      <c r="B1350" s="10" t="e">
        <f>VLOOKUP(A:A,mame!A:J,2,0)</f>
        <v>#N/A</v>
      </c>
      <c r="C1350" s="11" t="e">
        <f>VLOOKUP(A:A,#REF!,3,0)</f>
        <v>#REF!</v>
      </c>
      <c r="D1350" s="11" t="e">
        <f>VLOOKUP(A:A,#REF!,4,0)</f>
        <v>#REF!</v>
      </c>
      <c r="E1350" s="11" t="e">
        <f>VLOOKUP(A:A,mame!A:J,6,0)</f>
        <v>#N/A</v>
      </c>
      <c r="F1350" s="11" t="e">
        <f>VLOOKUP(A:A,mame!A:J,7,0)</f>
        <v>#N/A</v>
      </c>
      <c r="G1350" s="11" t="e">
        <f>VLOOKUP(A:A,mame!A:J,8,0)</f>
        <v>#N/A</v>
      </c>
      <c r="H1350" s="12" t="e">
        <f>VLOOKUP(A:A,mame!A:J,9,0)</f>
        <v>#N/A</v>
      </c>
      <c r="I1350" s="12" t="e">
        <f>VLOOKUP(A:A,mame!A:J,10,0)</f>
        <v>#N/A</v>
      </c>
      <c r="J1350" s="12" t="e">
        <f>VLOOKUP(A:A,mame!A:K,11,0)</f>
        <v>#N/A</v>
      </c>
    </row>
    <row r="1351" spans="1:10" ht="16.5" x14ac:dyDescent="0.3">
      <c r="A1351" s="3"/>
      <c r="B1351" s="10" t="e">
        <f>VLOOKUP(A:A,mame!A:J,2,0)</f>
        <v>#N/A</v>
      </c>
      <c r="C1351" s="11" t="e">
        <f>VLOOKUP(A:A,#REF!,3,0)</f>
        <v>#REF!</v>
      </c>
      <c r="D1351" s="11" t="e">
        <f>VLOOKUP(A:A,#REF!,4,0)</f>
        <v>#REF!</v>
      </c>
      <c r="E1351" s="11" t="e">
        <f>VLOOKUP(A:A,mame!A:J,6,0)</f>
        <v>#N/A</v>
      </c>
      <c r="F1351" s="11" t="e">
        <f>VLOOKUP(A:A,mame!A:J,7,0)</f>
        <v>#N/A</v>
      </c>
      <c r="G1351" s="11" t="e">
        <f>VLOOKUP(A:A,mame!A:J,8,0)</f>
        <v>#N/A</v>
      </c>
      <c r="H1351" s="12" t="e">
        <f>VLOOKUP(A:A,mame!A:J,9,0)</f>
        <v>#N/A</v>
      </c>
      <c r="I1351" s="12" t="e">
        <f>VLOOKUP(A:A,mame!A:J,10,0)</f>
        <v>#N/A</v>
      </c>
      <c r="J1351" s="12" t="e">
        <f>VLOOKUP(A:A,mame!A:K,11,0)</f>
        <v>#N/A</v>
      </c>
    </row>
    <row r="1352" spans="1:10" ht="16.5" x14ac:dyDescent="0.3">
      <c r="A1352" s="2"/>
      <c r="B1352" s="10" t="e">
        <f>VLOOKUP(A:A,mame!A:J,2,0)</f>
        <v>#N/A</v>
      </c>
      <c r="C1352" s="11" t="e">
        <f>VLOOKUP(A:A,#REF!,3,0)</f>
        <v>#REF!</v>
      </c>
      <c r="D1352" s="11" t="e">
        <f>VLOOKUP(A:A,#REF!,4,0)</f>
        <v>#REF!</v>
      </c>
      <c r="E1352" s="11" t="e">
        <f>VLOOKUP(A:A,mame!A:J,6,0)</f>
        <v>#N/A</v>
      </c>
      <c r="F1352" s="11" t="e">
        <f>VLOOKUP(A:A,mame!A:J,7,0)</f>
        <v>#N/A</v>
      </c>
      <c r="G1352" s="11" t="e">
        <f>VLOOKUP(A:A,mame!A:J,8,0)</f>
        <v>#N/A</v>
      </c>
      <c r="H1352" s="12" t="e">
        <f>VLOOKUP(A:A,mame!A:J,9,0)</f>
        <v>#N/A</v>
      </c>
      <c r="I1352" s="12" t="e">
        <f>VLOOKUP(A:A,mame!A:J,10,0)</f>
        <v>#N/A</v>
      </c>
      <c r="J1352" s="12" t="e">
        <f>VLOOKUP(A:A,mame!A:K,11,0)</f>
        <v>#N/A</v>
      </c>
    </row>
    <row r="1353" spans="1:10" ht="16.5" x14ac:dyDescent="0.3">
      <c r="A1353" s="3"/>
      <c r="B1353" s="10" t="e">
        <f>VLOOKUP(A:A,mame!A:J,2,0)</f>
        <v>#N/A</v>
      </c>
      <c r="C1353" s="11" t="e">
        <f>VLOOKUP(A:A,#REF!,3,0)</f>
        <v>#REF!</v>
      </c>
      <c r="D1353" s="11" t="e">
        <f>VLOOKUP(A:A,#REF!,4,0)</f>
        <v>#REF!</v>
      </c>
      <c r="E1353" s="11" t="e">
        <f>VLOOKUP(A:A,mame!A:J,6,0)</f>
        <v>#N/A</v>
      </c>
      <c r="F1353" s="11" t="e">
        <f>VLOOKUP(A:A,mame!A:J,7,0)</f>
        <v>#N/A</v>
      </c>
      <c r="G1353" s="11" t="e">
        <f>VLOOKUP(A:A,mame!A:J,8,0)</f>
        <v>#N/A</v>
      </c>
      <c r="H1353" s="12" t="e">
        <f>VLOOKUP(A:A,mame!A:J,9,0)</f>
        <v>#N/A</v>
      </c>
      <c r="I1353" s="12" t="e">
        <f>VLOOKUP(A:A,mame!A:J,10,0)</f>
        <v>#N/A</v>
      </c>
      <c r="J1353" s="12" t="e">
        <f>VLOOKUP(A:A,mame!A:K,11,0)</f>
        <v>#N/A</v>
      </c>
    </row>
    <row r="1354" spans="1:10" ht="16.5" x14ac:dyDescent="0.3">
      <c r="A1354" s="2"/>
      <c r="B1354" s="10" t="e">
        <f>VLOOKUP(A:A,mame!A:J,2,0)</f>
        <v>#N/A</v>
      </c>
      <c r="C1354" s="11" t="e">
        <f>VLOOKUP(A:A,#REF!,3,0)</f>
        <v>#REF!</v>
      </c>
      <c r="D1354" s="11" t="e">
        <f>VLOOKUP(A:A,#REF!,4,0)</f>
        <v>#REF!</v>
      </c>
      <c r="E1354" s="11" t="e">
        <f>VLOOKUP(A:A,mame!A:J,6,0)</f>
        <v>#N/A</v>
      </c>
      <c r="F1354" s="11" t="e">
        <f>VLOOKUP(A:A,mame!A:J,7,0)</f>
        <v>#N/A</v>
      </c>
      <c r="G1354" s="11" t="e">
        <f>VLOOKUP(A:A,mame!A:J,8,0)</f>
        <v>#N/A</v>
      </c>
      <c r="H1354" s="12" t="e">
        <f>VLOOKUP(A:A,mame!A:J,9,0)</f>
        <v>#N/A</v>
      </c>
      <c r="I1354" s="12" t="e">
        <f>VLOOKUP(A:A,mame!A:J,10,0)</f>
        <v>#N/A</v>
      </c>
      <c r="J1354" s="12" t="e">
        <f>VLOOKUP(A:A,mame!A:K,11,0)</f>
        <v>#N/A</v>
      </c>
    </row>
    <row r="1355" spans="1:10" ht="16.5" x14ac:dyDescent="0.3">
      <c r="A1355" s="3"/>
      <c r="B1355" s="10" t="e">
        <f>VLOOKUP(A:A,mame!A:J,2,0)</f>
        <v>#N/A</v>
      </c>
      <c r="C1355" s="11" t="e">
        <f>VLOOKUP(A:A,#REF!,3,0)</f>
        <v>#REF!</v>
      </c>
      <c r="D1355" s="11" t="e">
        <f>VLOOKUP(A:A,#REF!,4,0)</f>
        <v>#REF!</v>
      </c>
      <c r="E1355" s="11" t="e">
        <f>VLOOKUP(A:A,mame!A:J,6,0)</f>
        <v>#N/A</v>
      </c>
      <c r="F1355" s="11" t="e">
        <f>VLOOKUP(A:A,mame!A:J,7,0)</f>
        <v>#N/A</v>
      </c>
      <c r="G1355" s="11" t="e">
        <f>VLOOKUP(A:A,mame!A:J,8,0)</f>
        <v>#N/A</v>
      </c>
      <c r="H1355" s="12" t="e">
        <f>VLOOKUP(A:A,mame!A:J,9,0)</f>
        <v>#N/A</v>
      </c>
      <c r="I1355" s="12" t="e">
        <f>VLOOKUP(A:A,mame!A:J,10,0)</f>
        <v>#N/A</v>
      </c>
      <c r="J1355" s="12" t="e">
        <f>VLOOKUP(A:A,mame!A:K,11,0)</f>
        <v>#N/A</v>
      </c>
    </row>
    <row r="1356" spans="1:10" ht="16.5" x14ac:dyDescent="0.3">
      <c r="A1356" s="2"/>
      <c r="B1356" s="10" t="e">
        <f>VLOOKUP(A:A,mame!A:J,2,0)</f>
        <v>#N/A</v>
      </c>
      <c r="C1356" s="11" t="e">
        <f>VLOOKUP(A:A,#REF!,3,0)</f>
        <v>#REF!</v>
      </c>
      <c r="D1356" s="11" t="e">
        <f>VLOOKUP(A:A,#REF!,4,0)</f>
        <v>#REF!</v>
      </c>
      <c r="E1356" s="11" t="e">
        <f>VLOOKUP(A:A,mame!A:J,6,0)</f>
        <v>#N/A</v>
      </c>
      <c r="F1356" s="11" t="e">
        <f>VLOOKUP(A:A,mame!A:J,7,0)</f>
        <v>#N/A</v>
      </c>
      <c r="G1356" s="11" t="e">
        <f>VLOOKUP(A:A,mame!A:J,8,0)</f>
        <v>#N/A</v>
      </c>
      <c r="H1356" s="12" t="e">
        <f>VLOOKUP(A:A,mame!A:J,9,0)</f>
        <v>#N/A</v>
      </c>
      <c r="I1356" s="12" t="e">
        <f>VLOOKUP(A:A,mame!A:J,10,0)</f>
        <v>#N/A</v>
      </c>
      <c r="J1356" s="12" t="e">
        <f>VLOOKUP(A:A,mame!A:K,11,0)</f>
        <v>#N/A</v>
      </c>
    </row>
    <row r="1357" spans="1:10" ht="16.5" x14ac:dyDescent="0.3">
      <c r="A1357" s="3"/>
      <c r="B1357" s="10" t="e">
        <f>VLOOKUP(A:A,mame!A:J,2,0)</f>
        <v>#N/A</v>
      </c>
      <c r="C1357" s="11" t="e">
        <f>VLOOKUP(A:A,#REF!,3,0)</f>
        <v>#REF!</v>
      </c>
      <c r="D1357" s="11" t="e">
        <f>VLOOKUP(A:A,#REF!,4,0)</f>
        <v>#REF!</v>
      </c>
      <c r="E1357" s="11" t="e">
        <f>VLOOKUP(A:A,mame!A:J,6,0)</f>
        <v>#N/A</v>
      </c>
      <c r="F1357" s="11" t="e">
        <f>VLOOKUP(A:A,mame!A:J,7,0)</f>
        <v>#N/A</v>
      </c>
      <c r="G1357" s="11" t="e">
        <f>VLOOKUP(A:A,mame!A:J,8,0)</f>
        <v>#N/A</v>
      </c>
      <c r="H1357" s="12" t="e">
        <f>VLOOKUP(A:A,mame!A:J,9,0)</f>
        <v>#N/A</v>
      </c>
      <c r="I1357" s="12" t="e">
        <f>VLOOKUP(A:A,mame!A:J,10,0)</f>
        <v>#N/A</v>
      </c>
      <c r="J1357" s="12" t="e">
        <f>VLOOKUP(A:A,mame!A:K,11,0)</f>
        <v>#N/A</v>
      </c>
    </row>
    <row r="1358" spans="1:10" ht="16.5" x14ac:dyDescent="0.3">
      <c r="A1358" s="2"/>
      <c r="B1358" s="10" t="e">
        <f>VLOOKUP(A:A,mame!A:J,2,0)</f>
        <v>#N/A</v>
      </c>
      <c r="C1358" s="11" t="e">
        <f>VLOOKUP(A:A,#REF!,3,0)</f>
        <v>#REF!</v>
      </c>
      <c r="D1358" s="11" t="e">
        <f>VLOOKUP(A:A,#REF!,4,0)</f>
        <v>#REF!</v>
      </c>
      <c r="E1358" s="11" t="e">
        <f>VLOOKUP(A:A,mame!A:J,6,0)</f>
        <v>#N/A</v>
      </c>
      <c r="F1358" s="11" t="e">
        <f>VLOOKUP(A:A,mame!A:J,7,0)</f>
        <v>#N/A</v>
      </c>
      <c r="G1358" s="11" t="e">
        <f>VLOOKUP(A:A,mame!A:J,8,0)</f>
        <v>#N/A</v>
      </c>
      <c r="H1358" s="12" t="e">
        <f>VLOOKUP(A:A,mame!A:J,9,0)</f>
        <v>#N/A</v>
      </c>
      <c r="I1358" s="12" t="e">
        <f>VLOOKUP(A:A,mame!A:J,10,0)</f>
        <v>#N/A</v>
      </c>
      <c r="J1358" s="12" t="e">
        <f>VLOOKUP(A:A,mame!A:K,11,0)</f>
        <v>#N/A</v>
      </c>
    </row>
    <row r="1359" spans="1:10" ht="16.5" x14ac:dyDescent="0.3">
      <c r="A1359" s="3"/>
      <c r="B1359" s="10" t="e">
        <f>VLOOKUP(A:A,mame!A:J,2,0)</f>
        <v>#N/A</v>
      </c>
      <c r="C1359" s="11" t="e">
        <f>VLOOKUP(A:A,#REF!,3,0)</f>
        <v>#REF!</v>
      </c>
      <c r="D1359" s="11" t="e">
        <f>VLOOKUP(A:A,#REF!,4,0)</f>
        <v>#REF!</v>
      </c>
      <c r="E1359" s="11" t="e">
        <f>VLOOKUP(A:A,mame!A:J,6,0)</f>
        <v>#N/A</v>
      </c>
      <c r="F1359" s="11" t="e">
        <f>VLOOKUP(A:A,mame!A:J,7,0)</f>
        <v>#N/A</v>
      </c>
      <c r="G1359" s="11" t="e">
        <f>VLOOKUP(A:A,mame!A:J,8,0)</f>
        <v>#N/A</v>
      </c>
      <c r="H1359" s="12" t="e">
        <f>VLOOKUP(A:A,mame!A:J,9,0)</f>
        <v>#N/A</v>
      </c>
      <c r="I1359" s="12" t="e">
        <f>VLOOKUP(A:A,mame!A:J,10,0)</f>
        <v>#N/A</v>
      </c>
      <c r="J1359" s="12" t="e">
        <f>VLOOKUP(A:A,mame!A:K,11,0)</f>
        <v>#N/A</v>
      </c>
    </row>
    <row r="1360" spans="1:10" ht="16.5" x14ac:dyDescent="0.3">
      <c r="A1360" s="2"/>
      <c r="B1360" s="10" t="e">
        <f>VLOOKUP(A:A,mame!A:J,2,0)</f>
        <v>#N/A</v>
      </c>
      <c r="C1360" s="11" t="e">
        <f>VLOOKUP(A:A,#REF!,3,0)</f>
        <v>#REF!</v>
      </c>
      <c r="D1360" s="11" t="e">
        <f>VLOOKUP(A:A,#REF!,4,0)</f>
        <v>#REF!</v>
      </c>
      <c r="E1360" s="11" t="e">
        <f>VLOOKUP(A:A,mame!A:J,6,0)</f>
        <v>#N/A</v>
      </c>
      <c r="F1360" s="11" t="e">
        <f>VLOOKUP(A:A,mame!A:J,7,0)</f>
        <v>#N/A</v>
      </c>
      <c r="G1360" s="11" t="e">
        <f>VLOOKUP(A:A,mame!A:J,8,0)</f>
        <v>#N/A</v>
      </c>
      <c r="H1360" s="12" t="e">
        <f>VLOOKUP(A:A,mame!A:J,9,0)</f>
        <v>#N/A</v>
      </c>
      <c r="I1360" s="12" t="e">
        <f>VLOOKUP(A:A,mame!A:J,10,0)</f>
        <v>#N/A</v>
      </c>
      <c r="J1360" s="12" t="e">
        <f>VLOOKUP(A:A,mame!A:K,11,0)</f>
        <v>#N/A</v>
      </c>
    </row>
    <row r="1361" spans="1:10" ht="16.5" x14ac:dyDescent="0.3">
      <c r="A1361" s="3"/>
      <c r="B1361" s="10" t="e">
        <f>VLOOKUP(A:A,mame!A:J,2,0)</f>
        <v>#N/A</v>
      </c>
      <c r="C1361" s="11" t="e">
        <f>VLOOKUP(A:A,#REF!,3,0)</f>
        <v>#REF!</v>
      </c>
      <c r="D1361" s="11" t="e">
        <f>VLOOKUP(A:A,#REF!,4,0)</f>
        <v>#REF!</v>
      </c>
      <c r="E1361" s="11" t="e">
        <f>VLOOKUP(A:A,mame!A:J,6,0)</f>
        <v>#N/A</v>
      </c>
      <c r="F1361" s="11" t="e">
        <f>VLOOKUP(A:A,mame!A:J,7,0)</f>
        <v>#N/A</v>
      </c>
      <c r="G1361" s="11" t="e">
        <f>VLOOKUP(A:A,mame!A:J,8,0)</f>
        <v>#N/A</v>
      </c>
      <c r="H1361" s="12" t="e">
        <f>VLOOKUP(A:A,mame!A:J,9,0)</f>
        <v>#N/A</v>
      </c>
      <c r="I1361" s="12" t="e">
        <f>VLOOKUP(A:A,mame!A:J,10,0)</f>
        <v>#N/A</v>
      </c>
      <c r="J1361" s="12" t="e">
        <f>VLOOKUP(A:A,mame!A:K,11,0)</f>
        <v>#N/A</v>
      </c>
    </row>
    <row r="1362" spans="1:10" ht="16.5" x14ac:dyDescent="0.3">
      <c r="A1362" s="2"/>
      <c r="B1362" s="10" t="e">
        <f>VLOOKUP(A:A,mame!A:J,2,0)</f>
        <v>#N/A</v>
      </c>
      <c r="C1362" s="11" t="e">
        <f>VLOOKUP(A:A,#REF!,3,0)</f>
        <v>#REF!</v>
      </c>
      <c r="D1362" s="11" t="e">
        <f>VLOOKUP(A:A,#REF!,4,0)</f>
        <v>#REF!</v>
      </c>
      <c r="E1362" s="11" t="e">
        <f>VLOOKUP(A:A,mame!A:J,6,0)</f>
        <v>#N/A</v>
      </c>
      <c r="F1362" s="11" t="e">
        <f>VLOOKUP(A:A,mame!A:J,7,0)</f>
        <v>#N/A</v>
      </c>
      <c r="G1362" s="11" t="e">
        <f>VLOOKUP(A:A,mame!A:J,8,0)</f>
        <v>#N/A</v>
      </c>
      <c r="H1362" s="12" t="e">
        <f>VLOOKUP(A:A,mame!A:J,9,0)</f>
        <v>#N/A</v>
      </c>
      <c r="I1362" s="12" t="e">
        <f>VLOOKUP(A:A,mame!A:J,10,0)</f>
        <v>#N/A</v>
      </c>
      <c r="J1362" s="12" t="e">
        <f>VLOOKUP(A:A,mame!A:K,11,0)</f>
        <v>#N/A</v>
      </c>
    </row>
    <row r="1363" spans="1:10" ht="16.5" x14ac:dyDescent="0.3">
      <c r="A1363" s="3"/>
      <c r="B1363" s="10" t="e">
        <f>VLOOKUP(A:A,mame!A:J,2,0)</f>
        <v>#N/A</v>
      </c>
      <c r="C1363" s="11" t="e">
        <f>VLOOKUP(A:A,#REF!,3,0)</f>
        <v>#REF!</v>
      </c>
      <c r="D1363" s="11" t="e">
        <f>VLOOKUP(A:A,#REF!,4,0)</f>
        <v>#REF!</v>
      </c>
      <c r="E1363" s="11" t="e">
        <f>VLOOKUP(A:A,mame!A:J,6,0)</f>
        <v>#N/A</v>
      </c>
      <c r="F1363" s="11" t="e">
        <f>VLOOKUP(A:A,mame!A:J,7,0)</f>
        <v>#N/A</v>
      </c>
      <c r="G1363" s="11" t="e">
        <f>VLOOKUP(A:A,mame!A:J,8,0)</f>
        <v>#N/A</v>
      </c>
      <c r="H1363" s="12" t="e">
        <f>VLOOKUP(A:A,mame!A:J,9,0)</f>
        <v>#N/A</v>
      </c>
      <c r="I1363" s="12" t="e">
        <f>VLOOKUP(A:A,mame!A:J,10,0)</f>
        <v>#N/A</v>
      </c>
      <c r="J1363" s="12" t="e">
        <f>VLOOKUP(A:A,mame!A:K,11,0)</f>
        <v>#N/A</v>
      </c>
    </row>
    <row r="1364" spans="1:10" ht="16.5" x14ac:dyDescent="0.3">
      <c r="A1364" s="2"/>
      <c r="B1364" s="10" t="e">
        <f>VLOOKUP(A:A,mame!A:J,2,0)</f>
        <v>#N/A</v>
      </c>
      <c r="C1364" s="11" t="e">
        <f>VLOOKUP(A:A,#REF!,3,0)</f>
        <v>#REF!</v>
      </c>
      <c r="D1364" s="11" t="e">
        <f>VLOOKUP(A:A,#REF!,4,0)</f>
        <v>#REF!</v>
      </c>
      <c r="E1364" s="11" t="e">
        <f>VLOOKUP(A:A,mame!A:J,6,0)</f>
        <v>#N/A</v>
      </c>
      <c r="F1364" s="11" t="e">
        <f>VLOOKUP(A:A,mame!A:J,7,0)</f>
        <v>#N/A</v>
      </c>
      <c r="G1364" s="11" t="e">
        <f>VLOOKUP(A:A,mame!A:J,8,0)</f>
        <v>#N/A</v>
      </c>
      <c r="H1364" s="12" t="e">
        <f>VLOOKUP(A:A,mame!A:J,9,0)</f>
        <v>#N/A</v>
      </c>
      <c r="I1364" s="12" t="e">
        <f>VLOOKUP(A:A,mame!A:J,10,0)</f>
        <v>#N/A</v>
      </c>
      <c r="J1364" s="12" t="e">
        <f>VLOOKUP(A:A,mame!A:K,11,0)</f>
        <v>#N/A</v>
      </c>
    </row>
    <row r="1365" spans="1:10" ht="16.5" x14ac:dyDescent="0.3">
      <c r="A1365" s="3"/>
      <c r="B1365" s="10" t="e">
        <f>VLOOKUP(A:A,mame!A:J,2,0)</f>
        <v>#N/A</v>
      </c>
      <c r="C1365" s="11" t="e">
        <f>VLOOKUP(A:A,#REF!,3,0)</f>
        <v>#REF!</v>
      </c>
      <c r="D1365" s="11" t="e">
        <f>VLOOKUP(A:A,#REF!,4,0)</f>
        <v>#REF!</v>
      </c>
      <c r="E1365" s="11" t="e">
        <f>VLOOKUP(A:A,mame!A:J,6,0)</f>
        <v>#N/A</v>
      </c>
      <c r="F1365" s="11" t="e">
        <f>VLOOKUP(A:A,mame!A:J,7,0)</f>
        <v>#N/A</v>
      </c>
      <c r="G1365" s="11" t="e">
        <f>VLOOKUP(A:A,mame!A:J,8,0)</f>
        <v>#N/A</v>
      </c>
      <c r="H1365" s="12" t="e">
        <f>VLOOKUP(A:A,mame!A:J,9,0)</f>
        <v>#N/A</v>
      </c>
      <c r="I1365" s="12" t="e">
        <f>VLOOKUP(A:A,mame!A:J,10,0)</f>
        <v>#N/A</v>
      </c>
      <c r="J1365" s="12" t="e">
        <f>VLOOKUP(A:A,mame!A:K,11,0)</f>
        <v>#N/A</v>
      </c>
    </row>
    <row r="1366" spans="1:10" ht="16.5" x14ac:dyDescent="0.3">
      <c r="A1366" s="2"/>
      <c r="B1366" s="10" t="e">
        <f>VLOOKUP(A:A,mame!A:J,2,0)</f>
        <v>#N/A</v>
      </c>
      <c r="C1366" s="11" t="e">
        <f>VLOOKUP(A:A,#REF!,3,0)</f>
        <v>#REF!</v>
      </c>
      <c r="D1366" s="11" t="e">
        <f>VLOOKUP(A:A,#REF!,4,0)</f>
        <v>#REF!</v>
      </c>
      <c r="E1366" s="11" t="e">
        <f>VLOOKUP(A:A,mame!A:J,6,0)</f>
        <v>#N/A</v>
      </c>
      <c r="F1366" s="11" t="e">
        <f>VLOOKUP(A:A,mame!A:J,7,0)</f>
        <v>#N/A</v>
      </c>
      <c r="G1366" s="11" t="e">
        <f>VLOOKUP(A:A,mame!A:J,8,0)</f>
        <v>#N/A</v>
      </c>
      <c r="H1366" s="12" t="e">
        <f>VLOOKUP(A:A,mame!A:J,9,0)</f>
        <v>#N/A</v>
      </c>
      <c r="I1366" s="12" t="e">
        <f>VLOOKUP(A:A,mame!A:J,10,0)</f>
        <v>#N/A</v>
      </c>
      <c r="J1366" s="12" t="e">
        <f>VLOOKUP(A:A,mame!A:K,11,0)</f>
        <v>#N/A</v>
      </c>
    </row>
    <row r="1367" spans="1:10" ht="16.5" x14ac:dyDescent="0.3">
      <c r="A1367" s="3"/>
      <c r="B1367" s="10" t="e">
        <f>VLOOKUP(A:A,mame!A:J,2,0)</f>
        <v>#N/A</v>
      </c>
      <c r="C1367" s="11" t="e">
        <f>VLOOKUP(A:A,#REF!,3,0)</f>
        <v>#REF!</v>
      </c>
      <c r="D1367" s="11" t="e">
        <f>VLOOKUP(A:A,#REF!,4,0)</f>
        <v>#REF!</v>
      </c>
      <c r="E1367" s="11" t="e">
        <f>VLOOKUP(A:A,mame!A:J,6,0)</f>
        <v>#N/A</v>
      </c>
      <c r="F1367" s="11" t="e">
        <f>VLOOKUP(A:A,mame!A:J,7,0)</f>
        <v>#N/A</v>
      </c>
      <c r="G1367" s="11" t="e">
        <f>VLOOKUP(A:A,mame!A:J,8,0)</f>
        <v>#N/A</v>
      </c>
      <c r="H1367" s="12" t="e">
        <f>VLOOKUP(A:A,mame!A:J,9,0)</f>
        <v>#N/A</v>
      </c>
      <c r="I1367" s="12" t="e">
        <f>VLOOKUP(A:A,mame!A:J,10,0)</f>
        <v>#N/A</v>
      </c>
      <c r="J1367" s="12" t="e">
        <f>VLOOKUP(A:A,mame!A:K,11,0)</f>
        <v>#N/A</v>
      </c>
    </row>
    <row r="1368" spans="1:10" ht="16.5" x14ac:dyDescent="0.3">
      <c r="A1368" s="2"/>
      <c r="B1368" s="10" t="e">
        <f>VLOOKUP(A:A,mame!A:J,2,0)</f>
        <v>#N/A</v>
      </c>
      <c r="C1368" s="11" t="e">
        <f>VLOOKUP(A:A,#REF!,3,0)</f>
        <v>#REF!</v>
      </c>
      <c r="D1368" s="11" t="e">
        <f>VLOOKUP(A:A,#REF!,4,0)</f>
        <v>#REF!</v>
      </c>
      <c r="E1368" s="11" t="e">
        <f>VLOOKUP(A:A,mame!A:J,6,0)</f>
        <v>#N/A</v>
      </c>
      <c r="F1368" s="11" t="e">
        <f>VLOOKUP(A:A,mame!A:J,7,0)</f>
        <v>#N/A</v>
      </c>
      <c r="G1368" s="11" t="e">
        <f>VLOOKUP(A:A,mame!A:J,8,0)</f>
        <v>#N/A</v>
      </c>
      <c r="H1368" s="12" t="e">
        <f>VLOOKUP(A:A,mame!A:J,9,0)</f>
        <v>#N/A</v>
      </c>
      <c r="I1368" s="12" t="e">
        <f>VLOOKUP(A:A,mame!A:J,10,0)</f>
        <v>#N/A</v>
      </c>
      <c r="J1368" s="12" t="e">
        <f>VLOOKUP(A:A,mame!A:K,11,0)</f>
        <v>#N/A</v>
      </c>
    </row>
    <row r="1369" spans="1:10" ht="16.5" x14ac:dyDescent="0.3">
      <c r="A1369" s="3"/>
      <c r="B1369" s="10" t="e">
        <f>VLOOKUP(A:A,mame!A:J,2,0)</f>
        <v>#N/A</v>
      </c>
      <c r="C1369" s="11" t="e">
        <f>VLOOKUP(A:A,#REF!,3,0)</f>
        <v>#REF!</v>
      </c>
      <c r="D1369" s="11" t="e">
        <f>VLOOKUP(A:A,#REF!,4,0)</f>
        <v>#REF!</v>
      </c>
      <c r="E1369" s="11" t="e">
        <f>VLOOKUP(A:A,mame!A:J,6,0)</f>
        <v>#N/A</v>
      </c>
      <c r="F1369" s="11" t="e">
        <f>VLOOKUP(A:A,mame!A:J,7,0)</f>
        <v>#N/A</v>
      </c>
      <c r="G1369" s="11" t="e">
        <f>VLOOKUP(A:A,mame!A:J,8,0)</f>
        <v>#N/A</v>
      </c>
      <c r="H1369" s="12" t="e">
        <f>VLOOKUP(A:A,mame!A:J,9,0)</f>
        <v>#N/A</v>
      </c>
      <c r="I1369" s="12" t="e">
        <f>VLOOKUP(A:A,mame!A:J,10,0)</f>
        <v>#N/A</v>
      </c>
      <c r="J1369" s="12" t="e">
        <f>VLOOKUP(A:A,mame!A:K,11,0)</f>
        <v>#N/A</v>
      </c>
    </row>
    <row r="1370" spans="1:10" ht="16.5" x14ac:dyDescent="0.3">
      <c r="A1370" s="2"/>
      <c r="B1370" s="10" t="e">
        <f>VLOOKUP(A:A,mame!A:J,2,0)</f>
        <v>#N/A</v>
      </c>
      <c r="C1370" s="11" t="e">
        <f>VLOOKUP(A:A,#REF!,3,0)</f>
        <v>#REF!</v>
      </c>
      <c r="D1370" s="11" t="e">
        <f>VLOOKUP(A:A,#REF!,4,0)</f>
        <v>#REF!</v>
      </c>
      <c r="E1370" s="11" t="e">
        <f>VLOOKUP(A:A,mame!A:J,6,0)</f>
        <v>#N/A</v>
      </c>
      <c r="F1370" s="11" t="e">
        <f>VLOOKUP(A:A,mame!A:J,7,0)</f>
        <v>#N/A</v>
      </c>
      <c r="G1370" s="11" t="e">
        <f>VLOOKUP(A:A,mame!A:J,8,0)</f>
        <v>#N/A</v>
      </c>
      <c r="H1370" s="12" t="e">
        <f>VLOOKUP(A:A,mame!A:J,9,0)</f>
        <v>#N/A</v>
      </c>
      <c r="I1370" s="12" t="e">
        <f>VLOOKUP(A:A,mame!A:J,10,0)</f>
        <v>#N/A</v>
      </c>
      <c r="J1370" s="12" t="e">
        <f>VLOOKUP(A:A,mame!A:K,11,0)</f>
        <v>#N/A</v>
      </c>
    </row>
    <row r="1371" spans="1:10" ht="16.5" x14ac:dyDescent="0.3">
      <c r="A1371" s="3"/>
      <c r="B1371" s="10" t="e">
        <f>VLOOKUP(A:A,mame!A:J,2,0)</f>
        <v>#N/A</v>
      </c>
      <c r="C1371" s="11" t="e">
        <f>VLOOKUP(A:A,#REF!,3,0)</f>
        <v>#REF!</v>
      </c>
      <c r="D1371" s="11" t="e">
        <f>VLOOKUP(A:A,#REF!,4,0)</f>
        <v>#REF!</v>
      </c>
      <c r="E1371" s="11" t="e">
        <f>VLOOKUP(A:A,mame!A:J,6,0)</f>
        <v>#N/A</v>
      </c>
      <c r="F1371" s="11" t="e">
        <f>VLOOKUP(A:A,mame!A:J,7,0)</f>
        <v>#N/A</v>
      </c>
      <c r="G1371" s="11" t="e">
        <f>VLOOKUP(A:A,mame!A:J,8,0)</f>
        <v>#N/A</v>
      </c>
      <c r="H1371" s="12" t="e">
        <f>VLOOKUP(A:A,mame!A:J,9,0)</f>
        <v>#N/A</v>
      </c>
      <c r="I1371" s="12" t="e">
        <f>VLOOKUP(A:A,mame!A:J,10,0)</f>
        <v>#N/A</v>
      </c>
      <c r="J1371" s="12" t="e">
        <f>VLOOKUP(A:A,mame!A:K,11,0)</f>
        <v>#N/A</v>
      </c>
    </row>
    <row r="1372" spans="1:10" ht="16.5" x14ac:dyDescent="0.3">
      <c r="A1372" s="2"/>
      <c r="B1372" s="10" t="e">
        <f>VLOOKUP(A:A,mame!A:J,2,0)</f>
        <v>#N/A</v>
      </c>
      <c r="C1372" s="11" t="e">
        <f>VLOOKUP(A:A,#REF!,3,0)</f>
        <v>#REF!</v>
      </c>
      <c r="D1372" s="11" t="e">
        <f>VLOOKUP(A:A,#REF!,4,0)</f>
        <v>#REF!</v>
      </c>
      <c r="E1372" s="11" t="e">
        <f>VLOOKUP(A:A,mame!A:J,6,0)</f>
        <v>#N/A</v>
      </c>
      <c r="F1372" s="11" t="e">
        <f>VLOOKUP(A:A,mame!A:J,7,0)</f>
        <v>#N/A</v>
      </c>
      <c r="G1372" s="11" t="e">
        <f>VLOOKUP(A:A,mame!A:J,8,0)</f>
        <v>#N/A</v>
      </c>
      <c r="H1372" s="12" t="e">
        <f>VLOOKUP(A:A,mame!A:J,9,0)</f>
        <v>#N/A</v>
      </c>
      <c r="I1372" s="12" t="e">
        <f>VLOOKUP(A:A,mame!A:J,10,0)</f>
        <v>#N/A</v>
      </c>
      <c r="J1372" s="12" t="e">
        <f>VLOOKUP(A:A,mame!A:K,11,0)</f>
        <v>#N/A</v>
      </c>
    </row>
    <row r="1373" spans="1:10" ht="16.5" x14ac:dyDescent="0.3">
      <c r="A1373" s="3"/>
      <c r="B1373" s="10" t="e">
        <f>VLOOKUP(A:A,mame!A:J,2,0)</f>
        <v>#N/A</v>
      </c>
      <c r="C1373" s="11" t="e">
        <f>VLOOKUP(A:A,#REF!,3,0)</f>
        <v>#REF!</v>
      </c>
      <c r="D1373" s="11" t="e">
        <f>VLOOKUP(A:A,#REF!,4,0)</f>
        <v>#REF!</v>
      </c>
      <c r="E1373" s="11" t="e">
        <f>VLOOKUP(A:A,mame!A:J,6,0)</f>
        <v>#N/A</v>
      </c>
      <c r="F1373" s="11" t="e">
        <f>VLOOKUP(A:A,mame!A:J,7,0)</f>
        <v>#N/A</v>
      </c>
      <c r="G1373" s="11" t="e">
        <f>VLOOKUP(A:A,mame!A:J,8,0)</f>
        <v>#N/A</v>
      </c>
      <c r="H1373" s="12" t="e">
        <f>VLOOKUP(A:A,mame!A:J,9,0)</f>
        <v>#N/A</v>
      </c>
      <c r="I1373" s="12" t="e">
        <f>VLOOKUP(A:A,mame!A:J,10,0)</f>
        <v>#N/A</v>
      </c>
      <c r="J1373" s="12" t="e">
        <f>VLOOKUP(A:A,mame!A:K,11,0)</f>
        <v>#N/A</v>
      </c>
    </row>
    <row r="1374" spans="1:10" ht="16.5" x14ac:dyDescent="0.3">
      <c r="A1374" s="2"/>
      <c r="B1374" s="10" t="e">
        <f>VLOOKUP(A:A,mame!A:J,2,0)</f>
        <v>#N/A</v>
      </c>
      <c r="C1374" s="11" t="e">
        <f>VLOOKUP(A:A,#REF!,3,0)</f>
        <v>#REF!</v>
      </c>
      <c r="D1374" s="11" t="e">
        <f>VLOOKUP(A:A,#REF!,4,0)</f>
        <v>#REF!</v>
      </c>
      <c r="E1374" s="11" t="e">
        <f>VLOOKUP(A:A,mame!A:J,6,0)</f>
        <v>#N/A</v>
      </c>
      <c r="F1374" s="11" t="e">
        <f>VLOOKUP(A:A,mame!A:J,7,0)</f>
        <v>#N/A</v>
      </c>
      <c r="G1374" s="11" t="e">
        <f>VLOOKUP(A:A,mame!A:J,8,0)</f>
        <v>#N/A</v>
      </c>
      <c r="H1374" s="12" t="e">
        <f>VLOOKUP(A:A,mame!A:J,9,0)</f>
        <v>#N/A</v>
      </c>
      <c r="I1374" s="12" t="e">
        <f>VLOOKUP(A:A,mame!A:J,10,0)</f>
        <v>#N/A</v>
      </c>
      <c r="J1374" s="12" t="e">
        <f>VLOOKUP(A:A,mame!A:K,11,0)</f>
        <v>#N/A</v>
      </c>
    </row>
    <row r="1375" spans="1:10" ht="16.5" x14ac:dyDescent="0.3">
      <c r="A1375" s="3"/>
      <c r="B1375" s="10" t="e">
        <f>VLOOKUP(A:A,mame!A:J,2,0)</f>
        <v>#N/A</v>
      </c>
      <c r="C1375" s="11" t="e">
        <f>VLOOKUP(A:A,#REF!,3,0)</f>
        <v>#REF!</v>
      </c>
      <c r="D1375" s="11" t="e">
        <f>VLOOKUP(A:A,#REF!,4,0)</f>
        <v>#REF!</v>
      </c>
      <c r="E1375" s="11" t="e">
        <f>VLOOKUP(A:A,mame!A:J,6,0)</f>
        <v>#N/A</v>
      </c>
      <c r="F1375" s="11" t="e">
        <f>VLOOKUP(A:A,mame!A:J,7,0)</f>
        <v>#N/A</v>
      </c>
      <c r="G1375" s="11" t="e">
        <f>VLOOKUP(A:A,mame!A:J,8,0)</f>
        <v>#N/A</v>
      </c>
      <c r="H1375" s="12" t="e">
        <f>VLOOKUP(A:A,mame!A:J,9,0)</f>
        <v>#N/A</v>
      </c>
      <c r="I1375" s="12" t="e">
        <f>VLOOKUP(A:A,mame!A:J,10,0)</f>
        <v>#N/A</v>
      </c>
      <c r="J1375" s="12" t="e">
        <f>VLOOKUP(A:A,mame!A:K,11,0)</f>
        <v>#N/A</v>
      </c>
    </row>
    <row r="1376" spans="1:10" ht="16.5" x14ac:dyDescent="0.3">
      <c r="A1376" s="2"/>
      <c r="B1376" s="10" t="e">
        <f>VLOOKUP(A:A,mame!A:J,2,0)</f>
        <v>#N/A</v>
      </c>
      <c r="C1376" s="11" t="e">
        <f>VLOOKUP(A:A,#REF!,3,0)</f>
        <v>#REF!</v>
      </c>
      <c r="D1376" s="11" t="e">
        <f>VLOOKUP(A:A,#REF!,4,0)</f>
        <v>#REF!</v>
      </c>
      <c r="E1376" s="11" t="e">
        <f>VLOOKUP(A:A,mame!A:J,6,0)</f>
        <v>#N/A</v>
      </c>
      <c r="F1376" s="11" t="e">
        <f>VLOOKUP(A:A,mame!A:J,7,0)</f>
        <v>#N/A</v>
      </c>
      <c r="G1376" s="11" t="e">
        <f>VLOOKUP(A:A,mame!A:J,8,0)</f>
        <v>#N/A</v>
      </c>
      <c r="H1376" s="12" t="e">
        <f>VLOOKUP(A:A,mame!A:J,9,0)</f>
        <v>#N/A</v>
      </c>
      <c r="I1376" s="12" t="e">
        <f>VLOOKUP(A:A,mame!A:J,10,0)</f>
        <v>#N/A</v>
      </c>
      <c r="J1376" s="12" t="e">
        <f>VLOOKUP(A:A,mame!A:K,11,0)</f>
        <v>#N/A</v>
      </c>
    </row>
    <row r="1377" spans="1:10" ht="16.5" x14ac:dyDescent="0.3">
      <c r="A1377" s="3"/>
      <c r="B1377" s="10" t="e">
        <f>VLOOKUP(A:A,mame!A:J,2,0)</f>
        <v>#N/A</v>
      </c>
      <c r="C1377" s="11" t="e">
        <f>VLOOKUP(A:A,#REF!,3,0)</f>
        <v>#REF!</v>
      </c>
      <c r="D1377" s="11" t="e">
        <f>VLOOKUP(A:A,#REF!,4,0)</f>
        <v>#REF!</v>
      </c>
      <c r="E1377" s="11" t="e">
        <f>VLOOKUP(A:A,mame!A:J,6,0)</f>
        <v>#N/A</v>
      </c>
      <c r="F1377" s="11" t="e">
        <f>VLOOKUP(A:A,mame!A:J,7,0)</f>
        <v>#N/A</v>
      </c>
      <c r="G1377" s="11" t="e">
        <f>VLOOKUP(A:A,mame!A:J,8,0)</f>
        <v>#N/A</v>
      </c>
      <c r="H1377" s="12" t="e">
        <f>VLOOKUP(A:A,mame!A:J,9,0)</f>
        <v>#N/A</v>
      </c>
      <c r="I1377" s="12" t="e">
        <f>VLOOKUP(A:A,mame!A:J,10,0)</f>
        <v>#N/A</v>
      </c>
      <c r="J1377" s="12" t="e">
        <f>VLOOKUP(A:A,mame!A:K,11,0)</f>
        <v>#N/A</v>
      </c>
    </row>
    <row r="1378" spans="1:10" ht="16.5" x14ac:dyDescent="0.3">
      <c r="A1378" s="2"/>
      <c r="B1378" s="10" t="e">
        <f>VLOOKUP(A:A,mame!A:J,2,0)</f>
        <v>#N/A</v>
      </c>
      <c r="C1378" s="11" t="e">
        <f>VLOOKUP(A:A,#REF!,3,0)</f>
        <v>#REF!</v>
      </c>
      <c r="D1378" s="11" t="e">
        <f>VLOOKUP(A:A,#REF!,4,0)</f>
        <v>#REF!</v>
      </c>
      <c r="E1378" s="11" t="e">
        <f>VLOOKUP(A:A,mame!A:J,6,0)</f>
        <v>#N/A</v>
      </c>
      <c r="F1378" s="11" t="e">
        <f>VLOOKUP(A:A,mame!A:J,7,0)</f>
        <v>#N/A</v>
      </c>
      <c r="G1378" s="11" t="e">
        <f>VLOOKUP(A:A,mame!A:J,8,0)</f>
        <v>#N/A</v>
      </c>
      <c r="H1378" s="12" t="e">
        <f>VLOOKUP(A:A,mame!A:J,9,0)</f>
        <v>#N/A</v>
      </c>
      <c r="I1378" s="12" t="e">
        <f>VLOOKUP(A:A,mame!A:J,10,0)</f>
        <v>#N/A</v>
      </c>
      <c r="J1378" s="12" t="e">
        <f>VLOOKUP(A:A,mame!A:K,11,0)</f>
        <v>#N/A</v>
      </c>
    </row>
    <row r="1379" spans="1:10" ht="16.5" x14ac:dyDescent="0.3">
      <c r="A1379" s="3"/>
      <c r="B1379" s="10" t="e">
        <f>VLOOKUP(A:A,mame!A:J,2,0)</f>
        <v>#N/A</v>
      </c>
      <c r="C1379" s="11" t="e">
        <f>VLOOKUP(A:A,#REF!,3,0)</f>
        <v>#REF!</v>
      </c>
      <c r="D1379" s="11" t="e">
        <f>VLOOKUP(A:A,#REF!,4,0)</f>
        <v>#REF!</v>
      </c>
      <c r="E1379" s="11" t="e">
        <f>VLOOKUP(A:A,mame!A:J,6,0)</f>
        <v>#N/A</v>
      </c>
      <c r="F1379" s="11" t="e">
        <f>VLOOKUP(A:A,mame!A:J,7,0)</f>
        <v>#N/A</v>
      </c>
      <c r="G1379" s="11" t="e">
        <f>VLOOKUP(A:A,mame!A:J,8,0)</f>
        <v>#N/A</v>
      </c>
      <c r="H1379" s="12" t="e">
        <f>VLOOKUP(A:A,mame!A:J,9,0)</f>
        <v>#N/A</v>
      </c>
      <c r="I1379" s="12" t="e">
        <f>VLOOKUP(A:A,mame!A:J,10,0)</f>
        <v>#N/A</v>
      </c>
      <c r="J1379" s="12" t="e">
        <f>VLOOKUP(A:A,mame!A:K,11,0)</f>
        <v>#N/A</v>
      </c>
    </row>
    <row r="1380" spans="1:10" ht="16.5" x14ac:dyDescent="0.3">
      <c r="A1380" s="2"/>
      <c r="B1380" s="10" t="e">
        <f>VLOOKUP(A:A,mame!A:J,2,0)</f>
        <v>#N/A</v>
      </c>
      <c r="C1380" s="11" t="e">
        <f>VLOOKUP(A:A,#REF!,3,0)</f>
        <v>#REF!</v>
      </c>
      <c r="D1380" s="11" t="e">
        <f>VLOOKUP(A:A,#REF!,4,0)</f>
        <v>#REF!</v>
      </c>
      <c r="E1380" s="11" t="e">
        <f>VLOOKUP(A:A,mame!A:J,6,0)</f>
        <v>#N/A</v>
      </c>
      <c r="F1380" s="11" t="e">
        <f>VLOOKUP(A:A,mame!A:J,7,0)</f>
        <v>#N/A</v>
      </c>
      <c r="G1380" s="11" t="e">
        <f>VLOOKUP(A:A,mame!A:J,8,0)</f>
        <v>#N/A</v>
      </c>
      <c r="H1380" s="12" t="e">
        <f>VLOOKUP(A:A,mame!A:J,9,0)</f>
        <v>#N/A</v>
      </c>
      <c r="I1380" s="12" t="e">
        <f>VLOOKUP(A:A,mame!A:J,10,0)</f>
        <v>#N/A</v>
      </c>
      <c r="J1380" s="12" t="e">
        <f>VLOOKUP(A:A,mame!A:K,11,0)</f>
        <v>#N/A</v>
      </c>
    </row>
    <row r="1381" spans="1:10" ht="16.5" x14ac:dyDescent="0.3">
      <c r="A1381" s="3"/>
      <c r="B1381" s="10" t="e">
        <f>VLOOKUP(A:A,mame!A:J,2,0)</f>
        <v>#N/A</v>
      </c>
      <c r="C1381" s="11" t="e">
        <f>VLOOKUP(A:A,#REF!,3,0)</f>
        <v>#REF!</v>
      </c>
      <c r="D1381" s="11" t="e">
        <f>VLOOKUP(A:A,#REF!,4,0)</f>
        <v>#REF!</v>
      </c>
      <c r="E1381" s="11" t="e">
        <f>VLOOKUP(A:A,mame!A:J,6,0)</f>
        <v>#N/A</v>
      </c>
      <c r="F1381" s="11" t="e">
        <f>VLOOKUP(A:A,mame!A:J,7,0)</f>
        <v>#N/A</v>
      </c>
      <c r="G1381" s="11" t="e">
        <f>VLOOKUP(A:A,mame!A:J,8,0)</f>
        <v>#N/A</v>
      </c>
      <c r="H1381" s="12" t="e">
        <f>VLOOKUP(A:A,mame!A:J,9,0)</f>
        <v>#N/A</v>
      </c>
      <c r="I1381" s="12" t="e">
        <f>VLOOKUP(A:A,mame!A:J,10,0)</f>
        <v>#N/A</v>
      </c>
      <c r="J1381" s="12" t="e">
        <f>VLOOKUP(A:A,mame!A:K,11,0)</f>
        <v>#N/A</v>
      </c>
    </row>
    <row r="1382" spans="1:10" ht="16.5" x14ac:dyDescent="0.3">
      <c r="A1382" s="2"/>
      <c r="B1382" s="10" t="e">
        <f>VLOOKUP(A:A,mame!A:J,2,0)</f>
        <v>#N/A</v>
      </c>
      <c r="C1382" s="11" t="e">
        <f>VLOOKUP(A:A,#REF!,3,0)</f>
        <v>#REF!</v>
      </c>
      <c r="D1382" s="11" t="e">
        <f>VLOOKUP(A:A,#REF!,4,0)</f>
        <v>#REF!</v>
      </c>
      <c r="E1382" s="11" t="e">
        <f>VLOOKUP(A:A,mame!A:J,6,0)</f>
        <v>#N/A</v>
      </c>
      <c r="F1382" s="11" t="e">
        <f>VLOOKUP(A:A,mame!A:J,7,0)</f>
        <v>#N/A</v>
      </c>
      <c r="G1382" s="11" t="e">
        <f>VLOOKUP(A:A,mame!A:J,8,0)</f>
        <v>#N/A</v>
      </c>
      <c r="H1382" s="12" t="e">
        <f>VLOOKUP(A:A,mame!A:J,9,0)</f>
        <v>#N/A</v>
      </c>
      <c r="I1382" s="12" t="e">
        <f>VLOOKUP(A:A,mame!A:J,10,0)</f>
        <v>#N/A</v>
      </c>
      <c r="J1382" s="12" t="e">
        <f>VLOOKUP(A:A,mame!A:K,11,0)</f>
        <v>#N/A</v>
      </c>
    </row>
    <row r="1383" spans="1:10" ht="16.5" x14ac:dyDescent="0.3">
      <c r="A1383" s="3"/>
      <c r="B1383" s="10" t="e">
        <f>VLOOKUP(A:A,mame!A:J,2,0)</f>
        <v>#N/A</v>
      </c>
      <c r="C1383" s="11" t="e">
        <f>VLOOKUP(A:A,#REF!,3,0)</f>
        <v>#REF!</v>
      </c>
      <c r="D1383" s="11" t="e">
        <f>VLOOKUP(A:A,#REF!,4,0)</f>
        <v>#REF!</v>
      </c>
      <c r="E1383" s="11" t="e">
        <f>VLOOKUP(A:A,mame!A:J,6,0)</f>
        <v>#N/A</v>
      </c>
      <c r="F1383" s="11" t="e">
        <f>VLOOKUP(A:A,mame!A:J,7,0)</f>
        <v>#N/A</v>
      </c>
      <c r="G1383" s="11" t="e">
        <f>VLOOKUP(A:A,mame!A:J,8,0)</f>
        <v>#N/A</v>
      </c>
      <c r="H1383" s="12" t="e">
        <f>VLOOKUP(A:A,mame!A:J,9,0)</f>
        <v>#N/A</v>
      </c>
      <c r="I1383" s="12" t="e">
        <f>VLOOKUP(A:A,mame!A:J,10,0)</f>
        <v>#N/A</v>
      </c>
      <c r="J1383" s="12" t="e">
        <f>VLOOKUP(A:A,mame!A:K,11,0)</f>
        <v>#N/A</v>
      </c>
    </row>
    <row r="1384" spans="1:10" ht="16.5" x14ac:dyDescent="0.3">
      <c r="A1384" s="2"/>
      <c r="B1384" s="10" t="e">
        <f>VLOOKUP(A:A,mame!A:J,2,0)</f>
        <v>#N/A</v>
      </c>
      <c r="C1384" s="11" t="e">
        <f>VLOOKUP(A:A,#REF!,3,0)</f>
        <v>#REF!</v>
      </c>
      <c r="D1384" s="11" t="e">
        <f>VLOOKUP(A:A,#REF!,4,0)</f>
        <v>#REF!</v>
      </c>
      <c r="E1384" s="11" t="e">
        <f>VLOOKUP(A:A,mame!A:J,6,0)</f>
        <v>#N/A</v>
      </c>
      <c r="F1384" s="11" t="e">
        <f>VLOOKUP(A:A,mame!A:J,7,0)</f>
        <v>#N/A</v>
      </c>
      <c r="G1384" s="11" t="e">
        <f>VLOOKUP(A:A,mame!A:J,8,0)</f>
        <v>#N/A</v>
      </c>
      <c r="H1384" s="12" t="e">
        <f>VLOOKUP(A:A,mame!A:J,9,0)</f>
        <v>#N/A</v>
      </c>
      <c r="I1384" s="12" t="e">
        <f>VLOOKUP(A:A,mame!A:J,10,0)</f>
        <v>#N/A</v>
      </c>
      <c r="J1384" s="12" t="e">
        <f>VLOOKUP(A:A,mame!A:K,11,0)</f>
        <v>#N/A</v>
      </c>
    </row>
    <row r="1385" spans="1:10" ht="16.5" x14ac:dyDescent="0.3">
      <c r="A1385" s="3"/>
      <c r="B1385" s="10" t="e">
        <f>VLOOKUP(A:A,mame!A:J,2,0)</f>
        <v>#N/A</v>
      </c>
      <c r="C1385" s="11" t="e">
        <f>VLOOKUP(A:A,#REF!,3,0)</f>
        <v>#REF!</v>
      </c>
      <c r="D1385" s="11" t="e">
        <f>VLOOKUP(A:A,#REF!,4,0)</f>
        <v>#REF!</v>
      </c>
      <c r="E1385" s="11" t="e">
        <f>VLOOKUP(A:A,mame!A:J,6,0)</f>
        <v>#N/A</v>
      </c>
      <c r="F1385" s="11" t="e">
        <f>VLOOKUP(A:A,mame!A:J,7,0)</f>
        <v>#N/A</v>
      </c>
      <c r="G1385" s="11" t="e">
        <f>VLOOKUP(A:A,mame!A:J,8,0)</f>
        <v>#N/A</v>
      </c>
      <c r="H1385" s="12" t="e">
        <f>VLOOKUP(A:A,mame!A:J,9,0)</f>
        <v>#N/A</v>
      </c>
      <c r="I1385" s="12" t="e">
        <f>VLOOKUP(A:A,mame!A:J,10,0)</f>
        <v>#N/A</v>
      </c>
      <c r="J1385" s="12" t="e">
        <f>VLOOKUP(A:A,mame!A:K,11,0)</f>
        <v>#N/A</v>
      </c>
    </row>
    <row r="1386" spans="1:10" ht="16.5" x14ac:dyDescent="0.3">
      <c r="A1386" s="2"/>
      <c r="B1386" s="10" t="e">
        <f>VLOOKUP(A:A,mame!A:J,2,0)</f>
        <v>#N/A</v>
      </c>
      <c r="C1386" s="11" t="e">
        <f>VLOOKUP(A:A,#REF!,3,0)</f>
        <v>#REF!</v>
      </c>
      <c r="D1386" s="11" t="e">
        <f>VLOOKUP(A:A,#REF!,4,0)</f>
        <v>#REF!</v>
      </c>
      <c r="E1386" s="11" t="e">
        <f>VLOOKUP(A:A,mame!A:J,6,0)</f>
        <v>#N/A</v>
      </c>
      <c r="F1386" s="11" t="e">
        <f>VLOOKUP(A:A,mame!A:J,7,0)</f>
        <v>#N/A</v>
      </c>
      <c r="G1386" s="11" t="e">
        <f>VLOOKUP(A:A,mame!A:J,8,0)</f>
        <v>#N/A</v>
      </c>
      <c r="H1386" s="12" t="e">
        <f>VLOOKUP(A:A,mame!A:J,9,0)</f>
        <v>#N/A</v>
      </c>
      <c r="I1386" s="12" t="e">
        <f>VLOOKUP(A:A,mame!A:J,10,0)</f>
        <v>#N/A</v>
      </c>
      <c r="J1386" s="12" t="e">
        <f>VLOOKUP(A:A,mame!A:K,11,0)</f>
        <v>#N/A</v>
      </c>
    </row>
    <row r="1387" spans="1:10" ht="16.5" x14ac:dyDescent="0.3">
      <c r="A1387" s="3"/>
      <c r="B1387" s="10" t="e">
        <f>VLOOKUP(A:A,mame!A:J,2,0)</f>
        <v>#N/A</v>
      </c>
      <c r="C1387" s="11" t="e">
        <f>VLOOKUP(A:A,#REF!,3,0)</f>
        <v>#REF!</v>
      </c>
      <c r="D1387" s="11" t="e">
        <f>VLOOKUP(A:A,#REF!,4,0)</f>
        <v>#REF!</v>
      </c>
      <c r="E1387" s="11" t="e">
        <f>VLOOKUP(A:A,mame!A:J,6,0)</f>
        <v>#N/A</v>
      </c>
      <c r="F1387" s="11" t="e">
        <f>VLOOKUP(A:A,mame!A:J,7,0)</f>
        <v>#N/A</v>
      </c>
      <c r="G1387" s="11" t="e">
        <f>VLOOKUP(A:A,mame!A:J,8,0)</f>
        <v>#N/A</v>
      </c>
      <c r="H1387" s="12" t="e">
        <f>VLOOKUP(A:A,mame!A:J,9,0)</f>
        <v>#N/A</v>
      </c>
      <c r="I1387" s="12" t="e">
        <f>VLOOKUP(A:A,mame!A:J,10,0)</f>
        <v>#N/A</v>
      </c>
      <c r="J1387" s="12" t="e">
        <f>VLOOKUP(A:A,mame!A:K,11,0)</f>
        <v>#N/A</v>
      </c>
    </row>
    <row r="1388" spans="1:10" ht="16.5" x14ac:dyDescent="0.3">
      <c r="A1388" s="2"/>
      <c r="B1388" s="10" t="e">
        <f>VLOOKUP(A:A,mame!A:J,2,0)</f>
        <v>#N/A</v>
      </c>
      <c r="C1388" s="11" t="e">
        <f>VLOOKUP(A:A,#REF!,3,0)</f>
        <v>#REF!</v>
      </c>
      <c r="D1388" s="11" t="e">
        <f>VLOOKUP(A:A,#REF!,4,0)</f>
        <v>#REF!</v>
      </c>
      <c r="E1388" s="11" t="e">
        <f>VLOOKUP(A:A,mame!A:J,6,0)</f>
        <v>#N/A</v>
      </c>
      <c r="F1388" s="11" t="e">
        <f>VLOOKUP(A:A,mame!A:J,7,0)</f>
        <v>#N/A</v>
      </c>
      <c r="G1388" s="11" t="e">
        <f>VLOOKUP(A:A,mame!A:J,8,0)</f>
        <v>#N/A</v>
      </c>
      <c r="H1388" s="12" t="e">
        <f>VLOOKUP(A:A,mame!A:J,9,0)</f>
        <v>#N/A</v>
      </c>
      <c r="I1388" s="12" t="e">
        <f>VLOOKUP(A:A,mame!A:J,10,0)</f>
        <v>#N/A</v>
      </c>
      <c r="J1388" s="12" t="e">
        <f>VLOOKUP(A:A,mame!A:K,11,0)</f>
        <v>#N/A</v>
      </c>
    </row>
    <row r="1389" spans="1:10" ht="16.5" x14ac:dyDescent="0.3">
      <c r="A1389" s="3"/>
      <c r="B1389" s="10" t="e">
        <f>VLOOKUP(A:A,mame!A:J,2,0)</f>
        <v>#N/A</v>
      </c>
      <c r="C1389" s="11" t="e">
        <f>VLOOKUP(A:A,#REF!,3,0)</f>
        <v>#REF!</v>
      </c>
      <c r="D1389" s="11" t="e">
        <f>VLOOKUP(A:A,#REF!,4,0)</f>
        <v>#REF!</v>
      </c>
      <c r="E1389" s="11" t="e">
        <f>VLOOKUP(A:A,mame!A:J,6,0)</f>
        <v>#N/A</v>
      </c>
      <c r="F1389" s="11" t="e">
        <f>VLOOKUP(A:A,mame!A:J,7,0)</f>
        <v>#N/A</v>
      </c>
      <c r="G1389" s="11" t="e">
        <f>VLOOKUP(A:A,mame!A:J,8,0)</f>
        <v>#N/A</v>
      </c>
      <c r="H1389" s="12" t="e">
        <f>VLOOKUP(A:A,mame!A:J,9,0)</f>
        <v>#N/A</v>
      </c>
      <c r="I1389" s="12" t="e">
        <f>VLOOKUP(A:A,mame!A:J,10,0)</f>
        <v>#N/A</v>
      </c>
      <c r="J1389" s="12" t="e">
        <f>VLOOKUP(A:A,mame!A:K,11,0)</f>
        <v>#N/A</v>
      </c>
    </row>
    <row r="1390" spans="1:10" ht="16.5" x14ac:dyDescent="0.3">
      <c r="A1390" s="2"/>
      <c r="B1390" s="10" t="e">
        <f>VLOOKUP(A:A,mame!A:J,2,0)</f>
        <v>#N/A</v>
      </c>
      <c r="C1390" s="11" t="e">
        <f>VLOOKUP(A:A,#REF!,3,0)</f>
        <v>#REF!</v>
      </c>
      <c r="D1390" s="11" t="e">
        <f>VLOOKUP(A:A,#REF!,4,0)</f>
        <v>#REF!</v>
      </c>
      <c r="E1390" s="11" t="e">
        <f>VLOOKUP(A:A,mame!A:J,6,0)</f>
        <v>#N/A</v>
      </c>
      <c r="F1390" s="11" t="e">
        <f>VLOOKUP(A:A,mame!A:J,7,0)</f>
        <v>#N/A</v>
      </c>
      <c r="G1390" s="11" t="e">
        <f>VLOOKUP(A:A,mame!A:J,8,0)</f>
        <v>#N/A</v>
      </c>
      <c r="H1390" s="12" t="e">
        <f>VLOOKUP(A:A,mame!A:J,9,0)</f>
        <v>#N/A</v>
      </c>
      <c r="I1390" s="12" t="e">
        <f>VLOOKUP(A:A,mame!A:J,10,0)</f>
        <v>#N/A</v>
      </c>
      <c r="J1390" s="12" t="e">
        <f>VLOOKUP(A:A,mame!A:K,11,0)</f>
        <v>#N/A</v>
      </c>
    </row>
    <row r="1391" spans="1:10" ht="16.5" x14ac:dyDescent="0.3">
      <c r="A1391" s="3"/>
      <c r="B1391" s="10" t="e">
        <f>VLOOKUP(A:A,mame!A:J,2,0)</f>
        <v>#N/A</v>
      </c>
      <c r="C1391" s="11" t="e">
        <f>VLOOKUP(A:A,#REF!,3,0)</f>
        <v>#REF!</v>
      </c>
      <c r="D1391" s="11" t="e">
        <f>VLOOKUP(A:A,#REF!,4,0)</f>
        <v>#REF!</v>
      </c>
      <c r="E1391" s="11" t="e">
        <f>VLOOKUP(A:A,mame!A:J,6,0)</f>
        <v>#N/A</v>
      </c>
      <c r="F1391" s="11" t="e">
        <f>VLOOKUP(A:A,mame!A:J,7,0)</f>
        <v>#N/A</v>
      </c>
      <c r="G1391" s="11" t="e">
        <f>VLOOKUP(A:A,mame!A:J,8,0)</f>
        <v>#N/A</v>
      </c>
      <c r="H1391" s="12" t="e">
        <f>VLOOKUP(A:A,mame!A:J,9,0)</f>
        <v>#N/A</v>
      </c>
      <c r="I1391" s="12" t="e">
        <f>VLOOKUP(A:A,mame!A:J,10,0)</f>
        <v>#N/A</v>
      </c>
      <c r="J1391" s="12" t="e">
        <f>VLOOKUP(A:A,mame!A:K,11,0)</f>
        <v>#N/A</v>
      </c>
    </row>
    <row r="1392" spans="1:10" ht="16.5" x14ac:dyDescent="0.3">
      <c r="A1392" s="2"/>
      <c r="B1392" s="10" t="e">
        <f>VLOOKUP(A:A,mame!A:J,2,0)</f>
        <v>#N/A</v>
      </c>
      <c r="C1392" s="11" t="e">
        <f>VLOOKUP(A:A,#REF!,3,0)</f>
        <v>#REF!</v>
      </c>
      <c r="D1392" s="11" t="e">
        <f>VLOOKUP(A:A,#REF!,4,0)</f>
        <v>#REF!</v>
      </c>
      <c r="E1392" s="11" t="e">
        <f>VLOOKUP(A:A,mame!A:J,6,0)</f>
        <v>#N/A</v>
      </c>
      <c r="F1392" s="11" t="e">
        <f>VLOOKUP(A:A,mame!A:J,7,0)</f>
        <v>#N/A</v>
      </c>
      <c r="G1392" s="11" t="e">
        <f>VLOOKUP(A:A,mame!A:J,8,0)</f>
        <v>#N/A</v>
      </c>
      <c r="H1392" s="12" t="e">
        <f>VLOOKUP(A:A,mame!A:J,9,0)</f>
        <v>#N/A</v>
      </c>
      <c r="I1392" s="12" t="e">
        <f>VLOOKUP(A:A,mame!A:J,10,0)</f>
        <v>#N/A</v>
      </c>
      <c r="J1392" s="12" t="e">
        <f>VLOOKUP(A:A,mame!A:K,11,0)</f>
        <v>#N/A</v>
      </c>
    </row>
    <row r="1393" spans="1:10" ht="16.5" x14ac:dyDescent="0.3">
      <c r="A1393" s="3"/>
      <c r="B1393" s="10" t="e">
        <f>VLOOKUP(A:A,mame!A:J,2,0)</f>
        <v>#N/A</v>
      </c>
      <c r="C1393" s="11" t="e">
        <f>VLOOKUP(A:A,#REF!,3,0)</f>
        <v>#REF!</v>
      </c>
      <c r="D1393" s="11" t="e">
        <f>VLOOKUP(A:A,#REF!,4,0)</f>
        <v>#REF!</v>
      </c>
      <c r="E1393" s="11" t="e">
        <f>VLOOKUP(A:A,mame!A:J,6,0)</f>
        <v>#N/A</v>
      </c>
      <c r="F1393" s="11" t="e">
        <f>VLOOKUP(A:A,mame!A:J,7,0)</f>
        <v>#N/A</v>
      </c>
      <c r="G1393" s="11" t="e">
        <f>VLOOKUP(A:A,mame!A:J,8,0)</f>
        <v>#N/A</v>
      </c>
      <c r="H1393" s="12" t="e">
        <f>VLOOKUP(A:A,mame!A:J,9,0)</f>
        <v>#N/A</v>
      </c>
      <c r="I1393" s="12" t="e">
        <f>VLOOKUP(A:A,mame!A:J,10,0)</f>
        <v>#N/A</v>
      </c>
      <c r="J1393" s="12" t="e">
        <f>VLOOKUP(A:A,mame!A:K,11,0)</f>
        <v>#N/A</v>
      </c>
    </row>
    <row r="1394" spans="1:10" ht="16.5" x14ac:dyDescent="0.3">
      <c r="A1394" s="2"/>
      <c r="B1394" s="10" t="e">
        <f>VLOOKUP(A:A,mame!A:J,2,0)</f>
        <v>#N/A</v>
      </c>
      <c r="C1394" s="11" t="e">
        <f>VLOOKUP(A:A,#REF!,3,0)</f>
        <v>#REF!</v>
      </c>
      <c r="D1394" s="11" t="e">
        <f>VLOOKUP(A:A,#REF!,4,0)</f>
        <v>#REF!</v>
      </c>
      <c r="E1394" s="11" t="e">
        <f>VLOOKUP(A:A,mame!A:J,6,0)</f>
        <v>#N/A</v>
      </c>
      <c r="F1394" s="11" t="e">
        <f>VLOOKUP(A:A,mame!A:J,7,0)</f>
        <v>#N/A</v>
      </c>
      <c r="G1394" s="11" t="e">
        <f>VLOOKUP(A:A,mame!A:J,8,0)</f>
        <v>#N/A</v>
      </c>
      <c r="H1394" s="12" t="e">
        <f>VLOOKUP(A:A,mame!A:J,9,0)</f>
        <v>#N/A</v>
      </c>
      <c r="I1394" s="12" t="e">
        <f>VLOOKUP(A:A,mame!A:J,10,0)</f>
        <v>#N/A</v>
      </c>
      <c r="J1394" s="12" t="e">
        <f>VLOOKUP(A:A,mame!A:K,11,0)</f>
        <v>#N/A</v>
      </c>
    </row>
    <row r="1395" spans="1:10" ht="16.5" x14ac:dyDescent="0.3">
      <c r="A1395" s="3"/>
      <c r="B1395" s="10" t="e">
        <f>VLOOKUP(A:A,mame!A:J,2,0)</f>
        <v>#N/A</v>
      </c>
      <c r="C1395" s="11" t="e">
        <f>VLOOKUP(A:A,#REF!,3,0)</f>
        <v>#REF!</v>
      </c>
      <c r="D1395" s="11" t="e">
        <f>VLOOKUP(A:A,#REF!,4,0)</f>
        <v>#REF!</v>
      </c>
      <c r="E1395" s="11" t="e">
        <f>VLOOKUP(A:A,mame!A:J,6,0)</f>
        <v>#N/A</v>
      </c>
      <c r="F1395" s="11" t="e">
        <f>VLOOKUP(A:A,mame!A:J,7,0)</f>
        <v>#N/A</v>
      </c>
      <c r="G1395" s="11" t="e">
        <f>VLOOKUP(A:A,mame!A:J,8,0)</f>
        <v>#N/A</v>
      </c>
      <c r="H1395" s="12" t="e">
        <f>VLOOKUP(A:A,mame!A:J,9,0)</f>
        <v>#N/A</v>
      </c>
      <c r="I1395" s="12" t="e">
        <f>VLOOKUP(A:A,mame!A:J,10,0)</f>
        <v>#N/A</v>
      </c>
      <c r="J1395" s="12" t="e">
        <f>VLOOKUP(A:A,mame!A:K,11,0)</f>
        <v>#N/A</v>
      </c>
    </row>
    <row r="1396" spans="1:10" ht="16.5" x14ac:dyDescent="0.3">
      <c r="A1396" s="2"/>
      <c r="B1396" s="10" t="e">
        <f>VLOOKUP(A:A,mame!A:J,2,0)</f>
        <v>#N/A</v>
      </c>
      <c r="C1396" s="11" t="e">
        <f>VLOOKUP(A:A,#REF!,3,0)</f>
        <v>#REF!</v>
      </c>
      <c r="D1396" s="11" t="e">
        <f>VLOOKUP(A:A,#REF!,4,0)</f>
        <v>#REF!</v>
      </c>
      <c r="E1396" s="11" t="e">
        <f>VLOOKUP(A:A,mame!A:J,6,0)</f>
        <v>#N/A</v>
      </c>
      <c r="F1396" s="11" t="e">
        <f>VLOOKUP(A:A,mame!A:J,7,0)</f>
        <v>#N/A</v>
      </c>
      <c r="G1396" s="11" t="e">
        <f>VLOOKUP(A:A,mame!A:J,8,0)</f>
        <v>#N/A</v>
      </c>
      <c r="H1396" s="12" t="e">
        <f>VLOOKUP(A:A,mame!A:J,9,0)</f>
        <v>#N/A</v>
      </c>
      <c r="I1396" s="12" t="e">
        <f>VLOOKUP(A:A,mame!A:J,10,0)</f>
        <v>#N/A</v>
      </c>
      <c r="J1396" s="12" t="e">
        <f>VLOOKUP(A:A,mame!A:K,11,0)</f>
        <v>#N/A</v>
      </c>
    </row>
    <row r="1397" spans="1:10" ht="16.5" x14ac:dyDescent="0.3">
      <c r="A1397" s="3"/>
      <c r="B1397" s="10" t="e">
        <f>VLOOKUP(A:A,mame!A:J,2,0)</f>
        <v>#N/A</v>
      </c>
      <c r="C1397" s="11" t="e">
        <f>VLOOKUP(A:A,#REF!,3,0)</f>
        <v>#REF!</v>
      </c>
      <c r="D1397" s="11" t="e">
        <f>VLOOKUP(A:A,#REF!,4,0)</f>
        <v>#REF!</v>
      </c>
      <c r="E1397" s="11" t="e">
        <f>VLOOKUP(A:A,mame!A:J,6,0)</f>
        <v>#N/A</v>
      </c>
      <c r="F1397" s="11" t="e">
        <f>VLOOKUP(A:A,mame!A:J,7,0)</f>
        <v>#N/A</v>
      </c>
      <c r="G1397" s="11" t="e">
        <f>VLOOKUP(A:A,mame!A:J,8,0)</f>
        <v>#N/A</v>
      </c>
      <c r="H1397" s="12" t="e">
        <f>VLOOKUP(A:A,mame!A:J,9,0)</f>
        <v>#N/A</v>
      </c>
      <c r="I1397" s="12" t="e">
        <f>VLOOKUP(A:A,mame!A:J,10,0)</f>
        <v>#N/A</v>
      </c>
      <c r="J1397" s="12" t="e">
        <f>VLOOKUP(A:A,mame!A:K,11,0)</f>
        <v>#N/A</v>
      </c>
    </row>
    <row r="1398" spans="1:10" ht="16.5" x14ac:dyDescent="0.3">
      <c r="A1398" s="2"/>
      <c r="B1398" s="10" t="e">
        <f>VLOOKUP(A:A,mame!A:J,2,0)</f>
        <v>#N/A</v>
      </c>
      <c r="C1398" s="11" t="e">
        <f>VLOOKUP(A:A,#REF!,3,0)</f>
        <v>#REF!</v>
      </c>
      <c r="D1398" s="11" t="e">
        <f>VLOOKUP(A:A,#REF!,4,0)</f>
        <v>#REF!</v>
      </c>
      <c r="E1398" s="11" t="e">
        <f>VLOOKUP(A:A,mame!A:J,6,0)</f>
        <v>#N/A</v>
      </c>
      <c r="F1398" s="11" t="e">
        <f>VLOOKUP(A:A,mame!A:J,7,0)</f>
        <v>#N/A</v>
      </c>
      <c r="G1398" s="11" t="e">
        <f>VLOOKUP(A:A,mame!A:J,8,0)</f>
        <v>#N/A</v>
      </c>
      <c r="H1398" s="12" t="e">
        <f>VLOOKUP(A:A,mame!A:J,9,0)</f>
        <v>#N/A</v>
      </c>
      <c r="I1398" s="12" t="e">
        <f>VLOOKUP(A:A,mame!A:J,10,0)</f>
        <v>#N/A</v>
      </c>
      <c r="J1398" s="12" t="e">
        <f>VLOOKUP(A:A,mame!A:K,11,0)</f>
        <v>#N/A</v>
      </c>
    </row>
    <row r="1399" spans="1:10" ht="16.5" x14ac:dyDescent="0.3">
      <c r="A1399" s="3"/>
      <c r="B1399" s="10" t="e">
        <f>VLOOKUP(A:A,mame!A:J,2,0)</f>
        <v>#N/A</v>
      </c>
      <c r="C1399" s="11" t="e">
        <f>VLOOKUP(A:A,#REF!,3,0)</f>
        <v>#REF!</v>
      </c>
      <c r="D1399" s="11" t="e">
        <f>VLOOKUP(A:A,#REF!,4,0)</f>
        <v>#REF!</v>
      </c>
      <c r="E1399" s="11" t="e">
        <f>VLOOKUP(A:A,mame!A:J,6,0)</f>
        <v>#N/A</v>
      </c>
      <c r="F1399" s="11" t="e">
        <f>VLOOKUP(A:A,mame!A:J,7,0)</f>
        <v>#N/A</v>
      </c>
      <c r="G1399" s="11" t="e">
        <f>VLOOKUP(A:A,mame!A:J,8,0)</f>
        <v>#N/A</v>
      </c>
      <c r="H1399" s="12" t="e">
        <f>VLOOKUP(A:A,mame!A:J,9,0)</f>
        <v>#N/A</v>
      </c>
      <c r="I1399" s="12" t="e">
        <f>VLOOKUP(A:A,mame!A:J,10,0)</f>
        <v>#N/A</v>
      </c>
      <c r="J1399" s="12" t="e">
        <f>VLOOKUP(A:A,mame!A:K,11,0)</f>
        <v>#N/A</v>
      </c>
    </row>
    <row r="1400" spans="1:10" ht="16.5" x14ac:dyDescent="0.3">
      <c r="A1400" s="2"/>
      <c r="B1400" s="10" t="e">
        <f>VLOOKUP(A:A,mame!A:J,2,0)</f>
        <v>#N/A</v>
      </c>
      <c r="C1400" s="11" t="e">
        <f>VLOOKUP(A:A,#REF!,3,0)</f>
        <v>#REF!</v>
      </c>
      <c r="D1400" s="11" t="e">
        <f>VLOOKUP(A:A,#REF!,4,0)</f>
        <v>#REF!</v>
      </c>
      <c r="E1400" s="11" t="e">
        <f>VLOOKUP(A:A,mame!A:J,6,0)</f>
        <v>#N/A</v>
      </c>
      <c r="F1400" s="11" t="e">
        <f>VLOOKUP(A:A,mame!A:J,7,0)</f>
        <v>#N/A</v>
      </c>
      <c r="G1400" s="11" t="e">
        <f>VLOOKUP(A:A,mame!A:J,8,0)</f>
        <v>#N/A</v>
      </c>
      <c r="H1400" s="12" t="e">
        <f>VLOOKUP(A:A,mame!A:J,9,0)</f>
        <v>#N/A</v>
      </c>
      <c r="I1400" s="12" t="e">
        <f>VLOOKUP(A:A,mame!A:J,10,0)</f>
        <v>#N/A</v>
      </c>
      <c r="J1400" s="12" t="e">
        <f>VLOOKUP(A:A,mame!A:K,11,0)</f>
        <v>#N/A</v>
      </c>
    </row>
    <row r="1401" spans="1:10" ht="16.5" x14ac:dyDescent="0.3">
      <c r="A1401" s="3"/>
      <c r="B1401" s="10" t="e">
        <f>VLOOKUP(A:A,mame!A:J,2,0)</f>
        <v>#N/A</v>
      </c>
      <c r="C1401" s="11" t="e">
        <f>VLOOKUP(A:A,#REF!,3,0)</f>
        <v>#REF!</v>
      </c>
      <c r="D1401" s="11" t="e">
        <f>VLOOKUP(A:A,#REF!,4,0)</f>
        <v>#REF!</v>
      </c>
      <c r="E1401" s="11" t="e">
        <f>VLOOKUP(A:A,mame!A:J,6,0)</f>
        <v>#N/A</v>
      </c>
      <c r="F1401" s="11" t="e">
        <f>VLOOKUP(A:A,mame!A:J,7,0)</f>
        <v>#N/A</v>
      </c>
      <c r="G1401" s="11" t="e">
        <f>VLOOKUP(A:A,mame!A:J,8,0)</f>
        <v>#N/A</v>
      </c>
      <c r="H1401" s="12" t="e">
        <f>VLOOKUP(A:A,mame!A:J,9,0)</f>
        <v>#N/A</v>
      </c>
      <c r="I1401" s="12" t="e">
        <f>VLOOKUP(A:A,mame!A:J,10,0)</f>
        <v>#N/A</v>
      </c>
      <c r="J1401" s="12" t="e">
        <f>VLOOKUP(A:A,mame!A:K,11,0)</f>
        <v>#N/A</v>
      </c>
    </row>
    <row r="1402" spans="1:10" ht="16.5" x14ac:dyDescent="0.3">
      <c r="A1402" s="2"/>
      <c r="B1402" s="10" t="e">
        <f>VLOOKUP(A:A,mame!A:J,2,0)</f>
        <v>#N/A</v>
      </c>
      <c r="C1402" s="11" t="e">
        <f>VLOOKUP(A:A,#REF!,3,0)</f>
        <v>#REF!</v>
      </c>
      <c r="D1402" s="11" t="e">
        <f>VLOOKUP(A:A,#REF!,4,0)</f>
        <v>#REF!</v>
      </c>
      <c r="E1402" s="11" t="e">
        <f>VLOOKUP(A:A,mame!A:J,6,0)</f>
        <v>#N/A</v>
      </c>
      <c r="F1402" s="11" t="e">
        <f>VLOOKUP(A:A,mame!A:J,7,0)</f>
        <v>#N/A</v>
      </c>
      <c r="G1402" s="11" t="e">
        <f>VLOOKUP(A:A,mame!A:J,8,0)</f>
        <v>#N/A</v>
      </c>
      <c r="H1402" s="12" t="e">
        <f>VLOOKUP(A:A,mame!A:J,9,0)</f>
        <v>#N/A</v>
      </c>
      <c r="I1402" s="12" t="e">
        <f>VLOOKUP(A:A,mame!A:J,10,0)</f>
        <v>#N/A</v>
      </c>
      <c r="J1402" s="12" t="e">
        <f>VLOOKUP(A:A,mame!A:K,11,0)</f>
        <v>#N/A</v>
      </c>
    </row>
    <row r="1403" spans="1:10" ht="16.5" x14ac:dyDescent="0.3">
      <c r="A1403" s="3"/>
      <c r="B1403" s="10" t="e">
        <f>VLOOKUP(A:A,mame!A:J,2,0)</f>
        <v>#N/A</v>
      </c>
      <c r="C1403" s="11" t="e">
        <f>VLOOKUP(A:A,#REF!,3,0)</f>
        <v>#REF!</v>
      </c>
      <c r="D1403" s="11" t="e">
        <f>VLOOKUP(A:A,#REF!,4,0)</f>
        <v>#REF!</v>
      </c>
      <c r="E1403" s="11" t="e">
        <f>VLOOKUP(A:A,mame!A:J,6,0)</f>
        <v>#N/A</v>
      </c>
      <c r="F1403" s="11" t="e">
        <f>VLOOKUP(A:A,mame!A:J,7,0)</f>
        <v>#N/A</v>
      </c>
      <c r="G1403" s="11" t="e">
        <f>VLOOKUP(A:A,mame!A:J,8,0)</f>
        <v>#N/A</v>
      </c>
      <c r="H1403" s="12" t="e">
        <f>VLOOKUP(A:A,mame!A:J,9,0)</f>
        <v>#N/A</v>
      </c>
      <c r="I1403" s="12" t="e">
        <f>VLOOKUP(A:A,mame!A:J,10,0)</f>
        <v>#N/A</v>
      </c>
      <c r="J1403" s="12" t="e">
        <f>VLOOKUP(A:A,mame!A:K,11,0)</f>
        <v>#N/A</v>
      </c>
    </row>
    <row r="1404" spans="1:10" ht="16.5" x14ac:dyDescent="0.3">
      <c r="A1404" s="2"/>
      <c r="B1404" s="10" t="e">
        <f>VLOOKUP(A:A,mame!A:J,2,0)</f>
        <v>#N/A</v>
      </c>
      <c r="C1404" s="11" t="e">
        <f>VLOOKUP(A:A,#REF!,3,0)</f>
        <v>#REF!</v>
      </c>
      <c r="D1404" s="11" t="e">
        <f>VLOOKUP(A:A,#REF!,4,0)</f>
        <v>#REF!</v>
      </c>
      <c r="E1404" s="11" t="e">
        <f>VLOOKUP(A:A,mame!A:J,6,0)</f>
        <v>#N/A</v>
      </c>
      <c r="F1404" s="11" t="e">
        <f>VLOOKUP(A:A,mame!A:J,7,0)</f>
        <v>#N/A</v>
      </c>
      <c r="G1404" s="11" t="e">
        <f>VLOOKUP(A:A,mame!A:J,8,0)</f>
        <v>#N/A</v>
      </c>
      <c r="H1404" s="12" t="e">
        <f>VLOOKUP(A:A,mame!A:J,9,0)</f>
        <v>#N/A</v>
      </c>
      <c r="I1404" s="12" t="e">
        <f>VLOOKUP(A:A,mame!A:J,10,0)</f>
        <v>#N/A</v>
      </c>
      <c r="J1404" s="12" t="e">
        <f>VLOOKUP(A:A,mame!A:K,11,0)</f>
        <v>#N/A</v>
      </c>
    </row>
    <row r="1405" spans="1:10" ht="16.5" x14ac:dyDescent="0.3">
      <c r="A1405" s="3"/>
      <c r="B1405" s="10" t="e">
        <f>VLOOKUP(A:A,mame!A:J,2,0)</f>
        <v>#N/A</v>
      </c>
      <c r="C1405" s="11" t="e">
        <f>VLOOKUP(A:A,#REF!,3,0)</f>
        <v>#REF!</v>
      </c>
      <c r="D1405" s="11" t="e">
        <f>VLOOKUP(A:A,#REF!,4,0)</f>
        <v>#REF!</v>
      </c>
      <c r="E1405" s="11" t="e">
        <f>VLOOKUP(A:A,mame!A:J,6,0)</f>
        <v>#N/A</v>
      </c>
      <c r="F1405" s="11" t="e">
        <f>VLOOKUP(A:A,mame!A:J,7,0)</f>
        <v>#N/A</v>
      </c>
      <c r="G1405" s="11" t="e">
        <f>VLOOKUP(A:A,mame!A:J,8,0)</f>
        <v>#N/A</v>
      </c>
      <c r="H1405" s="12" t="e">
        <f>VLOOKUP(A:A,mame!A:J,9,0)</f>
        <v>#N/A</v>
      </c>
      <c r="I1405" s="12" t="e">
        <f>VLOOKUP(A:A,mame!A:J,10,0)</f>
        <v>#N/A</v>
      </c>
      <c r="J1405" s="12" t="e">
        <f>VLOOKUP(A:A,mame!A:K,11,0)</f>
        <v>#N/A</v>
      </c>
    </row>
    <row r="1406" spans="1:10" ht="16.5" x14ac:dyDescent="0.3">
      <c r="A1406" s="2"/>
      <c r="B1406" s="10" t="e">
        <f>VLOOKUP(A:A,mame!A:J,2,0)</f>
        <v>#N/A</v>
      </c>
      <c r="C1406" s="11" t="e">
        <f>VLOOKUP(A:A,#REF!,3,0)</f>
        <v>#REF!</v>
      </c>
      <c r="D1406" s="11" t="e">
        <f>VLOOKUP(A:A,#REF!,4,0)</f>
        <v>#REF!</v>
      </c>
      <c r="E1406" s="11" t="e">
        <f>VLOOKUP(A:A,mame!A:J,6,0)</f>
        <v>#N/A</v>
      </c>
      <c r="F1406" s="11" t="e">
        <f>VLOOKUP(A:A,mame!A:J,7,0)</f>
        <v>#N/A</v>
      </c>
      <c r="G1406" s="11" t="e">
        <f>VLOOKUP(A:A,mame!A:J,8,0)</f>
        <v>#N/A</v>
      </c>
      <c r="H1406" s="12" t="e">
        <f>VLOOKUP(A:A,mame!A:J,9,0)</f>
        <v>#N/A</v>
      </c>
      <c r="I1406" s="12" t="e">
        <f>VLOOKUP(A:A,mame!A:J,10,0)</f>
        <v>#N/A</v>
      </c>
      <c r="J1406" s="12" t="e">
        <f>VLOOKUP(A:A,mame!A:K,11,0)</f>
        <v>#N/A</v>
      </c>
    </row>
    <row r="1407" spans="1:10" ht="16.5" x14ac:dyDescent="0.3">
      <c r="A1407" s="3"/>
      <c r="B1407" s="10" t="e">
        <f>VLOOKUP(A:A,mame!A:J,2,0)</f>
        <v>#N/A</v>
      </c>
      <c r="C1407" s="11" t="e">
        <f>VLOOKUP(A:A,#REF!,3,0)</f>
        <v>#REF!</v>
      </c>
      <c r="D1407" s="11" t="e">
        <f>VLOOKUP(A:A,#REF!,4,0)</f>
        <v>#REF!</v>
      </c>
      <c r="E1407" s="11" t="e">
        <f>VLOOKUP(A:A,mame!A:J,6,0)</f>
        <v>#N/A</v>
      </c>
      <c r="F1407" s="11" t="e">
        <f>VLOOKUP(A:A,mame!A:J,7,0)</f>
        <v>#N/A</v>
      </c>
      <c r="G1407" s="11" t="e">
        <f>VLOOKUP(A:A,mame!A:J,8,0)</f>
        <v>#N/A</v>
      </c>
      <c r="H1407" s="12" t="e">
        <f>VLOOKUP(A:A,mame!A:J,9,0)</f>
        <v>#N/A</v>
      </c>
      <c r="I1407" s="12" t="e">
        <f>VLOOKUP(A:A,mame!A:J,10,0)</f>
        <v>#N/A</v>
      </c>
      <c r="J1407" s="12" t="e">
        <f>VLOOKUP(A:A,mame!A:K,11,0)</f>
        <v>#N/A</v>
      </c>
    </row>
    <row r="1408" spans="1:10" ht="16.5" x14ac:dyDescent="0.3">
      <c r="A1408" s="2"/>
      <c r="B1408" s="10" t="e">
        <f>VLOOKUP(A:A,mame!A:J,2,0)</f>
        <v>#N/A</v>
      </c>
      <c r="C1408" s="11" t="e">
        <f>VLOOKUP(A:A,#REF!,3,0)</f>
        <v>#REF!</v>
      </c>
      <c r="D1408" s="11" t="e">
        <f>VLOOKUP(A:A,#REF!,4,0)</f>
        <v>#REF!</v>
      </c>
      <c r="E1408" s="11" t="e">
        <f>VLOOKUP(A:A,mame!A:J,6,0)</f>
        <v>#N/A</v>
      </c>
      <c r="F1408" s="11" t="e">
        <f>VLOOKUP(A:A,mame!A:J,7,0)</f>
        <v>#N/A</v>
      </c>
      <c r="G1408" s="11" t="e">
        <f>VLOOKUP(A:A,mame!A:J,8,0)</f>
        <v>#N/A</v>
      </c>
      <c r="H1408" s="12" t="e">
        <f>VLOOKUP(A:A,mame!A:J,9,0)</f>
        <v>#N/A</v>
      </c>
      <c r="I1408" s="12" t="e">
        <f>VLOOKUP(A:A,mame!A:J,10,0)</f>
        <v>#N/A</v>
      </c>
      <c r="J1408" s="12" t="e">
        <f>VLOOKUP(A:A,mame!A:K,11,0)</f>
        <v>#N/A</v>
      </c>
    </row>
    <row r="1409" spans="1:10" ht="16.5" x14ac:dyDescent="0.3">
      <c r="A1409" s="3"/>
      <c r="B1409" s="10" t="e">
        <f>VLOOKUP(A:A,mame!A:J,2,0)</f>
        <v>#N/A</v>
      </c>
      <c r="C1409" s="11" t="e">
        <f>VLOOKUP(A:A,#REF!,3,0)</f>
        <v>#REF!</v>
      </c>
      <c r="D1409" s="11" t="e">
        <f>VLOOKUP(A:A,#REF!,4,0)</f>
        <v>#REF!</v>
      </c>
      <c r="E1409" s="11" t="e">
        <f>VLOOKUP(A:A,mame!A:J,6,0)</f>
        <v>#N/A</v>
      </c>
      <c r="F1409" s="11" t="e">
        <f>VLOOKUP(A:A,mame!A:J,7,0)</f>
        <v>#N/A</v>
      </c>
      <c r="G1409" s="11" t="e">
        <f>VLOOKUP(A:A,mame!A:J,8,0)</f>
        <v>#N/A</v>
      </c>
      <c r="H1409" s="12" t="e">
        <f>VLOOKUP(A:A,mame!A:J,9,0)</f>
        <v>#N/A</v>
      </c>
      <c r="I1409" s="12" t="e">
        <f>VLOOKUP(A:A,mame!A:J,10,0)</f>
        <v>#N/A</v>
      </c>
      <c r="J1409" s="12" t="e">
        <f>VLOOKUP(A:A,mame!A:K,11,0)</f>
        <v>#N/A</v>
      </c>
    </row>
    <row r="1410" spans="1:10" ht="16.5" x14ac:dyDescent="0.3">
      <c r="A1410" s="2"/>
      <c r="B1410" s="10" t="e">
        <f>VLOOKUP(A:A,mame!A:J,2,0)</f>
        <v>#N/A</v>
      </c>
      <c r="C1410" s="11" t="e">
        <f>VLOOKUP(A:A,#REF!,3,0)</f>
        <v>#REF!</v>
      </c>
      <c r="D1410" s="11" t="e">
        <f>VLOOKUP(A:A,#REF!,4,0)</f>
        <v>#REF!</v>
      </c>
      <c r="E1410" s="11" t="e">
        <f>VLOOKUP(A:A,mame!A:J,6,0)</f>
        <v>#N/A</v>
      </c>
      <c r="F1410" s="11" t="e">
        <f>VLOOKUP(A:A,mame!A:J,7,0)</f>
        <v>#N/A</v>
      </c>
      <c r="G1410" s="11" t="e">
        <f>VLOOKUP(A:A,mame!A:J,8,0)</f>
        <v>#N/A</v>
      </c>
      <c r="H1410" s="12" t="e">
        <f>VLOOKUP(A:A,mame!A:J,9,0)</f>
        <v>#N/A</v>
      </c>
      <c r="I1410" s="12" t="e">
        <f>VLOOKUP(A:A,mame!A:J,10,0)</f>
        <v>#N/A</v>
      </c>
      <c r="J1410" s="12" t="e">
        <f>VLOOKUP(A:A,mame!A:K,11,0)</f>
        <v>#N/A</v>
      </c>
    </row>
    <row r="1411" spans="1:10" ht="16.5" x14ac:dyDescent="0.3">
      <c r="A1411" s="3"/>
      <c r="B1411" s="10" t="e">
        <f>VLOOKUP(A:A,mame!A:J,2,0)</f>
        <v>#N/A</v>
      </c>
      <c r="C1411" s="11" t="e">
        <f>VLOOKUP(A:A,#REF!,3,0)</f>
        <v>#REF!</v>
      </c>
      <c r="D1411" s="11" t="e">
        <f>VLOOKUP(A:A,#REF!,4,0)</f>
        <v>#REF!</v>
      </c>
      <c r="E1411" s="11" t="e">
        <f>VLOOKUP(A:A,mame!A:J,6,0)</f>
        <v>#N/A</v>
      </c>
      <c r="F1411" s="11" t="e">
        <f>VLOOKUP(A:A,mame!A:J,7,0)</f>
        <v>#N/A</v>
      </c>
      <c r="G1411" s="11" t="e">
        <f>VLOOKUP(A:A,mame!A:J,8,0)</f>
        <v>#N/A</v>
      </c>
      <c r="H1411" s="12" t="e">
        <f>VLOOKUP(A:A,mame!A:J,9,0)</f>
        <v>#N/A</v>
      </c>
      <c r="I1411" s="12" t="e">
        <f>VLOOKUP(A:A,mame!A:J,10,0)</f>
        <v>#N/A</v>
      </c>
      <c r="J1411" s="12" t="e">
        <f>VLOOKUP(A:A,mame!A:K,11,0)</f>
        <v>#N/A</v>
      </c>
    </row>
    <row r="1412" spans="1:10" ht="16.5" x14ac:dyDescent="0.3">
      <c r="A1412" s="2"/>
      <c r="B1412" s="10" t="e">
        <f>VLOOKUP(A:A,mame!A:J,2,0)</f>
        <v>#N/A</v>
      </c>
      <c r="C1412" s="11" t="e">
        <f>VLOOKUP(A:A,#REF!,3,0)</f>
        <v>#REF!</v>
      </c>
      <c r="D1412" s="11" t="e">
        <f>VLOOKUP(A:A,#REF!,4,0)</f>
        <v>#REF!</v>
      </c>
      <c r="E1412" s="11" t="e">
        <f>VLOOKUP(A:A,mame!A:J,6,0)</f>
        <v>#N/A</v>
      </c>
      <c r="F1412" s="11" t="e">
        <f>VLOOKUP(A:A,mame!A:J,7,0)</f>
        <v>#N/A</v>
      </c>
      <c r="G1412" s="11" t="e">
        <f>VLOOKUP(A:A,mame!A:J,8,0)</f>
        <v>#N/A</v>
      </c>
      <c r="H1412" s="12" t="e">
        <f>VLOOKUP(A:A,mame!A:J,9,0)</f>
        <v>#N/A</v>
      </c>
      <c r="I1412" s="12" t="e">
        <f>VLOOKUP(A:A,mame!A:J,10,0)</f>
        <v>#N/A</v>
      </c>
      <c r="J1412" s="12" t="e">
        <f>VLOOKUP(A:A,mame!A:K,11,0)</f>
        <v>#N/A</v>
      </c>
    </row>
    <row r="1413" spans="1:10" ht="16.5" x14ac:dyDescent="0.3">
      <c r="A1413" s="3"/>
      <c r="B1413" s="10" t="e">
        <f>VLOOKUP(A:A,mame!A:J,2,0)</f>
        <v>#N/A</v>
      </c>
      <c r="C1413" s="11" t="e">
        <f>VLOOKUP(A:A,#REF!,3,0)</f>
        <v>#REF!</v>
      </c>
      <c r="D1413" s="11" t="e">
        <f>VLOOKUP(A:A,#REF!,4,0)</f>
        <v>#REF!</v>
      </c>
      <c r="E1413" s="11" t="e">
        <f>VLOOKUP(A:A,mame!A:J,6,0)</f>
        <v>#N/A</v>
      </c>
      <c r="F1413" s="11" t="e">
        <f>VLOOKUP(A:A,mame!A:J,7,0)</f>
        <v>#N/A</v>
      </c>
      <c r="G1413" s="11" t="e">
        <f>VLOOKUP(A:A,mame!A:J,8,0)</f>
        <v>#N/A</v>
      </c>
      <c r="H1413" s="12" t="e">
        <f>VLOOKUP(A:A,mame!A:J,9,0)</f>
        <v>#N/A</v>
      </c>
      <c r="I1413" s="12" t="e">
        <f>VLOOKUP(A:A,mame!A:J,10,0)</f>
        <v>#N/A</v>
      </c>
      <c r="J1413" s="12" t="e">
        <f>VLOOKUP(A:A,mame!A:K,11,0)</f>
        <v>#N/A</v>
      </c>
    </row>
    <row r="1414" spans="1:10" ht="16.5" x14ac:dyDescent="0.3">
      <c r="A1414" s="2"/>
      <c r="B1414" s="10" t="e">
        <f>VLOOKUP(A:A,mame!A:J,2,0)</f>
        <v>#N/A</v>
      </c>
      <c r="C1414" s="11" t="e">
        <f>VLOOKUP(A:A,#REF!,3,0)</f>
        <v>#REF!</v>
      </c>
      <c r="D1414" s="11" t="e">
        <f>VLOOKUP(A:A,#REF!,4,0)</f>
        <v>#REF!</v>
      </c>
      <c r="E1414" s="11" t="e">
        <f>VLOOKUP(A:A,mame!A:J,6,0)</f>
        <v>#N/A</v>
      </c>
      <c r="F1414" s="11" t="e">
        <f>VLOOKUP(A:A,mame!A:J,7,0)</f>
        <v>#N/A</v>
      </c>
      <c r="G1414" s="11" t="e">
        <f>VLOOKUP(A:A,mame!A:J,8,0)</f>
        <v>#N/A</v>
      </c>
      <c r="H1414" s="12" t="e">
        <f>VLOOKUP(A:A,mame!A:J,9,0)</f>
        <v>#N/A</v>
      </c>
      <c r="I1414" s="12" t="e">
        <f>VLOOKUP(A:A,mame!A:J,10,0)</f>
        <v>#N/A</v>
      </c>
      <c r="J1414" s="12" t="e">
        <f>VLOOKUP(A:A,mame!A:K,11,0)</f>
        <v>#N/A</v>
      </c>
    </row>
    <row r="1415" spans="1:10" ht="16.5" x14ac:dyDescent="0.3">
      <c r="A1415" s="3"/>
      <c r="B1415" s="10" t="e">
        <f>VLOOKUP(A:A,mame!A:J,2,0)</f>
        <v>#N/A</v>
      </c>
      <c r="C1415" s="11" t="e">
        <f>VLOOKUP(A:A,#REF!,3,0)</f>
        <v>#REF!</v>
      </c>
      <c r="D1415" s="11" t="e">
        <f>VLOOKUP(A:A,#REF!,4,0)</f>
        <v>#REF!</v>
      </c>
      <c r="E1415" s="11" t="e">
        <f>VLOOKUP(A:A,mame!A:J,6,0)</f>
        <v>#N/A</v>
      </c>
      <c r="F1415" s="11" t="e">
        <f>VLOOKUP(A:A,mame!A:J,7,0)</f>
        <v>#N/A</v>
      </c>
      <c r="G1415" s="11" t="e">
        <f>VLOOKUP(A:A,mame!A:J,8,0)</f>
        <v>#N/A</v>
      </c>
      <c r="H1415" s="12" t="e">
        <f>VLOOKUP(A:A,mame!A:J,9,0)</f>
        <v>#N/A</v>
      </c>
      <c r="I1415" s="12" t="e">
        <f>VLOOKUP(A:A,mame!A:J,10,0)</f>
        <v>#N/A</v>
      </c>
      <c r="J1415" s="12" t="e">
        <f>VLOOKUP(A:A,mame!A:K,11,0)</f>
        <v>#N/A</v>
      </c>
    </row>
    <row r="1416" spans="1:10" ht="16.5" x14ac:dyDescent="0.3">
      <c r="A1416" s="2"/>
      <c r="B1416" s="10" t="e">
        <f>VLOOKUP(A:A,mame!A:J,2,0)</f>
        <v>#N/A</v>
      </c>
      <c r="C1416" s="11" t="e">
        <f>VLOOKUP(A:A,#REF!,3,0)</f>
        <v>#REF!</v>
      </c>
      <c r="D1416" s="11" t="e">
        <f>VLOOKUP(A:A,#REF!,4,0)</f>
        <v>#REF!</v>
      </c>
      <c r="E1416" s="11" t="e">
        <f>VLOOKUP(A:A,mame!A:J,6,0)</f>
        <v>#N/A</v>
      </c>
      <c r="F1416" s="11" t="e">
        <f>VLOOKUP(A:A,mame!A:J,7,0)</f>
        <v>#N/A</v>
      </c>
      <c r="G1416" s="11" t="e">
        <f>VLOOKUP(A:A,mame!A:J,8,0)</f>
        <v>#N/A</v>
      </c>
      <c r="H1416" s="12" t="e">
        <f>VLOOKUP(A:A,mame!A:J,9,0)</f>
        <v>#N/A</v>
      </c>
      <c r="I1416" s="12" t="e">
        <f>VLOOKUP(A:A,mame!A:J,10,0)</f>
        <v>#N/A</v>
      </c>
      <c r="J1416" s="12" t="e">
        <f>VLOOKUP(A:A,mame!A:K,11,0)</f>
        <v>#N/A</v>
      </c>
    </row>
    <row r="1417" spans="1:10" ht="16.5" x14ac:dyDescent="0.3">
      <c r="A1417" s="3"/>
      <c r="B1417" s="10" t="e">
        <f>VLOOKUP(A:A,mame!A:J,2,0)</f>
        <v>#N/A</v>
      </c>
      <c r="C1417" s="11" t="e">
        <f>VLOOKUP(A:A,#REF!,3,0)</f>
        <v>#REF!</v>
      </c>
      <c r="D1417" s="11" t="e">
        <f>VLOOKUP(A:A,#REF!,4,0)</f>
        <v>#REF!</v>
      </c>
      <c r="E1417" s="11" t="e">
        <f>VLOOKUP(A:A,mame!A:J,6,0)</f>
        <v>#N/A</v>
      </c>
      <c r="F1417" s="11" t="e">
        <f>VLOOKUP(A:A,mame!A:J,7,0)</f>
        <v>#N/A</v>
      </c>
      <c r="G1417" s="11" t="e">
        <f>VLOOKUP(A:A,mame!A:J,8,0)</f>
        <v>#N/A</v>
      </c>
      <c r="H1417" s="12" t="e">
        <f>VLOOKUP(A:A,mame!A:J,9,0)</f>
        <v>#N/A</v>
      </c>
      <c r="I1417" s="12" t="e">
        <f>VLOOKUP(A:A,mame!A:J,10,0)</f>
        <v>#N/A</v>
      </c>
      <c r="J1417" s="12" t="e">
        <f>VLOOKUP(A:A,mame!A:K,11,0)</f>
        <v>#N/A</v>
      </c>
    </row>
    <row r="1418" spans="1:10" ht="16.5" x14ac:dyDescent="0.3">
      <c r="A1418" s="2"/>
      <c r="B1418" s="10" t="e">
        <f>VLOOKUP(A:A,mame!A:J,2,0)</f>
        <v>#N/A</v>
      </c>
      <c r="C1418" s="11" t="e">
        <f>VLOOKUP(A:A,#REF!,3,0)</f>
        <v>#REF!</v>
      </c>
      <c r="D1418" s="11" t="e">
        <f>VLOOKUP(A:A,#REF!,4,0)</f>
        <v>#REF!</v>
      </c>
      <c r="E1418" s="11" t="e">
        <f>VLOOKUP(A:A,mame!A:J,6,0)</f>
        <v>#N/A</v>
      </c>
      <c r="F1418" s="11" t="e">
        <f>VLOOKUP(A:A,mame!A:J,7,0)</f>
        <v>#N/A</v>
      </c>
      <c r="G1418" s="11" t="e">
        <f>VLOOKUP(A:A,mame!A:J,8,0)</f>
        <v>#N/A</v>
      </c>
      <c r="H1418" s="12" t="e">
        <f>VLOOKUP(A:A,mame!A:J,9,0)</f>
        <v>#N/A</v>
      </c>
      <c r="I1418" s="12" t="e">
        <f>VLOOKUP(A:A,mame!A:J,10,0)</f>
        <v>#N/A</v>
      </c>
      <c r="J1418" s="12" t="e">
        <f>VLOOKUP(A:A,mame!A:K,11,0)</f>
        <v>#N/A</v>
      </c>
    </row>
    <row r="1419" spans="1:10" ht="16.5" x14ac:dyDescent="0.3">
      <c r="A1419" s="3"/>
      <c r="B1419" s="10" t="e">
        <f>VLOOKUP(A:A,mame!A:J,2,0)</f>
        <v>#N/A</v>
      </c>
      <c r="C1419" s="11" t="e">
        <f>VLOOKUP(A:A,#REF!,3,0)</f>
        <v>#REF!</v>
      </c>
      <c r="D1419" s="11" t="e">
        <f>VLOOKUP(A:A,#REF!,4,0)</f>
        <v>#REF!</v>
      </c>
      <c r="E1419" s="11" t="e">
        <f>VLOOKUP(A:A,mame!A:J,6,0)</f>
        <v>#N/A</v>
      </c>
      <c r="F1419" s="11" t="e">
        <f>VLOOKUP(A:A,mame!A:J,7,0)</f>
        <v>#N/A</v>
      </c>
      <c r="G1419" s="11" t="e">
        <f>VLOOKUP(A:A,mame!A:J,8,0)</f>
        <v>#N/A</v>
      </c>
      <c r="H1419" s="12" t="e">
        <f>VLOOKUP(A:A,mame!A:J,9,0)</f>
        <v>#N/A</v>
      </c>
      <c r="I1419" s="12" t="e">
        <f>VLOOKUP(A:A,mame!A:J,10,0)</f>
        <v>#N/A</v>
      </c>
      <c r="J1419" s="12" t="e">
        <f>VLOOKUP(A:A,mame!A:K,11,0)</f>
        <v>#N/A</v>
      </c>
    </row>
    <row r="1420" spans="1:10" ht="16.5" x14ac:dyDescent="0.3">
      <c r="A1420" s="2"/>
      <c r="B1420" s="10" t="e">
        <f>VLOOKUP(A:A,mame!A:J,2,0)</f>
        <v>#N/A</v>
      </c>
      <c r="C1420" s="11" t="e">
        <f>VLOOKUP(A:A,#REF!,3,0)</f>
        <v>#REF!</v>
      </c>
      <c r="D1420" s="11" t="e">
        <f>VLOOKUP(A:A,#REF!,4,0)</f>
        <v>#REF!</v>
      </c>
      <c r="E1420" s="11" t="e">
        <f>VLOOKUP(A:A,mame!A:J,6,0)</f>
        <v>#N/A</v>
      </c>
      <c r="F1420" s="11" t="e">
        <f>VLOOKUP(A:A,mame!A:J,7,0)</f>
        <v>#N/A</v>
      </c>
      <c r="G1420" s="11" t="e">
        <f>VLOOKUP(A:A,mame!A:J,8,0)</f>
        <v>#N/A</v>
      </c>
      <c r="H1420" s="12" t="e">
        <f>VLOOKUP(A:A,mame!A:J,9,0)</f>
        <v>#N/A</v>
      </c>
      <c r="I1420" s="12" t="e">
        <f>VLOOKUP(A:A,mame!A:J,10,0)</f>
        <v>#N/A</v>
      </c>
      <c r="J1420" s="12" t="e">
        <f>VLOOKUP(A:A,mame!A:K,11,0)</f>
        <v>#N/A</v>
      </c>
    </row>
    <row r="1421" spans="1:10" ht="16.5" x14ac:dyDescent="0.3">
      <c r="A1421" s="3"/>
      <c r="B1421" s="10" t="e">
        <f>VLOOKUP(A:A,mame!A:J,2,0)</f>
        <v>#N/A</v>
      </c>
      <c r="C1421" s="11" t="e">
        <f>VLOOKUP(A:A,#REF!,3,0)</f>
        <v>#REF!</v>
      </c>
      <c r="D1421" s="11" t="e">
        <f>VLOOKUP(A:A,#REF!,4,0)</f>
        <v>#REF!</v>
      </c>
      <c r="E1421" s="11" t="e">
        <f>VLOOKUP(A:A,mame!A:J,6,0)</f>
        <v>#N/A</v>
      </c>
      <c r="F1421" s="11" t="e">
        <f>VLOOKUP(A:A,mame!A:J,7,0)</f>
        <v>#N/A</v>
      </c>
      <c r="G1421" s="11" t="e">
        <f>VLOOKUP(A:A,mame!A:J,8,0)</f>
        <v>#N/A</v>
      </c>
      <c r="H1421" s="12" t="e">
        <f>VLOOKUP(A:A,mame!A:J,9,0)</f>
        <v>#N/A</v>
      </c>
      <c r="I1421" s="12" t="e">
        <f>VLOOKUP(A:A,mame!A:J,10,0)</f>
        <v>#N/A</v>
      </c>
      <c r="J1421" s="12" t="e">
        <f>VLOOKUP(A:A,mame!A:K,11,0)</f>
        <v>#N/A</v>
      </c>
    </row>
    <row r="1422" spans="1:10" ht="16.5" x14ac:dyDescent="0.3">
      <c r="A1422" s="2"/>
      <c r="B1422" s="10" t="e">
        <f>VLOOKUP(A:A,mame!A:J,2,0)</f>
        <v>#N/A</v>
      </c>
      <c r="C1422" s="11" t="e">
        <f>VLOOKUP(A:A,#REF!,3,0)</f>
        <v>#REF!</v>
      </c>
      <c r="D1422" s="11" t="e">
        <f>VLOOKUP(A:A,#REF!,4,0)</f>
        <v>#REF!</v>
      </c>
      <c r="E1422" s="11" t="e">
        <f>VLOOKUP(A:A,mame!A:J,6,0)</f>
        <v>#N/A</v>
      </c>
      <c r="F1422" s="11" t="e">
        <f>VLOOKUP(A:A,mame!A:J,7,0)</f>
        <v>#N/A</v>
      </c>
      <c r="G1422" s="11" t="e">
        <f>VLOOKUP(A:A,mame!A:J,8,0)</f>
        <v>#N/A</v>
      </c>
      <c r="H1422" s="12" t="e">
        <f>VLOOKUP(A:A,mame!A:J,9,0)</f>
        <v>#N/A</v>
      </c>
      <c r="I1422" s="12" t="e">
        <f>VLOOKUP(A:A,mame!A:J,10,0)</f>
        <v>#N/A</v>
      </c>
      <c r="J1422" s="12" t="e">
        <f>VLOOKUP(A:A,mame!A:K,11,0)</f>
        <v>#N/A</v>
      </c>
    </row>
    <row r="1423" spans="1:10" ht="16.5" x14ac:dyDescent="0.3">
      <c r="A1423" s="3"/>
      <c r="B1423" s="10" t="e">
        <f>VLOOKUP(A:A,mame!A:J,2,0)</f>
        <v>#N/A</v>
      </c>
      <c r="C1423" s="11" t="e">
        <f>VLOOKUP(A:A,#REF!,3,0)</f>
        <v>#REF!</v>
      </c>
      <c r="D1423" s="11" t="e">
        <f>VLOOKUP(A:A,#REF!,4,0)</f>
        <v>#REF!</v>
      </c>
      <c r="E1423" s="11" t="e">
        <f>VLOOKUP(A:A,mame!A:J,6,0)</f>
        <v>#N/A</v>
      </c>
      <c r="F1423" s="11" t="e">
        <f>VLOOKUP(A:A,mame!A:J,7,0)</f>
        <v>#N/A</v>
      </c>
      <c r="G1423" s="11" t="e">
        <f>VLOOKUP(A:A,mame!A:J,8,0)</f>
        <v>#N/A</v>
      </c>
      <c r="H1423" s="12" t="e">
        <f>VLOOKUP(A:A,mame!A:J,9,0)</f>
        <v>#N/A</v>
      </c>
      <c r="I1423" s="12" t="e">
        <f>VLOOKUP(A:A,mame!A:J,10,0)</f>
        <v>#N/A</v>
      </c>
      <c r="J1423" s="12" t="e">
        <f>VLOOKUP(A:A,mame!A:K,11,0)</f>
        <v>#N/A</v>
      </c>
    </row>
    <row r="1424" spans="1:10" ht="16.5" x14ac:dyDescent="0.3">
      <c r="A1424" s="2"/>
      <c r="B1424" s="10" t="e">
        <f>VLOOKUP(A:A,mame!A:J,2,0)</f>
        <v>#N/A</v>
      </c>
      <c r="C1424" s="11" t="e">
        <f>VLOOKUP(A:A,#REF!,3,0)</f>
        <v>#REF!</v>
      </c>
      <c r="D1424" s="11" t="e">
        <f>VLOOKUP(A:A,#REF!,4,0)</f>
        <v>#REF!</v>
      </c>
      <c r="E1424" s="11" t="e">
        <f>VLOOKUP(A:A,mame!A:J,6,0)</f>
        <v>#N/A</v>
      </c>
      <c r="F1424" s="11" t="e">
        <f>VLOOKUP(A:A,mame!A:J,7,0)</f>
        <v>#N/A</v>
      </c>
      <c r="G1424" s="11" t="e">
        <f>VLOOKUP(A:A,mame!A:J,8,0)</f>
        <v>#N/A</v>
      </c>
      <c r="H1424" s="12" t="e">
        <f>VLOOKUP(A:A,mame!A:J,9,0)</f>
        <v>#N/A</v>
      </c>
      <c r="I1424" s="12" t="e">
        <f>VLOOKUP(A:A,mame!A:J,10,0)</f>
        <v>#N/A</v>
      </c>
      <c r="J1424" s="12" t="e">
        <f>VLOOKUP(A:A,mame!A:K,11,0)</f>
        <v>#N/A</v>
      </c>
    </row>
    <row r="1425" spans="1:10" ht="16.5" x14ac:dyDescent="0.3">
      <c r="A1425" s="3"/>
      <c r="B1425" s="10" t="e">
        <f>VLOOKUP(A:A,mame!A:J,2,0)</f>
        <v>#N/A</v>
      </c>
      <c r="C1425" s="11" t="e">
        <f>VLOOKUP(A:A,#REF!,3,0)</f>
        <v>#REF!</v>
      </c>
      <c r="D1425" s="11" t="e">
        <f>VLOOKUP(A:A,#REF!,4,0)</f>
        <v>#REF!</v>
      </c>
      <c r="E1425" s="11" t="e">
        <f>VLOOKUP(A:A,mame!A:J,6,0)</f>
        <v>#N/A</v>
      </c>
      <c r="F1425" s="11" t="e">
        <f>VLOOKUP(A:A,mame!A:J,7,0)</f>
        <v>#N/A</v>
      </c>
      <c r="G1425" s="11" t="e">
        <f>VLOOKUP(A:A,mame!A:J,8,0)</f>
        <v>#N/A</v>
      </c>
      <c r="H1425" s="12" t="e">
        <f>VLOOKUP(A:A,mame!A:J,9,0)</f>
        <v>#N/A</v>
      </c>
      <c r="I1425" s="12" t="e">
        <f>VLOOKUP(A:A,mame!A:J,10,0)</f>
        <v>#N/A</v>
      </c>
      <c r="J1425" s="12" t="e">
        <f>VLOOKUP(A:A,mame!A:K,11,0)</f>
        <v>#N/A</v>
      </c>
    </row>
    <row r="1426" spans="1:10" ht="16.5" x14ac:dyDescent="0.3">
      <c r="A1426" s="2"/>
      <c r="B1426" s="10" t="e">
        <f>VLOOKUP(A:A,mame!A:J,2,0)</f>
        <v>#N/A</v>
      </c>
      <c r="C1426" s="11" t="e">
        <f>VLOOKUP(A:A,#REF!,3,0)</f>
        <v>#REF!</v>
      </c>
      <c r="D1426" s="11" t="e">
        <f>VLOOKUP(A:A,#REF!,4,0)</f>
        <v>#REF!</v>
      </c>
      <c r="E1426" s="11" t="e">
        <f>VLOOKUP(A:A,mame!A:J,6,0)</f>
        <v>#N/A</v>
      </c>
      <c r="F1426" s="11" t="e">
        <f>VLOOKUP(A:A,mame!A:J,7,0)</f>
        <v>#N/A</v>
      </c>
      <c r="G1426" s="11" t="e">
        <f>VLOOKUP(A:A,mame!A:J,8,0)</f>
        <v>#N/A</v>
      </c>
      <c r="H1426" s="12" t="e">
        <f>VLOOKUP(A:A,mame!A:J,9,0)</f>
        <v>#N/A</v>
      </c>
      <c r="I1426" s="12" t="e">
        <f>VLOOKUP(A:A,mame!A:J,10,0)</f>
        <v>#N/A</v>
      </c>
      <c r="J1426" s="12" t="e">
        <f>VLOOKUP(A:A,mame!A:K,11,0)</f>
        <v>#N/A</v>
      </c>
    </row>
    <row r="1427" spans="1:10" ht="16.5" x14ac:dyDescent="0.3">
      <c r="A1427" s="3"/>
      <c r="B1427" s="10" t="e">
        <f>VLOOKUP(A:A,mame!A:J,2,0)</f>
        <v>#N/A</v>
      </c>
      <c r="C1427" s="11" t="e">
        <f>VLOOKUP(A:A,#REF!,3,0)</f>
        <v>#REF!</v>
      </c>
      <c r="D1427" s="11" t="e">
        <f>VLOOKUP(A:A,#REF!,4,0)</f>
        <v>#REF!</v>
      </c>
      <c r="E1427" s="11" t="e">
        <f>VLOOKUP(A:A,mame!A:J,6,0)</f>
        <v>#N/A</v>
      </c>
      <c r="F1427" s="11" t="e">
        <f>VLOOKUP(A:A,mame!A:J,7,0)</f>
        <v>#N/A</v>
      </c>
      <c r="G1427" s="11" t="e">
        <f>VLOOKUP(A:A,mame!A:J,8,0)</f>
        <v>#N/A</v>
      </c>
      <c r="H1427" s="12" t="e">
        <f>VLOOKUP(A:A,mame!A:J,9,0)</f>
        <v>#N/A</v>
      </c>
      <c r="I1427" s="12" t="e">
        <f>VLOOKUP(A:A,mame!A:J,10,0)</f>
        <v>#N/A</v>
      </c>
      <c r="J1427" s="12" t="e">
        <f>VLOOKUP(A:A,mame!A:K,11,0)</f>
        <v>#N/A</v>
      </c>
    </row>
    <row r="1428" spans="1:10" ht="16.5" x14ac:dyDescent="0.3">
      <c r="A1428" s="2"/>
      <c r="B1428" s="10" t="e">
        <f>VLOOKUP(A:A,mame!A:J,2,0)</f>
        <v>#N/A</v>
      </c>
      <c r="C1428" s="11" t="e">
        <f>VLOOKUP(A:A,#REF!,3,0)</f>
        <v>#REF!</v>
      </c>
      <c r="D1428" s="11" t="e">
        <f>VLOOKUP(A:A,#REF!,4,0)</f>
        <v>#REF!</v>
      </c>
      <c r="E1428" s="11" t="e">
        <f>VLOOKUP(A:A,mame!A:J,6,0)</f>
        <v>#N/A</v>
      </c>
      <c r="F1428" s="11" t="e">
        <f>VLOOKUP(A:A,mame!A:J,7,0)</f>
        <v>#N/A</v>
      </c>
      <c r="G1428" s="11" t="e">
        <f>VLOOKUP(A:A,mame!A:J,8,0)</f>
        <v>#N/A</v>
      </c>
      <c r="H1428" s="12" t="e">
        <f>VLOOKUP(A:A,mame!A:J,9,0)</f>
        <v>#N/A</v>
      </c>
      <c r="I1428" s="12" t="e">
        <f>VLOOKUP(A:A,mame!A:J,10,0)</f>
        <v>#N/A</v>
      </c>
      <c r="J1428" s="12" t="e">
        <f>VLOOKUP(A:A,mame!A:K,11,0)</f>
        <v>#N/A</v>
      </c>
    </row>
    <row r="1429" spans="1:10" ht="16.5" x14ac:dyDescent="0.3">
      <c r="A1429" s="3"/>
      <c r="B1429" s="10" t="e">
        <f>VLOOKUP(A:A,mame!A:J,2,0)</f>
        <v>#N/A</v>
      </c>
      <c r="C1429" s="11" t="e">
        <f>VLOOKUP(A:A,#REF!,3,0)</f>
        <v>#REF!</v>
      </c>
      <c r="D1429" s="11" t="e">
        <f>VLOOKUP(A:A,#REF!,4,0)</f>
        <v>#REF!</v>
      </c>
      <c r="E1429" s="11" t="e">
        <f>VLOOKUP(A:A,mame!A:J,6,0)</f>
        <v>#N/A</v>
      </c>
      <c r="F1429" s="11" t="e">
        <f>VLOOKUP(A:A,mame!A:J,7,0)</f>
        <v>#N/A</v>
      </c>
      <c r="G1429" s="11" t="e">
        <f>VLOOKUP(A:A,mame!A:J,8,0)</f>
        <v>#N/A</v>
      </c>
      <c r="H1429" s="12" t="e">
        <f>VLOOKUP(A:A,mame!A:J,9,0)</f>
        <v>#N/A</v>
      </c>
      <c r="I1429" s="12" t="e">
        <f>VLOOKUP(A:A,mame!A:J,10,0)</f>
        <v>#N/A</v>
      </c>
      <c r="J1429" s="12" t="e">
        <f>VLOOKUP(A:A,mame!A:K,11,0)</f>
        <v>#N/A</v>
      </c>
    </row>
    <row r="1430" spans="1:10" ht="16.5" x14ac:dyDescent="0.3">
      <c r="A1430" s="2"/>
      <c r="B1430" s="10" t="e">
        <f>VLOOKUP(A:A,mame!A:J,2,0)</f>
        <v>#N/A</v>
      </c>
      <c r="C1430" s="11" t="e">
        <f>VLOOKUP(A:A,#REF!,3,0)</f>
        <v>#REF!</v>
      </c>
      <c r="D1430" s="11" t="e">
        <f>VLOOKUP(A:A,#REF!,4,0)</f>
        <v>#REF!</v>
      </c>
      <c r="E1430" s="11" t="e">
        <f>VLOOKUP(A:A,mame!A:J,6,0)</f>
        <v>#N/A</v>
      </c>
      <c r="F1430" s="11" t="e">
        <f>VLOOKUP(A:A,mame!A:J,7,0)</f>
        <v>#N/A</v>
      </c>
      <c r="G1430" s="11" t="e">
        <f>VLOOKUP(A:A,mame!A:J,8,0)</f>
        <v>#N/A</v>
      </c>
      <c r="H1430" s="12" t="e">
        <f>VLOOKUP(A:A,mame!A:J,9,0)</f>
        <v>#N/A</v>
      </c>
      <c r="I1430" s="12" t="e">
        <f>VLOOKUP(A:A,mame!A:J,10,0)</f>
        <v>#N/A</v>
      </c>
      <c r="J1430" s="12" t="e">
        <f>VLOOKUP(A:A,mame!A:K,11,0)</f>
        <v>#N/A</v>
      </c>
    </row>
    <row r="1431" spans="1:10" ht="16.5" x14ac:dyDescent="0.3">
      <c r="A1431" s="3"/>
      <c r="B1431" s="10" t="e">
        <f>VLOOKUP(A:A,mame!A:J,2,0)</f>
        <v>#N/A</v>
      </c>
      <c r="C1431" s="11" t="e">
        <f>VLOOKUP(A:A,#REF!,3,0)</f>
        <v>#REF!</v>
      </c>
      <c r="D1431" s="11" t="e">
        <f>VLOOKUP(A:A,#REF!,4,0)</f>
        <v>#REF!</v>
      </c>
      <c r="E1431" s="11" t="e">
        <f>VLOOKUP(A:A,mame!A:J,6,0)</f>
        <v>#N/A</v>
      </c>
      <c r="F1431" s="11" t="e">
        <f>VLOOKUP(A:A,mame!A:J,7,0)</f>
        <v>#N/A</v>
      </c>
      <c r="G1431" s="11" t="e">
        <f>VLOOKUP(A:A,mame!A:J,8,0)</f>
        <v>#N/A</v>
      </c>
      <c r="H1431" s="12" t="e">
        <f>VLOOKUP(A:A,mame!A:J,9,0)</f>
        <v>#N/A</v>
      </c>
      <c r="I1431" s="12" t="e">
        <f>VLOOKUP(A:A,mame!A:J,10,0)</f>
        <v>#N/A</v>
      </c>
      <c r="J1431" s="12" t="e">
        <f>VLOOKUP(A:A,mame!A:K,11,0)</f>
        <v>#N/A</v>
      </c>
    </row>
    <row r="1432" spans="1:10" ht="16.5" x14ac:dyDescent="0.3">
      <c r="A1432" s="2"/>
      <c r="B1432" s="10" t="e">
        <f>VLOOKUP(A:A,mame!A:J,2,0)</f>
        <v>#N/A</v>
      </c>
      <c r="C1432" s="11" t="e">
        <f>VLOOKUP(A:A,#REF!,3,0)</f>
        <v>#REF!</v>
      </c>
      <c r="D1432" s="11" t="e">
        <f>VLOOKUP(A:A,#REF!,4,0)</f>
        <v>#REF!</v>
      </c>
      <c r="E1432" s="11" t="e">
        <f>VLOOKUP(A:A,mame!A:J,6,0)</f>
        <v>#N/A</v>
      </c>
      <c r="F1432" s="11" t="e">
        <f>VLOOKUP(A:A,mame!A:J,7,0)</f>
        <v>#N/A</v>
      </c>
      <c r="G1432" s="11" t="e">
        <f>VLOOKUP(A:A,mame!A:J,8,0)</f>
        <v>#N/A</v>
      </c>
      <c r="H1432" s="12" t="e">
        <f>VLOOKUP(A:A,mame!A:J,9,0)</f>
        <v>#N/A</v>
      </c>
      <c r="I1432" s="12" t="e">
        <f>VLOOKUP(A:A,mame!A:J,10,0)</f>
        <v>#N/A</v>
      </c>
      <c r="J1432" s="12" t="e">
        <f>VLOOKUP(A:A,mame!A:K,11,0)</f>
        <v>#N/A</v>
      </c>
    </row>
    <row r="1433" spans="1:10" ht="16.5" x14ac:dyDescent="0.3">
      <c r="A1433" s="3"/>
      <c r="B1433" s="10" t="e">
        <f>VLOOKUP(A:A,mame!A:J,2,0)</f>
        <v>#N/A</v>
      </c>
      <c r="C1433" s="11" t="e">
        <f>VLOOKUP(A:A,#REF!,3,0)</f>
        <v>#REF!</v>
      </c>
      <c r="D1433" s="11" t="e">
        <f>VLOOKUP(A:A,#REF!,4,0)</f>
        <v>#REF!</v>
      </c>
      <c r="E1433" s="11" t="e">
        <f>VLOOKUP(A:A,mame!A:J,6,0)</f>
        <v>#N/A</v>
      </c>
      <c r="F1433" s="11" t="e">
        <f>VLOOKUP(A:A,mame!A:J,7,0)</f>
        <v>#N/A</v>
      </c>
      <c r="G1433" s="11" t="e">
        <f>VLOOKUP(A:A,mame!A:J,8,0)</f>
        <v>#N/A</v>
      </c>
      <c r="H1433" s="12" t="e">
        <f>VLOOKUP(A:A,mame!A:J,9,0)</f>
        <v>#N/A</v>
      </c>
      <c r="I1433" s="12" t="e">
        <f>VLOOKUP(A:A,mame!A:J,10,0)</f>
        <v>#N/A</v>
      </c>
      <c r="J1433" s="12" t="e">
        <f>VLOOKUP(A:A,mame!A:K,11,0)</f>
        <v>#N/A</v>
      </c>
    </row>
    <row r="1434" spans="1:10" ht="16.5" x14ac:dyDescent="0.3">
      <c r="A1434" s="2"/>
      <c r="B1434" s="10" t="e">
        <f>VLOOKUP(A:A,mame!A:J,2,0)</f>
        <v>#N/A</v>
      </c>
      <c r="C1434" s="11" t="e">
        <f>VLOOKUP(A:A,#REF!,3,0)</f>
        <v>#REF!</v>
      </c>
      <c r="D1434" s="11" t="e">
        <f>VLOOKUP(A:A,#REF!,4,0)</f>
        <v>#REF!</v>
      </c>
      <c r="E1434" s="11" t="e">
        <f>VLOOKUP(A:A,mame!A:J,6,0)</f>
        <v>#N/A</v>
      </c>
      <c r="F1434" s="11" t="e">
        <f>VLOOKUP(A:A,mame!A:J,7,0)</f>
        <v>#N/A</v>
      </c>
      <c r="G1434" s="11" t="e">
        <f>VLOOKUP(A:A,mame!A:J,8,0)</f>
        <v>#N/A</v>
      </c>
      <c r="H1434" s="12" t="e">
        <f>VLOOKUP(A:A,mame!A:J,9,0)</f>
        <v>#N/A</v>
      </c>
      <c r="I1434" s="12" t="e">
        <f>VLOOKUP(A:A,mame!A:J,10,0)</f>
        <v>#N/A</v>
      </c>
      <c r="J1434" s="12" t="e">
        <f>VLOOKUP(A:A,mame!A:K,11,0)</f>
        <v>#N/A</v>
      </c>
    </row>
    <row r="1435" spans="1:10" ht="16.5" x14ac:dyDescent="0.3">
      <c r="A1435" s="3"/>
      <c r="B1435" s="10" t="e">
        <f>VLOOKUP(A:A,mame!A:J,2,0)</f>
        <v>#N/A</v>
      </c>
      <c r="C1435" s="11" t="e">
        <f>VLOOKUP(A:A,#REF!,3,0)</f>
        <v>#REF!</v>
      </c>
      <c r="D1435" s="11" t="e">
        <f>VLOOKUP(A:A,#REF!,4,0)</f>
        <v>#REF!</v>
      </c>
      <c r="E1435" s="11" t="e">
        <f>VLOOKUP(A:A,mame!A:J,6,0)</f>
        <v>#N/A</v>
      </c>
      <c r="F1435" s="11" t="e">
        <f>VLOOKUP(A:A,mame!A:J,7,0)</f>
        <v>#N/A</v>
      </c>
      <c r="G1435" s="11" t="e">
        <f>VLOOKUP(A:A,mame!A:J,8,0)</f>
        <v>#N/A</v>
      </c>
      <c r="H1435" s="12" t="e">
        <f>VLOOKUP(A:A,mame!A:J,9,0)</f>
        <v>#N/A</v>
      </c>
      <c r="I1435" s="12" t="e">
        <f>VLOOKUP(A:A,mame!A:J,10,0)</f>
        <v>#N/A</v>
      </c>
      <c r="J1435" s="12" t="e">
        <f>VLOOKUP(A:A,mame!A:K,11,0)</f>
        <v>#N/A</v>
      </c>
    </row>
    <row r="1436" spans="1:10" ht="16.5" x14ac:dyDescent="0.3">
      <c r="A1436" s="2"/>
      <c r="B1436" s="10" t="e">
        <f>VLOOKUP(A:A,mame!A:J,2,0)</f>
        <v>#N/A</v>
      </c>
      <c r="C1436" s="11" t="e">
        <f>VLOOKUP(A:A,#REF!,3,0)</f>
        <v>#REF!</v>
      </c>
      <c r="D1436" s="11" t="e">
        <f>VLOOKUP(A:A,#REF!,4,0)</f>
        <v>#REF!</v>
      </c>
      <c r="E1436" s="11" t="e">
        <f>VLOOKUP(A:A,mame!A:J,6,0)</f>
        <v>#N/A</v>
      </c>
      <c r="F1436" s="11" t="e">
        <f>VLOOKUP(A:A,mame!A:J,7,0)</f>
        <v>#N/A</v>
      </c>
      <c r="G1436" s="11" t="e">
        <f>VLOOKUP(A:A,mame!A:J,8,0)</f>
        <v>#N/A</v>
      </c>
      <c r="H1436" s="12" t="e">
        <f>VLOOKUP(A:A,mame!A:J,9,0)</f>
        <v>#N/A</v>
      </c>
      <c r="I1436" s="12" t="e">
        <f>VLOOKUP(A:A,mame!A:J,10,0)</f>
        <v>#N/A</v>
      </c>
      <c r="J1436" s="12" t="e">
        <f>VLOOKUP(A:A,mame!A:K,11,0)</f>
        <v>#N/A</v>
      </c>
    </row>
    <row r="1437" spans="1:10" ht="16.5" x14ac:dyDescent="0.3">
      <c r="A1437" s="3"/>
      <c r="B1437" s="10" t="e">
        <f>VLOOKUP(A:A,mame!A:J,2,0)</f>
        <v>#N/A</v>
      </c>
      <c r="C1437" s="11" t="e">
        <f>VLOOKUP(A:A,#REF!,3,0)</f>
        <v>#REF!</v>
      </c>
      <c r="D1437" s="11" t="e">
        <f>VLOOKUP(A:A,#REF!,4,0)</f>
        <v>#REF!</v>
      </c>
      <c r="E1437" s="11" t="e">
        <f>VLOOKUP(A:A,mame!A:J,6,0)</f>
        <v>#N/A</v>
      </c>
      <c r="F1437" s="11" t="e">
        <f>VLOOKUP(A:A,mame!A:J,7,0)</f>
        <v>#N/A</v>
      </c>
      <c r="G1437" s="11" t="e">
        <f>VLOOKUP(A:A,mame!A:J,8,0)</f>
        <v>#N/A</v>
      </c>
      <c r="H1437" s="12" t="e">
        <f>VLOOKUP(A:A,mame!A:J,9,0)</f>
        <v>#N/A</v>
      </c>
      <c r="I1437" s="12" t="e">
        <f>VLOOKUP(A:A,mame!A:J,10,0)</f>
        <v>#N/A</v>
      </c>
      <c r="J1437" s="12" t="e">
        <f>VLOOKUP(A:A,mame!A:K,11,0)</f>
        <v>#N/A</v>
      </c>
    </row>
    <row r="1438" spans="1:10" ht="16.5" x14ac:dyDescent="0.3">
      <c r="A1438" s="2"/>
      <c r="B1438" s="10" t="e">
        <f>VLOOKUP(A:A,mame!A:J,2,0)</f>
        <v>#N/A</v>
      </c>
      <c r="C1438" s="11" t="e">
        <f>VLOOKUP(A:A,#REF!,3,0)</f>
        <v>#REF!</v>
      </c>
      <c r="D1438" s="11" t="e">
        <f>VLOOKUP(A:A,#REF!,4,0)</f>
        <v>#REF!</v>
      </c>
      <c r="E1438" s="11" t="e">
        <f>VLOOKUP(A:A,mame!A:J,6,0)</f>
        <v>#N/A</v>
      </c>
      <c r="F1438" s="11" t="e">
        <f>VLOOKUP(A:A,mame!A:J,7,0)</f>
        <v>#N/A</v>
      </c>
      <c r="G1438" s="11" t="e">
        <f>VLOOKUP(A:A,mame!A:J,8,0)</f>
        <v>#N/A</v>
      </c>
      <c r="H1438" s="12" t="e">
        <f>VLOOKUP(A:A,mame!A:J,9,0)</f>
        <v>#N/A</v>
      </c>
      <c r="I1438" s="12" t="e">
        <f>VLOOKUP(A:A,mame!A:J,10,0)</f>
        <v>#N/A</v>
      </c>
      <c r="J1438" s="12" t="e">
        <f>VLOOKUP(A:A,mame!A:K,11,0)</f>
        <v>#N/A</v>
      </c>
    </row>
    <row r="1439" spans="1:10" ht="16.5" x14ac:dyDescent="0.3">
      <c r="A1439" s="3"/>
      <c r="B1439" s="10" t="e">
        <f>VLOOKUP(A:A,mame!A:J,2,0)</f>
        <v>#N/A</v>
      </c>
      <c r="C1439" s="11" t="e">
        <f>VLOOKUP(A:A,#REF!,3,0)</f>
        <v>#REF!</v>
      </c>
      <c r="D1439" s="11" t="e">
        <f>VLOOKUP(A:A,#REF!,4,0)</f>
        <v>#REF!</v>
      </c>
      <c r="E1439" s="11" t="e">
        <f>VLOOKUP(A:A,mame!A:J,6,0)</f>
        <v>#N/A</v>
      </c>
      <c r="F1439" s="11" t="e">
        <f>VLOOKUP(A:A,mame!A:J,7,0)</f>
        <v>#N/A</v>
      </c>
      <c r="G1439" s="11" t="e">
        <f>VLOOKUP(A:A,mame!A:J,8,0)</f>
        <v>#N/A</v>
      </c>
      <c r="H1439" s="12" t="e">
        <f>VLOOKUP(A:A,mame!A:J,9,0)</f>
        <v>#N/A</v>
      </c>
      <c r="I1439" s="12" t="e">
        <f>VLOOKUP(A:A,mame!A:J,10,0)</f>
        <v>#N/A</v>
      </c>
      <c r="J1439" s="12" t="e">
        <f>VLOOKUP(A:A,mame!A:K,11,0)</f>
        <v>#N/A</v>
      </c>
    </row>
    <row r="1440" spans="1:10" ht="16.5" x14ac:dyDescent="0.3">
      <c r="A1440" s="2"/>
      <c r="B1440" s="10" t="e">
        <f>VLOOKUP(A:A,mame!A:J,2,0)</f>
        <v>#N/A</v>
      </c>
      <c r="C1440" s="11" t="e">
        <f>VLOOKUP(A:A,#REF!,3,0)</f>
        <v>#REF!</v>
      </c>
      <c r="D1440" s="11" t="e">
        <f>VLOOKUP(A:A,#REF!,4,0)</f>
        <v>#REF!</v>
      </c>
      <c r="E1440" s="11" t="e">
        <f>VLOOKUP(A:A,mame!A:J,6,0)</f>
        <v>#N/A</v>
      </c>
      <c r="F1440" s="11" t="e">
        <f>VLOOKUP(A:A,mame!A:J,7,0)</f>
        <v>#N/A</v>
      </c>
      <c r="G1440" s="11" t="e">
        <f>VLOOKUP(A:A,mame!A:J,8,0)</f>
        <v>#N/A</v>
      </c>
      <c r="H1440" s="12" t="e">
        <f>VLOOKUP(A:A,mame!A:J,9,0)</f>
        <v>#N/A</v>
      </c>
      <c r="I1440" s="12" t="e">
        <f>VLOOKUP(A:A,mame!A:J,10,0)</f>
        <v>#N/A</v>
      </c>
      <c r="J1440" s="12" t="e">
        <f>VLOOKUP(A:A,mame!A:K,11,0)</f>
        <v>#N/A</v>
      </c>
    </row>
    <row r="1441" spans="1:10" ht="16.5" x14ac:dyDescent="0.3">
      <c r="A1441" s="3"/>
      <c r="B1441" s="10" t="e">
        <f>VLOOKUP(A:A,mame!A:J,2,0)</f>
        <v>#N/A</v>
      </c>
      <c r="C1441" s="11" t="e">
        <f>VLOOKUP(A:A,#REF!,3,0)</f>
        <v>#REF!</v>
      </c>
      <c r="D1441" s="11" t="e">
        <f>VLOOKUP(A:A,#REF!,4,0)</f>
        <v>#REF!</v>
      </c>
      <c r="E1441" s="11" t="e">
        <f>VLOOKUP(A:A,mame!A:J,6,0)</f>
        <v>#N/A</v>
      </c>
      <c r="F1441" s="11" t="e">
        <f>VLOOKUP(A:A,mame!A:J,7,0)</f>
        <v>#N/A</v>
      </c>
      <c r="G1441" s="11" t="e">
        <f>VLOOKUP(A:A,mame!A:J,8,0)</f>
        <v>#N/A</v>
      </c>
      <c r="H1441" s="12" t="e">
        <f>VLOOKUP(A:A,mame!A:J,9,0)</f>
        <v>#N/A</v>
      </c>
      <c r="I1441" s="12" t="e">
        <f>VLOOKUP(A:A,mame!A:J,10,0)</f>
        <v>#N/A</v>
      </c>
      <c r="J1441" s="12" t="e">
        <f>VLOOKUP(A:A,mame!A:K,11,0)</f>
        <v>#N/A</v>
      </c>
    </row>
    <row r="1442" spans="1:10" ht="16.5" x14ac:dyDescent="0.3">
      <c r="A1442" s="2"/>
      <c r="B1442" s="10" t="e">
        <f>VLOOKUP(A:A,mame!A:J,2,0)</f>
        <v>#N/A</v>
      </c>
      <c r="C1442" s="11" t="e">
        <f>VLOOKUP(A:A,#REF!,3,0)</f>
        <v>#REF!</v>
      </c>
      <c r="D1442" s="11" t="e">
        <f>VLOOKUP(A:A,#REF!,4,0)</f>
        <v>#REF!</v>
      </c>
      <c r="E1442" s="11" t="e">
        <f>VLOOKUP(A:A,mame!A:J,6,0)</f>
        <v>#N/A</v>
      </c>
      <c r="F1442" s="11" t="e">
        <f>VLOOKUP(A:A,mame!A:J,7,0)</f>
        <v>#N/A</v>
      </c>
      <c r="G1442" s="11" t="e">
        <f>VLOOKUP(A:A,mame!A:J,8,0)</f>
        <v>#N/A</v>
      </c>
      <c r="H1442" s="12" t="e">
        <f>VLOOKUP(A:A,mame!A:J,9,0)</f>
        <v>#N/A</v>
      </c>
      <c r="I1442" s="12" t="e">
        <f>VLOOKUP(A:A,mame!A:J,10,0)</f>
        <v>#N/A</v>
      </c>
      <c r="J1442" s="12" t="e">
        <f>VLOOKUP(A:A,mame!A:K,11,0)</f>
        <v>#N/A</v>
      </c>
    </row>
    <row r="1443" spans="1:10" ht="16.5" x14ac:dyDescent="0.3">
      <c r="A1443" s="3"/>
      <c r="B1443" s="10" t="e">
        <f>VLOOKUP(A:A,mame!A:J,2,0)</f>
        <v>#N/A</v>
      </c>
      <c r="C1443" s="11" t="e">
        <f>VLOOKUP(A:A,#REF!,3,0)</f>
        <v>#REF!</v>
      </c>
      <c r="D1443" s="11" t="e">
        <f>VLOOKUP(A:A,#REF!,4,0)</f>
        <v>#REF!</v>
      </c>
      <c r="E1443" s="11" t="e">
        <f>VLOOKUP(A:A,mame!A:J,6,0)</f>
        <v>#N/A</v>
      </c>
      <c r="F1443" s="11" t="e">
        <f>VLOOKUP(A:A,mame!A:J,7,0)</f>
        <v>#N/A</v>
      </c>
      <c r="G1443" s="11" t="e">
        <f>VLOOKUP(A:A,mame!A:J,8,0)</f>
        <v>#N/A</v>
      </c>
      <c r="H1443" s="12" t="e">
        <f>VLOOKUP(A:A,mame!A:J,9,0)</f>
        <v>#N/A</v>
      </c>
      <c r="I1443" s="12" t="e">
        <f>VLOOKUP(A:A,mame!A:J,10,0)</f>
        <v>#N/A</v>
      </c>
      <c r="J1443" s="12" t="e">
        <f>VLOOKUP(A:A,mame!A:K,11,0)</f>
        <v>#N/A</v>
      </c>
    </row>
    <row r="1444" spans="1:10" ht="16.5" x14ac:dyDescent="0.3">
      <c r="A1444" s="2"/>
      <c r="B1444" s="10" t="e">
        <f>VLOOKUP(A:A,mame!A:J,2,0)</f>
        <v>#N/A</v>
      </c>
      <c r="C1444" s="11" t="e">
        <f>VLOOKUP(A:A,#REF!,3,0)</f>
        <v>#REF!</v>
      </c>
      <c r="D1444" s="11" t="e">
        <f>VLOOKUP(A:A,#REF!,4,0)</f>
        <v>#REF!</v>
      </c>
      <c r="E1444" s="11" t="e">
        <f>VLOOKUP(A:A,mame!A:J,6,0)</f>
        <v>#N/A</v>
      </c>
      <c r="F1444" s="11" t="e">
        <f>VLOOKUP(A:A,mame!A:J,7,0)</f>
        <v>#N/A</v>
      </c>
      <c r="G1444" s="11" t="e">
        <f>VLOOKUP(A:A,mame!A:J,8,0)</f>
        <v>#N/A</v>
      </c>
      <c r="H1444" s="12" t="e">
        <f>VLOOKUP(A:A,mame!A:J,9,0)</f>
        <v>#N/A</v>
      </c>
      <c r="I1444" s="12" t="e">
        <f>VLOOKUP(A:A,mame!A:J,10,0)</f>
        <v>#N/A</v>
      </c>
      <c r="J1444" s="12" t="e">
        <f>VLOOKUP(A:A,mame!A:K,11,0)</f>
        <v>#N/A</v>
      </c>
    </row>
    <row r="1445" spans="1:10" ht="16.5" x14ac:dyDescent="0.3">
      <c r="A1445" s="3"/>
      <c r="B1445" s="10" t="e">
        <f>VLOOKUP(A:A,mame!A:J,2,0)</f>
        <v>#N/A</v>
      </c>
      <c r="C1445" s="11" t="e">
        <f>VLOOKUP(A:A,#REF!,3,0)</f>
        <v>#REF!</v>
      </c>
      <c r="D1445" s="11" t="e">
        <f>VLOOKUP(A:A,#REF!,4,0)</f>
        <v>#REF!</v>
      </c>
      <c r="E1445" s="11" t="e">
        <f>VLOOKUP(A:A,mame!A:J,6,0)</f>
        <v>#N/A</v>
      </c>
      <c r="F1445" s="11" t="e">
        <f>VLOOKUP(A:A,mame!A:J,7,0)</f>
        <v>#N/A</v>
      </c>
      <c r="G1445" s="11" t="e">
        <f>VLOOKUP(A:A,mame!A:J,8,0)</f>
        <v>#N/A</v>
      </c>
      <c r="H1445" s="12" t="e">
        <f>VLOOKUP(A:A,mame!A:J,9,0)</f>
        <v>#N/A</v>
      </c>
      <c r="I1445" s="12" t="e">
        <f>VLOOKUP(A:A,mame!A:J,10,0)</f>
        <v>#N/A</v>
      </c>
      <c r="J1445" s="12" t="e">
        <f>VLOOKUP(A:A,mame!A:K,11,0)</f>
        <v>#N/A</v>
      </c>
    </row>
    <row r="1446" spans="1:10" ht="16.5" x14ac:dyDescent="0.3">
      <c r="A1446" s="2"/>
      <c r="B1446" s="10" t="e">
        <f>VLOOKUP(A:A,mame!A:J,2,0)</f>
        <v>#N/A</v>
      </c>
      <c r="C1446" s="11" t="e">
        <f>VLOOKUP(A:A,#REF!,3,0)</f>
        <v>#REF!</v>
      </c>
      <c r="D1446" s="11" t="e">
        <f>VLOOKUP(A:A,#REF!,4,0)</f>
        <v>#REF!</v>
      </c>
      <c r="E1446" s="11" t="e">
        <f>VLOOKUP(A:A,mame!A:J,6,0)</f>
        <v>#N/A</v>
      </c>
      <c r="F1446" s="11" t="e">
        <f>VLOOKUP(A:A,mame!A:J,7,0)</f>
        <v>#N/A</v>
      </c>
      <c r="G1446" s="11" t="e">
        <f>VLOOKUP(A:A,mame!A:J,8,0)</f>
        <v>#N/A</v>
      </c>
      <c r="H1446" s="12" t="e">
        <f>VLOOKUP(A:A,mame!A:J,9,0)</f>
        <v>#N/A</v>
      </c>
      <c r="I1446" s="12" t="e">
        <f>VLOOKUP(A:A,mame!A:J,10,0)</f>
        <v>#N/A</v>
      </c>
      <c r="J1446" s="12" t="e">
        <f>VLOOKUP(A:A,mame!A:K,11,0)</f>
        <v>#N/A</v>
      </c>
    </row>
    <row r="1447" spans="1:10" ht="16.5" x14ac:dyDescent="0.3">
      <c r="A1447" s="3"/>
      <c r="B1447" s="10" t="e">
        <f>VLOOKUP(A:A,mame!A:J,2,0)</f>
        <v>#N/A</v>
      </c>
      <c r="C1447" s="11" t="e">
        <f>VLOOKUP(A:A,#REF!,3,0)</f>
        <v>#REF!</v>
      </c>
      <c r="D1447" s="11" t="e">
        <f>VLOOKUP(A:A,#REF!,4,0)</f>
        <v>#REF!</v>
      </c>
      <c r="E1447" s="11" t="e">
        <f>VLOOKUP(A:A,mame!A:J,6,0)</f>
        <v>#N/A</v>
      </c>
      <c r="F1447" s="11" t="e">
        <f>VLOOKUP(A:A,mame!A:J,7,0)</f>
        <v>#N/A</v>
      </c>
      <c r="G1447" s="11" t="e">
        <f>VLOOKUP(A:A,mame!A:J,8,0)</f>
        <v>#N/A</v>
      </c>
      <c r="H1447" s="12" t="e">
        <f>VLOOKUP(A:A,mame!A:J,9,0)</f>
        <v>#N/A</v>
      </c>
      <c r="I1447" s="12" t="e">
        <f>VLOOKUP(A:A,mame!A:J,10,0)</f>
        <v>#N/A</v>
      </c>
      <c r="J1447" s="12" t="e">
        <f>VLOOKUP(A:A,mame!A:K,11,0)</f>
        <v>#N/A</v>
      </c>
    </row>
    <row r="1448" spans="1:10" ht="16.5" x14ac:dyDescent="0.3">
      <c r="A1448" s="2"/>
      <c r="B1448" s="10" t="e">
        <f>VLOOKUP(A:A,mame!A:J,2,0)</f>
        <v>#N/A</v>
      </c>
      <c r="C1448" s="11" t="e">
        <f>VLOOKUP(A:A,#REF!,3,0)</f>
        <v>#REF!</v>
      </c>
      <c r="D1448" s="11" t="e">
        <f>VLOOKUP(A:A,#REF!,4,0)</f>
        <v>#REF!</v>
      </c>
      <c r="E1448" s="11" t="e">
        <f>VLOOKUP(A:A,mame!A:J,6,0)</f>
        <v>#N/A</v>
      </c>
      <c r="F1448" s="11" t="e">
        <f>VLOOKUP(A:A,mame!A:J,7,0)</f>
        <v>#N/A</v>
      </c>
      <c r="G1448" s="11" t="e">
        <f>VLOOKUP(A:A,mame!A:J,8,0)</f>
        <v>#N/A</v>
      </c>
      <c r="H1448" s="12" t="e">
        <f>VLOOKUP(A:A,mame!A:J,9,0)</f>
        <v>#N/A</v>
      </c>
      <c r="I1448" s="12" t="e">
        <f>VLOOKUP(A:A,mame!A:J,10,0)</f>
        <v>#N/A</v>
      </c>
      <c r="J1448" s="12" t="e">
        <f>VLOOKUP(A:A,mame!A:K,11,0)</f>
        <v>#N/A</v>
      </c>
    </row>
    <row r="1449" spans="1:10" ht="16.5" x14ac:dyDescent="0.3">
      <c r="A1449" s="3"/>
      <c r="B1449" s="10" t="e">
        <f>VLOOKUP(A:A,mame!A:J,2,0)</f>
        <v>#N/A</v>
      </c>
      <c r="C1449" s="11" t="e">
        <f>VLOOKUP(A:A,#REF!,3,0)</f>
        <v>#REF!</v>
      </c>
      <c r="D1449" s="11" t="e">
        <f>VLOOKUP(A:A,#REF!,4,0)</f>
        <v>#REF!</v>
      </c>
      <c r="E1449" s="11" t="e">
        <f>VLOOKUP(A:A,mame!A:J,6,0)</f>
        <v>#N/A</v>
      </c>
      <c r="F1449" s="11" t="e">
        <f>VLOOKUP(A:A,mame!A:J,7,0)</f>
        <v>#N/A</v>
      </c>
      <c r="G1449" s="11" t="e">
        <f>VLOOKUP(A:A,mame!A:J,8,0)</f>
        <v>#N/A</v>
      </c>
      <c r="H1449" s="12" t="e">
        <f>VLOOKUP(A:A,mame!A:J,9,0)</f>
        <v>#N/A</v>
      </c>
      <c r="I1449" s="12" t="e">
        <f>VLOOKUP(A:A,mame!A:J,10,0)</f>
        <v>#N/A</v>
      </c>
      <c r="J1449" s="12" t="e">
        <f>VLOOKUP(A:A,mame!A:K,11,0)</f>
        <v>#N/A</v>
      </c>
    </row>
    <row r="1450" spans="1:10" ht="16.5" x14ac:dyDescent="0.3">
      <c r="A1450" s="2"/>
      <c r="B1450" s="10" t="e">
        <f>VLOOKUP(A:A,mame!A:J,2,0)</f>
        <v>#N/A</v>
      </c>
      <c r="C1450" s="11" t="e">
        <f>VLOOKUP(A:A,#REF!,3,0)</f>
        <v>#REF!</v>
      </c>
      <c r="D1450" s="11" t="e">
        <f>VLOOKUP(A:A,#REF!,4,0)</f>
        <v>#REF!</v>
      </c>
      <c r="E1450" s="11" t="e">
        <f>VLOOKUP(A:A,mame!A:J,6,0)</f>
        <v>#N/A</v>
      </c>
      <c r="F1450" s="11" t="e">
        <f>VLOOKUP(A:A,mame!A:J,7,0)</f>
        <v>#N/A</v>
      </c>
      <c r="G1450" s="11" t="e">
        <f>VLOOKUP(A:A,mame!A:J,8,0)</f>
        <v>#N/A</v>
      </c>
      <c r="H1450" s="12" t="e">
        <f>VLOOKUP(A:A,mame!A:J,9,0)</f>
        <v>#N/A</v>
      </c>
      <c r="I1450" s="12" t="e">
        <f>VLOOKUP(A:A,mame!A:J,10,0)</f>
        <v>#N/A</v>
      </c>
      <c r="J1450" s="12" t="e">
        <f>VLOOKUP(A:A,mame!A:K,11,0)</f>
        <v>#N/A</v>
      </c>
    </row>
    <row r="1451" spans="1:10" ht="16.5" x14ac:dyDescent="0.3">
      <c r="A1451" s="3"/>
      <c r="B1451" s="10" t="e">
        <f>VLOOKUP(A:A,mame!A:J,2,0)</f>
        <v>#N/A</v>
      </c>
      <c r="C1451" s="11" t="e">
        <f>VLOOKUP(A:A,#REF!,3,0)</f>
        <v>#REF!</v>
      </c>
      <c r="D1451" s="11" t="e">
        <f>VLOOKUP(A:A,#REF!,4,0)</f>
        <v>#REF!</v>
      </c>
      <c r="E1451" s="11" t="e">
        <f>VLOOKUP(A:A,mame!A:J,6,0)</f>
        <v>#N/A</v>
      </c>
      <c r="F1451" s="11" t="e">
        <f>VLOOKUP(A:A,mame!A:J,7,0)</f>
        <v>#N/A</v>
      </c>
      <c r="G1451" s="11" t="e">
        <f>VLOOKUP(A:A,mame!A:J,8,0)</f>
        <v>#N/A</v>
      </c>
      <c r="H1451" s="12" t="e">
        <f>VLOOKUP(A:A,mame!A:J,9,0)</f>
        <v>#N/A</v>
      </c>
      <c r="I1451" s="12" t="e">
        <f>VLOOKUP(A:A,mame!A:J,10,0)</f>
        <v>#N/A</v>
      </c>
      <c r="J1451" s="12" t="e">
        <f>VLOOKUP(A:A,mame!A:K,11,0)</f>
        <v>#N/A</v>
      </c>
    </row>
    <row r="1452" spans="1:10" ht="16.5" x14ac:dyDescent="0.3">
      <c r="A1452" s="2"/>
      <c r="B1452" s="10" t="e">
        <f>VLOOKUP(A:A,mame!A:J,2,0)</f>
        <v>#N/A</v>
      </c>
      <c r="C1452" s="11" t="e">
        <f>VLOOKUP(A:A,#REF!,3,0)</f>
        <v>#REF!</v>
      </c>
      <c r="D1452" s="11" t="e">
        <f>VLOOKUP(A:A,#REF!,4,0)</f>
        <v>#REF!</v>
      </c>
      <c r="E1452" s="11" t="e">
        <f>VLOOKUP(A:A,mame!A:J,6,0)</f>
        <v>#N/A</v>
      </c>
      <c r="F1452" s="11" t="e">
        <f>VLOOKUP(A:A,mame!A:J,7,0)</f>
        <v>#N/A</v>
      </c>
      <c r="G1452" s="11" t="e">
        <f>VLOOKUP(A:A,mame!A:J,8,0)</f>
        <v>#N/A</v>
      </c>
      <c r="H1452" s="12" t="e">
        <f>VLOOKUP(A:A,mame!A:J,9,0)</f>
        <v>#N/A</v>
      </c>
      <c r="I1452" s="12" t="e">
        <f>VLOOKUP(A:A,mame!A:J,10,0)</f>
        <v>#N/A</v>
      </c>
      <c r="J1452" s="12" t="e">
        <f>VLOOKUP(A:A,mame!A:K,11,0)</f>
        <v>#N/A</v>
      </c>
    </row>
    <row r="1453" spans="1:10" ht="16.5" x14ac:dyDescent="0.3">
      <c r="A1453" s="3"/>
      <c r="B1453" s="10" t="e">
        <f>VLOOKUP(A:A,mame!A:J,2,0)</f>
        <v>#N/A</v>
      </c>
      <c r="C1453" s="11" t="e">
        <f>VLOOKUP(A:A,#REF!,3,0)</f>
        <v>#REF!</v>
      </c>
      <c r="D1453" s="11" t="e">
        <f>VLOOKUP(A:A,#REF!,4,0)</f>
        <v>#REF!</v>
      </c>
      <c r="E1453" s="11" t="e">
        <f>VLOOKUP(A:A,mame!A:J,6,0)</f>
        <v>#N/A</v>
      </c>
      <c r="F1453" s="11" t="e">
        <f>VLOOKUP(A:A,mame!A:J,7,0)</f>
        <v>#N/A</v>
      </c>
      <c r="G1453" s="11" t="e">
        <f>VLOOKUP(A:A,mame!A:J,8,0)</f>
        <v>#N/A</v>
      </c>
      <c r="H1453" s="12" t="e">
        <f>VLOOKUP(A:A,mame!A:J,9,0)</f>
        <v>#N/A</v>
      </c>
      <c r="I1453" s="12" t="e">
        <f>VLOOKUP(A:A,mame!A:J,10,0)</f>
        <v>#N/A</v>
      </c>
      <c r="J1453" s="12" t="e">
        <f>VLOOKUP(A:A,mame!A:K,11,0)</f>
        <v>#N/A</v>
      </c>
    </row>
    <row r="1454" spans="1:10" ht="16.5" x14ac:dyDescent="0.3">
      <c r="A1454" s="2"/>
      <c r="B1454" s="10" t="e">
        <f>VLOOKUP(A:A,mame!A:J,2,0)</f>
        <v>#N/A</v>
      </c>
      <c r="C1454" s="11" t="e">
        <f>VLOOKUP(A:A,#REF!,3,0)</f>
        <v>#REF!</v>
      </c>
      <c r="D1454" s="11" t="e">
        <f>VLOOKUP(A:A,#REF!,4,0)</f>
        <v>#REF!</v>
      </c>
      <c r="E1454" s="11" t="e">
        <f>VLOOKUP(A:A,mame!A:J,6,0)</f>
        <v>#N/A</v>
      </c>
      <c r="F1454" s="11" t="e">
        <f>VLOOKUP(A:A,mame!A:J,7,0)</f>
        <v>#N/A</v>
      </c>
      <c r="G1454" s="11" t="e">
        <f>VLOOKUP(A:A,mame!A:J,8,0)</f>
        <v>#N/A</v>
      </c>
      <c r="H1454" s="12" t="e">
        <f>VLOOKUP(A:A,mame!A:J,9,0)</f>
        <v>#N/A</v>
      </c>
      <c r="I1454" s="12" t="e">
        <f>VLOOKUP(A:A,mame!A:J,10,0)</f>
        <v>#N/A</v>
      </c>
      <c r="J1454" s="12" t="e">
        <f>VLOOKUP(A:A,mame!A:K,11,0)</f>
        <v>#N/A</v>
      </c>
    </row>
    <row r="1455" spans="1:10" ht="16.5" x14ac:dyDescent="0.3">
      <c r="A1455" s="3"/>
      <c r="B1455" s="10" t="e">
        <f>VLOOKUP(A:A,mame!A:J,2,0)</f>
        <v>#N/A</v>
      </c>
      <c r="C1455" s="11" t="e">
        <f>VLOOKUP(A:A,#REF!,3,0)</f>
        <v>#REF!</v>
      </c>
      <c r="D1455" s="11" t="e">
        <f>VLOOKUP(A:A,#REF!,4,0)</f>
        <v>#REF!</v>
      </c>
      <c r="E1455" s="11" t="e">
        <f>VLOOKUP(A:A,mame!A:J,6,0)</f>
        <v>#N/A</v>
      </c>
      <c r="F1455" s="11" t="e">
        <f>VLOOKUP(A:A,mame!A:J,7,0)</f>
        <v>#N/A</v>
      </c>
      <c r="G1455" s="11" t="e">
        <f>VLOOKUP(A:A,mame!A:J,8,0)</f>
        <v>#N/A</v>
      </c>
      <c r="H1455" s="12" t="e">
        <f>VLOOKUP(A:A,mame!A:J,9,0)</f>
        <v>#N/A</v>
      </c>
      <c r="I1455" s="12" t="e">
        <f>VLOOKUP(A:A,mame!A:J,10,0)</f>
        <v>#N/A</v>
      </c>
      <c r="J1455" s="12" t="e">
        <f>VLOOKUP(A:A,mame!A:K,11,0)</f>
        <v>#N/A</v>
      </c>
    </row>
    <row r="1456" spans="1:10" ht="16.5" x14ac:dyDescent="0.3">
      <c r="A1456" s="2"/>
      <c r="B1456" s="10" t="e">
        <f>VLOOKUP(A:A,mame!A:J,2,0)</f>
        <v>#N/A</v>
      </c>
      <c r="C1456" s="11" t="e">
        <f>VLOOKUP(A:A,#REF!,3,0)</f>
        <v>#REF!</v>
      </c>
      <c r="D1456" s="11" t="e">
        <f>VLOOKUP(A:A,#REF!,4,0)</f>
        <v>#REF!</v>
      </c>
      <c r="E1456" s="11" t="e">
        <f>VLOOKUP(A:A,mame!A:J,6,0)</f>
        <v>#N/A</v>
      </c>
      <c r="F1456" s="11" t="e">
        <f>VLOOKUP(A:A,mame!A:J,7,0)</f>
        <v>#N/A</v>
      </c>
      <c r="G1456" s="11" t="e">
        <f>VLOOKUP(A:A,mame!A:J,8,0)</f>
        <v>#N/A</v>
      </c>
      <c r="H1456" s="12" t="e">
        <f>VLOOKUP(A:A,mame!A:J,9,0)</f>
        <v>#N/A</v>
      </c>
      <c r="I1456" s="12" t="e">
        <f>VLOOKUP(A:A,mame!A:J,10,0)</f>
        <v>#N/A</v>
      </c>
      <c r="J1456" s="12" t="e">
        <f>VLOOKUP(A:A,mame!A:K,11,0)</f>
        <v>#N/A</v>
      </c>
    </row>
    <row r="1457" spans="1:10" ht="16.5" x14ac:dyDescent="0.3">
      <c r="A1457" s="3"/>
      <c r="B1457" s="10" t="e">
        <f>VLOOKUP(A:A,mame!A:J,2,0)</f>
        <v>#N/A</v>
      </c>
      <c r="C1457" s="11" t="e">
        <f>VLOOKUP(A:A,#REF!,3,0)</f>
        <v>#REF!</v>
      </c>
      <c r="D1457" s="11" t="e">
        <f>VLOOKUP(A:A,#REF!,4,0)</f>
        <v>#REF!</v>
      </c>
      <c r="E1457" s="11" t="e">
        <f>VLOOKUP(A:A,mame!A:J,6,0)</f>
        <v>#N/A</v>
      </c>
      <c r="F1457" s="11" t="e">
        <f>VLOOKUP(A:A,mame!A:J,7,0)</f>
        <v>#N/A</v>
      </c>
      <c r="G1457" s="11" t="e">
        <f>VLOOKUP(A:A,mame!A:J,8,0)</f>
        <v>#N/A</v>
      </c>
      <c r="H1457" s="12" t="e">
        <f>VLOOKUP(A:A,mame!A:J,9,0)</f>
        <v>#N/A</v>
      </c>
      <c r="I1457" s="12" t="e">
        <f>VLOOKUP(A:A,mame!A:J,10,0)</f>
        <v>#N/A</v>
      </c>
      <c r="J1457" s="12" t="e">
        <f>VLOOKUP(A:A,mame!A:K,11,0)</f>
        <v>#N/A</v>
      </c>
    </row>
    <row r="1458" spans="1:10" ht="16.5" x14ac:dyDescent="0.3">
      <c r="A1458" s="2"/>
      <c r="B1458" s="10" t="e">
        <f>VLOOKUP(A:A,mame!A:J,2,0)</f>
        <v>#N/A</v>
      </c>
      <c r="C1458" s="11" t="e">
        <f>VLOOKUP(A:A,#REF!,3,0)</f>
        <v>#REF!</v>
      </c>
      <c r="D1458" s="11" t="e">
        <f>VLOOKUP(A:A,#REF!,4,0)</f>
        <v>#REF!</v>
      </c>
      <c r="E1458" s="11" t="e">
        <f>VLOOKUP(A:A,mame!A:J,6,0)</f>
        <v>#N/A</v>
      </c>
      <c r="F1458" s="11" t="e">
        <f>VLOOKUP(A:A,mame!A:J,7,0)</f>
        <v>#N/A</v>
      </c>
      <c r="G1458" s="11" t="e">
        <f>VLOOKUP(A:A,mame!A:J,8,0)</f>
        <v>#N/A</v>
      </c>
      <c r="H1458" s="12" t="e">
        <f>VLOOKUP(A:A,mame!A:J,9,0)</f>
        <v>#N/A</v>
      </c>
      <c r="I1458" s="12" t="e">
        <f>VLOOKUP(A:A,mame!A:J,10,0)</f>
        <v>#N/A</v>
      </c>
      <c r="J1458" s="12" t="e">
        <f>VLOOKUP(A:A,mame!A:K,11,0)</f>
        <v>#N/A</v>
      </c>
    </row>
    <row r="1459" spans="1:10" ht="16.5" x14ac:dyDescent="0.3">
      <c r="A1459" s="3"/>
      <c r="B1459" s="10" t="e">
        <f>VLOOKUP(A:A,mame!A:J,2,0)</f>
        <v>#N/A</v>
      </c>
      <c r="C1459" s="11" t="e">
        <f>VLOOKUP(A:A,#REF!,3,0)</f>
        <v>#REF!</v>
      </c>
      <c r="D1459" s="11" t="e">
        <f>VLOOKUP(A:A,#REF!,4,0)</f>
        <v>#REF!</v>
      </c>
      <c r="E1459" s="11" t="e">
        <f>VLOOKUP(A:A,mame!A:J,6,0)</f>
        <v>#N/A</v>
      </c>
      <c r="F1459" s="11" t="e">
        <f>VLOOKUP(A:A,mame!A:J,7,0)</f>
        <v>#N/A</v>
      </c>
      <c r="G1459" s="11" t="e">
        <f>VLOOKUP(A:A,mame!A:J,8,0)</f>
        <v>#N/A</v>
      </c>
      <c r="H1459" s="12" t="e">
        <f>VLOOKUP(A:A,mame!A:J,9,0)</f>
        <v>#N/A</v>
      </c>
      <c r="I1459" s="12" t="e">
        <f>VLOOKUP(A:A,mame!A:J,10,0)</f>
        <v>#N/A</v>
      </c>
      <c r="J1459" s="12" t="e">
        <f>VLOOKUP(A:A,mame!A:K,11,0)</f>
        <v>#N/A</v>
      </c>
    </row>
    <row r="1460" spans="1:10" ht="16.5" x14ac:dyDescent="0.3">
      <c r="A1460" s="2"/>
      <c r="B1460" s="10" t="e">
        <f>VLOOKUP(A:A,mame!A:J,2,0)</f>
        <v>#N/A</v>
      </c>
      <c r="C1460" s="11" t="e">
        <f>VLOOKUP(A:A,#REF!,3,0)</f>
        <v>#REF!</v>
      </c>
      <c r="D1460" s="11" t="e">
        <f>VLOOKUP(A:A,#REF!,4,0)</f>
        <v>#REF!</v>
      </c>
      <c r="E1460" s="11" t="e">
        <f>VLOOKUP(A:A,mame!A:J,6,0)</f>
        <v>#N/A</v>
      </c>
      <c r="F1460" s="11" t="e">
        <f>VLOOKUP(A:A,mame!A:J,7,0)</f>
        <v>#N/A</v>
      </c>
      <c r="G1460" s="11" t="e">
        <f>VLOOKUP(A:A,mame!A:J,8,0)</f>
        <v>#N/A</v>
      </c>
      <c r="H1460" s="12" t="e">
        <f>VLOOKUP(A:A,mame!A:J,9,0)</f>
        <v>#N/A</v>
      </c>
      <c r="I1460" s="12" t="e">
        <f>VLOOKUP(A:A,mame!A:J,10,0)</f>
        <v>#N/A</v>
      </c>
      <c r="J1460" s="12" t="e">
        <f>VLOOKUP(A:A,mame!A:K,11,0)</f>
        <v>#N/A</v>
      </c>
    </row>
    <row r="1461" spans="1:10" ht="16.5" x14ac:dyDescent="0.3">
      <c r="A1461" s="3"/>
      <c r="B1461" s="10" t="e">
        <f>VLOOKUP(A:A,mame!A:J,2,0)</f>
        <v>#N/A</v>
      </c>
      <c r="C1461" s="11" t="e">
        <f>VLOOKUP(A:A,#REF!,3,0)</f>
        <v>#REF!</v>
      </c>
      <c r="D1461" s="11" t="e">
        <f>VLOOKUP(A:A,#REF!,4,0)</f>
        <v>#REF!</v>
      </c>
      <c r="E1461" s="11" t="e">
        <f>VLOOKUP(A:A,mame!A:J,6,0)</f>
        <v>#N/A</v>
      </c>
      <c r="F1461" s="11" t="e">
        <f>VLOOKUP(A:A,mame!A:J,7,0)</f>
        <v>#N/A</v>
      </c>
      <c r="G1461" s="11" t="e">
        <f>VLOOKUP(A:A,mame!A:J,8,0)</f>
        <v>#N/A</v>
      </c>
      <c r="H1461" s="12" t="e">
        <f>VLOOKUP(A:A,mame!A:J,9,0)</f>
        <v>#N/A</v>
      </c>
      <c r="I1461" s="12" t="e">
        <f>VLOOKUP(A:A,mame!A:J,10,0)</f>
        <v>#N/A</v>
      </c>
      <c r="J1461" s="12" t="e">
        <f>VLOOKUP(A:A,mame!A:K,11,0)</f>
        <v>#N/A</v>
      </c>
    </row>
    <row r="1462" spans="1:10" ht="16.5" x14ac:dyDescent="0.3">
      <c r="A1462" s="2"/>
      <c r="B1462" s="10" t="e">
        <f>VLOOKUP(A:A,mame!A:J,2,0)</f>
        <v>#N/A</v>
      </c>
      <c r="C1462" s="11" t="e">
        <f>VLOOKUP(A:A,#REF!,3,0)</f>
        <v>#REF!</v>
      </c>
      <c r="D1462" s="11" t="e">
        <f>VLOOKUP(A:A,#REF!,4,0)</f>
        <v>#REF!</v>
      </c>
      <c r="E1462" s="11" t="e">
        <f>VLOOKUP(A:A,mame!A:J,6,0)</f>
        <v>#N/A</v>
      </c>
      <c r="F1462" s="11" t="e">
        <f>VLOOKUP(A:A,mame!A:J,7,0)</f>
        <v>#N/A</v>
      </c>
      <c r="G1462" s="11" t="e">
        <f>VLOOKUP(A:A,mame!A:J,8,0)</f>
        <v>#N/A</v>
      </c>
      <c r="H1462" s="12" t="e">
        <f>VLOOKUP(A:A,mame!A:J,9,0)</f>
        <v>#N/A</v>
      </c>
      <c r="I1462" s="12" t="e">
        <f>VLOOKUP(A:A,mame!A:J,10,0)</f>
        <v>#N/A</v>
      </c>
      <c r="J1462" s="12" t="e">
        <f>VLOOKUP(A:A,mame!A:K,11,0)</f>
        <v>#N/A</v>
      </c>
    </row>
    <row r="1463" spans="1:10" ht="16.5" x14ac:dyDescent="0.3">
      <c r="A1463" s="3"/>
      <c r="B1463" s="10" t="e">
        <f>VLOOKUP(A:A,mame!A:J,2,0)</f>
        <v>#N/A</v>
      </c>
      <c r="C1463" s="11" t="e">
        <f>VLOOKUP(A:A,#REF!,3,0)</f>
        <v>#REF!</v>
      </c>
      <c r="D1463" s="11" t="e">
        <f>VLOOKUP(A:A,#REF!,4,0)</f>
        <v>#REF!</v>
      </c>
      <c r="E1463" s="11" t="e">
        <f>VLOOKUP(A:A,mame!A:J,6,0)</f>
        <v>#N/A</v>
      </c>
      <c r="F1463" s="11" t="e">
        <f>VLOOKUP(A:A,mame!A:J,7,0)</f>
        <v>#N/A</v>
      </c>
      <c r="G1463" s="11" t="e">
        <f>VLOOKUP(A:A,mame!A:J,8,0)</f>
        <v>#N/A</v>
      </c>
      <c r="H1463" s="12" t="e">
        <f>VLOOKUP(A:A,mame!A:J,9,0)</f>
        <v>#N/A</v>
      </c>
      <c r="I1463" s="12" t="e">
        <f>VLOOKUP(A:A,mame!A:J,10,0)</f>
        <v>#N/A</v>
      </c>
      <c r="J1463" s="12" t="e">
        <f>VLOOKUP(A:A,mame!A:K,11,0)</f>
        <v>#N/A</v>
      </c>
    </row>
    <row r="1464" spans="1:10" ht="16.5" x14ac:dyDescent="0.3">
      <c r="A1464" s="2"/>
      <c r="B1464" s="10" t="e">
        <f>VLOOKUP(A:A,mame!A:J,2,0)</f>
        <v>#N/A</v>
      </c>
      <c r="C1464" s="11" t="e">
        <f>VLOOKUP(A:A,#REF!,3,0)</f>
        <v>#REF!</v>
      </c>
      <c r="D1464" s="11" t="e">
        <f>VLOOKUP(A:A,#REF!,4,0)</f>
        <v>#REF!</v>
      </c>
      <c r="E1464" s="11" t="e">
        <f>VLOOKUP(A:A,mame!A:J,6,0)</f>
        <v>#N/A</v>
      </c>
      <c r="F1464" s="11" t="e">
        <f>VLOOKUP(A:A,mame!A:J,7,0)</f>
        <v>#N/A</v>
      </c>
      <c r="G1464" s="11" t="e">
        <f>VLOOKUP(A:A,mame!A:J,8,0)</f>
        <v>#N/A</v>
      </c>
      <c r="H1464" s="12" t="e">
        <f>VLOOKUP(A:A,mame!A:J,9,0)</f>
        <v>#N/A</v>
      </c>
      <c r="I1464" s="12" t="e">
        <f>VLOOKUP(A:A,mame!A:J,10,0)</f>
        <v>#N/A</v>
      </c>
      <c r="J1464" s="12" t="e">
        <f>VLOOKUP(A:A,mame!A:K,11,0)</f>
        <v>#N/A</v>
      </c>
    </row>
    <row r="1465" spans="1:10" ht="16.5" x14ac:dyDescent="0.3">
      <c r="A1465" s="3"/>
      <c r="B1465" s="10" t="e">
        <f>VLOOKUP(A:A,mame!A:J,2,0)</f>
        <v>#N/A</v>
      </c>
      <c r="C1465" s="11" t="e">
        <f>VLOOKUP(A:A,#REF!,3,0)</f>
        <v>#REF!</v>
      </c>
      <c r="D1465" s="11" t="e">
        <f>VLOOKUP(A:A,#REF!,4,0)</f>
        <v>#REF!</v>
      </c>
      <c r="E1465" s="11" t="e">
        <f>VLOOKUP(A:A,mame!A:J,6,0)</f>
        <v>#N/A</v>
      </c>
      <c r="F1465" s="11" t="e">
        <f>VLOOKUP(A:A,mame!A:J,7,0)</f>
        <v>#N/A</v>
      </c>
      <c r="G1465" s="11" t="e">
        <f>VLOOKUP(A:A,mame!A:J,8,0)</f>
        <v>#N/A</v>
      </c>
      <c r="H1465" s="12" t="e">
        <f>VLOOKUP(A:A,mame!A:J,9,0)</f>
        <v>#N/A</v>
      </c>
      <c r="I1465" s="12" t="e">
        <f>VLOOKUP(A:A,mame!A:J,10,0)</f>
        <v>#N/A</v>
      </c>
      <c r="J1465" s="12" t="e">
        <f>VLOOKUP(A:A,mame!A:K,11,0)</f>
        <v>#N/A</v>
      </c>
    </row>
  </sheetData>
  <autoFilter ref="A1:I1465"/>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288"/>
  <sheetViews>
    <sheetView tabSelected="1" topLeftCell="F6718" workbookViewId="0">
      <selection activeCell="K6723" sqref="K6723"/>
    </sheetView>
  </sheetViews>
  <sheetFormatPr defaultRowHeight="16.5" x14ac:dyDescent="0.3"/>
  <cols>
    <col min="1" max="1" width="20.375" bestFit="1" customWidth="1"/>
    <col min="2" max="2" width="81" customWidth="1"/>
    <col min="3" max="3" width="35.375" customWidth="1"/>
    <col min="4" max="4" width="33.625" customWidth="1"/>
    <col min="5" max="5" width="39.25" customWidth="1"/>
    <col min="6" max="7" width="45.125" customWidth="1"/>
    <col min="8" max="8" width="24.875" customWidth="1"/>
    <col min="9" max="9" width="10" bestFit="1" customWidth="1"/>
    <col min="10" max="10" width="13.875" bestFit="1" customWidth="1"/>
    <col min="11" max="11" width="81" bestFit="1" customWidth="1"/>
  </cols>
  <sheetData>
    <row r="1" spans="1:11" x14ac:dyDescent="0.3">
      <c r="A1" t="s">
        <v>101</v>
      </c>
      <c r="B1" t="s">
        <v>102</v>
      </c>
      <c r="C1" t="s">
        <v>103</v>
      </c>
      <c r="D1" t="s">
        <v>104</v>
      </c>
      <c r="E1" t="s">
        <v>105</v>
      </c>
      <c r="F1" t="s">
        <v>106</v>
      </c>
      <c r="G1" t="s">
        <v>107</v>
      </c>
      <c r="H1" t="s">
        <v>108</v>
      </c>
      <c r="I1" t="s">
        <v>109</v>
      </c>
      <c r="J1" t="s">
        <v>110</v>
      </c>
      <c r="K1" t="s">
        <v>111</v>
      </c>
    </row>
    <row r="2" spans="1:11" ht="148.5" x14ac:dyDescent="0.3">
      <c r="A2" s="1" t="s">
        <v>56551</v>
      </c>
      <c r="B2" s="15" t="s">
        <v>57110</v>
      </c>
      <c r="C2" s="1" t="s">
        <v>113</v>
      </c>
      <c r="D2" s="1" t="s">
        <v>114</v>
      </c>
      <c r="E2" s="1" t="s">
        <v>115</v>
      </c>
      <c r="F2" s="1" t="s">
        <v>77</v>
      </c>
      <c r="G2" s="1" t="s">
        <v>77</v>
      </c>
      <c r="H2" s="1" t="s">
        <v>116</v>
      </c>
      <c r="I2" s="1" t="s">
        <v>91</v>
      </c>
      <c r="J2" s="1" t="s">
        <v>117</v>
      </c>
      <c r="K2" s="13" t="s">
        <v>118</v>
      </c>
    </row>
    <row r="3" spans="1:11" x14ac:dyDescent="0.3">
      <c r="A3" s="1" t="s">
        <v>56552</v>
      </c>
      <c r="B3" s="15" t="s">
        <v>57111</v>
      </c>
      <c r="C3" s="1" t="s">
        <v>120</v>
      </c>
      <c r="D3" s="1" t="s">
        <v>121</v>
      </c>
      <c r="E3" s="1" t="s">
        <v>122</v>
      </c>
      <c r="F3" s="1" t="s">
        <v>123</v>
      </c>
      <c r="G3" s="1" t="s">
        <v>123</v>
      </c>
      <c r="H3" s="1" t="s">
        <v>124</v>
      </c>
      <c r="I3" s="1" t="s">
        <v>54210</v>
      </c>
      <c r="J3" s="1" t="s">
        <v>125</v>
      </c>
      <c r="K3" s="1"/>
    </row>
    <row r="4" spans="1:11" x14ac:dyDescent="0.3">
      <c r="A4" s="1" t="s">
        <v>56553</v>
      </c>
      <c r="B4" s="15" t="s">
        <v>57112</v>
      </c>
      <c r="C4" s="1" t="s">
        <v>126</v>
      </c>
      <c r="D4" s="1" t="s">
        <v>127</v>
      </c>
      <c r="E4" s="1" t="s">
        <v>128</v>
      </c>
      <c r="F4" s="1" t="s">
        <v>129</v>
      </c>
      <c r="G4" s="1" t="s">
        <v>129</v>
      </c>
      <c r="H4" s="1" t="s">
        <v>130</v>
      </c>
      <c r="I4" s="1" t="s">
        <v>90</v>
      </c>
      <c r="J4" s="1" t="s">
        <v>131</v>
      </c>
      <c r="K4" s="1"/>
    </row>
    <row r="5" spans="1:11" x14ac:dyDescent="0.3">
      <c r="A5" s="1" t="s">
        <v>132</v>
      </c>
      <c r="B5" s="15" t="s">
        <v>57113</v>
      </c>
      <c r="C5" s="1" t="s">
        <v>133</v>
      </c>
      <c r="D5" s="1" t="s">
        <v>127</v>
      </c>
      <c r="E5" s="1" t="s">
        <v>134</v>
      </c>
      <c r="F5" s="1" t="s">
        <v>129</v>
      </c>
      <c r="G5" s="1" t="s">
        <v>129</v>
      </c>
      <c r="H5" s="1" t="s">
        <v>130</v>
      </c>
      <c r="I5" s="1" t="s">
        <v>90</v>
      </c>
      <c r="J5" s="1" t="s">
        <v>131</v>
      </c>
      <c r="K5" s="1"/>
    </row>
    <row r="6" spans="1:11" x14ac:dyDescent="0.3">
      <c r="A6" s="1" t="s">
        <v>135</v>
      </c>
      <c r="B6" s="15" t="s">
        <v>57114</v>
      </c>
      <c r="C6" s="1" t="s">
        <v>137</v>
      </c>
      <c r="D6" s="1" t="s">
        <v>127</v>
      </c>
      <c r="E6" s="1" t="s">
        <v>138</v>
      </c>
      <c r="F6" s="1" t="s">
        <v>129</v>
      </c>
      <c r="G6" s="1" t="s">
        <v>129</v>
      </c>
      <c r="H6" s="1" t="s">
        <v>130</v>
      </c>
      <c r="I6" s="1" t="s">
        <v>90</v>
      </c>
      <c r="J6" s="1" t="s">
        <v>131</v>
      </c>
      <c r="K6" s="1"/>
    </row>
    <row r="7" spans="1:11" x14ac:dyDescent="0.3">
      <c r="A7" s="1" t="s">
        <v>139</v>
      </c>
      <c r="B7" s="15" t="s">
        <v>57115</v>
      </c>
      <c r="C7" s="1" t="s">
        <v>140</v>
      </c>
      <c r="D7" s="1" t="s">
        <v>127</v>
      </c>
      <c r="E7" s="1" t="s">
        <v>141</v>
      </c>
      <c r="F7" s="1" t="s">
        <v>129</v>
      </c>
      <c r="G7" s="1" t="s">
        <v>129</v>
      </c>
      <c r="H7" s="1" t="s">
        <v>130</v>
      </c>
      <c r="I7" s="1" t="s">
        <v>90</v>
      </c>
      <c r="J7" s="1" t="s">
        <v>131</v>
      </c>
      <c r="K7" s="1"/>
    </row>
    <row r="8" spans="1:11" x14ac:dyDescent="0.3">
      <c r="A8" s="1" t="s">
        <v>142</v>
      </c>
      <c r="B8" s="1" t="s">
        <v>57116</v>
      </c>
      <c r="C8" s="1" t="s">
        <v>143</v>
      </c>
      <c r="D8" s="1" t="s">
        <v>144</v>
      </c>
      <c r="E8" s="1" t="s">
        <v>145</v>
      </c>
      <c r="F8" s="1" t="s">
        <v>146</v>
      </c>
      <c r="G8" s="1" t="s">
        <v>146</v>
      </c>
      <c r="H8" s="1" t="s">
        <v>147</v>
      </c>
      <c r="I8" s="1" t="s">
        <v>50885</v>
      </c>
      <c r="J8" s="1" t="s">
        <v>131</v>
      </c>
      <c r="K8" s="1"/>
    </row>
    <row r="9" spans="1:11" x14ac:dyDescent="0.3">
      <c r="A9" s="1" t="s">
        <v>148</v>
      </c>
      <c r="B9" s="1" t="s">
        <v>149</v>
      </c>
      <c r="C9" s="1" t="s">
        <v>150</v>
      </c>
      <c r="D9" s="1" t="s">
        <v>144</v>
      </c>
      <c r="E9" s="1" t="s">
        <v>151</v>
      </c>
      <c r="F9" s="1" t="s">
        <v>79</v>
      </c>
      <c r="G9" s="1" t="s">
        <v>79</v>
      </c>
      <c r="H9" s="1" t="s">
        <v>147</v>
      </c>
      <c r="I9" s="1" t="s">
        <v>50885</v>
      </c>
      <c r="J9" s="1" t="s">
        <v>152</v>
      </c>
      <c r="K9" s="1"/>
    </row>
    <row r="10" spans="1:11" x14ac:dyDescent="0.3">
      <c r="A10" s="1" t="s">
        <v>56554</v>
      </c>
      <c r="B10" s="1" t="s">
        <v>57117</v>
      </c>
      <c r="C10" s="1" t="s">
        <v>154</v>
      </c>
      <c r="D10" s="1" t="s">
        <v>144</v>
      </c>
      <c r="E10" s="1" t="s">
        <v>155</v>
      </c>
      <c r="F10" s="1" t="s">
        <v>79</v>
      </c>
      <c r="G10" s="1" t="s">
        <v>79</v>
      </c>
      <c r="H10" s="1" t="s">
        <v>147</v>
      </c>
      <c r="I10" s="1" t="s">
        <v>50885</v>
      </c>
      <c r="J10" s="1" t="s">
        <v>152</v>
      </c>
      <c r="K10" s="1"/>
    </row>
    <row r="11" spans="1:11" x14ac:dyDescent="0.3">
      <c r="A11" s="1" t="s">
        <v>56555</v>
      </c>
      <c r="B11" s="1" t="s">
        <v>57118</v>
      </c>
      <c r="C11" s="1" t="s">
        <v>156</v>
      </c>
      <c r="D11" s="1" t="s">
        <v>157</v>
      </c>
      <c r="E11" s="1" t="s">
        <v>158</v>
      </c>
      <c r="F11" s="1" t="s">
        <v>61</v>
      </c>
      <c r="G11" s="1" t="s">
        <v>61</v>
      </c>
      <c r="H11" s="1" t="s">
        <v>159</v>
      </c>
      <c r="I11" s="1" t="s">
        <v>90</v>
      </c>
      <c r="J11" s="1" t="s">
        <v>160</v>
      </c>
      <c r="K11" s="1"/>
    </row>
    <row r="12" spans="1:11" x14ac:dyDescent="0.3">
      <c r="A12" s="1" t="s">
        <v>161</v>
      </c>
      <c r="B12" s="1" t="s">
        <v>57119</v>
      </c>
      <c r="C12" s="1" t="s">
        <v>162</v>
      </c>
      <c r="D12" s="1" t="s">
        <v>157</v>
      </c>
      <c r="E12" s="1" t="s">
        <v>163</v>
      </c>
      <c r="F12" s="1" t="s">
        <v>61</v>
      </c>
      <c r="G12" s="1" t="s">
        <v>61</v>
      </c>
      <c r="H12" s="1" t="s">
        <v>159</v>
      </c>
      <c r="I12" s="1" t="s">
        <v>90</v>
      </c>
      <c r="J12" s="1" t="s">
        <v>160</v>
      </c>
      <c r="K12" s="1"/>
    </row>
    <row r="13" spans="1:11" x14ac:dyDescent="0.3">
      <c r="A13" s="1" t="s">
        <v>164</v>
      </c>
      <c r="B13" s="1" t="s">
        <v>57120</v>
      </c>
      <c r="C13" s="1" t="s">
        <v>165</v>
      </c>
      <c r="D13" s="1" t="s">
        <v>157</v>
      </c>
      <c r="E13" s="1" t="s">
        <v>166</v>
      </c>
      <c r="F13" s="1" t="s">
        <v>61</v>
      </c>
      <c r="G13" s="1" t="s">
        <v>61</v>
      </c>
      <c r="H13" s="1" t="s">
        <v>159</v>
      </c>
      <c r="I13" s="1" t="s">
        <v>90</v>
      </c>
      <c r="J13" s="1" t="s">
        <v>160</v>
      </c>
      <c r="K13" s="1"/>
    </row>
    <row r="14" spans="1:11" x14ac:dyDescent="0.3">
      <c r="A14" s="1" t="s">
        <v>56556</v>
      </c>
      <c r="B14" s="1" t="s">
        <v>57121</v>
      </c>
      <c r="C14" s="1" t="s">
        <v>168</v>
      </c>
      <c r="D14" s="1" t="s">
        <v>157</v>
      </c>
      <c r="E14" s="1" t="s">
        <v>169</v>
      </c>
      <c r="F14" s="1" t="s">
        <v>61</v>
      </c>
      <c r="G14" s="1" t="s">
        <v>61</v>
      </c>
      <c r="H14" s="1" t="s">
        <v>159</v>
      </c>
      <c r="I14" s="1" t="s">
        <v>90</v>
      </c>
      <c r="J14" s="1" t="s">
        <v>160</v>
      </c>
      <c r="K14" s="1"/>
    </row>
    <row r="15" spans="1:11" x14ac:dyDescent="0.3">
      <c r="A15" s="1" t="s">
        <v>56557</v>
      </c>
      <c r="B15" s="1" t="s">
        <v>57122</v>
      </c>
      <c r="C15" s="1" t="s">
        <v>171</v>
      </c>
      <c r="D15" s="1" t="s">
        <v>172</v>
      </c>
      <c r="E15" s="1" t="s">
        <v>173</v>
      </c>
      <c r="F15" s="1" t="s">
        <v>70</v>
      </c>
      <c r="G15" s="1" t="s">
        <v>70</v>
      </c>
      <c r="H15" s="1" t="s">
        <v>174</v>
      </c>
      <c r="I15" s="1" t="s">
        <v>51473</v>
      </c>
      <c r="J15" s="1" t="s">
        <v>175</v>
      </c>
      <c r="K15" s="1"/>
    </row>
    <row r="16" spans="1:11" x14ac:dyDescent="0.3">
      <c r="A16" s="1" t="s">
        <v>56558</v>
      </c>
      <c r="B16" s="1" t="s">
        <v>57123</v>
      </c>
      <c r="C16" s="1" t="s">
        <v>177</v>
      </c>
      <c r="D16" s="1" t="s">
        <v>178</v>
      </c>
      <c r="E16" s="1" t="s">
        <v>179</v>
      </c>
      <c r="F16" s="1" t="s">
        <v>70</v>
      </c>
      <c r="G16" s="1" t="s">
        <v>70</v>
      </c>
      <c r="H16" s="1" t="s">
        <v>174</v>
      </c>
      <c r="I16" s="1" t="s">
        <v>50885</v>
      </c>
      <c r="J16" s="1" t="s">
        <v>180</v>
      </c>
      <c r="K16" s="1"/>
    </row>
    <row r="17" spans="1:11" ht="132" x14ac:dyDescent="0.3">
      <c r="A17" s="1" t="s">
        <v>181</v>
      </c>
      <c r="B17" s="1" t="s">
        <v>182</v>
      </c>
      <c r="C17" s="1" t="s">
        <v>183</v>
      </c>
      <c r="D17" s="1" t="s">
        <v>184</v>
      </c>
      <c r="E17" s="1" t="s">
        <v>185</v>
      </c>
      <c r="F17" s="1" t="s">
        <v>60</v>
      </c>
      <c r="G17" s="1" t="s">
        <v>60</v>
      </c>
      <c r="H17" s="1" t="s">
        <v>186</v>
      </c>
      <c r="I17" s="1" t="s">
        <v>90</v>
      </c>
      <c r="J17" s="1" t="s">
        <v>187</v>
      </c>
      <c r="K17" s="13" t="s">
        <v>188</v>
      </c>
    </row>
    <row r="18" spans="1:11" ht="132" x14ac:dyDescent="0.3">
      <c r="A18" s="1" t="s">
        <v>189</v>
      </c>
      <c r="B18" s="1" t="s">
        <v>57124</v>
      </c>
      <c r="C18" s="1" t="s">
        <v>190</v>
      </c>
      <c r="D18" s="1" t="s">
        <v>184</v>
      </c>
      <c r="E18" s="1" t="s">
        <v>191</v>
      </c>
      <c r="F18" s="1" t="s">
        <v>60</v>
      </c>
      <c r="G18" s="1" t="s">
        <v>60</v>
      </c>
      <c r="H18" s="1" t="s">
        <v>186</v>
      </c>
      <c r="I18" s="1" t="s">
        <v>90</v>
      </c>
      <c r="J18" s="1" t="s">
        <v>187</v>
      </c>
      <c r="K18" s="13" t="s">
        <v>188</v>
      </c>
    </row>
    <row r="19" spans="1:11" ht="132" x14ac:dyDescent="0.3">
      <c r="A19" s="1" t="s">
        <v>192</v>
      </c>
      <c r="B19" s="1" t="s">
        <v>193</v>
      </c>
      <c r="C19" s="1" t="s">
        <v>194</v>
      </c>
      <c r="D19" s="1" t="s">
        <v>184</v>
      </c>
      <c r="E19" s="1" t="s">
        <v>195</v>
      </c>
      <c r="F19" s="1" t="s">
        <v>60</v>
      </c>
      <c r="G19" s="1" t="s">
        <v>60</v>
      </c>
      <c r="H19" s="1" t="s">
        <v>186</v>
      </c>
      <c r="I19" s="1" t="s">
        <v>90</v>
      </c>
      <c r="J19" s="1" t="s">
        <v>187</v>
      </c>
      <c r="K19" s="13" t="s">
        <v>188</v>
      </c>
    </row>
    <row r="20" spans="1:11" ht="132" x14ac:dyDescent="0.3">
      <c r="A20" s="1" t="s">
        <v>196</v>
      </c>
      <c r="B20" s="1" t="s">
        <v>197</v>
      </c>
      <c r="C20" s="1" t="s">
        <v>198</v>
      </c>
      <c r="D20" s="1" t="s">
        <v>184</v>
      </c>
      <c r="E20" s="1" t="s">
        <v>199</v>
      </c>
      <c r="F20" s="1" t="s">
        <v>60</v>
      </c>
      <c r="G20" s="1" t="s">
        <v>60</v>
      </c>
      <c r="H20" s="1" t="s">
        <v>186</v>
      </c>
      <c r="I20" s="1" t="s">
        <v>90</v>
      </c>
      <c r="J20" s="1" t="s">
        <v>187</v>
      </c>
      <c r="K20" s="13" t="s">
        <v>188</v>
      </c>
    </row>
    <row r="21" spans="1:11" ht="231" x14ac:dyDescent="0.3">
      <c r="A21" s="1" t="s">
        <v>200</v>
      </c>
      <c r="B21" s="1" t="s">
        <v>201</v>
      </c>
      <c r="C21" s="1" t="s">
        <v>202</v>
      </c>
      <c r="D21" s="1" t="s">
        <v>203</v>
      </c>
      <c r="E21" s="1" t="s">
        <v>204</v>
      </c>
      <c r="F21" s="1" t="s">
        <v>60</v>
      </c>
      <c r="G21" s="1" t="s">
        <v>60</v>
      </c>
      <c r="H21" s="1" t="s">
        <v>186</v>
      </c>
      <c r="I21" s="1" t="s">
        <v>90</v>
      </c>
      <c r="J21" s="1" t="s">
        <v>5696</v>
      </c>
      <c r="K21" s="13" t="s">
        <v>206</v>
      </c>
    </row>
    <row r="22" spans="1:11" ht="231" x14ac:dyDescent="0.3">
      <c r="A22" s="1" t="s">
        <v>207</v>
      </c>
      <c r="B22" s="1" t="s">
        <v>208</v>
      </c>
      <c r="C22" s="1" t="s">
        <v>209</v>
      </c>
      <c r="D22" s="1" t="s">
        <v>203</v>
      </c>
      <c r="E22" s="1" t="s">
        <v>210</v>
      </c>
      <c r="F22" s="1" t="s">
        <v>60</v>
      </c>
      <c r="G22" s="1" t="s">
        <v>60</v>
      </c>
      <c r="H22" s="1" t="s">
        <v>186</v>
      </c>
      <c r="I22" s="1" t="s">
        <v>90</v>
      </c>
      <c r="J22" s="1" t="s">
        <v>205</v>
      </c>
      <c r="K22" s="13" t="s">
        <v>206</v>
      </c>
    </row>
    <row r="23" spans="1:11" ht="231" x14ac:dyDescent="0.3">
      <c r="A23" s="1" t="s">
        <v>211</v>
      </c>
      <c r="B23" s="1" t="s">
        <v>212</v>
      </c>
      <c r="C23" s="1" t="s">
        <v>213</v>
      </c>
      <c r="D23" s="1" t="s">
        <v>203</v>
      </c>
      <c r="E23" s="1" t="s">
        <v>214</v>
      </c>
      <c r="F23" s="1" t="s">
        <v>60</v>
      </c>
      <c r="G23" s="1" t="s">
        <v>60</v>
      </c>
      <c r="H23" s="1" t="s">
        <v>186</v>
      </c>
      <c r="I23" s="1" t="s">
        <v>90</v>
      </c>
      <c r="J23" s="1" t="s">
        <v>205</v>
      </c>
      <c r="K23" s="13" t="s">
        <v>206</v>
      </c>
    </row>
    <row r="24" spans="1:11" ht="231" x14ac:dyDescent="0.3">
      <c r="A24" s="1" t="s">
        <v>215</v>
      </c>
      <c r="B24" s="1" t="s">
        <v>216</v>
      </c>
      <c r="C24" s="1" t="s">
        <v>217</v>
      </c>
      <c r="D24" s="1" t="s">
        <v>203</v>
      </c>
      <c r="E24" s="1" t="s">
        <v>218</v>
      </c>
      <c r="F24" s="1" t="s">
        <v>60</v>
      </c>
      <c r="G24" s="1" t="s">
        <v>60</v>
      </c>
      <c r="H24" s="1" t="s">
        <v>186</v>
      </c>
      <c r="I24" s="1" t="s">
        <v>90</v>
      </c>
      <c r="J24" s="1" t="s">
        <v>205</v>
      </c>
      <c r="K24" s="13" t="s">
        <v>206</v>
      </c>
    </row>
    <row r="25" spans="1:11" ht="231" x14ac:dyDescent="0.3">
      <c r="A25" s="1" t="s">
        <v>219</v>
      </c>
      <c r="B25" s="1" t="s">
        <v>57125</v>
      </c>
      <c r="C25" s="1" t="s">
        <v>221</v>
      </c>
      <c r="D25" s="1" t="s">
        <v>203</v>
      </c>
      <c r="E25" s="1" t="s">
        <v>222</v>
      </c>
      <c r="F25" s="1" t="s">
        <v>60</v>
      </c>
      <c r="G25" s="1" t="s">
        <v>60</v>
      </c>
      <c r="H25" s="1" t="s">
        <v>186</v>
      </c>
      <c r="I25" s="1" t="s">
        <v>90</v>
      </c>
      <c r="J25" s="1" t="s">
        <v>205</v>
      </c>
      <c r="K25" s="13" t="s">
        <v>206</v>
      </c>
    </row>
    <row r="26" spans="1:11" ht="231" x14ac:dyDescent="0.3">
      <c r="A26" s="1" t="s">
        <v>223</v>
      </c>
      <c r="B26" s="1" t="s">
        <v>224</v>
      </c>
      <c r="C26" s="1" t="s">
        <v>225</v>
      </c>
      <c r="D26" s="1" t="s">
        <v>203</v>
      </c>
      <c r="E26" s="1" t="s">
        <v>226</v>
      </c>
      <c r="F26" s="1" t="s">
        <v>60</v>
      </c>
      <c r="G26" s="1" t="s">
        <v>60</v>
      </c>
      <c r="H26" s="1" t="s">
        <v>186</v>
      </c>
      <c r="I26" s="1" t="s">
        <v>90</v>
      </c>
      <c r="J26" s="1" t="s">
        <v>131</v>
      </c>
      <c r="K26" s="13" t="s">
        <v>206</v>
      </c>
    </row>
    <row r="27" spans="1:11" ht="132" x14ac:dyDescent="0.3">
      <c r="A27" s="1" t="s">
        <v>227</v>
      </c>
      <c r="B27" s="1" t="s">
        <v>57126</v>
      </c>
      <c r="C27" s="1" t="s">
        <v>228</v>
      </c>
      <c r="D27" s="1" t="s">
        <v>229</v>
      </c>
      <c r="E27" s="1" t="s">
        <v>230</v>
      </c>
      <c r="F27" s="1" t="s">
        <v>60</v>
      </c>
      <c r="G27" s="1" t="s">
        <v>60</v>
      </c>
      <c r="H27" s="1" t="s">
        <v>186</v>
      </c>
      <c r="I27" s="1" t="s">
        <v>90</v>
      </c>
      <c r="J27" s="1" t="s">
        <v>231</v>
      </c>
      <c r="K27" s="13" t="s">
        <v>232</v>
      </c>
    </row>
    <row r="28" spans="1:11" ht="214.5" x14ac:dyDescent="0.3">
      <c r="A28" s="1" t="s">
        <v>233</v>
      </c>
      <c r="B28" s="1" t="s">
        <v>57127</v>
      </c>
      <c r="C28" s="1" t="s">
        <v>234</v>
      </c>
      <c r="D28" s="1" t="s">
        <v>235</v>
      </c>
      <c r="E28" s="1" t="s">
        <v>236</v>
      </c>
      <c r="F28" s="1" t="s">
        <v>60</v>
      </c>
      <c r="G28" s="1" t="s">
        <v>60</v>
      </c>
      <c r="H28" s="1" t="s">
        <v>186</v>
      </c>
      <c r="I28" s="1" t="s">
        <v>90</v>
      </c>
      <c r="J28" s="1" t="s">
        <v>231</v>
      </c>
      <c r="K28" s="13" t="s">
        <v>237</v>
      </c>
    </row>
    <row r="29" spans="1:11" ht="214.5" x14ac:dyDescent="0.3">
      <c r="A29" s="1" t="s">
        <v>238</v>
      </c>
      <c r="B29" s="1" t="s">
        <v>57128</v>
      </c>
      <c r="C29" s="1" t="s">
        <v>239</v>
      </c>
      <c r="D29" s="1" t="s">
        <v>235</v>
      </c>
      <c r="E29" s="1" t="s">
        <v>240</v>
      </c>
      <c r="F29" s="1" t="s">
        <v>60</v>
      </c>
      <c r="G29" s="1" t="s">
        <v>60</v>
      </c>
      <c r="H29" s="1" t="s">
        <v>186</v>
      </c>
      <c r="I29" s="1" t="s">
        <v>90</v>
      </c>
      <c r="J29" s="1" t="s">
        <v>231</v>
      </c>
      <c r="K29" s="13" t="s">
        <v>237</v>
      </c>
    </row>
    <row r="30" spans="1:11" ht="214.5" x14ac:dyDescent="0.3">
      <c r="A30" s="1" t="s">
        <v>241</v>
      </c>
      <c r="B30" s="1" t="s">
        <v>57129</v>
      </c>
      <c r="C30" s="1" t="s">
        <v>242</v>
      </c>
      <c r="D30" s="1" t="s">
        <v>235</v>
      </c>
      <c r="E30" s="1" t="s">
        <v>243</v>
      </c>
      <c r="F30" s="1" t="s">
        <v>60</v>
      </c>
      <c r="G30" s="1" t="s">
        <v>60</v>
      </c>
      <c r="H30" s="1" t="s">
        <v>186</v>
      </c>
      <c r="I30" s="1" t="s">
        <v>90</v>
      </c>
      <c r="J30" s="1" t="s">
        <v>231</v>
      </c>
      <c r="K30" s="13" t="s">
        <v>237</v>
      </c>
    </row>
    <row r="31" spans="1:11" ht="214.5" x14ac:dyDescent="0.3">
      <c r="A31" s="1" t="s">
        <v>56559</v>
      </c>
      <c r="B31" s="1" t="s">
        <v>57130</v>
      </c>
      <c r="C31" s="1" t="s">
        <v>242</v>
      </c>
      <c r="D31" s="1" t="s">
        <v>235</v>
      </c>
      <c r="E31" s="1" t="s">
        <v>243</v>
      </c>
      <c r="F31" s="1" t="s">
        <v>60</v>
      </c>
      <c r="G31" s="1" t="s">
        <v>60</v>
      </c>
      <c r="H31" s="1" t="s">
        <v>186</v>
      </c>
      <c r="I31" s="1" t="s">
        <v>90</v>
      </c>
      <c r="J31" s="1" t="s">
        <v>231</v>
      </c>
      <c r="K31" s="13" t="s">
        <v>237</v>
      </c>
    </row>
    <row r="32" spans="1:11" ht="214.5" x14ac:dyDescent="0.3">
      <c r="A32" s="1" t="s">
        <v>244</v>
      </c>
      <c r="B32" s="1" t="s">
        <v>57131</v>
      </c>
      <c r="C32" s="1" t="s">
        <v>245</v>
      </c>
      <c r="D32" s="1" t="s">
        <v>235</v>
      </c>
      <c r="E32" s="1" t="s">
        <v>246</v>
      </c>
      <c r="F32" s="1" t="s">
        <v>60</v>
      </c>
      <c r="G32" s="1" t="s">
        <v>60</v>
      </c>
      <c r="H32" s="1" t="s">
        <v>186</v>
      </c>
      <c r="I32" s="1" t="s">
        <v>90</v>
      </c>
      <c r="J32" s="1" t="s">
        <v>231</v>
      </c>
      <c r="K32" s="13" t="s">
        <v>237</v>
      </c>
    </row>
    <row r="33" spans="1:11" ht="214.5" x14ac:dyDescent="0.3">
      <c r="A33" s="1" t="s">
        <v>247</v>
      </c>
      <c r="B33" s="1" t="s">
        <v>57132</v>
      </c>
      <c r="C33" s="1" t="s">
        <v>248</v>
      </c>
      <c r="D33" s="1" t="s">
        <v>235</v>
      </c>
      <c r="E33" s="1" t="s">
        <v>249</v>
      </c>
      <c r="F33" s="1" t="s">
        <v>60</v>
      </c>
      <c r="G33" s="1" t="s">
        <v>60</v>
      </c>
      <c r="H33" s="1" t="s">
        <v>186</v>
      </c>
      <c r="I33" s="1" t="s">
        <v>90</v>
      </c>
      <c r="J33" s="1" t="s">
        <v>231</v>
      </c>
      <c r="K33" s="13" t="s">
        <v>237</v>
      </c>
    </row>
    <row r="34" spans="1:11" ht="214.5" x14ac:dyDescent="0.3">
      <c r="A34" s="1" t="s">
        <v>250</v>
      </c>
      <c r="B34" s="1" t="s">
        <v>57133</v>
      </c>
      <c r="C34" s="1" t="s">
        <v>251</v>
      </c>
      <c r="D34" s="1" t="s">
        <v>235</v>
      </c>
      <c r="E34" s="1" t="s">
        <v>252</v>
      </c>
      <c r="F34" s="1" t="s">
        <v>60</v>
      </c>
      <c r="G34" s="1" t="s">
        <v>60</v>
      </c>
      <c r="H34" s="1" t="s">
        <v>186</v>
      </c>
      <c r="I34" s="1" t="s">
        <v>90</v>
      </c>
      <c r="J34" s="1" t="s">
        <v>231</v>
      </c>
      <c r="K34" s="13" t="s">
        <v>237</v>
      </c>
    </row>
    <row r="35" spans="1:11" ht="214.5" x14ac:dyDescent="0.3">
      <c r="A35" s="1" t="s">
        <v>253</v>
      </c>
      <c r="B35" s="1" t="s">
        <v>57134</v>
      </c>
      <c r="C35" s="1" t="s">
        <v>254</v>
      </c>
      <c r="D35" s="1" t="s">
        <v>235</v>
      </c>
      <c r="E35" s="1" t="s">
        <v>255</v>
      </c>
      <c r="F35" s="1" t="s">
        <v>60</v>
      </c>
      <c r="G35" s="1" t="s">
        <v>60</v>
      </c>
      <c r="H35" s="1" t="s">
        <v>186</v>
      </c>
      <c r="I35" s="1" t="s">
        <v>90</v>
      </c>
      <c r="J35" s="1" t="s">
        <v>231</v>
      </c>
      <c r="K35" s="13" t="s">
        <v>237</v>
      </c>
    </row>
    <row r="36" spans="1:11" ht="214.5" x14ac:dyDescent="0.3">
      <c r="A36" s="1" t="s">
        <v>256</v>
      </c>
      <c r="B36" s="1" t="s">
        <v>57135</v>
      </c>
      <c r="C36" s="1" t="s">
        <v>257</v>
      </c>
      <c r="D36" s="1" t="s">
        <v>235</v>
      </c>
      <c r="E36" s="1" t="s">
        <v>258</v>
      </c>
      <c r="F36" s="1" t="s">
        <v>60</v>
      </c>
      <c r="G36" s="1" t="s">
        <v>60</v>
      </c>
      <c r="H36" s="1" t="s">
        <v>186</v>
      </c>
      <c r="I36" s="1" t="s">
        <v>90</v>
      </c>
      <c r="J36" s="1" t="s">
        <v>231</v>
      </c>
      <c r="K36" s="13" t="s">
        <v>237</v>
      </c>
    </row>
    <row r="37" spans="1:11" ht="214.5" x14ac:dyDescent="0.3">
      <c r="A37" s="1" t="s">
        <v>259</v>
      </c>
      <c r="B37" s="1" t="s">
        <v>57136</v>
      </c>
      <c r="C37" s="1" t="s">
        <v>260</v>
      </c>
      <c r="D37" s="1" t="s">
        <v>235</v>
      </c>
      <c r="E37" s="1" t="s">
        <v>261</v>
      </c>
      <c r="F37" s="1" t="s">
        <v>60</v>
      </c>
      <c r="G37" s="1" t="s">
        <v>60</v>
      </c>
      <c r="H37" s="1" t="s">
        <v>186</v>
      </c>
      <c r="I37" s="1" t="s">
        <v>90</v>
      </c>
      <c r="J37" s="1" t="s">
        <v>231</v>
      </c>
      <c r="K37" s="13" t="s">
        <v>237</v>
      </c>
    </row>
    <row r="38" spans="1:11" ht="214.5" x14ac:dyDescent="0.3">
      <c r="A38" s="1" t="s">
        <v>262</v>
      </c>
      <c r="B38" s="1" t="s">
        <v>57137</v>
      </c>
      <c r="C38" s="1" t="s">
        <v>263</v>
      </c>
      <c r="D38" s="1" t="s">
        <v>264</v>
      </c>
      <c r="E38" s="1" t="s">
        <v>265</v>
      </c>
      <c r="F38" s="1" t="s">
        <v>60</v>
      </c>
      <c r="G38" s="1" t="s">
        <v>60</v>
      </c>
      <c r="H38" s="1" t="s">
        <v>186</v>
      </c>
      <c r="I38" s="1" t="s">
        <v>90</v>
      </c>
      <c r="J38" s="1" t="s">
        <v>117</v>
      </c>
      <c r="K38" s="13" t="s">
        <v>237</v>
      </c>
    </row>
    <row r="39" spans="1:11" ht="115.5" x14ac:dyDescent="0.3">
      <c r="A39" s="1" t="s">
        <v>280</v>
      </c>
      <c r="B39" s="1" t="s">
        <v>57138</v>
      </c>
      <c r="C39" s="1" t="s">
        <v>282</v>
      </c>
      <c r="D39" s="1" t="s">
        <v>269</v>
      </c>
      <c r="E39" s="1" t="s">
        <v>283</v>
      </c>
      <c r="F39" s="1" t="s">
        <v>271</v>
      </c>
      <c r="G39" s="1" t="s">
        <v>271</v>
      </c>
      <c r="H39" s="1" t="s">
        <v>186</v>
      </c>
      <c r="I39" s="1" t="s">
        <v>90</v>
      </c>
      <c r="J39" s="1" t="s">
        <v>272</v>
      </c>
      <c r="K39" s="13" t="s">
        <v>273</v>
      </c>
    </row>
    <row r="40" spans="1:11" ht="115.5" x14ac:dyDescent="0.3">
      <c r="A40" s="1" t="s">
        <v>266</v>
      </c>
      <c r="B40" s="1" t="s">
        <v>267</v>
      </c>
      <c r="C40" s="1" t="s">
        <v>268</v>
      </c>
      <c r="D40" s="1" t="s">
        <v>269</v>
      </c>
      <c r="E40" s="1" t="s">
        <v>270</v>
      </c>
      <c r="F40" s="1" t="s">
        <v>271</v>
      </c>
      <c r="G40" s="1" t="s">
        <v>271</v>
      </c>
      <c r="H40" s="1" t="s">
        <v>186</v>
      </c>
      <c r="I40" s="1" t="s">
        <v>90</v>
      </c>
      <c r="J40" s="1" t="s">
        <v>272</v>
      </c>
      <c r="K40" s="13" t="s">
        <v>273</v>
      </c>
    </row>
    <row r="41" spans="1:11" ht="115.5" x14ac:dyDescent="0.3">
      <c r="A41" s="1" t="s">
        <v>274</v>
      </c>
      <c r="B41" s="1" t="s">
        <v>57139</v>
      </c>
      <c r="C41" s="1" t="s">
        <v>275</v>
      </c>
      <c r="D41" s="1" t="s">
        <v>269</v>
      </c>
      <c r="E41" s="1" t="s">
        <v>276</v>
      </c>
      <c r="F41" s="1" t="s">
        <v>271</v>
      </c>
      <c r="G41" s="1" t="s">
        <v>271</v>
      </c>
      <c r="H41" s="1" t="s">
        <v>186</v>
      </c>
      <c r="I41" s="1" t="s">
        <v>90</v>
      </c>
      <c r="J41" s="1" t="s">
        <v>272</v>
      </c>
      <c r="K41" s="13" t="s">
        <v>273</v>
      </c>
    </row>
    <row r="42" spans="1:11" ht="115.5" x14ac:dyDescent="0.3">
      <c r="A42" s="1" t="s">
        <v>277</v>
      </c>
      <c r="B42" s="1" t="s">
        <v>57140</v>
      </c>
      <c r="C42" s="1" t="s">
        <v>278</v>
      </c>
      <c r="D42" s="1" t="s">
        <v>269</v>
      </c>
      <c r="E42" s="1" t="s">
        <v>279</v>
      </c>
      <c r="F42" s="1" t="s">
        <v>271</v>
      </c>
      <c r="G42" s="1" t="s">
        <v>271</v>
      </c>
      <c r="H42" s="1" t="s">
        <v>186</v>
      </c>
      <c r="I42" s="1" t="s">
        <v>90</v>
      </c>
      <c r="J42" s="1" t="s">
        <v>272</v>
      </c>
      <c r="K42" s="13" t="s">
        <v>273</v>
      </c>
    </row>
    <row r="43" spans="1:11" ht="115.5" x14ac:dyDescent="0.3">
      <c r="A43" s="1" t="s">
        <v>56560</v>
      </c>
      <c r="B43" s="1" t="s">
        <v>57141</v>
      </c>
      <c r="C43" s="1" t="s">
        <v>282</v>
      </c>
      <c r="D43" s="1" t="s">
        <v>269</v>
      </c>
      <c r="E43" s="1" t="s">
        <v>283</v>
      </c>
      <c r="F43" s="1" t="s">
        <v>271</v>
      </c>
      <c r="G43" s="1" t="s">
        <v>271</v>
      </c>
      <c r="H43" s="1" t="s">
        <v>186</v>
      </c>
      <c r="I43" s="1" t="s">
        <v>90</v>
      </c>
      <c r="J43" s="1" t="s">
        <v>272</v>
      </c>
      <c r="K43" s="13" t="s">
        <v>273</v>
      </c>
    </row>
    <row r="44" spans="1:11" x14ac:dyDescent="0.3">
      <c r="A44" s="1" t="s">
        <v>56561</v>
      </c>
      <c r="B44" s="1" t="s">
        <v>57142</v>
      </c>
      <c r="C44" s="1" t="s">
        <v>284</v>
      </c>
      <c r="D44" s="1" t="s">
        <v>285</v>
      </c>
      <c r="E44" s="1" t="s">
        <v>286</v>
      </c>
      <c r="F44" s="1" t="s">
        <v>287</v>
      </c>
      <c r="G44" s="1" t="s">
        <v>287</v>
      </c>
      <c r="H44" s="1" t="s">
        <v>186</v>
      </c>
      <c r="I44" s="1" t="s">
        <v>90</v>
      </c>
      <c r="J44" s="1" t="s">
        <v>125</v>
      </c>
      <c r="K44" s="1"/>
    </row>
    <row r="45" spans="1:11" x14ac:dyDescent="0.3">
      <c r="A45" s="1" t="s">
        <v>288</v>
      </c>
      <c r="B45" s="1" t="s">
        <v>289</v>
      </c>
      <c r="C45" s="1" t="s">
        <v>290</v>
      </c>
      <c r="D45" s="1" t="s">
        <v>291</v>
      </c>
      <c r="E45" s="1" t="s">
        <v>292</v>
      </c>
      <c r="F45" s="1" t="s">
        <v>293</v>
      </c>
      <c r="G45" s="1" t="s">
        <v>293</v>
      </c>
      <c r="H45" s="1" t="s">
        <v>186</v>
      </c>
      <c r="I45" s="1" t="s">
        <v>90</v>
      </c>
      <c r="J45" s="1" t="s">
        <v>272</v>
      </c>
      <c r="K45" s="1"/>
    </row>
    <row r="46" spans="1:11" x14ac:dyDescent="0.3">
      <c r="A46" s="1" t="s">
        <v>294</v>
      </c>
      <c r="B46" s="1" t="s">
        <v>57143</v>
      </c>
      <c r="C46" s="1" t="s">
        <v>296</v>
      </c>
      <c r="D46" s="1" t="s">
        <v>291</v>
      </c>
      <c r="E46" s="1" t="s">
        <v>297</v>
      </c>
      <c r="F46" s="1" t="s">
        <v>293</v>
      </c>
      <c r="G46" s="1" t="s">
        <v>293</v>
      </c>
      <c r="H46" s="1" t="s">
        <v>186</v>
      </c>
      <c r="I46" s="1" t="s">
        <v>90</v>
      </c>
      <c r="J46" s="1" t="s">
        <v>272</v>
      </c>
      <c r="K46" s="1"/>
    </row>
    <row r="47" spans="1:11" x14ac:dyDescent="0.3">
      <c r="A47" s="1" t="s">
        <v>298</v>
      </c>
      <c r="B47" s="1" t="s">
        <v>299</v>
      </c>
      <c r="C47" s="1" t="s">
        <v>300</v>
      </c>
      <c r="D47" s="1" t="s">
        <v>291</v>
      </c>
      <c r="E47" s="1" t="s">
        <v>301</v>
      </c>
      <c r="F47" s="1" t="s">
        <v>293</v>
      </c>
      <c r="G47" s="1" t="s">
        <v>293</v>
      </c>
      <c r="H47" s="1" t="s">
        <v>186</v>
      </c>
      <c r="I47" s="1" t="s">
        <v>90</v>
      </c>
      <c r="J47" s="1" t="s">
        <v>2007</v>
      </c>
      <c r="K47" s="1"/>
    </row>
    <row r="48" spans="1:11" ht="214.5" x14ac:dyDescent="0.3">
      <c r="A48" s="1" t="s">
        <v>302</v>
      </c>
      <c r="B48" s="1" t="s">
        <v>303</v>
      </c>
      <c r="C48" s="1" t="s">
        <v>304</v>
      </c>
      <c r="D48" s="1" t="s">
        <v>305</v>
      </c>
      <c r="E48" s="1" t="s">
        <v>306</v>
      </c>
      <c r="F48" s="1" t="s">
        <v>60</v>
      </c>
      <c r="G48" s="1" t="s">
        <v>60</v>
      </c>
      <c r="H48" s="1" t="s">
        <v>186</v>
      </c>
      <c r="I48" s="1" t="s">
        <v>90</v>
      </c>
      <c r="J48" s="1" t="s">
        <v>307</v>
      </c>
      <c r="K48" s="13" t="s">
        <v>308</v>
      </c>
    </row>
    <row r="49" spans="1:11" ht="214.5" x14ac:dyDescent="0.3">
      <c r="A49" s="1" t="s">
        <v>309</v>
      </c>
      <c r="B49" s="1" t="s">
        <v>310</v>
      </c>
      <c r="C49" s="1" t="s">
        <v>311</v>
      </c>
      <c r="D49" s="1" t="s">
        <v>305</v>
      </c>
      <c r="E49" s="1" t="s">
        <v>312</v>
      </c>
      <c r="F49" s="1" t="s">
        <v>60</v>
      </c>
      <c r="G49" s="1" t="s">
        <v>60</v>
      </c>
      <c r="H49" s="1" t="s">
        <v>186</v>
      </c>
      <c r="I49" s="1" t="s">
        <v>90</v>
      </c>
      <c r="J49" s="1" t="s">
        <v>307</v>
      </c>
      <c r="K49" s="13" t="s">
        <v>308</v>
      </c>
    </row>
    <row r="50" spans="1:11" ht="214.5" x14ac:dyDescent="0.3">
      <c r="A50" s="1" t="s">
        <v>313</v>
      </c>
      <c r="B50" s="1" t="s">
        <v>57144</v>
      </c>
      <c r="C50" s="1" t="s">
        <v>314</v>
      </c>
      <c r="D50" s="1" t="s">
        <v>305</v>
      </c>
      <c r="E50" s="1" t="s">
        <v>315</v>
      </c>
      <c r="F50" s="1" t="s">
        <v>60</v>
      </c>
      <c r="G50" s="1" t="s">
        <v>60</v>
      </c>
      <c r="H50" s="1" t="s">
        <v>186</v>
      </c>
      <c r="I50" s="1" t="s">
        <v>90</v>
      </c>
      <c r="J50" s="1" t="s">
        <v>307</v>
      </c>
      <c r="K50" s="13" t="s">
        <v>308</v>
      </c>
    </row>
    <row r="51" spans="1:11" ht="214.5" x14ac:dyDescent="0.3">
      <c r="A51" s="1" t="s">
        <v>316</v>
      </c>
      <c r="B51" s="1" t="s">
        <v>317</v>
      </c>
      <c r="C51" s="1" t="s">
        <v>318</v>
      </c>
      <c r="D51" s="1" t="s">
        <v>305</v>
      </c>
      <c r="E51" s="1" t="s">
        <v>319</v>
      </c>
      <c r="F51" s="1" t="s">
        <v>60</v>
      </c>
      <c r="G51" s="1" t="s">
        <v>60</v>
      </c>
      <c r="H51" s="1" t="s">
        <v>186</v>
      </c>
      <c r="I51" s="1" t="s">
        <v>90</v>
      </c>
      <c r="J51" s="1" t="s">
        <v>307</v>
      </c>
      <c r="K51" s="13" t="s">
        <v>308</v>
      </c>
    </row>
    <row r="52" spans="1:11" ht="214.5" x14ac:dyDescent="0.3">
      <c r="A52" s="1" t="s">
        <v>320</v>
      </c>
      <c r="B52" s="1" t="s">
        <v>321</v>
      </c>
      <c r="C52" s="1" t="s">
        <v>322</v>
      </c>
      <c r="D52" s="1" t="s">
        <v>305</v>
      </c>
      <c r="E52" s="1" t="s">
        <v>323</v>
      </c>
      <c r="F52" s="1" t="s">
        <v>60</v>
      </c>
      <c r="G52" s="1" t="s">
        <v>60</v>
      </c>
      <c r="H52" s="1" t="s">
        <v>186</v>
      </c>
      <c r="I52" s="1" t="s">
        <v>90</v>
      </c>
      <c r="J52" s="1" t="s">
        <v>307</v>
      </c>
      <c r="K52" s="13" t="s">
        <v>308</v>
      </c>
    </row>
    <row r="53" spans="1:11" ht="214.5" x14ac:dyDescent="0.3">
      <c r="A53" s="1" t="s">
        <v>324</v>
      </c>
      <c r="B53" s="1" t="s">
        <v>57145</v>
      </c>
      <c r="C53" s="1" t="s">
        <v>325</v>
      </c>
      <c r="D53" s="1" t="s">
        <v>305</v>
      </c>
      <c r="E53" s="1" t="s">
        <v>326</v>
      </c>
      <c r="F53" s="1" t="s">
        <v>60</v>
      </c>
      <c r="G53" s="1" t="s">
        <v>60</v>
      </c>
      <c r="H53" s="1" t="s">
        <v>186</v>
      </c>
      <c r="I53" s="1" t="s">
        <v>90</v>
      </c>
      <c r="J53" s="1" t="s">
        <v>307</v>
      </c>
      <c r="K53" s="13" t="s">
        <v>308</v>
      </c>
    </row>
    <row r="54" spans="1:11" ht="214.5" x14ac:dyDescent="0.3">
      <c r="A54" s="1" t="s">
        <v>327</v>
      </c>
      <c r="B54" s="1" t="s">
        <v>328</v>
      </c>
      <c r="C54" s="1" t="s">
        <v>329</v>
      </c>
      <c r="D54" s="1" t="s">
        <v>305</v>
      </c>
      <c r="E54" s="1" t="s">
        <v>330</v>
      </c>
      <c r="F54" s="1" t="s">
        <v>60</v>
      </c>
      <c r="G54" s="1" t="s">
        <v>60</v>
      </c>
      <c r="H54" s="1" t="s">
        <v>186</v>
      </c>
      <c r="I54" s="1" t="s">
        <v>90</v>
      </c>
      <c r="J54" s="1" t="s">
        <v>307</v>
      </c>
      <c r="K54" s="13" t="s">
        <v>308</v>
      </c>
    </row>
    <row r="55" spans="1:11" ht="214.5" x14ac:dyDescent="0.3">
      <c r="A55" s="1" t="s">
        <v>331</v>
      </c>
      <c r="B55" s="1" t="s">
        <v>332</v>
      </c>
      <c r="C55" s="1" t="s">
        <v>333</v>
      </c>
      <c r="D55" s="1" t="s">
        <v>305</v>
      </c>
      <c r="E55" s="1" t="s">
        <v>334</v>
      </c>
      <c r="F55" s="1" t="s">
        <v>60</v>
      </c>
      <c r="G55" s="1" t="s">
        <v>60</v>
      </c>
      <c r="H55" s="1" t="s">
        <v>186</v>
      </c>
      <c r="I55" s="1" t="s">
        <v>90</v>
      </c>
      <c r="J55" s="1" t="s">
        <v>307</v>
      </c>
      <c r="K55" s="13" t="s">
        <v>308</v>
      </c>
    </row>
    <row r="56" spans="1:11" ht="214.5" x14ac:dyDescent="0.3">
      <c r="A56" s="1" t="s">
        <v>335</v>
      </c>
      <c r="B56" s="1" t="s">
        <v>57146</v>
      </c>
      <c r="C56" s="1" t="s">
        <v>337</v>
      </c>
      <c r="D56" s="1" t="s">
        <v>305</v>
      </c>
      <c r="E56" s="1" t="s">
        <v>338</v>
      </c>
      <c r="F56" s="1" t="s">
        <v>60</v>
      </c>
      <c r="G56" s="1" t="s">
        <v>60</v>
      </c>
      <c r="H56" s="1" t="s">
        <v>186</v>
      </c>
      <c r="I56" s="1" t="s">
        <v>90</v>
      </c>
      <c r="J56" s="1" t="s">
        <v>307</v>
      </c>
      <c r="K56" s="13" t="s">
        <v>308</v>
      </c>
    </row>
    <row r="57" spans="1:11" ht="214.5" x14ac:dyDescent="0.3">
      <c r="A57" s="1" t="s">
        <v>339</v>
      </c>
      <c r="B57" s="1" t="s">
        <v>57147</v>
      </c>
      <c r="C57" s="1" t="s">
        <v>341</v>
      </c>
      <c r="D57" s="1" t="s">
        <v>305</v>
      </c>
      <c r="E57" s="1" t="s">
        <v>342</v>
      </c>
      <c r="F57" s="1" t="s">
        <v>60</v>
      </c>
      <c r="G57" s="1" t="s">
        <v>60</v>
      </c>
      <c r="H57" s="1" t="s">
        <v>186</v>
      </c>
      <c r="I57" s="1" t="s">
        <v>90</v>
      </c>
      <c r="J57" s="1" t="s">
        <v>125</v>
      </c>
      <c r="K57" s="13" t="s">
        <v>308</v>
      </c>
    </row>
    <row r="58" spans="1:11" x14ac:dyDescent="0.3">
      <c r="A58" s="1" t="s">
        <v>40299</v>
      </c>
      <c r="B58" s="1" t="s">
        <v>57148</v>
      </c>
      <c r="C58" s="1" t="s">
        <v>40301</v>
      </c>
      <c r="D58" s="1" t="s">
        <v>40302</v>
      </c>
      <c r="E58" s="1" t="s">
        <v>40303</v>
      </c>
      <c r="F58" s="1" t="s">
        <v>10925</v>
      </c>
      <c r="G58" s="1" t="s">
        <v>10925</v>
      </c>
      <c r="H58" s="1" t="s">
        <v>2538</v>
      </c>
      <c r="I58" s="1" t="s">
        <v>91</v>
      </c>
      <c r="J58" s="1" t="s">
        <v>307</v>
      </c>
      <c r="K58" s="1"/>
    </row>
    <row r="59" spans="1:11" x14ac:dyDescent="0.3">
      <c r="A59" s="1" t="s">
        <v>56562</v>
      </c>
      <c r="B59" s="1" t="s">
        <v>57149</v>
      </c>
      <c r="C59" s="1" t="s">
        <v>40301</v>
      </c>
      <c r="D59" s="1" t="s">
        <v>40302</v>
      </c>
      <c r="E59" s="1" t="s">
        <v>40303</v>
      </c>
      <c r="F59" s="1" t="s">
        <v>10925</v>
      </c>
      <c r="G59" s="1" t="s">
        <v>10925</v>
      </c>
      <c r="H59" s="1" t="s">
        <v>2538</v>
      </c>
      <c r="I59" s="1" t="s">
        <v>91</v>
      </c>
      <c r="J59" s="1" t="s">
        <v>307</v>
      </c>
      <c r="K59" s="1"/>
    </row>
    <row r="60" spans="1:11" ht="49.5" x14ac:dyDescent="0.3">
      <c r="A60" s="1" t="s">
        <v>343</v>
      </c>
      <c r="B60" s="1" t="s">
        <v>52187</v>
      </c>
      <c r="C60" s="1" t="s">
        <v>344</v>
      </c>
      <c r="D60" s="1" t="s">
        <v>345</v>
      </c>
      <c r="E60" s="1" t="s">
        <v>346</v>
      </c>
      <c r="F60" s="1" t="s">
        <v>347</v>
      </c>
      <c r="G60" s="1" t="s">
        <v>347</v>
      </c>
      <c r="H60" s="1" t="s">
        <v>348</v>
      </c>
      <c r="I60" s="1" t="s">
        <v>90</v>
      </c>
      <c r="J60" s="1" t="s">
        <v>349</v>
      </c>
      <c r="K60" s="13" t="s">
        <v>350</v>
      </c>
    </row>
    <row r="61" spans="1:11" ht="49.5" x14ac:dyDescent="0.3">
      <c r="A61" s="1" t="s">
        <v>351</v>
      </c>
      <c r="B61" s="1" t="s">
        <v>352</v>
      </c>
      <c r="C61" s="1" t="s">
        <v>353</v>
      </c>
      <c r="D61" s="1" t="s">
        <v>345</v>
      </c>
      <c r="E61" s="1" t="s">
        <v>354</v>
      </c>
      <c r="F61" s="1" t="s">
        <v>347</v>
      </c>
      <c r="G61" s="1" t="s">
        <v>347</v>
      </c>
      <c r="H61" s="1" t="s">
        <v>348</v>
      </c>
      <c r="I61" s="1" t="s">
        <v>90</v>
      </c>
      <c r="J61" s="1" t="s">
        <v>349</v>
      </c>
      <c r="K61" s="13" t="s">
        <v>350</v>
      </c>
    </row>
    <row r="62" spans="1:11" ht="49.5" x14ac:dyDescent="0.3">
      <c r="A62" s="1" t="s">
        <v>355</v>
      </c>
      <c r="B62" s="1" t="s">
        <v>57150</v>
      </c>
      <c r="C62" s="1" t="s">
        <v>356</v>
      </c>
      <c r="D62" s="1" t="s">
        <v>345</v>
      </c>
      <c r="E62" s="1" t="s">
        <v>357</v>
      </c>
      <c r="F62" s="1" t="s">
        <v>347</v>
      </c>
      <c r="G62" s="1" t="s">
        <v>347</v>
      </c>
      <c r="H62" s="1" t="s">
        <v>348</v>
      </c>
      <c r="I62" s="1" t="s">
        <v>90</v>
      </c>
      <c r="J62" s="1" t="s">
        <v>349</v>
      </c>
      <c r="K62" s="13" t="s">
        <v>350</v>
      </c>
    </row>
    <row r="63" spans="1:11" ht="165" x14ac:dyDescent="0.3">
      <c r="A63" s="1" t="s">
        <v>358</v>
      </c>
      <c r="B63" s="1" t="s">
        <v>57151</v>
      </c>
      <c r="C63" s="1" t="s">
        <v>359</v>
      </c>
      <c r="D63" s="1" t="s">
        <v>360</v>
      </c>
      <c r="E63" s="1" t="s">
        <v>361</v>
      </c>
      <c r="F63" s="1" t="s">
        <v>362</v>
      </c>
      <c r="G63" s="1" t="s">
        <v>362</v>
      </c>
      <c r="H63" s="1" t="s">
        <v>363</v>
      </c>
      <c r="I63" s="1" t="s">
        <v>90</v>
      </c>
      <c r="J63" s="1" t="s">
        <v>364</v>
      </c>
      <c r="K63" s="13" t="s">
        <v>365</v>
      </c>
    </row>
    <row r="64" spans="1:11" ht="165" x14ac:dyDescent="0.3">
      <c r="A64" s="1" t="s">
        <v>366</v>
      </c>
      <c r="B64" s="1" t="s">
        <v>367</v>
      </c>
      <c r="C64" s="1" t="s">
        <v>368</v>
      </c>
      <c r="D64" s="1" t="s">
        <v>360</v>
      </c>
      <c r="E64" s="1" t="s">
        <v>369</v>
      </c>
      <c r="F64" s="1" t="s">
        <v>362</v>
      </c>
      <c r="G64" s="1" t="s">
        <v>362</v>
      </c>
      <c r="H64" s="1" t="s">
        <v>363</v>
      </c>
      <c r="I64" s="1" t="s">
        <v>90</v>
      </c>
      <c r="J64" s="1" t="s">
        <v>364</v>
      </c>
      <c r="K64" s="13" t="s">
        <v>365</v>
      </c>
    </row>
    <row r="65" spans="1:11" x14ac:dyDescent="0.3">
      <c r="A65" s="1" t="s">
        <v>370</v>
      </c>
      <c r="B65" s="1" t="s">
        <v>57152</v>
      </c>
      <c r="C65" s="1" t="s">
        <v>372</v>
      </c>
      <c r="D65" s="1" t="s">
        <v>373</v>
      </c>
      <c r="E65" s="1" t="s">
        <v>374</v>
      </c>
      <c r="F65" s="1" t="s">
        <v>84</v>
      </c>
      <c r="G65" s="1" t="s">
        <v>84</v>
      </c>
      <c r="H65" s="1" t="s">
        <v>5900</v>
      </c>
      <c r="I65" s="1" t="s">
        <v>54198</v>
      </c>
      <c r="J65" s="1" t="s">
        <v>125</v>
      </c>
      <c r="K65" s="1"/>
    </row>
    <row r="66" spans="1:11" x14ac:dyDescent="0.3">
      <c r="A66" s="1" t="s">
        <v>54199</v>
      </c>
      <c r="B66" s="1" t="s">
        <v>57153</v>
      </c>
      <c r="C66" s="1" t="s">
        <v>376</v>
      </c>
      <c r="D66" s="1" t="s">
        <v>377</v>
      </c>
      <c r="E66" s="1" t="s">
        <v>378</v>
      </c>
      <c r="F66" s="1" t="s">
        <v>379</v>
      </c>
      <c r="G66" s="1" t="s">
        <v>379</v>
      </c>
      <c r="H66" s="1" t="s">
        <v>380</v>
      </c>
      <c r="I66" s="1" t="s">
        <v>50788</v>
      </c>
      <c r="J66" s="1" t="s">
        <v>381</v>
      </c>
      <c r="K66" s="1"/>
    </row>
    <row r="67" spans="1:11" x14ac:dyDescent="0.3">
      <c r="A67" s="1" t="s">
        <v>382</v>
      </c>
      <c r="B67" s="1" t="s">
        <v>383</v>
      </c>
      <c r="C67" s="1" t="s">
        <v>384</v>
      </c>
      <c r="D67" s="1" t="s">
        <v>377</v>
      </c>
      <c r="E67" s="1" t="s">
        <v>385</v>
      </c>
      <c r="F67" s="1" t="s">
        <v>379</v>
      </c>
      <c r="G67" s="1" t="s">
        <v>379</v>
      </c>
      <c r="H67" s="1" t="s">
        <v>380</v>
      </c>
      <c r="I67" s="1" t="s">
        <v>50788</v>
      </c>
      <c r="J67" s="1" t="s">
        <v>381</v>
      </c>
      <c r="K67" s="1"/>
    </row>
    <row r="68" spans="1:11" x14ac:dyDescent="0.3">
      <c r="A68" s="1" t="s">
        <v>386</v>
      </c>
      <c r="B68" s="1" t="s">
        <v>57154</v>
      </c>
      <c r="C68" s="1" t="s">
        <v>388</v>
      </c>
      <c r="D68" s="1" t="s">
        <v>389</v>
      </c>
      <c r="E68" s="1" t="s">
        <v>390</v>
      </c>
      <c r="F68" s="1" t="s">
        <v>391</v>
      </c>
      <c r="G68" s="1" t="s">
        <v>391</v>
      </c>
      <c r="H68" s="1" t="s">
        <v>392</v>
      </c>
      <c r="I68" s="1" t="s">
        <v>90</v>
      </c>
      <c r="J68" s="1" t="s">
        <v>187</v>
      </c>
      <c r="K68" s="1"/>
    </row>
    <row r="69" spans="1:11" x14ac:dyDescent="0.3">
      <c r="A69" s="1" t="s">
        <v>393</v>
      </c>
      <c r="B69" s="1" t="s">
        <v>57155</v>
      </c>
      <c r="C69" s="1" t="s">
        <v>394</v>
      </c>
      <c r="D69" s="1" t="s">
        <v>389</v>
      </c>
      <c r="E69" s="1" t="s">
        <v>395</v>
      </c>
      <c r="F69" s="1" t="s">
        <v>391</v>
      </c>
      <c r="G69" s="1" t="s">
        <v>391</v>
      </c>
      <c r="H69" s="1" t="s">
        <v>392</v>
      </c>
      <c r="I69" s="1" t="s">
        <v>90</v>
      </c>
      <c r="J69" s="1" t="s">
        <v>187</v>
      </c>
      <c r="K69" s="1"/>
    </row>
    <row r="70" spans="1:11" x14ac:dyDescent="0.3">
      <c r="A70" s="1" t="s">
        <v>396</v>
      </c>
      <c r="B70" s="1" t="s">
        <v>397</v>
      </c>
      <c r="C70" s="1" t="s">
        <v>398</v>
      </c>
      <c r="D70" s="1" t="s">
        <v>399</v>
      </c>
      <c r="E70" s="1" t="s">
        <v>400</v>
      </c>
      <c r="F70" s="1" t="s">
        <v>401</v>
      </c>
      <c r="G70" s="1" t="s">
        <v>401</v>
      </c>
      <c r="H70" s="1" t="s">
        <v>402</v>
      </c>
      <c r="I70" s="1" t="s">
        <v>90</v>
      </c>
      <c r="J70" s="1" t="s">
        <v>180</v>
      </c>
      <c r="K70" s="1"/>
    </row>
    <row r="71" spans="1:11" x14ac:dyDescent="0.3">
      <c r="A71" s="1" t="s">
        <v>60648</v>
      </c>
      <c r="B71" s="1" t="s">
        <v>57156</v>
      </c>
      <c r="C71" s="1" t="s">
        <v>403</v>
      </c>
      <c r="D71" s="1" t="s">
        <v>404</v>
      </c>
      <c r="E71" s="1" t="s">
        <v>405</v>
      </c>
      <c r="F71" s="1" t="s">
        <v>362</v>
      </c>
      <c r="G71" s="1" t="s">
        <v>362</v>
      </c>
      <c r="H71" s="1" t="s">
        <v>56563</v>
      </c>
      <c r="I71" s="1" t="s">
        <v>56577</v>
      </c>
      <c r="J71" s="1" t="s">
        <v>60619</v>
      </c>
      <c r="K71" s="1"/>
    </row>
    <row r="72" spans="1:11" ht="33" x14ac:dyDescent="0.3">
      <c r="A72" s="1" t="s">
        <v>406</v>
      </c>
      <c r="B72" s="1" t="s">
        <v>57157</v>
      </c>
      <c r="C72" s="1" t="s">
        <v>408</v>
      </c>
      <c r="D72" s="1" t="s">
        <v>409</v>
      </c>
      <c r="E72" s="1" t="s">
        <v>410</v>
      </c>
      <c r="F72" s="1" t="s">
        <v>411</v>
      </c>
      <c r="G72" s="1" t="s">
        <v>411</v>
      </c>
      <c r="H72" s="1" t="s">
        <v>412</v>
      </c>
      <c r="I72" s="1" t="s">
        <v>90</v>
      </c>
      <c r="J72" s="1" t="s">
        <v>131</v>
      </c>
      <c r="K72" s="13" t="s">
        <v>413</v>
      </c>
    </row>
    <row r="73" spans="1:11" x14ac:dyDescent="0.3">
      <c r="A73" s="1" t="s">
        <v>414</v>
      </c>
      <c r="B73" s="1" t="s">
        <v>415</v>
      </c>
      <c r="C73" s="1" t="s">
        <v>416</v>
      </c>
      <c r="D73" s="1" t="s">
        <v>417</v>
      </c>
      <c r="E73" s="1" t="s">
        <v>418</v>
      </c>
      <c r="F73" s="1" t="s">
        <v>77</v>
      </c>
      <c r="G73" s="1" t="s">
        <v>77</v>
      </c>
      <c r="H73" s="1" t="s">
        <v>419</v>
      </c>
      <c r="I73" s="1" t="s">
        <v>90</v>
      </c>
      <c r="J73" s="1" t="s">
        <v>180</v>
      </c>
      <c r="K73" s="1"/>
    </row>
    <row r="74" spans="1:11" ht="66" x14ac:dyDescent="0.3">
      <c r="A74" s="1" t="s">
        <v>420</v>
      </c>
      <c r="B74" s="1" t="s">
        <v>421</v>
      </c>
      <c r="C74" s="1" t="s">
        <v>422</v>
      </c>
      <c r="D74" s="1" t="s">
        <v>423</v>
      </c>
      <c r="E74" s="1" t="s">
        <v>424</v>
      </c>
      <c r="F74" s="1" t="s">
        <v>425</v>
      </c>
      <c r="G74" s="1" t="s">
        <v>425</v>
      </c>
      <c r="H74" s="1" t="s">
        <v>426</v>
      </c>
      <c r="I74" s="1" t="s">
        <v>54198</v>
      </c>
      <c r="J74" s="1" t="s">
        <v>349</v>
      </c>
      <c r="K74" s="13" t="s">
        <v>427</v>
      </c>
    </row>
    <row r="75" spans="1:11" ht="66" x14ac:dyDescent="0.3">
      <c r="A75" s="1" t="s">
        <v>428</v>
      </c>
      <c r="B75" s="1" t="s">
        <v>429</v>
      </c>
      <c r="C75" s="1" t="s">
        <v>430</v>
      </c>
      <c r="D75" s="1" t="s">
        <v>423</v>
      </c>
      <c r="E75" s="1" t="s">
        <v>431</v>
      </c>
      <c r="F75" s="1" t="s">
        <v>425</v>
      </c>
      <c r="G75" s="1" t="s">
        <v>425</v>
      </c>
      <c r="H75" s="1" t="s">
        <v>426</v>
      </c>
      <c r="I75" s="1" t="s">
        <v>54222</v>
      </c>
      <c r="J75" s="1" t="s">
        <v>349</v>
      </c>
      <c r="K75" s="13" t="s">
        <v>427</v>
      </c>
    </row>
    <row r="76" spans="1:11" ht="66" x14ac:dyDescent="0.3">
      <c r="A76" s="1" t="s">
        <v>432</v>
      </c>
      <c r="B76" s="1" t="s">
        <v>57158</v>
      </c>
      <c r="C76" s="1" t="s">
        <v>434</v>
      </c>
      <c r="D76" s="1" t="s">
        <v>423</v>
      </c>
      <c r="E76" s="1" t="s">
        <v>435</v>
      </c>
      <c r="F76" s="1" t="s">
        <v>425</v>
      </c>
      <c r="G76" s="1" t="s">
        <v>425</v>
      </c>
      <c r="H76" s="1" t="s">
        <v>426</v>
      </c>
      <c r="I76" s="1" t="s">
        <v>50788</v>
      </c>
      <c r="J76" s="1" t="s">
        <v>349</v>
      </c>
      <c r="K76" s="13" t="s">
        <v>427</v>
      </c>
    </row>
    <row r="77" spans="1:11" x14ac:dyDescent="0.3">
      <c r="A77" s="1" t="s">
        <v>436</v>
      </c>
      <c r="B77" s="1" t="s">
        <v>57159</v>
      </c>
      <c r="C77" s="1" t="s">
        <v>438</v>
      </c>
      <c r="D77" s="1" t="s">
        <v>439</v>
      </c>
      <c r="E77" s="1" t="s">
        <v>440</v>
      </c>
      <c r="F77" s="1" t="s">
        <v>441</v>
      </c>
      <c r="G77" s="1" t="s">
        <v>441</v>
      </c>
      <c r="H77" s="1" t="s">
        <v>442</v>
      </c>
      <c r="I77" s="1" t="s">
        <v>92</v>
      </c>
      <c r="J77" s="1" t="s">
        <v>443</v>
      </c>
      <c r="K77" s="1"/>
    </row>
    <row r="78" spans="1:11" x14ac:dyDescent="0.3">
      <c r="A78" s="1" t="s">
        <v>444</v>
      </c>
      <c r="B78" s="1" t="s">
        <v>445</v>
      </c>
      <c r="C78" s="1" t="s">
        <v>446</v>
      </c>
      <c r="D78" s="1" t="s">
        <v>447</v>
      </c>
      <c r="E78" s="1" t="s">
        <v>448</v>
      </c>
      <c r="F78" s="1" t="s">
        <v>449</v>
      </c>
      <c r="G78" s="1" t="s">
        <v>449</v>
      </c>
      <c r="H78" s="1" t="s">
        <v>450</v>
      </c>
      <c r="I78" s="1" t="s">
        <v>90</v>
      </c>
      <c r="J78" s="1" t="s">
        <v>180</v>
      </c>
      <c r="K78" s="1"/>
    </row>
    <row r="79" spans="1:11" x14ac:dyDescent="0.3">
      <c r="A79" s="1" t="s">
        <v>451</v>
      </c>
      <c r="B79" s="1" t="s">
        <v>452</v>
      </c>
      <c r="C79" s="1" t="s">
        <v>453</v>
      </c>
      <c r="D79" s="1" t="s">
        <v>447</v>
      </c>
      <c r="E79" s="1" t="s">
        <v>454</v>
      </c>
      <c r="F79" s="1" t="s">
        <v>449</v>
      </c>
      <c r="G79" s="1" t="s">
        <v>449</v>
      </c>
      <c r="H79" s="1" t="s">
        <v>450</v>
      </c>
      <c r="I79" s="1" t="s">
        <v>90</v>
      </c>
      <c r="J79" s="1" t="s">
        <v>180</v>
      </c>
      <c r="K79" s="1"/>
    </row>
    <row r="80" spans="1:11" x14ac:dyDescent="0.3">
      <c r="A80" s="1" t="s">
        <v>455</v>
      </c>
      <c r="B80" s="1" t="s">
        <v>57160</v>
      </c>
      <c r="C80" s="1" t="s">
        <v>457</v>
      </c>
      <c r="D80" s="1" t="s">
        <v>458</v>
      </c>
      <c r="E80" s="1" t="s">
        <v>459</v>
      </c>
      <c r="F80" s="1" t="s">
        <v>460</v>
      </c>
      <c r="G80" s="1" t="s">
        <v>460</v>
      </c>
      <c r="H80" s="1" t="s">
        <v>461</v>
      </c>
      <c r="I80" s="1" t="s">
        <v>50788</v>
      </c>
      <c r="J80" s="1" t="s">
        <v>272</v>
      </c>
      <c r="K80" s="1"/>
    </row>
    <row r="81" spans="1:11" ht="115.5" x14ac:dyDescent="0.3">
      <c r="A81" s="1" t="s">
        <v>462</v>
      </c>
      <c r="B81" s="1" t="s">
        <v>57161</v>
      </c>
      <c r="C81" s="1" t="s">
        <v>463</v>
      </c>
      <c r="D81" s="1" t="s">
        <v>464</v>
      </c>
      <c r="E81" s="1" t="s">
        <v>465</v>
      </c>
      <c r="F81" s="1" t="s">
        <v>62</v>
      </c>
      <c r="G81" s="1" t="s">
        <v>62</v>
      </c>
      <c r="H81" s="1" t="s">
        <v>466</v>
      </c>
      <c r="I81" s="1" t="s">
        <v>92</v>
      </c>
      <c r="J81" s="1" t="s">
        <v>187</v>
      </c>
      <c r="K81" s="13" t="s">
        <v>467</v>
      </c>
    </row>
    <row r="82" spans="1:11" ht="115.5" x14ac:dyDescent="0.3">
      <c r="A82" s="1" t="s">
        <v>468</v>
      </c>
      <c r="B82" s="1" t="s">
        <v>469</v>
      </c>
      <c r="C82" s="1" t="s">
        <v>470</v>
      </c>
      <c r="D82" s="1" t="s">
        <v>464</v>
      </c>
      <c r="E82" s="1" t="s">
        <v>471</v>
      </c>
      <c r="F82" s="1" t="s">
        <v>62</v>
      </c>
      <c r="G82" s="1" t="s">
        <v>62</v>
      </c>
      <c r="H82" s="1" t="s">
        <v>466</v>
      </c>
      <c r="I82" s="1" t="s">
        <v>92</v>
      </c>
      <c r="J82" s="1" t="s">
        <v>187</v>
      </c>
      <c r="K82" s="13" t="s">
        <v>467</v>
      </c>
    </row>
    <row r="83" spans="1:11" ht="115.5" x14ac:dyDescent="0.3">
      <c r="A83" s="1" t="s">
        <v>472</v>
      </c>
      <c r="B83" s="1" t="s">
        <v>57162</v>
      </c>
      <c r="C83" s="1" t="s">
        <v>473</v>
      </c>
      <c r="D83" s="1" t="s">
        <v>464</v>
      </c>
      <c r="E83" s="1" t="s">
        <v>474</v>
      </c>
      <c r="F83" s="1" t="s">
        <v>62</v>
      </c>
      <c r="G83" s="1" t="s">
        <v>62</v>
      </c>
      <c r="H83" s="1" t="s">
        <v>466</v>
      </c>
      <c r="I83" s="1" t="s">
        <v>92</v>
      </c>
      <c r="J83" s="1" t="s">
        <v>187</v>
      </c>
      <c r="K83" s="13" t="s">
        <v>467</v>
      </c>
    </row>
    <row r="84" spans="1:11" ht="115.5" x14ac:dyDescent="0.3">
      <c r="A84" s="1" t="s">
        <v>475</v>
      </c>
      <c r="B84" s="1" t="s">
        <v>57163</v>
      </c>
      <c r="C84" s="1" t="s">
        <v>477</v>
      </c>
      <c r="D84" s="1" t="s">
        <v>464</v>
      </c>
      <c r="E84" s="1" t="s">
        <v>478</v>
      </c>
      <c r="F84" s="1" t="s">
        <v>62</v>
      </c>
      <c r="G84" s="1" t="s">
        <v>62</v>
      </c>
      <c r="H84" s="1" t="s">
        <v>466</v>
      </c>
      <c r="I84" s="1" t="s">
        <v>92</v>
      </c>
      <c r="J84" s="1" t="s">
        <v>187</v>
      </c>
      <c r="K84" s="13" t="s">
        <v>467</v>
      </c>
    </row>
    <row r="85" spans="1:11" x14ac:dyDescent="0.3">
      <c r="A85" s="1" t="s">
        <v>479</v>
      </c>
      <c r="B85" s="1" t="s">
        <v>57164</v>
      </c>
      <c r="C85" s="1" t="s">
        <v>481</v>
      </c>
      <c r="D85" s="1" t="s">
        <v>482</v>
      </c>
      <c r="E85" s="1" t="s">
        <v>483</v>
      </c>
      <c r="F85" s="1" t="s">
        <v>484</v>
      </c>
      <c r="G85" s="1" t="s">
        <v>484</v>
      </c>
      <c r="H85" s="1" t="s">
        <v>485</v>
      </c>
      <c r="I85" s="1" t="s">
        <v>92</v>
      </c>
      <c r="J85" s="1" t="s">
        <v>152</v>
      </c>
      <c r="K85" s="1"/>
    </row>
    <row r="86" spans="1:11" x14ac:dyDescent="0.3">
      <c r="A86" s="1" t="s">
        <v>486</v>
      </c>
      <c r="B86" s="1" t="s">
        <v>487</v>
      </c>
      <c r="C86" s="1" t="s">
        <v>488</v>
      </c>
      <c r="D86" s="1" t="s">
        <v>489</v>
      </c>
      <c r="E86" s="1" t="s">
        <v>490</v>
      </c>
      <c r="F86" s="1" t="s">
        <v>491</v>
      </c>
      <c r="G86" s="1" t="s">
        <v>491</v>
      </c>
      <c r="H86" s="1" t="s">
        <v>419</v>
      </c>
      <c r="I86" s="1" t="s">
        <v>90</v>
      </c>
      <c r="J86" s="1" t="s">
        <v>180</v>
      </c>
      <c r="K86" s="1"/>
    </row>
    <row r="87" spans="1:11" ht="66" x14ac:dyDescent="0.3">
      <c r="A87" s="1" t="s">
        <v>492</v>
      </c>
      <c r="B87" s="1" t="s">
        <v>57165</v>
      </c>
      <c r="C87" s="1" t="s">
        <v>494</v>
      </c>
      <c r="D87" s="1" t="s">
        <v>495</v>
      </c>
      <c r="E87" s="1" t="s">
        <v>496</v>
      </c>
      <c r="F87" s="1" t="s">
        <v>62</v>
      </c>
      <c r="G87" s="1" t="s">
        <v>62</v>
      </c>
      <c r="H87" s="1" t="s">
        <v>497</v>
      </c>
      <c r="I87" s="1" t="s">
        <v>91</v>
      </c>
      <c r="J87" s="1" t="s">
        <v>117</v>
      </c>
      <c r="K87" s="13" t="s">
        <v>498</v>
      </c>
    </row>
    <row r="88" spans="1:11" ht="66" x14ac:dyDescent="0.3">
      <c r="A88" s="1" t="s">
        <v>499</v>
      </c>
      <c r="B88" s="1" t="s">
        <v>500</v>
      </c>
      <c r="C88" s="1" t="s">
        <v>501</v>
      </c>
      <c r="D88" s="1" t="s">
        <v>495</v>
      </c>
      <c r="E88" s="1" t="s">
        <v>502</v>
      </c>
      <c r="F88" s="1" t="s">
        <v>62</v>
      </c>
      <c r="G88" s="1" t="s">
        <v>62</v>
      </c>
      <c r="H88" s="1" t="s">
        <v>497</v>
      </c>
      <c r="I88" s="1" t="s">
        <v>91</v>
      </c>
      <c r="J88" s="1" t="s">
        <v>545</v>
      </c>
      <c r="K88" s="13" t="s">
        <v>498</v>
      </c>
    </row>
    <row r="89" spans="1:11" ht="66" x14ac:dyDescent="0.3">
      <c r="A89" s="1" t="s">
        <v>503</v>
      </c>
      <c r="B89" s="1" t="s">
        <v>504</v>
      </c>
      <c r="C89" s="1" t="s">
        <v>505</v>
      </c>
      <c r="D89" s="1" t="s">
        <v>506</v>
      </c>
      <c r="E89" s="1" t="s">
        <v>507</v>
      </c>
      <c r="F89" s="1" t="s">
        <v>66</v>
      </c>
      <c r="G89" s="1" t="s">
        <v>66</v>
      </c>
      <c r="H89" s="1" t="s">
        <v>186</v>
      </c>
      <c r="I89" s="1" t="s">
        <v>90</v>
      </c>
      <c r="J89" s="1" t="s">
        <v>349</v>
      </c>
      <c r="K89" s="13" t="s">
        <v>508</v>
      </c>
    </row>
    <row r="90" spans="1:11" x14ac:dyDescent="0.3">
      <c r="A90" s="1" t="s">
        <v>509</v>
      </c>
      <c r="B90" s="1" t="s">
        <v>510</v>
      </c>
      <c r="C90" s="1" t="s">
        <v>511</v>
      </c>
      <c r="D90" s="1" t="s">
        <v>512</v>
      </c>
      <c r="E90" s="1" t="s">
        <v>513</v>
      </c>
      <c r="F90" s="1" t="s">
        <v>514</v>
      </c>
      <c r="G90" s="1" t="s">
        <v>514</v>
      </c>
      <c r="H90" s="1" t="s">
        <v>515</v>
      </c>
      <c r="I90" s="1" t="s">
        <v>90</v>
      </c>
      <c r="J90" s="1" t="s">
        <v>131</v>
      </c>
      <c r="K90" s="1"/>
    </row>
    <row r="91" spans="1:11" x14ac:dyDescent="0.3">
      <c r="A91" s="1" t="s">
        <v>516</v>
      </c>
      <c r="B91" s="1" t="s">
        <v>517</v>
      </c>
      <c r="C91" s="1" t="s">
        <v>518</v>
      </c>
      <c r="D91" s="1" t="s">
        <v>512</v>
      </c>
      <c r="E91" s="1" t="s">
        <v>519</v>
      </c>
      <c r="F91" s="1" t="s">
        <v>514</v>
      </c>
      <c r="G91" s="1" t="s">
        <v>514</v>
      </c>
      <c r="H91" s="1" t="s">
        <v>515</v>
      </c>
      <c r="I91" s="1" t="s">
        <v>90</v>
      </c>
      <c r="J91" s="1" t="s">
        <v>205</v>
      </c>
      <c r="K91" s="1"/>
    </row>
    <row r="92" spans="1:11" ht="82.5" x14ac:dyDescent="0.3">
      <c r="A92" s="1" t="s">
        <v>520</v>
      </c>
      <c r="B92" s="1" t="s">
        <v>521</v>
      </c>
      <c r="C92" s="1" t="s">
        <v>522</v>
      </c>
      <c r="D92" s="1" t="s">
        <v>523</v>
      </c>
      <c r="E92" s="1" t="s">
        <v>524</v>
      </c>
      <c r="F92" s="1" t="s">
        <v>70</v>
      </c>
      <c r="G92" s="1" t="s">
        <v>70</v>
      </c>
      <c r="H92" s="1" t="s">
        <v>525</v>
      </c>
      <c r="I92" s="1" t="s">
        <v>90</v>
      </c>
      <c r="J92" s="1" t="s">
        <v>526</v>
      </c>
      <c r="K92" s="13" t="s">
        <v>527</v>
      </c>
    </row>
    <row r="93" spans="1:11" ht="82.5" x14ac:dyDescent="0.3">
      <c r="A93" s="1" t="s">
        <v>528</v>
      </c>
      <c r="B93" s="1" t="s">
        <v>529</v>
      </c>
      <c r="C93" s="1" t="s">
        <v>530</v>
      </c>
      <c r="D93" s="1" t="s">
        <v>523</v>
      </c>
      <c r="E93" s="1" t="s">
        <v>531</v>
      </c>
      <c r="F93" s="1" t="s">
        <v>70</v>
      </c>
      <c r="G93" s="1" t="s">
        <v>70</v>
      </c>
      <c r="H93" s="1" t="s">
        <v>525</v>
      </c>
      <c r="I93" s="1" t="s">
        <v>90</v>
      </c>
      <c r="J93" s="1" t="s">
        <v>526</v>
      </c>
      <c r="K93" s="13" t="s">
        <v>527</v>
      </c>
    </row>
    <row r="94" spans="1:11" ht="82.5" x14ac:dyDescent="0.3">
      <c r="A94" s="1" t="s">
        <v>532</v>
      </c>
      <c r="B94" s="1" t="s">
        <v>533</v>
      </c>
      <c r="C94" s="1" t="s">
        <v>534</v>
      </c>
      <c r="D94" s="1" t="s">
        <v>523</v>
      </c>
      <c r="E94" s="1" t="s">
        <v>535</v>
      </c>
      <c r="F94" s="1" t="s">
        <v>70</v>
      </c>
      <c r="G94" s="1" t="s">
        <v>70</v>
      </c>
      <c r="H94" s="1" t="s">
        <v>525</v>
      </c>
      <c r="I94" s="1" t="s">
        <v>90</v>
      </c>
      <c r="J94" s="1" t="s">
        <v>526</v>
      </c>
      <c r="K94" s="13" t="s">
        <v>527</v>
      </c>
    </row>
    <row r="95" spans="1:11" ht="82.5" x14ac:dyDescent="0.3">
      <c r="A95" s="1" t="s">
        <v>536</v>
      </c>
      <c r="B95" s="1" t="s">
        <v>57166</v>
      </c>
      <c r="C95" s="1" t="s">
        <v>538</v>
      </c>
      <c r="D95" s="1" t="s">
        <v>523</v>
      </c>
      <c r="E95" s="1" t="s">
        <v>539</v>
      </c>
      <c r="F95" s="1" t="s">
        <v>70</v>
      </c>
      <c r="G95" s="1" t="s">
        <v>70</v>
      </c>
      <c r="H95" s="1" t="s">
        <v>525</v>
      </c>
      <c r="I95" s="1" t="s">
        <v>90</v>
      </c>
      <c r="J95" s="1" t="s">
        <v>526</v>
      </c>
      <c r="K95" s="13" t="s">
        <v>527</v>
      </c>
    </row>
    <row r="96" spans="1:11" ht="66" x14ac:dyDescent="0.3">
      <c r="A96" s="1" t="s">
        <v>540</v>
      </c>
      <c r="B96" s="1" t="s">
        <v>57167</v>
      </c>
      <c r="C96" s="1" t="s">
        <v>541</v>
      </c>
      <c r="D96" s="1" t="s">
        <v>542</v>
      </c>
      <c r="E96" s="1" t="s">
        <v>543</v>
      </c>
      <c r="F96" s="1" t="s">
        <v>62</v>
      </c>
      <c r="G96" s="1" t="s">
        <v>62</v>
      </c>
      <c r="H96" s="1" t="s">
        <v>544</v>
      </c>
      <c r="I96" s="1" t="s">
        <v>90</v>
      </c>
      <c r="J96" s="1" t="s">
        <v>545</v>
      </c>
      <c r="K96" s="13" t="s">
        <v>546</v>
      </c>
    </row>
    <row r="97" spans="1:11" ht="66" x14ac:dyDescent="0.3">
      <c r="A97" s="1" t="s">
        <v>547</v>
      </c>
      <c r="B97" s="1" t="s">
        <v>57168</v>
      </c>
      <c r="C97" s="1" t="s">
        <v>548</v>
      </c>
      <c r="D97" s="1" t="s">
        <v>542</v>
      </c>
      <c r="E97" s="1" t="s">
        <v>549</v>
      </c>
      <c r="F97" s="1" t="s">
        <v>62</v>
      </c>
      <c r="G97" s="1" t="s">
        <v>62</v>
      </c>
      <c r="H97" s="1" t="s">
        <v>544</v>
      </c>
      <c r="I97" s="1" t="s">
        <v>90</v>
      </c>
      <c r="J97" s="1" t="s">
        <v>545</v>
      </c>
      <c r="K97" s="13" t="s">
        <v>546</v>
      </c>
    </row>
    <row r="98" spans="1:11" ht="66" x14ac:dyDescent="0.3">
      <c r="A98" s="1" t="s">
        <v>550</v>
      </c>
      <c r="B98" s="1" t="s">
        <v>57169</v>
      </c>
      <c r="C98" s="1" t="s">
        <v>551</v>
      </c>
      <c r="D98" s="1" t="s">
        <v>542</v>
      </c>
      <c r="E98" s="1" t="s">
        <v>552</v>
      </c>
      <c r="F98" s="1" t="s">
        <v>62</v>
      </c>
      <c r="G98" s="1" t="s">
        <v>62</v>
      </c>
      <c r="H98" s="1" t="s">
        <v>544</v>
      </c>
      <c r="I98" s="1" t="s">
        <v>90</v>
      </c>
      <c r="J98" s="1" t="s">
        <v>349</v>
      </c>
      <c r="K98" s="13" t="s">
        <v>546</v>
      </c>
    </row>
    <row r="99" spans="1:11" ht="66" x14ac:dyDescent="0.3">
      <c r="A99" s="1" t="s">
        <v>553</v>
      </c>
      <c r="B99" s="1" t="s">
        <v>57170</v>
      </c>
      <c r="C99" s="1" t="s">
        <v>554</v>
      </c>
      <c r="D99" s="1" t="s">
        <v>542</v>
      </c>
      <c r="E99" s="1" t="s">
        <v>555</v>
      </c>
      <c r="F99" s="1" t="s">
        <v>62</v>
      </c>
      <c r="G99" s="1" t="s">
        <v>62</v>
      </c>
      <c r="H99" s="1" t="s">
        <v>544</v>
      </c>
      <c r="I99" s="1" t="s">
        <v>90</v>
      </c>
      <c r="J99" s="1" t="s">
        <v>349</v>
      </c>
      <c r="K99" s="13" t="s">
        <v>546</v>
      </c>
    </row>
    <row r="100" spans="1:11" ht="66" x14ac:dyDescent="0.3">
      <c r="A100" s="1" t="s">
        <v>556</v>
      </c>
      <c r="B100" s="1" t="s">
        <v>57171</v>
      </c>
      <c r="C100" s="1" t="s">
        <v>557</v>
      </c>
      <c r="D100" s="1" t="s">
        <v>542</v>
      </c>
      <c r="E100" s="1" t="s">
        <v>558</v>
      </c>
      <c r="F100" s="1" t="s">
        <v>62</v>
      </c>
      <c r="G100" s="1" t="s">
        <v>62</v>
      </c>
      <c r="H100" s="1" t="s">
        <v>544</v>
      </c>
      <c r="I100" s="1" t="s">
        <v>90</v>
      </c>
      <c r="J100" s="1" t="s">
        <v>349</v>
      </c>
      <c r="K100" s="13" t="s">
        <v>546</v>
      </c>
    </row>
    <row r="101" spans="1:11" ht="66" x14ac:dyDescent="0.3">
      <c r="A101" s="1" t="s">
        <v>559</v>
      </c>
      <c r="B101" s="1" t="s">
        <v>57172</v>
      </c>
      <c r="C101" s="1" t="s">
        <v>560</v>
      </c>
      <c r="D101" s="1" t="s">
        <v>542</v>
      </c>
      <c r="E101" s="1" t="s">
        <v>561</v>
      </c>
      <c r="F101" s="1" t="s">
        <v>62</v>
      </c>
      <c r="G101" s="1" t="s">
        <v>62</v>
      </c>
      <c r="H101" s="1" t="s">
        <v>544</v>
      </c>
      <c r="I101" s="1" t="s">
        <v>90</v>
      </c>
      <c r="J101" s="1" t="s">
        <v>349</v>
      </c>
      <c r="K101" s="13" t="s">
        <v>546</v>
      </c>
    </row>
    <row r="102" spans="1:11" ht="66" x14ac:dyDescent="0.3">
      <c r="A102" s="1" t="s">
        <v>562</v>
      </c>
      <c r="B102" s="1" t="s">
        <v>563</v>
      </c>
      <c r="C102" s="1" t="s">
        <v>564</v>
      </c>
      <c r="D102" s="1" t="s">
        <v>542</v>
      </c>
      <c r="E102" s="1" t="s">
        <v>565</v>
      </c>
      <c r="F102" s="1" t="s">
        <v>62</v>
      </c>
      <c r="G102" s="1" t="s">
        <v>62</v>
      </c>
      <c r="H102" s="1" t="s">
        <v>544</v>
      </c>
      <c r="I102" s="1" t="s">
        <v>90</v>
      </c>
      <c r="J102" s="1" t="s">
        <v>545</v>
      </c>
      <c r="K102" s="13" t="s">
        <v>546</v>
      </c>
    </row>
    <row r="103" spans="1:11" ht="66" x14ac:dyDescent="0.3">
      <c r="A103" s="1" t="s">
        <v>566</v>
      </c>
      <c r="B103" s="1" t="s">
        <v>567</v>
      </c>
      <c r="C103" s="1" t="s">
        <v>568</v>
      </c>
      <c r="D103" s="1" t="s">
        <v>542</v>
      </c>
      <c r="E103" s="1" t="s">
        <v>569</v>
      </c>
      <c r="F103" s="1" t="s">
        <v>62</v>
      </c>
      <c r="G103" s="1" t="s">
        <v>62</v>
      </c>
      <c r="H103" s="1" t="s">
        <v>544</v>
      </c>
      <c r="I103" s="1" t="s">
        <v>90</v>
      </c>
      <c r="J103" s="1" t="s">
        <v>545</v>
      </c>
      <c r="K103" s="13" t="s">
        <v>546</v>
      </c>
    </row>
    <row r="104" spans="1:11" ht="66" x14ac:dyDescent="0.3">
      <c r="A104" s="1" t="s">
        <v>570</v>
      </c>
      <c r="B104" s="1" t="s">
        <v>57173</v>
      </c>
      <c r="C104" s="1" t="s">
        <v>572</v>
      </c>
      <c r="D104" s="1" t="s">
        <v>542</v>
      </c>
      <c r="E104" s="1" t="s">
        <v>573</v>
      </c>
      <c r="F104" s="1" t="s">
        <v>62</v>
      </c>
      <c r="G104" s="1" t="s">
        <v>62</v>
      </c>
      <c r="H104" s="1" t="s">
        <v>544</v>
      </c>
      <c r="I104" s="1" t="s">
        <v>90</v>
      </c>
      <c r="J104" s="1" t="s">
        <v>545</v>
      </c>
      <c r="K104" s="13" t="s">
        <v>546</v>
      </c>
    </row>
    <row r="105" spans="1:11" x14ac:dyDescent="0.3">
      <c r="A105" s="1" t="s">
        <v>574</v>
      </c>
      <c r="B105" s="1" t="s">
        <v>575</v>
      </c>
      <c r="C105" s="1" t="s">
        <v>576</v>
      </c>
      <c r="D105" s="1" t="s">
        <v>577</v>
      </c>
      <c r="E105" s="1" t="s">
        <v>578</v>
      </c>
      <c r="F105" s="1" t="s">
        <v>579</v>
      </c>
      <c r="G105" s="1" t="s">
        <v>579</v>
      </c>
      <c r="H105" s="1" t="s">
        <v>419</v>
      </c>
      <c r="I105" s="1" t="s">
        <v>90</v>
      </c>
      <c r="J105" s="1" t="s">
        <v>307</v>
      </c>
      <c r="K105" s="1"/>
    </row>
    <row r="106" spans="1:11" x14ac:dyDescent="0.3">
      <c r="A106" s="1" t="s">
        <v>580</v>
      </c>
      <c r="B106" s="1" t="s">
        <v>57174</v>
      </c>
      <c r="C106" s="1" t="s">
        <v>582</v>
      </c>
      <c r="D106" s="1" t="s">
        <v>583</v>
      </c>
      <c r="E106" s="1" t="s">
        <v>584</v>
      </c>
      <c r="F106" s="1" t="s">
        <v>60</v>
      </c>
      <c r="G106" s="1" t="s">
        <v>60</v>
      </c>
      <c r="H106" s="1" t="s">
        <v>585</v>
      </c>
      <c r="I106" s="1" t="s">
        <v>90</v>
      </c>
      <c r="J106" s="1" t="s">
        <v>187</v>
      </c>
      <c r="K106" s="1"/>
    </row>
    <row r="107" spans="1:11" ht="99" x14ac:dyDescent="0.3">
      <c r="A107" s="1" t="s">
        <v>586</v>
      </c>
      <c r="B107" s="1" t="s">
        <v>57175</v>
      </c>
      <c r="C107" s="1" t="s">
        <v>588</v>
      </c>
      <c r="D107" s="1" t="s">
        <v>589</v>
      </c>
      <c r="E107" s="1" t="s">
        <v>590</v>
      </c>
      <c r="F107" s="1" t="s">
        <v>60</v>
      </c>
      <c r="G107" s="1" t="s">
        <v>60</v>
      </c>
      <c r="H107" s="1" t="s">
        <v>585</v>
      </c>
      <c r="I107" s="1" t="s">
        <v>90</v>
      </c>
      <c r="J107" s="1" t="s">
        <v>591</v>
      </c>
      <c r="K107" s="13" t="s">
        <v>592</v>
      </c>
    </row>
    <row r="108" spans="1:11" ht="99" x14ac:dyDescent="0.3">
      <c r="A108" s="1" t="s">
        <v>593</v>
      </c>
      <c r="B108" s="1" t="s">
        <v>57176</v>
      </c>
      <c r="C108" s="1" t="s">
        <v>594</v>
      </c>
      <c r="D108" s="1" t="s">
        <v>589</v>
      </c>
      <c r="E108" s="1" t="s">
        <v>595</v>
      </c>
      <c r="F108" s="1" t="s">
        <v>60</v>
      </c>
      <c r="G108" s="1" t="s">
        <v>60</v>
      </c>
      <c r="H108" s="1" t="s">
        <v>585</v>
      </c>
      <c r="I108" s="1" t="s">
        <v>90</v>
      </c>
      <c r="J108" s="1" t="s">
        <v>591</v>
      </c>
      <c r="K108" s="13" t="s">
        <v>592</v>
      </c>
    </row>
    <row r="109" spans="1:11" ht="99" x14ac:dyDescent="0.3">
      <c r="A109" s="1" t="s">
        <v>596</v>
      </c>
      <c r="B109" s="1" t="s">
        <v>57177</v>
      </c>
      <c r="C109" s="1" t="s">
        <v>597</v>
      </c>
      <c r="D109" s="1" t="s">
        <v>589</v>
      </c>
      <c r="E109" s="1" t="s">
        <v>598</v>
      </c>
      <c r="F109" s="1" t="s">
        <v>60</v>
      </c>
      <c r="G109" s="1" t="s">
        <v>60</v>
      </c>
      <c r="H109" s="1" t="s">
        <v>585</v>
      </c>
      <c r="I109" s="1" t="s">
        <v>90</v>
      </c>
      <c r="J109" s="1" t="s">
        <v>591</v>
      </c>
      <c r="K109" s="13" t="s">
        <v>592</v>
      </c>
    </row>
    <row r="110" spans="1:11" ht="99" x14ac:dyDescent="0.3">
      <c r="A110" s="1" t="s">
        <v>599</v>
      </c>
      <c r="B110" s="1" t="s">
        <v>600</v>
      </c>
      <c r="C110" s="1" t="s">
        <v>601</v>
      </c>
      <c r="D110" s="1" t="s">
        <v>602</v>
      </c>
      <c r="E110" s="1" t="s">
        <v>603</v>
      </c>
      <c r="F110" s="1" t="s">
        <v>604</v>
      </c>
      <c r="G110" s="1" t="s">
        <v>604</v>
      </c>
      <c r="H110" s="1" t="s">
        <v>186</v>
      </c>
      <c r="I110" s="1" t="s">
        <v>90</v>
      </c>
      <c r="J110" s="1" t="s">
        <v>591</v>
      </c>
      <c r="K110" s="13" t="s">
        <v>605</v>
      </c>
    </row>
    <row r="111" spans="1:11" ht="99" x14ac:dyDescent="0.3">
      <c r="A111" s="1" t="s">
        <v>606</v>
      </c>
      <c r="B111" s="1" t="s">
        <v>607</v>
      </c>
      <c r="C111" s="1" t="s">
        <v>608</v>
      </c>
      <c r="D111" s="1" t="s">
        <v>602</v>
      </c>
      <c r="E111" s="1" t="s">
        <v>609</v>
      </c>
      <c r="F111" s="1" t="s">
        <v>604</v>
      </c>
      <c r="G111" s="1" t="s">
        <v>604</v>
      </c>
      <c r="H111" s="1" t="s">
        <v>186</v>
      </c>
      <c r="I111" s="1" t="s">
        <v>90</v>
      </c>
      <c r="J111" s="1" t="s">
        <v>591</v>
      </c>
      <c r="K111" s="13" t="s">
        <v>605</v>
      </c>
    </row>
    <row r="112" spans="1:11" ht="99" x14ac:dyDescent="0.3">
      <c r="A112" s="1" t="s">
        <v>610</v>
      </c>
      <c r="B112" s="1" t="s">
        <v>611</v>
      </c>
      <c r="C112" s="1" t="s">
        <v>612</v>
      </c>
      <c r="D112" s="1" t="s">
        <v>613</v>
      </c>
      <c r="E112" s="1" t="s">
        <v>614</v>
      </c>
      <c r="F112" s="1" t="s">
        <v>84</v>
      </c>
      <c r="G112" s="1" t="s">
        <v>84</v>
      </c>
      <c r="H112" s="1" t="s">
        <v>186</v>
      </c>
      <c r="I112" s="1" t="s">
        <v>90</v>
      </c>
      <c r="J112" s="1" t="s">
        <v>160</v>
      </c>
      <c r="K112" s="13" t="s">
        <v>615</v>
      </c>
    </row>
    <row r="113" spans="1:11" ht="99" x14ac:dyDescent="0.3">
      <c r="A113" s="1" t="s">
        <v>616</v>
      </c>
      <c r="B113" s="1" t="s">
        <v>617</v>
      </c>
      <c r="C113" s="1" t="s">
        <v>618</v>
      </c>
      <c r="D113" s="1" t="s">
        <v>619</v>
      </c>
      <c r="E113" s="1" t="s">
        <v>620</v>
      </c>
      <c r="F113" s="1" t="s">
        <v>84</v>
      </c>
      <c r="G113" s="1" t="s">
        <v>84</v>
      </c>
      <c r="H113" s="1" t="s">
        <v>186</v>
      </c>
      <c r="I113" s="1" t="s">
        <v>90</v>
      </c>
      <c r="J113" s="1" t="s">
        <v>307</v>
      </c>
      <c r="K113" s="13" t="s">
        <v>621</v>
      </c>
    </row>
    <row r="114" spans="1:11" ht="99" x14ac:dyDescent="0.3">
      <c r="A114" s="1" t="s">
        <v>622</v>
      </c>
      <c r="B114" s="1" t="s">
        <v>623</v>
      </c>
      <c r="C114" s="1" t="s">
        <v>624</v>
      </c>
      <c r="D114" s="1" t="s">
        <v>602</v>
      </c>
      <c r="E114" s="1" t="s">
        <v>625</v>
      </c>
      <c r="F114" s="1" t="s">
        <v>604</v>
      </c>
      <c r="G114" s="1" t="s">
        <v>604</v>
      </c>
      <c r="H114" s="1" t="s">
        <v>186</v>
      </c>
      <c r="I114" s="1" t="s">
        <v>90</v>
      </c>
      <c r="J114" s="1" t="s">
        <v>591</v>
      </c>
      <c r="K114" s="13" t="s">
        <v>605</v>
      </c>
    </row>
    <row r="115" spans="1:11" x14ac:dyDescent="0.3">
      <c r="A115" s="1" t="s">
        <v>626</v>
      </c>
      <c r="B115" s="1" t="s">
        <v>627</v>
      </c>
      <c r="C115" s="1" t="s">
        <v>628</v>
      </c>
      <c r="D115" s="1" t="s">
        <v>629</v>
      </c>
      <c r="E115" s="1" t="s">
        <v>630</v>
      </c>
      <c r="F115" s="1" t="s">
        <v>631</v>
      </c>
      <c r="G115" s="1" t="s">
        <v>631</v>
      </c>
      <c r="H115" s="1" t="s">
        <v>450</v>
      </c>
      <c r="I115" s="1" t="s">
        <v>90</v>
      </c>
      <c r="J115" s="1" t="s">
        <v>205</v>
      </c>
      <c r="K115" s="1"/>
    </row>
    <row r="116" spans="1:11" x14ac:dyDescent="0.3">
      <c r="A116" s="1" t="s">
        <v>632</v>
      </c>
      <c r="B116" s="1" t="s">
        <v>57178</v>
      </c>
      <c r="C116" s="1" t="s">
        <v>633</v>
      </c>
      <c r="D116" s="1" t="s">
        <v>634</v>
      </c>
      <c r="E116" s="1" t="s">
        <v>635</v>
      </c>
      <c r="F116" s="1" t="s">
        <v>604</v>
      </c>
      <c r="G116" s="1" t="s">
        <v>604</v>
      </c>
      <c r="H116" s="1" t="s">
        <v>485</v>
      </c>
      <c r="I116" s="1" t="s">
        <v>92</v>
      </c>
      <c r="J116" s="1" t="s">
        <v>636</v>
      </c>
      <c r="K116" s="1"/>
    </row>
    <row r="117" spans="1:11" ht="99" x14ac:dyDescent="0.3">
      <c r="A117" s="1" t="s">
        <v>637</v>
      </c>
      <c r="B117" s="1" t="s">
        <v>57179</v>
      </c>
      <c r="C117" s="1" t="s">
        <v>638</v>
      </c>
      <c r="D117" s="1" t="s">
        <v>639</v>
      </c>
      <c r="E117" s="1" t="s">
        <v>640</v>
      </c>
      <c r="F117" s="1" t="s">
        <v>62</v>
      </c>
      <c r="G117" s="1" t="s">
        <v>62</v>
      </c>
      <c r="H117" s="1" t="s">
        <v>641</v>
      </c>
      <c r="I117" s="1" t="s">
        <v>92</v>
      </c>
      <c r="J117" s="1" t="s">
        <v>231</v>
      </c>
      <c r="K117" s="13" t="s">
        <v>642</v>
      </c>
    </row>
    <row r="118" spans="1:11" ht="99" x14ac:dyDescent="0.3">
      <c r="A118" s="1" t="s">
        <v>643</v>
      </c>
      <c r="B118" s="1" t="s">
        <v>57180</v>
      </c>
      <c r="C118" s="1" t="s">
        <v>644</v>
      </c>
      <c r="D118" s="1" t="s">
        <v>639</v>
      </c>
      <c r="E118" s="1" t="s">
        <v>645</v>
      </c>
      <c r="F118" s="1" t="s">
        <v>62</v>
      </c>
      <c r="G118" s="1" t="s">
        <v>62</v>
      </c>
      <c r="H118" s="1" t="s">
        <v>641</v>
      </c>
      <c r="I118" s="1" t="s">
        <v>92</v>
      </c>
      <c r="J118" s="1" t="s">
        <v>231</v>
      </c>
      <c r="K118" s="13" t="s">
        <v>642</v>
      </c>
    </row>
    <row r="119" spans="1:11" ht="99" x14ac:dyDescent="0.3">
      <c r="A119" s="1" t="s">
        <v>646</v>
      </c>
      <c r="B119" s="1" t="s">
        <v>647</v>
      </c>
      <c r="C119" s="1" t="s">
        <v>648</v>
      </c>
      <c r="D119" s="1" t="s">
        <v>639</v>
      </c>
      <c r="E119" s="1" t="s">
        <v>649</v>
      </c>
      <c r="F119" s="1" t="s">
        <v>62</v>
      </c>
      <c r="G119" s="1" t="s">
        <v>62</v>
      </c>
      <c r="H119" s="1" t="s">
        <v>641</v>
      </c>
      <c r="I119" s="1" t="s">
        <v>92</v>
      </c>
      <c r="J119" s="1" t="s">
        <v>231</v>
      </c>
      <c r="K119" s="13" t="s">
        <v>650</v>
      </c>
    </row>
    <row r="120" spans="1:11" x14ac:dyDescent="0.3">
      <c r="A120" s="1" t="s">
        <v>651</v>
      </c>
      <c r="B120" s="1" t="s">
        <v>57181</v>
      </c>
      <c r="C120" s="1" t="s">
        <v>653</v>
      </c>
      <c r="D120" s="1" t="s">
        <v>654</v>
      </c>
      <c r="E120" s="1" t="s">
        <v>655</v>
      </c>
      <c r="F120" s="1" t="s">
        <v>656</v>
      </c>
      <c r="G120" s="1" t="s">
        <v>656</v>
      </c>
      <c r="H120" s="1" t="s">
        <v>426</v>
      </c>
      <c r="I120" s="1" t="s">
        <v>54198</v>
      </c>
      <c r="J120" s="1" t="s">
        <v>657</v>
      </c>
      <c r="K120" s="1"/>
    </row>
    <row r="121" spans="1:11" x14ac:dyDescent="0.3">
      <c r="A121" s="1" t="s">
        <v>658</v>
      </c>
      <c r="B121" s="1" t="s">
        <v>57182</v>
      </c>
      <c r="C121" s="1" t="s">
        <v>660</v>
      </c>
      <c r="D121" s="1" t="s">
        <v>661</v>
      </c>
      <c r="E121" s="1" t="s">
        <v>662</v>
      </c>
      <c r="F121" s="1" t="s">
        <v>663</v>
      </c>
      <c r="G121" s="1" t="s">
        <v>663</v>
      </c>
      <c r="H121" s="1" t="s">
        <v>664</v>
      </c>
      <c r="I121" s="1" t="s">
        <v>92</v>
      </c>
      <c r="J121" s="1" t="s">
        <v>131</v>
      </c>
      <c r="K121" s="1"/>
    </row>
    <row r="122" spans="1:11" x14ac:dyDescent="0.3">
      <c r="A122" s="1" t="s">
        <v>665</v>
      </c>
      <c r="B122" s="1" t="s">
        <v>666</v>
      </c>
      <c r="C122" s="1" t="s">
        <v>667</v>
      </c>
      <c r="D122" s="1" t="s">
        <v>668</v>
      </c>
      <c r="E122" s="1" t="s">
        <v>669</v>
      </c>
      <c r="F122" s="1" t="s">
        <v>80</v>
      </c>
      <c r="G122" s="1" t="s">
        <v>80</v>
      </c>
      <c r="H122" s="1" t="s">
        <v>485</v>
      </c>
      <c r="I122" s="1" t="s">
        <v>92</v>
      </c>
      <c r="J122" s="1" t="s">
        <v>152</v>
      </c>
      <c r="K122" s="1"/>
    </row>
    <row r="123" spans="1:11" x14ac:dyDescent="0.3">
      <c r="A123" s="1" t="s">
        <v>670</v>
      </c>
      <c r="B123" s="1" t="s">
        <v>671</v>
      </c>
      <c r="C123" s="1" t="s">
        <v>672</v>
      </c>
      <c r="D123" s="1" t="s">
        <v>668</v>
      </c>
      <c r="E123" s="1" t="s">
        <v>673</v>
      </c>
      <c r="F123" s="1" t="s">
        <v>80</v>
      </c>
      <c r="G123" s="1" t="s">
        <v>80</v>
      </c>
      <c r="H123" s="1" t="s">
        <v>485</v>
      </c>
      <c r="I123" s="1" t="s">
        <v>92</v>
      </c>
      <c r="J123" s="1" t="s">
        <v>152</v>
      </c>
      <c r="K123" s="1"/>
    </row>
    <row r="124" spans="1:11" x14ac:dyDescent="0.3">
      <c r="A124" s="1" t="s">
        <v>674</v>
      </c>
      <c r="B124" s="1" t="s">
        <v>675</v>
      </c>
      <c r="C124" s="1" t="s">
        <v>676</v>
      </c>
      <c r="D124" s="1" t="s">
        <v>668</v>
      </c>
      <c r="E124" s="1" t="s">
        <v>677</v>
      </c>
      <c r="F124" s="1" t="s">
        <v>80</v>
      </c>
      <c r="G124" s="1" t="s">
        <v>80</v>
      </c>
      <c r="H124" s="1" t="s">
        <v>485</v>
      </c>
      <c r="I124" s="1" t="s">
        <v>92</v>
      </c>
      <c r="J124" s="1" t="s">
        <v>152</v>
      </c>
      <c r="K124" s="1"/>
    </row>
    <row r="125" spans="1:11" x14ac:dyDescent="0.3">
      <c r="A125" s="1" t="s">
        <v>678</v>
      </c>
      <c r="B125" s="1" t="s">
        <v>679</v>
      </c>
      <c r="C125" s="1" t="s">
        <v>680</v>
      </c>
      <c r="D125" s="1" t="s">
        <v>668</v>
      </c>
      <c r="E125" s="1" t="s">
        <v>681</v>
      </c>
      <c r="F125" s="1" t="s">
        <v>80</v>
      </c>
      <c r="G125" s="1" t="s">
        <v>80</v>
      </c>
      <c r="H125" s="1" t="s">
        <v>485</v>
      </c>
      <c r="I125" s="1" t="s">
        <v>92</v>
      </c>
      <c r="J125" s="1" t="s">
        <v>152</v>
      </c>
      <c r="K125" s="1"/>
    </row>
    <row r="126" spans="1:11" ht="198" x14ac:dyDescent="0.3">
      <c r="A126" s="1" t="s">
        <v>682</v>
      </c>
      <c r="B126" s="1" t="s">
        <v>52199</v>
      </c>
      <c r="C126" s="1" t="s">
        <v>683</v>
      </c>
      <c r="D126" s="1" t="s">
        <v>684</v>
      </c>
      <c r="E126" s="1" t="s">
        <v>685</v>
      </c>
      <c r="F126" s="1" t="s">
        <v>686</v>
      </c>
      <c r="G126" s="1" t="s">
        <v>686</v>
      </c>
      <c r="H126" s="1" t="s">
        <v>687</v>
      </c>
      <c r="I126" s="1" t="s">
        <v>90</v>
      </c>
      <c r="J126" s="1" t="s">
        <v>160</v>
      </c>
      <c r="K126" s="13" t="s">
        <v>688</v>
      </c>
    </row>
    <row r="127" spans="1:11" x14ac:dyDescent="0.3">
      <c r="A127" s="1" t="s">
        <v>689</v>
      </c>
      <c r="B127" s="1" t="s">
        <v>57183</v>
      </c>
      <c r="C127" s="1" t="s">
        <v>690</v>
      </c>
      <c r="D127" s="1" t="s">
        <v>691</v>
      </c>
      <c r="E127" s="1" t="s">
        <v>692</v>
      </c>
      <c r="F127" s="1" t="s">
        <v>693</v>
      </c>
      <c r="G127" s="1" t="s">
        <v>693</v>
      </c>
      <c r="H127" s="1" t="s">
        <v>694</v>
      </c>
      <c r="I127" s="1" t="s">
        <v>90</v>
      </c>
      <c r="J127" s="1" t="s">
        <v>1884</v>
      </c>
      <c r="K127" s="1"/>
    </row>
    <row r="128" spans="1:11" x14ac:dyDescent="0.3">
      <c r="A128" s="1" t="s">
        <v>695</v>
      </c>
      <c r="B128" s="1" t="s">
        <v>696</v>
      </c>
      <c r="C128" s="1" t="s">
        <v>697</v>
      </c>
      <c r="D128" s="1" t="s">
        <v>691</v>
      </c>
      <c r="E128" s="1" t="s">
        <v>698</v>
      </c>
      <c r="F128" s="1" t="s">
        <v>693</v>
      </c>
      <c r="G128" s="1" t="s">
        <v>693</v>
      </c>
      <c r="H128" s="1" t="s">
        <v>694</v>
      </c>
      <c r="I128" s="1" t="s">
        <v>90</v>
      </c>
      <c r="J128" s="1" t="s">
        <v>349</v>
      </c>
      <c r="K128" s="1"/>
    </row>
    <row r="129" spans="1:11" x14ac:dyDescent="0.3">
      <c r="A129" s="1" t="s">
        <v>56564</v>
      </c>
      <c r="B129" s="1" t="s">
        <v>57184</v>
      </c>
      <c r="C129" s="1" t="s">
        <v>701</v>
      </c>
      <c r="D129" s="1" t="s">
        <v>702</v>
      </c>
      <c r="E129" s="1" t="s">
        <v>703</v>
      </c>
      <c r="F129" s="1" t="s">
        <v>67</v>
      </c>
      <c r="G129" s="1" t="s">
        <v>67</v>
      </c>
      <c r="H129" s="1" t="s">
        <v>348</v>
      </c>
      <c r="I129" s="1" t="s">
        <v>90</v>
      </c>
      <c r="J129" s="1" t="s">
        <v>187</v>
      </c>
      <c r="K129" s="1"/>
    </row>
    <row r="130" spans="1:11" x14ac:dyDescent="0.3">
      <c r="A130" s="1" t="s">
        <v>704</v>
      </c>
      <c r="B130" s="1" t="s">
        <v>57185</v>
      </c>
      <c r="C130" s="1" t="s">
        <v>706</v>
      </c>
      <c r="D130" s="1" t="s">
        <v>707</v>
      </c>
      <c r="E130" s="1" t="s">
        <v>708</v>
      </c>
      <c r="F130" s="1" t="s">
        <v>79</v>
      </c>
      <c r="G130" s="1" t="s">
        <v>79</v>
      </c>
      <c r="H130" s="1" t="s">
        <v>186</v>
      </c>
      <c r="I130" s="1" t="s">
        <v>50885</v>
      </c>
      <c r="J130" s="1" t="s">
        <v>364</v>
      </c>
      <c r="K130" s="1"/>
    </row>
    <row r="131" spans="1:11" x14ac:dyDescent="0.3">
      <c r="A131" s="1" t="s">
        <v>709</v>
      </c>
      <c r="B131" s="1" t="s">
        <v>57186</v>
      </c>
      <c r="C131" s="1" t="s">
        <v>711</v>
      </c>
      <c r="D131" s="1" t="s">
        <v>712</v>
      </c>
      <c r="E131" s="1" t="s">
        <v>713</v>
      </c>
      <c r="F131" s="1" t="s">
        <v>714</v>
      </c>
      <c r="G131" s="1" t="s">
        <v>714</v>
      </c>
      <c r="H131" s="1" t="s">
        <v>186</v>
      </c>
      <c r="I131" s="1" t="s">
        <v>90</v>
      </c>
      <c r="J131" s="1" t="s">
        <v>125</v>
      </c>
      <c r="K131" s="1"/>
    </row>
    <row r="132" spans="1:11" x14ac:dyDescent="0.3">
      <c r="A132" s="1" t="s">
        <v>715</v>
      </c>
      <c r="B132" s="1" t="s">
        <v>57187</v>
      </c>
      <c r="C132" s="1" t="s">
        <v>716</v>
      </c>
      <c r="D132" s="1" t="s">
        <v>712</v>
      </c>
      <c r="E132" s="1" t="s">
        <v>717</v>
      </c>
      <c r="F132" s="1" t="s">
        <v>714</v>
      </c>
      <c r="G132" s="1" t="s">
        <v>714</v>
      </c>
      <c r="H132" s="1" t="s">
        <v>186</v>
      </c>
      <c r="I132" s="1" t="s">
        <v>90</v>
      </c>
      <c r="J132" s="1" t="s">
        <v>125</v>
      </c>
      <c r="K132" s="1"/>
    </row>
    <row r="133" spans="1:11" ht="115.5" x14ac:dyDescent="0.3">
      <c r="A133" s="1" t="s">
        <v>718</v>
      </c>
      <c r="B133" s="1" t="s">
        <v>57188</v>
      </c>
      <c r="C133" s="1" t="s">
        <v>719</v>
      </c>
      <c r="D133" s="1" t="s">
        <v>720</v>
      </c>
      <c r="E133" s="1" t="s">
        <v>721</v>
      </c>
      <c r="F133" s="1" t="s">
        <v>61</v>
      </c>
      <c r="G133" s="1" t="s">
        <v>61</v>
      </c>
      <c r="H133" s="1" t="s">
        <v>412</v>
      </c>
      <c r="I133" s="1" t="s">
        <v>90</v>
      </c>
      <c r="J133" s="1" t="s">
        <v>187</v>
      </c>
      <c r="K133" s="13" t="s">
        <v>722</v>
      </c>
    </row>
    <row r="134" spans="1:11" ht="115.5" x14ac:dyDescent="0.3">
      <c r="A134" s="1" t="s">
        <v>723</v>
      </c>
      <c r="B134" s="1" t="s">
        <v>57189</v>
      </c>
      <c r="C134" s="1" t="s">
        <v>725</v>
      </c>
      <c r="D134" s="1" t="s">
        <v>720</v>
      </c>
      <c r="E134" s="1" t="s">
        <v>726</v>
      </c>
      <c r="F134" s="1" t="s">
        <v>61</v>
      </c>
      <c r="G134" s="1" t="s">
        <v>61</v>
      </c>
      <c r="H134" s="1" t="s">
        <v>412</v>
      </c>
      <c r="I134" s="1" t="s">
        <v>90</v>
      </c>
      <c r="J134" s="1" t="s">
        <v>187</v>
      </c>
      <c r="K134" s="13" t="s">
        <v>722</v>
      </c>
    </row>
    <row r="135" spans="1:11" ht="115.5" x14ac:dyDescent="0.3">
      <c r="A135" s="1" t="s">
        <v>727</v>
      </c>
      <c r="B135" s="1" t="s">
        <v>57190</v>
      </c>
      <c r="C135" s="1" t="s">
        <v>729</v>
      </c>
      <c r="D135" s="1" t="s">
        <v>720</v>
      </c>
      <c r="E135" s="1" t="s">
        <v>730</v>
      </c>
      <c r="F135" s="1" t="s">
        <v>61</v>
      </c>
      <c r="G135" s="1" t="s">
        <v>61</v>
      </c>
      <c r="H135" s="1" t="s">
        <v>412</v>
      </c>
      <c r="I135" s="1" t="s">
        <v>90</v>
      </c>
      <c r="J135" s="1" t="s">
        <v>187</v>
      </c>
      <c r="K135" s="13" t="s">
        <v>722</v>
      </c>
    </row>
    <row r="136" spans="1:11" ht="132" x14ac:dyDescent="0.3">
      <c r="A136" s="1" t="s">
        <v>56565</v>
      </c>
      <c r="B136" s="1" t="s">
        <v>57191</v>
      </c>
      <c r="C136" s="1" t="s">
        <v>731</v>
      </c>
      <c r="D136" s="1" t="s">
        <v>732</v>
      </c>
      <c r="E136" s="1" t="s">
        <v>733</v>
      </c>
      <c r="F136" s="1" t="s">
        <v>79</v>
      </c>
      <c r="G136" s="1" t="s">
        <v>79</v>
      </c>
      <c r="H136" s="1" t="s">
        <v>186</v>
      </c>
      <c r="I136" s="1" t="s">
        <v>90</v>
      </c>
      <c r="J136" s="1" t="s">
        <v>187</v>
      </c>
      <c r="K136" s="13" t="s">
        <v>734</v>
      </c>
    </row>
    <row r="137" spans="1:11" ht="132" x14ac:dyDescent="0.3">
      <c r="A137" s="1" t="s">
        <v>56566</v>
      </c>
      <c r="B137" s="1" t="s">
        <v>57192</v>
      </c>
      <c r="C137" s="1" t="s">
        <v>731</v>
      </c>
      <c r="D137" s="1" t="s">
        <v>732</v>
      </c>
      <c r="E137" s="1" t="s">
        <v>733</v>
      </c>
      <c r="F137" s="1" t="s">
        <v>79</v>
      </c>
      <c r="G137" s="1" t="s">
        <v>79</v>
      </c>
      <c r="H137" s="1" t="s">
        <v>186</v>
      </c>
      <c r="I137" s="1" t="s">
        <v>90</v>
      </c>
      <c r="J137" s="1" t="s">
        <v>187</v>
      </c>
      <c r="K137" s="13" t="s">
        <v>734</v>
      </c>
    </row>
    <row r="138" spans="1:11" ht="132" x14ac:dyDescent="0.3">
      <c r="A138" s="1" t="s">
        <v>51721</v>
      </c>
      <c r="B138" s="1" t="s">
        <v>57193</v>
      </c>
      <c r="C138" s="1" t="s">
        <v>731</v>
      </c>
      <c r="D138" s="1" t="s">
        <v>732</v>
      </c>
      <c r="E138" s="1" t="s">
        <v>733</v>
      </c>
      <c r="F138" s="1" t="s">
        <v>79</v>
      </c>
      <c r="G138" s="1" t="s">
        <v>79</v>
      </c>
      <c r="H138" s="1" t="s">
        <v>186</v>
      </c>
      <c r="I138" s="1" t="s">
        <v>90</v>
      </c>
      <c r="J138" s="1" t="s">
        <v>187</v>
      </c>
      <c r="K138" s="13" t="s">
        <v>734</v>
      </c>
    </row>
    <row r="139" spans="1:11" ht="132" x14ac:dyDescent="0.3">
      <c r="A139" s="1" t="s">
        <v>51720</v>
      </c>
      <c r="B139" s="1" t="s">
        <v>57194</v>
      </c>
      <c r="C139" s="1" t="s">
        <v>736</v>
      </c>
      <c r="D139" s="1" t="s">
        <v>732</v>
      </c>
      <c r="E139" s="1" t="s">
        <v>737</v>
      </c>
      <c r="F139" s="1" t="s">
        <v>79</v>
      </c>
      <c r="G139" s="1" t="s">
        <v>79</v>
      </c>
      <c r="H139" s="1" t="s">
        <v>186</v>
      </c>
      <c r="I139" s="1" t="s">
        <v>90</v>
      </c>
      <c r="J139" s="1" t="s">
        <v>187</v>
      </c>
      <c r="K139" s="13" t="s">
        <v>734</v>
      </c>
    </row>
    <row r="140" spans="1:11" ht="82.5" x14ac:dyDescent="0.3">
      <c r="A140" s="1" t="s">
        <v>738</v>
      </c>
      <c r="B140" s="1" t="s">
        <v>57195</v>
      </c>
      <c r="C140" s="1" t="s">
        <v>739</v>
      </c>
      <c r="D140" s="1" t="s">
        <v>740</v>
      </c>
      <c r="E140" s="1" t="s">
        <v>741</v>
      </c>
      <c r="F140" s="1" t="s">
        <v>742</v>
      </c>
      <c r="G140" s="1" t="s">
        <v>742</v>
      </c>
      <c r="H140" s="1" t="s">
        <v>186</v>
      </c>
      <c r="I140" s="1" t="s">
        <v>90</v>
      </c>
      <c r="J140" s="1" t="s">
        <v>125</v>
      </c>
      <c r="K140" s="13" t="s">
        <v>743</v>
      </c>
    </row>
    <row r="141" spans="1:11" ht="82.5" x14ac:dyDescent="0.3">
      <c r="A141" s="1" t="s">
        <v>744</v>
      </c>
      <c r="B141" s="1" t="s">
        <v>745</v>
      </c>
      <c r="C141" s="1" t="s">
        <v>746</v>
      </c>
      <c r="D141" s="1" t="s">
        <v>740</v>
      </c>
      <c r="E141" s="1" t="s">
        <v>747</v>
      </c>
      <c r="F141" s="1" t="s">
        <v>742</v>
      </c>
      <c r="G141" s="1" t="s">
        <v>742</v>
      </c>
      <c r="H141" s="1" t="s">
        <v>186</v>
      </c>
      <c r="I141" s="1" t="s">
        <v>90</v>
      </c>
      <c r="J141" s="1" t="s">
        <v>125</v>
      </c>
      <c r="K141" s="13" t="s">
        <v>743</v>
      </c>
    </row>
    <row r="142" spans="1:11" ht="82.5" x14ac:dyDescent="0.3">
      <c r="A142" s="1" t="s">
        <v>748</v>
      </c>
      <c r="B142" s="1" t="s">
        <v>749</v>
      </c>
      <c r="C142" s="1" t="s">
        <v>750</v>
      </c>
      <c r="D142" s="1" t="s">
        <v>740</v>
      </c>
      <c r="E142" s="1" t="s">
        <v>751</v>
      </c>
      <c r="F142" s="1" t="s">
        <v>742</v>
      </c>
      <c r="G142" s="1" t="s">
        <v>742</v>
      </c>
      <c r="H142" s="1" t="s">
        <v>186</v>
      </c>
      <c r="I142" s="1" t="s">
        <v>90</v>
      </c>
      <c r="J142" s="1" t="s">
        <v>125</v>
      </c>
      <c r="K142" s="13" t="s">
        <v>743</v>
      </c>
    </row>
    <row r="143" spans="1:11" ht="82.5" x14ac:dyDescent="0.3">
      <c r="A143" s="1" t="s">
        <v>752</v>
      </c>
      <c r="B143" s="1" t="s">
        <v>753</v>
      </c>
      <c r="C143" s="1" t="s">
        <v>754</v>
      </c>
      <c r="D143" s="1" t="s">
        <v>740</v>
      </c>
      <c r="E143" s="1" t="s">
        <v>755</v>
      </c>
      <c r="F143" s="1" t="s">
        <v>742</v>
      </c>
      <c r="G143" s="1" t="s">
        <v>742</v>
      </c>
      <c r="H143" s="1" t="s">
        <v>186</v>
      </c>
      <c r="I143" s="1" t="s">
        <v>90</v>
      </c>
      <c r="J143" s="1" t="s">
        <v>125</v>
      </c>
      <c r="K143" s="13" t="s">
        <v>743</v>
      </c>
    </row>
    <row r="144" spans="1:11" ht="82.5" x14ac:dyDescent="0.3">
      <c r="A144" s="1" t="s">
        <v>756</v>
      </c>
      <c r="B144" s="1" t="s">
        <v>757</v>
      </c>
      <c r="C144" s="1" t="s">
        <v>758</v>
      </c>
      <c r="D144" s="1" t="s">
        <v>740</v>
      </c>
      <c r="E144" s="1" t="s">
        <v>759</v>
      </c>
      <c r="F144" s="1" t="s">
        <v>742</v>
      </c>
      <c r="G144" s="1" t="s">
        <v>742</v>
      </c>
      <c r="H144" s="1" t="s">
        <v>186</v>
      </c>
      <c r="I144" s="1" t="s">
        <v>90</v>
      </c>
      <c r="J144" s="1" t="s">
        <v>125</v>
      </c>
      <c r="K144" s="13" t="s">
        <v>743</v>
      </c>
    </row>
    <row r="145" spans="1:11" ht="82.5" x14ac:dyDescent="0.3">
      <c r="A145" s="1" t="s">
        <v>760</v>
      </c>
      <c r="B145" s="1" t="s">
        <v>761</v>
      </c>
      <c r="C145" s="1" t="s">
        <v>762</v>
      </c>
      <c r="D145" s="1" t="s">
        <v>740</v>
      </c>
      <c r="E145" s="1" t="s">
        <v>763</v>
      </c>
      <c r="F145" s="1" t="s">
        <v>742</v>
      </c>
      <c r="G145" s="1" t="s">
        <v>742</v>
      </c>
      <c r="H145" s="1" t="s">
        <v>186</v>
      </c>
      <c r="I145" s="1" t="s">
        <v>90</v>
      </c>
      <c r="J145" s="1" t="s">
        <v>125</v>
      </c>
      <c r="K145" s="13" t="s">
        <v>743</v>
      </c>
    </row>
    <row r="146" spans="1:11" ht="82.5" x14ac:dyDescent="0.3">
      <c r="A146" s="1" t="s">
        <v>764</v>
      </c>
      <c r="B146" s="1" t="s">
        <v>765</v>
      </c>
      <c r="C146" s="1" t="s">
        <v>766</v>
      </c>
      <c r="D146" s="1" t="s">
        <v>740</v>
      </c>
      <c r="E146" s="1" t="s">
        <v>767</v>
      </c>
      <c r="F146" s="1" t="s">
        <v>742</v>
      </c>
      <c r="G146" s="1" t="s">
        <v>742</v>
      </c>
      <c r="H146" s="1" t="s">
        <v>186</v>
      </c>
      <c r="I146" s="1" t="s">
        <v>90</v>
      </c>
      <c r="J146" s="1" t="s">
        <v>125</v>
      </c>
      <c r="K146" s="13" t="s">
        <v>743</v>
      </c>
    </row>
    <row r="147" spans="1:11" ht="82.5" x14ac:dyDescent="0.3">
      <c r="A147" s="1" t="s">
        <v>768</v>
      </c>
      <c r="B147" s="1" t="s">
        <v>769</v>
      </c>
      <c r="C147" s="1" t="s">
        <v>770</v>
      </c>
      <c r="D147" s="1" t="s">
        <v>740</v>
      </c>
      <c r="E147" s="1" t="s">
        <v>771</v>
      </c>
      <c r="F147" s="1" t="s">
        <v>742</v>
      </c>
      <c r="G147" s="1" t="s">
        <v>742</v>
      </c>
      <c r="H147" s="1" t="s">
        <v>186</v>
      </c>
      <c r="I147" s="1" t="s">
        <v>90</v>
      </c>
      <c r="J147" s="1" t="s">
        <v>125</v>
      </c>
      <c r="K147" s="13" t="s">
        <v>743</v>
      </c>
    </row>
    <row r="148" spans="1:11" ht="82.5" x14ac:dyDescent="0.3">
      <c r="A148" s="1" t="s">
        <v>772</v>
      </c>
      <c r="B148" s="1" t="s">
        <v>773</v>
      </c>
      <c r="C148" s="1" t="s">
        <v>774</v>
      </c>
      <c r="D148" s="1" t="s">
        <v>740</v>
      </c>
      <c r="E148" s="1" t="s">
        <v>775</v>
      </c>
      <c r="F148" s="1" t="s">
        <v>742</v>
      </c>
      <c r="G148" s="1" t="s">
        <v>742</v>
      </c>
      <c r="H148" s="1" t="s">
        <v>186</v>
      </c>
      <c r="I148" s="1" t="s">
        <v>90</v>
      </c>
      <c r="J148" s="1" t="s">
        <v>125</v>
      </c>
      <c r="K148" s="13" t="s">
        <v>743</v>
      </c>
    </row>
    <row r="149" spans="1:11" ht="82.5" x14ac:dyDescent="0.3">
      <c r="A149" s="1" t="s">
        <v>776</v>
      </c>
      <c r="B149" s="1" t="s">
        <v>777</v>
      </c>
      <c r="C149" s="1" t="s">
        <v>778</v>
      </c>
      <c r="D149" s="1" t="s">
        <v>740</v>
      </c>
      <c r="E149" s="1" t="s">
        <v>779</v>
      </c>
      <c r="F149" s="1" t="s">
        <v>742</v>
      </c>
      <c r="G149" s="1" t="s">
        <v>742</v>
      </c>
      <c r="H149" s="1" t="s">
        <v>186</v>
      </c>
      <c r="I149" s="1" t="s">
        <v>90</v>
      </c>
      <c r="J149" s="1" t="s">
        <v>125</v>
      </c>
      <c r="K149" s="13" t="s">
        <v>743</v>
      </c>
    </row>
    <row r="150" spans="1:11" x14ac:dyDescent="0.3">
      <c r="A150" s="1" t="s">
        <v>55435</v>
      </c>
      <c r="B150" s="1" t="s">
        <v>55483</v>
      </c>
      <c r="C150" s="1" t="s">
        <v>55785</v>
      </c>
      <c r="D150" s="1" t="s">
        <v>27267</v>
      </c>
      <c r="E150" s="1" t="s">
        <v>55786</v>
      </c>
      <c r="F150" s="1" t="s">
        <v>62</v>
      </c>
      <c r="G150" s="1" t="s">
        <v>62</v>
      </c>
      <c r="H150" s="1" t="s">
        <v>2143</v>
      </c>
      <c r="I150" s="1" t="s">
        <v>90</v>
      </c>
      <c r="J150" s="1" t="s">
        <v>591</v>
      </c>
      <c r="K150" s="1"/>
    </row>
    <row r="151" spans="1:11" x14ac:dyDescent="0.3">
      <c r="A151" s="1" t="s">
        <v>56567</v>
      </c>
      <c r="B151" s="1" t="s">
        <v>57196</v>
      </c>
      <c r="C151" s="1" t="s">
        <v>55785</v>
      </c>
      <c r="D151" s="1" t="s">
        <v>27267</v>
      </c>
      <c r="E151" s="1" t="s">
        <v>55786</v>
      </c>
      <c r="F151" s="1" t="s">
        <v>62</v>
      </c>
      <c r="G151" s="1" t="s">
        <v>62</v>
      </c>
      <c r="H151" s="1" t="s">
        <v>2143</v>
      </c>
      <c r="I151" s="1" t="s">
        <v>90</v>
      </c>
      <c r="J151" s="1" t="s">
        <v>591</v>
      </c>
      <c r="K151" s="1"/>
    </row>
    <row r="152" spans="1:11" x14ac:dyDescent="0.3">
      <c r="A152" s="1" t="s">
        <v>27265</v>
      </c>
      <c r="B152" s="1" t="s">
        <v>55480</v>
      </c>
      <c r="C152" s="1" t="s">
        <v>27266</v>
      </c>
      <c r="D152" s="1" t="s">
        <v>27267</v>
      </c>
      <c r="E152" s="1" t="s">
        <v>27268</v>
      </c>
      <c r="F152" s="1" t="s">
        <v>62</v>
      </c>
      <c r="G152" s="1" t="s">
        <v>62</v>
      </c>
      <c r="H152" s="1" t="s">
        <v>2143</v>
      </c>
      <c r="I152" s="1" t="s">
        <v>90</v>
      </c>
      <c r="J152" s="1" t="s">
        <v>591</v>
      </c>
      <c r="K152" s="1"/>
    </row>
    <row r="153" spans="1:11" x14ac:dyDescent="0.3">
      <c r="A153" s="1" t="s">
        <v>780</v>
      </c>
      <c r="B153" s="1" t="s">
        <v>781</v>
      </c>
      <c r="C153" s="1" t="s">
        <v>782</v>
      </c>
      <c r="D153" s="1" t="s">
        <v>783</v>
      </c>
      <c r="E153" s="1" t="s">
        <v>784</v>
      </c>
      <c r="F153" s="1" t="s">
        <v>785</v>
      </c>
      <c r="G153" s="1" t="s">
        <v>785</v>
      </c>
      <c r="H153" s="1" t="s">
        <v>412</v>
      </c>
      <c r="I153" s="1" t="s">
        <v>90</v>
      </c>
      <c r="J153" s="1" t="s">
        <v>231</v>
      </c>
      <c r="K153" s="1"/>
    </row>
    <row r="154" spans="1:11" x14ac:dyDescent="0.3">
      <c r="A154" s="1" t="s">
        <v>786</v>
      </c>
      <c r="B154" s="1" t="s">
        <v>787</v>
      </c>
      <c r="C154" s="1" t="s">
        <v>788</v>
      </c>
      <c r="D154" s="1" t="s">
        <v>783</v>
      </c>
      <c r="E154" s="1" t="s">
        <v>789</v>
      </c>
      <c r="F154" s="1" t="s">
        <v>785</v>
      </c>
      <c r="G154" s="1" t="s">
        <v>785</v>
      </c>
      <c r="H154" s="1" t="s">
        <v>412</v>
      </c>
      <c r="I154" s="1" t="s">
        <v>90</v>
      </c>
      <c r="J154" s="1" t="s">
        <v>231</v>
      </c>
      <c r="K154" s="1"/>
    </row>
    <row r="155" spans="1:11" x14ac:dyDescent="0.3">
      <c r="A155" s="1" t="s">
        <v>790</v>
      </c>
      <c r="B155" s="1" t="s">
        <v>791</v>
      </c>
      <c r="C155" s="1" t="s">
        <v>792</v>
      </c>
      <c r="D155" s="1" t="s">
        <v>793</v>
      </c>
      <c r="E155" s="1" t="s">
        <v>794</v>
      </c>
      <c r="F155" s="1" t="s">
        <v>77</v>
      </c>
      <c r="G155" s="1" t="s">
        <v>77</v>
      </c>
      <c r="H155" s="1" t="s">
        <v>186</v>
      </c>
      <c r="I155" s="1" t="s">
        <v>90</v>
      </c>
      <c r="J155" s="1" t="s">
        <v>231</v>
      </c>
      <c r="K155" s="1"/>
    </row>
    <row r="156" spans="1:11" x14ac:dyDescent="0.3">
      <c r="A156" s="1" t="s">
        <v>795</v>
      </c>
      <c r="B156" s="1" t="s">
        <v>796</v>
      </c>
      <c r="C156" s="1" t="s">
        <v>797</v>
      </c>
      <c r="D156" s="1" t="s">
        <v>793</v>
      </c>
      <c r="E156" s="1" t="s">
        <v>798</v>
      </c>
      <c r="F156" s="1" t="s">
        <v>77</v>
      </c>
      <c r="G156" s="1" t="s">
        <v>77</v>
      </c>
      <c r="H156" s="1" t="s">
        <v>186</v>
      </c>
      <c r="I156" s="1" t="s">
        <v>90</v>
      </c>
      <c r="J156" s="1" t="s">
        <v>231</v>
      </c>
      <c r="K156" s="1"/>
    </row>
    <row r="157" spans="1:11" x14ac:dyDescent="0.3">
      <c r="A157" s="1" t="s">
        <v>799</v>
      </c>
      <c r="B157" s="1" t="s">
        <v>57197</v>
      </c>
      <c r="C157" s="1" t="s">
        <v>801</v>
      </c>
      <c r="D157" s="1" t="s">
        <v>802</v>
      </c>
      <c r="E157" s="1" t="s">
        <v>803</v>
      </c>
      <c r="F157" s="1" t="s">
        <v>80</v>
      </c>
      <c r="G157" s="1" t="s">
        <v>80</v>
      </c>
      <c r="H157" s="1" t="s">
        <v>55369</v>
      </c>
      <c r="I157" s="1" t="s">
        <v>50788</v>
      </c>
      <c r="J157" s="1" t="s">
        <v>175</v>
      </c>
      <c r="K157" s="1"/>
    </row>
    <row r="158" spans="1:11" x14ac:dyDescent="0.3">
      <c r="A158" s="1" t="s">
        <v>804</v>
      </c>
      <c r="B158" s="1" t="s">
        <v>805</v>
      </c>
      <c r="C158" s="1" t="s">
        <v>806</v>
      </c>
      <c r="D158" s="1" t="s">
        <v>807</v>
      </c>
      <c r="E158" s="1" t="s">
        <v>808</v>
      </c>
      <c r="F158" s="1" t="s">
        <v>67</v>
      </c>
      <c r="G158" s="1" t="s">
        <v>67</v>
      </c>
      <c r="H158" s="1" t="s">
        <v>130</v>
      </c>
      <c r="I158" s="1" t="s">
        <v>91</v>
      </c>
      <c r="J158" s="1" t="s">
        <v>307</v>
      </c>
      <c r="K158" s="1"/>
    </row>
    <row r="159" spans="1:11" x14ac:dyDescent="0.3">
      <c r="A159" s="1" t="s">
        <v>809</v>
      </c>
      <c r="B159" s="1" t="s">
        <v>810</v>
      </c>
      <c r="C159" s="1" t="s">
        <v>811</v>
      </c>
      <c r="D159" s="1" t="s">
        <v>812</v>
      </c>
      <c r="E159" s="1" t="s">
        <v>813</v>
      </c>
      <c r="F159" s="1" t="s">
        <v>77</v>
      </c>
      <c r="G159" s="1" t="s">
        <v>77</v>
      </c>
      <c r="H159" s="1" t="s">
        <v>814</v>
      </c>
      <c r="I159" s="1" t="s">
        <v>90</v>
      </c>
      <c r="J159" s="1" t="s">
        <v>117</v>
      </c>
      <c r="K159" s="1"/>
    </row>
    <row r="160" spans="1:11" x14ac:dyDescent="0.3">
      <c r="A160" s="1" t="s">
        <v>815</v>
      </c>
      <c r="B160" s="1" t="s">
        <v>816</v>
      </c>
      <c r="C160" s="1" t="s">
        <v>817</v>
      </c>
      <c r="D160" s="1" t="s">
        <v>812</v>
      </c>
      <c r="E160" s="1" t="s">
        <v>818</v>
      </c>
      <c r="F160" s="1" t="s">
        <v>77</v>
      </c>
      <c r="G160" s="1" t="s">
        <v>77</v>
      </c>
      <c r="H160" s="1" t="s">
        <v>814</v>
      </c>
      <c r="I160" s="1" t="s">
        <v>90</v>
      </c>
      <c r="J160" s="1" t="s">
        <v>117</v>
      </c>
      <c r="K160" s="1"/>
    </row>
    <row r="161" spans="1:11" ht="82.5" x14ac:dyDescent="0.3">
      <c r="A161" s="1" t="s">
        <v>819</v>
      </c>
      <c r="B161" s="1" t="s">
        <v>820</v>
      </c>
      <c r="C161" s="1" t="s">
        <v>821</v>
      </c>
      <c r="D161" s="1" t="s">
        <v>740</v>
      </c>
      <c r="E161" s="1" t="s">
        <v>822</v>
      </c>
      <c r="F161" s="1" t="s">
        <v>742</v>
      </c>
      <c r="G161" s="1" t="s">
        <v>742</v>
      </c>
      <c r="H161" s="1" t="s">
        <v>186</v>
      </c>
      <c r="I161" s="1" t="s">
        <v>90</v>
      </c>
      <c r="J161" s="1" t="s">
        <v>125</v>
      </c>
      <c r="K161" s="13" t="s">
        <v>743</v>
      </c>
    </row>
    <row r="162" spans="1:11" ht="82.5" x14ac:dyDescent="0.3">
      <c r="A162" s="1" t="s">
        <v>823</v>
      </c>
      <c r="B162" s="1" t="s">
        <v>824</v>
      </c>
      <c r="C162" s="1" t="s">
        <v>825</v>
      </c>
      <c r="D162" s="1" t="s">
        <v>740</v>
      </c>
      <c r="E162" s="1" t="s">
        <v>826</v>
      </c>
      <c r="F162" s="1" t="s">
        <v>742</v>
      </c>
      <c r="G162" s="1" t="s">
        <v>742</v>
      </c>
      <c r="H162" s="1" t="s">
        <v>186</v>
      </c>
      <c r="I162" s="1" t="s">
        <v>90</v>
      </c>
      <c r="J162" s="1" t="s">
        <v>125</v>
      </c>
      <c r="K162" s="13" t="s">
        <v>743</v>
      </c>
    </row>
    <row r="163" spans="1:11" x14ac:dyDescent="0.3">
      <c r="A163" s="1" t="s">
        <v>827</v>
      </c>
      <c r="B163" s="1" t="s">
        <v>57198</v>
      </c>
      <c r="C163" s="1" t="s">
        <v>829</v>
      </c>
      <c r="D163" s="1" t="s">
        <v>830</v>
      </c>
      <c r="E163" s="1" t="s">
        <v>831</v>
      </c>
      <c r="F163" s="1" t="s">
        <v>832</v>
      </c>
      <c r="G163" s="1" t="s">
        <v>832</v>
      </c>
      <c r="H163" s="1" t="s">
        <v>186</v>
      </c>
      <c r="I163" s="1" t="s">
        <v>90</v>
      </c>
      <c r="J163" s="1" t="s">
        <v>545</v>
      </c>
      <c r="K163" s="1"/>
    </row>
    <row r="164" spans="1:11" x14ac:dyDescent="0.3">
      <c r="A164" s="1" t="s">
        <v>833</v>
      </c>
      <c r="B164" s="1" t="s">
        <v>57199</v>
      </c>
      <c r="C164" s="1" t="s">
        <v>835</v>
      </c>
      <c r="D164" s="1" t="s">
        <v>836</v>
      </c>
      <c r="E164" s="1" t="s">
        <v>837</v>
      </c>
      <c r="F164" s="1" t="s">
        <v>62</v>
      </c>
      <c r="G164" s="1" t="s">
        <v>62</v>
      </c>
      <c r="H164" s="1" t="s">
        <v>461</v>
      </c>
      <c r="I164" s="1" t="s">
        <v>90</v>
      </c>
      <c r="J164" s="1" t="s">
        <v>545</v>
      </c>
      <c r="K164" s="1"/>
    </row>
    <row r="165" spans="1:11" x14ac:dyDescent="0.3">
      <c r="A165" s="1" t="s">
        <v>838</v>
      </c>
      <c r="B165" s="1" t="s">
        <v>57200</v>
      </c>
      <c r="C165" s="1" t="s">
        <v>840</v>
      </c>
      <c r="D165" s="1" t="s">
        <v>836</v>
      </c>
      <c r="E165" s="1" t="s">
        <v>841</v>
      </c>
      <c r="F165" s="1" t="s">
        <v>62</v>
      </c>
      <c r="G165" s="1" t="s">
        <v>62</v>
      </c>
      <c r="H165" s="1" t="s">
        <v>461</v>
      </c>
      <c r="I165" s="1" t="s">
        <v>90</v>
      </c>
      <c r="J165" s="1" t="s">
        <v>545</v>
      </c>
      <c r="K165" s="1"/>
    </row>
    <row r="166" spans="1:11" x14ac:dyDescent="0.3">
      <c r="A166" s="1" t="s">
        <v>842</v>
      </c>
      <c r="B166" s="1" t="s">
        <v>843</v>
      </c>
      <c r="C166" s="1" t="s">
        <v>844</v>
      </c>
      <c r="D166" s="1" t="s">
        <v>845</v>
      </c>
      <c r="E166" s="1" t="s">
        <v>846</v>
      </c>
      <c r="F166" s="1" t="s">
        <v>62</v>
      </c>
      <c r="G166" s="1" t="s">
        <v>62</v>
      </c>
      <c r="H166" s="1" t="s">
        <v>419</v>
      </c>
      <c r="I166" s="1" t="s">
        <v>90</v>
      </c>
      <c r="J166" s="1" t="s">
        <v>175</v>
      </c>
      <c r="K166" s="1"/>
    </row>
    <row r="167" spans="1:11" x14ac:dyDescent="0.3">
      <c r="A167" s="1" t="s">
        <v>847</v>
      </c>
      <c r="B167" s="1" t="s">
        <v>848</v>
      </c>
      <c r="C167" s="1" t="s">
        <v>849</v>
      </c>
      <c r="D167" s="1" t="s">
        <v>850</v>
      </c>
      <c r="E167" s="1" t="s">
        <v>851</v>
      </c>
      <c r="F167" s="1" t="s">
        <v>852</v>
      </c>
      <c r="G167" s="1" t="s">
        <v>852</v>
      </c>
      <c r="H167" s="1" t="s">
        <v>419</v>
      </c>
      <c r="I167" s="1" t="s">
        <v>90</v>
      </c>
      <c r="J167" s="1" t="s">
        <v>131</v>
      </c>
      <c r="K167" s="1"/>
    </row>
    <row r="168" spans="1:11" x14ac:dyDescent="0.3">
      <c r="A168" s="1" t="s">
        <v>853</v>
      </c>
      <c r="B168" s="1" t="s">
        <v>854</v>
      </c>
      <c r="C168" s="1" t="s">
        <v>855</v>
      </c>
      <c r="D168" s="1" t="s">
        <v>850</v>
      </c>
      <c r="E168" s="1" t="s">
        <v>856</v>
      </c>
      <c r="F168" s="1" t="s">
        <v>852</v>
      </c>
      <c r="G168" s="1" t="s">
        <v>852</v>
      </c>
      <c r="H168" s="1" t="s">
        <v>419</v>
      </c>
      <c r="I168" s="1" t="s">
        <v>90</v>
      </c>
      <c r="J168" s="1" t="s">
        <v>131</v>
      </c>
      <c r="K168" s="1"/>
    </row>
    <row r="169" spans="1:11" x14ac:dyDescent="0.3">
      <c r="A169" s="1" t="s">
        <v>857</v>
      </c>
      <c r="B169" s="1" t="s">
        <v>858</v>
      </c>
      <c r="C169" s="1" t="s">
        <v>859</v>
      </c>
      <c r="D169" s="1" t="s">
        <v>860</v>
      </c>
      <c r="E169" s="1" t="s">
        <v>861</v>
      </c>
      <c r="F169" s="1" t="s">
        <v>87</v>
      </c>
      <c r="G169" s="1" t="s">
        <v>87</v>
      </c>
      <c r="H169" s="1" t="s">
        <v>687</v>
      </c>
      <c r="I169" s="1" t="s">
        <v>90</v>
      </c>
      <c r="J169" s="1" t="s">
        <v>160</v>
      </c>
      <c r="K169" s="1"/>
    </row>
    <row r="170" spans="1:11" x14ac:dyDescent="0.3">
      <c r="A170" s="1" t="s">
        <v>862</v>
      </c>
      <c r="B170" s="1" t="s">
        <v>57201</v>
      </c>
      <c r="C170" s="1" t="s">
        <v>864</v>
      </c>
      <c r="D170" s="1" t="s">
        <v>860</v>
      </c>
      <c r="E170" s="1" t="s">
        <v>865</v>
      </c>
      <c r="F170" s="1" t="s">
        <v>87</v>
      </c>
      <c r="G170" s="1" t="s">
        <v>87</v>
      </c>
      <c r="H170" s="1" t="s">
        <v>687</v>
      </c>
      <c r="I170" s="1" t="s">
        <v>90</v>
      </c>
      <c r="J170" s="1" t="s">
        <v>160</v>
      </c>
      <c r="K170" s="1"/>
    </row>
    <row r="171" spans="1:11" x14ac:dyDescent="0.3">
      <c r="A171" s="1" t="s">
        <v>866</v>
      </c>
      <c r="B171" s="1" t="s">
        <v>867</v>
      </c>
      <c r="C171" s="1" t="s">
        <v>868</v>
      </c>
      <c r="D171" s="1" t="s">
        <v>869</v>
      </c>
      <c r="E171" s="1" t="s">
        <v>870</v>
      </c>
      <c r="F171" s="1" t="s">
        <v>604</v>
      </c>
      <c r="G171" s="1" t="s">
        <v>604</v>
      </c>
      <c r="H171" s="1" t="s">
        <v>130</v>
      </c>
      <c r="I171" s="1" t="s">
        <v>90</v>
      </c>
      <c r="J171" s="1" t="s">
        <v>1142</v>
      </c>
      <c r="K171" s="1"/>
    </row>
    <row r="172" spans="1:11" x14ac:dyDescent="0.3">
      <c r="A172" s="1" t="s">
        <v>53110</v>
      </c>
      <c r="B172" s="1" t="s">
        <v>53046</v>
      </c>
      <c r="C172" s="1" t="s">
        <v>871</v>
      </c>
      <c r="D172" s="1" t="s">
        <v>872</v>
      </c>
      <c r="E172" s="1" t="s">
        <v>873</v>
      </c>
      <c r="F172" s="1" t="s">
        <v>874</v>
      </c>
      <c r="G172" s="1" t="s">
        <v>874</v>
      </c>
      <c r="H172" s="1" t="s">
        <v>664</v>
      </c>
      <c r="I172" s="1" t="s">
        <v>52062</v>
      </c>
      <c r="J172" s="1" t="s">
        <v>52854</v>
      </c>
      <c r="K172" s="1"/>
    </row>
    <row r="173" spans="1:11" x14ac:dyDescent="0.3">
      <c r="A173" s="1" t="s">
        <v>875</v>
      </c>
      <c r="B173" s="1" t="s">
        <v>876</v>
      </c>
      <c r="C173" s="1" t="s">
        <v>877</v>
      </c>
      <c r="D173" s="1" t="s">
        <v>878</v>
      </c>
      <c r="E173" s="1" t="s">
        <v>879</v>
      </c>
      <c r="F173" s="1" t="s">
        <v>74</v>
      </c>
      <c r="G173" s="1" t="s">
        <v>74</v>
      </c>
      <c r="H173" s="1" t="s">
        <v>412</v>
      </c>
      <c r="I173" s="1" t="s">
        <v>90</v>
      </c>
      <c r="J173" s="1" t="s">
        <v>131</v>
      </c>
      <c r="K173" s="1"/>
    </row>
    <row r="174" spans="1:11" x14ac:dyDescent="0.3">
      <c r="A174" s="1" t="s">
        <v>880</v>
      </c>
      <c r="B174" s="1" t="s">
        <v>57202</v>
      </c>
      <c r="C174" s="1" t="s">
        <v>881</v>
      </c>
      <c r="D174" s="1" t="s">
        <v>882</v>
      </c>
      <c r="E174" s="1" t="s">
        <v>883</v>
      </c>
      <c r="F174" s="1" t="s">
        <v>62</v>
      </c>
      <c r="G174" s="1" t="s">
        <v>62</v>
      </c>
      <c r="H174" s="1" t="s">
        <v>525</v>
      </c>
      <c r="I174" s="1" t="s">
        <v>90</v>
      </c>
      <c r="J174" s="1" t="s">
        <v>187</v>
      </c>
      <c r="K174" s="1"/>
    </row>
    <row r="175" spans="1:11" x14ac:dyDescent="0.3">
      <c r="A175" s="1" t="s">
        <v>884</v>
      </c>
      <c r="B175" s="1" t="s">
        <v>885</v>
      </c>
      <c r="C175" s="1" t="s">
        <v>886</v>
      </c>
      <c r="D175" s="1" t="s">
        <v>882</v>
      </c>
      <c r="E175" s="1" t="s">
        <v>887</v>
      </c>
      <c r="F175" s="1" t="s">
        <v>62</v>
      </c>
      <c r="G175" s="1" t="s">
        <v>62</v>
      </c>
      <c r="H175" s="1" t="s">
        <v>525</v>
      </c>
      <c r="I175" s="1" t="s">
        <v>90</v>
      </c>
      <c r="J175" s="1" t="s">
        <v>187</v>
      </c>
      <c r="K175" s="1"/>
    </row>
    <row r="176" spans="1:11" x14ac:dyDescent="0.3">
      <c r="A176" s="1" t="s">
        <v>888</v>
      </c>
      <c r="B176" s="1" t="s">
        <v>57203</v>
      </c>
      <c r="C176" s="1" t="s">
        <v>889</v>
      </c>
      <c r="D176" s="1" t="s">
        <v>882</v>
      </c>
      <c r="E176" s="1" t="s">
        <v>890</v>
      </c>
      <c r="F176" s="1" t="s">
        <v>62</v>
      </c>
      <c r="G176" s="1" t="s">
        <v>62</v>
      </c>
      <c r="H176" s="1" t="s">
        <v>525</v>
      </c>
      <c r="I176" s="1" t="s">
        <v>90</v>
      </c>
      <c r="J176" s="1" t="s">
        <v>187</v>
      </c>
      <c r="K176" s="1"/>
    </row>
    <row r="177" spans="1:11" x14ac:dyDescent="0.3">
      <c r="A177" s="1" t="s">
        <v>891</v>
      </c>
      <c r="B177" s="1" t="s">
        <v>892</v>
      </c>
      <c r="C177" s="1" t="s">
        <v>893</v>
      </c>
      <c r="D177" s="1" t="s">
        <v>882</v>
      </c>
      <c r="E177" s="1" t="s">
        <v>894</v>
      </c>
      <c r="F177" s="1" t="s">
        <v>62</v>
      </c>
      <c r="G177" s="1" t="s">
        <v>62</v>
      </c>
      <c r="H177" s="1" t="s">
        <v>525</v>
      </c>
      <c r="I177" s="1" t="s">
        <v>90</v>
      </c>
      <c r="J177" s="1" t="s">
        <v>187</v>
      </c>
      <c r="K177" s="1"/>
    </row>
    <row r="178" spans="1:11" x14ac:dyDescent="0.3">
      <c r="A178" s="1" t="s">
        <v>895</v>
      </c>
      <c r="B178" s="1" t="s">
        <v>57204</v>
      </c>
      <c r="C178" s="1" t="s">
        <v>896</v>
      </c>
      <c r="D178" s="1" t="s">
        <v>882</v>
      </c>
      <c r="E178" s="1" t="s">
        <v>897</v>
      </c>
      <c r="F178" s="1" t="s">
        <v>62</v>
      </c>
      <c r="G178" s="1" t="s">
        <v>62</v>
      </c>
      <c r="H178" s="1" t="s">
        <v>525</v>
      </c>
      <c r="I178" s="1" t="s">
        <v>90</v>
      </c>
      <c r="J178" s="1" t="s">
        <v>187</v>
      </c>
      <c r="K178" s="1"/>
    </row>
    <row r="179" spans="1:11" x14ac:dyDescent="0.3">
      <c r="A179" s="1" t="s">
        <v>898</v>
      </c>
      <c r="B179" s="1" t="s">
        <v>899</v>
      </c>
      <c r="C179" s="1" t="s">
        <v>900</v>
      </c>
      <c r="D179" s="1" t="s">
        <v>882</v>
      </c>
      <c r="E179" s="1" t="s">
        <v>901</v>
      </c>
      <c r="F179" s="1" t="s">
        <v>62</v>
      </c>
      <c r="G179" s="1" t="s">
        <v>62</v>
      </c>
      <c r="H179" s="1" t="s">
        <v>525</v>
      </c>
      <c r="I179" s="1" t="s">
        <v>90</v>
      </c>
      <c r="J179" s="1" t="s">
        <v>187</v>
      </c>
      <c r="K179" s="1"/>
    </row>
    <row r="180" spans="1:11" x14ac:dyDescent="0.3">
      <c r="A180" s="1" t="s">
        <v>902</v>
      </c>
      <c r="B180" s="1" t="s">
        <v>57205</v>
      </c>
      <c r="C180" s="1" t="s">
        <v>904</v>
      </c>
      <c r="D180" s="1" t="s">
        <v>882</v>
      </c>
      <c r="E180" s="1" t="s">
        <v>905</v>
      </c>
      <c r="F180" s="1" t="s">
        <v>62</v>
      </c>
      <c r="G180" s="1" t="s">
        <v>62</v>
      </c>
      <c r="H180" s="1" t="s">
        <v>525</v>
      </c>
      <c r="I180" s="1" t="s">
        <v>90</v>
      </c>
      <c r="J180" s="1" t="s">
        <v>187</v>
      </c>
      <c r="K180" s="1"/>
    </row>
    <row r="181" spans="1:11" x14ac:dyDescent="0.3">
      <c r="A181" s="1" t="s">
        <v>906</v>
      </c>
      <c r="B181" s="1" t="s">
        <v>907</v>
      </c>
      <c r="C181" s="1" t="s">
        <v>908</v>
      </c>
      <c r="D181" s="1" t="s">
        <v>909</v>
      </c>
      <c r="E181" s="1" t="s">
        <v>910</v>
      </c>
      <c r="F181" s="1" t="s">
        <v>62</v>
      </c>
      <c r="G181" s="1" t="s">
        <v>62</v>
      </c>
      <c r="H181" s="1" t="s">
        <v>664</v>
      </c>
      <c r="I181" s="1" t="s">
        <v>90</v>
      </c>
      <c r="J181" s="1" t="s">
        <v>231</v>
      </c>
      <c r="K181" s="1"/>
    </row>
    <row r="182" spans="1:11" x14ac:dyDescent="0.3">
      <c r="A182" s="1" t="s">
        <v>911</v>
      </c>
      <c r="B182" s="1" t="s">
        <v>912</v>
      </c>
      <c r="C182" s="1" t="s">
        <v>913</v>
      </c>
      <c r="D182" s="1" t="s">
        <v>909</v>
      </c>
      <c r="E182" s="1" t="s">
        <v>914</v>
      </c>
      <c r="F182" s="1" t="s">
        <v>62</v>
      </c>
      <c r="G182" s="1" t="s">
        <v>62</v>
      </c>
      <c r="H182" s="1" t="s">
        <v>664</v>
      </c>
      <c r="I182" s="1" t="s">
        <v>90</v>
      </c>
      <c r="J182" s="1" t="s">
        <v>231</v>
      </c>
      <c r="K182" s="1"/>
    </row>
    <row r="183" spans="1:11" x14ac:dyDescent="0.3">
      <c r="A183" s="1" t="s">
        <v>915</v>
      </c>
      <c r="B183" s="1" t="s">
        <v>916</v>
      </c>
      <c r="C183" s="1" t="s">
        <v>917</v>
      </c>
      <c r="D183" s="1" t="s">
        <v>909</v>
      </c>
      <c r="E183" s="1" t="s">
        <v>918</v>
      </c>
      <c r="F183" s="1" t="s">
        <v>62</v>
      </c>
      <c r="G183" s="1" t="s">
        <v>62</v>
      </c>
      <c r="H183" s="1" t="s">
        <v>664</v>
      </c>
      <c r="I183" s="1" t="s">
        <v>90</v>
      </c>
      <c r="J183" s="1" t="s">
        <v>231</v>
      </c>
      <c r="K183" s="1"/>
    </row>
    <row r="184" spans="1:11" x14ac:dyDescent="0.3">
      <c r="A184" s="1" t="s">
        <v>919</v>
      </c>
      <c r="B184" s="1" t="s">
        <v>57206</v>
      </c>
      <c r="C184" s="1" t="s">
        <v>921</v>
      </c>
      <c r="D184" s="1" t="s">
        <v>909</v>
      </c>
      <c r="E184" s="1" t="s">
        <v>922</v>
      </c>
      <c r="F184" s="1" t="s">
        <v>62</v>
      </c>
      <c r="G184" s="1" t="s">
        <v>62</v>
      </c>
      <c r="H184" s="1" t="s">
        <v>664</v>
      </c>
      <c r="I184" s="1" t="s">
        <v>90</v>
      </c>
      <c r="J184" s="1" t="s">
        <v>231</v>
      </c>
      <c r="K184" s="1"/>
    </row>
    <row r="185" spans="1:11" x14ac:dyDescent="0.3">
      <c r="A185" s="1" t="s">
        <v>923</v>
      </c>
      <c r="B185" s="1" t="s">
        <v>924</v>
      </c>
      <c r="C185" s="1" t="s">
        <v>925</v>
      </c>
      <c r="D185" s="1" t="s">
        <v>909</v>
      </c>
      <c r="E185" s="1" t="s">
        <v>926</v>
      </c>
      <c r="F185" s="1" t="s">
        <v>62</v>
      </c>
      <c r="G185" s="1" t="s">
        <v>62</v>
      </c>
      <c r="H185" s="1" t="s">
        <v>664</v>
      </c>
      <c r="I185" s="1" t="s">
        <v>90</v>
      </c>
      <c r="J185" s="1" t="s">
        <v>231</v>
      </c>
      <c r="K185" s="1"/>
    </row>
    <row r="186" spans="1:11" x14ac:dyDescent="0.3">
      <c r="A186" s="1" t="s">
        <v>927</v>
      </c>
      <c r="B186" s="1" t="s">
        <v>57207</v>
      </c>
      <c r="C186" s="1" t="s">
        <v>929</v>
      </c>
      <c r="D186" s="1" t="s">
        <v>909</v>
      </c>
      <c r="E186" s="1" t="s">
        <v>930</v>
      </c>
      <c r="F186" s="1" t="s">
        <v>62</v>
      </c>
      <c r="G186" s="1" t="s">
        <v>62</v>
      </c>
      <c r="H186" s="1" t="s">
        <v>664</v>
      </c>
      <c r="I186" s="1" t="s">
        <v>90</v>
      </c>
      <c r="J186" s="1" t="s">
        <v>231</v>
      </c>
      <c r="K186" s="1"/>
    </row>
    <row r="187" spans="1:11" x14ac:dyDescent="0.3">
      <c r="A187" s="1" t="s">
        <v>931</v>
      </c>
      <c r="B187" s="1" t="s">
        <v>932</v>
      </c>
      <c r="C187" s="1" t="s">
        <v>933</v>
      </c>
      <c r="D187" s="1" t="s">
        <v>909</v>
      </c>
      <c r="E187" s="1" t="s">
        <v>934</v>
      </c>
      <c r="F187" s="1" t="s">
        <v>62</v>
      </c>
      <c r="G187" s="1" t="s">
        <v>62</v>
      </c>
      <c r="H187" s="1" t="s">
        <v>664</v>
      </c>
      <c r="I187" s="1" t="s">
        <v>90</v>
      </c>
      <c r="J187" s="1" t="s">
        <v>231</v>
      </c>
      <c r="K187" s="1"/>
    </row>
    <row r="188" spans="1:11" ht="148.5" x14ac:dyDescent="0.3">
      <c r="A188" s="1" t="s">
        <v>935</v>
      </c>
      <c r="B188" s="1" t="s">
        <v>936</v>
      </c>
      <c r="C188" s="1" t="s">
        <v>937</v>
      </c>
      <c r="D188" s="1" t="s">
        <v>938</v>
      </c>
      <c r="E188" s="1" t="s">
        <v>939</v>
      </c>
      <c r="F188" s="1" t="s">
        <v>60</v>
      </c>
      <c r="G188" s="1" t="s">
        <v>60</v>
      </c>
      <c r="H188" s="1" t="s">
        <v>426</v>
      </c>
      <c r="I188" s="1" t="s">
        <v>94</v>
      </c>
      <c r="J188" s="1" t="s">
        <v>160</v>
      </c>
      <c r="K188" s="13" t="s">
        <v>940</v>
      </c>
    </row>
    <row r="189" spans="1:11" ht="148.5" x14ac:dyDescent="0.3">
      <c r="A189" s="1" t="s">
        <v>941</v>
      </c>
      <c r="B189" s="1" t="s">
        <v>57208</v>
      </c>
      <c r="C189" s="1" t="s">
        <v>942</v>
      </c>
      <c r="D189" s="1" t="s">
        <v>938</v>
      </c>
      <c r="E189" s="1" t="s">
        <v>943</v>
      </c>
      <c r="F189" s="1" t="s">
        <v>60</v>
      </c>
      <c r="G189" s="1" t="s">
        <v>60</v>
      </c>
      <c r="H189" s="1" t="s">
        <v>426</v>
      </c>
      <c r="I189" s="1" t="s">
        <v>94</v>
      </c>
      <c r="J189" s="1" t="s">
        <v>160</v>
      </c>
      <c r="K189" s="13" t="s">
        <v>940</v>
      </c>
    </row>
    <row r="190" spans="1:11" ht="148.5" x14ac:dyDescent="0.3">
      <c r="A190" s="1" t="s">
        <v>944</v>
      </c>
      <c r="B190" s="1" t="s">
        <v>57209</v>
      </c>
      <c r="C190" s="1" t="s">
        <v>946</v>
      </c>
      <c r="D190" s="1" t="s">
        <v>938</v>
      </c>
      <c r="E190" s="1" t="s">
        <v>947</v>
      </c>
      <c r="F190" s="1" t="s">
        <v>60</v>
      </c>
      <c r="G190" s="1" t="s">
        <v>60</v>
      </c>
      <c r="H190" s="1" t="s">
        <v>426</v>
      </c>
      <c r="I190" s="1" t="s">
        <v>94</v>
      </c>
      <c r="J190" s="1" t="s">
        <v>160</v>
      </c>
      <c r="K190" s="13" t="s">
        <v>940</v>
      </c>
    </row>
    <row r="191" spans="1:11" ht="148.5" x14ac:dyDescent="0.3">
      <c r="A191" s="1" t="s">
        <v>948</v>
      </c>
      <c r="B191" s="1" t="s">
        <v>57210</v>
      </c>
      <c r="C191" s="1" t="s">
        <v>949</v>
      </c>
      <c r="D191" s="1" t="s">
        <v>938</v>
      </c>
      <c r="E191" s="1" t="s">
        <v>950</v>
      </c>
      <c r="F191" s="1" t="s">
        <v>60</v>
      </c>
      <c r="G191" s="1" t="s">
        <v>60</v>
      </c>
      <c r="H191" s="1" t="s">
        <v>426</v>
      </c>
      <c r="I191" s="1" t="s">
        <v>94</v>
      </c>
      <c r="J191" s="1" t="s">
        <v>160</v>
      </c>
      <c r="K191" s="13" t="s">
        <v>940</v>
      </c>
    </row>
    <row r="192" spans="1:11" ht="148.5" x14ac:dyDescent="0.3">
      <c r="A192" s="1" t="s">
        <v>951</v>
      </c>
      <c r="B192" s="1" t="s">
        <v>952</v>
      </c>
      <c r="C192" s="1" t="s">
        <v>953</v>
      </c>
      <c r="D192" s="1" t="s">
        <v>938</v>
      </c>
      <c r="E192" s="1" t="s">
        <v>954</v>
      </c>
      <c r="F192" s="1" t="s">
        <v>60</v>
      </c>
      <c r="G192" s="1" t="s">
        <v>60</v>
      </c>
      <c r="H192" s="1" t="s">
        <v>426</v>
      </c>
      <c r="I192" s="1" t="s">
        <v>94</v>
      </c>
      <c r="J192" s="1" t="s">
        <v>160</v>
      </c>
      <c r="K192" s="13" t="s">
        <v>940</v>
      </c>
    </row>
    <row r="193" spans="1:11" ht="148.5" x14ac:dyDescent="0.3">
      <c r="A193" s="1" t="s">
        <v>955</v>
      </c>
      <c r="B193" s="1" t="s">
        <v>57211</v>
      </c>
      <c r="C193" s="1" t="s">
        <v>956</v>
      </c>
      <c r="D193" s="1" t="s">
        <v>938</v>
      </c>
      <c r="E193" s="1" t="s">
        <v>957</v>
      </c>
      <c r="F193" s="1" t="s">
        <v>60</v>
      </c>
      <c r="G193" s="1" t="s">
        <v>60</v>
      </c>
      <c r="H193" s="1" t="s">
        <v>426</v>
      </c>
      <c r="I193" s="1" t="s">
        <v>94</v>
      </c>
      <c r="J193" s="1" t="s">
        <v>160</v>
      </c>
      <c r="K193" s="13" t="s">
        <v>940</v>
      </c>
    </row>
    <row r="194" spans="1:11" x14ac:dyDescent="0.3">
      <c r="A194" s="1" t="s">
        <v>55445</v>
      </c>
      <c r="B194" s="1" t="s">
        <v>57212</v>
      </c>
      <c r="C194" s="1" t="s">
        <v>55447</v>
      </c>
      <c r="D194" s="1" t="s">
        <v>26730</v>
      </c>
      <c r="E194" s="1" t="s">
        <v>55448</v>
      </c>
      <c r="F194" s="1" t="s">
        <v>62</v>
      </c>
      <c r="G194" s="1" t="s">
        <v>62</v>
      </c>
      <c r="H194" s="1" t="s">
        <v>1928</v>
      </c>
      <c r="I194" s="1" t="s">
        <v>90</v>
      </c>
      <c r="J194" s="1" t="s">
        <v>364</v>
      </c>
      <c r="K194" s="1"/>
    </row>
    <row r="195" spans="1:11" x14ac:dyDescent="0.3">
      <c r="A195" s="1" t="s">
        <v>26732</v>
      </c>
      <c r="B195" s="1" t="s">
        <v>57213</v>
      </c>
      <c r="C195" s="1" t="s">
        <v>26733</v>
      </c>
      <c r="D195" s="1" t="s">
        <v>26730</v>
      </c>
      <c r="E195" s="1" t="s">
        <v>26734</v>
      </c>
      <c r="F195" s="1" t="s">
        <v>62</v>
      </c>
      <c r="G195" s="1" t="s">
        <v>62</v>
      </c>
      <c r="H195" s="1" t="s">
        <v>1928</v>
      </c>
      <c r="I195" s="1" t="s">
        <v>90</v>
      </c>
      <c r="J195" s="1" t="s">
        <v>364</v>
      </c>
      <c r="K195" s="1"/>
    </row>
    <row r="196" spans="1:11" x14ac:dyDescent="0.3">
      <c r="A196" s="1" t="s">
        <v>55444</v>
      </c>
      <c r="B196" s="1" t="s">
        <v>57214</v>
      </c>
      <c r="C196" s="1" t="s">
        <v>26729</v>
      </c>
      <c r="D196" s="1" t="s">
        <v>26730</v>
      </c>
      <c r="E196" s="1" t="s">
        <v>26731</v>
      </c>
      <c r="F196" s="1" t="s">
        <v>62</v>
      </c>
      <c r="G196" s="1" t="s">
        <v>62</v>
      </c>
      <c r="H196" s="1" t="s">
        <v>1928</v>
      </c>
      <c r="I196" s="1" t="s">
        <v>90</v>
      </c>
      <c r="J196" s="1" t="s">
        <v>364</v>
      </c>
      <c r="K196" s="1"/>
    </row>
    <row r="197" spans="1:11" x14ac:dyDescent="0.3">
      <c r="A197" s="1" t="s">
        <v>958</v>
      </c>
      <c r="B197" s="1" t="s">
        <v>959</v>
      </c>
      <c r="C197" s="1" t="s">
        <v>960</v>
      </c>
      <c r="D197" s="1" t="s">
        <v>961</v>
      </c>
      <c r="E197" s="1" t="s">
        <v>962</v>
      </c>
      <c r="F197" s="1" t="s">
        <v>77</v>
      </c>
      <c r="G197" s="1" t="s">
        <v>77</v>
      </c>
      <c r="H197" s="1" t="s">
        <v>525</v>
      </c>
      <c r="I197" s="1" t="s">
        <v>90</v>
      </c>
      <c r="J197" s="1" t="s">
        <v>187</v>
      </c>
      <c r="K197" s="1"/>
    </row>
    <row r="198" spans="1:11" x14ac:dyDescent="0.3">
      <c r="A198" s="1" t="s">
        <v>963</v>
      </c>
      <c r="B198" s="1" t="s">
        <v>964</v>
      </c>
      <c r="C198" s="1" t="s">
        <v>965</v>
      </c>
      <c r="D198" s="1" t="s">
        <v>961</v>
      </c>
      <c r="E198" s="1" t="s">
        <v>966</v>
      </c>
      <c r="F198" s="1" t="s">
        <v>77</v>
      </c>
      <c r="G198" s="1" t="s">
        <v>77</v>
      </c>
      <c r="H198" s="1" t="s">
        <v>525</v>
      </c>
      <c r="I198" s="1" t="s">
        <v>90</v>
      </c>
      <c r="J198" s="1" t="s">
        <v>187</v>
      </c>
      <c r="K198" s="1"/>
    </row>
    <row r="199" spans="1:11" x14ac:dyDescent="0.3">
      <c r="A199" s="1" t="s">
        <v>967</v>
      </c>
      <c r="B199" s="1" t="s">
        <v>968</v>
      </c>
      <c r="C199" s="1" t="s">
        <v>969</v>
      </c>
      <c r="D199" s="1" t="s">
        <v>961</v>
      </c>
      <c r="E199" s="1" t="s">
        <v>970</v>
      </c>
      <c r="F199" s="1" t="s">
        <v>77</v>
      </c>
      <c r="G199" s="1" t="s">
        <v>77</v>
      </c>
      <c r="H199" s="1" t="s">
        <v>525</v>
      </c>
      <c r="I199" s="1" t="s">
        <v>90</v>
      </c>
      <c r="J199" s="1" t="s">
        <v>187</v>
      </c>
      <c r="K199" s="1"/>
    </row>
    <row r="200" spans="1:11" x14ac:dyDescent="0.3">
      <c r="A200" s="1" t="s">
        <v>971</v>
      </c>
      <c r="B200" s="1" t="s">
        <v>972</v>
      </c>
      <c r="C200" s="1" t="s">
        <v>973</v>
      </c>
      <c r="D200" s="1" t="s">
        <v>961</v>
      </c>
      <c r="E200" s="1" t="s">
        <v>974</v>
      </c>
      <c r="F200" s="1" t="s">
        <v>77</v>
      </c>
      <c r="G200" s="1" t="s">
        <v>77</v>
      </c>
      <c r="H200" s="1" t="s">
        <v>525</v>
      </c>
      <c r="I200" s="1" t="s">
        <v>90</v>
      </c>
      <c r="J200" s="1" t="s">
        <v>187</v>
      </c>
      <c r="K200" s="1"/>
    </row>
    <row r="201" spans="1:11" x14ac:dyDescent="0.3">
      <c r="A201" s="1" t="s">
        <v>975</v>
      </c>
      <c r="B201" s="1" t="s">
        <v>976</v>
      </c>
      <c r="C201" s="1" t="s">
        <v>977</v>
      </c>
      <c r="D201" s="1" t="s">
        <v>961</v>
      </c>
      <c r="E201" s="1" t="s">
        <v>978</v>
      </c>
      <c r="F201" s="1" t="s">
        <v>77</v>
      </c>
      <c r="G201" s="1" t="s">
        <v>77</v>
      </c>
      <c r="H201" s="1" t="s">
        <v>525</v>
      </c>
      <c r="I201" s="1" t="s">
        <v>90</v>
      </c>
      <c r="J201" s="1" t="s">
        <v>187</v>
      </c>
      <c r="K201" s="1"/>
    </row>
    <row r="202" spans="1:11" x14ac:dyDescent="0.3">
      <c r="A202" s="1" t="s">
        <v>979</v>
      </c>
      <c r="B202" s="1" t="s">
        <v>57215</v>
      </c>
      <c r="C202" s="1" t="s">
        <v>981</v>
      </c>
      <c r="D202" s="1" t="s">
        <v>961</v>
      </c>
      <c r="E202" s="1" t="s">
        <v>982</v>
      </c>
      <c r="F202" s="1" t="s">
        <v>77</v>
      </c>
      <c r="G202" s="1" t="s">
        <v>77</v>
      </c>
      <c r="H202" s="1" t="s">
        <v>525</v>
      </c>
      <c r="I202" s="1" t="s">
        <v>90</v>
      </c>
      <c r="J202" s="1" t="s">
        <v>187</v>
      </c>
      <c r="K202" s="1"/>
    </row>
    <row r="203" spans="1:11" x14ac:dyDescent="0.3">
      <c r="A203" s="1" t="s">
        <v>983</v>
      </c>
      <c r="B203" s="1" t="s">
        <v>984</v>
      </c>
      <c r="C203" s="1" t="s">
        <v>985</v>
      </c>
      <c r="D203" s="1" t="s">
        <v>961</v>
      </c>
      <c r="E203" s="1" t="s">
        <v>986</v>
      </c>
      <c r="F203" s="1" t="s">
        <v>77</v>
      </c>
      <c r="G203" s="1" t="s">
        <v>77</v>
      </c>
      <c r="H203" s="1" t="s">
        <v>525</v>
      </c>
      <c r="I203" s="1" t="s">
        <v>90</v>
      </c>
      <c r="J203" s="1" t="s">
        <v>187</v>
      </c>
      <c r="K203" s="1"/>
    </row>
    <row r="204" spans="1:11" x14ac:dyDescent="0.3">
      <c r="A204" s="1" t="s">
        <v>56568</v>
      </c>
      <c r="B204" s="1" t="s">
        <v>987</v>
      </c>
      <c r="C204" s="1" t="s">
        <v>988</v>
      </c>
      <c r="D204" s="1" t="s">
        <v>961</v>
      </c>
      <c r="E204" s="1" t="s">
        <v>989</v>
      </c>
      <c r="F204" s="1" t="s">
        <v>77</v>
      </c>
      <c r="G204" s="1" t="s">
        <v>77</v>
      </c>
      <c r="H204" s="1" t="s">
        <v>525</v>
      </c>
      <c r="I204" s="1" t="s">
        <v>90</v>
      </c>
      <c r="J204" s="1" t="s">
        <v>187</v>
      </c>
      <c r="K204" s="1"/>
    </row>
    <row r="205" spans="1:11" x14ac:dyDescent="0.3">
      <c r="A205" s="1" t="s">
        <v>56569</v>
      </c>
      <c r="B205" s="1" t="s">
        <v>57216</v>
      </c>
      <c r="C205" s="1" t="s">
        <v>988</v>
      </c>
      <c r="D205" s="1" t="s">
        <v>961</v>
      </c>
      <c r="E205" s="1" t="s">
        <v>989</v>
      </c>
      <c r="F205" s="1" t="s">
        <v>77</v>
      </c>
      <c r="G205" s="1" t="s">
        <v>77</v>
      </c>
      <c r="H205" s="1" t="s">
        <v>525</v>
      </c>
      <c r="I205" s="1" t="s">
        <v>90</v>
      </c>
      <c r="J205" s="1" t="s">
        <v>187</v>
      </c>
      <c r="K205" s="1"/>
    </row>
    <row r="206" spans="1:11" x14ac:dyDescent="0.3">
      <c r="A206" s="1" t="s">
        <v>990</v>
      </c>
      <c r="B206" s="1" t="s">
        <v>991</v>
      </c>
      <c r="C206" s="1" t="s">
        <v>992</v>
      </c>
      <c r="D206" s="1" t="s">
        <v>993</v>
      </c>
      <c r="E206" s="1" t="s">
        <v>994</v>
      </c>
      <c r="F206" s="1" t="s">
        <v>995</v>
      </c>
      <c r="G206" s="1" t="s">
        <v>995</v>
      </c>
      <c r="H206" s="1" t="s">
        <v>996</v>
      </c>
      <c r="I206" s="1" t="s">
        <v>90</v>
      </c>
      <c r="J206" s="1" t="s">
        <v>160</v>
      </c>
      <c r="K206" s="1"/>
    </row>
    <row r="207" spans="1:11" x14ac:dyDescent="0.3">
      <c r="A207" s="1" t="s">
        <v>997</v>
      </c>
      <c r="B207" s="1" t="s">
        <v>998</v>
      </c>
      <c r="C207" s="1" t="s">
        <v>999</v>
      </c>
      <c r="D207" s="1" t="s">
        <v>993</v>
      </c>
      <c r="E207" s="1" t="s">
        <v>1000</v>
      </c>
      <c r="F207" s="1" t="s">
        <v>995</v>
      </c>
      <c r="G207" s="1" t="s">
        <v>995</v>
      </c>
      <c r="H207" s="1" t="s">
        <v>996</v>
      </c>
      <c r="I207" s="1" t="s">
        <v>90</v>
      </c>
      <c r="J207" s="1" t="s">
        <v>160</v>
      </c>
      <c r="K207" s="1"/>
    </row>
    <row r="208" spans="1:11" x14ac:dyDescent="0.3">
      <c r="A208" s="1" t="s">
        <v>1001</v>
      </c>
      <c r="B208" s="1" t="s">
        <v>1002</v>
      </c>
      <c r="C208" s="1" t="s">
        <v>1003</v>
      </c>
      <c r="D208" s="1" t="s">
        <v>993</v>
      </c>
      <c r="E208" s="1" t="s">
        <v>1004</v>
      </c>
      <c r="F208" s="1" t="s">
        <v>995</v>
      </c>
      <c r="G208" s="1" t="s">
        <v>995</v>
      </c>
      <c r="H208" s="1" t="s">
        <v>996</v>
      </c>
      <c r="I208" s="1" t="s">
        <v>90</v>
      </c>
      <c r="J208" s="1" t="s">
        <v>160</v>
      </c>
      <c r="K208" s="1"/>
    </row>
    <row r="209" spans="1:11" x14ac:dyDescent="0.3">
      <c r="A209" s="1" t="s">
        <v>1005</v>
      </c>
      <c r="B209" s="1" t="s">
        <v>57217</v>
      </c>
      <c r="C209" s="1" t="s">
        <v>1007</v>
      </c>
      <c r="D209" s="1" t="s">
        <v>993</v>
      </c>
      <c r="E209" s="1" t="s">
        <v>1008</v>
      </c>
      <c r="F209" s="1" t="s">
        <v>995</v>
      </c>
      <c r="G209" s="1" t="s">
        <v>995</v>
      </c>
      <c r="H209" s="1" t="s">
        <v>996</v>
      </c>
      <c r="I209" s="1" t="s">
        <v>90</v>
      </c>
      <c r="J209" s="1" t="s">
        <v>160</v>
      </c>
      <c r="K209" s="1"/>
    </row>
    <row r="210" spans="1:11" ht="82.5" x14ac:dyDescent="0.3">
      <c r="A210" s="1" t="s">
        <v>1009</v>
      </c>
      <c r="B210" s="1" t="s">
        <v>57218</v>
      </c>
      <c r="C210" s="1" t="s">
        <v>1010</v>
      </c>
      <c r="D210" s="1" t="s">
        <v>1011</v>
      </c>
      <c r="E210" s="1" t="s">
        <v>1012</v>
      </c>
      <c r="F210" s="1" t="s">
        <v>362</v>
      </c>
      <c r="G210" s="1" t="s">
        <v>362</v>
      </c>
      <c r="H210" s="1" t="s">
        <v>186</v>
      </c>
      <c r="I210" s="1" t="s">
        <v>90</v>
      </c>
      <c r="J210" s="1" t="s">
        <v>349</v>
      </c>
      <c r="K210" s="13" t="s">
        <v>1013</v>
      </c>
    </row>
    <row r="211" spans="1:11" ht="82.5" x14ac:dyDescent="0.3">
      <c r="A211" s="1" t="s">
        <v>1014</v>
      </c>
      <c r="B211" s="1" t="s">
        <v>57219</v>
      </c>
      <c r="C211" s="1" t="s">
        <v>1015</v>
      </c>
      <c r="D211" s="1" t="s">
        <v>1011</v>
      </c>
      <c r="E211" s="1" t="s">
        <v>1016</v>
      </c>
      <c r="F211" s="1" t="s">
        <v>362</v>
      </c>
      <c r="G211" s="1" t="s">
        <v>362</v>
      </c>
      <c r="H211" s="1" t="s">
        <v>186</v>
      </c>
      <c r="I211" s="1" t="s">
        <v>90</v>
      </c>
      <c r="J211" s="1" t="s">
        <v>349</v>
      </c>
      <c r="K211" s="13" t="s">
        <v>1013</v>
      </c>
    </row>
    <row r="212" spans="1:11" x14ac:dyDescent="0.3">
      <c r="A212" s="1" t="s">
        <v>1017</v>
      </c>
      <c r="B212" s="1" t="s">
        <v>1018</v>
      </c>
      <c r="C212" s="1" t="s">
        <v>1019</v>
      </c>
      <c r="D212" s="1" t="s">
        <v>1020</v>
      </c>
      <c r="E212" s="1" t="s">
        <v>1021</v>
      </c>
      <c r="F212" s="1" t="s">
        <v>362</v>
      </c>
      <c r="G212" s="1" t="s">
        <v>362</v>
      </c>
      <c r="H212" s="1" t="s">
        <v>186</v>
      </c>
      <c r="I212" s="1" t="s">
        <v>90</v>
      </c>
      <c r="J212" s="1" t="s">
        <v>131</v>
      </c>
      <c r="K212" s="1"/>
    </row>
    <row r="213" spans="1:11" x14ac:dyDescent="0.3">
      <c r="A213" s="1" t="s">
        <v>1022</v>
      </c>
      <c r="B213" s="1" t="s">
        <v>57220</v>
      </c>
      <c r="C213" s="1" t="s">
        <v>1024</v>
      </c>
      <c r="D213" s="1" t="s">
        <v>1025</v>
      </c>
      <c r="E213" s="1" t="s">
        <v>1026</v>
      </c>
      <c r="F213" s="1" t="s">
        <v>56573</v>
      </c>
      <c r="G213" s="1" t="s">
        <v>56573</v>
      </c>
      <c r="H213" s="1" t="s">
        <v>412</v>
      </c>
      <c r="I213" s="1" t="s">
        <v>56570</v>
      </c>
      <c r="J213" s="1" t="s">
        <v>152</v>
      </c>
      <c r="K213" s="1"/>
    </row>
    <row r="214" spans="1:11" x14ac:dyDescent="0.3">
      <c r="A214" s="1" t="s">
        <v>1028</v>
      </c>
      <c r="B214" s="1" t="s">
        <v>57221</v>
      </c>
      <c r="C214" s="1" t="s">
        <v>1029</v>
      </c>
      <c r="D214" s="1" t="s">
        <v>1025</v>
      </c>
      <c r="E214" s="1" t="s">
        <v>1030</v>
      </c>
      <c r="F214" s="1" t="s">
        <v>56573</v>
      </c>
      <c r="G214" s="1" t="s">
        <v>56573</v>
      </c>
      <c r="H214" s="1" t="s">
        <v>412</v>
      </c>
      <c r="I214" s="1" t="s">
        <v>56571</v>
      </c>
      <c r="J214" s="1" t="s">
        <v>152</v>
      </c>
      <c r="K214" s="1"/>
    </row>
    <row r="215" spans="1:11" x14ac:dyDescent="0.3">
      <c r="A215" s="1" t="s">
        <v>56572</v>
      </c>
      <c r="B215" s="1" t="s">
        <v>57222</v>
      </c>
      <c r="C215" s="1" t="s">
        <v>1029</v>
      </c>
      <c r="D215" s="1" t="s">
        <v>1025</v>
      </c>
      <c r="E215" s="1" t="s">
        <v>1030</v>
      </c>
      <c r="F215" s="1" t="s">
        <v>56574</v>
      </c>
      <c r="G215" s="1" t="s">
        <v>56574</v>
      </c>
      <c r="H215" s="1" t="s">
        <v>412</v>
      </c>
      <c r="I215" s="1" t="s">
        <v>56571</v>
      </c>
      <c r="J215" s="1" t="s">
        <v>117</v>
      </c>
      <c r="K215" s="1"/>
    </row>
    <row r="216" spans="1:11" x14ac:dyDescent="0.3">
      <c r="A216" s="1" t="s">
        <v>1031</v>
      </c>
      <c r="B216" s="1" t="s">
        <v>57223</v>
      </c>
      <c r="C216" s="1" t="s">
        <v>1033</v>
      </c>
      <c r="D216" s="1" t="s">
        <v>1034</v>
      </c>
      <c r="E216" s="1" t="s">
        <v>1035</v>
      </c>
      <c r="F216" s="1" t="s">
        <v>67</v>
      </c>
      <c r="G216" s="1" t="s">
        <v>67</v>
      </c>
      <c r="H216" s="1" t="s">
        <v>1036</v>
      </c>
      <c r="I216" s="1" t="s">
        <v>90</v>
      </c>
      <c r="J216" s="1" t="s">
        <v>175</v>
      </c>
      <c r="K216" s="1"/>
    </row>
    <row r="217" spans="1:11" x14ac:dyDescent="0.3">
      <c r="A217" s="1" t="s">
        <v>1037</v>
      </c>
      <c r="B217" s="1" t="s">
        <v>1038</v>
      </c>
      <c r="C217" s="1" t="s">
        <v>1039</v>
      </c>
      <c r="D217" s="1" t="s">
        <v>1034</v>
      </c>
      <c r="E217" s="1" t="s">
        <v>1040</v>
      </c>
      <c r="F217" s="1" t="s">
        <v>67</v>
      </c>
      <c r="G217" s="1" t="s">
        <v>67</v>
      </c>
      <c r="H217" s="1" t="s">
        <v>1036</v>
      </c>
      <c r="I217" s="1" t="s">
        <v>90</v>
      </c>
      <c r="J217" s="1" t="s">
        <v>175</v>
      </c>
      <c r="K217" s="1"/>
    </row>
    <row r="218" spans="1:11" x14ac:dyDescent="0.3">
      <c r="A218" s="1" t="s">
        <v>1041</v>
      </c>
      <c r="B218" s="1" t="s">
        <v>1042</v>
      </c>
      <c r="C218" s="1" t="s">
        <v>1043</v>
      </c>
      <c r="D218" s="1" t="s">
        <v>1044</v>
      </c>
      <c r="E218" s="1" t="s">
        <v>1045</v>
      </c>
      <c r="F218" s="1" t="s">
        <v>62</v>
      </c>
      <c r="G218" s="1" t="s">
        <v>62</v>
      </c>
      <c r="H218" s="1" t="s">
        <v>814</v>
      </c>
      <c r="I218" s="1" t="s">
        <v>90</v>
      </c>
      <c r="J218" s="1" t="s">
        <v>117</v>
      </c>
      <c r="K218" s="1"/>
    </row>
    <row r="219" spans="1:11" x14ac:dyDescent="0.3">
      <c r="A219" s="1" t="s">
        <v>1046</v>
      </c>
      <c r="B219" s="1" t="s">
        <v>1047</v>
      </c>
      <c r="C219" s="1" t="s">
        <v>1048</v>
      </c>
      <c r="D219" s="1" t="s">
        <v>1044</v>
      </c>
      <c r="E219" s="1" t="s">
        <v>1049</v>
      </c>
      <c r="F219" s="1" t="s">
        <v>62</v>
      </c>
      <c r="G219" s="1" t="s">
        <v>62</v>
      </c>
      <c r="H219" s="1" t="s">
        <v>814</v>
      </c>
      <c r="I219" s="1" t="s">
        <v>90</v>
      </c>
      <c r="J219" s="1" t="s">
        <v>117</v>
      </c>
      <c r="K219" s="1"/>
    </row>
    <row r="220" spans="1:11" x14ac:dyDescent="0.3">
      <c r="A220" s="1" t="s">
        <v>1050</v>
      </c>
      <c r="B220" s="1" t="s">
        <v>57224</v>
      </c>
      <c r="C220" s="1" t="s">
        <v>1051</v>
      </c>
      <c r="D220" s="1" t="s">
        <v>1044</v>
      </c>
      <c r="E220" s="1" t="s">
        <v>1052</v>
      </c>
      <c r="F220" s="1" t="s">
        <v>62</v>
      </c>
      <c r="G220" s="1" t="s">
        <v>62</v>
      </c>
      <c r="H220" s="1" t="s">
        <v>814</v>
      </c>
      <c r="I220" s="1" t="s">
        <v>90</v>
      </c>
      <c r="J220" s="1" t="s">
        <v>117</v>
      </c>
      <c r="K220" s="1"/>
    </row>
    <row r="221" spans="1:11" x14ac:dyDescent="0.3">
      <c r="A221" s="1" t="s">
        <v>1053</v>
      </c>
      <c r="B221" s="1" t="s">
        <v>1054</v>
      </c>
      <c r="C221" s="1" t="s">
        <v>1055</v>
      </c>
      <c r="D221" s="1" t="s">
        <v>1044</v>
      </c>
      <c r="E221" s="1" t="s">
        <v>1056</v>
      </c>
      <c r="F221" s="1" t="s">
        <v>62</v>
      </c>
      <c r="G221" s="1" t="s">
        <v>62</v>
      </c>
      <c r="H221" s="1" t="s">
        <v>814</v>
      </c>
      <c r="I221" s="1" t="s">
        <v>90</v>
      </c>
      <c r="J221" s="1" t="s">
        <v>117</v>
      </c>
      <c r="K221" s="1"/>
    </row>
    <row r="222" spans="1:11" x14ac:dyDescent="0.3">
      <c r="A222" s="1" t="s">
        <v>1057</v>
      </c>
      <c r="B222" s="1" t="s">
        <v>1058</v>
      </c>
      <c r="C222" s="1" t="s">
        <v>1059</v>
      </c>
      <c r="D222" s="1" t="s">
        <v>1044</v>
      </c>
      <c r="E222" s="1" t="s">
        <v>1060</v>
      </c>
      <c r="F222" s="1" t="s">
        <v>62</v>
      </c>
      <c r="G222" s="1" t="s">
        <v>62</v>
      </c>
      <c r="H222" s="1" t="s">
        <v>814</v>
      </c>
      <c r="I222" s="1" t="s">
        <v>90</v>
      </c>
      <c r="J222" s="1" t="s">
        <v>117</v>
      </c>
      <c r="K222" s="1"/>
    </row>
    <row r="223" spans="1:11" x14ac:dyDescent="0.3">
      <c r="A223" s="1" t="s">
        <v>1061</v>
      </c>
      <c r="B223" s="1" t="s">
        <v>57225</v>
      </c>
      <c r="C223" s="1" t="s">
        <v>1062</v>
      </c>
      <c r="D223" s="1" t="s">
        <v>1044</v>
      </c>
      <c r="E223" s="1" t="s">
        <v>1063</v>
      </c>
      <c r="F223" s="1" t="s">
        <v>62</v>
      </c>
      <c r="G223" s="1" t="s">
        <v>62</v>
      </c>
      <c r="H223" s="1" t="s">
        <v>814</v>
      </c>
      <c r="I223" s="1" t="s">
        <v>90</v>
      </c>
      <c r="J223" s="1" t="s">
        <v>117</v>
      </c>
      <c r="K223" s="1"/>
    </row>
    <row r="224" spans="1:11" x14ac:dyDescent="0.3">
      <c r="A224" s="1" t="s">
        <v>1064</v>
      </c>
      <c r="B224" s="1" t="s">
        <v>57226</v>
      </c>
      <c r="C224" s="1" t="s">
        <v>1065</v>
      </c>
      <c r="D224" s="1" t="s">
        <v>1066</v>
      </c>
      <c r="E224" s="1" t="s">
        <v>1067</v>
      </c>
      <c r="F224" s="1" t="s">
        <v>1068</v>
      </c>
      <c r="G224" s="1" t="s">
        <v>1068</v>
      </c>
      <c r="H224" s="1" t="s">
        <v>641</v>
      </c>
      <c r="I224" s="1" t="s">
        <v>90</v>
      </c>
      <c r="J224" s="1" t="s">
        <v>152</v>
      </c>
      <c r="K224" s="1"/>
    </row>
    <row r="225" spans="1:11" x14ac:dyDescent="0.3">
      <c r="A225" s="1" t="s">
        <v>1069</v>
      </c>
      <c r="B225" s="1" t="s">
        <v>1070</v>
      </c>
      <c r="C225" s="1" t="s">
        <v>1071</v>
      </c>
      <c r="D225" s="1" t="s">
        <v>1066</v>
      </c>
      <c r="E225" s="1" t="s">
        <v>1072</v>
      </c>
      <c r="F225" s="1" t="s">
        <v>1068</v>
      </c>
      <c r="G225" s="1" t="s">
        <v>1068</v>
      </c>
      <c r="H225" s="1" t="s">
        <v>641</v>
      </c>
      <c r="I225" s="1" t="s">
        <v>90</v>
      </c>
      <c r="J225" s="1" t="s">
        <v>152</v>
      </c>
      <c r="K225" s="1"/>
    </row>
    <row r="226" spans="1:11" x14ac:dyDescent="0.3">
      <c r="A226" s="1" t="s">
        <v>1073</v>
      </c>
      <c r="B226" s="1" t="s">
        <v>1074</v>
      </c>
      <c r="C226" s="1" t="s">
        <v>1075</v>
      </c>
      <c r="D226" s="1" t="s">
        <v>1066</v>
      </c>
      <c r="E226" s="1" t="s">
        <v>1076</v>
      </c>
      <c r="F226" s="1" t="s">
        <v>1068</v>
      </c>
      <c r="G226" s="1" t="s">
        <v>1068</v>
      </c>
      <c r="H226" s="1" t="s">
        <v>641</v>
      </c>
      <c r="I226" s="1" t="s">
        <v>90</v>
      </c>
      <c r="J226" s="1" t="s">
        <v>152</v>
      </c>
      <c r="K226" s="1"/>
    </row>
    <row r="227" spans="1:11" x14ac:dyDescent="0.3">
      <c r="A227" s="1" t="s">
        <v>1077</v>
      </c>
      <c r="B227" s="1" t="s">
        <v>1078</v>
      </c>
      <c r="C227" s="1" t="s">
        <v>1079</v>
      </c>
      <c r="D227" s="1" t="s">
        <v>1066</v>
      </c>
      <c r="E227" s="1" t="s">
        <v>1080</v>
      </c>
      <c r="F227" s="1" t="s">
        <v>1068</v>
      </c>
      <c r="G227" s="1" t="s">
        <v>1068</v>
      </c>
      <c r="H227" s="1" t="s">
        <v>641</v>
      </c>
      <c r="I227" s="1" t="s">
        <v>90</v>
      </c>
      <c r="J227" s="1" t="s">
        <v>152</v>
      </c>
      <c r="K227" s="1"/>
    </row>
    <row r="228" spans="1:11" x14ac:dyDescent="0.3">
      <c r="A228" s="1" t="s">
        <v>1081</v>
      </c>
      <c r="B228" s="1" t="s">
        <v>1082</v>
      </c>
      <c r="C228" s="1" t="s">
        <v>1083</v>
      </c>
      <c r="D228" s="1" t="s">
        <v>1084</v>
      </c>
      <c r="E228" s="1" t="s">
        <v>1085</v>
      </c>
      <c r="F228" s="1" t="s">
        <v>1086</v>
      </c>
      <c r="G228" s="1" t="s">
        <v>1086</v>
      </c>
      <c r="H228" s="1" t="s">
        <v>419</v>
      </c>
      <c r="I228" s="1" t="s">
        <v>90</v>
      </c>
      <c r="J228" s="1" t="s">
        <v>152</v>
      </c>
      <c r="K228" s="1"/>
    </row>
    <row r="229" spans="1:11" x14ac:dyDescent="0.3">
      <c r="A229" s="1" t="s">
        <v>1087</v>
      </c>
      <c r="B229" s="1" t="s">
        <v>57227</v>
      </c>
      <c r="C229" s="1" t="s">
        <v>1089</v>
      </c>
      <c r="D229" s="1" t="s">
        <v>1090</v>
      </c>
      <c r="E229" s="1" t="s">
        <v>1091</v>
      </c>
      <c r="F229" s="1" t="s">
        <v>1092</v>
      </c>
      <c r="G229" s="1" t="s">
        <v>1092</v>
      </c>
      <c r="H229" s="1" t="s">
        <v>1093</v>
      </c>
      <c r="I229" s="1" t="s">
        <v>92</v>
      </c>
      <c r="J229" s="1" t="s">
        <v>187</v>
      </c>
      <c r="K229" s="1"/>
    </row>
    <row r="230" spans="1:11" x14ac:dyDescent="0.3">
      <c r="A230" s="1" t="s">
        <v>1094</v>
      </c>
      <c r="B230" s="1" t="s">
        <v>57228</v>
      </c>
      <c r="C230" s="1" t="s">
        <v>1096</v>
      </c>
      <c r="D230" s="1" t="s">
        <v>1097</v>
      </c>
      <c r="E230" s="1" t="s">
        <v>1098</v>
      </c>
      <c r="F230" s="1" t="s">
        <v>1099</v>
      </c>
      <c r="G230" s="1" t="s">
        <v>1099</v>
      </c>
      <c r="H230" s="1" t="s">
        <v>159</v>
      </c>
      <c r="I230" s="1" t="s">
        <v>90</v>
      </c>
      <c r="J230" s="1" t="s">
        <v>231</v>
      </c>
      <c r="K230" s="1"/>
    </row>
    <row r="231" spans="1:11" x14ac:dyDescent="0.3">
      <c r="A231" s="1" t="s">
        <v>1100</v>
      </c>
      <c r="B231" s="1" t="s">
        <v>1101</v>
      </c>
      <c r="C231" s="1" t="s">
        <v>1102</v>
      </c>
      <c r="D231" s="1" t="s">
        <v>1097</v>
      </c>
      <c r="E231" s="1" t="s">
        <v>1103</v>
      </c>
      <c r="F231" s="1" t="s">
        <v>1099</v>
      </c>
      <c r="G231" s="1" t="s">
        <v>1099</v>
      </c>
      <c r="H231" s="1" t="s">
        <v>159</v>
      </c>
      <c r="I231" s="1" t="s">
        <v>90</v>
      </c>
      <c r="J231" s="1" t="s">
        <v>231</v>
      </c>
      <c r="K231" s="1"/>
    </row>
    <row r="232" spans="1:11" x14ac:dyDescent="0.3">
      <c r="A232" s="1" t="s">
        <v>1104</v>
      </c>
      <c r="B232" s="1" t="s">
        <v>1105</v>
      </c>
      <c r="C232" s="1" t="s">
        <v>1106</v>
      </c>
      <c r="D232" s="1" t="s">
        <v>1107</v>
      </c>
      <c r="E232" s="1" t="s">
        <v>1108</v>
      </c>
      <c r="F232" s="1" t="s">
        <v>77</v>
      </c>
      <c r="G232" s="1" t="s">
        <v>77</v>
      </c>
      <c r="H232" s="1" t="s">
        <v>1109</v>
      </c>
      <c r="I232" s="1" t="s">
        <v>90</v>
      </c>
      <c r="J232" s="1" t="s">
        <v>175</v>
      </c>
      <c r="K232" s="1"/>
    </row>
    <row r="233" spans="1:11" x14ac:dyDescent="0.3">
      <c r="A233" s="1" t="s">
        <v>1110</v>
      </c>
      <c r="B233" s="1" t="s">
        <v>1111</v>
      </c>
      <c r="C233" s="1" t="s">
        <v>1112</v>
      </c>
      <c r="D233" s="1" t="s">
        <v>1107</v>
      </c>
      <c r="E233" s="1" t="s">
        <v>1113</v>
      </c>
      <c r="F233" s="1" t="s">
        <v>77</v>
      </c>
      <c r="G233" s="1" t="s">
        <v>77</v>
      </c>
      <c r="H233" s="1" t="s">
        <v>1109</v>
      </c>
      <c r="I233" s="1" t="s">
        <v>90</v>
      </c>
      <c r="J233" s="1" t="s">
        <v>180</v>
      </c>
      <c r="K233" s="1"/>
    </row>
    <row r="234" spans="1:11" x14ac:dyDescent="0.3">
      <c r="A234" s="1" t="s">
        <v>1114</v>
      </c>
      <c r="B234" s="1" t="s">
        <v>57229</v>
      </c>
      <c r="C234" s="1" t="s">
        <v>1115</v>
      </c>
      <c r="D234" s="1" t="s">
        <v>1107</v>
      </c>
      <c r="E234" s="1" t="s">
        <v>1116</v>
      </c>
      <c r="F234" s="1" t="s">
        <v>77</v>
      </c>
      <c r="G234" s="1" t="s">
        <v>77</v>
      </c>
      <c r="H234" s="1" t="s">
        <v>1109</v>
      </c>
      <c r="I234" s="1" t="s">
        <v>90</v>
      </c>
      <c r="J234" s="1" t="s">
        <v>175</v>
      </c>
      <c r="K234" s="1"/>
    </row>
    <row r="235" spans="1:11" x14ac:dyDescent="0.3">
      <c r="A235" s="1" t="s">
        <v>1117</v>
      </c>
      <c r="B235" s="1" t="s">
        <v>57230</v>
      </c>
      <c r="C235" s="1" t="s">
        <v>1118</v>
      </c>
      <c r="D235" s="1" t="s">
        <v>1107</v>
      </c>
      <c r="E235" s="1" t="s">
        <v>1119</v>
      </c>
      <c r="F235" s="1" t="s">
        <v>77</v>
      </c>
      <c r="G235" s="1" t="s">
        <v>77</v>
      </c>
      <c r="H235" s="1" t="s">
        <v>1109</v>
      </c>
      <c r="I235" s="1" t="s">
        <v>90</v>
      </c>
      <c r="J235" s="1" t="s">
        <v>175</v>
      </c>
      <c r="K235" s="1"/>
    </row>
    <row r="236" spans="1:11" x14ac:dyDescent="0.3">
      <c r="A236" s="1" t="s">
        <v>1120</v>
      </c>
      <c r="B236" s="1" t="s">
        <v>57231</v>
      </c>
      <c r="C236" s="1" t="s">
        <v>1121</v>
      </c>
      <c r="D236" s="1" t="s">
        <v>1107</v>
      </c>
      <c r="E236" s="1" t="s">
        <v>1122</v>
      </c>
      <c r="F236" s="1" t="s">
        <v>77</v>
      </c>
      <c r="G236" s="1" t="s">
        <v>77</v>
      </c>
      <c r="H236" s="1" t="s">
        <v>1109</v>
      </c>
      <c r="I236" s="1" t="s">
        <v>90</v>
      </c>
      <c r="J236" s="1" t="s">
        <v>175</v>
      </c>
      <c r="K236" s="1"/>
    </row>
    <row r="237" spans="1:11" x14ac:dyDescent="0.3">
      <c r="A237" s="1" t="s">
        <v>1123</v>
      </c>
      <c r="B237" s="1" t="s">
        <v>1124</v>
      </c>
      <c r="C237" s="1" t="s">
        <v>1125</v>
      </c>
      <c r="D237" s="1" t="s">
        <v>1107</v>
      </c>
      <c r="E237" s="1" t="s">
        <v>1126</v>
      </c>
      <c r="F237" s="1" t="s">
        <v>77</v>
      </c>
      <c r="G237" s="1" t="s">
        <v>77</v>
      </c>
      <c r="H237" s="1" t="s">
        <v>1109</v>
      </c>
      <c r="I237" s="1" t="s">
        <v>90</v>
      </c>
      <c r="J237" s="1" t="s">
        <v>180</v>
      </c>
      <c r="K237" s="1"/>
    </row>
    <row r="238" spans="1:11" x14ac:dyDescent="0.3">
      <c r="A238" s="1" t="s">
        <v>1127</v>
      </c>
      <c r="B238" s="1" t="s">
        <v>1128</v>
      </c>
      <c r="C238" s="1" t="s">
        <v>1129</v>
      </c>
      <c r="D238" s="1" t="s">
        <v>1107</v>
      </c>
      <c r="E238" s="1" t="s">
        <v>1130</v>
      </c>
      <c r="F238" s="1" t="s">
        <v>604</v>
      </c>
      <c r="G238" s="1" t="s">
        <v>604</v>
      </c>
      <c r="H238" s="1" t="s">
        <v>1109</v>
      </c>
      <c r="I238" s="1" t="s">
        <v>90</v>
      </c>
      <c r="J238" s="1" t="s">
        <v>175</v>
      </c>
      <c r="K238" s="1"/>
    </row>
    <row r="239" spans="1:11" ht="115.5" x14ac:dyDescent="0.3">
      <c r="A239" s="1" t="s">
        <v>1131</v>
      </c>
      <c r="B239" s="1" t="s">
        <v>52196</v>
      </c>
      <c r="C239" s="1" t="s">
        <v>1132</v>
      </c>
      <c r="D239" s="1" t="s">
        <v>1133</v>
      </c>
      <c r="E239" s="1" t="s">
        <v>1134</v>
      </c>
      <c r="F239" s="1" t="s">
        <v>1135</v>
      </c>
      <c r="G239" s="1" t="s">
        <v>1135</v>
      </c>
      <c r="H239" s="1" t="s">
        <v>412</v>
      </c>
      <c r="I239" s="1" t="s">
        <v>90</v>
      </c>
      <c r="J239" s="1" t="s">
        <v>591</v>
      </c>
      <c r="K239" s="13" t="s">
        <v>1136</v>
      </c>
    </row>
    <row r="240" spans="1:11" x14ac:dyDescent="0.3">
      <c r="A240" s="1" t="s">
        <v>1137</v>
      </c>
      <c r="B240" s="1" t="s">
        <v>57232</v>
      </c>
      <c r="C240" s="1" t="s">
        <v>1138</v>
      </c>
      <c r="D240" s="1" t="s">
        <v>1139</v>
      </c>
      <c r="E240" s="1" t="s">
        <v>1140</v>
      </c>
      <c r="F240" s="1" t="s">
        <v>1141</v>
      </c>
      <c r="G240" s="1" t="s">
        <v>1141</v>
      </c>
      <c r="H240" s="1" t="s">
        <v>186</v>
      </c>
      <c r="I240" s="1" t="s">
        <v>50788</v>
      </c>
      <c r="J240" s="1" t="s">
        <v>1142</v>
      </c>
      <c r="K240" s="1"/>
    </row>
    <row r="241" spans="1:11" x14ac:dyDescent="0.3">
      <c r="A241" s="1" t="s">
        <v>1143</v>
      </c>
      <c r="B241" s="1" t="s">
        <v>57233</v>
      </c>
      <c r="C241" s="1" t="s">
        <v>1145</v>
      </c>
      <c r="D241" s="1" t="s">
        <v>1139</v>
      </c>
      <c r="E241" s="1" t="s">
        <v>1146</v>
      </c>
      <c r="F241" s="1" t="s">
        <v>1141</v>
      </c>
      <c r="G241" s="1" t="s">
        <v>1141</v>
      </c>
      <c r="H241" s="1" t="s">
        <v>186</v>
      </c>
      <c r="I241" s="1" t="s">
        <v>54275</v>
      </c>
      <c r="J241" s="1" t="s">
        <v>1142</v>
      </c>
      <c r="K241" s="1"/>
    </row>
    <row r="242" spans="1:11" x14ac:dyDescent="0.3">
      <c r="A242" s="1" t="s">
        <v>1147</v>
      </c>
      <c r="B242" s="1" t="s">
        <v>57234</v>
      </c>
      <c r="C242" s="1" t="s">
        <v>1149</v>
      </c>
      <c r="D242" s="1" t="s">
        <v>1150</v>
      </c>
      <c r="E242" s="1" t="s">
        <v>1151</v>
      </c>
      <c r="F242" s="1" t="s">
        <v>1152</v>
      </c>
      <c r="G242" s="1" t="s">
        <v>1152</v>
      </c>
      <c r="H242" s="1" t="s">
        <v>1153</v>
      </c>
      <c r="I242" s="1" t="s">
        <v>90</v>
      </c>
      <c r="J242" s="1" t="s">
        <v>117</v>
      </c>
      <c r="K242" s="1"/>
    </row>
    <row r="243" spans="1:11" x14ac:dyDescent="0.3">
      <c r="A243" s="1" t="s">
        <v>1154</v>
      </c>
      <c r="B243" s="1" t="s">
        <v>57235</v>
      </c>
      <c r="C243" s="1" t="s">
        <v>1156</v>
      </c>
      <c r="D243" s="1" t="s">
        <v>1157</v>
      </c>
      <c r="E243" s="1" t="s">
        <v>1158</v>
      </c>
      <c r="F243" s="1" t="s">
        <v>70</v>
      </c>
      <c r="G243" s="1" t="s">
        <v>70</v>
      </c>
      <c r="H243" s="1" t="s">
        <v>1159</v>
      </c>
      <c r="I243" s="1" t="s">
        <v>50885</v>
      </c>
      <c r="J243" s="1" t="s">
        <v>175</v>
      </c>
      <c r="K243" s="1"/>
    </row>
    <row r="244" spans="1:11" x14ac:dyDescent="0.3">
      <c r="A244" s="1" t="s">
        <v>1160</v>
      </c>
      <c r="B244" s="1" t="s">
        <v>1161</v>
      </c>
      <c r="C244" s="1" t="s">
        <v>1162</v>
      </c>
      <c r="D244" s="1" t="s">
        <v>1084</v>
      </c>
      <c r="E244" s="1" t="s">
        <v>1163</v>
      </c>
      <c r="F244" s="1" t="s">
        <v>1164</v>
      </c>
      <c r="G244" s="1" t="s">
        <v>1164</v>
      </c>
      <c r="H244" s="1" t="s">
        <v>419</v>
      </c>
      <c r="I244" s="1" t="s">
        <v>92</v>
      </c>
      <c r="J244" s="1" t="s">
        <v>175</v>
      </c>
      <c r="K244" s="1"/>
    </row>
    <row r="245" spans="1:11" x14ac:dyDescent="0.3">
      <c r="A245" s="1" t="s">
        <v>1165</v>
      </c>
      <c r="B245" s="1" t="s">
        <v>1166</v>
      </c>
      <c r="C245" s="1" t="s">
        <v>1167</v>
      </c>
      <c r="D245" s="1" t="s">
        <v>1168</v>
      </c>
      <c r="E245" s="1" t="s">
        <v>1169</v>
      </c>
      <c r="F245" s="1" t="s">
        <v>604</v>
      </c>
      <c r="G245" s="1" t="s">
        <v>604</v>
      </c>
      <c r="H245" s="1" t="s">
        <v>515</v>
      </c>
      <c r="I245" s="1" t="s">
        <v>92</v>
      </c>
      <c r="J245" s="1" t="s">
        <v>175</v>
      </c>
      <c r="K245" s="1"/>
    </row>
    <row r="246" spans="1:11" x14ac:dyDescent="0.3">
      <c r="A246" s="1" t="s">
        <v>1170</v>
      </c>
      <c r="B246" s="1" t="s">
        <v>1171</v>
      </c>
      <c r="C246" s="1" t="s">
        <v>1172</v>
      </c>
      <c r="D246" s="1" t="s">
        <v>1173</v>
      </c>
      <c r="E246" s="1" t="s">
        <v>1174</v>
      </c>
      <c r="F246" s="1" t="s">
        <v>1175</v>
      </c>
      <c r="G246" s="1" t="s">
        <v>1175</v>
      </c>
      <c r="H246" s="1" t="s">
        <v>363</v>
      </c>
      <c r="I246" s="1" t="s">
        <v>90</v>
      </c>
      <c r="J246" s="1" t="s">
        <v>205</v>
      </c>
      <c r="K246" s="1"/>
    </row>
    <row r="247" spans="1:11" x14ac:dyDescent="0.3">
      <c r="A247" s="1" t="s">
        <v>1176</v>
      </c>
      <c r="B247" s="1" t="s">
        <v>57236</v>
      </c>
      <c r="C247" s="1" t="s">
        <v>1178</v>
      </c>
      <c r="D247" s="1" t="s">
        <v>1179</v>
      </c>
      <c r="E247" s="1" t="s">
        <v>1180</v>
      </c>
      <c r="F247" s="1" t="s">
        <v>1181</v>
      </c>
      <c r="G247" s="1" t="s">
        <v>1181</v>
      </c>
      <c r="H247" s="1" t="s">
        <v>1182</v>
      </c>
      <c r="I247" s="1" t="s">
        <v>92</v>
      </c>
      <c r="J247" s="1" t="s">
        <v>187</v>
      </c>
      <c r="K247" s="1"/>
    </row>
    <row r="248" spans="1:11" x14ac:dyDescent="0.3">
      <c r="A248" s="1" t="s">
        <v>1183</v>
      </c>
      <c r="B248" s="1" t="s">
        <v>57237</v>
      </c>
      <c r="C248" s="1" t="s">
        <v>1184</v>
      </c>
      <c r="D248" s="1" t="s">
        <v>1179</v>
      </c>
      <c r="E248" s="1" t="s">
        <v>1185</v>
      </c>
      <c r="F248" s="1" t="s">
        <v>1181</v>
      </c>
      <c r="G248" s="1" t="s">
        <v>1181</v>
      </c>
      <c r="H248" s="1" t="s">
        <v>1182</v>
      </c>
      <c r="I248" s="1" t="s">
        <v>92</v>
      </c>
      <c r="J248" s="1" t="s">
        <v>187</v>
      </c>
      <c r="K248" s="1"/>
    </row>
    <row r="249" spans="1:11" x14ac:dyDescent="0.3">
      <c r="A249" s="1" t="s">
        <v>1186</v>
      </c>
      <c r="B249" s="1" t="s">
        <v>57238</v>
      </c>
      <c r="C249" s="1" t="s">
        <v>1188</v>
      </c>
      <c r="D249" s="1" t="s">
        <v>1179</v>
      </c>
      <c r="E249" s="1" t="s">
        <v>1189</v>
      </c>
      <c r="F249" s="1" t="s">
        <v>1181</v>
      </c>
      <c r="G249" s="1" t="s">
        <v>1181</v>
      </c>
      <c r="H249" s="1" t="s">
        <v>1182</v>
      </c>
      <c r="I249" s="1" t="s">
        <v>92</v>
      </c>
      <c r="J249" s="1" t="s">
        <v>187</v>
      </c>
      <c r="K249" s="1"/>
    </row>
    <row r="250" spans="1:11" x14ac:dyDescent="0.3">
      <c r="A250" s="1" t="s">
        <v>1190</v>
      </c>
      <c r="B250" s="1" t="s">
        <v>1191</v>
      </c>
      <c r="C250" s="1" t="s">
        <v>1192</v>
      </c>
      <c r="D250" s="1" t="s">
        <v>1193</v>
      </c>
      <c r="E250" s="1" t="s">
        <v>1194</v>
      </c>
      <c r="F250" s="1" t="s">
        <v>1195</v>
      </c>
      <c r="G250" s="1" t="s">
        <v>1195</v>
      </c>
      <c r="H250" s="1" t="s">
        <v>1196</v>
      </c>
      <c r="I250" s="1" t="s">
        <v>90</v>
      </c>
      <c r="J250" s="1" t="s">
        <v>125</v>
      </c>
      <c r="K250" s="1"/>
    </row>
    <row r="251" spans="1:11" x14ac:dyDescent="0.3">
      <c r="A251" s="1" t="s">
        <v>1197</v>
      </c>
      <c r="B251" s="1" t="s">
        <v>57239</v>
      </c>
      <c r="C251" s="1" t="s">
        <v>1199</v>
      </c>
      <c r="D251" s="1" t="s">
        <v>1193</v>
      </c>
      <c r="E251" s="1" t="s">
        <v>1200</v>
      </c>
      <c r="F251" s="1" t="s">
        <v>1195</v>
      </c>
      <c r="G251" s="1" t="s">
        <v>1195</v>
      </c>
      <c r="H251" s="1" t="s">
        <v>1196</v>
      </c>
      <c r="I251" s="1" t="s">
        <v>90</v>
      </c>
      <c r="J251" s="1" t="s">
        <v>125</v>
      </c>
      <c r="K251" s="1"/>
    </row>
    <row r="252" spans="1:11" x14ac:dyDescent="0.3">
      <c r="A252" s="1" t="s">
        <v>1201</v>
      </c>
      <c r="B252" s="1" t="s">
        <v>1202</v>
      </c>
      <c r="C252" s="1" t="s">
        <v>1203</v>
      </c>
      <c r="D252" s="1" t="s">
        <v>1204</v>
      </c>
      <c r="E252" s="1" t="s">
        <v>1205</v>
      </c>
      <c r="F252" s="1" t="s">
        <v>1206</v>
      </c>
      <c r="G252" s="1" t="s">
        <v>1206</v>
      </c>
      <c r="H252" s="1" t="s">
        <v>461</v>
      </c>
      <c r="I252" s="1" t="s">
        <v>90</v>
      </c>
      <c r="J252" s="1" t="s">
        <v>152</v>
      </c>
      <c r="K252" s="1"/>
    </row>
    <row r="253" spans="1:11" x14ac:dyDescent="0.3">
      <c r="A253" s="1" t="s">
        <v>27217</v>
      </c>
      <c r="B253" s="1" t="s">
        <v>27218</v>
      </c>
      <c r="C253" s="1"/>
      <c r="D253" s="1"/>
      <c r="E253" s="1"/>
      <c r="F253" s="1" t="s">
        <v>56576</v>
      </c>
      <c r="G253" s="1" t="s">
        <v>56576</v>
      </c>
      <c r="H253" s="1" t="s">
        <v>426</v>
      </c>
      <c r="I253" s="1" t="s">
        <v>56577</v>
      </c>
      <c r="J253" s="1" t="s">
        <v>349</v>
      </c>
      <c r="K253" s="1"/>
    </row>
    <row r="254" spans="1:11" x14ac:dyDescent="0.3">
      <c r="A254" s="1" t="s">
        <v>27221</v>
      </c>
      <c r="B254" s="1" t="s">
        <v>27222</v>
      </c>
      <c r="C254" s="1"/>
      <c r="D254" s="1"/>
      <c r="E254" s="1"/>
      <c r="F254" s="1" t="s">
        <v>56576</v>
      </c>
      <c r="G254" s="1" t="s">
        <v>56576</v>
      </c>
      <c r="H254" s="1" t="s">
        <v>426</v>
      </c>
      <c r="I254" s="1" t="s">
        <v>56577</v>
      </c>
      <c r="J254" s="1" t="s">
        <v>349</v>
      </c>
      <c r="K254" s="1"/>
    </row>
    <row r="255" spans="1:11" x14ac:dyDescent="0.3">
      <c r="A255" s="1" t="s">
        <v>60707</v>
      </c>
      <c r="B255" s="1" t="s">
        <v>56575</v>
      </c>
      <c r="C255" s="1"/>
      <c r="D255" s="1"/>
      <c r="E255" s="1"/>
      <c r="F255" s="1" t="s">
        <v>56576</v>
      </c>
      <c r="G255" s="1" t="s">
        <v>56576</v>
      </c>
      <c r="H255" s="1" t="s">
        <v>426</v>
      </c>
      <c r="I255" s="1" t="s">
        <v>56577</v>
      </c>
      <c r="J255" s="1" t="s">
        <v>349</v>
      </c>
      <c r="K255" s="1"/>
    </row>
    <row r="256" spans="1:11" x14ac:dyDescent="0.3">
      <c r="A256" s="1" t="s">
        <v>1207</v>
      </c>
      <c r="B256" s="1" t="s">
        <v>1208</v>
      </c>
      <c r="C256" s="1" t="s">
        <v>1209</v>
      </c>
      <c r="D256" s="1" t="s">
        <v>1210</v>
      </c>
      <c r="E256" s="1" t="s">
        <v>1211</v>
      </c>
      <c r="F256" s="1" t="s">
        <v>67</v>
      </c>
      <c r="G256" s="1" t="s">
        <v>67</v>
      </c>
      <c r="H256" s="1" t="s">
        <v>426</v>
      </c>
      <c r="I256" s="1" t="s">
        <v>91</v>
      </c>
      <c r="J256" s="1" t="s">
        <v>591</v>
      </c>
      <c r="K256" s="1"/>
    </row>
    <row r="257" spans="1:11" x14ac:dyDescent="0.3">
      <c r="A257" s="1" t="s">
        <v>1212</v>
      </c>
      <c r="B257" s="1" t="s">
        <v>1213</v>
      </c>
      <c r="C257" s="1" t="s">
        <v>1214</v>
      </c>
      <c r="D257" s="1" t="s">
        <v>1210</v>
      </c>
      <c r="E257" s="1" t="s">
        <v>1215</v>
      </c>
      <c r="F257" s="1" t="s">
        <v>67</v>
      </c>
      <c r="G257" s="1" t="s">
        <v>67</v>
      </c>
      <c r="H257" s="1" t="s">
        <v>426</v>
      </c>
      <c r="I257" s="1" t="s">
        <v>91</v>
      </c>
      <c r="J257" s="1" t="s">
        <v>591</v>
      </c>
      <c r="K257" s="1"/>
    </row>
    <row r="258" spans="1:11" x14ac:dyDescent="0.3">
      <c r="A258" s="1" t="s">
        <v>1216</v>
      </c>
      <c r="B258" s="1" t="s">
        <v>57240</v>
      </c>
      <c r="C258" s="1" t="s">
        <v>1218</v>
      </c>
      <c r="D258" s="1" t="s">
        <v>1210</v>
      </c>
      <c r="E258" s="1" t="s">
        <v>1219</v>
      </c>
      <c r="F258" s="1" t="s">
        <v>67</v>
      </c>
      <c r="G258" s="1" t="s">
        <v>67</v>
      </c>
      <c r="H258" s="1" t="s">
        <v>426</v>
      </c>
      <c r="I258" s="1" t="s">
        <v>91</v>
      </c>
      <c r="J258" s="1" t="s">
        <v>591</v>
      </c>
      <c r="K258" s="1"/>
    </row>
    <row r="259" spans="1:11" x14ac:dyDescent="0.3">
      <c r="A259" s="1" t="s">
        <v>1220</v>
      </c>
      <c r="B259" s="1" t="s">
        <v>1221</v>
      </c>
      <c r="C259" s="1" t="s">
        <v>1222</v>
      </c>
      <c r="D259" s="1" t="s">
        <v>1204</v>
      </c>
      <c r="E259" s="1" t="s">
        <v>1223</v>
      </c>
      <c r="F259" s="1" t="s">
        <v>1206</v>
      </c>
      <c r="G259" s="1" t="s">
        <v>1206</v>
      </c>
      <c r="H259" s="1" t="s">
        <v>461</v>
      </c>
      <c r="I259" s="1" t="s">
        <v>90</v>
      </c>
      <c r="J259" s="1" t="s">
        <v>152</v>
      </c>
      <c r="K259" s="1"/>
    </row>
    <row r="260" spans="1:11" x14ac:dyDescent="0.3">
      <c r="A260" s="1" t="s">
        <v>1224</v>
      </c>
      <c r="B260" s="1" t="s">
        <v>57241</v>
      </c>
      <c r="C260" s="1" t="s">
        <v>1225</v>
      </c>
      <c r="D260" s="1" t="s">
        <v>1226</v>
      </c>
      <c r="E260" s="1" t="s">
        <v>1227</v>
      </c>
      <c r="F260" s="1" t="s">
        <v>604</v>
      </c>
      <c r="G260" s="1" t="s">
        <v>604</v>
      </c>
      <c r="H260" s="1" t="s">
        <v>412</v>
      </c>
      <c r="I260" s="1" t="s">
        <v>92</v>
      </c>
      <c r="J260" s="1" t="s">
        <v>1228</v>
      </c>
      <c r="K260" s="1"/>
    </row>
    <row r="261" spans="1:11" x14ac:dyDescent="0.3">
      <c r="A261" s="1" t="s">
        <v>1229</v>
      </c>
      <c r="B261" s="1" t="s">
        <v>1230</v>
      </c>
      <c r="C261" s="1" t="s">
        <v>1231</v>
      </c>
      <c r="D261" s="1" t="s">
        <v>1232</v>
      </c>
      <c r="E261" s="1" t="s">
        <v>1233</v>
      </c>
      <c r="F261" s="1" t="s">
        <v>1234</v>
      </c>
      <c r="G261" s="1" t="s">
        <v>1234</v>
      </c>
      <c r="H261" s="1" t="s">
        <v>186</v>
      </c>
      <c r="I261" s="1" t="s">
        <v>90</v>
      </c>
      <c r="J261" s="1" t="s">
        <v>526</v>
      </c>
      <c r="K261" s="1"/>
    </row>
    <row r="262" spans="1:11" x14ac:dyDescent="0.3">
      <c r="A262" s="1" t="s">
        <v>1235</v>
      </c>
      <c r="B262" s="1" t="s">
        <v>57242</v>
      </c>
      <c r="C262" s="1" t="s">
        <v>1237</v>
      </c>
      <c r="D262" s="1" t="s">
        <v>1238</v>
      </c>
      <c r="E262" s="1" t="s">
        <v>1239</v>
      </c>
      <c r="F262" s="1" t="s">
        <v>1240</v>
      </c>
      <c r="G262" s="1" t="s">
        <v>1240</v>
      </c>
      <c r="H262" s="1" t="s">
        <v>402</v>
      </c>
      <c r="I262" s="1" t="s">
        <v>90</v>
      </c>
      <c r="J262" s="1" t="s">
        <v>591</v>
      </c>
      <c r="K262" s="1"/>
    </row>
    <row r="263" spans="1:11" x14ac:dyDescent="0.3">
      <c r="A263" s="1" t="s">
        <v>1241</v>
      </c>
      <c r="B263" s="1" t="s">
        <v>57243</v>
      </c>
      <c r="C263" s="1" t="s">
        <v>1243</v>
      </c>
      <c r="D263" s="1" t="s">
        <v>1244</v>
      </c>
      <c r="E263" s="1" t="s">
        <v>1245</v>
      </c>
      <c r="F263" s="1" t="s">
        <v>83</v>
      </c>
      <c r="G263" s="1" t="s">
        <v>83</v>
      </c>
      <c r="H263" s="1" t="s">
        <v>186</v>
      </c>
      <c r="I263" s="1" t="s">
        <v>50788</v>
      </c>
      <c r="J263" s="1" t="s">
        <v>160</v>
      </c>
      <c r="K263" s="1"/>
    </row>
    <row r="264" spans="1:11" ht="346.5" x14ac:dyDescent="0.3">
      <c r="A264" s="1" t="s">
        <v>1246</v>
      </c>
      <c r="B264" s="1" t="s">
        <v>57244</v>
      </c>
      <c r="C264" s="1" t="s">
        <v>1247</v>
      </c>
      <c r="D264" s="1" t="s">
        <v>1248</v>
      </c>
      <c r="E264" s="1" t="s">
        <v>1249</v>
      </c>
      <c r="F264" s="1" t="s">
        <v>1250</v>
      </c>
      <c r="G264" s="1" t="s">
        <v>1250</v>
      </c>
      <c r="H264" s="1" t="s">
        <v>412</v>
      </c>
      <c r="I264" s="1" t="s">
        <v>90</v>
      </c>
      <c r="J264" s="1" t="s">
        <v>526</v>
      </c>
      <c r="K264" s="13" t="s">
        <v>1251</v>
      </c>
    </row>
    <row r="265" spans="1:11" ht="346.5" x14ac:dyDescent="0.3">
      <c r="A265" s="1" t="s">
        <v>1252</v>
      </c>
      <c r="B265" s="1" t="s">
        <v>1253</v>
      </c>
      <c r="C265" s="1" t="s">
        <v>1254</v>
      </c>
      <c r="D265" s="1" t="s">
        <v>1248</v>
      </c>
      <c r="E265" s="1" t="s">
        <v>1255</v>
      </c>
      <c r="F265" s="1" t="s">
        <v>1250</v>
      </c>
      <c r="G265" s="1" t="s">
        <v>1250</v>
      </c>
      <c r="H265" s="1" t="s">
        <v>412</v>
      </c>
      <c r="I265" s="1" t="s">
        <v>90</v>
      </c>
      <c r="J265" s="1" t="s">
        <v>526</v>
      </c>
      <c r="K265" s="13" t="s">
        <v>1251</v>
      </c>
    </row>
    <row r="266" spans="1:11" x14ac:dyDescent="0.3">
      <c r="A266" s="1" t="s">
        <v>1256</v>
      </c>
      <c r="B266" s="1" t="s">
        <v>1257</v>
      </c>
      <c r="C266" s="1" t="s">
        <v>1258</v>
      </c>
      <c r="D266" s="1" t="s">
        <v>1259</v>
      </c>
      <c r="E266" s="1" t="s">
        <v>1260</v>
      </c>
      <c r="F266" s="1" t="s">
        <v>60</v>
      </c>
      <c r="G266" s="1" t="s">
        <v>60</v>
      </c>
      <c r="H266" s="1" t="s">
        <v>186</v>
      </c>
      <c r="I266" s="1" t="s">
        <v>90</v>
      </c>
      <c r="J266" s="1" t="s">
        <v>545</v>
      </c>
      <c r="K266" s="1"/>
    </row>
    <row r="267" spans="1:11" x14ac:dyDescent="0.3">
      <c r="A267" s="1" t="s">
        <v>1261</v>
      </c>
      <c r="B267" s="1" t="s">
        <v>57245</v>
      </c>
      <c r="C267" s="1" t="s">
        <v>1262</v>
      </c>
      <c r="D267" s="1" t="s">
        <v>1259</v>
      </c>
      <c r="E267" s="1" t="s">
        <v>1263</v>
      </c>
      <c r="F267" s="1" t="s">
        <v>60</v>
      </c>
      <c r="G267" s="1" t="s">
        <v>60</v>
      </c>
      <c r="H267" s="1" t="s">
        <v>186</v>
      </c>
      <c r="I267" s="1" t="s">
        <v>90</v>
      </c>
      <c r="J267" s="1" t="s">
        <v>545</v>
      </c>
      <c r="K267" s="1"/>
    </row>
    <row r="268" spans="1:11" x14ac:dyDescent="0.3">
      <c r="A268" s="1" t="s">
        <v>1264</v>
      </c>
      <c r="B268" s="1" t="s">
        <v>57246</v>
      </c>
      <c r="C268" s="1" t="s">
        <v>1266</v>
      </c>
      <c r="D268" s="1" t="s">
        <v>1267</v>
      </c>
      <c r="E268" s="1" t="s">
        <v>1268</v>
      </c>
      <c r="F268" s="1" t="s">
        <v>1269</v>
      </c>
      <c r="G268" s="1" t="s">
        <v>1269</v>
      </c>
      <c r="H268" s="1" t="s">
        <v>186</v>
      </c>
      <c r="I268" s="1" t="s">
        <v>90</v>
      </c>
      <c r="J268" s="1" t="s">
        <v>205</v>
      </c>
      <c r="K268" s="1"/>
    </row>
    <row r="269" spans="1:11" x14ac:dyDescent="0.3">
      <c r="A269" s="1" t="s">
        <v>1270</v>
      </c>
      <c r="B269" s="1" t="s">
        <v>1271</v>
      </c>
      <c r="C269" s="1" t="s">
        <v>1272</v>
      </c>
      <c r="D269" s="1" t="s">
        <v>1273</v>
      </c>
      <c r="E269" s="1" t="s">
        <v>1274</v>
      </c>
      <c r="F269" s="1" t="s">
        <v>82</v>
      </c>
      <c r="G269" s="1" t="s">
        <v>82</v>
      </c>
      <c r="H269" s="1" t="s">
        <v>814</v>
      </c>
      <c r="I269" s="1" t="s">
        <v>90</v>
      </c>
      <c r="J269" s="1" t="s">
        <v>545</v>
      </c>
      <c r="K269" s="1"/>
    </row>
    <row r="270" spans="1:11" x14ac:dyDescent="0.3">
      <c r="A270" s="1" t="s">
        <v>1275</v>
      </c>
      <c r="B270" s="1" t="s">
        <v>1265</v>
      </c>
      <c r="C270" s="1" t="s">
        <v>1276</v>
      </c>
      <c r="D270" s="1" t="s">
        <v>1277</v>
      </c>
      <c r="E270" s="1" t="s">
        <v>1278</v>
      </c>
      <c r="F270" s="1" t="s">
        <v>1269</v>
      </c>
      <c r="G270" s="1" t="s">
        <v>1269</v>
      </c>
      <c r="H270" s="1" t="s">
        <v>186</v>
      </c>
      <c r="I270" s="1" t="s">
        <v>90</v>
      </c>
      <c r="J270" s="1" t="s">
        <v>545</v>
      </c>
      <c r="K270" s="1"/>
    </row>
    <row r="271" spans="1:11" x14ac:dyDescent="0.3">
      <c r="A271" s="1" t="s">
        <v>1279</v>
      </c>
      <c r="B271" s="1" t="s">
        <v>1280</v>
      </c>
      <c r="C271" s="1" t="s">
        <v>1281</v>
      </c>
      <c r="D271" s="1" t="s">
        <v>1020</v>
      </c>
      <c r="E271" s="1" t="s">
        <v>1282</v>
      </c>
      <c r="F271" s="1" t="s">
        <v>362</v>
      </c>
      <c r="G271" s="1" t="s">
        <v>362</v>
      </c>
      <c r="H271" s="1" t="s">
        <v>186</v>
      </c>
      <c r="I271" s="1" t="s">
        <v>90</v>
      </c>
      <c r="J271" s="1" t="s">
        <v>131</v>
      </c>
      <c r="K271" s="1"/>
    </row>
    <row r="272" spans="1:11" x14ac:dyDescent="0.3">
      <c r="A272" s="1" t="s">
        <v>1283</v>
      </c>
      <c r="B272" s="1" t="s">
        <v>1284</v>
      </c>
      <c r="C272" s="1" t="s">
        <v>1285</v>
      </c>
      <c r="D272" s="1" t="s">
        <v>1286</v>
      </c>
      <c r="E272" s="1" t="s">
        <v>1287</v>
      </c>
      <c r="F272" s="1" t="s">
        <v>66</v>
      </c>
      <c r="G272" s="1" t="s">
        <v>66</v>
      </c>
      <c r="H272" s="1" t="s">
        <v>485</v>
      </c>
      <c r="I272" s="1" t="s">
        <v>90</v>
      </c>
      <c r="J272" s="1" t="s">
        <v>117</v>
      </c>
      <c r="K272" s="1"/>
    </row>
    <row r="273" spans="1:11" x14ac:dyDescent="0.3">
      <c r="A273" s="1" t="s">
        <v>1288</v>
      </c>
      <c r="B273" s="1" t="s">
        <v>57247</v>
      </c>
      <c r="C273" s="1" t="s">
        <v>1289</v>
      </c>
      <c r="D273" s="1" t="s">
        <v>1290</v>
      </c>
      <c r="E273" s="1" t="s">
        <v>1291</v>
      </c>
      <c r="F273" s="1" t="s">
        <v>604</v>
      </c>
      <c r="G273" s="1" t="s">
        <v>604</v>
      </c>
      <c r="H273" s="1" t="s">
        <v>1292</v>
      </c>
      <c r="I273" s="1" t="s">
        <v>90</v>
      </c>
      <c r="J273" s="1" t="s">
        <v>545</v>
      </c>
      <c r="K273" s="1"/>
    </row>
    <row r="274" spans="1:11" x14ac:dyDescent="0.3">
      <c r="A274" s="1" t="s">
        <v>1293</v>
      </c>
      <c r="B274" s="1" t="s">
        <v>57248</v>
      </c>
      <c r="C274" s="1" t="s">
        <v>1294</v>
      </c>
      <c r="D274" s="1" t="s">
        <v>1290</v>
      </c>
      <c r="E274" s="1" t="s">
        <v>1295</v>
      </c>
      <c r="F274" s="1" t="s">
        <v>604</v>
      </c>
      <c r="G274" s="1" t="s">
        <v>604</v>
      </c>
      <c r="H274" s="1" t="s">
        <v>1292</v>
      </c>
      <c r="I274" s="1" t="s">
        <v>90</v>
      </c>
      <c r="J274" s="1" t="s">
        <v>545</v>
      </c>
      <c r="K274" s="1"/>
    </row>
    <row r="275" spans="1:11" x14ac:dyDescent="0.3">
      <c r="A275" s="1" t="s">
        <v>1296</v>
      </c>
      <c r="B275" s="1" t="s">
        <v>57249</v>
      </c>
      <c r="C275" s="1" t="s">
        <v>1297</v>
      </c>
      <c r="D275" s="1" t="s">
        <v>1290</v>
      </c>
      <c r="E275" s="1" t="s">
        <v>1298</v>
      </c>
      <c r="F275" s="1" t="s">
        <v>604</v>
      </c>
      <c r="G275" s="1" t="s">
        <v>604</v>
      </c>
      <c r="H275" s="1" t="s">
        <v>1292</v>
      </c>
      <c r="I275" s="1" t="s">
        <v>90</v>
      </c>
      <c r="J275" s="1" t="s">
        <v>545</v>
      </c>
      <c r="K275" s="1"/>
    </row>
    <row r="276" spans="1:11" x14ac:dyDescent="0.3">
      <c r="A276" s="1" t="s">
        <v>1299</v>
      </c>
      <c r="B276" s="1" t="s">
        <v>57250</v>
      </c>
      <c r="C276" s="1" t="s">
        <v>1300</v>
      </c>
      <c r="D276" s="1" t="s">
        <v>1290</v>
      </c>
      <c r="E276" s="1" t="s">
        <v>1301</v>
      </c>
      <c r="F276" s="1" t="s">
        <v>604</v>
      </c>
      <c r="G276" s="1" t="s">
        <v>604</v>
      </c>
      <c r="H276" s="1" t="s">
        <v>1292</v>
      </c>
      <c r="I276" s="1" t="s">
        <v>90</v>
      </c>
      <c r="J276" s="1" t="s">
        <v>545</v>
      </c>
      <c r="K276" s="1"/>
    </row>
    <row r="277" spans="1:11" x14ac:dyDescent="0.3">
      <c r="A277" s="1" t="s">
        <v>1302</v>
      </c>
      <c r="B277" s="1" t="s">
        <v>57251</v>
      </c>
      <c r="C277" s="1" t="s">
        <v>1303</v>
      </c>
      <c r="D277" s="1" t="s">
        <v>1290</v>
      </c>
      <c r="E277" s="1" t="s">
        <v>1304</v>
      </c>
      <c r="F277" s="1" t="s">
        <v>604</v>
      </c>
      <c r="G277" s="1" t="s">
        <v>604</v>
      </c>
      <c r="H277" s="1" t="s">
        <v>1292</v>
      </c>
      <c r="I277" s="1" t="s">
        <v>90</v>
      </c>
      <c r="J277" s="1" t="s">
        <v>545</v>
      </c>
      <c r="K277" s="1"/>
    </row>
    <row r="278" spans="1:11" x14ac:dyDescent="0.3">
      <c r="A278" s="1" t="s">
        <v>1305</v>
      </c>
      <c r="B278" s="1" t="s">
        <v>57252</v>
      </c>
      <c r="C278" s="1" t="s">
        <v>1306</v>
      </c>
      <c r="D278" s="1" t="s">
        <v>1290</v>
      </c>
      <c r="E278" s="1" t="s">
        <v>1307</v>
      </c>
      <c r="F278" s="1" t="s">
        <v>604</v>
      </c>
      <c r="G278" s="1" t="s">
        <v>604</v>
      </c>
      <c r="H278" s="1" t="s">
        <v>1292</v>
      </c>
      <c r="I278" s="1" t="s">
        <v>90</v>
      </c>
      <c r="J278" s="1" t="s">
        <v>545</v>
      </c>
      <c r="K278" s="1"/>
    </row>
    <row r="279" spans="1:11" x14ac:dyDescent="0.3">
      <c r="A279" s="1" t="s">
        <v>1308</v>
      </c>
      <c r="B279" s="1" t="s">
        <v>57253</v>
      </c>
      <c r="C279" s="1" t="s">
        <v>1309</v>
      </c>
      <c r="D279" s="1" t="s">
        <v>1290</v>
      </c>
      <c r="E279" s="1" t="s">
        <v>1310</v>
      </c>
      <c r="F279" s="1" t="s">
        <v>604</v>
      </c>
      <c r="G279" s="1" t="s">
        <v>604</v>
      </c>
      <c r="H279" s="1" t="s">
        <v>1292</v>
      </c>
      <c r="I279" s="1" t="s">
        <v>90</v>
      </c>
      <c r="J279" s="1" t="s">
        <v>545</v>
      </c>
      <c r="K279" s="1"/>
    </row>
    <row r="280" spans="1:11" x14ac:dyDescent="0.3">
      <c r="A280" s="1" t="s">
        <v>1311</v>
      </c>
      <c r="B280" s="1" t="s">
        <v>57254</v>
      </c>
      <c r="C280" s="1" t="s">
        <v>1313</v>
      </c>
      <c r="D280" s="1" t="s">
        <v>1290</v>
      </c>
      <c r="E280" s="1" t="s">
        <v>1314</v>
      </c>
      <c r="F280" s="1" t="s">
        <v>604</v>
      </c>
      <c r="G280" s="1" t="s">
        <v>604</v>
      </c>
      <c r="H280" s="1" t="s">
        <v>1292</v>
      </c>
      <c r="I280" s="1" t="s">
        <v>90</v>
      </c>
      <c r="J280" s="1" t="s">
        <v>545</v>
      </c>
      <c r="K280" s="1"/>
    </row>
    <row r="281" spans="1:11" x14ac:dyDescent="0.3">
      <c r="A281" s="1" t="s">
        <v>1315</v>
      </c>
      <c r="B281" s="1" t="s">
        <v>1316</v>
      </c>
      <c r="C281" s="1" t="s">
        <v>1317</v>
      </c>
      <c r="D281" s="1" t="s">
        <v>1290</v>
      </c>
      <c r="E281" s="1" t="s">
        <v>1318</v>
      </c>
      <c r="F281" s="1" t="s">
        <v>604</v>
      </c>
      <c r="G281" s="1" t="s">
        <v>604</v>
      </c>
      <c r="H281" s="1" t="s">
        <v>1292</v>
      </c>
      <c r="I281" s="1" t="s">
        <v>90</v>
      </c>
      <c r="J281" s="1" t="s">
        <v>545</v>
      </c>
      <c r="K281" s="1"/>
    </row>
    <row r="282" spans="1:11" x14ac:dyDescent="0.3">
      <c r="A282" s="1" t="s">
        <v>1319</v>
      </c>
      <c r="B282" s="1" t="s">
        <v>1320</v>
      </c>
      <c r="C282" s="1" t="s">
        <v>1321</v>
      </c>
      <c r="D282" s="1" t="s">
        <v>1290</v>
      </c>
      <c r="E282" s="1" t="s">
        <v>1322</v>
      </c>
      <c r="F282" s="1" t="s">
        <v>604</v>
      </c>
      <c r="G282" s="1" t="s">
        <v>604</v>
      </c>
      <c r="H282" s="1" t="s">
        <v>1292</v>
      </c>
      <c r="I282" s="1" t="s">
        <v>90</v>
      </c>
      <c r="J282" s="1" t="s">
        <v>545</v>
      </c>
      <c r="K282" s="1"/>
    </row>
    <row r="283" spans="1:11" x14ac:dyDescent="0.3">
      <c r="A283" s="1" t="s">
        <v>1323</v>
      </c>
      <c r="B283" s="1" t="s">
        <v>57255</v>
      </c>
      <c r="C283" s="1" t="s">
        <v>1324</v>
      </c>
      <c r="D283" s="1" t="s">
        <v>1290</v>
      </c>
      <c r="E283" s="1" t="s">
        <v>1325</v>
      </c>
      <c r="F283" s="1" t="s">
        <v>604</v>
      </c>
      <c r="G283" s="1" t="s">
        <v>604</v>
      </c>
      <c r="H283" s="1" t="s">
        <v>1292</v>
      </c>
      <c r="I283" s="1" t="s">
        <v>90</v>
      </c>
      <c r="J283" s="1" t="s">
        <v>545</v>
      </c>
      <c r="K283" s="1"/>
    </row>
    <row r="284" spans="1:11" x14ac:dyDescent="0.3">
      <c r="A284" s="1" t="s">
        <v>1326</v>
      </c>
      <c r="B284" s="1" t="s">
        <v>57256</v>
      </c>
      <c r="C284" s="1" t="s">
        <v>1327</v>
      </c>
      <c r="D284" s="1" t="s">
        <v>1290</v>
      </c>
      <c r="E284" s="1" t="s">
        <v>1328</v>
      </c>
      <c r="F284" s="1" t="s">
        <v>604</v>
      </c>
      <c r="G284" s="1" t="s">
        <v>604</v>
      </c>
      <c r="H284" s="1" t="s">
        <v>1292</v>
      </c>
      <c r="I284" s="1" t="s">
        <v>90</v>
      </c>
      <c r="J284" s="1" t="s">
        <v>545</v>
      </c>
      <c r="K284" s="1"/>
    </row>
    <row r="285" spans="1:11" x14ac:dyDescent="0.3">
      <c r="A285" s="1" t="s">
        <v>1329</v>
      </c>
      <c r="B285" s="1" t="s">
        <v>57257</v>
      </c>
      <c r="C285" s="1" t="s">
        <v>1330</v>
      </c>
      <c r="D285" s="1" t="s">
        <v>1290</v>
      </c>
      <c r="E285" s="1" t="s">
        <v>1331</v>
      </c>
      <c r="F285" s="1" t="s">
        <v>604</v>
      </c>
      <c r="G285" s="1" t="s">
        <v>604</v>
      </c>
      <c r="H285" s="1" t="s">
        <v>1292</v>
      </c>
      <c r="I285" s="1" t="s">
        <v>90</v>
      </c>
      <c r="J285" s="1" t="s">
        <v>545</v>
      </c>
      <c r="K285" s="1"/>
    </row>
    <row r="286" spans="1:11" x14ac:dyDescent="0.3">
      <c r="A286" s="1" t="s">
        <v>1332</v>
      </c>
      <c r="B286" s="1" t="s">
        <v>1333</v>
      </c>
      <c r="C286" s="1" t="s">
        <v>1334</v>
      </c>
      <c r="D286" s="1" t="s">
        <v>1290</v>
      </c>
      <c r="E286" s="1" t="s">
        <v>1335</v>
      </c>
      <c r="F286" s="1" t="s">
        <v>604</v>
      </c>
      <c r="G286" s="1" t="s">
        <v>604</v>
      </c>
      <c r="H286" s="1" t="s">
        <v>1292</v>
      </c>
      <c r="I286" s="1" t="s">
        <v>90</v>
      </c>
      <c r="J286" s="1" t="s">
        <v>545</v>
      </c>
      <c r="K286" s="1"/>
    </row>
    <row r="287" spans="1:11" x14ac:dyDescent="0.3">
      <c r="A287" s="1" t="s">
        <v>1336</v>
      </c>
      <c r="B287" s="1" t="s">
        <v>57258</v>
      </c>
      <c r="C287" s="1" t="s">
        <v>1337</v>
      </c>
      <c r="D287" s="1" t="s">
        <v>1290</v>
      </c>
      <c r="E287" s="1" t="s">
        <v>1338</v>
      </c>
      <c r="F287" s="1" t="s">
        <v>604</v>
      </c>
      <c r="G287" s="1" t="s">
        <v>604</v>
      </c>
      <c r="H287" s="1" t="s">
        <v>1292</v>
      </c>
      <c r="I287" s="1" t="s">
        <v>90</v>
      </c>
      <c r="J287" s="1" t="s">
        <v>545</v>
      </c>
      <c r="K287" s="1"/>
    </row>
    <row r="288" spans="1:11" x14ac:dyDescent="0.3">
      <c r="A288" s="1" t="s">
        <v>1339</v>
      </c>
      <c r="B288" s="1" t="s">
        <v>57259</v>
      </c>
      <c r="C288" s="1" t="s">
        <v>1341</v>
      </c>
      <c r="D288" s="1" t="s">
        <v>1290</v>
      </c>
      <c r="E288" s="1" t="s">
        <v>1342</v>
      </c>
      <c r="F288" s="1" t="s">
        <v>604</v>
      </c>
      <c r="G288" s="1" t="s">
        <v>604</v>
      </c>
      <c r="H288" s="1" t="s">
        <v>1292</v>
      </c>
      <c r="I288" s="1" t="s">
        <v>90</v>
      </c>
      <c r="J288" s="1" t="s">
        <v>545</v>
      </c>
      <c r="K288" s="1"/>
    </row>
    <row r="289" spans="1:11" x14ac:dyDescent="0.3">
      <c r="A289" s="1" t="s">
        <v>1343</v>
      </c>
      <c r="B289" s="1" t="s">
        <v>57260</v>
      </c>
      <c r="C289" s="1" t="s">
        <v>1344</v>
      </c>
      <c r="D289" s="1" t="s">
        <v>1345</v>
      </c>
      <c r="E289" s="1" t="s">
        <v>1346</v>
      </c>
      <c r="F289" s="1" t="s">
        <v>67</v>
      </c>
      <c r="G289" s="1" t="s">
        <v>67</v>
      </c>
      <c r="H289" s="1" t="s">
        <v>1292</v>
      </c>
      <c r="I289" s="1" t="s">
        <v>90</v>
      </c>
      <c r="J289" s="1" t="s">
        <v>231</v>
      </c>
      <c r="K289" s="1"/>
    </row>
    <row r="290" spans="1:11" x14ac:dyDescent="0.3">
      <c r="A290" s="1" t="s">
        <v>1347</v>
      </c>
      <c r="B290" s="1" t="s">
        <v>1348</v>
      </c>
      <c r="C290" s="1" t="s">
        <v>1349</v>
      </c>
      <c r="D290" s="1" t="s">
        <v>1345</v>
      </c>
      <c r="E290" s="1" t="s">
        <v>1350</v>
      </c>
      <c r="F290" s="1" t="s">
        <v>67</v>
      </c>
      <c r="G290" s="1" t="s">
        <v>67</v>
      </c>
      <c r="H290" s="1" t="s">
        <v>1292</v>
      </c>
      <c r="I290" s="1" t="s">
        <v>90</v>
      </c>
      <c r="J290" s="1" t="s">
        <v>231</v>
      </c>
      <c r="K290" s="1"/>
    </row>
    <row r="291" spans="1:11" x14ac:dyDescent="0.3">
      <c r="A291" s="1" t="s">
        <v>1351</v>
      </c>
      <c r="B291" s="1" t="s">
        <v>1352</v>
      </c>
      <c r="C291" s="1" t="s">
        <v>1353</v>
      </c>
      <c r="D291" s="1" t="s">
        <v>1345</v>
      </c>
      <c r="E291" s="1" t="s">
        <v>1354</v>
      </c>
      <c r="F291" s="1" t="s">
        <v>67</v>
      </c>
      <c r="G291" s="1" t="s">
        <v>67</v>
      </c>
      <c r="H291" s="1" t="s">
        <v>1292</v>
      </c>
      <c r="I291" s="1" t="s">
        <v>90</v>
      </c>
      <c r="J291" s="1" t="s">
        <v>231</v>
      </c>
      <c r="K291" s="1"/>
    </row>
    <row r="292" spans="1:11" x14ac:dyDescent="0.3">
      <c r="A292" s="1" t="s">
        <v>1355</v>
      </c>
      <c r="B292" s="1" t="s">
        <v>57261</v>
      </c>
      <c r="C292" s="1" t="s">
        <v>1357</v>
      </c>
      <c r="D292" s="1" t="s">
        <v>1345</v>
      </c>
      <c r="E292" s="1" t="s">
        <v>1358</v>
      </c>
      <c r="F292" s="1" t="s">
        <v>67</v>
      </c>
      <c r="G292" s="1" t="s">
        <v>67</v>
      </c>
      <c r="H292" s="1" t="s">
        <v>1292</v>
      </c>
      <c r="I292" s="1" t="s">
        <v>90</v>
      </c>
      <c r="J292" s="1" t="s">
        <v>231</v>
      </c>
      <c r="K292" s="1"/>
    </row>
    <row r="293" spans="1:11" x14ac:dyDescent="0.3">
      <c r="A293" s="1" t="s">
        <v>1359</v>
      </c>
      <c r="B293" s="1" t="s">
        <v>1360</v>
      </c>
      <c r="C293" s="1" t="s">
        <v>1361</v>
      </c>
      <c r="D293" s="1" t="s">
        <v>1362</v>
      </c>
      <c r="E293" s="1" t="s">
        <v>1363</v>
      </c>
      <c r="F293" s="1" t="s">
        <v>67</v>
      </c>
      <c r="G293" s="1" t="s">
        <v>67</v>
      </c>
      <c r="H293" s="1" t="s">
        <v>1292</v>
      </c>
      <c r="I293" s="1" t="s">
        <v>91</v>
      </c>
      <c r="J293" s="1" t="s">
        <v>1364</v>
      </c>
      <c r="K293" s="1"/>
    </row>
    <row r="294" spans="1:11" x14ac:dyDescent="0.3">
      <c r="A294" s="1" t="s">
        <v>1365</v>
      </c>
      <c r="B294" s="1" t="s">
        <v>1366</v>
      </c>
      <c r="C294" s="1" t="s">
        <v>1367</v>
      </c>
      <c r="D294" s="1" t="s">
        <v>1362</v>
      </c>
      <c r="E294" s="1" t="s">
        <v>1368</v>
      </c>
      <c r="F294" s="1" t="s">
        <v>67</v>
      </c>
      <c r="G294" s="1" t="s">
        <v>67</v>
      </c>
      <c r="H294" s="1" t="s">
        <v>1292</v>
      </c>
      <c r="I294" s="1" t="s">
        <v>91</v>
      </c>
      <c r="J294" s="1" t="s">
        <v>1364</v>
      </c>
      <c r="K294" s="1"/>
    </row>
    <row r="295" spans="1:11" x14ac:dyDescent="0.3">
      <c r="A295" s="1" t="s">
        <v>1369</v>
      </c>
      <c r="B295" s="1" t="s">
        <v>57262</v>
      </c>
      <c r="C295" s="1" t="s">
        <v>1371</v>
      </c>
      <c r="D295" s="1" t="s">
        <v>1362</v>
      </c>
      <c r="E295" s="1" t="s">
        <v>1372</v>
      </c>
      <c r="F295" s="1" t="s">
        <v>67</v>
      </c>
      <c r="G295" s="1" t="s">
        <v>67</v>
      </c>
      <c r="H295" s="1" t="s">
        <v>1292</v>
      </c>
      <c r="I295" s="1" t="s">
        <v>91</v>
      </c>
      <c r="J295" s="1" t="s">
        <v>1364</v>
      </c>
      <c r="K295" s="1"/>
    </row>
    <row r="296" spans="1:11" x14ac:dyDescent="0.3">
      <c r="A296" s="1" t="s">
        <v>1373</v>
      </c>
      <c r="B296" s="1" t="s">
        <v>56580</v>
      </c>
      <c r="C296" s="1" t="s">
        <v>1374</v>
      </c>
      <c r="D296" s="1" t="s">
        <v>1375</v>
      </c>
      <c r="E296" s="1" t="s">
        <v>1376</v>
      </c>
      <c r="F296" s="1" t="s">
        <v>425</v>
      </c>
      <c r="G296" s="1" t="s">
        <v>425</v>
      </c>
      <c r="H296" s="1" t="s">
        <v>1377</v>
      </c>
      <c r="I296" s="1" t="s">
        <v>92</v>
      </c>
      <c r="J296" s="1" t="s">
        <v>591</v>
      </c>
      <c r="K296" s="1"/>
    </row>
    <row r="297" spans="1:11" x14ac:dyDescent="0.3">
      <c r="A297" s="1" t="s">
        <v>56579</v>
      </c>
      <c r="B297" s="1" t="s">
        <v>56581</v>
      </c>
      <c r="C297" s="1" t="s">
        <v>1374</v>
      </c>
      <c r="D297" s="1" t="s">
        <v>1375</v>
      </c>
      <c r="E297" s="1" t="s">
        <v>1376</v>
      </c>
      <c r="F297" s="1" t="s">
        <v>425</v>
      </c>
      <c r="G297" s="1" t="s">
        <v>425</v>
      </c>
      <c r="H297" s="1" t="s">
        <v>1377</v>
      </c>
      <c r="I297" s="1" t="s">
        <v>92</v>
      </c>
      <c r="J297" s="1" t="s">
        <v>591</v>
      </c>
      <c r="K297" s="1"/>
    </row>
    <row r="298" spans="1:11" x14ac:dyDescent="0.3">
      <c r="A298" s="1" t="s">
        <v>1378</v>
      </c>
      <c r="B298" s="1" t="s">
        <v>56582</v>
      </c>
      <c r="C298" s="1" t="s">
        <v>1379</v>
      </c>
      <c r="D298" s="1" t="s">
        <v>1375</v>
      </c>
      <c r="E298" s="1" t="s">
        <v>1380</v>
      </c>
      <c r="F298" s="1" t="s">
        <v>425</v>
      </c>
      <c r="G298" s="1" t="s">
        <v>425</v>
      </c>
      <c r="H298" s="1" t="s">
        <v>1377</v>
      </c>
      <c r="I298" s="1" t="s">
        <v>92</v>
      </c>
      <c r="J298" s="1" t="s">
        <v>591</v>
      </c>
      <c r="K298" s="1"/>
    </row>
    <row r="299" spans="1:11" x14ac:dyDescent="0.3">
      <c r="A299" s="1" t="s">
        <v>1381</v>
      </c>
      <c r="B299" s="1" t="s">
        <v>1382</v>
      </c>
      <c r="C299" s="1" t="s">
        <v>1383</v>
      </c>
      <c r="D299" s="1" t="s">
        <v>1384</v>
      </c>
      <c r="E299" s="1" t="s">
        <v>1385</v>
      </c>
      <c r="F299" s="1" t="s">
        <v>1386</v>
      </c>
      <c r="G299" s="1" t="s">
        <v>1386</v>
      </c>
      <c r="H299" s="1" t="s">
        <v>1377</v>
      </c>
      <c r="I299" s="1" t="s">
        <v>92</v>
      </c>
      <c r="J299" s="1" t="s">
        <v>131</v>
      </c>
      <c r="K299" s="1"/>
    </row>
    <row r="300" spans="1:11" x14ac:dyDescent="0.3">
      <c r="A300" s="1" t="s">
        <v>1387</v>
      </c>
      <c r="B300" s="1" t="s">
        <v>1388</v>
      </c>
      <c r="C300" s="1" t="s">
        <v>1389</v>
      </c>
      <c r="D300" s="1" t="s">
        <v>1390</v>
      </c>
      <c r="E300" s="1" t="s">
        <v>1391</v>
      </c>
      <c r="F300" s="1" t="s">
        <v>81</v>
      </c>
      <c r="G300" s="1" t="s">
        <v>81</v>
      </c>
      <c r="H300" s="1" t="s">
        <v>186</v>
      </c>
      <c r="I300" s="1" t="s">
        <v>90</v>
      </c>
      <c r="J300" s="1" t="s">
        <v>117</v>
      </c>
      <c r="K300" s="1"/>
    </row>
    <row r="301" spans="1:11" x14ac:dyDescent="0.3">
      <c r="A301" s="1" t="s">
        <v>1392</v>
      </c>
      <c r="B301" s="1" t="s">
        <v>1393</v>
      </c>
      <c r="C301" s="1" t="s">
        <v>1394</v>
      </c>
      <c r="D301" s="1" t="s">
        <v>1390</v>
      </c>
      <c r="E301" s="1" t="s">
        <v>1395</v>
      </c>
      <c r="F301" s="1" t="s">
        <v>81</v>
      </c>
      <c r="G301" s="1" t="s">
        <v>81</v>
      </c>
      <c r="H301" s="1" t="s">
        <v>186</v>
      </c>
      <c r="I301" s="1" t="s">
        <v>90</v>
      </c>
      <c r="J301" s="1" t="s">
        <v>117</v>
      </c>
      <c r="K301" s="1"/>
    </row>
    <row r="302" spans="1:11" x14ac:dyDescent="0.3">
      <c r="A302" s="1" t="s">
        <v>1396</v>
      </c>
      <c r="B302" s="1" t="s">
        <v>57263</v>
      </c>
      <c r="C302" s="1" t="s">
        <v>1398</v>
      </c>
      <c r="D302" s="1" t="s">
        <v>1399</v>
      </c>
      <c r="E302" s="1" t="s">
        <v>1400</v>
      </c>
      <c r="F302" s="1" t="s">
        <v>1401</v>
      </c>
      <c r="G302" s="1" t="s">
        <v>1401</v>
      </c>
      <c r="H302" s="1" t="s">
        <v>186</v>
      </c>
      <c r="I302" s="1" t="s">
        <v>90</v>
      </c>
      <c r="J302" s="1" t="s">
        <v>381</v>
      </c>
      <c r="K302" s="1"/>
    </row>
    <row r="303" spans="1:11" x14ac:dyDescent="0.3">
      <c r="A303" s="1" t="s">
        <v>1402</v>
      </c>
      <c r="B303" s="1" t="s">
        <v>57264</v>
      </c>
      <c r="C303" s="1" t="s">
        <v>1404</v>
      </c>
      <c r="D303" s="1" t="s">
        <v>1399</v>
      </c>
      <c r="E303" s="1" t="s">
        <v>1405</v>
      </c>
      <c r="F303" s="1" t="s">
        <v>1401</v>
      </c>
      <c r="G303" s="1" t="s">
        <v>1401</v>
      </c>
      <c r="H303" s="1" t="s">
        <v>186</v>
      </c>
      <c r="I303" s="1" t="s">
        <v>90</v>
      </c>
      <c r="J303" s="1" t="s">
        <v>381</v>
      </c>
      <c r="K303" s="1"/>
    </row>
    <row r="304" spans="1:11" x14ac:dyDescent="0.3">
      <c r="A304" s="1" t="s">
        <v>1406</v>
      </c>
      <c r="B304" s="1" t="s">
        <v>57265</v>
      </c>
      <c r="C304" s="1" t="s">
        <v>1408</v>
      </c>
      <c r="D304" s="1" t="s">
        <v>1399</v>
      </c>
      <c r="E304" s="1" t="s">
        <v>1409</v>
      </c>
      <c r="F304" s="1" t="s">
        <v>1401</v>
      </c>
      <c r="G304" s="1" t="s">
        <v>1401</v>
      </c>
      <c r="H304" s="1" t="s">
        <v>186</v>
      </c>
      <c r="I304" s="1" t="s">
        <v>90</v>
      </c>
      <c r="J304" s="1" t="s">
        <v>381</v>
      </c>
      <c r="K304" s="1"/>
    </row>
    <row r="305" spans="1:11" x14ac:dyDescent="0.3">
      <c r="A305" s="1" t="s">
        <v>1410</v>
      </c>
      <c r="B305" s="1" t="s">
        <v>57266</v>
      </c>
      <c r="C305" s="1" t="s">
        <v>1412</v>
      </c>
      <c r="D305" s="1" t="s">
        <v>1399</v>
      </c>
      <c r="E305" s="1" t="s">
        <v>1413</v>
      </c>
      <c r="F305" s="1" t="s">
        <v>1401</v>
      </c>
      <c r="G305" s="1" t="s">
        <v>1401</v>
      </c>
      <c r="H305" s="1" t="s">
        <v>186</v>
      </c>
      <c r="I305" s="1" t="s">
        <v>90</v>
      </c>
      <c r="J305" s="1" t="s">
        <v>381</v>
      </c>
      <c r="K305" s="1"/>
    </row>
    <row r="306" spans="1:11" x14ac:dyDescent="0.3">
      <c r="A306" s="1" t="s">
        <v>1414</v>
      </c>
      <c r="B306" s="1" t="s">
        <v>57267</v>
      </c>
      <c r="C306" s="1" t="s">
        <v>1415</v>
      </c>
      <c r="D306" s="1" t="s">
        <v>1399</v>
      </c>
      <c r="E306" s="1" t="s">
        <v>1416</v>
      </c>
      <c r="F306" s="1" t="s">
        <v>1401</v>
      </c>
      <c r="G306" s="1" t="s">
        <v>1401</v>
      </c>
      <c r="H306" s="1" t="s">
        <v>186</v>
      </c>
      <c r="I306" s="1" t="s">
        <v>90</v>
      </c>
      <c r="J306" s="1" t="s">
        <v>381</v>
      </c>
      <c r="K306" s="1"/>
    </row>
    <row r="307" spans="1:11" x14ac:dyDescent="0.3">
      <c r="A307" s="1" t="s">
        <v>1417</v>
      </c>
      <c r="B307" s="1" t="s">
        <v>57268</v>
      </c>
      <c r="C307" s="1" t="s">
        <v>1419</v>
      </c>
      <c r="D307" s="1" t="s">
        <v>1399</v>
      </c>
      <c r="E307" s="1" t="s">
        <v>1420</v>
      </c>
      <c r="F307" s="1" t="s">
        <v>1401</v>
      </c>
      <c r="G307" s="1" t="s">
        <v>1401</v>
      </c>
      <c r="H307" s="1" t="s">
        <v>186</v>
      </c>
      <c r="I307" s="1" t="s">
        <v>90</v>
      </c>
      <c r="J307" s="1" t="s">
        <v>381</v>
      </c>
      <c r="K307" s="1"/>
    </row>
    <row r="308" spans="1:11" x14ac:dyDescent="0.3">
      <c r="A308" s="1" t="s">
        <v>1421</v>
      </c>
      <c r="B308" s="1" t="s">
        <v>57269</v>
      </c>
      <c r="C308" s="1" t="s">
        <v>1423</v>
      </c>
      <c r="D308" s="1" t="s">
        <v>1399</v>
      </c>
      <c r="E308" s="1" t="s">
        <v>1424</v>
      </c>
      <c r="F308" s="1" t="s">
        <v>1401</v>
      </c>
      <c r="G308" s="1" t="s">
        <v>1401</v>
      </c>
      <c r="H308" s="1" t="s">
        <v>186</v>
      </c>
      <c r="I308" s="1" t="s">
        <v>90</v>
      </c>
      <c r="J308" s="1" t="s">
        <v>381</v>
      </c>
      <c r="K308" s="1"/>
    </row>
    <row r="309" spans="1:11" x14ac:dyDescent="0.3">
      <c r="A309" s="1" t="s">
        <v>1425</v>
      </c>
      <c r="B309" s="1" t="s">
        <v>57270</v>
      </c>
      <c r="C309" s="1" t="s">
        <v>1427</v>
      </c>
      <c r="D309" s="1" t="s">
        <v>1399</v>
      </c>
      <c r="E309" s="1" t="s">
        <v>1428</v>
      </c>
      <c r="F309" s="1" t="s">
        <v>1401</v>
      </c>
      <c r="G309" s="1" t="s">
        <v>1401</v>
      </c>
      <c r="H309" s="1" t="s">
        <v>186</v>
      </c>
      <c r="I309" s="1" t="s">
        <v>90</v>
      </c>
      <c r="J309" s="1" t="s">
        <v>381</v>
      </c>
      <c r="K309" s="1"/>
    </row>
    <row r="310" spans="1:11" x14ac:dyDescent="0.3">
      <c r="A310" s="1" t="s">
        <v>1429</v>
      </c>
      <c r="B310" s="1" t="s">
        <v>57271</v>
      </c>
      <c r="C310" s="1" t="s">
        <v>1431</v>
      </c>
      <c r="D310" s="1" t="s">
        <v>1432</v>
      </c>
      <c r="E310" s="1" t="s">
        <v>1433</v>
      </c>
      <c r="F310" s="1" t="s">
        <v>1164</v>
      </c>
      <c r="G310" s="1" t="s">
        <v>1164</v>
      </c>
      <c r="H310" s="1" t="s">
        <v>419</v>
      </c>
      <c r="I310" s="1" t="s">
        <v>90</v>
      </c>
      <c r="J310" s="1" t="s">
        <v>180</v>
      </c>
      <c r="K310" s="1"/>
    </row>
    <row r="311" spans="1:11" x14ac:dyDescent="0.3">
      <c r="A311" s="1" t="s">
        <v>1434</v>
      </c>
      <c r="B311" s="1" t="s">
        <v>1435</v>
      </c>
      <c r="C311" s="1" t="s">
        <v>1436</v>
      </c>
      <c r="D311" s="1" t="s">
        <v>1432</v>
      </c>
      <c r="E311" s="1" t="s">
        <v>1437</v>
      </c>
      <c r="F311" s="1" t="s">
        <v>1164</v>
      </c>
      <c r="G311" s="1" t="s">
        <v>1164</v>
      </c>
      <c r="H311" s="1" t="s">
        <v>419</v>
      </c>
      <c r="I311" s="1" t="s">
        <v>90</v>
      </c>
      <c r="J311" s="1" t="s">
        <v>180</v>
      </c>
      <c r="K311" s="1"/>
    </row>
    <row r="312" spans="1:11" ht="214.5" x14ac:dyDescent="0.3">
      <c r="A312" s="1" t="s">
        <v>1438</v>
      </c>
      <c r="B312" s="1" t="s">
        <v>1439</v>
      </c>
      <c r="C312" s="1" t="s">
        <v>1440</v>
      </c>
      <c r="D312" s="1" t="s">
        <v>1441</v>
      </c>
      <c r="E312" s="1" t="s">
        <v>1442</v>
      </c>
      <c r="F312" s="1" t="s">
        <v>60</v>
      </c>
      <c r="G312" s="1" t="s">
        <v>60</v>
      </c>
      <c r="H312" s="1" t="s">
        <v>814</v>
      </c>
      <c r="I312" s="1" t="s">
        <v>94</v>
      </c>
      <c r="J312" s="1" t="s">
        <v>160</v>
      </c>
      <c r="K312" s="13" t="s">
        <v>1443</v>
      </c>
    </row>
    <row r="313" spans="1:11" ht="214.5" x14ac:dyDescent="0.3">
      <c r="A313" s="1" t="s">
        <v>1444</v>
      </c>
      <c r="B313" s="1" t="s">
        <v>1445</v>
      </c>
      <c r="C313" s="1" t="s">
        <v>1446</v>
      </c>
      <c r="D313" s="1" t="s">
        <v>1441</v>
      </c>
      <c r="E313" s="1" t="s">
        <v>1447</v>
      </c>
      <c r="F313" s="1" t="s">
        <v>60</v>
      </c>
      <c r="G313" s="1" t="s">
        <v>60</v>
      </c>
      <c r="H313" s="1" t="s">
        <v>814</v>
      </c>
      <c r="I313" s="1" t="s">
        <v>94</v>
      </c>
      <c r="J313" s="1" t="s">
        <v>160</v>
      </c>
      <c r="K313" s="13" t="s">
        <v>1443</v>
      </c>
    </row>
    <row r="314" spans="1:11" ht="214.5" x14ac:dyDescent="0.3">
      <c r="A314" s="1" t="s">
        <v>1448</v>
      </c>
      <c r="B314" s="1" t="s">
        <v>57272</v>
      </c>
      <c r="C314" s="1" t="s">
        <v>1449</v>
      </c>
      <c r="D314" s="1" t="s">
        <v>1441</v>
      </c>
      <c r="E314" s="1" t="s">
        <v>1450</v>
      </c>
      <c r="F314" s="1" t="s">
        <v>60</v>
      </c>
      <c r="G314" s="1" t="s">
        <v>60</v>
      </c>
      <c r="H314" s="1" t="s">
        <v>814</v>
      </c>
      <c r="I314" s="1" t="s">
        <v>94</v>
      </c>
      <c r="J314" s="1" t="s">
        <v>160</v>
      </c>
      <c r="K314" s="13" t="s">
        <v>1443</v>
      </c>
    </row>
    <row r="315" spans="1:11" ht="214.5" x14ac:dyDescent="0.3">
      <c r="A315" s="1" t="s">
        <v>1451</v>
      </c>
      <c r="B315" s="1" t="s">
        <v>1452</v>
      </c>
      <c r="C315" s="1" t="s">
        <v>1453</v>
      </c>
      <c r="D315" s="1" t="s">
        <v>1441</v>
      </c>
      <c r="E315" s="1" t="s">
        <v>1454</v>
      </c>
      <c r="F315" s="1" t="s">
        <v>60</v>
      </c>
      <c r="G315" s="1" t="s">
        <v>60</v>
      </c>
      <c r="H315" s="1" t="s">
        <v>814</v>
      </c>
      <c r="I315" s="1" t="s">
        <v>94</v>
      </c>
      <c r="J315" s="1" t="s">
        <v>160</v>
      </c>
      <c r="K315" s="13" t="s">
        <v>1443</v>
      </c>
    </row>
    <row r="316" spans="1:11" ht="214.5" x14ac:dyDescent="0.3">
      <c r="A316" s="1" t="s">
        <v>1455</v>
      </c>
      <c r="B316" s="1" t="s">
        <v>1456</v>
      </c>
      <c r="C316" s="1" t="s">
        <v>1457</v>
      </c>
      <c r="D316" s="1" t="s">
        <v>1441</v>
      </c>
      <c r="E316" s="1" t="s">
        <v>1458</v>
      </c>
      <c r="F316" s="1" t="s">
        <v>60</v>
      </c>
      <c r="G316" s="1" t="s">
        <v>60</v>
      </c>
      <c r="H316" s="1" t="s">
        <v>814</v>
      </c>
      <c r="I316" s="1" t="s">
        <v>94</v>
      </c>
      <c r="J316" s="1" t="s">
        <v>160</v>
      </c>
      <c r="K316" s="13" t="s">
        <v>1443</v>
      </c>
    </row>
    <row r="317" spans="1:11" ht="214.5" x14ac:dyDescent="0.3">
      <c r="A317" s="1" t="s">
        <v>1459</v>
      </c>
      <c r="B317" s="1" t="s">
        <v>57273</v>
      </c>
      <c r="C317" s="1" t="s">
        <v>1461</v>
      </c>
      <c r="D317" s="1" t="s">
        <v>1441</v>
      </c>
      <c r="E317" s="1" t="s">
        <v>1462</v>
      </c>
      <c r="F317" s="1" t="s">
        <v>60</v>
      </c>
      <c r="G317" s="1" t="s">
        <v>60</v>
      </c>
      <c r="H317" s="1" t="s">
        <v>814</v>
      </c>
      <c r="I317" s="1" t="s">
        <v>94</v>
      </c>
      <c r="J317" s="1" t="s">
        <v>160</v>
      </c>
      <c r="K317" s="13" t="s">
        <v>1443</v>
      </c>
    </row>
    <row r="318" spans="1:11" ht="214.5" x14ac:dyDescent="0.3">
      <c r="A318" s="1" t="s">
        <v>1463</v>
      </c>
      <c r="B318" s="1" t="s">
        <v>1464</v>
      </c>
      <c r="C318" s="1" t="s">
        <v>1465</v>
      </c>
      <c r="D318" s="1" t="s">
        <v>1441</v>
      </c>
      <c r="E318" s="1" t="s">
        <v>1466</v>
      </c>
      <c r="F318" s="1" t="s">
        <v>60</v>
      </c>
      <c r="G318" s="1" t="s">
        <v>60</v>
      </c>
      <c r="H318" s="1" t="s">
        <v>814</v>
      </c>
      <c r="I318" s="1" t="s">
        <v>94</v>
      </c>
      <c r="J318" s="1" t="s">
        <v>160</v>
      </c>
      <c r="K318" s="13" t="s">
        <v>1443</v>
      </c>
    </row>
    <row r="319" spans="1:11" ht="99" x14ac:dyDescent="0.3">
      <c r="A319" s="1" t="s">
        <v>1467</v>
      </c>
      <c r="B319" s="1" t="s">
        <v>52202</v>
      </c>
      <c r="C319" s="1" t="s">
        <v>1468</v>
      </c>
      <c r="D319" s="1" t="s">
        <v>1469</v>
      </c>
      <c r="E319" s="1" t="s">
        <v>1470</v>
      </c>
      <c r="F319" s="1" t="s">
        <v>362</v>
      </c>
      <c r="G319" s="1" t="s">
        <v>362</v>
      </c>
      <c r="H319" s="1" t="s">
        <v>687</v>
      </c>
      <c r="I319" s="1" t="s">
        <v>90</v>
      </c>
      <c r="J319" s="1" t="s">
        <v>591</v>
      </c>
      <c r="K319" s="13" t="s">
        <v>1471</v>
      </c>
    </row>
    <row r="320" spans="1:11" ht="99" x14ac:dyDescent="0.3">
      <c r="A320" s="1" t="s">
        <v>52759</v>
      </c>
      <c r="B320" s="1" t="s">
        <v>60516</v>
      </c>
      <c r="C320" s="1" t="s">
        <v>52760</v>
      </c>
      <c r="D320" s="1" t="s">
        <v>1469</v>
      </c>
      <c r="E320" s="1" t="s">
        <v>52761</v>
      </c>
      <c r="F320" s="1" t="s">
        <v>52762</v>
      </c>
      <c r="G320" s="1" t="s">
        <v>52762</v>
      </c>
      <c r="H320" s="1" t="s">
        <v>687</v>
      </c>
      <c r="I320" s="1" t="s">
        <v>90</v>
      </c>
      <c r="J320" s="1" t="s">
        <v>5808</v>
      </c>
      <c r="K320" s="13" t="s">
        <v>1471</v>
      </c>
    </row>
    <row r="321" spans="1:11" ht="198" x14ac:dyDescent="0.3">
      <c r="A321" s="1" t="s">
        <v>56583</v>
      </c>
      <c r="B321" s="1" t="s">
        <v>56584</v>
      </c>
      <c r="C321" s="1" t="s">
        <v>1474</v>
      </c>
      <c r="D321" s="1" t="s">
        <v>1475</v>
      </c>
      <c r="E321" s="1" t="s">
        <v>1476</v>
      </c>
      <c r="F321" s="1" t="s">
        <v>52762</v>
      </c>
      <c r="G321" s="1" t="s">
        <v>52762</v>
      </c>
      <c r="H321" s="1" t="s">
        <v>687</v>
      </c>
      <c r="I321" s="1" t="s">
        <v>90</v>
      </c>
      <c r="J321" s="1" t="s">
        <v>160</v>
      </c>
      <c r="K321" s="13" t="s">
        <v>1477</v>
      </c>
    </row>
    <row r="322" spans="1:11" ht="198" x14ac:dyDescent="0.3">
      <c r="A322" s="1" t="s">
        <v>1472</v>
      </c>
      <c r="B322" s="1" t="s">
        <v>1473</v>
      </c>
      <c r="C322" s="1" t="s">
        <v>1474</v>
      </c>
      <c r="D322" s="1" t="s">
        <v>1475</v>
      </c>
      <c r="E322" s="1" t="s">
        <v>1476</v>
      </c>
      <c r="F322" s="1" t="s">
        <v>362</v>
      </c>
      <c r="G322" s="1" t="s">
        <v>362</v>
      </c>
      <c r="H322" s="1" t="s">
        <v>687</v>
      </c>
      <c r="I322" s="1" t="s">
        <v>90</v>
      </c>
      <c r="J322" s="1" t="s">
        <v>160</v>
      </c>
      <c r="K322" s="13" t="s">
        <v>1477</v>
      </c>
    </row>
    <row r="323" spans="1:11" ht="198" x14ac:dyDescent="0.3">
      <c r="A323" s="1" t="s">
        <v>1478</v>
      </c>
      <c r="B323" s="1" t="s">
        <v>52206</v>
      </c>
      <c r="C323" s="1" t="s">
        <v>1479</v>
      </c>
      <c r="D323" s="1" t="s">
        <v>1475</v>
      </c>
      <c r="E323" s="1" t="s">
        <v>1480</v>
      </c>
      <c r="F323" s="1" t="s">
        <v>362</v>
      </c>
      <c r="G323" s="1" t="s">
        <v>362</v>
      </c>
      <c r="H323" s="1" t="s">
        <v>687</v>
      </c>
      <c r="I323" s="1" t="s">
        <v>90</v>
      </c>
      <c r="J323" s="1" t="s">
        <v>160</v>
      </c>
      <c r="K323" s="13" t="s">
        <v>1477</v>
      </c>
    </row>
    <row r="324" spans="1:11" ht="198" x14ac:dyDescent="0.3">
      <c r="A324" s="1" t="s">
        <v>52763</v>
      </c>
      <c r="B324" s="1" t="s">
        <v>52209</v>
      </c>
      <c r="C324" s="1" t="s">
        <v>52764</v>
      </c>
      <c r="D324" s="1" t="s">
        <v>1475</v>
      </c>
      <c r="E324" s="1" t="s">
        <v>52765</v>
      </c>
      <c r="F324" s="1" t="s">
        <v>362</v>
      </c>
      <c r="G324" s="1" t="s">
        <v>362</v>
      </c>
      <c r="H324" s="1" t="s">
        <v>687</v>
      </c>
      <c r="I324" s="1" t="s">
        <v>90</v>
      </c>
      <c r="J324" s="1" t="s">
        <v>160</v>
      </c>
      <c r="K324" s="13" t="s">
        <v>1477</v>
      </c>
    </row>
    <row r="325" spans="1:11" ht="82.5" x14ac:dyDescent="0.3">
      <c r="A325" s="1" t="s">
        <v>1481</v>
      </c>
      <c r="B325" s="1" t="s">
        <v>1482</v>
      </c>
      <c r="C325" s="1" t="s">
        <v>1483</v>
      </c>
      <c r="D325" s="1" t="s">
        <v>1484</v>
      </c>
      <c r="E325" s="1" t="s">
        <v>1485</v>
      </c>
      <c r="F325" s="1" t="s">
        <v>362</v>
      </c>
      <c r="G325" s="1" t="s">
        <v>362</v>
      </c>
      <c r="H325" s="1" t="s">
        <v>687</v>
      </c>
      <c r="I325" s="1" t="s">
        <v>90</v>
      </c>
      <c r="J325" s="1" t="s">
        <v>125</v>
      </c>
      <c r="K325" s="13" t="s">
        <v>1486</v>
      </c>
    </row>
    <row r="326" spans="1:11" ht="82.5" x14ac:dyDescent="0.3">
      <c r="A326" s="1" t="s">
        <v>56585</v>
      </c>
      <c r="B326" s="1" t="s">
        <v>56586</v>
      </c>
      <c r="C326" s="1" t="s">
        <v>1489</v>
      </c>
      <c r="D326" s="1" t="s">
        <v>1484</v>
      </c>
      <c r="E326" s="1" t="s">
        <v>1490</v>
      </c>
      <c r="F326" s="1" t="s">
        <v>56588</v>
      </c>
      <c r="G326" s="1" t="s">
        <v>56588</v>
      </c>
      <c r="H326" s="1" t="s">
        <v>687</v>
      </c>
      <c r="I326" s="1" t="s">
        <v>90</v>
      </c>
      <c r="J326" s="1" t="s">
        <v>125</v>
      </c>
      <c r="K326" s="13" t="s">
        <v>1486</v>
      </c>
    </row>
    <row r="327" spans="1:11" ht="82.5" x14ac:dyDescent="0.3">
      <c r="A327" s="1" t="s">
        <v>1487</v>
      </c>
      <c r="B327" s="1" t="s">
        <v>1488</v>
      </c>
      <c r="C327" s="1" t="s">
        <v>1489</v>
      </c>
      <c r="D327" s="1" t="s">
        <v>1484</v>
      </c>
      <c r="E327" s="1" t="s">
        <v>1490</v>
      </c>
      <c r="F327" s="1" t="s">
        <v>362</v>
      </c>
      <c r="G327" s="1" t="s">
        <v>362</v>
      </c>
      <c r="H327" s="1" t="s">
        <v>687</v>
      </c>
      <c r="I327" s="1" t="s">
        <v>90</v>
      </c>
      <c r="J327" s="1" t="s">
        <v>125</v>
      </c>
      <c r="K327" s="13" t="s">
        <v>1486</v>
      </c>
    </row>
    <row r="328" spans="1:11" ht="82.5" x14ac:dyDescent="0.3">
      <c r="A328" s="1" t="s">
        <v>52768</v>
      </c>
      <c r="B328" s="1" t="s">
        <v>60517</v>
      </c>
      <c r="C328" s="1" t="s">
        <v>52766</v>
      </c>
      <c r="D328" s="1" t="s">
        <v>1484</v>
      </c>
      <c r="E328" s="1" t="s">
        <v>52767</v>
      </c>
      <c r="F328" s="1" t="s">
        <v>362</v>
      </c>
      <c r="G328" s="1" t="s">
        <v>362</v>
      </c>
      <c r="H328" s="1" t="s">
        <v>687</v>
      </c>
      <c r="I328" s="1" t="s">
        <v>90</v>
      </c>
      <c r="J328" s="1" t="s">
        <v>125</v>
      </c>
      <c r="K328" s="13" t="s">
        <v>1486</v>
      </c>
    </row>
    <row r="329" spans="1:11" x14ac:dyDescent="0.3">
      <c r="A329" s="1" t="s">
        <v>1491</v>
      </c>
      <c r="B329" s="1" t="s">
        <v>1492</v>
      </c>
      <c r="C329" s="1" t="s">
        <v>1493</v>
      </c>
      <c r="D329" s="1" t="s">
        <v>1494</v>
      </c>
      <c r="E329" s="1" t="s">
        <v>1495</v>
      </c>
      <c r="F329" s="1" t="s">
        <v>1496</v>
      </c>
      <c r="G329" s="1" t="s">
        <v>1496</v>
      </c>
      <c r="H329" s="1" t="s">
        <v>1497</v>
      </c>
      <c r="I329" s="1" t="s">
        <v>90</v>
      </c>
      <c r="J329" s="1" t="s">
        <v>187</v>
      </c>
      <c r="K329" s="1"/>
    </row>
    <row r="330" spans="1:11" x14ac:dyDescent="0.3">
      <c r="A330" s="1" t="s">
        <v>1498</v>
      </c>
      <c r="B330" s="1" t="s">
        <v>1499</v>
      </c>
      <c r="C330" s="1" t="s">
        <v>1500</v>
      </c>
      <c r="D330" s="1" t="s">
        <v>1501</v>
      </c>
      <c r="E330" s="1" t="s">
        <v>1502</v>
      </c>
      <c r="F330" s="1" t="s">
        <v>1181</v>
      </c>
      <c r="G330" s="1" t="s">
        <v>1181</v>
      </c>
      <c r="H330" s="1" t="s">
        <v>186</v>
      </c>
      <c r="I330" s="1" t="s">
        <v>90</v>
      </c>
      <c r="J330" s="1" t="s">
        <v>187</v>
      </c>
      <c r="K330" s="1"/>
    </row>
    <row r="331" spans="1:11" x14ac:dyDescent="0.3">
      <c r="A331" s="1" t="s">
        <v>1503</v>
      </c>
      <c r="B331" s="1" t="s">
        <v>1504</v>
      </c>
      <c r="C331" s="1" t="s">
        <v>1505</v>
      </c>
      <c r="D331" s="1" t="s">
        <v>1501</v>
      </c>
      <c r="E331" s="1" t="s">
        <v>1506</v>
      </c>
      <c r="F331" s="1" t="s">
        <v>1181</v>
      </c>
      <c r="G331" s="1" t="s">
        <v>1181</v>
      </c>
      <c r="H331" s="1" t="s">
        <v>186</v>
      </c>
      <c r="I331" s="1" t="s">
        <v>90</v>
      </c>
      <c r="J331" s="1" t="s">
        <v>187</v>
      </c>
      <c r="K331" s="1"/>
    </row>
    <row r="332" spans="1:11" x14ac:dyDescent="0.3">
      <c r="A332" s="1" t="s">
        <v>1507</v>
      </c>
      <c r="B332" s="1" t="s">
        <v>57274</v>
      </c>
      <c r="C332" s="1" t="s">
        <v>1509</v>
      </c>
      <c r="D332" s="1" t="s">
        <v>1501</v>
      </c>
      <c r="E332" s="1" t="s">
        <v>1510</v>
      </c>
      <c r="F332" s="1" t="s">
        <v>1181</v>
      </c>
      <c r="G332" s="1" t="s">
        <v>1181</v>
      </c>
      <c r="H332" s="1" t="s">
        <v>186</v>
      </c>
      <c r="I332" s="1" t="s">
        <v>90</v>
      </c>
      <c r="J332" s="1" t="s">
        <v>187</v>
      </c>
      <c r="K332" s="1"/>
    </row>
    <row r="333" spans="1:11" x14ac:dyDescent="0.3">
      <c r="A333" s="1" t="s">
        <v>1511</v>
      </c>
      <c r="B333" s="1" t="s">
        <v>1512</v>
      </c>
      <c r="C333" s="1" t="s">
        <v>1513</v>
      </c>
      <c r="D333" s="1" t="s">
        <v>1020</v>
      </c>
      <c r="E333" s="1" t="s">
        <v>1514</v>
      </c>
      <c r="F333" s="1" t="s">
        <v>362</v>
      </c>
      <c r="G333" s="1" t="s">
        <v>362</v>
      </c>
      <c r="H333" s="1" t="s">
        <v>186</v>
      </c>
      <c r="I333" s="1" t="s">
        <v>90</v>
      </c>
      <c r="J333" s="1" t="s">
        <v>131</v>
      </c>
      <c r="K333" s="1"/>
    </row>
    <row r="334" spans="1:11" x14ac:dyDescent="0.3">
      <c r="A334" s="1" t="s">
        <v>1515</v>
      </c>
      <c r="B334" s="1" t="s">
        <v>1516</v>
      </c>
      <c r="C334" s="1" t="s">
        <v>1517</v>
      </c>
      <c r="D334" s="1" t="s">
        <v>1518</v>
      </c>
      <c r="E334" s="1" t="s">
        <v>1519</v>
      </c>
      <c r="F334" s="1" t="s">
        <v>74</v>
      </c>
      <c r="G334" s="1" t="s">
        <v>74</v>
      </c>
      <c r="H334" s="1" t="s">
        <v>1520</v>
      </c>
      <c r="I334" s="1" t="s">
        <v>90</v>
      </c>
      <c r="J334" s="1" t="s">
        <v>117</v>
      </c>
      <c r="K334" s="1"/>
    </row>
    <row r="335" spans="1:11" x14ac:dyDescent="0.3">
      <c r="A335" s="1" t="s">
        <v>1521</v>
      </c>
      <c r="B335" s="1" t="s">
        <v>57275</v>
      </c>
      <c r="C335" s="1" t="s">
        <v>1523</v>
      </c>
      <c r="D335" s="1" t="s">
        <v>1518</v>
      </c>
      <c r="E335" s="1" t="s">
        <v>1524</v>
      </c>
      <c r="F335" s="1" t="s">
        <v>74</v>
      </c>
      <c r="G335" s="1" t="s">
        <v>74</v>
      </c>
      <c r="H335" s="1" t="s">
        <v>1520</v>
      </c>
      <c r="I335" s="1" t="s">
        <v>90</v>
      </c>
      <c r="J335" s="1" t="s">
        <v>117</v>
      </c>
      <c r="K335" s="1"/>
    </row>
    <row r="336" spans="1:11" x14ac:dyDescent="0.3">
      <c r="A336" s="1" t="s">
        <v>1525</v>
      </c>
      <c r="B336" s="1" t="s">
        <v>1526</v>
      </c>
      <c r="C336" s="1" t="s">
        <v>1527</v>
      </c>
      <c r="D336" s="1" t="s">
        <v>1518</v>
      </c>
      <c r="E336" s="1" t="s">
        <v>1528</v>
      </c>
      <c r="F336" s="1" t="s">
        <v>74</v>
      </c>
      <c r="G336" s="1" t="s">
        <v>74</v>
      </c>
      <c r="H336" s="1" t="s">
        <v>1520</v>
      </c>
      <c r="I336" s="1" t="s">
        <v>90</v>
      </c>
      <c r="J336" s="1" t="s">
        <v>117</v>
      </c>
      <c r="K336" s="1"/>
    </row>
    <row r="337" spans="1:11" x14ac:dyDescent="0.3">
      <c r="A337" s="1" t="s">
        <v>1529</v>
      </c>
      <c r="B337" s="1" t="s">
        <v>1530</v>
      </c>
      <c r="C337" s="1" t="s">
        <v>1531</v>
      </c>
      <c r="D337" s="1" t="s">
        <v>1532</v>
      </c>
      <c r="E337" s="1" t="s">
        <v>1533</v>
      </c>
      <c r="F337" s="1" t="s">
        <v>77</v>
      </c>
      <c r="G337" s="1" t="s">
        <v>77</v>
      </c>
      <c r="H337" s="1" t="s">
        <v>426</v>
      </c>
      <c r="I337" s="1" t="s">
        <v>90</v>
      </c>
      <c r="J337" s="1" t="s">
        <v>591</v>
      </c>
      <c r="K337" s="1"/>
    </row>
    <row r="338" spans="1:11" x14ac:dyDescent="0.3">
      <c r="A338" s="1" t="s">
        <v>1534</v>
      </c>
      <c r="B338" s="1" t="s">
        <v>1535</v>
      </c>
      <c r="C338" s="1" t="s">
        <v>1536</v>
      </c>
      <c r="D338" s="1" t="s">
        <v>1532</v>
      </c>
      <c r="E338" s="1" t="s">
        <v>1537</v>
      </c>
      <c r="F338" s="1" t="s">
        <v>77</v>
      </c>
      <c r="G338" s="1" t="s">
        <v>77</v>
      </c>
      <c r="H338" s="1" t="s">
        <v>426</v>
      </c>
      <c r="I338" s="1" t="s">
        <v>90</v>
      </c>
      <c r="J338" s="1" t="s">
        <v>591</v>
      </c>
      <c r="K338" s="1"/>
    </row>
    <row r="339" spans="1:11" x14ac:dyDescent="0.3">
      <c r="A339" s="1" t="s">
        <v>1538</v>
      </c>
      <c r="B339" s="1" t="s">
        <v>1539</v>
      </c>
      <c r="C339" s="1" t="s">
        <v>1540</v>
      </c>
      <c r="D339" s="1" t="s">
        <v>1532</v>
      </c>
      <c r="E339" s="1" t="s">
        <v>1541</v>
      </c>
      <c r="F339" s="1" t="s">
        <v>77</v>
      </c>
      <c r="G339" s="1" t="s">
        <v>77</v>
      </c>
      <c r="H339" s="1" t="s">
        <v>426</v>
      </c>
      <c r="I339" s="1" t="s">
        <v>90</v>
      </c>
      <c r="J339" s="1" t="s">
        <v>591</v>
      </c>
      <c r="K339" s="1"/>
    </row>
    <row r="340" spans="1:11" x14ac:dyDescent="0.3">
      <c r="A340" s="1" t="s">
        <v>1542</v>
      </c>
      <c r="B340" s="1" t="s">
        <v>57276</v>
      </c>
      <c r="C340" s="1" t="s">
        <v>1544</v>
      </c>
      <c r="D340" s="1" t="s">
        <v>1532</v>
      </c>
      <c r="E340" s="1" t="s">
        <v>1545</v>
      </c>
      <c r="F340" s="1" t="s">
        <v>77</v>
      </c>
      <c r="G340" s="1" t="s">
        <v>77</v>
      </c>
      <c r="H340" s="1" t="s">
        <v>426</v>
      </c>
      <c r="I340" s="1" t="s">
        <v>90</v>
      </c>
      <c r="J340" s="1" t="s">
        <v>591</v>
      </c>
      <c r="K340" s="1"/>
    </row>
    <row r="341" spans="1:11" x14ac:dyDescent="0.3">
      <c r="A341" s="1" t="s">
        <v>1546</v>
      </c>
      <c r="B341" s="1" t="s">
        <v>1547</v>
      </c>
      <c r="C341" s="1" t="s">
        <v>1548</v>
      </c>
      <c r="D341" s="1" t="s">
        <v>1532</v>
      </c>
      <c r="E341" s="1" t="s">
        <v>1549</v>
      </c>
      <c r="F341" s="1" t="s">
        <v>77</v>
      </c>
      <c r="G341" s="1" t="s">
        <v>77</v>
      </c>
      <c r="H341" s="1" t="s">
        <v>426</v>
      </c>
      <c r="I341" s="1" t="s">
        <v>90</v>
      </c>
      <c r="J341" s="1" t="s">
        <v>591</v>
      </c>
      <c r="K341" s="1"/>
    </row>
    <row r="342" spans="1:11" x14ac:dyDescent="0.3">
      <c r="A342" s="1" t="s">
        <v>1550</v>
      </c>
      <c r="B342" s="1" t="s">
        <v>57277</v>
      </c>
      <c r="C342" s="1" t="s">
        <v>1551</v>
      </c>
      <c r="D342" s="1" t="s">
        <v>634</v>
      </c>
      <c r="E342" s="1" t="s">
        <v>1552</v>
      </c>
      <c r="F342" s="1" t="s">
        <v>604</v>
      </c>
      <c r="G342" s="1" t="s">
        <v>604</v>
      </c>
      <c r="H342" s="1" t="s">
        <v>485</v>
      </c>
      <c r="I342" s="1" t="s">
        <v>92</v>
      </c>
      <c r="J342" s="1" t="s">
        <v>1553</v>
      </c>
      <c r="K342" s="1"/>
    </row>
    <row r="343" spans="1:11" x14ac:dyDescent="0.3">
      <c r="A343" s="1" t="s">
        <v>1554</v>
      </c>
      <c r="B343" s="1" t="s">
        <v>57278</v>
      </c>
      <c r="C343" s="1" t="s">
        <v>1555</v>
      </c>
      <c r="D343" s="1" t="s">
        <v>634</v>
      </c>
      <c r="E343" s="1" t="s">
        <v>1556</v>
      </c>
      <c r="F343" s="1" t="s">
        <v>604</v>
      </c>
      <c r="G343" s="1" t="s">
        <v>604</v>
      </c>
      <c r="H343" s="1" t="s">
        <v>485</v>
      </c>
      <c r="I343" s="1" t="s">
        <v>92</v>
      </c>
      <c r="J343" s="1" t="s">
        <v>1553</v>
      </c>
      <c r="K343" s="1"/>
    </row>
    <row r="344" spans="1:11" x14ac:dyDescent="0.3">
      <c r="A344" s="1" t="s">
        <v>56589</v>
      </c>
      <c r="B344" s="1" t="s">
        <v>56591</v>
      </c>
      <c r="C344" s="1" t="s">
        <v>1558</v>
      </c>
      <c r="D344" s="1" t="s">
        <v>634</v>
      </c>
      <c r="E344" s="1" t="s">
        <v>1559</v>
      </c>
      <c r="F344" s="1" t="s">
        <v>56587</v>
      </c>
      <c r="G344" s="1" t="s">
        <v>56587</v>
      </c>
      <c r="H344" s="1" t="s">
        <v>485</v>
      </c>
      <c r="I344" s="1" t="s">
        <v>92</v>
      </c>
      <c r="J344" s="1" t="s">
        <v>1553</v>
      </c>
      <c r="K344" s="1"/>
    </row>
    <row r="345" spans="1:11" x14ac:dyDescent="0.3">
      <c r="A345" s="1" t="s">
        <v>56590</v>
      </c>
      <c r="B345" s="1" t="s">
        <v>56592</v>
      </c>
      <c r="C345" s="1" t="s">
        <v>1558</v>
      </c>
      <c r="D345" s="1" t="s">
        <v>634</v>
      </c>
      <c r="E345" s="1" t="s">
        <v>1559</v>
      </c>
      <c r="F345" s="1" t="s">
        <v>56587</v>
      </c>
      <c r="G345" s="1" t="s">
        <v>56587</v>
      </c>
      <c r="H345" s="1" t="s">
        <v>485</v>
      </c>
      <c r="I345" s="1" t="s">
        <v>92</v>
      </c>
      <c r="J345" s="1" t="s">
        <v>1553</v>
      </c>
      <c r="K345" s="1"/>
    </row>
    <row r="346" spans="1:11" x14ac:dyDescent="0.3">
      <c r="A346" s="1" t="s">
        <v>1560</v>
      </c>
      <c r="B346" s="1" t="s">
        <v>1561</v>
      </c>
      <c r="C346" s="1" t="s">
        <v>1562</v>
      </c>
      <c r="D346" s="1" t="s">
        <v>634</v>
      </c>
      <c r="E346" s="1" t="s">
        <v>1563</v>
      </c>
      <c r="F346" s="1" t="s">
        <v>80</v>
      </c>
      <c r="G346" s="1" t="s">
        <v>80</v>
      </c>
      <c r="H346" s="1" t="s">
        <v>485</v>
      </c>
      <c r="I346" s="1" t="s">
        <v>92</v>
      </c>
      <c r="J346" s="1" t="s">
        <v>1553</v>
      </c>
      <c r="K346" s="1"/>
    </row>
    <row r="347" spans="1:11" x14ac:dyDescent="0.3">
      <c r="A347" s="1" t="s">
        <v>1564</v>
      </c>
      <c r="B347" s="1" t="s">
        <v>1565</v>
      </c>
      <c r="C347" s="1" t="s">
        <v>1566</v>
      </c>
      <c r="D347" s="1" t="s">
        <v>634</v>
      </c>
      <c r="E347" s="1" t="s">
        <v>1567</v>
      </c>
      <c r="F347" s="1" t="s">
        <v>80</v>
      </c>
      <c r="G347" s="1" t="s">
        <v>80</v>
      </c>
      <c r="H347" s="1" t="s">
        <v>485</v>
      </c>
      <c r="I347" s="1" t="s">
        <v>92</v>
      </c>
      <c r="J347" s="1" t="s">
        <v>1553</v>
      </c>
      <c r="K347" s="1"/>
    </row>
    <row r="348" spans="1:11" x14ac:dyDescent="0.3">
      <c r="A348" s="1" t="s">
        <v>1568</v>
      </c>
      <c r="B348" s="1" t="s">
        <v>57279</v>
      </c>
      <c r="C348" s="1" t="s">
        <v>1569</v>
      </c>
      <c r="D348" s="1" t="s">
        <v>634</v>
      </c>
      <c r="E348" s="1" t="s">
        <v>1570</v>
      </c>
      <c r="F348" s="1" t="s">
        <v>80</v>
      </c>
      <c r="G348" s="1" t="s">
        <v>80</v>
      </c>
      <c r="H348" s="1" t="s">
        <v>485</v>
      </c>
      <c r="I348" s="1" t="s">
        <v>92</v>
      </c>
      <c r="J348" s="1" t="s">
        <v>1553</v>
      </c>
      <c r="K348" s="1"/>
    </row>
    <row r="349" spans="1:11" x14ac:dyDescent="0.3">
      <c r="A349" s="1" t="s">
        <v>1571</v>
      </c>
      <c r="B349" s="1" t="s">
        <v>1572</v>
      </c>
      <c r="C349" s="1" t="s">
        <v>1573</v>
      </c>
      <c r="D349" s="1" t="s">
        <v>1574</v>
      </c>
      <c r="E349" s="1" t="s">
        <v>1575</v>
      </c>
      <c r="F349" s="1" t="s">
        <v>80</v>
      </c>
      <c r="G349" s="1" t="s">
        <v>80</v>
      </c>
      <c r="H349" s="1" t="s">
        <v>485</v>
      </c>
      <c r="I349" s="1" t="s">
        <v>92</v>
      </c>
      <c r="J349" s="1" t="s">
        <v>636</v>
      </c>
      <c r="K349" s="1"/>
    </row>
    <row r="350" spans="1:11" x14ac:dyDescent="0.3">
      <c r="A350" s="1" t="s">
        <v>1576</v>
      </c>
      <c r="B350" s="1" t="s">
        <v>1577</v>
      </c>
      <c r="C350" s="1" t="s">
        <v>1578</v>
      </c>
      <c r="D350" s="1" t="s">
        <v>1574</v>
      </c>
      <c r="E350" s="1" t="s">
        <v>1579</v>
      </c>
      <c r="F350" s="1" t="s">
        <v>80</v>
      </c>
      <c r="G350" s="1" t="s">
        <v>80</v>
      </c>
      <c r="H350" s="1" t="s">
        <v>485</v>
      </c>
      <c r="I350" s="1" t="s">
        <v>92</v>
      </c>
      <c r="J350" s="1" t="s">
        <v>636</v>
      </c>
      <c r="K350" s="1"/>
    </row>
    <row r="351" spans="1:11" x14ac:dyDescent="0.3">
      <c r="A351" s="1" t="s">
        <v>1580</v>
      </c>
      <c r="B351" s="1" t="s">
        <v>57280</v>
      </c>
      <c r="C351" s="1" t="s">
        <v>1582</v>
      </c>
      <c r="D351" s="1" t="s">
        <v>1574</v>
      </c>
      <c r="E351" s="1" t="s">
        <v>1583</v>
      </c>
      <c r="F351" s="1" t="s">
        <v>80</v>
      </c>
      <c r="G351" s="1" t="s">
        <v>80</v>
      </c>
      <c r="H351" s="1" t="s">
        <v>485</v>
      </c>
      <c r="I351" s="1" t="s">
        <v>92</v>
      </c>
      <c r="J351" s="1" t="s">
        <v>636</v>
      </c>
      <c r="K351" s="1"/>
    </row>
    <row r="352" spans="1:11" x14ac:dyDescent="0.3">
      <c r="A352" s="1" t="s">
        <v>1584</v>
      </c>
      <c r="B352" s="1" t="s">
        <v>57281</v>
      </c>
      <c r="C352" s="1" t="s">
        <v>1585</v>
      </c>
      <c r="D352" s="1" t="s">
        <v>1586</v>
      </c>
      <c r="E352" s="1" t="s">
        <v>1587</v>
      </c>
      <c r="F352" s="1" t="s">
        <v>1588</v>
      </c>
      <c r="G352" s="1" t="s">
        <v>1588</v>
      </c>
      <c r="H352" s="1" t="s">
        <v>50795</v>
      </c>
      <c r="I352" s="1" t="s">
        <v>90</v>
      </c>
      <c r="J352" s="1" t="s">
        <v>1553</v>
      </c>
      <c r="K352" s="1"/>
    </row>
    <row r="353" spans="1:11" x14ac:dyDescent="0.3">
      <c r="A353" s="1" t="s">
        <v>1589</v>
      </c>
      <c r="B353" s="1" t="s">
        <v>57282</v>
      </c>
      <c r="C353" s="1" t="s">
        <v>1591</v>
      </c>
      <c r="D353" s="1" t="s">
        <v>1592</v>
      </c>
      <c r="E353" s="1" t="s">
        <v>1593</v>
      </c>
      <c r="F353" s="1" t="s">
        <v>70</v>
      </c>
      <c r="G353" s="1" t="s">
        <v>70</v>
      </c>
      <c r="H353" s="1" t="s">
        <v>130</v>
      </c>
      <c r="I353" s="1" t="s">
        <v>90</v>
      </c>
      <c r="J353" s="1" t="s">
        <v>180</v>
      </c>
      <c r="K353" s="1"/>
    </row>
    <row r="354" spans="1:11" x14ac:dyDescent="0.3">
      <c r="A354" s="1" t="s">
        <v>1594</v>
      </c>
      <c r="B354" s="1" t="s">
        <v>1595</v>
      </c>
      <c r="C354" s="1" t="s">
        <v>1596</v>
      </c>
      <c r="D354" s="1" t="s">
        <v>1597</v>
      </c>
      <c r="E354" s="1" t="s">
        <v>1598</v>
      </c>
      <c r="F354" s="1" t="s">
        <v>62</v>
      </c>
      <c r="G354" s="1" t="s">
        <v>62</v>
      </c>
      <c r="H354" s="1" t="s">
        <v>412</v>
      </c>
      <c r="I354" s="1" t="s">
        <v>92</v>
      </c>
      <c r="J354" s="1" t="s">
        <v>545</v>
      </c>
      <c r="K354" s="1"/>
    </row>
    <row r="355" spans="1:11" x14ac:dyDescent="0.3">
      <c r="A355" s="1" t="s">
        <v>1599</v>
      </c>
      <c r="B355" s="1" t="s">
        <v>1600</v>
      </c>
      <c r="C355" s="1" t="s">
        <v>1601</v>
      </c>
      <c r="D355" s="1" t="s">
        <v>1602</v>
      </c>
      <c r="E355" s="1" t="s">
        <v>1603</v>
      </c>
      <c r="F355" s="1" t="s">
        <v>67</v>
      </c>
      <c r="G355" s="1" t="s">
        <v>67</v>
      </c>
      <c r="H355" s="1" t="s">
        <v>186</v>
      </c>
      <c r="I355" s="1" t="s">
        <v>90</v>
      </c>
      <c r="J355" s="1" t="s">
        <v>117</v>
      </c>
      <c r="K355" s="1"/>
    </row>
    <row r="356" spans="1:11" x14ac:dyDescent="0.3">
      <c r="A356" s="1" t="s">
        <v>1604</v>
      </c>
      <c r="B356" s="1" t="s">
        <v>57283</v>
      </c>
      <c r="C356" s="1" t="s">
        <v>1606</v>
      </c>
      <c r="D356" s="1" t="s">
        <v>1602</v>
      </c>
      <c r="E356" s="1" t="s">
        <v>1607</v>
      </c>
      <c r="F356" s="1" t="s">
        <v>67</v>
      </c>
      <c r="G356" s="1" t="s">
        <v>67</v>
      </c>
      <c r="H356" s="1" t="s">
        <v>186</v>
      </c>
      <c r="I356" s="1" t="s">
        <v>90</v>
      </c>
      <c r="J356" s="1" t="s">
        <v>117</v>
      </c>
      <c r="K356" s="1"/>
    </row>
    <row r="357" spans="1:11" x14ac:dyDescent="0.3">
      <c r="A357" s="1" t="s">
        <v>1608</v>
      </c>
      <c r="B357" s="1" t="s">
        <v>57284</v>
      </c>
      <c r="C357" s="1" t="s">
        <v>1610</v>
      </c>
      <c r="D357" s="1" t="s">
        <v>1611</v>
      </c>
      <c r="E357" s="1" t="s">
        <v>1612</v>
      </c>
      <c r="F357" s="1" t="s">
        <v>1613</v>
      </c>
      <c r="G357" s="1" t="s">
        <v>1613</v>
      </c>
      <c r="H357" s="1" t="s">
        <v>687</v>
      </c>
      <c r="I357" s="1" t="s">
        <v>90</v>
      </c>
      <c r="J357" s="1" t="s">
        <v>381</v>
      </c>
      <c r="K357" s="1"/>
    </row>
    <row r="358" spans="1:11" x14ac:dyDescent="0.3">
      <c r="A358" s="1" t="s">
        <v>56593</v>
      </c>
      <c r="B358" s="1" t="s">
        <v>56596</v>
      </c>
      <c r="C358" s="1"/>
      <c r="D358" s="1"/>
      <c r="E358" s="1"/>
      <c r="F358" s="1" t="s">
        <v>1613</v>
      </c>
      <c r="G358" s="1" t="s">
        <v>1613</v>
      </c>
      <c r="H358" s="1" t="s">
        <v>687</v>
      </c>
      <c r="I358" s="1" t="s">
        <v>90</v>
      </c>
      <c r="J358" s="1" t="s">
        <v>272</v>
      </c>
      <c r="K358" s="1"/>
    </row>
    <row r="359" spans="1:11" x14ac:dyDescent="0.3">
      <c r="A359" s="1" t="s">
        <v>56594</v>
      </c>
      <c r="B359" s="1" t="s">
        <v>56597</v>
      </c>
      <c r="C359" s="1"/>
      <c r="D359" s="1"/>
      <c r="E359" s="1"/>
      <c r="F359" s="1" t="s">
        <v>1613</v>
      </c>
      <c r="G359" s="1" t="s">
        <v>1613</v>
      </c>
      <c r="H359" s="1" t="s">
        <v>687</v>
      </c>
      <c r="I359" s="1" t="s">
        <v>90</v>
      </c>
      <c r="J359" s="1" t="s">
        <v>272</v>
      </c>
      <c r="K359" s="1"/>
    </row>
    <row r="360" spans="1:11" x14ac:dyDescent="0.3">
      <c r="A360" s="1" t="s">
        <v>56595</v>
      </c>
      <c r="B360" s="1" t="s">
        <v>56598</v>
      </c>
      <c r="C360" s="1" t="s">
        <v>1614</v>
      </c>
      <c r="D360" s="1" t="s">
        <v>1615</v>
      </c>
      <c r="E360" s="1" t="s">
        <v>1616</v>
      </c>
      <c r="F360" s="1" t="s">
        <v>1613</v>
      </c>
      <c r="G360" s="1" t="s">
        <v>1613</v>
      </c>
      <c r="H360" s="1" t="s">
        <v>687</v>
      </c>
      <c r="I360" s="1" t="s">
        <v>90</v>
      </c>
      <c r="J360" s="1" t="s">
        <v>272</v>
      </c>
      <c r="K360" s="1"/>
    </row>
    <row r="361" spans="1:11" x14ac:dyDescent="0.3">
      <c r="A361" s="1" t="s">
        <v>1617</v>
      </c>
      <c r="B361" s="1" t="s">
        <v>57285</v>
      </c>
      <c r="C361" s="1" t="s">
        <v>1619</v>
      </c>
      <c r="D361" s="1" t="s">
        <v>1615</v>
      </c>
      <c r="E361" s="1" t="s">
        <v>1620</v>
      </c>
      <c r="F361" s="1" t="s">
        <v>1613</v>
      </c>
      <c r="G361" s="1" t="s">
        <v>1613</v>
      </c>
      <c r="H361" s="1" t="s">
        <v>687</v>
      </c>
      <c r="I361" s="1" t="s">
        <v>90</v>
      </c>
      <c r="J361" s="1" t="s">
        <v>272</v>
      </c>
      <c r="K361" s="1"/>
    </row>
    <row r="362" spans="1:11" x14ac:dyDescent="0.3">
      <c r="A362" s="1" t="s">
        <v>1621</v>
      </c>
      <c r="B362" s="1" t="s">
        <v>57286</v>
      </c>
      <c r="C362" s="1" t="s">
        <v>1623</v>
      </c>
      <c r="D362" s="1" t="s">
        <v>1624</v>
      </c>
      <c r="E362" s="1" t="s">
        <v>1625</v>
      </c>
      <c r="F362" s="1" t="s">
        <v>604</v>
      </c>
      <c r="G362" s="1" t="s">
        <v>604</v>
      </c>
      <c r="H362" s="1" t="s">
        <v>130</v>
      </c>
      <c r="I362" s="1" t="s">
        <v>50796</v>
      </c>
      <c r="J362" s="1" t="s">
        <v>1626</v>
      </c>
      <c r="K362" s="1"/>
    </row>
    <row r="363" spans="1:11" ht="33" x14ac:dyDescent="0.3">
      <c r="A363" s="1" t="s">
        <v>1627</v>
      </c>
      <c r="B363" s="1" t="s">
        <v>57287</v>
      </c>
      <c r="C363" s="1" t="s">
        <v>1628</v>
      </c>
      <c r="D363" s="1" t="s">
        <v>1629</v>
      </c>
      <c r="E363" s="1" t="s">
        <v>1630</v>
      </c>
      <c r="F363" s="1" t="s">
        <v>604</v>
      </c>
      <c r="G363" s="1" t="s">
        <v>604</v>
      </c>
      <c r="H363" s="1" t="s">
        <v>130</v>
      </c>
      <c r="I363" s="1" t="s">
        <v>90</v>
      </c>
      <c r="J363" s="1" t="s">
        <v>636</v>
      </c>
      <c r="K363" s="13" t="s">
        <v>1631</v>
      </c>
    </row>
    <row r="364" spans="1:11" x14ac:dyDescent="0.3">
      <c r="A364" s="1" t="s">
        <v>1632</v>
      </c>
      <c r="B364" s="1" t="s">
        <v>1633</v>
      </c>
      <c r="C364" s="1" t="s">
        <v>1634</v>
      </c>
      <c r="D364" s="1" t="s">
        <v>1635</v>
      </c>
      <c r="E364" s="1" t="s">
        <v>1636</v>
      </c>
      <c r="F364" s="1" t="s">
        <v>362</v>
      </c>
      <c r="G364" s="1" t="s">
        <v>362</v>
      </c>
      <c r="H364" s="1" t="s">
        <v>814</v>
      </c>
      <c r="I364" s="1" t="s">
        <v>90</v>
      </c>
      <c r="J364" s="1" t="s">
        <v>545</v>
      </c>
      <c r="K364" s="1"/>
    </row>
    <row r="365" spans="1:11" x14ac:dyDescent="0.3">
      <c r="A365" s="1" t="s">
        <v>1637</v>
      </c>
      <c r="B365" s="1" t="s">
        <v>57288</v>
      </c>
      <c r="C365" s="1" t="s">
        <v>1639</v>
      </c>
      <c r="D365" s="1" t="s">
        <v>1640</v>
      </c>
      <c r="E365" s="1" t="s">
        <v>1641</v>
      </c>
      <c r="F365" s="1" t="s">
        <v>1642</v>
      </c>
      <c r="G365" s="1" t="s">
        <v>1642</v>
      </c>
      <c r="H365" s="1" t="s">
        <v>585</v>
      </c>
      <c r="I365" s="1" t="s">
        <v>90</v>
      </c>
      <c r="J365" s="1" t="s">
        <v>364</v>
      </c>
      <c r="K365" s="1"/>
    </row>
    <row r="366" spans="1:11" x14ac:dyDescent="0.3">
      <c r="A366" s="1" t="s">
        <v>1643</v>
      </c>
      <c r="B366" s="1" t="s">
        <v>1642</v>
      </c>
      <c r="C366" s="1" t="s">
        <v>1644</v>
      </c>
      <c r="D366" s="1" t="s">
        <v>1635</v>
      </c>
      <c r="E366" s="1" t="s">
        <v>1645</v>
      </c>
      <c r="F366" s="1" t="s">
        <v>362</v>
      </c>
      <c r="G366" s="1" t="s">
        <v>362</v>
      </c>
      <c r="H366" s="1" t="s">
        <v>814</v>
      </c>
      <c r="I366" s="1" t="s">
        <v>90</v>
      </c>
      <c r="J366" s="1" t="s">
        <v>545</v>
      </c>
      <c r="K366" s="1"/>
    </row>
    <row r="367" spans="1:11" x14ac:dyDescent="0.3">
      <c r="A367" s="1" t="s">
        <v>1646</v>
      </c>
      <c r="B367" s="1" t="s">
        <v>1647</v>
      </c>
      <c r="C367" s="1" t="s">
        <v>1648</v>
      </c>
      <c r="D367" s="1" t="s">
        <v>1649</v>
      </c>
      <c r="E367" s="1" t="s">
        <v>1650</v>
      </c>
      <c r="F367" s="1" t="s">
        <v>604</v>
      </c>
      <c r="G367" s="1" t="s">
        <v>604</v>
      </c>
      <c r="H367" s="1" t="s">
        <v>116</v>
      </c>
      <c r="I367" s="1" t="s">
        <v>91</v>
      </c>
      <c r="J367" s="1" t="s">
        <v>125</v>
      </c>
      <c r="K367" s="1"/>
    </row>
    <row r="368" spans="1:11" x14ac:dyDescent="0.3">
      <c r="A368" s="1" t="s">
        <v>1651</v>
      </c>
      <c r="B368" s="1" t="s">
        <v>1652</v>
      </c>
      <c r="C368" s="1" t="s">
        <v>1653</v>
      </c>
      <c r="D368" s="1" t="s">
        <v>1654</v>
      </c>
      <c r="E368" s="1" t="s">
        <v>1655</v>
      </c>
      <c r="F368" s="1" t="s">
        <v>1656</v>
      </c>
      <c r="G368" s="1" t="s">
        <v>1656</v>
      </c>
      <c r="H368" s="1" t="s">
        <v>442</v>
      </c>
      <c r="I368" s="1" t="s">
        <v>92</v>
      </c>
      <c r="J368" s="1" t="s">
        <v>152</v>
      </c>
      <c r="K368" s="1"/>
    </row>
    <row r="369" spans="1:11" x14ac:dyDescent="0.3">
      <c r="A369" s="1" t="s">
        <v>1657</v>
      </c>
      <c r="B369" s="1" t="s">
        <v>1658</v>
      </c>
      <c r="C369" s="1" t="s">
        <v>1659</v>
      </c>
      <c r="D369" s="1" t="s">
        <v>1660</v>
      </c>
      <c r="E369" s="1" t="s">
        <v>1661</v>
      </c>
      <c r="F369" s="1" t="s">
        <v>1662</v>
      </c>
      <c r="G369" s="1" t="s">
        <v>1662</v>
      </c>
      <c r="H369" s="1" t="s">
        <v>461</v>
      </c>
      <c r="I369" s="1" t="s">
        <v>90</v>
      </c>
      <c r="J369" s="1" t="s">
        <v>131</v>
      </c>
      <c r="K369" s="1"/>
    </row>
    <row r="370" spans="1:11" x14ac:dyDescent="0.3">
      <c r="A370" s="1" t="s">
        <v>1663</v>
      </c>
      <c r="B370" s="1" t="s">
        <v>1664</v>
      </c>
      <c r="C370" s="1" t="s">
        <v>1665</v>
      </c>
      <c r="D370" s="1" t="s">
        <v>1660</v>
      </c>
      <c r="E370" s="1" t="s">
        <v>1666</v>
      </c>
      <c r="F370" s="1" t="s">
        <v>1662</v>
      </c>
      <c r="G370" s="1" t="s">
        <v>1662</v>
      </c>
      <c r="H370" s="1" t="s">
        <v>461</v>
      </c>
      <c r="I370" s="1" t="s">
        <v>90</v>
      </c>
      <c r="J370" s="1" t="s">
        <v>131</v>
      </c>
      <c r="K370" s="1"/>
    </row>
    <row r="371" spans="1:11" x14ac:dyDescent="0.3">
      <c r="A371" s="1" t="s">
        <v>1667</v>
      </c>
      <c r="B371" s="1" t="s">
        <v>57289</v>
      </c>
      <c r="C371" s="1" t="s">
        <v>1669</v>
      </c>
      <c r="D371" s="1" t="s">
        <v>1670</v>
      </c>
      <c r="E371" s="1" t="s">
        <v>1671</v>
      </c>
      <c r="F371" s="1" t="s">
        <v>1672</v>
      </c>
      <c r="G371" s="1" t="s">
        <v>1672</v>
      </c>
      <c r="H371" s="1" t="s">
        <v>1196</v>
      </c>
      <c r="I371" s="1" t="s">
        <v>90</v>
      </c>
      <c r="J371" s="1" t="s">
        <v>187</v>
      </c>
      <c r="K371" s="1"/>
    </row>
    <row r="372" spans="1:11" x14ac:dyDescent="0.3">
      <c r="A372" s="1" t="s">
        <v>1673</v>
      </c>
      <c r="B372" s="1" t="s">
        <v>1674</v>
      </c>
      <c r="C372" s="1" t="s">
        <v>1675</v>
      </c>
      <c r="D372" s="1" t="s">
        <v>1676</v>
      </c>
      <c r="E372" s="1" t="s">
        <v>1677</v>
      </c>
      <c r="F372" s="1" t="s">
        <v>1678</v>
      </c>
      <c r="G372" s="1" t="s">
        <v>1678</v>
      </c>
      <c r="H372" s="1" t="s">
        <v>419</v>
      </c>
      <c r="I372" s="1" t="s">
        <v>91</v>
      </c>
      <c r="J372" s="1" t="s">
        <v>349</v>
      </c>
      <c r="K372" s="1"/>
    </row>
    <row r="373" spans="1:11" x14ac:dyDescent="0.3">
      <c r="A373" s="1" t="s">
        <v>1679</v>
      </c>
      <c r="B373" s="1" t="s">
        <v>57290</v>
      </c>
      <c r="C373" s="1" t="s">
        <v>1680</v>
      </c>
      <c r="D373" s="1" t="s">
        <v>1681</v>
      </c>
      <c r="E373" s="1" t="s">
        <v>1682</v>
      </c>
      <c r="F373" s="1" t="s">
        <v>66</v>
      </c>
      <c r="G373" s="1" t="s">
        <v>66</v>
      </c>
      <c r="H373" s="1" t="s">
        <v>412</v>
      </c>
      <c r="I373" s="1" t="s">
        <v>90</v>
      </c>
      <c r="J373" s="1" t="s">
        <v>117</v>
      </c>
      <c r="K373" s="1"/>
    </row>
    <row r="374" spans="1:11" x14ac:dyDescent="0.3">
      <c r="A374" s="1" t="s">
        <v>1683</v>
      </c>
      <c r="B374" s="1" t="s">
        <v>57291</v>
      </c>
      <c r="C374" s="1" t="s">
        <v>1685</v>
      </c>
      <c r="D374" s="1" t="s">
        <v>1681</v>
      </c>
      <c r="E374" s="1" t="s">
        <v>1686</v>
      </c>
      <c r="F374" s="1" t="s">
        <v>66</v>
      </c>
      <c r="G374" s="1" t="s">
        <v>66</v>
      </c>
      <c r="H374" s="1" t="s">
        <v>412</v>
      </c>
      <c r="I374" s="1" t="s">
        <v>90</v>
      </c>
      <c r="J374" s="1" t="s">
        <v>117</v>
      </c>
      <c r="K374" s="1"/>
    </row>
    <row r="375" spans="1:11" x14ac:dyDescent="0.3">
      <c r="A375" s="1" t="s">
        <v>1687</v>
      </c>
      <c r="B375" s="1" t="s">
        <v>57292</v>
      </c>
      <c r="C375" s="1" t="s">
        <v>1688</v>
      </c>
      <c r="D375" s="1" t="s">
        <v>1681</v>
      </c>
      <c r="E375" s="1" t="s">
        <v>1689</v>
      </c>
      <c r="F375" s="1" t="s">
        <v>66</v>
      </c>
      <c r="G375" s="1" t="s">
        <v>66</v>
      </c>
      <c r="H375" s="1" t="s">
        <v>412</v>
      </c>
      <c r="I375" s="1" t="s">
        <v>90</v>
      </c>
      <c r="J375" s="1" t="s">
        <v>117</v>
      </c>
      <c r="K375" s="1"/>
    </row>
    <row r="376" spans="1:11" x14ac:dyDescent="0.3">
      <c r="A376" s="1" t="s">
        <v>1690</v>
      </c>
      <c r="B376" s="1" t="s">
        <v>57293</v>
      </c>
      <c r="C376" s="1" t="s">
        <v>1692</v>
      </c>
      <c r="D376" s="1" t="s">
        <v>1681</v>
      </c>
      <c r="E376" s="1" t="s">
        <v>1693</v>
      </c>
      <c r="F376" s="1" t="s">
        <v>66</v>
      </c>
      <c r="G376" s="1" t="s">
        <v>66</v>
      </c>
      <c r="H376" s="1" t="s">
        <v>412</v>
      </c>
      <c r="I376" s="1" t="s">
        <v>90</v>
      </c>
      <c r="J376" s="1" t="s">
        <v>117</v>
      </c>
      <c r="K376" s="1"/>
    </row>
    <row r="377" spans="1:11" x14ac:dyDescent="0.3">
      <c r="A377" s="1" t="s">
        <v>1694</v>
      </c>
      <c r="B377" s="1" t="s">
        <v>57294</v>
      </c>
      <c r="C377" s="1" t="s">
        <v>1695</v>
      </c>
      <c r="D377" s="1" t="s">
        <v>1696</v>
      </c>
      <c r="E377" s="1" t="s">
        <v>1697</v>
      </c>
      <c r="F377" s="1" t="s">
        <v>604</v>
      </c>
      <c r="G377" s="1" t="s">
        <v>604</v>
      </c>
      <c r="H377" s="1" t="s">
        <v>412</v>
      </c>
      <c r="I377" s="1" t="s">
        <v>92</v>
      </c>
      <c r="J377" s="1" t="s">
        <v>636</v>
      </c>
      <c r="K377" s="1"/>
    </row>
    <row r="378" spans="1:11" x14ac:dyDescent="0.3">
      <c r="A378" s="1" t="s">
        <v>1698</v>
      </c>
      <c r="B378" s="1" t="s">
        <v>57295</v>
      </c>
      <c r="C378" s="1" t="s">
        <v>1699</v>
      </c>
      <c r="D378" s="1" t="s">
        <v>1700</v>
      </c>
      <c r="E378" s="1" t="s">
        <v>1701</v>
      </c>
      <c r="F378" s="1" t="s">
        <v>1702</v>
      </c>
      <c r="G378" s="1" t="s">
        <v>1702</v>
      </c>
      <c r="H378" s="1" t="s">
        <v>1703</v>
      </c>
      <c r="I378" s="1" t="s">
        <v>90</v>
      </c>
      <c r="J378" s="1" t="s">
        <v>187</v>
      </c>
      <c r="K378" s="1"/>
    </row>
    <row r="379" spans="1:11" x14ac:dyDescent="0.3">
      <c r="A379" s="1" t="s">
        <v>1704</v>
      </c>
      <c r="B379" s="1" t="s">
        <v>1705</v>
      </c>
      <c r="C379" s="1" t="s">
        <v>1706</v>
      </c>
      <c r="D379" s="1" t="s">
        <v>1700</v>
      </c>
      <c r="E379" s="1" t="s">
        <v>1707</v>
      </c>
      <c r="F379" s="1" t="s">
        <v>1702</v>
      </c>
      <c r="G379" s="1" t="s">
        <v>1702</v>
      </c>
      <c r="H379" s="1" t="s">
        <v>1703</v>
      </c>
      <c r="I379" s="1" t="s">
        <v>90</v>
      </c>
      <c r="J379" s="1" t="s">
        <v>187</v>
      </c>
      <c r="K379" s="1"/>
    </row>
    <row r="380" spans="1:11" x14ac:dyDescent="0.3">
      <c r="A380" s="1" t="s">
        <v>1708</v>
      </c>
      <c r="B380" s="1" t="s">
        <v>57296</v>
      </c>
      <c r="C380" s="1" t="s">
        <v>1709</v>
      </c>
      <c r="D380" s="1" t="s">
        <v>1700</v>
      </c>
      <c r="E380" s="1" t="s">
        <v>1710</v>
      </c>
      <c r="F380" s="1" t="s">
        <v>1702</v>
      </c>
      <c r="G380" s="1" t="s">
        <v>1702</v>
      </c>
      <c r="H380" s="1" t="s">
        <v>1703</v>
      </c>
      <c r="I380" s="1" t="s">
        <v>90</v>
      </c>
      <c r="J380" s="1" t="s">
        <v>187</v>
      </c>
      <c r="K380" s="1"/>
    </row>
    <row r="381" spans="1:11" x14ac:dyDescent="0.3">
      <c r="A381" s="1" t="s">
        <v>1711</v>
      </c>
      <c r="B381" s="1" t="s">
        <v>1712</v>
      </c>
      <c r="C381" s="1" t="s">
        <v>1713</v>
      </c>
      <c r="D381" s="1" t="s">
        <v>1700</v>
      </c>
      <c r="E381" s="1" t="s">
        <v>1714</v>
      </c>
      <c r="F381" s="1" t="s">
        <v>1702</v>
      </c>
      <c r="G381" s="1" t="s">
        <v>1702</v>
      </c>
      <c r="H381" s="1" t="s">
        <v>1703</v>
      </c>
      <c r="I381" s="1" t="s">
        <v>90</v>
      </c>
      <c r="J381" s="1" t="s">
        <v>187</v>
      </c>
      <c r="K381" s="1"/>
    </row>
    <row r="382" spans="1:11" x14ac:dyDescent="0.3">
      <c r="A382" s="1" t="s">
        <v>1715</v>
      </c>
      <c r="B382" s="1" t="s">
        <v>57297</v>
      </c>
      <c r="C382" s="1" t="s">
        <v>1717</v>
      </c>
      <c r="D382" s="1" t="s">
        <v>1700</v>
      </c>
      <c r="E382" s="1" t="s">
        <v>1718</v>
      </c>
      <c r="F382" s="1" t="s">
        <v>1702</v>
      </c>
      <c r="G382" s="1" t="s">
        <v>1702</v>
      </c>
      <c r="H382" s="1" t="s">
        <v>1703</v>
      </c>
      <c r="I382" s="1" t="s">
        <v>90</v>
      </c>
      <c r="J382" s="1" t="s">
        <v>187</v>
      </c>
      <c r="K382" s="1"/>
    </row>
    <row r="383" spans="1:11" x14ac:dyDescent="0.3">
      <c r="A383" s="1" t="s">
        <v>1719</v>
      </c>
      <c r="B383" s="1" t="s">
        <v>57298</v>
      </c>
      <c r="C383" s="1" t="s">
        <v>1720</v>
      </c>
      <c r="D383" s="1" t="s">
        <v>1721</v>
      </c>
      <c r="E383" s="1" t="s">
        <v>1722</v>
      </c>
      <c r="F383" s="1" t="s">
        <v>604</v>
      </c>
      <c r="G383" s="1" t="s">
        <v>604</v>
      </c>
      <c r="H383" s="1" t="s">
        <v>130</v>
      </c>
      <c r="I383" s="1" t="s">
        <v>90</v>
      </c>
      <c r="J383" s="1" t="s">
        <v>636</v>
      </c>
      <c r="K383" s="1"/>
    </row>
    <row r="384" spans="1:11" x14ac:dyDescent="0.3">
      <c r="A384" s="1" t="s">
        <v>1723</v>
      </c>
      <c r="B384" s="1" t="s">
        <v>57299</v>
      </c>
      <c r="C384" s="1" t="s">
        <v>1724</v>
      </c>
      <c r="D384" s="1" t="s">
        <v>1721</v>
      </c>
      <c r="E384" s="1" t="s">
        <v>1725</v>
      </c>
      <c r="F384" s="1" t="s">
        <v>604</v>
      </c>
      <c r="G384" s="1" t="s">
        <v>604</v>
      </c>
      <c r="H384" s="1" t="s">
        <v>130</v>
      </c>
      <c r="I384" s="1" t="s">
        <v>90</v>
      </c>
      <c r="J384" s="1" t="s">
        <v>636</v>
      </c>
      <c r="K384" s="1"/>
    </row>
    <row r="385" spans="1:11" x14ac:dyDescent="0.3">
      <c r="A385" s="1" t="s">
        <v>1726</v>
      </c>
      <c r="B385" s="1" t="s">
        <v>57300</v>
      </c>
      <c r="C385" s="1" t="s">
        <v>1727</v>
      </c>
      <c r="D385" s="1" t="s">
        <v>1721</v>
      </c>
      <c r="E385" s="1" t="s">
        <v>1728</v>
      </c>
      <c r="F385" s="1" t="s">
        <v>604</v>
      </c>
      <c r="G385" s="1" t="s">
        <v>604</v>
      </c>
      <c r="H385" s="1" t="s">
        <v>130</v>
      </c>
      <c r="I385" s="1" t="s">
        <v>90</v>
      </c>
      <c r="J385" s="1" t="s">
        <v>180</v>
      </c>
      <c r="K385" s="1"/>
    </row>
    <row r="386" spans="1:11" x14ac:dyDescent="0.3">
      <c r="A386" s="1" t="s">
        <v>1729</v>
      </c>
      <c r="B386" s="1" t="s">
        <v>57301</v>
      </c>
      <c r="C386" s="1" t="s">
        <v>1730</v>
      </c>
      <c r="D386" s="1" t="s">
        <v>1731</v>
      </c>
      <c r="E386" s="1" t="s">
        <v>1732</v>
      </c>
      <c r="F386" s="1" t="s">
        <v>60</v>
      </c>
      <c r="G386" s="1" t="s">
        <v>60</v>
      </c>
      <c r="H386" s="1" t="s">
        <v>1733</v>
      </c>
      <c r="I386" s="1" t="s">
        <v>90</v>
      </c>
      <c r="J386" s="1" t="s">
        <v>231</v>
      </c>
      <c r="K386" s="1"/>
    </row>
    <row r="387" spans="1:11" x14ac:dyDescent="0.3">
      <c r="A387" s="1" t="s">
        <v>1734</v>
      </c>
      <c r="B387" s="1" t="s">
        <v>1735</v>
      </c>
      <c r="C387" s="1" t="s">
        <v>1736</v>
      </c>
      <c r="D387" s="1" t="s">
        <v>1731</v>
      </c>
      <c r="E387" s="1" t="s">
        <v>1737</v>
      </c>
      <c r="F387" s="1" t="s">
        <v>60</v>
      </c>
      <c r="G387" s="1" t="s">
        <v>60</v>
      </c>
      <c r="H387" s="1" t="s">
        <v>1733</v>
      </c>
      <c r="I387" s="1" t="s">
        <v>90</v>
      </c>
      <c r="J387" s="1" t="s">
        <v>231</v>
      </c>
      <c r="K387" s="1"/>
    </row>
    <row r="388" spans="1:11" x14ac:dyDescent="0.3">
      <c r="A388" s="1" t="s">
        <v>1738</v>
      </c>
      <c r="B388" s="1" t="s">
        <v>1739</v>
      </c>
      <c r="C388" s="1" t="s">
        <v>1740</v>
      </c>
      <c r="D388" s="1" t="s">
        <v>1741</v>
      </c>
      <c r="E388" s="1" t="s">
        <v>1742</v>
      </c>
      <c r="F388" s="1" t="s">
        <v>70</v>
      </c>
      <c r="G388" s="1" t="s">
        <v>70</v>
      </c>
      <c r="H388" s="1" t="s">
        <v>687</v>
      </c>
      <c r="I388" s="1" t="s">
        <v>91</v>
      </c>
      <c r="J388" s="1" t="s">
        <v>307</v>
      </c>
      <c r="K388" s="1"/>
    </row>
    <row r="389" spans="1:11" x14ac:dyDescent="0.3">
      <c r="A389" s="1" t="s">
        <v>1743</v>
      </c>
      <c r="B389" s="1" t="s">
        <v>57302</v>
      </c>
      <c r="C389" s="1" t="s">
        <v>1745</v>
      </c>
      <c r="D389" s="1" t="s">
        <v>1741</v>
      </c>
      <c r="E389" s="1" t="s">
        <v>1746</v>
      </c>
      <c r="F389" s="1" t="s">
        <v>70</v>
      </c>
      <c r="G389" s="1" t="s">
        <v>70</v>
      </c>
      <c r="H389" s="1" t="s">
        <v>687</v>
      </c>
      <c r="I389" s="1" t="s">
        <v>91</v>
      </c>
      <c r="J389" s="1" t="s">
        <v>307</v>
      </c>
      <c r="K389" s="1"/>
    </row>
    <row r="390" spans="1:11" x14ac:dyDescent="0.3">
      <c r="A390" s="1" t="s">
        <v>1747</v>
      </c>
      <c r="B390" s="1" t="s">
        <v>1748</v>
      </c>
      <c r="C390" s="1" t="s">
        <v>1749</v>
      </c>
      <c r="D390" s="1" t="s">
        <v>1750</v>
      </c>
      <c r="E390" s="1" t="s">
        <v>1751</v>
      </c>
      <c r="F390" s="1" t="s">
        <v>425</v>
      </c>
      <c r="G390" s="1" t="s">
        <v>425</v>
      </c>
      <c r="H390" s="1" t="s">
        <v>814</v>
      </c>
      <c r="I390" s="1" t="s">
        <v>90</v>
      </c>
      <c r="J390" s="1" t="s">
        <v>349</v>
      </c>
      <c r="K390" s="1"/>
    </row>
    <row r="391" spans="1:11" x14ac:dyDescent="0.3">
      <c r="A391" s="1" t="s">
        <v>1752</v>
      </c>
      <c r="B391" s="1" t="s">
        <v>1753</v>
      </c>
      <c r="C391" s="1" t="s">
        <v>1754</v>
      </c>
      <c r="D391" s="1" t="s">
        <v>1755</v>
      </c>
      <c r="E391" s="1" t="s">
        <v>1756</v>
      </c>
      <c r="F391" s="1" t="s">
        <v>1757</v>
      </c>
      <c r="G391" s="1" t="s">
        <v>1757</v>
      </c>
      <c r="H391" s="1" t="s">
        <v>485</v>
      </c>
      <c r="I391" s="1" t="s">
        <v>92</v>
      </c>
      <c r="J391" s="1" t="s">
        <v>152</v>
      </c>
      <c r="K391" s="1"/>
    </row>
    <row r="392" spans="1:11" x14ac:dyDescent="0.3">
      <c r="A392" s="1" t="s">
        <v>1758</v>
      </c>
      <c r="B392" s="1" t="s">
        <v>1759</v>
      </c>
      <c r="C392" s="1" t="s">
        <v>1760</v>
      </c>
      <c r="D392" s="1" t="s">
        <v>1761</v>
      </c>
      <c r="E392" s="1" t="s">
        <v>1762</v>
      </c>
      <c r="F392" s="1" t="s">
        <v>1763</v>
      </c>
      <c r="G392" s="1" t="s">
        <v>1763</v>
      </c>
      <c r="H392" s="1" t="s">
        <v>485</v>
      </c>
      <c r="I392" s="1" t="s">
        <v>90</v>
      </c>
      <c r="J392" s="1" t="s">
        <v>175</v>
      </c>
      <c r="K392" s="1"/>
    </row>
    <row r="393" spans="1:11" x14ac:dyDescent="0.3">
      <c r="A393" s="1" t="s">
        <v>1764</v>
      </c>
      <c r="B393" s="1" t="s">
        <v>57303</v>
      </c>
      <c r="C393" s="1" t="s">
        <v>1765</v>
      </c>
      <c r="D393" s="1" t="s">
        <v>1766</v>
      </c>
      <c r="E393" s="1" t="s">
        <v>1767</v>
      </c>
      <c r="F393" s="1" t="s">
        <v>70</v>
      </c>
      <c r="G393" s="1" t="s">
        <v>70</v>
      </c>
      <c r="H393" s="1" t="s">
        <v>186</v>
      </c>
      <c r="I393" s="1" t="s">
        <v>90</v>
      </c>
      <c r="J393" s="1" t="s">
        <v>205</v>
      </c>
      <c r="K393" s="1"/>
    </row>
    <row r="394" spans="1:11" x14ac:dyDescent="0.3">
      <c r="A394" s="1" t="s">
        <v>1768</v>
      </c>
      <c r="B394" s="1" t="s">
        <v>57304</v>
      </c>
      <c r="C394" s="1" t="s">
        <v>1770</v>
      </c>
      <c r="D394" s="1" t="s">
        <v>1766</v>
      </c>
      <c r="E394" s="1" t="s">
        <v>1771</v>
      </c>
      <c r="F394" s="1" t="s">
        <v>70</v>
      </c>
      <c r="G394" s="1" t="s">
        <v>70</v>
      </c>
      <c r="H394" s="1" t="s">
        <v>186</v>
      </c>
      <c r="I394" s="1" t="s">
        <v>90</v>
      </c>
      <c r="J394" s="1" t="s">
        <v>205</v>
      </c>
      <c r="K394" s="1"/>
    </row>
    <row r="395" spans="1:11" x14ac:dyDescent="0.3">
      <c r="A395" s="1" t="s">
        <v>1772</v>
      </c>
      <c r="B395" s="1" t="s">
        <v>57305</v>
      </c>
      <c r="C395" s="1" t="s">
        <v>1773</v>
      </c>
      <c r="D395" s="1" t="s">
        <v>1766</v>
      </c>
      <c r="E395" s="1" t="s">
        <v>1774</v>
      </c>
      <c r="F395" s="1" t="s">
        <v>70</v>
      </c>
      <c r="G395" s="1" t="s">
        <v>70</v>
      </c>
      <c r="H395" s="1" t="s">
        <v>186</v>
      </c>
      <c r="I395" s="1" t="s">
        <v>90</v>
      </c>
      <c r="J395" s="1" t="s">
        <v>205</v>
      </c>
      <c r="K395" s="1"/>
    </row>
    <row r="396" spans="1:11" x14ac:dyDescent="0.3">
      <c r="A396" s="1" t="s">
        <v>1775</v>
      </c>
      <c r="B396" s="1" t="s">
        <v>1776</v>
      </c>
      <c r="C396" s="1" t="s">
        <v>1777</v>
      </c>
      <c r="D396" s="1" t="s">
        <v>1778</v>
      </c>
      <c r="E396" s="1" t="s">
        <v>1779</v>
      </c>
      <c r="F396" s="1" t="s">
        <v>61</v>
      </c>
      <c r="G396" s="1" t="s">
        <v>61</v>
      </c>
      <c r="H396" s="1" t="s">
        <v>461</v>
      </c>
      <c r="I396" s="1" t="s">
        <v>90</v>
      </c>
      <c r="J396" s="1" t="s">
        <v>160</v>
      </c>
      <c r="K396" s="1"/>
    </row>
    <row r="397" spans="1:11" x14ac:dyDescent="0.3">
      <c r="A397" s="1" t="s">
        <v>1780</v>
      </c>
      <c r="B397" s="1" t="s">
        <v>57306</v>
      </c>
      <c r="C397" s="1" t="s">
        <v>1782</v>
      </c>
      <c r="D397" s="1" t="s">
        <v>1783</v>
      </c>
      <c r="E397" s="1" t="s">
        <v>1784</v>
      </c>
      <c r="F397" s="1" t="s">
        <v>1785</v>
      </c>
      <c r="G397" s="1" t="s">
        <v>1785</v>
      </c>
      <c r="H397" s="1" t="s">
        <v>1786</v>
      </c>
      <c r="I397" s="1" t="s">
        <v>90</v>
      </c>
      <c r="J397" s="1" t="s">
        <v>1364</v>
      </c>
      <c r="K397" s="1"/>
    </row>
    <row r="398" spans="1:11" x14ac:dyDescent="0.3">
      <c r="A398" s="1" t="s">
        <v>1787</v>
      </c>
      <c r="B398" s="1" t="s">
        <v>1788</v>
      </c>
      <c r="C398" s="1" t="s">
        <v>1789</v>
      </c>
      <c r="D398" s="1" t="s">
        <v>1783</v>
      </c>
      <c r="E398" s="1" t="s">
        <v>1790</v>
      </c>
      <c r="F398" s="1" t="s">
        <v>1785</v>
      </c>
      <c r="G398" s="1" t="s">
        <v>1785</v>
      </c>
      <c r="H398" s="1" t="s">
        <v>1786</v>
      </c>
      <c r="I398" s="1" t="s">
        <v>90</v>
      </c>
      <c r="J398" s="1" t="s">
        <v>1364</v>
      </c>
      <c r="K398" s="1"/>
    </row>
    <row r="399" spans="1:11" x14ac:dyDescent="0.3">
      <c r="A399" s="1" t="s">
        <v>1791</v>
      </c>
      <c r="B399" s="1" t="s">
        <v>57307</v>
      </c>
      <c r="C399" s="1" t="s">
        <v>1793</v>
      </c>
      <c r="D399" s="1" t="s">
        <v>1794</v>
      </c>
      <c r="E399" s="1" t="s">
        <v>1795</v>
      </c>
      <c r="F399" s="1" t="s">
        <v>61</v>
      </c>
      <c r="G399" s="1" t="s">
        <v>61</v>
      </c>
      <c r="H399" s="1" t="s">
        <v>426</v>
      </c>
      <c r="I399" s="1" t="s">
        <v>94</v>
      </c>
      <c r="J399" s="1" t="s">
        <v>591</v>
      </c>
      <c r="K399" s="1"/>
    </row>
    <row r="400" spans="1:11" x14ac:dyDescent="0.3">
      <c r="A400" s="1" t="s">
        <v>1796</v>
      </c>
      <c r="B400" s="1" t="s">
        <v>1797</v>
      </c>
      <c r="C400" s="1" t="s">
        <v>1798</v>
      </c>
      <c r="D400" s="1" t="s">
        <v>1794</v>
      </c>
      <c r="E400" s="1" t="s">
        <v>1799</v>
      </c>
      <c r="F400" s="1" t="s">
        <v>61</v>
      </c>
      <c r="G400" s="1" t="s">
        <v>61</v>
      </c>
      <c r="H400" s="1" t="s">
        <v>426</v>
      </c>
      <c r="I400" s="1" t="s">
        <v>94</v>
      </c>
      <c r="J400" s="1" t="s">
        <v>591</v>
      </c>
      <c r="K400" s="1"/>
    </row>
    <row r="401" spans="1:11" x14ac:dyDescent="0.3">
      <c r="A401" s="1" t="s">
        <v>1800</v>
      </c>
      <c r="B401" s="1" t="s">
        <v>1801</v>
      </c>
      <c r="C401" s="1" t="s">
        <v>1802</v>
      </c>
      <c r="D401" s="1" t="s">
        <v>1794</v>
      </c>
      <c r="E401" s="1" t="s">
        <v>1803</v>
      </c>
      <c r="F401" s="1" t="s">
        <v>61</v>
      </c>
      <c r="G401" s="1" t="s">
        <v>61</v>
      </c>
      <c r="H401" s="1" t="s">
        <v>426</v>
      </c>
      <c r="I401" s="1" t="s">
        <v>94</v>
      </c>
      <c r="J401" s="1" t="s">
        <v>591</v>
      </c>
      <c r="K401" s="1"/>
    </row>
    <row r="402" spans="1:11" x14ac:dyDescent="0.3">
      <c r="A402" s="1" t="s">
        <v>1804</v>
      </c>
      <c r="B402" s="1" t="s">
        <v>1805</v>
      </c>
      <c r="C402" s="1" t="s">
        <v>1806</v>
      </c>
      <c r="D402" s="1" t="s">
        <v>1794</v>
      </c>
      <c r="E402" s="1" t="s">
        <v>1807</v>
      </c>
      <c r="F402" s="1" t="s">
        <v>61</v>
      </c>
      <c r="G402" s="1" t="s">
        <v>61</v>
      </c>
      <c r="H402" s="1" t="s">
        <v>426</v>
      </c>
      <c r="I402" s="1" t="s">
        <v>94</v>
      </c>
      <c r="J402" s="1" t="s">
        <v>591</v>
      </c>
      <c r="K402" s="1"/>
    </row>
    <row r="403" spans="1:11" x14ac:dyDescent="0.3">
      <c r="A403" s="1" t="s">
        <v>1808</v>
      </c>
      <c r="B403" s="1" t="s">
        <v>57308</v>
      </c>
      <c r="C403" s="1" t="s">
        <v>1810</v>
      </c>
      <c r="D403" s="1" t="s">
        <v>1811</v>
      </c>
      <c r="E403" s="1" t="s">
        <v>1812</v>
      </c>
      <c r="F403" s="1" t="s">
        <v>82</v>
      </c>
      <c r="G403" s="1" t="s">
        <v>82</v>
      </c>
      <c r="H403" s="1" t="s">
        <v>412</v>
      </c>
      <c r="I403" s="1" t="s">
        <v>90</v>
      </c>
      <c r="J403" s="1" t="s">
        <v>117</v>
      </c>
      <c r="K403" s="1"/>
    </row>
    <row r="404" spans="1:11" x14ac:dyDescent="0.3">
      <c r="A404" s="1" t="s">
        <v>1813</v>
      </c>
      <c r="B404" s="1" t="s">
        <v>1814</v>
      </c>
      <c r="C404" s="1" t="s">
        <v>1815</v>
      </c>
      <c r="D404" s="1" t="s">
        <v>1816</v>
      </c>
      <c r="E404" s="1" t="s">
        <v>1817</v>
      </c>
      <c r="F404" s="1" t="s">
        <v>1818</v>
      </c>
      <c r="G404" s="1" t="s">
        <v>1818</v>
      </c>
      <c r="H404" s="1" t="s">
        <v>1819</v>
      </c>
      <c r="I404" s="1" t="s">
        <v>91</v>
      </c>
      <c r="J404" s="1" t="s">
        <v>125</v>
      </c>
      <c r="K404" s="1"/>
    </row>
    <row r="405" spans="1:11" x14ac:dyDescent="0.3">
      <c r="A405" s="1" t="s">
        <v>1820</v>
      </c>
      <c r="B405" s="1" t="s">
        <v>57309</v>
      </c>
      <c r="C405" s="1" t="s">
        <v>1822</v>
      </c>
      <c r="D405" s="1" t="s">
        <v>1823</v>
      </c>
      <c r="E405" s="1" t="s">
        <v>1824</v>
      </c>
      <c r="F405" s="1" t="s">
        <v>70</v>
      </c>
      <c r="G405" s="1" t="s">
        <v>70</v>
      </c>
      <c r="H405" s="1" t="s">
        <v>159</v>
      </c>
      <c r="I405" s="1" t="s">
        <v>90</v>
      </c>
      <c r="J405" s="1" t="s">
        <v>307</v>
      </c>
      <c r="K405" s="1"/>
    </row>
    <row r="406" spans="1:11" x14ac:dyDescent="0.3">
      <c r="A406" s="1" t="s">
        <v>60705</v>
      </c>
      <c r="B406" s="1" t="s">
        <v>1825</v>
      </c>
      <c r="C406" s="1" t="s">
        <v>1826</v>
      </c>
      <c r="D406" s="1" t="s">
        <v>1827</v>
      </c>
      <c r="E406" s="1" t="s">
        <v>1828</v>
      </c>
      <c r="F406" s="1" t="s">
        <v>60706</v>
      </c>
      <c r="G406" s="1" t="s">
        <v>60706</v>
      </c>
      <c r="H406" s="1" t="s">
        <v>60700</v>
      </c>
      <c r="I406" s="1" t="s">
        <v>56620</v>
      </c>
      <c r="J406" s="1" t="s">
        <v>22744</v>
      </c>
      <c r="K406" s="1"/>
    </row>
    <row r="407" spans="1:11" x14ac:dyDescent="0.3">
      <c r="A407" s="1" t="s">
        <v>1829</v>
      </c>
      <c r="B407" s="1" t="s">
        <v>57310</v>
      </c>
      <c r="C407" s="1" t="s">
        <v>1831</v>
      </c>
      <c r="D407" s="1" t="s">
        <v>1832</v>
      </c>
      <c r="E407" s="1" t="s">
        <v>1833</v>
      </c>
      <c r="F407" s="1" t="s">
        <v>1834</v>
      </c>
      <c r="G407" s="1" t="s">
        <v>1834</v>
      </c>
      <c r="H407" s="1" t="s">
        <v>814</v>
      </c>
      <c r="I407" s="1" t="s">
        <v>90</v>
      </c>
      <c r="J407" s="1" t="s">
        <v>117</v>
      </c>
      <c r="K407" s="1"/>
    </row>
    <row r="408" spans="1:11" x14ac:dyDescent="0.3">
      <c r="A408" s="1" t="s">
        <v>1835</v>
      </c>
      <c r="B408" s="1" t="s">
        <v>1836</v>
      </c>
      <c r="C408" s="1" t="s">
        <v>1837</v>
      </c>
      <c r="D408" s="1" t="s">
        <v>1838</v>
      </c>
      <c r="E408" s="1" t="s">
        <v>1839</v>
      </c>
      <c r="F408" s="1" t="s">
        <v>1240</v>
      </c>
      <c r="G408" s="1" t="s">
        <v>1240</v>
      </c>
      <c r="H408" s="1" t="s">
        <v>159</v>
      </c>
      <c r="I408" s="1" t="s">
        <v>90</v>
      </c>
      <c r="J408" s="1" t="s">
        <v>526</v>
      </c>
      <c r="K408" s="1"/>
    </row>
    <row r="409" spans="1:11" x14ac:dyDescent="0.3">
      <c r="A409" s="1" t="s">
        <v>1840</v>
      </c>
      <c r="B409" s="1" t="s">
        <v>57311</v>
      </c>
      <c r="C409" s="1" t="s">
        <v>1841</v>
      </c>
      <c r="D409" s="1" t="s">
        <v>1842</v>
      </c>
      <c r="E409" s="1" t="s">
        <v>1843</v>
      </c>
      <c r="F409" s="1" t="s">
        <v>1844</v>
      </c>
      <c r="G409" s="1" t="s">
        <v>1844</v>
      </c>
      <c r="H409" s="1" t="s">
        <v>461</v>
      </c>
      <c r="I409" s="1" t="s">
        <v>90</v>
      </c>
      <c r="J409" s="1" t="s">
        <v>175</v>
      </c>
      <c r="K409" s="1"/>
    </row>
    <row r="410" spans="1:11" x14ac:dyDescent="0.3">
      <c r="A410" s="1" t="s">
        <v>56599</v>
      </c>
      <c r="B410" s="1" t="s">
        <v>56601</v>
      </c>
      <c r="C410" s="1"/>
      <c r="D410" s="1"/>
      <c r="E410" s="1"/>
      <c r="F410" s="1" t="s">
        <v>1844</v>
      </c>
      <c r="G410" s="1" t="s">
        <v>1844</v>
      </c>
      <c r="H410" s="1" t="s">
        <v>461</v>
      </c>
      <c r="I410" s="1" t="s">
        <v>90</v>
      </c>
      <c r="J410" s="1" t="s">
        <v>175</v>
      </c>
      <c r="K410" s="1"/>
    </row>
    <row r="411" spans="1:11" x14ac:dyDescent="0.3">
      <c r="A411" s="1" t="s">
        <v>56600</v>
      </c>
      <c r="B411" s="1" t="s">
        <v>56602</v>
      </c>
      <c r="C411" s="1"/>
      <c r="D411" s="1"/>
      <c r="E411" s="1"/>
      <c r="F411" s="1" t="s">
        <v>1844</v>
      </c>
      <c r="G411" s="1" t="s">
        <v>1844</v>
      </c>
      <c r="H411" s="1" t="s">
        <v>461</v>
      </c>
      <c r="I411" s="1" t="s">
        <v>90</v>
      </c>
      <c r="J411" s="1" t="s">
        <v>175</v>
      </c>
      <c r="K411" s="1"/>
    </row>
    <row r="412" spans="1:11" x14ac:dyDescent="0.3">
      <c r="A412" s="1" t="s">
        <v>1845</v>
      </c>
      <c r="B412" s="1" t="s">
        <v>56603</v>
      </c>
      <c r="C412" s="1" t="s">
        <v>1846</v>
      </c>
      <c r="D412" s="1" t="s">
        <v>1842</v>
      </c>
      <c r="E412" s="1" t="s">
        <v>1847</v>
      </c>
      <c r="F412" s="1" t="s">
        <v>1844</v>
      </c>
      <c r="G412" s="1" t="s">
        <v>1844</v>
      </c>
      <c r="H412" s="1" t="s">
        <v>461</v>
      </c>
      <c r="I412" s="1" t="s">
        <v>90</v>
      </c>
      <c r="J412" s="1" t="s">
        <v>175</v>
      </c>
      <c r="K412" s="1"/>
    </row>
    <row r="413" spans="1:11" x14ac:dyDescent="0.3">
      <c r="A413" s="1" t="s">
        <v>1848</v>
      </c>
      <c r="B413" s="1" t="s">
        <v>1849</v>
      </c>
      <c r="C413" s="1" t="s">
        <v>1850</v>
      </c>
      <c r="D413" s="1" t="s">
        <v>1842</v>
      </c>
      <c r="E413" s="1" t="s">
        <v>1851</v>
      </c>
      <c r="F413" s="1" t="s">
        <v>1844</v>
      </c>
      <c r="G413" s="1" t="s">
        <v>1844</v>
      </c>
      <c r="H413" s="1" t="s">
        <v>461</v>
      </c>
      <c r="I413" s="1" t="s">
        <v>90</v>
      </c>
      <c r="J413" s="1" t="s">
        <v>175</v>
      </c>
      <c r="K413" s="1"/>
    </row>
    <row r="414" spans="1:11" x14ac:dyDescent="0.3">
      <c r="A414" s="1" t="s">
        <v>1852</v>
      </c>
      <c r="B414" s="1" t="s">
        <v>1853</v>
      </c>
      <c r="C414" s="1" t="s">
        <v>1854</v>
      </c>
      <c r="D414" s="1" t="s">
        <v>1842</v>
      </c>
      <c r="E414" s="1" t="s">
        <v>1855</v>
      </c>
      <c r="F414" s="1" t="s">
        <v>1844</v>
      </c>
      <c r="G414" s="1" t="s">
        <v>1844</v>
      </c>
      <c r="H414" s="1" t="s">
        <v>461</v>
      </c>
      <c r="I414" s="1" t="s">
        <v>90</v>
      </c>
      <c r="J414" s="1" t="s">
        <v>175</v>
      </c>
      <c r="K414" s="1"/>
    </row>
    <row r="415" spans="1:11" ht="82.5" x14ac:dyDescent="0.3">
      <c r="A415" s="1" t="s">
        <v>1856</v>
      </c>
      <c r="B415" s="1" t="s">
        <v>57312</v>
      </c>
      <c r="C415" s="1" t="s">
        <v>1857</v>
      </c>
      <c r="D415" s="1" t="s">
        <v>1858</v>
      </c>
      <c r="E415" s="1" t="s">
        <v>1859</v>
      </c>
      <c r="F415" s="1" t="s">
        <v>1860</v>
      </c>
      <c r="G415" s="1" t="s">
        <v>1860</v>
      </c>
      <c r="H415" s="1" t="s">
        <v>1861</v>
      </c>
      <c r="I415" s="1" t="s">
        <v>90</v>
      </c>
      <c r="J415" s="1" t="s">
        <v>349</v>
      </c>
      <c r="K415" s="13" t="s">
        <v>1862</v>
      </c>
    </row>
    <row r="416" spans="1:11" x14ac:dyDescent="0.3">
      <c r="A416" s="1" t="s">
        <v>1863</v>
      </c>
      <c r="B416" s="1" t="s">
        <v>1864</v>
      </c>
      <c r="C416" s="1" t="s">
        <v>1865</v>
      </c>
      <c r="D416" s="1" t="s">
        <v>1866</v>
      </c>
      <c r="E416" s="1" t="s">
        <v>1867</v>
      </c>
      <c r="F416" s="1" t="s">
        <v>61</v>
      </c>
      <c r="G416" s="1" t="s">
        <v>61</v>
      </c>
      <c r="H416" s="1" t="s">
        <v>186</v>
      </c>
      <c r="I416" s="1" t="s">
        <v>90</v>
      </c>
      <c r="J416" s="1" t="s">
        <v>591</v>
      </c>
      <c r="K416" s="1"/>
    </row>
    <row r="417" spans="1:11" x14ac:dyDescent="0.3">
      <c r="A417" s="1" t="s">
        <v>28104</v>
      </c>
      <c r="B417" s="1" t="s">
        <v>57313</v>
      </c>
      <c r="C417" s="1" t="s">
        <v>28106</v>
      </c>
      <c r="D417" s="1" t="s">
        <v>28107</v>
      </c>
      <c r="E417" s="1" t="s">
        <v>28108</v>
      </c>
      <c r="F417" s="1" t="s">
        <v>74</v>
      </c>
      <c r="G417" s="1" t="s">
        <v>74</v>
      </c>
      <c r="H417" s="1" t="s">
        <v>585</v>
      </c>
      <c r="I417" s="1" t="s">
        <v>91</v>
      </c>
      <c r="J417" s="1" t="s">
        <v>591</v>
      </c>
      <c r="K417" s="1"/>
    </row>
    <row r="418" spans="1:11" x14ac:dyDescent="0.3">
      <c r="A418" s="1" t="s">
        <v>1868</v>
      </c>
      <c r="B418" s="1" t="s">
        <v>57314</v>
      </c>
      <c r="C418" s="1" t="s">
        <v>1870</v>
      </c>
      <c r="D418" s="1" t="s">
        <v>1871</v>
      </c>
      <c r="E418" s="1" t="s">
        <v>1872</v>
      </c>
      <c r="F418" s="1" t="s">
        <v>74</v>
      </c>
      <c r="G418" s="1" t="s">
        <v>74</v>
      </c>
      <c r="H418" s="1" t="s">
        <v>412</v>
      </c>
      <c r="I418" s="1" t="s">
        <v>90</v>
      </c>
      <c r="J418" s="1" t="s">
        <v>117</v>
      </c>
      <c r="K418" s="1"/>
    </row>
    <row r="419" spans="1:11" x14ac:dyDescent="0.3">
      <c r="A419" s="1" t="s">
        <v>1873</v>
      </c>
      <c r="B419" s="1" t="s">
        <v>1874</v>
      </c>
      <c r="C419" s="1" t="s">
        <v>1875</v>
      </c>
      <c r="D419" s="1" t="s">
        <v>1876</v>
      </c>
      <c r="E419" s="1" t="s">
        <v>1877</v>
      </c>
      <c r="F419" s="1" t="s">
        <v>1878</v>
      </c>
      <c r="G419" s="1" t="s">
        <v>1878</v>
      </c>
      <c r="H419" s="1" t="s">
        <v>1292</v>
      </c>
      <c r="I419" s="1" t="s">
        <v>90</v>
      </c>
      <c r="J419" s="1" t="s">
        <v>125</v>
      </c>
      <c r="K419" s="1"/>
    </row>
    <row r="420" spans="1:11" x14ac:dyDescent="0.3">
      <c r="A420" s="1" t="s">
        <v>1879</v>
      </c>
      <c r="B420" s="1" t="s">
        <v>1880</v>
      </c>
      <c r="C420" s="1" t="s">
        <v>1881</v>
      </c>
      <c r="D420" s="1" t="s">
        <v>1882</v>
      </c>
      <c r="E420" s="1" t="s">
        <v>1883</v>
      </c>
      <c r="F420" s="1" t="s">
        <v>604</v>
      </c>
      <c r="G420" s="1" t="s">
        <v>604</v>
      </c>
      <c r="H420" s="1" t="s">
        <v>461</v>
      </c>
      <c r="I420" s="1" t="s">
        <v>90</v>
      </c>
      <c r="J420" s="1" t="s">
        <v>1884</v>
      </c>
      <c r="K420" s="1"/>
    </row>
    <row r="421" spans="1:11" x14ac:dyDescent="0.3">
      <c r="A421" s="1" t="s">
        <v>1885</v>
      </c>
      <c r="B421" s="1" t="s">
        <v>1886</v>
      </c>
      <c r="C421" s="1" t="s">
        <v>1887</v>
      </c>
      <c r="D421" s="1" t="s">
        <v>1888</v>
      </c>
      <c r="E421" s="1" t="s">
        <v>1889</v>
      </c>
      <c r="F421" s="1" t="s">
        <v>1890</v>
      </c>
      <c r="G421" s="1" t="s">
        <v>1890</v>
      </c>
      <c r="H421" s="1" t="s">
        <v>1196</v>
      </c>
      <c r="I421" s="1" t="s">
        <v>90</v>
      </c>
      <c r="J421" s="1" t="s">
        <v>591</v>
      </c>
      <c r="K421" s="1"/>
    </row>
    <row r="422" spans="1:11" x14ac:dyDescent="0.3">
      <c r="A422" s="1" t="s">
        <v>1891</v>
      </c>
      <c r="B422" s="1" t="s">
        <v>57315</v>
      </c>
      <c r="C422" s="1" t="s">
        <v>1893</v>
      </c>
      <c r="D422" s="1" t="s">
        <v>1894</v>
      </c>
      <c r="E422" s="1" t="s">
        <v>1895</v>
      </c>
      <c r="F422" s="1" t="s">
        <v>1896</v>
      </c>
      <c r="G422" s="1" t="s">
        <v>1896</v>
      </c>
      <c r="H422" s="1" t="s">
        <v>461</v>
      </c>
      <c r="I422" s="1" t="s">
        <v>90</v>
      </c>
      <c r="J422" s="1" t="s">
        <v>545</v>
      </c>
      <c r="K422" s="1"/>
    </row>
    <row r="423" spans="1:11" x14ac:dyDescent="0.3">
      <c r="A423" s="1" t="s">
        <v>1897</v>
      </c>
      <c r="B423" s="1" t="s">
        <v>1898</v>
      </c>
      <c r="C423" s="1" t="s">
        <v>1899</v>
      </c>
      <c r="D423" s="1" t="s">
        <v>1900</v>
      </c>
      <c r="E423" s="1" t="s">
        <v>1901</v>
      </c>
      <c r="F423" s="1" t="s">
        <v>1206</v>
      </c>
      <c r="G423" s="1" t="s">
        <v>1206</v>
      </c>
      <c r="H423" s="1" t="s">
        <v>419</v>
      </c>
      <c r="I423" s="1" t="s">
        <v>54222</v>
      </c>
      <c r="J423" s="1" t="s">
        <v>205</v>
      </c>
      <c r="K423" s="1"/>
    </row>
    <row r="424" spans="1:11" x14ac:dyDescent="0.3">
      <c r="A424" s="1" t="s">
        <v>1902</v>
      </c>
      <c r="B424" s="1" t="s">
        <v>57316</v>
      </c>
      <c r="C424" s="1" t="s">
        <v>1904</v>
      </c>
      <c r="D424" s="1" t="s">
        <v>1905</v>
      </c>
      <c r="E424" s="1" t="s">
        <v>1906</v>
      </c>
      <c r="F424" s="1" t="s">
        <v>1907</v>
      </c>
      <c r="G424" s="1" t="s">
        <v>1907</v>
      </c>
      <c r="H424" s="1" t="s">
        <v>1908</v>
      </c>
      <c r="I424" s="1" t="s">
        <v>90</v>
      </c>
      <c r="J424" s="1" t="s">
        <v>125</v>
      </c>
      <c r="K424" s="1"/>
    </row>
    <row r="425" spans="1:11" x14ac:dyDescent="0.3">
      <c r="A425" s="1" t="s">
        <v>1909</v>
      </c>
      <c r="B425" s="1" t="s">
        <v>57317</v>
      </c>
      <c r="C425" s="1" t="s">
        <v>1911</v>
      </c>
      <c r="D425" s="1" t="s">
        <v>1912</v>
      </c>
      <c r="E425" s="1" t="s">
        <v>1913</v>
      </c>
      <c r="F425" s="1" t="s">
        <v>1135</v>
      </c>
      <c r="G425" s="1" t="s">
        <v>1135</v>
      </c>
      <c r="H425" s="1" t="s">
        <v>461</v>
      </c>
      <c r="I425" s="1" t="s">
        <v>90</v>
      </c>
      <c r="J425" s="1" t="s">
        <v>272</v>
      </c>
      <c r="K425" s="1"/>
    </row>
    <row r="426" spans="1:11" x14ac:dyDescent="0.3">
      <c r="A426" s="1" t="s">
        <v>1914</v>
      </c>
      <c r="B426" s="1" t="s">
        <v>57318</v>
      </c>
      <c r="C426" s="1" t="s">
        <v>1915</v>
      </c>
      <c r="D426" s="1" t="s">
        <v>1916</v>
      </c>
      <c r="E426" s="1" t="s">
        <v>1917</v>
      </c>
      <c r="F426" s="1" t="s">
        <v>1135</v>
      </c>
      <c r="G426" s="1" t="s">
        <v>1135</v>
      </c>
      <c r="H426" s="1" t="s">
        <v>1918</v>
      </c>
      <c r="I426" s="1" t="s">
        <v>90</v>
      </c>
      <c r="J426" s="1" t="s">
        <v>272</v>
      </c>
      <c r="K426" s="1"/>
    </row>
    <row r="427" spans="1:11" x14ac:dyDescent="0.3">
      <c r="A427" s="1" t="s">
        <v>1919</v>
      </c>
      <c r="B427" s="1" t="s">
        <v>1920</v>
      </c>
      <c r="C427" s="1" t="s">
        <v>1921</v>
      </c>
      <c r="D427" s="1" t="s">
        <v>1916</v>
      </c>
      <c r="E427" s="1" t="s">
        <v>1922</v>
      </c>
      <c r="F427" s="1" t="s">
        <v>1135</v>
      </c>
      <c r="G427" s="1" t="s">
        <v>1135</v>
      </c>
      <c r="H427" s="1" t="s">
        <v>1918</v>
      </c>
      <c r="I427" s="1" t="s">
        <v>90</v>
      </c>
      <c r="J427" s="1" t="s">
        <v>272</v>
      </c>
      <c r="K427" s="1"/>
    </row>
    <row r="428" spans="1:11" x14ac:dyDescent="0.3">
      <c r="A428" s="1" t="s">
        <v>52769</v>
      </c>
      <c r="B428" s="1" t="s">
        <v>57107</v>
      </c>
      <c r="C428" s="1" t="s">
        <v>52770</v>
      </c>
      <c r="D428" s="1" t="s">
        <v>1916</v>
      </c>
      <c r="E428" s="1" t="s">
        <v>52771</v>
      </c>
      <c r="F428" s="1" t="s">
        <v>1135</v>
      </c>
      <c r="G428" s="1" t="s">
        <v>1135</v>
      </c>
      <c r="H428" s="1" t="s">
        <v>1918</v>
      </c>
      <c r="I428" s="1" t="s">
        <v>90</v>
      </c>
      <c r="J428" s="1" t="s">
        <v>272</v>
      </c>
      <c r="K428" s="1"/>
    </row>
    <row r="429" spans="1:11" x14ac:dyDescent="0.3">
      <c r="A429" s="1" t="s">
        <v>1923</v>
      </c>
      <c r="B429" s="1" t="s">
        <v>1924</v>
      </c>
      <c r="C429" s="1" t="s">
        <v>1925</v>
      </c>
      <c r="D429" s="1" t="s">
        <v>1926</v>
      </c>
      <c r="E429" s="1" t="s">
        <v>1927</v>
      </c>
      <c r="F429" s="1" t="s">
        <v>995</v>
      </c>
      <c r="G429" s="1" t="s">
        <v>995</v>
      </c>
      <c r="H429" s="1" t="s">
        <v>1928</v>
      </c>
      <c r="I429" s="1" t="s">
        <v>90</v>
      </c>
      <c r="J429" s="1" t="s">
        <v>381</v>
      </c>
      <c r="K429" s="1"/>
    </row>
    <row r="430" spans="1:11" x14ac:dyDescent="0.3">
      <c r="A430" s="1" t="s">
        <v>1929</v>
      </c>
      <c r="B430" s="1" t="s">
        <v>1930</v>
      </c>
      <c r="C430" s="1" t="s">
        <v>1931</v>
      </c>
      <c r="D430" s="1" t="s">
        <v>1932</v>
      </c>
      <c r="E430" s="1" t="s">
        <v>1933</v>
      </c>
      <c r="F430" s="1" t="s">
        <v>1934</v>
      </c>
      <c r="G430" s="1" t="s">
        <v>1934</v>
      </c>
      <c r="H430" s="1" t="s">
        <v>1935</v>
      </c>
      <c r="I430" s="1" t="s">
        <v>90</v>
      </c>
      <c r="J430" s="1" t="s">
        <v>205</v>
      </c>
      <c r="K430" s="1"/>
    </row>
    <row r="431" spans="1:11" x14ac:dyDescent="0.3">
      <c r="A431" s="1" t="s">
        <v>1936</v>
      </c>
      <c r="B431" s="1" t="s">
        <v>1937</v>
      </c>
      <c r="C431" s="1" t="s">
        <v>1938</v>
      </c>
      <c r="D431" s="1" t="s">
        <v>878</v>
      </c>
      <c r="E431" s="1" t="s">
        <v>1939</v>
      </c>
      <c r="F431" s="1" t="s">
        <v>74</v>
      </c>
      <c r="G431" s="1" t="s">
        <v>74</v>
      </c>
      <c r="H431" s="1" t="s">
        <v>412</v>
      </c>
      <c r="I431" s="1" t="s">
        <v>90</v>
      </c>
      <c r="J431" s="1" t="s">
        <v>131</v>
      </c>
      <c r="K431" s="1"/>
    </row>
    <row r="432" spans="1:11" x14ac:dyDescent="0.3">
      <c r="A432" s="1" t="s">
        <v>1940</v>
      </c>
      <c r="B432" s="1" t="s">
        <v>57319</v>
      </c>
      <c r="C432" s="1" t="s">
        <v>1942</v>
      </c>
      <c r="D432" s="1" t="s">
        <v>1943</v>
      </c>
      <c r="E432" s="1" t="s">
        <v>1944</v>
      </c>
      <c r="F432" s="1" t="s">
        <v>1785</v>
      </c>
      <c r="G432" s="1" t="s">
        <v>1785</v>
      </c>
      <c r="H432" s="1" t="s">
        <v>186</v>
      </c>
      <c r="I432" s="1" t="s">
        <v>52062</v>
      </c>
      <c r="J432" s="1" t="s">
        <v>1364</v>
      </c>
      <c r="K432" s="1"/>
    </row>
    <row r="433" spans="1:11" x14ac:dyDescent="0.3">
      <c r="A433" s="1" t="s">
        <v>1945</v>
      </c>
      <c r="B433" s="1" t="s">
        <v>1946</v>
      </c>
      <c r="C433" s="1" t="s">
        <v>1947</v>
      </c>
      <c r="D433" s="1" t="s">
        <v>1943</v>
      </c>
      <c r="E433" s="1" t="s">
        <v>1948</v>
      </c>
      <c r="F433" s="1" t="s">
        <v>1785</v>
      </c>
      <c r="G433" s="1" t="s">
        <v>1785</v>
      </c>
      <c r="H433" s="1" t="s">
        <v>186</v>
      </c>
      <c r="I433" s="1" t="s">
        <v>50788</v>
      </c>
      <c r="J433" s="1" t="s">
        <v>1364</v>
      </c>
      <c r="K433" s="1"/>
    </row>
    <row r="434" spans="1:11" ht="82.5" x14ac:dyDescent="0.3">
      <c r="A434" s="1" t="s">
        <v>1949</v>
      </c>
      <c r="B434" s="1" t="s">
        <v>1950</v>
      </c>
      <c r="C434" s="1" t="s">
        <v>1951</v>
      </c>
      <c r="D434" s="1" t="s">
        <v>1952</v>
      </c>
      <c r="E434" s="1" t="s">
        <v>1953</v>
      </c>
      <c r="F434" s="1" t="s">
        <v>362</v>
      </c>
      <c r="G434" s="1" t="s">
        <v>362</v>
      </c>
      <c r="H434" s="1" t="s">
        <v>348</v>
      </c>
      <c r="I434" s="1" t="s">
        <v>90</v>
      </c>
      <c r="J434" s="1" t="s">
        <v>591</v>
      </c>
      <c r="K434" s="13" t="s">
        <v>1954</v>
      </c>
    </row>
    <row r="435" spans="1:11" ht="99" x14ac:dyDescent="0.3">
      <c r="A435" s="1" t="s">
        <v>1955</v>
      </c>
      <c r="B435" s="1" t="s">
        <v>1956</v>
      </c>
      <c r="C435" s="1" t="s">
        <v>1957</v>
      </c>
      <c r="D435" s="1" t="s">
        <v>1958</v>
      </c>
      <c r="E435" s="1" t="s">
        <v>1959</v>
      </c>
      <c r="F435" s="1" t="s">
        <v>362</v>
      </c>
      <c r="G435" s="1" t="s">
        <v>362</v>
      </c>
      <c r="H435" s="1" t="s">
        <v>348</v>
      </c>
      <c r="I435" s="1" t="s">
        <v>90</v>
      </c>
      <c r="J435" s="1" t="s">
        <v>187</v>
      </c>
      <c r="K435" s="13" t="s">
        <v>1960</v>
      </c>
    </row>
    <row r="436" spans="1:11" ht="99" x14ac:dyDescent="0.3">
      <c r="A436" s="1" t="s">
        <v>1961</v>
      </c>
      <c r="B436" s="1" t="s">
        <v>52234</v>
      </c>
      <c r="C436" s="1" t="s">
        <v>1962</v>
      </c>
      <c r="D436" s="1" t="s">
        <v>1958</v>
      </c>
      <c r="E436" s="1" t="s">
        <v>1963</v>
      </c>
      <c r="F436" s="1" t="s">
        <v>362</v>
      </c>
      <c r="G436" s="1" t="s">
        <v>362</v>
      </c>
      <c r="H436" s="1" t="s">
        <v>348</v>
      </c>
      <c r="I436" s="1" t="s">
        <v>90</v>
      </c>
      <c r="J436" s="1" t="s">
        <v>187</v>
      </c>
      <c r="K436" s="13" t="s">
        <v>1960</v>
      </c>
    </row>
    <row r="437" spans="1:11" x14ac:dyDescent="0.3">
      <c r="A437" s="1" t="s">
        <v>1964</v>
      </c>
      <c r="B437" s="1" t="s">
        <v>1965</v>
      </c>
      <c r="C437" s="1" t="s">
        <v>1966</v>
      </c>
      <c r="D437" s="1" t="s">
        <v>1721</v>
      </c>
      <c r="E437" s="1" t="s">
        <v>1967</v>
      </c>
      <c r="F437" s="1" t="s">
        <v>604</v>
      </c>
      <c r="G437" s="1" t="s">
        <v>604</v>
      </c>
      <c r="H437" s="1" t="s">
        <v>130</v>
      </c>
      <c r="I437" s="1" t="s">
        <v>90</v>
      </c>
      <c r="J437" s="1" t="s">
        <v>180</v>
      </c>
      <c r="K437" s="1"/>
    </row>
    <row r="438" spans="1:11" x14ac:dyDescent="0.3">
      <c r="A438" s="1" t="s">
        <v>1968</v>
      </c>
      <c r="B438" s="1" t="s">
        <v>6</v>
      </c>
      <c r="C438" s="1" t="s">
        <v>1969</v>
      </c>
      <c r="D438" s="1" t="s">
        <v>1970</v>
      </c>
      <c r="E438" s="1" t="s">
        <v>1971</v>
      </c>
      <c r="F438" s="1" t="s">
        <v>1240</v>
      </c>
      <c r="G438" s="1" t="s">
        <v>1240</v>
      </c>
      <c r="H438" s="1" t="s">
        <v>814</v>
      </c>
      <c r="I438" s="1" t="s">
        <v>92</v>
      </c>
      <c r="J438" s="1" t="s">
        <v>349</v>
      </c>
      <c r="K438" s="1"/>
    </row>
    <row r="439" spans="1:11" x14ac:dyDescent="0.3">
      <c r="A439" s="1" t="s">
        <v>1972</v>
      </c>
      <c r="B439" s="1" t="s">
        <v>57320</v>
      </c>
      <c r="C439" s="1" t="s">
        <v>1973</v>
      </c>
      <c r="D439" s="1" t="s">
        <v>1974</v>
      </c>
      <c r="E439" s="1" t="s">
        <v>1975</v>
      </c>
      <c r="F439" s="1" t="s">
        <v>76</v>
      </c>
      <c r="G439" s="1" t="s">
        <v>76</v>
      </c>
      <c r="H439" s="1" t="s">
        <v>186</v>
      </c>
      <c r="I439" s="1" t="s">
        <v>90</v>
      </c>
      <c r="J439" s="1" t="s">
        <v>364</v>
      </c>
      <c r="K439" s="1"/>
    </row>
    <row r="440" spans="1:11" x14ac:dyDescent="0.3">
      <c r="A440" s="1" t="s">
        <v>1976</v>
      </c>
      <c r="B440" s="1" t="s">
        <v>57321</v>
      </c>
      <c r="C440" s="1" t="s">
        <v>1978</v>
      </c>
      <c r="D440" s="1" t="s">
        <v>1974</v>
      </c>
      <c r="E440" s="1" t="s">
        <v>1979</v>
      </c>
      <c r="F440" s="1" t="s">
        <v>76</v>
      </c>
      <c r="G440" s="1" t="s">
        <v>76</v>
      </c>
      <c r="H440" s="1" t="s">
        <v>186</v>
      </c>
      <c r="I440" s="1" t="s">
        <v>90</v>
      </c>
      <c r="J440" s="1" t="s">
        <v>364</v>
      </c>
      <c r="K440" s="1"/>
    </row>
    <row r="441" spans="1:11" x14ac:dyDescent="0.3">
      <c r="A441" s="1" t="s">
        <v>1980</v>
      </c>
      <c r="B441" s="1" t="s">
        <v>57322</v>
      </c>
      <c r="C441" s="1" t="s">
        <v>1982</v>
      </c>
      <c r="D441" s="1" t="s">
        <v>1974</v>
      </c>
      <c r="E441" s="1" t="s">
        <v>1983</v>
      </c>
      <c r="F441" s="1" t="s">
        <v>76</v>
      </c>
      <c r="G441" s="1" t="s">
        <v>76</v>
      </c>
      <c r="H441" s="1" t="s">
        <v>186</v>
      </c>
      <c r="I441" s="1" t="s">
        <v>90</v>
      </c>
      <c r="J441" s="1" t="s">
        <v>364</v>
      </c>
      <c r="K441" s="1"/>
    </row>
    <row r="442" spans="1:11" x14ac:dyDescent="0.3">
      <c r="A442" s="1" t="s">
        <v>1984</v>
      </c>
      <c r="B442" s="1" t="s">
        <v>57323</v>
      </c>
      <c r="C442" s="1" t="s">
        <v>1986</v>
      </c>
      <c r="D442" s="1" t="s">
        <v>1974</v>
      </c>
      <c r="E442" s="1" t="s">
        <v>1987</v>
      </c>
      <c r="F442" s="1" t="s">
        <v>76</v>
      </c>
      <c r="G442" s="1" t="s">
        <v>76</v>
      </c>
      <c r="H442" s="1" t="s">
        <v>186</v>
      </c>
      <c r="I442" s="1" t="s">
        <v>90</v>
      </c>
      <c r="J442" s="1" t="s">
        <v>364</v>
      </c>
      <c r="K442" s="1"/>
    </row>
    <row r="443" spans="1:11" x14ac:dyDescent="0.3">
      <c r="A443" s="1" t="s">
        <v>1988</v>
      </c>
      <c r="B443" s="1" t="s">
        <v>1989</v>
      </c>
      <c r="C443" s="1" t="s">
        <v>1990</v>
      </c>
      <c r="D443" s="1" t="s">
        <v>1991</v>
      </c>
      <c r="E443" s="1" t="s">
        <v>1992</v>
      </c>
      <c r="F443" s="1" t="s">
        <v>77</v>
      </c>
      <c r="G443" s="1" t="s">
        <v>77</v>
      </c>
      <c r="H443" s="1" t="s">
        <v>996</v>
      </c>
      <c r="I443" s="1" t="s">
        <v>90</v>
      </c>
      <c r="J443" s="1" t="s">
        <v>231</v>
      </c>
      <c r="K443" s="1"/>
    </row>
    <row r="444" spans="1:11" x14ac:dyDescent="0.3">
      <c r="A444" s="1" t="s">
        <v>1993</v>
      </c>
      <c r="B444" s="1" t="s">
        <v>1994</v>
      </c>
      <c r="C444" s="1" t="s">
        <v>1995</v>
      </c>
      <c r="D444" s="1" t="s">
        <v>1991</v>
      </c>
      <c r="E444" s="1" t="s">
        <v>1996</v>
      </c>
      <c r="F444" s="1" t="s">
        <v>77</v>
      </c>
      <c r="G444" s="1" t="s">
        <v>77</v>
      </c>
      <c r="H444" s="1" t="s">
        <v>996</v>
      </c>
      <c r="I444" s="1" t="s">
        <v>90</v>
      </c>
      <c r="J444" s="1" t="s">
        <v>231</v>
      </c>
      <c r="K444" s="1"/>
    </row>
    <row r="445" spans="1:11" x14ac:dyDescent="0.3">
      <c r="A445" s="1" t="s">
        <v>1997</v>
      </c>
      <c r="B445" s="1" t="s">
        <v>57324</v>
      </c>
      <c r="C445" s="1" t="s">
        <v>1999</v>
      </c>
      <c r="D445" s="1" t="s">
        <v>1991</v>
      </c>
      <c r="E445" s="1" t="s">
        <v>2000</v>
      </c>
      <c r="F445" s="1" t="s">
        <v>77</v>
      </c>
      <c r="G445" s="1" t="s">
        <v>77</v>
      </c>
      <c r="H445" s="1" t="s">
        <v>996</v>
      </c>
      <c r="I445" s="1" t="s">
        <v>90</v>
      </c>
      <c r="J445" s="1" t="s">
        <v>231</v>
      </c>
      <c r="K445" s="1"/>
    </row>
    <row r="446" spans="1:11" x14ac:dyDescent="0.3">
      <c r="A446" s="1" t="s">
        <v>2001</v>
      </c>
      <c r="B446" s="1" t="s">
        <v>57325</v>
      </c>
      <c r="C446" s="1" t="s">
        <v>2003</v>
      </c>
      <c r="D446" s="1" t="s">
        <v>2004</v>
      </c>
      <c r="E446" s="1" t="s">
        <v>2005</v>
      </c>
      <c r="F446" s="1" t="s">
        <v>2006</v>
      </c>
      <c r="G446" s="1" t="s">
        <v>2006</v>
      </c>
      <c r="H446" s="1" t="s">
        <v>186</v>
      </c>
      <c r="I446" s="1" t="s">
        <v>90</v>
      </c>
      <c r="J446" s="1" t="s">
        <v>2007</v>
      </c>
      <c r="K446" s="1"/>
    </row>
    <row r="447" spans="1:11" x14ac:dyDescent="0.3">
      <c r="A447" s="1" t="s">
        <v>2008</v>
      </c>
      <c r="B447" s="1" t="s">
        <v>57326</v>
      </c>
      <c r="C447" s="1" t="s">
        <v>2009</v>
      </c>
      <c r="D447" s="1" t="s">
        <v>2004</v>
      </c>
      <c r="E447" s="1" t="s">
        <v>2010</v>
      </c>
      <c r="F447" s="1" t="s">
        <v>2006</v>
      </c>
      <c r="G447" s="1" t="s">
        <v>2006</v>
      </c>
      <c r="H447" s="1" t="s">
        <v>186</v>
      </c>
      <c r="I447" s="1" t="s">
        <v>90</v>
      </c>
      <c r="J447" s="1" t="s">
        <v>2007</v>
      </c>
      <c r="K447" s="1"/>
    </row>
    <row r="448" spans="1:11" x14ac:dyDescent="0.3">
      <c r="A448" s="1" t="s">
        <v>2011</v>
      </c>
      <c r="B448" s="1" t="s">
        <v>57327</v>
      </c>
      <c r="C448" s="1" t="s">
        <v>2013</v>
      </c>
      <c r="D448" s="1" t="s">
        <v>2004</v>
      </c>
      <c r="E448" s="1" t="s">
        <v>2014</v>
      </c>
      <c r="F448" s="1" t="s">
        <v>2006</v>
      </c>
      <c r="G448" s="1" t="s">
        <v>2006</v>
      </c>
      <c r="H448" s="1" t="s">
        <v>186</v>
      </c>
      <c r="I448" s="1" t="s">
        <v>90</v>
      </c>
      <c r="J448" s="1" t="s">
        <v>2007</v>
      </c>
      <c r="K448" s="1"/>
    </row>
    <row r="449" spans="1:11" x14ac:dyDescent="0.3">
      <c r="A449" s="1" t="s">
        <v>2015</v>
      </c>
      <c r="B449" s="1" t="s">
        <v>57328</v>
      </c>
      <c r="C449" s="1" t="s">
        <v>2017</v>
      </c>
      <c r="D449" s="1" t="s">
        <v>2004</v>
      </c>
      <c r="E449" s="1" t="s">
        <v>2018</v>
      </c>
      <c r="F449" s="1" t="s">
        <v>2006</v>
      </c>
      <c r="G449" s="1" t="s">
        <v>2006</v>
      </c>
      <c r="H449" s="1" t="s">
        <v>186</v>
      </c>
      <c r="I449" s="1" t="s">
        <v>90</v>
      </c>
      <c r="J449" s="1" t="s">
        <v>2007</v>
      </c>
      <c r="K449" s="1"/>
    </row>
    <row r="450" spans="1:11" x14ac:dyDescent="0.3">
      <c r="A450" s="1" t="s">
        <v>56604</v>
      </c>
      <c r="B450" s="1" t="s">
        <v>56608</v>
      </c>
      <c r="C450" s="1"/>
      <c r="D450" s="1"/>
      <c r="E450" s="1"/>
      <c r="F450" s="1" t="s">
        <v>85</v>
      </c>
      <c r="G450" s="1" t="s">
        <v>85</v>
      </c>
      <c r="H450" s="1" t="s">
        <v>1196</v>
      </c>
      <c r="I450" s="1" t="s">
        <v>90</v>
      </c>
      <c r="J450" s="1" t="s">
        <v>307</v>
      </c>
      <c r="K450" s="1"/>
    </row>
    <row r="451" spans="1:11" x14ac:dyDescent="0.3">
      <c r="A451" s="1" t="s">
        <v>27694</v>
      </c>
      <c r="B451" s="1" t="s">
        <v>56609</v>
      </c>
      <c r="C451" s="1" t="s">
        <v>27695</v>
      </c>
      <c r="D451" s="1" t="s">
        <v>27692</v>
      </c>
      <c r="E451" s="1" t="s">
        <v>27696</v>
      </c>
      <c r="F451" s="1" t="s">
        <v>85</v>
      </c>
      <c r="G451" s="1" t="s">
        <v>85</v>
      </c>
      <c r="H451" s="1" t="s">
        <v>1196</v>
      </c>
      <c r="I451" s="1" t="s">
        <v>90</v>
      </c>
      <c r="J451" s="1" t="s">
        <v>307</v>
      </c>
      <c r="K451" s="1"/>
    </row>
    <row r="452" spans="1:11" x14ac:dyDescent="0.3">
      <c r="A452" s="1" t="s">
        <v>27697</v>
      </c>
      <c r="B452" s="1" t="s">
        <v>56610</v>
      </c>
      <c r="C452" s="1" t="s">
        <v>27698</v>
      </c>
      <c r="D452" s="1" t="s">
        <v>27692</v>
      </c>
      <c r="E452" s="1" t="s">
        <v>27699</v>
      </c>
      <c r="F452" s="1" t="s">
        <v>85</v>
      </c>
      <c r="G452" s="1" t="s">
        <v>85</v>
      </c>
      <c r="H452" s="1" t="s">
        <v>1196</v>
      </c>
      <c r="I452" s="1" t="s">
        <v>90</v>
      </c>
      <c r="J452" s="1" t="s">
        <v>307</v>
      </c>
      <c r="K452" s="1"/>
    </row>
    <row r="453" spans="1:11" x14ac:dyDescent="0.3">
      <c r="A453" s="1" t="s">
        <v>56605</v>
      </c>
      <c r="B453" s="1" t="s">
        <v>56611</v>
      </c>
      <c r="C453" s="1"/>
      <c r="D453" s="1"/>
      <c r="E453" s="1"/>
      <c r="F453" s="1" t="s">
        <v>85</v>
      </c>
      <c r="G453" s="1" t="s">
        <v>85</v>
      </c>
      <c r="H453" s="1" t="s">
        <v>1196</v>
      </c>
      <c r="I453" s="1" t="s">
        <v>90</v>
      </c>
      <c r="J453" s="1" t="s">
        <v>307</v>
      </c>
      <c r="K453" s="1"/>
    </row>
    <row r="454" spans="1:11" x14ac:dyDescent="0.3">
      <c r="A454" s="1" t="s">
        <v>56606</v>
      </c>
      <c r="B454" s="1" t="s">
        <v>56612</v>
      </c>
      <c r="C454" s="1"/>
      <c r="D454" s="1"/>
      <c r="E454" s="1"/>
      <c r="F454" s="1" t="s">
        <v>85</v>
      </c>
      <c r="G454" s="1" t="s">
        <v>85</v>
      </c>
      <c r="H454" s="1" t="s">
        <v>1196</v>
      </c>
      <c r="I454" s="1" t="s">
        <v>90</v>
      </c>
      <c r="J454" s="1" t="s">
        <v>307</v>
      </c>
      <c r="K454" s="1"/>
    </row>
    <row r="455" spans="1:11" x14ac:dyDescent="0.3">
      <c r="A455" s="1" t="s">
        <v>56607</v>
      </c>
      <c r="B455" s="1" t="s">
        <v>56613</v>
      </c>
      <c r="C455" s="1" t="s">
        <v>27700</v>
      </c>
      <c r="D455" s="1" t="s">
        <v>27692</v>
      </c>
      <c r="E455" s="1" t="s">
        <v>27701</v>
      </c>
      <c r="F455" s="1" t="s">
        <v>85</v>
      </c>
      <c r="G455" s="1" t="s">
        <v>85</v>
      </c>
      <c r="H455" s="1" t="s">
        <v>1196</v>
      </c>
      <c r="I455" s="1" t="s">
        <v>90</v>
      </c>
      <c r="J455" s="1" t="s">
        <v>307</v>
      </c>
      <c r="K455" s="1"/>
    </row>
    <row r="456" spans="1:11" x14ac:dyDescent="0.3">
      <c r="A456" s="1" t="s">
        <v>2019</v>
      </c>
      <c r="B456" s="1" t="s">
        <v>2020</v>
      </c>
      <c r="C456" s="1" t="s">
        <v>2021</v>
      </c>
      <c r="D456" s="1" t="s">
        <v>1905</v>
      </c>
      <c r="E456" s="1" t="s">
        <v>2022</v>
      </c>
      <c r="F456" s="1" t="s">
        <v>2023</v>
      </c>
      <c r="G456" s="1" t="s">
        <v>2023</v>
      </c>
      <c r="H456" s="1" t="s">
        <v>1908</v>
      </c>
      <c r="I456" s="1" t="s">
        <v>90</v>
      </c>
      <c r="J456" s="1" t="s">
        <v>2007</v>
      </c>
      <c r="K456" s="1"/>
    </row>
    <row r="457" spans="1:11" ht="132" x14ac:dyDescent="0.3">
      <c r="A457" s="1" t="s">
        <v>2024</v>
      </c>
      <c r="B457" s="1" t="s">
        <v>57329</v>
      </c>
      <c r="C457" s="1" t="s">
        <v>2026</v>
      </c>
      <c r="D457" s="1" t="s">
        <v>2027</v>
      </c>
      <c r="E457" s="1" t="s">
        <v>2028</v>
      </c>
      <c r="F457" s="1" t="s">
        <v>79</v>
      </c>
      <c r="G457" s="1" t="s">
        <v>79</v>
      </c>
      <c r="H457" s="1" t="s">
        <v>515</v>
      </c>
      <c r="I457" s="1" t="s">
        <v>90</v>
      </c>
      <c r="J457" s="1" t="s">
        <v>231</v>
      </c>
      <c r="K457" s="13" t="s">
        <v>2029</v>
      </c>
    </row>
    <row r="458" spans="1:11" ht="363" x14ac:dyDescent="0.3">
      <c r="A458" s="1" t="s">
        <v>2030</v>
      </c>
      <c r="B458" s="1" t="s">
        <v>2031</v>
      </c>
      <c r="C458" s="1" t="s">
        <v>2032</v>
      </c>
      <c r="D458" s="1" t="s">
        <v>2033</v>
      </c>
      <c r="E458" s="1" t="s">
        <v>2034</v>
      </c>
      <c r="F458" s="1" t="s">
        <v>60</v>
      </c>
      <c r="G458" s="1" t="s">
        <v>60</v>
      </c>
      <c r="H458" s="1" t="s">
        <v>426</v>
      </c>
      <c r="I458" s="1" t="s">
        <v>91</v>
      </c>
      <c r="J458" s="1" t="s">
        <v>1364</v>
      </c>
      <c r="K458" s="13" t="s">
        <v>2035</v>
      </c>
    </row>
    <row r="459" spans="1:11" ht="363" x14ac:dyDescent="0.3">
      <c r="A459" s="1" t="s">
        <v>2036</v>
      </c>
      <c r="B459" s="1" t="s">
        <v>57330</v>
      </c>
      <c r="C459" s="1" t="s">
        <v>2037</v>
      </c>
      <c r="D459" s="1" t="s">
        <v>2033</v>
      </c>
      <c r="E459" s="1" t="s">
        <v>2038</v>
      </c>
      <c r="F459" s="1" t="s">
        <v>60</v>
      </c>
      <c r="G459" s="1" t="s">
        <v>60</v>
      </c>
      <c r="H459" s="1" t="s">
        <v>426</v>
      </c>
      <c r="I459" s="1" t="s">
        <v>91</v>
      </c>
      <c r="J459" s="1" t="s">
        <v>1364</v>
      </c>
      <c r="K459" s="13" t="s">
        <v>2035</v>
      </c>
    </row>
    <row r="460" spans="1:11" ht="363" x14ac:dyDescent="0.3">
      <c r="A460" s="1" t="s">
        <v>2039</v>
      </c>
      <c r="B460" s="1" t="s">
        <v>57331</v>
      </c>
      <c r="C460" s="1" t="s">
        <v>2041</v>
      </c>
      <c r="D460" s="1" t="s">
        <v>2033</v>
      </c>
      <c r="E460" s="1" t="s">
        <v>2042</v>
      </c>
      <c r="F460" s="1" t="s">
        <v>60</v>
      </c>
      <c r="G460" s="1" t="s">
        <v>60</v>
      </c>
      <c r="H460" s="1" t="s">
        <v>426</v>
      </c>
      <c r="I460" s="1" t="s">
        <v>91</v>
      </c>
      <c r="J460" s="1" t="s">
        <v>1364</v>
      </c>
      <c r="K460" s="13" t="s">
        <v>2035</v>
      </c>
    </row>
    <row r="461" spans="1:11" ht="363" x14ac:dyDescent="0.3">
      <c r="A461" s="1" t="s">
        <v>2043</v>
      </c>
      <c r="B461" s="1" t="s">
        <v>2044</v>
      </c>
      <c r="C461" s="1" t="s">
        <v>2045</v>
      </c>
      <c r="D461" s="1" t="s">
        <v>2033</v>
      </c>
      <c r="E461" s="1" t="s">
        <v>2046</v>
      </c>
      <c r="F461" s="1" t="s">
        <v>60</v>
      </c>
      <c r="G461" s="1" t="s">
        <v>60</v>
      </c>
      <c r="H461" s="1" t="s">
        <v>426</v>
      </c>
      <c r="I461" s="1" t="s">
        <v>91</v>
      </c>
      <c r="J461" s="1" t="s">
        <v>1364</v>
      </c>
      <c r="K461" s="13" t="s">
        <v>2035</v>
      </c>
    </row>
    <row r="462" spans="1:11" x14ac:dyDescent="0.3">
      <c r="A462" s="1" t="s">
        <v>2047</v>
      </c>
      <c r="B462" s="1" t="s">
        <v>2048</v>
      </c>
      <c r="C462" s="1" t="s">
        <v>2049</v>
      </c>
      <c r="D462" s="1" t="s">
        <v>2050</v>
      </c>
      <c r="E462" s="1" t="s">
        <v>2051</v>
      </c>
      <c r="F462" s="1" t="s">
        <v>2052</v>
      </c>
      <c r="G462" s="1" t="s">
        <v>2052</v>
      </c>
      <c r="H462" s="1" t="s">
        <v>515</v>
      </c>
      <c r="I462" s="1" t="s">
        <v>90</v>
      </c>
      <c r="J462" s="1" t="s">
        <v>175</v>
      </c>
      <c r="K462" s="1"/>
    </row>
    <row r="463" spans="1:11" x14ac:dyDescent="0.3">
      <c r="A463" s="1" t="s">
        <v>2053</v>
      </c>
      <c r="B463" s="1" t="s">
        <v>57332</v>
      </c>
      <c r="C463" s="1" t="s">
        <v>2055</v>
      </c>
      <c r="D463" s="1" t="s">
        <v>2056</v>
      </c>
      <c r="E463" s="1" t="s">
        <v>2057</v>
      </c>
      <c r="F463" s="1" t="s">
        <v>2058</v>
      </c>
      <c r="G463" s="1" t="s">
        <v>2058</v>
      </c>
      <c r="H463" s="1" t="s">
        <v>130</v>
      </c>
      <c r="I463" s="1" t="s">
        <v>90</v>
      </c>
      <c r="J463" s="1" t="s">
        <v>152</v>
      </c>
      <c r="K463" s="1"/>
    </row>
    <row r="464" spans="1:11" x14ac:dyDescent="0.3">
      <c r="A464" s="1" t="s">
        <v>2059</v>
      </c>
      <c r="B464" s="1" t="s">
        <v>2060</v>
      </c>
      <c r="C464" s="1" t="s">
        <v>2061</v>
      </c>
      <c r="D464" s="1" t="s">
        <v>2062</v>
      </c>
      <c r="E464" s="1" t="s">
        <v>2063</v>
      </c>
      <c r="F464" s="1" t="s">
        <v>2064</v>
      </c>
      <c r="G464" s="1" t="s">
        <v>2064</v>
      </c>
      <c r="H464" s="1" t="s">
        <v>2065</v>
      </c>
      <c r="I464" s="1" t="s">
        <v>90</v>
      </c>
      <c r="J464" s="1" t="s">
        <v>231</v>
      </c>
      <c r="K464" s="1"/>
    </row>
    <row r="465" spans="1:11" x14ac:dyDescent="0.3">
      <c r="A465" s="1" t="s">
        <v>2066</v>
      </c>
      <c r="B465" s="1" t="s">
        <v>2067</v>
      </c>
      <c r="C465" s="1" t="s">
        <v>2068</v>
      </c>
      <c r="D465" s="1" t="s">
        <v>2062</v>
      </c>
      <c r="E465" s="1" t="s">
        <v>2069</v>
      </c>
      <c r="F465" s="1" t="s">
        <v>2064</v>
      </c>
      <c r="G465" s="1" t="s">
        <v>2064</v>
      </c>
      <c r="H465" s="1" t="s">
        <v>2065</v>
      </c>
      <c r="I465" s="1" t="s">
        <v>90</v>
      </c>
      <c r="J465" s="1" t="s">
        <v>231</v>
      </c>
      <c r="K465" s="1"/>
    </row>
    <row r="466" spans="1:11" ht="165" x14ac:dyDescent="0.3">
      <c r="A466" s="1" t="s">
        <v>2070</v>
      </c>
      <c r="B466" s="1" t="s">
        <v>2071</v>
      </c>
      <c r="C466" s="1" t="s">
        <v>2072</v>
      </c>
      <c r="D466" s="1" t="s">
        <v>2073</v>
      </c>
      <c r="E466" s="1" t="s">
        <v>2074</v>
      </c>
      <c r="F466" s="1" t="s">
        <v>1135</v>
      </c>
      <c r="G466" s="1" t="s">
        <v>1135</v>
      </c>
      <c r="H466" s="1" t="s">
        <v>1918</v>
      </c>
      <c r="I466" s="1" t="s">
        <v>90</v>
      </c>
      <c r="J466" s="1" t="s">
        <v>381</v>
      </c>
      <c r="K466" s="13" t="s">
        <v>2075</v>
      </c>
    </row>
    <row r="467" spans="1:11" ht="165" x14ac:dyDescent="0.3">
      <c r="A467" s="1" t="s">
        <v>52802</v>
      </c>
      <c r="B467" s="1" t="s">
        <v>60518</v>
      </c>
      <c r="C467" s="1" t="s">
        <v>52803</v>
      </c>
      <c r="D467" s="1" t="s">
        <v>2073</v>
      </c>
      <c r="E467" s="1" t="s">
        <v>52804</v>
      </c>
      <c r="F467" s="1" t="s">
        <v>1135</v>
      </c>
      <c r="G467" s="1" t="s">
        <v>1135</v>
      </c>
      <c r="H467" s="1" t="s">
        <v>1918</v>
      </c>
      <c r="I467" s="1" t="s">
        <v>90</v>
      </c>
      <c r="J467" s="1" t="s">
        <v>10491</v>
      </c>
      <c r="K467" s="13" t="s">
        <v>2075</v>
      </c>
    </row>
    <row r="468" spans="1:11" x14ac:dyDescent="0.3">
      <c r="A468" s="1" t="s">
        <v>2076</v>
      </c>
      <c r="B468" s="1" t="s">
        <v>57333</v>
      </c>
      <c r="C468" s="1" t="s">
        <v>2078</v>
      </c>
      <c r="D468" s="1" t="s">
        <v>285</v>
      </c>
      <c r="E468" s="1" t="s">
        <v>2079</v>
      </c>
      <c r="F468" s="1" t="s">
        <v>1401</v>
      </c>
      <c r="G468" s="1" t="s">
        <v>1401</v>
      </c>
      <c r="H468" s="1" t="s">
        <v>186</v>
      </c>
      <c r="I468" s="1" t="s">
        <v>90</v>
      </c>
      <c r="J468" s="1" t="s">
        <v>125</v>
      </c>
      <c r="K468" s="1"/>
    </row>
    <row r="469" spans="1:11" x14ac:dyDescent="0.3">
      <c r="A469" s="1" t="s">
        <v>2080</v>
      </c>
      <c r="B469" s="1" t="s">
        <v>56614</v>
      </c>
      <c r="C469" s="1" t="s">
        <v>2082</v>
      </c>
      <c r="D469" s="1" t="s">
        <v>285</v>
      </c>
      <c r="E469" s="1" t="s">
        <v>2083</v>
      </c>
      <c r="F469" s="1" t="s">
        <v>1401</v>
      </c>
      <c r="G469" s="1" t="s">
        <v>1401</v>
      </c>
      <c r="H469" s="1" t="s">
        <v>186</v>
      </c>
      <c r="I469" s="1" t="s">
        <v>90</v>
      </c>
      <c r="J469" s="1" t="s">
        <v>125</v>
      </c>
      <c r="K469" s="1"/>
    </row>
    <row r="470" spans="1:11" x14ac:dyDescent="0.3">
      <c r="A470" s="1" t="s">
        <v>56616</v>
      </c>
      <c r="B470" s="1" t="s">
        <v>56615</v>
      </c>
      <c r="C470" s="1"/>
      <c r="D470" s="1"/>
      <c r="E470" s="1"/>
      <c r="F470" s="1" t="s">
        <v>1401</v>
      </c>
      <c r="G470" s="1" t="s">
        <v>1401</v>
      </c>
      <c r="H470" s="1" t="s">
        <v>186</v>
      </c>
      <c r="I470" s="1" t="s">
        <v>90</v>
      </c>
      <c r="J470" s="1" t="s">
        <v>125</v>
      </c>
      <c r="K470" s="1"/>
    </row>
    <row r="471" spans="1:11" x14ac:dyDescent="0.3">
      <c r="A471" s="1" t="s">
        <v>2084</v>
      </c>
      <c r="B471" s="1" t="s">
        <v>57334</v>
      </c>
      <c r="C471" s="1" t="s">
        <v>2085</v>
      </c>
      <c r="D471" s="1" t="s">
        <v>285</v>
      </c>
      <c r="E471" s="1" t="s">
        <v>2086</v>
      </c>
      <c r="F471" s="1" t="s">
        <v>1401</v>
      </c>
      <c r="G471" s="1" t="s">
        <v>1401</v>
      </c>
      <c r="H471" s="1" t="s">
        <v>186</v>
      </c>
      <c r="I471" s="1" t="s">
        <v>90</v>
      </c>
      <c r="J471" s="1" t="s">
        <v>125</v>
      </c>
      <c r="K471" s="1"/>
    </row>
    <row r="472" spans="1:11" x14ac:dyDescent="0.3">
      <c r="A472" s="1" t="s">
        <v>2087</v>
      </c>
      <c r="B472" s="1" t="s">
        <v>57335</v>
      </c>
      <c r="C472" s="1" t="s">
        <v>2088</v>
      </c>
      <c r="D472" s="1" t="s">
        <v>285</v>
      </c>
      <c r="E472" s="1" t="s">
        <v>2089</v>
      </c>
      <c r="F472" s="1" t="s">
        <v>1401</v>
      </c>
      <c r="G472" s="1" t="s">
        <v>1401</v>
      </c>
      <c r="H472" s="1" t="s">
        <v>186</v>
      </c>
      <c r="I472" s="1" t="s">
        <v>90</v>
      </c>
      <c r="J472" s="1" t="s">
        <v>125</v>
      </c>
      <c r="K472" s="1"/>
    </row>
    <row r="473" spans="1:11" x14ac:dyDescent="0.3">
      <c r="A473" s="1" t="s">
        <v>2090</v>
      </c>
      <c r="B473" s="1" t="s">
        <v>57336</v>
      </c>
      <c r="C473" s="1" t="s">
        <v>2091</v>
      </c>
      <c r="D473" s="1" t="s">
        <v>285</v>
      </c>
      <c r="E473" s="1" t="s">
        <v>2092</v>
      </c>
      <c r="F473" s="1" t="s">
        <v>1401</v>
      </c>
      <c r="G473" s="1" t="s">
        <v>1401</v>
      </c>
      <c r="H473" s="1" t="s">
        <v>186</v>
      </c>
      <c r="I473" s="1" t="s">
        <v>90</v>
      </c>
      <c r="J473" s="1" t="s">
        <v>125</v>
      </c>
      <c r="K473" s="1"/>
    </row>
    <row r="474" spans="1:11" x14ac:dyDescent="0.3">
      <c r="A474" s="1" t="s">
        <v>2093</v>
      </c>
      <c r="B474" s="1" t="s">
        <v>57337</v>
      </c>
      <c r="C474" s="1" t="s">
        <v>2095</v>
      </c>
      <c r="D474" s="1" t="s">
        <v>285</v>
      </c>
      <c r="E474" s="1" t="s">
        <v>2096</v>
      </c>
      <c r="F474" s="1" t="s">
        <v>1401</v>
      </c>
      <c r="G474" s="1" t="s">
        <v>1401</v>
      </c>
      <c r="H474" s="1" t="s">
        <v>186</v>
      </c>
      <c r="I474" s="1" t="s">
        <v>90</v>
      </c>
      <c r="J474" s="1" t="s">
        <v>125</v>
      </c>
      <c r="K474" s="1"/>
    </row>
    <row r="475" spans="1:11" x14ac:dyDescent="0.3">
      <c r="A475" s="1" t="s">
        <v>2097</v>
      </c>
      <c r="B475" s="1" t="s">
        <v>57338</v>
      </c>
      <c r="C475" s="1" t="s">
        <v>2098</v>
      </c>
      <c r="D475" s="1" t="s">
        <v>285</v>
      </c>
      <c r="E475" s="1" t="s">
        <v>2099</v>
      </c>
      <c r="F475" s="1" t="s">
        <v>1401</v>
      </c>
      <c r="G475" s="1" t="s">
        <v>1401</v>
      </c>
      <c r="H475" s="1" t="s">
        <v>186</v>
      </c>
      <c r="I475" s="1" t="s">
        <v>90</v>
      </c>
      <c r="J475" s="1" t="s">
        <v>2100</v>
      </c>
      <c r="K475" s="1"/>
    </row>
    <row r="476" spans="1:11" x14ac:dyDescent="0.3">
      <c r="A476" s="1" t="s">
        <v>2101</v>
      </c>
      <c r="B476" s="1" t="s">
        <v>57339</v>
      </c>
      <c r="C476" s="1" t="s">
        <v>2102</v>
      </c>
      <c r="D476" s="1" t="s">
        <v>2103</v>
      </c>
      <c r="E476" s="1" t="s">
        <v>2104</v>
      </c>
      <c r="F476" s="1" t="s">
        <v>2105</v>
      </c>
      <c r="G476" s="1" t="s">
        <v>2105</v>
      </c>
      <c r="H476" s="1" t="s">
        <v>687</v>
      </c>
      <c r="I476" s="1" t="s">
        <v>90</v>
      </c>
      <c r="J476" s="1" t="s">
        <v>160</v>
      </c>
      <c r="K476" s="1"/>
    </row>
    <row r="477" spans="1:11" x14ac:dyDescent="0.3">
      <c r="A477" s="1" t="s">
        <v>2106</v>
      </c>
      <c r="B477" s="1" t="s">
        <v>57340</v>
      </c>
      <c r="C477" s="1" t="s">
        <v>2108</v>
      </c>
      <c r="D477" s="1" t="s">
        <v>2103</v>
      </c>
      <c r="E477" s="1" t="s">
        <v>2109</v>
      </c>
      <c r="F477" s="1" t="s">
        <v>2105</v>
      </c>
      <c r="G477" s="1" t="s">
        <v>2105</v>
      </c>
      <c r="H477" s="1" t="s">
        <v>687</v>
      </c>
      <c r="I477" s="1" t="s">
        <v>90</v>
      </c>
      <c r="J477" s="1" t="s">
        <v>160</v>
      </c>
      <c r="K477" s="1"/>
    </row>
    <row r="478" spans="1:11" x14ac:dyDescent="0.3">
      <c r="A478" s="1" t="s">
        <v>2110</v>
      </c>
      <c r="B478" s="1" t="s">
        <v>57341</v>
      </c>
      <c r="C478" s="1" t="s">
        <v>2112</v>
      </c>
      <c r="D478" s="1" t="s">
        <v>2113</v>
      </c>
      <c r="E478" s="1" t="s">
        <v>2114</v>
      </c>
      <c r="F478" s="1" t="s">
        <v>2115</v>
      </c>
      <c r="G478" s="1" t="s">
        <v>2115</v>
      </c>
      <c r="H478" s="1" t="s">
        <v>1703</v>
      </c>
      <c r="I478" s="1" t="s">
        <v>90</v>
      </c>
      <c r="J478" s="1" t="s">
        <v>545</v>
      </c>
      <c r="K478" s="1"/>
    </row>
    <row r="479" spans="1:11" x14ac:dyDescent="0.3">
      <c r="A479" s="1" t="s">
        <v>2116</v>
      </c>
      <c r="B479" s="1" t="s">
        <v>2117</v>
      </c>
      <c r="C479" s="1" t="s">
        <v>2118</v>
      </c>
      <c r="D479" s="1" t="s">
        <v>2113</v>
      </c>
      <c r="E479" s="1" t="s">
        <v>2119</v>
      </c>
      <c r="F479" s="1" t="s">
        <v>2115</v>
      </c>
      <c r="G479" s="1" t="s">
        <v>2115</v>
      </c>
      <c r="H479" s="1" t="s">
        <v>1703</v>
      </c>
      <c r="I479" s="1" t="s">
        <v>90</v>
      </c>
      <c r="J479" s="1" t="s">
        <v>545</v>
      </c>
      <c r="K479" s="1"/>
    </row>
    <row r="480" spans="1:11" x14ac:dyDescent="0.3">
      <c r="A480" s="1" t="s">
        <v>2120</v>
      </c>
      <c r="B480" s="1" t="s">
        <v>57342</v>
      </c>
      <c r="C480" s="1" t="s">
        <v>2122</v>
      </c>
      <c r="D480" s="1" t="s">
        <v>2113</v>
      </c>
      <c r="E480" s="1" t="s">
        <v>2123</v>
      </c>
      <c r="F480" s="1" t="s">
        <v>2115</v>
      </c>
      <c r="G480" s="1" t="s">
        <v>2115</v>
      </c>
      <c r="H480" s="1" t="s">
        <v>1703</v>
      </c>
      <c r="I480" s="1" t="s">
        <v>90</v>
      </c>
      <c r="J480" s="1" t="s">
        <v>545</v>
      </c>
      <c r="K480" s="1"/>
    </row>
    <row r="481" spans="1:11" x14ac:dyDescent="0.3">
      <c r="A481" s="1" t="s">
        <v>2124</v>
      </c>
      <c r="B481" s="1" t="s">
        <v>2125</v>
      </c>
      <c r="C481" s="1" t="s">
        <v>2126</v>
      </c>
      <c r="D481" s="1" t="s">
        <v>2127</v>
      </c>
      <c r="E481" s="1" t="s">
        <v>2128</v>
      </c>
      <c r="F481" s="1" t="s">
        <v>2129</v>
      </c>
      <c r="G481" s="1" t="s">
        <v>2129</v>
      </c>
      <c r="H481" s="1" t="s">
        <v>450</v>
      </c>
      <c r="I481" s="1" t="s">
        <v>90</v>
      </c>
      <c r="J481" s="1" t="s">
        <v>180</v>
      </c>
      <c r="K481" s="1"/>
    </row>
    <row r="482" spans="1:11" x14ac:dyDescent="0.3">
      <c r="A482" s="1" t="s">
        <v>2130</v>
      </c>
      <c r="B482" s="1" t="s">
        <v>57343</v>
      </c>
      <c r="C482" s="1" t="s">
        <v>2132</v>
      </c>
      <c r="D482" s="1" t="s">
        <v>2127</v>
      </c>
      <c r="E482" s="1" t="s">
        <v>2133</v>
      </c>
      <c r="F482" s="1" t="s">
        <v>2129</v>
      </c>
      <c r="G482" s="1" t="s">
        <v>2129</v>
      </c>
      <c r="H482" s="1" t="s">
        <v>450</v>
      </c>
      <c r="I482" s="1" t="s">
        <v>90</v>
      </c>
      <c r="J482" s="1" t="s">
        <v>180</v>
      </c>
      <c r="K482" s="1"/>
    </row>
    <row r="483" spans="1:11" x14ac:dyDescent="0.3">
      <c r="A483" s="1" t="s">
        <v>2134</v>
      </c>
      <c r="B483" s="1" t="s">
        <v>2135</v>
      </c>
      <c r="C483" s="1" t="s">
        <v>2136</v>
      </c>
      <c r="D483" s="1" t="s">
        <v>2127</v>
      </c>
      <c r="E483" s="1" t="s">
        <v>2137</v>
      </c>
      <c r="F483" s="1" t="s">
        <v>2129</v>
      </c>
      <c r="G483" s="1" t="s">
        <v>2129</v>
      </c>
      <c r="H483" s="1" t="s">
        <v>450</v>
      </c>
      <c r="I483" s="1" t="s">
        <v>90</v>
      </c>
      <c r="J483" s="1" t="s">
        <v>180</v>
      </c>
      <c r="K483" s="1"/>
    </row>
    <row r="484" spans="1:11" x14ac:dyDescent="0.3">
      <c r="A484" s="1" t="s">
        <v>2138</v>
      </c>
      <c r="B484" s="1" t="s">
        <v>2139</v>
      </c>
      <c r="C484" s="1" t="s">
        <v>2140</v>
      </c>
      <c r="D484" s="1" t="s">
        <v>2141</v>
      </c>
      <c r="E484" s="1" t="s">
        <v>2142</v>
      </c>
      <c r="F484" s="1" t="s">
        <v>1181</v>
      </c>
      <c r="G484" s="1" t="s">
        <v>1181</v>
      </c>
      <c r="H484" s="1" t="s">
        <v>2143</v>
      </c>
      <c r="I484" s="1" t="s">
        <v>92</v>
      </c>
      <c r="J484" s="1" t="s">
        <v>526</v>
      </c>
      <c r="K484" s="1"/>
    </row>
    <row r="485" spans="1:11" x14ac:dyDescent="0.3">
      <c r="A485" s="1" t="s">
        <v>2144</v>
      </c>
      <c r="B485" s="1" t="s">
        <v>57344</v>
      </c>
      <c r="C485" s="1" t="s">
        <v>2146</v>
      </c>
      <c r="D485" s="1" t="s">
        <v>2141</v>
      </c>
      <c r="E485" s="1" t="s">
        <v>2147</v>
      </c>
      <c r="F485" s="1" t="s">
        <v>1181</v>
      </c>
      <c r="G485" s="1" t="s">
        <v>1181</v>
      </c>
      <c r="H485" s="1" t="s">
        <v>2143</v>
      </c>
      <c r="I485" s="1" t="s">
        <v>92</v>
      </c>
      <c r="J485" s="1" t="s">
        <v>526</v>
      </c>
      <c r="K485" s="1"/>
    </row>
    <row r="486" spans="1:11" x14ac:dyDescent="0.3">
      <c r="A486" s="1" t="s">
        <v>2148</v>
      </c>
      <c r="B486" s="1" t="s">
        <v>2149</v>
      </c>
      <c r="C486" s="1" t="s">
        <v>2150</v>
      </c>
      <c r="D486" s="1" t="s">
        <v>2141</v>
      </c>
      <c r="E486" s="1" t="s">
        <v>2151</v>
      </c>
      <c r="F486" s="1" t="s">
        <v>1181</v>
      </c>
      <c r="G486" s="1" t="s">
        <v>1181</v>
      </c>
      <c r="H486" s="1" t="s">
        <v>2143</v>
      </c>
      <c r="I486" s="1" t="s">
        <v>92</v>
      </c>
      <c r="J486" s="1" t="s">
        <v>526</v>
      </c>
      <c r="K486" s="1"/>
    </row>
    <row r="487" spans="1:11" x14ac:dyDescent="0.3">
      <c r="A487" s="1" t="s">
        <v>2152</v>
      </c>
      <c r="B487" s="1" t="s">
        <v>57345</v>
      </c>
      <c r="C487" s="1" t="s">
        <v>2154</v>
      </c>
      <c r="D487" s="1" t="s">
        <v>2141</v>
      </c>
      <c r="E487" s="1" t="s">
        <v>2155</v>
      </c>
      <c r="F487" s="1" t="s">
        <v>1181</v>
      </c>
      <c r="G487" s="1" t="s">
        <v>1181</v>
      </c>
      <c r="H487" s="1" t="s">
        <v>2143</v>
      </c>
      <c r="I487" s="1" t="s">
        <v>92</v>
      </c>
      <c r="J487" s="1" t="s">
        <v>526</v>
      </c>
      <c r="K487" s="1"/>
    </row>
    <row r="488" spans="1:11" x14ac:dyDescent="0.3">
      <c r="A488" s="1" t="s">
        <v>2156</v>
      </c>
      <c r="B488" s="1" t="s">
        <v>57346</v>
      </c>
      <c r="C488" s="1" t="s">
        <v>2157</v>
      </c>
      <c r="D488" s="1" t="s">
        <v>2158</v>
      </c>
      <c r="E488" s="1" t="s">
        <v>2159</v>
      </c>
      <c r="F488" s="1" t="s">
        <v>604</v>
      </c>
      <c r="G488" s="1" t="s">
        <v>604</v>
      </c>
      <c r="H488" s="1" t="s">
        <v>412</v>
      </c>
      <c r="I488" s="1" t="s">
        <v>92</v>
      </c>
      <c r="J488" s="1" t="s">
        <v>636</v>
      </c>
      <c r="K488" s="1"/>
    </row>
    <row r="489" spans="1:11" x14ac:dyDescent="0.3">
      <c r="A489" s="1" t="s">
        <v>2160</v>
      </c>
      <c r="B489" s="1" t="s">
        <v>57347</v>
      </c>
      <c r="C489" s="1" t="s">
        <v>2162</v>
      </c>
      <c r="D489" s="1" t="s">
        <v>2163</v>
      </c>
      <c r="E489" s="1" t="s">
        <v>2164</v>
      </c>
      <c r="F489" s="1" t="s">
        <v>604</v>
      </c>
      <c r="G489" s="1" t="s">
        <v>604</v>
      </c>
      <c r="H489" s="1" t="s">
        <v>412</v>
      </c>
      <c r="I489" s="1" t="s">
        <v>92</v>
      </c>
      <c r="J489" s="1" t="s">
        <v>636</v>
      </c>
      <c r="K489" s="1"/>
    </row>
    <row r="490" spans="1:11" x14ac:dyDescent="0.3">
      <c r="A490" s="1" t="s">
        <v>2165</v>
      </c>
      <c r="B490" s="1" t="s">
        <v>2166</v>
      </c>
      <c r="C490" s="1" t="s">
        <v>2167</v>
      </c>
      <c r="D490" s="1" t="s">
        <v>2163</v>
      </c>
      <c r="E490" s="1" t="s">
        <v>2168</v>
      </c>
      <c r="F490" s="1" t="s">
        <v>604</v>
      </c>
      <c r="G490" s="1" t="s">
        <v>604</v>
      </c>
      <c r="H490" s="1" t="s">
        <v>412</v>
      </c>
      <c r="I490" s="1" t="s">
        <v>92</v>
      </c>
      <c r="J490" s="1" t="s">
        <v>636</v>
      </c>
      <c r="K490" s="1"/>
    </row>
    <row r="491" spans="1:11" x14ac:dyDescent="0.3">
      <c r="A491" s="1" t="s">
        <v>2169</v>
      </c>
      <c r="B491" s="1" t="s">
        <v>57348</v>
      </c>
      <c r="C491" s="1" t="s">
        <v>2170</v>
      </c>
      <c r="D491" s="1" t="s">
        <v>2163</v>
      </c>
      <c r="E491" s="1" t="s">
        <v>2171</v>
      </c>
      <c r="F491" s="1" t="s">
        <v>604</v>
      </c>
      <c r="G491" s="1" t="s">
        <v>604</v>
      </c>
      <c r="H491" s="1" t="s">
        <v>412</v>
      </c>
      <c r="I491" s="1" t="s">
        <v>92</v>
      </c>
      <c r="J491" s="1" t="s">
        <v>636</v>
      </c>
      <c r="K491" s="1"/>
    </row>
    <row r="492" spans="1:11" x14ac:dyDescent="0.3">
      <c r="A492" s="1" t="s">
        <v>28760</v>
      </c>
      <c r="B492" s="1" t="s">
        <v>28761</v>
      </c>
      <c r="C492" s="1" t="s">
        <v>28762</v>
      </c>
      <c r="D492" s="1" t="s">
        <v>28763</v>
      </c>
      <c r="E492" s="1" t="s">
        <v>28764</v>
      </c>
      <c r="F492" s="1" t="s">
        <v>28765</v>
      </c>
      <c r="G492" s="1" t="s">
        <v>28765</v>
      </c>
      <c r="H492" s="1" t="s">
        <v>426</v>
      </c>
      <c r="I492" s="1" t="s">
        <v>94</v>
      </c>
      <c r="J492" s="1" t="s">
        <v>160</v>
      </c>
      <c r="K492" s="1"/>
    </row>
    <row r="493" spans="1:11" x14ac:dyDescent="0.3">
      <c r="A493" s="1" t="s">
        <v>2172</v>
      </c>
      <c r="B493" s="1" t="s">
        <v>57349</v>
      </c>
      <c r="C493" s="1" t="s">
        <v>2174</v>
      </c>
      <c r="D493" s="1" t="s">
        <v>2175</v>
      </c>
      <c r="E493" s="1" t="s">
        <v>2176</v>
      </c>
      <c r="F493" s="1" t="s">
        <v>2177</v>
      </c>
      <c r="G493" s="1" t="s">
        <v>2177</v>
      </c>
      <c r="H493" s="1" t="s">
        <v>525</v>
      </c>
      <c r="I493" s="1" t="s">
        <v>90</v>
      </c>
      <c r="J493" s="1" t="s">
        <v>526</v>
      </c>
      <c r="K493" s="1"/>
    </row>
    <row r="494" spans="1:11" x14ac:dyDescent="0.3">
      <c r="A494" s="1" t="s">
        <v>2178</v>
      </c>
      <c r="B494" s="1" t="s">
        <v>57350</v>
      </c>
      <c r="C494" s="1" t="s">
        <v>2179</v>
      </c>
      <c r="D494" s="1" t="s">
        <v>2175</v>
      </c>
      <c r="E494" s="1" t="s">
        <v>2180</v>
      </c>
      <c r="F494" s="1" t="s">
        <v>2177</v>
      </c>
      <c r="G494" s="1" t="s">
        <v>2177</v>
      </c>
      <c r="H494" s="1" t="s">
        <v>525</v>
      </c>
      <c r="I494" s="1" t="s">
        <v>90</v>
      </c>
      <c r="J494" s="1" t="s">
        <v>526</v>
      </c>
      <c r="K494" s="1"/>
    </row>
    <row r="495" spans="1:11" x14ac:dyDescent="0.3">
      <c r="A495" s="1" t="s">
        <v>2181</v>
      </c>
      <c r="B495" s="1" t="s">
        <v>2182</v>
      </c>
      <c r="C495" s="1" t="s">
        <v>2183</v>
      </c>
      <c r="D495" s="1" t="s">
        <v>2175</v>
      </c>
      <c r="E495" s="1" t="s">
        <v>2184</v>
      </c>
      <c r="F495" s="1" t="s">
        <v>2177</v>
      </c>
      <c r="G495" s="1" t="s">
        <v>2177</v>
      </c>
      <c r="H495" s="1" t="s">
        <v>525</v>
      </c>
      <c r="I495" s="1" t="s">
        <v>90</v>
      </c>
      <c r="J495" s="1" t="s">
        <v>526</v>
      </c>
      <c r="K495" s="1"/>
    </row>
    <row r="496" spans="1:11" x14ac:dyDescent="0.3">
      <c r="A496" s="1" t="s">
        <v>2185</v>
      </c>
      <c r="B496" s="1" t="s">
        <v>57351</v>
      </c>
      <c r="C496" s="1" t="s">
        <v>2186</v>
      </c>
      <c r="D496" s="1" t="s">
        <v>2175</v>
      </c>
      <c r="E496" s="1" t="s">
        <v>2187</v>
      </c>
      <c r="F496" s="1" t="s">
        <v>2177</v>
      </c>
      <c r="G496" s="1" t="s">
        <v>2177</v>
      </c>
      <c r="H496" s="1" t="s">
        <v>525</v>
      </c>
      <c r="I496" s="1" t="s">
        <v>90</v>
      </c>
      <c r="J496" s="1" t="s">
        <v>526</v>
      </c>
      <c r="K496" s="1"/>
    </row>
    <row r="497" spans="1:11" x14ac:dyDescent="0.3">
      <c r="A497" s="1" t="s">
        <v>2188</v>
      </c>
      <c r="B497" s="1" t="s">
        <v>57352</v>
      </c>
      <c r="C497" s="1" t="s">
        <v>2190</v>
      </c>
      <c r="D497" s="1" t="s">
        <v>2175</v>
      </c>
      <c r="E497" s="1" t="s">
        <v>2191</v>
      </c>
      <c r="F497" s="1" t="s">
        <v>2177</v>
      </c>
      <c r="G497" s="1" t="s">
        <v>2177</v>
      </c>
      <c r="H497" s="1" t="s">
        <v>525</v>
      </c>
      <c r="I497" s="1" t="s">
        <v>90</v>
      </c>
      <c r="J497" s="1" t="s">
        <v>526</v>
      </c>
      <c r="K497" s="1"/>
    </row>
    <row r="498" spans="1:11" x14ac:dyDescent="0.3">
      <c r="A498" s="1" t="s">
        <v>2192</v>
      </c>
      <c r="B498" s="1" t="s">
        <v>2193</v>
      </c>
      <c r="C498" s="1" t="s">
        <v>2194</v>
      </c>
      <c r="D498" s="1" t="s">
        <v>2195</v>
      </c>
      <c r="E498" s="1" t="s">
        <v>2196</v>
      </c>
      <c r="F498" s="1" t="s">
        <v>362</v>
      </c>
      <c r="G498" s="1" t="s">
        <v>362</v>
      </c>
      <c r="H498" s="1" t="s">
        <v>1928</v>
      </c>
      <c r="I498" s="1" t="s">
        <v>94</v>
      </c>
      <c r="J498" s="1" t="s">
        <v>526</v>
      </c>
      <c r="K498" s="1"/>
    </row>
    <row r="499" spans="1:11" x14ac:dyDescent="0.3">
      <c r="A499" s="1" t="s">
        <v>2197</v>
      </c>
      <c r="B499" s="1" t="s">
        <v>2198</v>
      </c>
      <c r="C499" s="1" t="s">
        <v>2199</v>
      </c>
      <c r="D499" s="1" t="s">
        <v>2195</v>
      </c>
      <c r="E499" s="1" t="s">
        <v>2200</v>
      </c>
      <c r="F499" s="1" t="s">
        <v>362</v>
      </c>
      <c r="G499" s="1" t="s">
        <v>362</v>
      </c>
      <c r="H499" s="1" t="s">
        <v>1928</v>
      </c>
      <c r="I499" s="1" t="s">
        <v>94</v>
      </c>
      <c r="J499" s="1" t="s">
        <v>526</v>
      </c>
      <c r="K499" s="1"/>
    </row>
    <row r="500" spans="1:11" x14ac:dyDescent="0.3">
      <c r="A500" s="1" t="s">
        <v>2201</v>
      </c>
      <c r="B500" s="1" t="s">
        <v>2202</v>
      </c>
      <c r="C500" s="1" t="s">
        <v>2203</v>
      </c>
      <c r="D500" s="1" t="s">
        <v>2195</v>
      </c>
      <c r="E500" s="1" t="s">
        <v>2204</v>
      </c>
      <c r="F500" s="1" t="s">
        <v>362</v>
      </c>
      <c r="G500" s="1" t="s">
        <v>362</v>
      </c>
      <c r="H500" s="1" t="s">
        <v>1928</v>
      </c>
      <c r="I500" s="1" t="s">
        <v>94</v>
      </c>
      <c r="J500" s="1" t="s">
        <v>526</v>
      </c>
      <c r="K500" s="1"/>
    </row>
    <row r="501" spans="1:11" x14ac:dyDescent="0.3">
      <c r="A501" s="1" t="s">
        <v>2205</v>
      </c>
      <c r="B501" s="1" t="s">
        <v>2206</v>
      </c>
      <c r="C501" s="1" t="s">
        <v>2207</v>
      </c>
      <c r="D501" s="1" t="s">
        <v>2195</v>
      </c>
      <c r="E501" s="1" t="s">
        <v>2208</v>
      </c>
      <c r="F501" s="1" t="s">
        <v>362</v>
      </c>
      <c r="G501" s="1" t="s">
        <v>362</v>
      </c>
      <c r="H501" s="1" t="s">
        <v>1928</v>
      </c>
      <c r="I501" s="1" t="s">
        <v>94</v>
      </c>
      <c r="J501" s="1" t="s">
        <v>526</v>
      </c>
      <c r="K501" s="1"/>
    </row>
    <row r="502" spans="1:11" x14ac:dyDescent="0.3">
      <c r="A502" s="1" t="s">
        <v>2209</v>
      </c>
      <c r="B502" s="1" t="s">
        <v>57353</v>
      </c>
      <c r="C502" s="1" t="s">
        <v>2211</v>
      </c>
      <c r="D502" s="1" t="s">
        <v>2195</v>
      </c>
      <c r="E502" s="1" t="s">
        <v>2212</v>
      </c>
      <c r="F502" s="1" t="s">
        <v>362</v>
      </c>
      <c r="G502" s="1" t="s">
        <v>362</v>
      </c>
      <c r="H502" s="1" t="s">
        <v>1928</v>
      </c>
      <c r="I502" s="1" t="s">
        <v>94</v>
      </c>
      <c r="J502" s="1" t="s">
        <v>526</v>
      </c>
      <c r="K502" s="1"/>
    </row>
    <row r="503" spans="1:11" x14ac:dyDescent="0.3">
      <c r="A503" s="1" t="s">
        <v>2213</v>
      </c>
      <c r="B503" s="1" t="s">
        <v>2214</v>
      </c>
      <c r="C503" s="1" t="s">
        <v>2215</v>
      </c>
      <c r="D503" s="1" t="s">
        <v>2216</v>
      </c>
      <c r="E503" s="1" t="s">
        <v>2217</v>
      </c>
      <c r="F503" s="1" t="s">
        <v>1656</v>
      </c>
      <c r="G503" s="1" t="s">
        <v>1656</v>
      </c>
      <c r="H503" s="1" t="s">
        <v>461</v>
      </c>
      <c r="I503" s="1" t="s">
        <v>90</v>
      </c>
      <c r="J503" s="1" t="s">
        <v>205</v>
      </c>
      <c r="K503" s="1"/>
    </row>
    <row r="504" spans="1:11" x14ac:dyDescent="0.3">
      <c r="A504" s="1" t="s">
        <v>2218</v>
      </c>
      <c r="B504" s="1" t="s">
        <v>57354</v>
      </c>
      <c r="C504" s="1" t="s">
        <v>2219</v>
      </c>
      <c r="D504" s="1" t="s">
        <v>2220</v>
      </c>
      <c r="E504" s="1" t="s">
        <v>2221</v>
      </c>
      <c r="F504" s="1" t="s">
        <v>87</v>
      </c>
      <c r="G504" s="1" t="s">
        <v>87</v>
      </c>
      <c r="H504" s="1" t="s">
        <v>186</v>
      </c>
      <c r="I504" s="1" t="s">
        <v>90</v>
      </c>
      <c r="J504" s="1" t="s">
        <v>657</v>
      </c>
      <c r="K504" s="1"/>
    </row>
    <row r="505" spans="1:11" x14ac:dyDescent="0.3">
      <c r="A505" s="1" t="s">
        <v>2222</v>
      </c>
      <c r="B505" s="1" t="s">
        <v>57355</v>
      </c>
      <c r="C505" s="1" t="s">
        <v>2223</v>
      </c>
      <c r="D505" s="1" t="s">
        <v>2220</v>
      </c>
      <c r="E505" s="1" t="s">
        <v>2224</v>
      </c>
      <c r="F505" s="1" t="s">
        <v>87</v>
      </c>
      <c r="G505" s="1" t="s">
        <v>87</v>
      </c>
      <c r="H505" s="1" t="s">
        <v>186</v>
      </c>
      <c r="I505" s="1" t="s">
        <v>90</v>
      </c>
      <c r="J505" s="1" t="s">
        <v>657</v>
      </c>
      <c r="K505" s="1"/>
    </row>
    <row r="506" spans="1:11" x14ac:dyDescent="0.3">
      <c r="A506" s="1" t="s">
        <v>2225</v>
      </c>
      <c r="B506" s="1" t="s">
        <v>57356</v>
      </c>
      <c r="C506" s="1" t="s">
        <v>2226</v>
      </c>
      <c r="D506" s="1" t="s">
        <v>2220</v>
      </c>
      <c r="E506" s="1" t="s">
        <v>2227</v>
      </c>
      <c r="F506" s="1" t="s">
        <v>87</v>
      </c>
      <c r="G506" s="1" t="s">
        <v>87</v>
      </c>
      <c r="H506" s="1" t="s">
        <v>186</v>
      </c>
      <c r="I506" s="1" t="s">
        <v>90</v>
      </c>
      <c r="J506" s="1" t="s">
        <v>657</v>
      </c>
      <c r="K506" s="1"/>
    </row>
    <row r="507" spans="1:11" x14ac:dyDescent="0.3">
      <c r="A507" s="1" t="s">
        <v>2228</v>
      </c>
      <c r="B507" s="1" t="s">
        <v>57357</v>
      </c>
      <c r="C507" s="1" t="s">
        <v>2229</v>
      </c>
      <c r="D507" s="1" t="s">
        <v>2220</v>
      </c>
      <c r="E507" s="1" t="s">
        <v>2230</v>
      </c>
      <c r="F507" s="1" t="s">
        <v>87</v>
      </c>
      <c r="G507" s="1" t="s">
        <v>87</v>
      </c>
      <c r="H507" s="1" t="s">
        <v>186</v>
      </c>
      <c r="I507" s="1" t="s">
        <v>90</v>
      </c>
      <c r="J507" s="1" t="s">
        <v>657</v>
      </c>
      <c r="K507" s="1"/>
    </row>
    <row r="508" spans="1:11" x14ac:dyDescent="0.3">
      <c r="A508" s="1" t="s">
        <v>2231</v>
      </c>
      <c r="B508" s="1" t="s">
        <v>57358</v>
      </c>
      <c r="C508" s="1" t="s">
        <v>2232</v>
      </c>
      <c r="D508" s="1" t="s">
        <v>2220</v>
      </c>
      <c r="E508" s="1" t="s">
        <v>2233</v>
      </c>
      <c r="F508" s="1" t="s">
        <v>87</v>
      </c>
      <c r="G508" s="1" t="s">
        <v>87</v>
      </c>
      <c r="H508" s="1" t="s">
        <v>186</v>
      </c>
      <c r="I508" s="1" t="s">
        <v>90</v>
      </c>
      <c r="J508" s="1" t="s">
        <v>657</v>
      </c>
      <c r="K508" s="1"/>
    </row>
    <row r="509" spans="1:11" x14ac:dyDescent="0.3">
      <c r="A509" s="1" t="s">
        <v>2234</v>
      </c>
      <c r="B509" s="1" t="s">
        <v>57359</v>
      </c>
      <c r="C509" s="1" t="s">
        <v>2235</v>
      </c>
      <c r="D509" s="1" t="s">
        <v>2220</v>
      </c>
      <c r="E509" s="1" t="s">
        <v>2236</v>
      </c>
      <c r="F509" s="1" t="s">
        <v>87</v>
      </c>
      <c r="G509" s="1" t="s">
        <v>87</v>
      </c>
      <c r="H509" s="1" t="s">
        <v>186</v>
      </c>
      <c r="I509" s="1" t="s">
        <v>90</v>
      </c>
      <c r="J509" s="1" t="s">
        <v>657</v>
      </c>
      <c r="K509" s="1"/>
    </row>
    <row r="510" spans="1:11" x14ac:dyDescent="0.3">
      <c r="A510" s="1" t="s">
        <v>2237</v>
      </c>
      <c r="B510" s="1" t="s">
        <v>57360</v>
      </c>
      <c r="C510" s="1" t="s">
        <v>2238</v>
      </c>
      <c r="D510" s="1" t="s">
        <v>2220</v>
      </c>
      <c r="E510" s="1" t="s">
        <v>2239</v>
      </c>
      <c r="F510" s="1" t="s">
        <v>87</v>
      </c>
      <c r="G510" s="1" t="s">
        <v>87</v>
      </c>
      <c r="H510" s="1" t="s">
        <v>186</v>
      </c>
      <c r="I510" s="1" t="s">
        <v>90</v>
      </c>
      <c r="J510" s="1" t="s">
        <v>657</v>
      </c>
      <c r="K510" s="1"/>
    </row>
    <row r="511" spans="1:11" x14ac:dyDescent="0.3">
      <c r="A511" s="1" t="s">
        <v>2240</v>
      </c>
      <c r="B511" s="1" t="s">
        <v>57361</v>
      </c>
      <c r="C511" s="1" t="s">
        <v>2241</v>
      </c>
      <c r="D511" s="1" t="s">
        <v>2220</v>
      </c>
      <c r="E511" s="1" t="s">
        <v>2242</v>
      </c>
      <c r="F511" s="1" t="s">
        <v>87</v>
      </c>
      <c r="G511" s="1" t="s">
        <v>87</v>
      </c>
      <c r="H511" s="1" t="s">
        <v>186</v>
      </c>
      <c r="I511" s="1" t="s">
        <v>90</v>
      </c>
      <c r="J511" s="1" t="s">
        <v>657</v>
      </c>
      <c r="K511" s="1"/>
    </row>
    <row r="512" spans="1:11" x14ac:dyDescent="0.3">
      <c r="A512" s="1" t="s">
        <v>2243</v>
      </c>
      <c r="B512" s="1" t="s">
        <v>57362</v>
      </c>
      <c r="C512" s="1" t="s">
        <v>2244</v>
      </c>
      <c r="D512" s="1" t="s">
        <v>2220</v>
      </c>
      <c r="E512" s="1" t="s">
        <v>2245</v>
      </c>
      <c r="F512" s="1" t="s">
        <v>87</v>
      </c>
      <c r="G512" s="1" t="s">
        <v>87</v>
      </c>
      <c r="H512" s="1" t="s">
        <v>186</v>
      </c>
      <c r="I512" s="1" t="s">
        <v>90</v>
      </c>
      <c r="J512" s="1" t="s">
        <v>657</v>
      </c>
      <c r="K512" s="1"/>
    </row>
    <row r="513" spans="1:11" x14ac:dyDescent="0.3">
      <c r="A513" s="1" t="s">
        <v>2246</v>
      </c>
      <c r="B513" s="1" t="s">
        <v>57363</v>
      </c>
      <c r="C513" s="1" t="s">
        <v>2247</v>
      </c>
      <c r="D513" s="1" t="s">
        <v>2220</v>
      </c>
      <c r="E513" s="1" t="s">
        <v>2248</v>
      </c>
      <c r="F513" s="1" t="s">
        <v>87</v>
      </c>
      <c r="G513" s="1" t="s">
        <v>87</v>
      </c>
      <c r="H513" s="1" t="s">
        <v>186</v>
      </c>
      <c r="I513" s="1" t="s">
        <v>90</v>
      </c>
      <c r="J513" s="1" t="s">
        <v>657</v>
      </c>
      <c r="K513" s="1"/>
    </row>
    <row r="514" spans="1:11" x14ac:dyDescent="0.3">
      <c r="A514" s="1" t="s">
        <v>2249</v>
      </c>
      <c r="B514" s="1" t="s">
        <v>57364</v>
      </c>
      <c r="C514" s="1" t="s">
        <v>2250</v>
      </c>
      <c r="D514" s="1" t="s">
        <v>2220</v>
      </c>
      <c r="E514" s="1" t="s">
        <v>2251</v>
      </c>
      <c r="F514" s="1" t="s">
        <v>87</v>
      </c>
      <c r="G514" s="1" t="s">
        <v>87</v>
      </c>
      <c r="H514" s="1" t="s">
        <v>186</v>
      </c>
      <c r="I514" s="1" t="s">
        <v>90</v>
      </c>
      <c r="J514" s="1" t="s">
        <v>657</v>
      </c>
      <c r="K514" s="1"/>
    </row>
    <row r="515" spans="1:11" x14ac:dyDescent="0.3">
      <c r="A515" s="1" t="s">
        <v>2252</v>
      </c>
      <c r="B515" s="1" t="s">
        <v>57365</v>
      </c>
      <c r="C515" s="1" t="s">
        <v>2253</v>
      </c>
      <c r="D515" s="1" t="s">
        <v>2220</v>
      </c>
      <c r="E515" s="1" t="s">
        <v>2254</v>
      </c>
      <c r="F515" s="1" t="s">
        <v>87</v>
      </c>
      <c r="G515" s="1" t="s">
        <v>87</v>
      </c>
      <c r="H515" s="1" t="s">
        <v>186</v>
      </c>
      <c r="I515" s="1" t="s">
        <v>90</v>
      </c>
      <c r="J515" s="1" t="s">
        <v>657</v>
      </c>
      <c r="K515" s="1"/>
    </row>
    <row r="516" spans="1:11" x14ac:dyDescent="0.3">
      <c r="A516" s="1" t="s">
        <v>2255</v>
      </c>
      <c r="B516" s="1" t="s">
        <v>57366</v>
      </c>
      <c r="C516" s="1" t="s">
        <v>2256</v>
      </c>
      <c r="D516" s="1" t="s">
        <v>2220</v>
      </c>
      <c r="E516" s="1" t="s">
        <v>2257</v>
      </c>
      <c r="F516" s="1" t="s">
        <v>87</v>
      </c>
      <c r="G516" s="1" t="s">
        <v>87</v>
      </c>
      <c r="H516" s="1" t="s">
        <v>186</v>
      </c>
      <c r="I516" s="1" t="s">
        <v>90</v>
      </c>
      <c r="J516" s="1" t="s">
        <v>657</v>
      </c>
      <c r="K516" s="1"/>
    </row>
    <row r="517" spans="1:11" x14ac:dyDescent="0.3">
      <c r="A517" s="1" t="s">
        <v>2258</v>
      </c>
      <c r="B517" s="1" t="s">
        <v>57367</v>
      </c>
      <c r="C517" s="1" t="s">
        <v>2259</v>
      </c>
      <c r="D517" s="1" t="s">
        <v>2220</v>
      </c>
      <c r="E517" s="1" t="s">
        <v>2260</v>
      </c>
      <c r="F517" s="1" t="s">
        <v>87</v>
      </c>
      <c r="G517" s="1" t="s">
        <v>87</v>
      </c>
      <c r="H517" s="1" t="s">
        <v>186</v>
      </c>
      <c r="I517" s="1" t="s">
        <v>90</v>
      </c>
      <c r="J517" s="1" t="s">
        <v>657</v>
      </c>
      <c r="K517" s="1"/>
    </row>
    <row r="518" spans="1:11" x14ac:dyDescent="0.3">
      <c r="A518" s="1" t="s">
        <v>2261</v>
      </c>
      <c r="B518" s="1" t="s">
        <v>57368</v>
      </c>
      <c r="C518" s="1" t="s">
        <v>2263</v>
      </c>
      <c r="D518" s="1" t="s">
        <v>2220</v>
      </c>
      <c r="E518" s="1" t="s">
        <v>2264</v>
      </c>
      <c r="F518" s="1" t="s">
        <v>87</v>
      </c>
      <c r="G518" s="1" t="s">
        <v>87</v>
      </c>
      <c r="H518" s="1" t="s">
        <v>186</v>
      </c>
      <c r="I518" s="1" t="s">
        <v>90</v>
      </c>
      <c r="J518" s="1" t="s">
        <v>657</v>
      </c>
      <c r="K518" s="1"/>
    </row>
    <row r="519" spans="1:11" x14ac:dyDescent="0.3">
      <c r="A519" s="1" t="s">
        <v>2265</v>
      </c>
      <c r="B519" s="1" t="s">
        <v>57369</v>
      </c>
      <c r="C519" s="1" t="s">
        <v>2267</v>
      </c>
      <c r="D519" s="1" t="s">
        <v>2220</v>
      </c>
      <c r="E519" s="1" t="s">
        <v>2268</v>
      </c>
      <c r="F519" s="1" t="s">
        <v>87</v>
      </c>
      <c r="G519" s="1" t="s">
        <v>87</v>
      </c>
      <c r="H519" s="1" t="s">
        <v>186</v>
      </c>
      <c r="I519" s="1" t="s">
        <v>90</v>
      </c>
      <c r="J519" s="1" t="s">
        <v>657</v>
      </c>
      <c r="K519" s="1"/>
    </row>
    <row r="520" spans="1:11" x14ac:dyDescent="0.3">
      <c r="A520" s="1" t="s">
        <v>2269</v>
      </c>
      <c r="B520" s="1" t="s">
        <v>57370</v>
      </c>
      <c r="C520" s="1" t="s">
        <v>2270</v>
      </c>
      <c r="D520" s="1" t="s">
        <v>2220</v>
      </c>
      <c r="E520" s="1" t="s">
        <v>2271</v>
      </c>
      <c r="F520" s="1" t="s">
        <v>87</v>
      </c>
      <c r="G520" s="1" t="s">
        <v>87</v>
      </c>
      <c r="H520" s="1" t="s">
        <v>186</v>
      </c>
      <c r="I520" s="1" t="s">
        <v>90</v>
      </c>
      <c r="J520" s="1" t="s">
        <v>657</v>
      </c>
      <c r="K520" s="1"/>
    </row>
    <row r="521" spans="1:11" x14ac:dyDescent="0.3">
      <c r="A521" s="1" t="s">
        <v>2272</v>
      </c>
      <c r="B521" s="1" t="s">
        <v>57371</v>
      </c>
      <c r="C521" s="1" t="s">
        <v>2274</v>
      </c>
      <c r="D521" s="1" t="s">
        <v>2220</v>
      </c>
      <c r="E521" s="1" t="s">
        <v>2275</v>
      </c>
      <c r="F521" s="1" t="s">
        <v>87</v>
      </c>
      <c r="G521" s="1" t="s">
        <v>87</v>
      </c>
      <c r="H521" s="1" t="s">
        <v>186</v>
      </c>
      <c r="I521" s="1" t="s">
        <v>90</v>
      </c>
      <c r="J521" s="1" t="s">
        <v>657</v>
      </c>
      <c r="K521" s="1"/>
    </row>
    <row r="522" spans="1:11" x14ac:dyDescent="0.3">
      <c r="A522" s="1" t="s">
        <v>2276</v>
      </c>
      <c r="B522" s="1" t="s">
        <v>57372</v>
      </c>
      <c r="C522" s="1" t="s">
        <v>2277</v>
      </c>
      <c r="D522" s="1" t="s">
        <v>2278</v>
      </c>
      <c r="E522" s="1" t="s">
        <v>2279</v>
      </c>
      <c r="F522" s="1" t="s">
        <v>77</v>
      </c>
      <c r="G522" s="1" t="s">
        <v>77</v>
      </c>
      <c r="H522" s="1" t="s">
        <v>186</v>
      </c>
      <c r="I522" s="1" t="s">
        <v>90</v>
      </c>
      <c r="J522" s="1" t="s">
        <v>349</v>
      </c>
      <c r="K522" s="1"/>
    </row>
    <row r="523" spans="1:11" x14ac:dyDescent="0.3">
      <c r="A523" s="1" t="s">
        <v>2280</v>
      </c>
      <c r="B523" s="1" t="s">
        <v>57373</v>
      </c>
      <c r="C523" s="1" t="s">
        <v>2282</v>
      </c>
      <c r="D523" s="1" t="s">
        <v>2278</v>
      </c>
      <c r="E523" s="1" t="s">
        <v>2283</v>
      </c>
      <c r="F523" s="1" t="s">
        <v>77</v>
      </c>
      <c r="G523" s="1" t="s">
        <v>77</v>
      </c>
      <c r="H523" s="1" t="s">
        <v>186</v>
      </c>
      <c r="I523" s="1" t="s">
        <v>90</v>
      </c>
      <c r="J523" s="1" t="s">
        <v>349</v>
      </c>
      <c r="K523" s="1"/>
    </row>
    <row r="524" spans="1:11" x14ac:dyDescent="0.3">
      <c r="A524" s="1" t="s">
        <v>2293</v>
      </c>
      <c r="B524" s="1" t="s">
        <v>2294</v>
      </c>
      <c r="C524" s="1" t="s">
        <v>2295</v>
      </c>
      <c r="D524" s="1" t="s">
        <v>2296</v>
      </c>
      <c r="E524" s="1" t="s">
        <v>2297</v>
      </c>
      <c r="F524" s="1" t="s">
        <v>362</v>
      </c>
      <c r="G524" s="1" t="s">
        <v>362</v>
      </c>
      <c r="H524" s="1" t="s">
        <v>186</v>
      </c>
      <c r="I524" s="1" t="s">
        <v>90</v>
      </c>
      <c r="J524" s="1" t="s">
        <v>231</v>
      </c>
      <c r="K524" s="1"/>
    </row>
    <row r="525" spans="1:11" x14ac:dyDescent="0.3">
      <c r="A525" s="1" t="s">
        <v>2298</v>
      </c>
      <c r="B525" s="1" t="s">
        <v>57374</v>
      </c>
      <c r="C525" s="1" t="s">
        <v>2300</v>
      </c>
      <c r="D525" s="1" t="s">
        <v>2301</v>
      </c>
      <c r="E525" s="1" t="s">
        <v>2302</v>
      </c>
      <c r="F525" s="1" t="s">
        <v>362</v>
      </c>
      <c r="G525" s="1" t="s">
        <v>362</v>
      </c>
      <c r="H525" s="1" t="s">
        <v>186</v>
      </c>
      <c r="I525" s="1" t="s">
        <v>90</v>
      </c>
      <c r="J525" s="1" t="s">
        <v>231</v>
      </c>
      <c r="K525" s="1"/>
    </row>
    <row r="526" spans="1:11" x14ac:dyDescent="0.3">
      <c r="A526" s="1" t="s">
        <v>2303</v>
      </c>
      <c r="B526" s="1" t="s">
        <v>57375</v>
      </c>
      <c r="C526" s="1" t="s">
        <v>2305</v>
      </c>
      <c r="D526" s="1" t="s">
        <v>2296</v>
      </c>
      <c r="E526" s="1" t="s">
        <v>2306</v>
      </c>
      <c r="F526" s="1" t="s">
        <v>362</v>
      </c>
      <c r="G526" s="1" t="s">
        <v>362</v>
      </c>
      <c r="H526" s="1" t="s">
        <v>186</v>
      </c>
      <c r="I526" s="1" t="s">
        <v>90</v>
      </c>
      <c r="J526" s="1" t="s">
        <v>231</v>
      </c>
      <c r="K526" s="1"/>
    </row>
    <row r="527" spans="1:11" x14ac:dyDescent="0.3">
      <c r="A527" s="1" t="s">
        <v>2307</v>
      </c>
      <c r="B527" s="1" t="s">
        <v>57376</v>
      </c>
      <c r="C527" s="1" t="s">
        <v>2309</v>
      </c>
      <c r="D527" s="1" t="s">
        <v>2310</v>
      </c>
      <c r="E527" s="1" t="s">
        <v>2311</v>
      </c>
      <c r="F527" s="1" t="s">
        <v>1164</v>
      </c>
      <c r="G527" s="1" t="s">
        <v>1164</v>
      </c>
      <c r="H527" s="1" t="s">
        <v>664</v>
      </c>
      <c r="I527" s="1" t="s">
        <v>90</v>
      </c>
      <c r="J527" s="1" t="s">
        <v>636</v>
      </c>
      <c r="K527" s="1"/>
    </row>
    <row r="528" spans="1:11" x14ac:dyDescent="0.3">
      <c r="A528" s="1" t="s">
        <v>2312</v>
      </c>
      <c r="B528" s="1" t="s">
        <v>57377</v>
      </c>
      <c r="C528" s="1" t="s">
        <v>2313</v>
      </c>
      <c r="D528" s="1" t="s">
        <v>2310</v>
      </c>
      <c r="E528" s="1" t="s">
        <v>2314</v>
      </c>
      <c r="F528" s="1" t="s">
        <v>1164</v>
      </c>
      <c r="G528" s="1" t="s">
        <v>1164</v>
      </c>
      <c r="H528" s="1" t="s">
        <v>664</v>
      </c>
      <c r="I528" s="1" t="s">
        <v>90</v>
      </c>
      <c r="J528" s="1" t="s">
        <v>636</v>
      </c>
      <c r="K528" s="1"/>
    </row>
    <row r="529" spans="1:11" x14ac:dyDescent="0.3">
      <c r="A529" s="1" t="s">
        <v>2315</v>
      </c>
      <c r="B529" s="1" t="s">
        <v>57378</v>
      </c>
      <c r="C529" s="1" t="s">
        <v>2316</v>
      </c>
      <c r="D529" s="1" t="s">
        <v>2310</v>
      </c>
      <c r="E529" s="1" t="s">
        <v>2317</v>
      </c>
      <c r="F529" s="1" t="s">
        <v>1164</v>
      </c>
      <c r="G529" s="1" t="s">
        <v>1164</v>
      </c>
      <c r="H529" s="1" t="s">
        <v>664</v>
      </c>
      <c r="I529" s="1" t="s">
        <v>90</v>
      </c>
      <c r="J529" s="1" t="s">
        <v>636</v>
      </c>
      <c r="K529" s="1"/>
    </row>
    <row r="530" spans="1:11" x14ac:dyDescent="0.3">
      <c r="A530" s="1" t="s">
        <v>2318</v>
      </c>
      <c r="B530" s="1" t="s">
        <v>57379</v>
      </c>
      <c r="C530" s="1" t="s">
        <v>2319</v>
      </c>
      <c r="D530" s="1" t="s">
        <v>2310</v>
      </c>
      <c r="E530" s="1" t="s">
        <v>2320</v>
      </c>
      <c r="F530" s="1" t="s">
        <v>1164</v>
      </c>
      <c r="G530" s="1" t="s">
        <v>1164</v>
      </c>
      <c r="H530" s="1" t="s">
        <v>664</v>
      </c>
      <c r="I530" s="1" t="s">
        <v>90</v>
      </c>
      <c r="J530" s="1" t="s">
        <v>636</v>
      </c>
      <c r="K530" s="1"/>
    </row>
    <row r="531" spans="1:11" x14ac:dyDescent="0.3">
      <c r="A531" s="1" t="s">
        <v>2321</v>
      </c>
      <c r="B531" s="1" t="s">
        <v>57380</v>
      </c>
      <c r="C531" s="1" t="s">
        <v>2322</v>
      </c>
      <c r="D531" s="1" t="s">
        <v>2310</v>
      </c>
      <c r="E531" s="1" t="s">
        <v>2323</v>
      </c>
      <c r="F531" s="1" t="s">
        <v>1164</v>
      </c>
      <c r="G531" s="1" t="s">
        <v>1164</v>
      </c>
      <c r="H531" s="1" t="s">
        <v>664</v>
      </c>
      <c r="I531" s="1" t="s">
        <v>90</v>
      </c>
      <c r="J531" s="1" t="s">
        <v>636</v>
      </c>
      <c r="K531" s="1"/>
    </row>
    <row r="532" spans="1:11" x14ac:dyDescent="0.3">
      <c r="A532" s="1" t="s">
        <v>2324</v>
      </c>
      <c r="B532" s="1" t="s">
        <v>57381</v>
      </c>
      <c r="C532" s="1" t="s">
        <v>2325</v>
      </c>
      <c r="D532" s="1" t="s">
        <v>2310</v>
      </c>
      <c r="E532" s="1" t="s">
        <v>2326</v>
      </c>
      <c r="F532" s="1" t="s">
        <v>1164</v>
      </c>
      <c r="G532" s="1" t="s">
        <v>1164</v>
      </c>
      <c r="H532" s="1" t="s">
        <v>664</v>
      </c>
      <c r="I532" s="1" t="s">
        <v>90</v>
      </c>
      <c r="J532" s="1" t="s">
        <v>636</v>
      </c>
      <c r="K532" s="1"/>
    </row>
    <row r="533" spans="1:11" x14ac:dyDescent="0.3">
      <c r="A533" s="1" t="s">
        <v>56617</v>
      </c>
      <c r="B533" s="1" t="s">
        <v>56618</v>
      </c>
      <c r="C533" s="1"/>
      <c r="D533" s="1"/>
      <c r="E533" s="1"/>
      <c r="F533" s="1" t="s">
        <v>56619</v>
      </c>
      <c r="G533" s="1" t="s">
        <v>56619</v>
      </c>
      <c r="H533" s="1" t="s">
        <v>56621</v>
      </c>
      <c r="I533" s="1" t="s">
        <v>56620</v>
      </c>
      <c r="J533" s="1" t="s">
        <v>160</v>
      </c>
      <c r="K533" s="1"/>
    </row>
    <row r="534" spans="1:11" x14ac:dyDescent="0.3">
      <c r="A534" s="1" t="s">
        <v>2327</v>
      </c>
      <c r="B534" s="1" t="s">
        <v>57382</v>
      </c>
      <c r="C534" s="1" t="s">
        <v>2328</v>
      </c>
      <c r="D534" s="1" t="s">
        <v>2329</v>
      </c>
      <c r="E534" s="1" t="s">
        <v>2330</v>
      </c>
      <c r="F534" s="1" t="s">
        <v>604</v>
      </c>
      <c r="G534" s="1" t="s">
        <v>604</v>
      </c>
      <c r="H534" s="1" t="s">
        <v>1819</v>
      </c>
      <c r="I534" s="1" t="s">
        <v>90</v>
      </c>
      <c r="J534" s="1" t="s">
        <v>364</v>
      </c>
      <c r="K534" s="1"/>
    </row>
    <row r="535" spans="1:11" x14ac:dyDescent="0.3">
      <c r="A535" s="1" t="s">
        <v>2331</v>
      </c>
      <c r="B535" s="1" t="s">
        <v>57383</v>
      </c>
      <c r="C535" s="1" t="s">
        <v>2332</v>
      </c>
      <c r="D535" s="1" t="s">
        <v>2329</v>
      </c>
      <c r="E535" s="1" t="s">
        <v>2333</v>
      </c>
      <c r="F535" s="1" t="s">
        <v>604</v>
      </c>
      <c r="G535" s="1" t="s">
        <v>604</v>
      </c>
      <c r="H535" s="1" t="s">
        <v>1819</v>
      </c>
      <c r="I535" s="1" t="s">
        <v>90</v>
      </c>
      <c r="J535" s="1" t="s">
        <v>364</v>
      </c>
      <c r="K535" s="1"/>
    </row>
    <row r="536" spans="1:11" x14ac:dyDescent="0.3">
      <c r="A536" s="1" t="s">
        <v>2334</v>
      </c>
      <c r="B536" s="1" t="s">
        <v>2335</v>
      </c>
      <c r="C536" s="1" t="s">
        <v>2336</v>
      </c>
      <c r="D536" s="1" t="s">
        <v>2337</v>
      </c>
      <c r="E536" s="1" t="s">
        <v>2338</v>
      </c>
      <c r="F536" s="1" t="s">
        <v>1818</v>
      </c>
      <c r="G536" s="1" t="s">
        <v>1818</v>
      </c>
      <c r="H536" s="1" t="s">
        <v>687</v>
      </c>
      <c r="I536" s="1" t="s">
        <v>90</v>
      </c>
      <c r="J536" s="1" t="s">
        <v>160</v>
      </c>
      <c r="K536" s="1"/>
    </row>
    <row r="537" spans="1:11" x14ac:dyDescent="0.3">
      <c r="A537" s="1" t="s">
        <v>2339</v>
      </c>
      <c r="B537" s="1" t="s">
        <v>57384</v>
      </c>
      <c r="C537" s="1" t="s">
        <v>2341</v>
      </c>
      <c r="D537" s="1" t="s">
        <v>2342</v>
      </c>
      <c r="E537" s="1" t="s">
        <v>2343</v>
      </c>
      <c r="F537" s="1" t="s">
        <v>2344</v>
      </c>
      <c r="G537" s="1" t="s">
        <v>2344</v>
      </c>
      <c r="H537" s="1" t="s">
        <v>402</v>
      </c>
      <c r="I537" s="1" t="s">
        <v>90</v>
      </c>
      <c r="J537" s="1" t="s">
        <v>381</v>
      </c>
      <c r="K537" s="1"/>
    </row>
    <row r="538" spans="1:11" x14ac:dyDescent="0.3">
      <c r="A538" s="1" t="s">
        <v>2345</v>
      </c>
      <c r="B538" s="1" t="s">
        <v>2346</v>
      </c>
      <c r="C538" s="1" t="s">
        <v>2347</v>
      </c>
      <c r="D538" s="1" t="s">
        <v>2342</v>
      </c>
      <c r="E538" s="1" t="s">
        <v>2348</v>
      </c>
      <c r="F538" s="1" t="s">
        <v>2344</v>
      </c>
      <c r="G538" s="1" t="s">
        <v>2344</v>
      </c>
      <c r="H538" s="1" t="s">
        <v>402</v>
      </c>
      <c r="I538" s="1" t="s">
        <v>90</v>
      </c>
      <c r="J538" s="1" t="s">
        <v>381</v>
      </c>
      <c r="K538" s="1"/>
    </row>
    <row r="539" spans="1:11" ht="330" x14ac:dyDescent="0.3">
      <c r="A539" s="1" t="s">
        <v>2349</v>
      </c>
      <c r="B539" s="1" t="s">
        <v>2350</v>
      </c>
      <c r="C539" s="1" t="s">
        <v>2351</v>
      </c>
      <c r="D539" s="1" t="s">
        <v>2352</v>
      </c>
      <c r="E539" s="1" t="s">
        <v>2353</v>
      </c>
      <c r="F539" s="1" t="s">
        <v>604</v>
      </c>
      <c r="G539" s="1" t="s">
        <v>604</v>
      </c>
      <c r="H539" s="1" t="s">
        <v>426</v>
      </c>
      <c r="I539" s="1" t="s">
        <v>90</v>
      </c>
      <c r="J539" s="1" t="s">
        <v>443</v>
      </c>
      <c r="K539" s="13" t="s">
        <v>2354</v>
      </c>
    </row>
    <row r="540" spans="1:11" x14ac:dyDescent="0.3">
      <c r="A540" s="1" t="s">
        <v>2355</v>
      </c>
      <c r="B540" s="1" t="s">
        <v>57385</v>
      </c>
      <c r="C540" s="1" t="s">
        <v>2356</v>
      </c>
      <c r="D540" s="1" t="s">
        <v>2357</v>
      </c>
      <c r="E540" s="1" t="s">
        <v>2358</v>
      </c>
      <c r="F540" s="1" t="s">
        <v>83</v>
      </c>
      <c r="G540" s="1" t="s">
        <v>83</v>
      </c>
      <c r="H540" s="1" t="s">
        <v>186</v>
      </c>
      <c r="I540" s="1" t="s">
        <v>90</v>
      </c>
      <c r="J540" s="1" t="s">
        <v>364</v>
      </c>
      <c r="K540" s="1"/>
    </row>
    <row r="541" spans="1:11" x14ac:dyDescent="0.3">
      <c r="A541" s="1" t="s">
        <v>2359</v>
      </c>
      <c r="B541" s="1" t="s">
        <v>2360</v>
      </c>
      <c r="C541" s="1" t="s">
        <v>2361</v>
      </c>
      <c r="D541" s="1" t="s">
        <v>2362</v>
      </c>
      <c r="E541" s="1" t="s">
        <v>2363</v>
      </c>
      <c r="F541" s="1" t="s">
        <v>2364</v>
      </c>
      <c r="G541" s="1" t="s">
        <v>2364</v>
      </c>
      <c r="H541" s="1" t="s">
        <v>2365</v>
      </c>
      <c r="I541" s="1" t="s">
        <v>90</v>
      </c>
      <c r="J541" s="1" t="s">
        <v>545</v>
      </c>
      <c r="K541" s="1"/>
    </row>
    <row r="542" spans="1:11" x14ac:dyDescent="0.3">
      <c r="A542" s="1" t="s">
        <v>2366</v>
      </c>
      <c r="B542" s="1" t="s">
        <v>2367</v>
      </c>
      <c r="C542" s="1" t="s">
        <v>2368</v>
      </c>
      <c r="D542" s="1" t="s">
        <v>2369</v>
      </c>
      <c r="E542" s="1" t="s">
        <v>2370</v>
      </c>
      <c r="F542" s="1" t="s">
        <v>995</v>
      </c>
      <c r="G542" s="1" t="s">
        <v>995</v>
      </c>
      <c r="H542" s="1" t="s">
        <v>814</v>
      </c>
      <c r="I542" s="1" t="s">
        <v>90</v>
      </c>
      <c r="J542" s="1" t="s">
        <v>349</v>
      </c>
      <c r="K542" s="1"/>
    </row>
    <row r="543" spans="1:11" x14ac:dyDescent="0.3">
      <c r="A543" s="1" t="s">
        <v>2371</v>
      </c>
      <c r="B543" s="1" t="s">
        <v>57386</v>
      </c>
      <c r="C543" s="1" t="s">
        <v>2373</v>
      </c>
      <c r="D543" s="1" t="s">
        <v>2374</v>
      </c>
      <c r="E543" s="1" t="s">
        <v>2375</v>
      </c>
      <c r="F543" s="1" t="s">
        <v>425</v>
      </c>
      <c r="G543" s="1" t="s">
        <v>425</v>
      </c>
      <c r="H543" s="1" t="s">
        <v>466</v>
      </c>
      <c r="I543" s="1" t="s">
        <v>92</v>
      </c>
      <c r="J543" s="1" t="s">
        <v>526</v>
      </c>
      <c r="K543" s="1"/>
    </row>
    <row r="544" spans="1:11" x14ac:dyDescent="0.3">
      <c r="A544" s="1" t="s">
        <v>2376</v>
      </c>
      <c r="B544" s="1" t="s">
        <v>57387</v>
      </c>
      <c r="C544" s="1" t="s">
        <v>2378</v>
      </c>
      <c r="D544" s="1" t="s">
        <v>2329</v>
      </c>
      <c r="E544" s="1" t="s">
        <v>2379</v>
      </c>
      <c r="F544" s="1" t="s">
        <v>425</v>
      </c>
      <c r="G544" s="1" t="s">
        <v>425</v>
      </c>
      <c r="H544" s="1" t="s">
        <v>1819</v>
      </c>
      <c r="I544" s="1" t="s">
        <v>90</v>
      </c>
      <c r="J544" s="1" t="s">
        <v>591</v>
      </c>
      <c r="K544" s="1"/>
    </row>
    <row r="545" spans="1:11" x14ac:dyDescent="0.3">
      <c r="A545" s="1" t="s">
        <v>2380</v>
      </c>
      <c r="B545" s="1" t="s">
        <v>2377</v>
      </c>
      <c r="C545" s="1" t="s">
        <v>2381</v>
      </c>
      <c r="D545" s="1" t="s">
        <v>2329</v>
      </c>
      <c r="E545" s="1" t="s">
        <v>2382</v>
      </c>
      <c r="F545" s="1" t="s">
        <v>425</v>
      </c>
      <c r="G545" s="1" t="s">
        <v>425</v>
      </c>
      <c r="H545" s="1" t="s">
        <v>1819</v>
      </c>
      <c r="I545" s="1" t="s">
        <v>90</v>
      </c>
      <c r="J545" s="1" t="s">
        <v>591</v>
      </c>
      <c r="K545" s="1"/>
    </row>
    <row r="546" spans="1:11" x14ac:dyDescent="0.3">
      <c r="A546" s="1" t="s">
        <v>2383</v>
      </c>
      <c r="B546" s="1" t="s">
        <v>2384</v>
      </c>
      <c r="C546" s="1" t="s">
        <v>2385</v>
      </c>
      <c r="D546" s="1" t="s">
        <v>2329</v>
      </c>
      <c r="E546" s="1" t="s">
        <v>2386</v>
      </c>
      <c r="F546" s="1" t="s">
        <v>425</v>
      </c>
      <c r="G546" s="1" t="s">
        <v>425</v>
      </c>
      <c r="H546" s="1" t="s">
        <v>1819</v>
      </c>
      <c r="I546" s="1" t="s">
        <v>90</v>
      </c>
      <c r="J546" s="1" t="s">
        <v>591</v>
      </c>
      <c r="K546" s="1"/>
    </row>
    <row r="547" spans="1:11" x14ac:dyDescent="0.3">
      <c r="A547" s="1" t="s">
        <v>2387</v>
      </c>
      <c r="B547" s="1" t="s">
        <v>2388</v>
      </c>
      <c r="C547" s="1" t="s">
        <v>2389</v>
      </c>
      <c r="D547" s="1" t="s">
        <v>2390</v>
      </c>
      <c r="E547" s="1" t="s">
        <v>2391</v>
      </c>
      <c r="F547" s="1" t="s">
        <v>2392</v>
      </c>
      <c r="G547" s="1" t="s">
        <v>2392</v>
      </c>
      <c r="H547" s="1" t="s">
        <v>2393</v>
      </c>
      <c r="I547" s="1" t="s">
        <v>90</v>
      </c>
      <c r="J547" s="1" t="s">
        <v>307</v>
      </c>
      <c r="K547" s="1"/>
    </row>
    <row r="548" spans="1:11" x14ac:dyDescent="0.3">
      <c r="A548" s="1" t="s">
        <v>2394</v>
      </c>
      <c r="B548" s="1" t="s">
        <v>57388</v>
      </c>
      <c r="C548" s="1" t="s">
        <v>2396</v>
      </c>
      <c r="D548" s="1" t="s">
        <v>2397</v>
      </c>
      <c r="E548" s="1" t="s">
        <v>2398</v>
      </c>
      <c r="F548" s="1" t="s">
        <v>2399</v>
      </c>
      <c r="G548" s="1" t="s">
        <v>2399</v>
      </c>
      <c r="H548" s="1" t="s">
        <v>392</v>
      </c>
      <c r="I548" s="1" t="s">
        <v>50788</v>
      </c>
      <c r="J548" s="1" t="s">
        <v>231</v>
      </c>
      <c r="K548" s="1"/>
    </row>
    <row r="549" spans="1:11" x14ac:dyDescent="0.3">
      <c r="A549" s="1" t="s">
        <v>2400</v>
      </c>
      <c r="B549" s="1" t="s">
        <v>2401</v>
      </c>
      <c r="C549" s="1" t="s">
        <v>2402</v>
      </c>
      <c r="D549" s="1" t="s">
        <v>2403</v>
      </c>
      <c r="E549" s="1" t="s">
        <v>2404</v>
      </c>
      <c r="F549" s="1" t="s">
        <v>67</v>
      </c>
      <c r="G549" s="1" t="s">
        <v>67</v>
      </c>
      <c r="H549" s="1" t="s">
        <v>186</v>
      </c>
      <c r="I549" s="1" t="s">
        <v>90</v>
      </c>
      <c r="J549" s="1" t="s">
        <v>152</v>
      </c>
      <c r="K549" s="1"/>
    </row>
    <row r="550" spans="1:11" x14ac:dyDescent="0.3">
      <c r="A550" s="1" t="s">
        <v>2405</v>
      </c>
      <c r="B550" s="1" t="s">
        <v>2406</v>
      </c>
      <c r="C550" s="1" t="s">
        <v>2407</v>
      </c>
      <c r="D550" s="1" t="s">
        <v>2408</v>
      </c>
      <c r="E550" s="1" t="s">
        <v>2409</v>
      </c>
      <c r="F550" s="1" t="s">
        <v>66</v>
      </c>
      <c r="G550" s="1" t="s">
        <v>66</v>
      </c>
      <c r="H550" s="1" t="s">
        <v>412</v>
      </c>
      <c r="I550" s="1" t="s">
        <v>90</v>
      </c>
      <c r="J550" s="1" t="s">
        <v>187</v>
      </c>
      <c r="K550" s="1"/>
    </row>
    <row r="551" spans="1:11" x14ac:dyDescent="0.3">
      <c r="A551" s="1" t="s">
        <v>2410</v>
      </c>
      <c r="B551" s="1" t="s">
        <v>2411</v>
      </c>
      <c r="C551" s="1" t="s">
        <v>2412</v>
      </c>
      <c r="D551" s="1" t="s">
        <v>2413</v>
      </c>
      <c r="E551" s="1" t="s">
        <v>2414</v>
      </c>
      <c r="F551" s="1" t="s">
        <v>995</v>
      </c>
      <c r="G551" s="1" t="s">
        <v>995</v>
      </c>
      <c r="H551" s="1" t="s">
        <v>525</v>
      </c>
      <c r="I551" s="1" t="s">
        <v>90</v>
      </c>
      <c r="J551" s="1" t="s">
        <v>307</v>
      </c>
      <c r="K551" s="1"/>
    </row>
    <row r="552" spans="1:11" x14ac:dyDescent="0.3">
      <c r="A552" s="1" t="s">
        <v>2415</v>
      </c>
      <c r="B552" s="1" t="s">
        <v>2416</v>
      </c>
      <c r="C552" s="1" t="s">
        <v>2417</v>
      </c>
      <c r="D552" s="1" t="s">
        <v>2413</v>
      </c>
      <c r="E552" s="1" t="s">
        <v>2418</v>
      </c>
      <c r="F552" s="1" t="s">
        <v>995</v>
      </c>
      <c r="G552" s="1" t="s">
        <v>995</v>
      </c>
      <c r="H552" s="1" t="s">
        <v>525</v>
      </c>
      <c r="I552" s="1" t="s">
        <v>90</v>
      </c>
      <c r="J552" s="1" t="s">
        <v>307</v>
      </c>
      <c r="K552" s="1"/>
    </row>
    <row r="553" spans="1:11" x14ac:dyDescent="0.3">
      <c r="A553" s="1" t="s">
        <v>2419</v>
      </c>
      <c r="B553" s="1" t="s">
        <v>2420</v>
      </c>
      <c r="C553" s="1" t="s">
        <v>2421</v>
      </c>
      <c r="D553" s="1" t="s">
        <v>2413</v>
      </c>
      <c r="E553" s="1" t="s">
        <v>2422</v>
      </c>
      <c r="F553" s="1" t="s">
        <v>995</v>
      </c>
      <c r="G553" s="1" t="s">
        <v>995</v>
      </c>
      <c r="H553" s="1" t="s">
        <v>525</v>
      </c>
      <c r="I553" s="1" t="s">
        <v>90</v>
      </c>
      <c r="J553" s="1" t="s">
        <v>307</v>
      </c>
      <c r="K553" s="1"/>
    </row>
    <row r="554" spans="1:11" x14ac:dyDescent="0.3">
      <c r="A554" s="1" t="s">
        <v>2423</v>
      </c>
      <c r="B554" s="1" t="s">
        <v>57389</v>
      </c>
      <c r="C554" s="1" t="s">
        <v>2425</v>
      </c>
      <c r="D554" s="1" t="s">
        <v>2413</v>
      </c>
      <c r="E554" s="1" t="s">
        <v>2426</v>
      </c>
      <c r="F554" s="1" t="s">
        <v>995</v>
      </c>
      <c r="G554" s="1" t="s">
        <v>995</v>
      </c>
      <c r="H554" s="1" t="s">
        <v>525</v>
      </c>
      <c r="I554" s="1" t="s">
        <v>90</v>
      </c>
      <c r="J554" s="1" t="s">
        <v>307</v>
      </c>
      <c r="K554" s="1"/>
    </row>
    <row r="555" spans="1:11" x14ac:dyDescent="0.3">
      <c r="A555" s="1" t="s">
        <v>2427</v>
      </c>
      <c r="B555" s="1" t="s">
        <v>50832</v>
      </c>
      <c r="C555" s="1" t="s">
        <v>2428</v>
      </c>
      <c r="D555" s="1" t="s">
        <v>2429</v>
      </c>
      <c r="E555" s="1" t="s">
        <v>2430</v>
      </c>
      <c r="F555" s="1" t="s">
        <v>60</v>
      </c>
      <c r="G555" s="1" t="s">
        <v>60</v>
      </c>
      <c r="H555" s="1" t="s">
        <v>525</v>
      </c>
      <c r="I555" s="1" t="s">
        <v>90</v>
      </c>
      <c r="J555" s="1" t="s">
        <v>231</v>
      </c>
      <c r="K555" s="1"/>
    </row>
    <row r="556" spans="1:11" x14ac:dyDescent="0.3">
      <c r="A556" s="1" t="s">
        <v>2431</v>
      </c>
      <c r="B556" s="1" t="s">
        <v>2432</v>
      </c>
      <c r="C556" s="1" t="s">
        <v>2433</v>
      </c>
      <c r="D556" s="1" t="s">
        <v>2429</v>
      </c>
      <c r="E556" s="1" t="s">
        <v>2434</v>
      </c>
      <c r="F556" s="1" t="s">
        <v>60</v>
      </c>
      <c r="G556" s="1" t="s">
        <v>60</v>
      </c>
      <c r="H556" s="1" t="s">
        <v>525</v>
      </c>
      <c r="I556" s="1" t="s">
        <v>90</v>
      </c>
      <c r="J556" s="1" t="s">
        <v>231</v>
      </c>
      <c r="K556" s="1"/>
    </row>
    <row r="557" spans="1:11" x14ac:dyDescent="0.3">
      <c r="A557" s="1" t="s">
        <v>2435</v>
      </c>
      <c r="B557" s="1" t="s">
        <v>2436</v>
      </c>
      <c r="C557" s="1" t="s">
        <v>2437</v>
      </c>
      <c r="D557" s="1" t="s">
        <v>2429</v>
      </c>
      <c r="E557" s="1" t="s">
        <v>2438</v>
      </c>
      <c r="F557" s="1" t="s">
        <v>60</v>
      </c>
      <c r="G557" s="1" t="s">
        <v>60</v>
      </c>
      <c r="H557" s="1" t="s">
        <v>525</v>
      </c>
      <c r="I557" s="1" t="s">
        <v>90</v>
      </c>
      <c r="J557" s="1" t="s">
        <v>231</v>
      </c>
      <c r="K557" s="1"/>
    </row>
    <row r="558" spans="1:11" x14ac:dyDescent="0.3">
      <c r="A558" s="1" t="s">
        <v>2439</v>
      </c>
      <c r="B558" s="1" t="s">
        <v>57390</v>
      </c>
      <c r="C558" s="1" t="s">
        <v>2440</v>
      </c>
      <c r="D558" s="1" t="s">
        <v>2429</v>
      </c>
      <c r="E558" s="1" t="s">
        <v>2441</v>
      </c>
      <c r="F558" s="1" t="s">
        <v>60</v>
      </c>
      <c r="G558" s="1" t="s">
        <v>60</v>
      </c>
      <c r="H558" s="1" t="s">
        <v>525</v>
      </c>
      <c r="I558" s="1" t="s">
        <v>90</v>
      </c>
      <c r="J558" s="1" t="s">
        <v>231</v>
      </c>
      <c r="K558" s="1"/>
    </row>
    <row r="559" spans="1:11" x14ac:dyDescent="0.3">
      <c r="A559" s="1" t="s">
        <v>2442</v>
      </c>
      <c r="B559" s="1" t="s">
        <v>57391</v>
      </c>
      <c r="C559" s="1" t="s">
        <v>2443</v>
      </c>
      <c r="D559" s="1" t="s">
        <v>2429</v>
      </c>
      <c r="E559" s="1" t="s">
        <v>2444</v>
      </c>
      <c r="F559" s="1" t="s">
        <v>60</v>
      </c>
      <c r="G559" s="1" t="s">
        <v>60</v>
      </c>
      <c r="H559" s="1" t="s">
        <v>525</v>
      </c>
      <c r="I559" s="1" t="s">
        <v>90</v>
      </c>
      <c r="J559" s="1" t="s">
        <v>231</v>
      </c>
      <c r="K559" s="1"/>
    </row>
    <row r="560" spans="1:11" x14ac:dyDescent="0.3">
      <c r="A560" s="1" t="s">
        <v>60649</v>
      </c>
      <c r="B560" s="1" t="s">
        <v>2445</v>
      </c>
      <c r="C560" s="1" t="s">
        <v>2446</v>
      </c>
      <c r="D560" s="1" t="s">
        <v>2413</v>
      </c>
      <c r="E560" s="1" t="s">
        <v>2447</v>
      </c>
      <c r="F560" s="1" t="s">
        <v>995</v>
      </c>
      <c r="G560" s="1" t="s">
        <v>995</v>
      </c>
      <c r="H560" s="1" t="s">
        <v>525</v>
      </c>
      <c r="I560" s="1" t="s">
        <v>56620</v>
      </c>
      <c r="J560" s="1" t="s">
        <v>307</v>
      </c>
      <c r="K560" s="1"/>
    </row>
    <row r="561" spans="1:11" x14ac:dyDescent="0.3">
      <c r="A561" s="1" t="s">
        <v>2448</v>
      </c>
      <c r="B561" s="1" t="s">
        <v>2449</v>
      </c>
      <c r="C561" s="1" t="s">
        <v>2450</v>
      </c>
      <c r="D561" s="1" t="s">
        <v>2451</v>
      </c>
      <c r="E561" s="1" t="s">
        <v>2452</v>
      </c>
      <c r="F561" s="1" t="s">
        <v>70</v>
      </c>
      <c r="G561" s="1" t="s">
        <v>70</v>
      </c>
      <c r="H561" s="1" t="s">
        <v>174</v>
      </c>
      <c r="I561" s="1" t="s">
        <v>90</v>
      </c>
      <c r="J561" s="1" t="s">
        <v>117</v>
      </c>
      <c r="K561" s="1"/>
    </row>
    <row r="562" spans="1:11" x14ac:dyDescent="0.3">
      <c r="A562" s="1" t="s">
        <v>2453</v>
      </c>
      <c r="B562" s="1" t="s">
        <v>57392</v>
      </c>
      <c r="C562" s="1" t="s">
        <v>2455</v>
      </c>
      <c r="D562" s="1" t="s">
        <v>2451</v>
      </c>
      <c r="E562" s="1" t="s">
        <v>2456</v>
      </c>
      <c r="F562" s="1" t="s">
        <v>70</v>
      </c>
      <c r="G562" s="1" t="s">
        <v>70</v>
      </c>
      <c r="H562" s="1" t="s">
        <v>174</v>
      </c>
      <c r="I562" s="1" t="s">
        <v>90</v>
      </c>
      <c r="J562" s="1" t="s">
        <v>117</v>
      </c>
      <c r="K562" s="1"/>
    </row>
    <row r="563" spans="1:11" x14ac:dyDescent="0.3">
      <c r="A563" s="1" t="s">
        <v>2457</v>
      </c>
      <c r="B563" s="1" t="s">
        <v>2458</v>
      </c>
      <c r="C563" s="1" t="s">
        <v>2459</v>
      </c>
      <c r="D563" s="1" t="s">
        <v>2460</v>
      </c>
      <c r="E563" s="1" t="s">
        <v>2461</v>
      </c>
      <c r="F563" s="1" t="s">
        <v>2462</v>
      </c>
      <c r="G563" s="1" t="s">
        <v>2462</v>
      </c>
      <c r="H563" s="1" t="s">
        <v>1153</v>
      </c>
      <c r="I563" s="1" t="s">
        <v>52062</v>
      </c>
      <c r="J563" s="1" t="s">
        <v>175</v>
      </c>
      <c r="K563" s="1"/>
    </row>
    <row r="564" spans="1:11" x14ac:dyDescent="0.3">
      <c r="A564" s="1" t="s">
        <v>2463</v>
      </c>
      <c r="B564" s="1" t="s">
        <v>57393</v>
      </c>
      <c r="C564" s="1" t="s">
        <v>2465</v>
      </c>
      <c r="D564" s="1" t="s">
        <v>2466</v>
      </c>
      <c r="E564" s="1" t="s">
        <v>2467</v>
      </c>
      <c r="F564" s="1" t="s">
        <v>77</v>
      </c>
      <c r="G564" s="1" t="s">
        <v>77</v>
      </c>
      <c r="H564" s="1" t="s">
        <v>1786</v>
      </c>
      <c r="I564" s="1" t="s">
        <v>94</v>
      </c>
      <c r="J564" s="1" t="s">
        <v>125</v>
      </c>
      <c r="K564" s="1"/>
    </row>
    <row r="565" spans="1:11" x14ac:dyDescent="0.3">
      <c r="A565" s="1" t="s">
        <v>2468</v>
      </c>
      <c r="B565" s="1" t="s">
        <v>2469</v>
      </c>
      <c r="C565" s="1" t="s">
        <v>2470</v>
      </c>
      <c r="D565" s="1" t="s">
        <v>2471</v>
      </c>
      <c r="E565" s="1" t="s">
        <v>2472</v>
      </c>
      <c r="F565" s="1" t="s">
        <v>604</v>
      </c>
      <c r="G565" s="1" t="s">
        <v>604</v>
      </c>
      <c r="H565" s="1" t="s">
        <v>814</v>
      </c>
      <c r="I565" s="1" t="s">
        <v>90</v>
      </c>
      <c r="J565" s="1" t="s">
        <v>231</v>
      </c>
      <c r="K565" s="1"/>
    </row>
    <row r="566" spans="1:11" x14ac:dyDescent="0.3">
      <c r="A566" s="1" t="s">
        <v>2473</v>
      </c>
      <c r="B566" s="1" t="s">
        <v>2474</v>
      </c>
      <c r="C566" s="1" t="s">
        <v>2475</v>
      </c>
      <c r="D566" s="1" t="s">
        <v>2471</v>
      </c>
      <c r="E566" s="1" t="s">
        <v>2476</v>
      </c>
      <c r="F566" s="1" t="s">
        <v>604</v>
      </c>
      <c r="G566" s="1" t="s">
        <v>604</v>
      </c>
      <c r="H566" s="1" t="s">
        <v>814</v>
      </c>
      <c r="I566" s="1" t="s">
        <v>90</v>
      </c>
      <c r="J566" s="1" t="s">
        <v>231</v>
      </c>
      <c r="K566" s="1"/>
    </row>
    <row r="567" spans="1:11" x14ac:dyDescent="0.3">
      <c r="A567" s="1" t="s">
        <v>50878</v>
      </c>
      <c r="B567" s="1" t="s">
        <v>60519</v>
      </c>
      <c r="C567" s="1" t="s">
        <v>2475</v>
      </c>
      <c r="D567" s="1" t="s">
        <v>2471</v>
      </c>
      <c r="E567" s="1" t="s">
        <v>2476</v>
      </c>
      <c r="F567" s="1" t="s">
        <v>604</v>
      </c>
      <c r="G567" s="1" t="s">
        <v>604</v>
      </c>
      <c r="H567" s="1" t="s">
        <v>814</v>
      </c>
      <c r="I567" s="1" t="s">
        <v>90</v>
      </c>
      <c r="J567" s="1" t="s">
        <v>231</v>
      </c>
      <c r="K567" s="1"/>
    </row>
    <row r="568" spans="1:11" x14ac:dyDescent="0.3">
      <c r="A568" s="1" t="s">
        <v>2477</v>
      </c>
      <c r="B568" s="1" t="s">
        <v>2478</v>
      </c>
      <c r="C568" s="1" t="s">
        <v>2479</v>
      </c>
      <c r="D568" s="1" t="s">
        <v>2480</v>
      </c>
      <c r="E568" s="1" t="s">
        <v>2481</v>
      </c>
      <c r="F568" s="1" t="s">
        <v>66</v>
      </c>
      <c r="G568" s="1" t="s">
        <v>66</v>
      </c>
      <c r="H568" s="1" t="s">
        <v>412</v>
      </c>
      <c r="I568" s="1" t="s">
        <v>90</v>
      </c>
      <c r="J568" s="1" t="s">
        <v>349</v>
      </c>
      <c r="K568" s="1"/>
    </row>
    <row r="569" spans="1:11" x14ac:dyDescent="0.3">
      <c r="A569" s="1" t="s">
        <v>2482</v>
      </c>
      <c r="B569" s="1" t="s">
        <v>2483</v>
      </c>
      <c r="C569" s="1" t="s">
        <v>2484</v>
      </c>
      <c r="D569" s="1" t="s">
        <v>2480</v>
      </c>
      <c r="E569" s="1" t="s">
        <v>2485</v>
      </c>
      <c r="F569" s="1" t="s">
        <v>66</v>
      </c>
      <c r="G569" s="1" t="s">
        <v>66</v>
      </c>
      <c r="H569" s="1" t="s">
        <v>412</v>
      </c>
      <c r="I569" s="1" t="s">
        <v>90</v>
      </c>
      <c r="J569" s="1" t="s">
        <v>349</v>
      </c>
      <c r="K569" s="1"/>
    </row>
    <row r="570" spans="1:11" x14ac:dyDescent="0.3">
      <c r="A570" s="1" t="s">
        <v>2486</v>
      </c>
      <c r="B570" s="1" t="s">
        <v>2487</v>
      </c>
      <c r="C570" s="1" t="s">
        <v>2488</v>
      </c>
      <c r="D570" s="1" t="s">
        <v>2489</v>
      </c>
      <c r="E570" s="1" t="s">
        <v>2490</v>
      </c>
      <c r="F570" s="1" t="s">
        <v>2491</v>
      </c>
      <c r="G570" s="1" t="s">
        <v>2491</v>
      </c>
      <c r="H570" s="1" t="s">
        <v>130</v>
      </c>
      <c r="I570" s="1" t="s">
        <v>90</v>
      </c>
      <c r="J570" s="1" t="s">
        <v>180</v>
      </c>
      <c r="K570" s="1"/>
    </row>
    <row r="571" spans="1:11" x14ac:dyDescent="0.3">
      <c r="A571" s="1" t="s">
        <v>2492</v>
      </c>
      <c r="B571" s="1" t="s">
        <v>2493</v>
      </c>
      <c r="C571" s="1" t="s">
        <v>2494</v>
      </c>
      <c r="D571" s="1" t="s">
        <v>2495</v>
      </c>
      <c r="E571" s="1" t="s">
        <v>2496</v>
      </c>
      <c r="F571" s="1" t="s">
        <v>77</v>
      </c>
      <c r="G571" s="1" t="s">
        <v>77</v>
      </c>
      <c r="H571" s="1" t="s">
        <v>814</v>
      </c>
      <c r="I571" s="1" t="s">
        <v>90</v>
      </c>
      <c r="J571" s="1" t="s">
        <v>231</v>
      </c>
      <c r="K571" s="1"/>
    </row>
    <row r="572" spans="1:11" x14ac:dyDescent="0.3">
      <c r="A572" s="1" t="s">
        <v>2497</v>
      </c>
      <c r="B572" s="1" t="s">
        <v>2498</v>
      </c>
      <c r="C572" s="1" t="s">
        <v>2499</v>
      </c>
      <c r="D572" s="1" t="s">
        <v>2471</v>
      </c>
      <c r="E572" s="1" t="s">
        <v>2500</v>
      </c>
      <c r="F572" s="1" t="s">
        <v>604</v>
      </c>
      <c r="G572" s="1" t="s">
        <v>604</v>
      </c>
      <c r="H572" s="1" t="s">
        <v>814</v>
      </c>
      <c r="I572" s="1" t="s">
        <v>90</v>
      </c>
      <c r="J572" s="1" t="s">
        <v>231</v>
      </c>
      <c r="K572" s="1"/>
    </row>
    <row r="573" spans="1:11" x14ac:dyDescent="0.3">
      <c r="A573" s="1" t="s">
        <v>2501</v>
      </c>
      <c r="B573" s="1" t="s">
        <v>2502</v>
      </c>
      <c r="C573" s="1" t="s">
        <v>2503</v>
      </c>
      <c r="D573" s="1" t="s">
        <v>2471</v>
      </c>
      <c r="E573" s="1" t="s">
        <v>2504</v>
      </c>
      <c r="F573" s="1" t="s">
        <v>604</v>
      </c>
      <c r="G573" s="1" t="s">
        <v>604</v>
      </c>
      <c r="H573" s="1" t="s">
        <v>814</v>
      </c>
      <c r="I573" s="1" t="s">
        <v>90</v>
      </c>
      <c r="J573" s="1" t="s">
        <v>231</v>
      </c>
      <c r="K573" s="1"/>
    </row>
    <row r="574" spans="1:11" x14ac:dyDescent="0.3">
      <c r="A574" s="1" t="s">
        <v>2505</v>
      </c>
      <c r="B574" s="1" t="s">
        <v>2506</v>
      </c>
      <c r="C574" s="1" t="s">
        <v>2507</v>
      </c>
      <c r="D574" s="1" t="s">
        <v>2471</v>
      </c>
      <c r="E574" s="1" t="s">
        <v>2508</v>
      </c>
      <c r="F574" s="1" t="s">
        <v>604</v>
      </c>
      <c r="G574" s="1" t="s">
        <v>604</v>
      </c>
      <c r="H574" s="1" t="s">
        <v>814</v>
      </c>
      <c r="I574" s="1" t="s">
        <v>90</v>
      </c>
      <c r="J574" s="1" t="s">
        <v>231</v>
      </c>
      <c r="K574" s="1"/>
    </row>
    <row r="575" spans="1:11" x14ac:dyDescent="0.3">
      <c r="A575" s="1" t="s">
        <v>2509</v>
      </c>
      <c r="B575" s="1" t="s">
        <v>57394</v>
      </c>
      <c r="C575" s="1" t="s">
        <v>2510</v>
      </c>
      <c r="D575" s="1" t="s">
        <v>2471</v>
      </c>
      <c r="E575" s="1" t="s">
        <v>2511</v>
      </c>
      <c r="F575" s="1" t="s">
        <v>60</v>
      </c>
      <c r="G575" s="1" t="s">
        <v>60</v>
      </c>
      <c r="H575" s="1" t="s">
        <v>814</v>
      </c>
      <c r="I575" s="1" t="s">
        <v>90</v>
      </c>
      <c r="J575" s="1" t="s">
        <v>231</v>
      </c>
      <c r="K575" s="1"/>
    </row>
    <row r="576" spans="1:11" x14ac:dyDescent="0.3">
      <c r="A576" s="1" t="s">
        <v>2512</v>
      </c>
      <c r="B576" s="1" t="s">
        <v>2513</v>
      </c>
      <c r="C576" s="1" t="s">
        <v>2514</v>
      </c>
      <c r="D576" s="1" t="s">
        <v>2471</v>
      </c>
      <c r="E576" s="1" t="s">
        <v>2515</v>
      </c>
      <c r="F576" s="1" t="s">
        <v>604</v>
      </c>
      <c r="G576" s="1" t="s">
        <v>604</v>
      </c>
      <c r="H576" s="1" t="s">
        <v>814</v>
      </c>
      <c r="I576" s="1" t="s">
        <v>90</v>
      </c>
      <c r="J576" s="1" t="s">
        <v>231</v>
      </c>
      <c r="K576" s="1"/>
    </row>
    <row r="577" spans="1:11" x14ac:dyDescent="0.3">
      <c r="A577" s="1" t="s">
        <v>2516</v>
      </c>
      <c r="B577" s="1" t="s">
        <v>57395</v>
      </c>
      <c r="C577" s="1" t="s">
        <v>2518</v>
      </c>
      <c r="D577" s="1" t="s">
        <v>2519</v>
      </c>
      <c r="E577" s="1" t="s">
        <v>2520</v>
      </c>
      <c r="F577" s="1" t="s">
        <v>2521</v>
      </c>
      <c r="G577" s="1" t="s">
        <v>2521</v>
      </c>
      <c r="H577" s="1" t="s">
        <v>426</v>
      </c>
      <c r="I577" s="1" t="s">
        <v>54245</v>
      </c>
      <c r="J577" s="1" t="s">
        <v>125</v>
      </c>
      <c r="K577" s="1"/>
    </row>
    <row r="578" spans="1:11" x14ac:dyDescent="0.3">
      <c r="A578" s="1" t="s">
        <v>2522</v>
      </c>
      <c r="B578" s="1" t="s">
        <v>2523</v>
      </c>
      <c r="C578" s="1" t="s">
        <v>2524</v>
      </c>
      <c r="D578" s="1" t="s">
        <v>2525</v>
      </c>
      <c r="E578" s="1" t="s">
        <v>2526</v>
      </c>
      <c r="F578" s="1" t="s">
        <v>80</v>
      </c>
      <c r="G578" s="1" t="s">
        <v>80</v>
      </c>
      <c r="H578" s="1" t="s">
        <v>485</v>
      </c>
      <c r="I578" s="1" t="s">
        <v>92</v>
      </c>
      <c r="J578" s="1" t="s">
        <v>175</v>
      </c>
      <c r="K578" s="1"/>
    </row>
    <row r="579" spans="1:11" ht="165" x14ac:dyDescent="0.3">
      <c r="A579" s="1" t="s">
        <v>2527</v>
      </c>
      <c r="B579" s="1" t="s">
        <v>57396</v>
      </c>
      <c r="C579" s="1" t="s">
        <v>2529</v>
      </c>
      <c r="D579" s="1" t="s">
        <v>2530</v>
      </c>
      <c r="E579" s="1" t="s">
        <v>2531</v>
      </c>
      <c r="F579" s="1" t="s">
        <v>79</v>
      </c>
      <c r="G579" s="1" t="s">
        <v>79</v>
      </c>
      <c r="H579" s="1" t="s">
        <v>426</v>
      </c>
      <c r="I579" s="1" t="s">
        <v>90</v>
      </c>
      <c r="J579" s="1" t="s">
        <v>349</v>
      </c>
      <c r="K579" s="13" t="s">
        <v>2532</v>
      </c>
    </row>
    <row r="580" spans="1:11" x14ac:dyDescent="0.3">
      <c r="A580" s="1" t="s">
        <v>2533</v>
      </c>
      <c r="B580" s="1" t="s">
        <v>57397</v>
      </c>
      <c r="C580" s="1" t="s">
        <v>2535</v>
      </c>
      <c r="D580" s="1" t="s">
        <v>2536</v>
      </c>
      <c r="E580" s="1" t="s">
        <v>2537</v>
      </c>
      <c r="F580" s="1" t="s">
        <v>77</v>
      </c>
      <c r="G580" s="1" t="s">
        <v>77</v>
      </c>
      <c r="H580" s="1" t="s">
        <v>2538</v>
      </c>
      <c r="I580" s="1" t="s">
        <v>90</v>
      </c>
      <c r="J580" s="1" t="s">
        <v>231</v>
      </c>
      <c r="K580" s="1"/>
    </row>
    <row r="581" spans="1:11" x14ac:dyDescent="0.3">
      <c r="A581" s="1" t="s">
        <v>2539</v>
      </c>
      <c r="B581" s="1" t="s">
        <v>57398</v>
      </c>
      <c r="C581" s="1" t="s">
        <v>2540</v>
      </c>
      <c r="D581" s="1" t="s">
        <v>2536</v>
      </c>
      <c r="E581" s="1" t="s">
        <v>2541</v>
      </c>
      <c r="F581" s="1" t="s">
        <v>77</v>
      </c>
      <c r="G581" s="1" t="s">
        <v>77</v>
      </c>
      <c r="H581" s="1" t="s">
        <v>2538</v>
      </c>
      <c r="I581" s="1" t="s">
        <v>90</v>
      </c>
      <c r="J581" s="1" t="s">
        <v>231</v>
      </c>
      <c r="K581" s="1"/>
    </row>
    <row r="582" spans="1:11" x14ac:dyDescent="0.3">
      <c r="A582" s="1" t="s">
        <v>2542</v>
      </c>
      <c r="B582" s="1" t="s">
        <v>57399</v>
      </c>
      <c r="C582" s="1" t="s">
        <v>2543</v>
      </c>
      <c r="D582" s="1" t="s">
        <v>2536</v>
      </c>
      <c r="E582" s="1" t="s">
        <v>2544</v>
      </c>
      <c r="F582" s="1" t="s">
        <v>77</v>
      </c>
      <c r="G582" s="1" t="s">
        <v>77</v>
      </c>
      <c r="H582" s="1" t="s">
        <v>2538</v>
      </c>
      <c r="I582" s="1" t="s">
        <v>90</v>
      </c>
      <c r="J582" s="1" t="s">
        <v>231</v>
      </c>
      <c r="K582" s="1"/>
    </row>
    <row r="583" spans="1:11" x14ac:dyDescent="0.3">
      <c r="A583" s="1" t="s">
        <v>2545</v>
      </c>
      <c r="B583" s="1" t="s">
        <v>2546</v>
      </c>
      <c r="C583" s="1" t="s">
        <v>2547</v>
      </c>
      <c r="D583" s="1" t="s">
        <v>2548</v>
      </c>
      <c r="E583" s="1" t="s">
        <v>2549</v>
      </c>
      <c r="F583" s="1" t="s">
        <v>2550</v>
      </c>
      <c r="G583" s="1" t="s">
        <v>2550</v>
      </c>
      <c r="H583" s="1" t="s">
        <v>2551</v>
      </c>
      <c r="I583" s="1" t="s">
        <v>90</v>
      </c>
      <c r="J583" s="1" t="s">
        <v>591</v>
      </c>
      <c r="K583" s="1"/>
    </row>
    <row r="584" spans="1:11" x14ac:dyDescent="0.3">
      <c r="A584" s="1" t="s">
        <v>2552</v>
      </c>
      <c r="B584" s="1" t="s">
        <v>2553</v>
      </c>
      <c r="C584" s="1" t="s">
        <v>2554</v>
      </c>
      <c r="D584" s="1" t="s">
        <v>2548</v>
      </c>
      <c r="E584" s="1" t="s">
        <v>2555</v>
      </c>
      <c r="F584" s="1" t="s">
        <v>2550</v>
      </c>
      <c r="G584" s="1" t="s">
        <v>2550</v>
      </c>
      <c r="H584" s="1" t="s">
        <v>2551</v>
      </c>
      <c r="I584" s="1" t="s">
        <v>90</v>
      </c>
      <c r="J584" s="1" t="s">
        <v>591</v>
      </c>
      <c r="K584" s="1"/>
    </row>
    <row r="585" spans="1:11" x14ac:dyDescent="0.3">
      <c r="A585" s="1" t="s">
        <v>2556</v>
      </c>
      <c r="B585" s="1" t="s">
        <v>57400</v>
      </c>
      <c r="C585" s="1" t="s">
        <v>2558</v>
      </c>
      <c r="D585" s="1" t="s">
        <v>2559</v>
      </c>
      <c r="E585" s="1" t="s">
        <v>2560</v>
      </c>
      <c r="F585" s="1" t="s">
        <v>74</v>
      </c>
      <c r="G585" s="1" t="s">
        <v>74</v>
      </c>
      <c r="H585" s="1" t="s">
        <v>186</v>
      </c>
      <c r="I585" s="1" t="s">
        <v>90</v>
      </c>
      <c r="J585" s="1" t="s">
        <v>526</v>
      </c>
      <c r="K585" s="1"/>
    </row>
    <row r="586" spans="1:11" x14ac:dyDescent="0.3">
      <c r="A586" s="1" t="s">
        <v>2561</v>
      </c>
      <c r="B586" s="1" t="s">
        <v>2562</v>
      </c>
      <c r="C586" s="1" t="s">
        <v>2563</v>
      </c>
      <c r="D586" s="1" t="s">
        <v>2564</v>
      </c>
      <c r="E586" s="1" t="s">
        <v>2565</v>
      </c>
      <c r="F586" s="1" t="s">
        <v>2566</v>
      </c>
      <c r="G586" s="1" t="s">
        <v>2566</v>
      </c>
      <c r="H586" s="1" t="s">
        <v>641</v>
      </c>
      <c r="I586" s="1" t="s">
        <v>92</v>
      </c>
      <c r="J586" s="1" t="s">
        <v>152</v>
      </c>
      <c r="K586" s="1"/>
    </row>
    <row r="587" spans="1:11" x14ac:dyDescent="0.3">
      <c r="A587" s="1" t="s">
        <v>2567</v>
      </c>
      <c r="B587" s="1" t="s">
        <v>2568</v>
      </c>
      <c r="C587" s="1" t="s">
        <v>2569</v>
      </c>
      <c r="D587" s="1" t="s">
        <v>2570</v>
      </c>
      <c r="E587" s="1" t="s">
        <v>2571</v>
      </c>
      <c r="F587" s="1" t="s">
        <v>1240</v>
      </c>
      <c r="G587" s="1" t="s">
        <v>1240</v>
      </c>
      <c r="H587" s="1" t="s">
        <v>485</v>
      </c>
      <c r="I587" s="1" t="s">
        <v>90</v>
      </c>
      <c r="J587" s="1" t="s">
        <v>231</v>
      </c>
      <c r="K587" s="1"/>
    </row>
    <row r="588" spans="1:11" x14ac:dyDescent="0.3">
      <c r="A588" s="1" t="s">
        <v>2572</v>
      </c>
      <c r="B588" s="1" t="s">
        <v>2573</v>
      </c>
      <c r="C588" s="1" t="s">
        <v>2574</v>
      </c>
      <c r="D588" s="1" t="s">
        <v>2570</v>
      </c>
      <c r="E588" s="1" t="s">
        <v>2575</v>
      </c>
      <c r="F588" s="1" t="s">
        <v>1240</v>
      </c>
      <c r="G588" s="1" t="s">
        <v>1240</v>
      </c>
      <c r="H588" s="1" t="s">
        <v>485</v>
      </c>
      <c r="I588" s="1" t="s">
        <v>90</v>
      </c>
      <c r="J588" s="1" t="s">
        <v>231</v>
      </c>
      <c r="K588" s="1"/>
    </row>
    <row r="589" spans="1:11" x14ac:dyDescent="0.3">
      <c r="A589" s="1" t="s">
        <v>2576</v>
      </c>
      <c r="B589" s="1" t="s">
        <v>2577</v>
      </c>
      <c r="C589" s="1" t="s">
        <v>2578</v>
      </c>
      <c r="D589" s="1" t="s">
        <v>2570</v>
      </c>
      <c r="E589" s="1" t="s">
        <v>2579</v>
      </c>
      <c r="F589" s="1" t="s">
        <v>1240</v>
      </c>
      <c r="G589" s="1" t="s">
        <v>1240</v>
      </c>
      <c r="H589" s="1" t="s">
        <v>485</v>
      </c>
      <c r="I589" s="1" t="s">
        <v>90</v>
      </c>
      <c r="J589" s="1" t="s">
        <v>231</v>
      </c>
      <c r="K589" s="1"/>
    </row>
    <row r="590" spans="1:11" x14ac:dyDescent="0.3">
      <c r="A590" s="1" t="s">
        <v>2580</v>
      </c>
      <c r="B590" s="1" t="s">
        <v>57401</v>
      </c>
      <c r="C590" s="1" t="s">
        <v>2582</v>
      </c>
      <c r="D590" s="1" t="s">
        <v>2570</v>
      </c>
      <c r="E590" s="1" t="s">
        <v>2583</v>
      </c>
      <c r="F590" s="1" t="s">
        <v>1240</v>
      </c>
      <c r="G590" s="1" t="s">
        <v>1240</v>
      </c>
      <c r="H590" s="1" t="s">
        <v>485</v>
      </c>
      <c r="I590" s="1" t="s">
        <v>90</v>
      </c>
      <c r="J590" s="1" t="s">
        <v>231</v>
      </c>
      <c r="K590" s="1"/>
    </row>
    <row r="591" spans="1:11" x14ac:dyDescent="0.3">
      <c r="A591" s="1" t="s">
        <v>2584</v>
      </c>
      <c r="B591" s="1" t="s">
        <v>57402</v>
      </c>
      <c r="C591" s="1" t="s">
        <v>2585</v>
      </c>
      <c r="D591" s="1" t="s">
        <v>2570</v>
      </c>
      <c r="E591" s="1" t="s">
        <v>2586</v>
      </c>
      <c r="F591" s="1" t="s">
        <v>1240</v>
      </c>
      <c r="G591" s="1" t="s">
        <v>1240</v>
      </c>
      <c r="H591" s="1" t="s">
        <v>485</v>
      </c>
      <c r="I591" s="1" t="s">
        <v>90</v>
      </c>
      <c r="J591" s="1" t="s">
        <v>231</v>
      </c>
      <c r="K591" s="1"/>
    </row>
    <row r="592" spans="1:11" x14ac:dyDescent="0.3">
      <c r="A592" s="1" t="s">
        <v>2587</v>
      </c>
      <c r="B592" s="1" t="s">
        <v>2588</v>
      </c>
      <c r="C592" s="1" t="s">
        <v>2589</v>
      </c>
      <c r="D592" s="1" t="s">
        <v>2590</v>
      </c>
      <c r="E592" s="1" t="s">
        <v>2591</v>
      </c>
      <c r="F592" s="1" t="s">
        <v>2592</v>
      </c>
      <c r="G592" s="1" t="s">
        <v>2592</v>
      </c>
      <c r="H592" s="1" t="s">
        <v>664</v>
      </c>
      <c r="I592" s="1" t="s">
        <v>90</v>
      </c>
      <c r="J592" s="1" t="s">
        <v>2593</v>
      </c>
      <c r="K592" s="1"/>
    </row>
    <row r="593" spans="1:11" x14ac:dyDescent="0.3">
      <c r="A593" s="1" t="s">
        <v>2594</v>
      </c>
      <c r="B593" s="1" t="s">
        <v>2595</v>
      </c>
      <c r="C593" s="1" t="s">
        <v>2596</v>
      </c>
      <c r="D593" s="1" t="s">
        <v>2597</v>
      </c>
      <c r="E593" s="1" t="s">
        <v>2598</v>
      </c>
      <c r="F593" s="1" t="s">
        <v>65</v>
      </c>
      <c r="G593" s="1" t="s">
        <v>65</v>
      </c>
      <c r="H593" s="1" t="s">
        <v>412</v>
      </c>
      <c r="I593" s="1" t="s">
        <v>90</v>
      </c>
      <c r="J593" s="1" t="s">
        <v>591</v>
      </c>
      <c r="K593" s="1"/>
    </row>
    <row r="594" spans="1:11" x14ac:dyDescent="0.3">
      <c r="A594" s="1" t="s">
        <v>2599</v>
      </c>
      <c r="B594" s="1" t="s">
        <v>57403</v>
      </c>
      <c r="C594" s="1" t="s">
        <v>2601</v>
      </c>
      <c r="D594" s="1" t="s">
        <v>2597</v>
      </c>
      <c r="E594" s="1" t="s">
        <v>2602</v>
      </c>
      <c r="F594" s="1" t="s">
        <v>65</v>
      </c>
      <c r="G594" s="1" t="s">
        <v>65</v>
      </c>
      <c r="H594" s="1" t="s">
        <v>412</v>
      </c>
      <c r="I594" s="1" t="s">
        <v>90</v>
      </c>
      <c r="J594" s="1" t="s">
        <v>591</v>
      </c>
      <c r="K594" s="1"/>
    </row>
    <row r="595" spans="1:11" x14ac:dyDescent="0.3">
      <c r="A595" s="1" t="s">
        <v>2603</v>
      </c>
      <c r="B595" s="1" t="s">
        <v>57404</v>
      </c>
      <c r="C595" s="1" t="s">
        <v>2605</v>
      </c>
      <c r="D595" s="1" t="s">
        <v>2606</v>
      </c>
      <c r="E595" s="1" t="s">
        <v>2607</v>
      </c>
      <c r="F595" s="1" t="s">
        <v>74</v>
      </c>
      <c r="G595" s="1" t="s">
        <v>74</v>
      </c>
      <c r="H595" s="1" t="s">
        <v>1520</v>
      </c>
      <c r="I595" s="1" t="s">
        <v>90</v>
      </c>
      <c r="J595" s="1" t="s">
        <v>231</v>
      </c>
      <c r="K595" s="1"/>
    </row>
    <row r="596" spans="1:11" ht="82.5" x14ac:dyDescent="0.3">
      <c r="A596" s="1" t="s">
        <v>56622</v>
      </c>
      <c r="B596" s="1" t="s">
        <v>56623</v>
      </c>
      <c r="C596" s="1"/>
      <c r="D596" s="1"/>
      <c r="E596" s="1"/>
      <c r="F596" s="1" t="s">
        <v>56588</v>
      </c>
      <c r="G596" s="1" t="s">
        <v>56588</v>
      </c>
      <c r="H596" s="1" t="s">
        <v>412</v>
      </c>
      <c r="I596" s="1" t="s">
        <v>56620</v>
      </c>
      <c r="J596" s="1" t="s">
        <v>14398</v>
      </c>
      <c r="K596" s="13" t="s">
        <v>2614</v>
      </c>
    </row>
    <row r="597" spans="1:11" ht="82.5" x14ac:dyDescent="0.3">
      <c r="A597" s="1" t="s">
        <v>2608</v>
      </c>
      <c r="B597" s="1" t="s">
        <v>2609</v>
      </c>
      <c r="C597" s="1" t="s">
        <v>2610</v>
      </c>
      <c r="D597" s="1" t="s">
        <v>2611</v>
      </c>
      <c r="E597" s="1" t="s">
        <v>2612</v>
      </c>
      <c r="F597" s="1" t="s">
        <v>2613</v>
      </c>
      <c r="G597" s="1" t="s">
        <v>2613</v>
      </c>
      <c r="H597" s="1" t="s">
        <v>412</v>
      </c>
      <c r="I597" s="1" t="s">
        <v>90</v>
      </c>
      <c r="J597" s="1" t="s">
        <v>381</v>
      </c>
      <c r="K597" s="13" t="s">
        <v>2614</v>
      </c>
    </row>
    <row r="598" spans="1:11" x14ac:dyDescent="0.3">
      <c r="A598" s="1" t="s">
        <v>2615</v>
      </c>
      <c r="B598" s="1" t="s">
        <v>2616</v>
      </c>
      <c r="C598" s="1" t="s">
        <v>2617</v>
      </c>
      <c r="D598" s="1" t="s">
        <v>2618</v>
      </c>
      <c r="E598" s="1" t="s">
        <v>2619</v>
      </c>
      <c r="F598" s="1" t="s">
        <v>78</v>
      </c>
      <c r="G598" s="1" t="s">
        <v>78</v>
      </c>
      <c r="H598" s="1" t="s">
        <v>363</v>
      </c>
      <c r="I598" s="1" t="s">
        <v>91</v>
      </c>
      <c r="J598" s="1" t="s">
        <v>160</v>
      </c>
      <c r="K598" s="1"/>
    </row>
    <row r="599" spans="1:11" x14ac:dyDescent="0.3">
      <c r="A599" s="1" t="s">
        <v>2620</v>
      </c>
      <c r="B599" s="1" t="s">
        <v>57405</v>
      </c>
      <c r="C599" s="1" t="s">
        <v>2621</v>
      </c>
      <c r="D599" s="1" t="s">
        <v>1290</v>
      </c>
      <c r="E599" s="1" t="s">
        <v>2622</v>
      </c>
      <c r="F599" s="1" t="s">
        <v>604</v>
      </c>
      <c r="G599" s="1" t="s">
        <v>604</v>
      </c>
      <c r="H599" s="1" t="s">
        <v>1292</v>
      </c>
      <c r="I599" s="1" t="s">
        <v>90</v>
      </c>
      <c r="J599" s="1" t="s">
        <v>545</v>
      </c>
      <c r="K599" s="1"/>
    </row>
    <row r="600" spans="1:11" x14ac:dyDescent="0.3">
      <c r="A600" s="1" t="s">
        <v>2623</v>
      </c>
      <c r="B600" s="1" t="s">
        <v>57406</v>
      </c>
      <c r="C600" s="1" t="s">
        <v>2624</v>
      </c>
      <c r="D600" s="1" t="s">
        <v>1290</v>
      </c>
      <c r="E600" s="1" t="s">
        <v>2625</v>
      </c>
      <c r="F600" s="1" t="s">
        <v>604</v>
      </c>
      <c r="G600" s="1" t="s">
        <v>604</v>
      </c>
      <c r="H600" s="1" t="s">
        <v>1292</v>
      </c>
      <c r="I600" s="1" t="s">
        <v>90</v>
      </c>
      <c r="J600" s="1" t="s">
        <v>545</v>
      </c>
      <c r="K600" s="1"/>
    </row>
    <row r="601" spans="1:11" x14ac:dyDescent="0.3">
      <c r="A601" s="1" t="s">
        <v>2626</v>
      </c>
      <c r="B601" s="1" t="s">
        <v>2627</v>
      </c>
      <c r="C601" s="1" t="s">
        <v>2628</v>
      </c>
      <c r="D601" s="1" t="s">
        <v>2629</v>
      </c>
      <c r="E601" s="1" t="s">
        <v>2630</v>
      </c>
      <c r="F601" s="1" t="s">
        <v>60</v>
      </c>
      <c r="G601" s="1" t="s">
        <v>60</v>
      </c>
      <c r="H601" s="1" t="s">
        <v>1292</v>
      </c>
      <c r="I601" s="1" t="s">
        <v>90</v>
      </c>
      <c r="J601" s="1" t="s">
        <v>349</v>
      </c>
      <c r="K601" s="1"/>
    </row>
    <row r="602" spans="1:11" x14ac:dyDescent="0.3">
      <c r="A602" s="1" t="s">
        <v>2631</v>
      </c>
      <c r="B602" s="1" t="s">
        <v>2632</v>
      </c>
      <c r="C602" s="1" t="s">
        <v>2633</v>
      </c>
      <c r="D602" s="1" t="s">
        <v>2629</v>
      </c>
      <c r="E602" s="1" t="s">
        <v>2634</v>
      </c>
      <c r="F602" s="1" t="s">
        <v>60</v>
      </c>
      <c r="G602" s="1" t="s">
        <v>60</v>
      </c>
      <c r="H602" s="1" t="s">
        <v>1292</v>
      </c>
      <c r="I602" s="1" t="s">
        <v>90</v>
      </c>
      <c r="J602" s="1" t="s">
        <v>349</v>
      </c>
      <c r="K602" s="1"/>
    </row>
    <row r="603" spans="1:11" x14ac:dyDescent="0.3">
      <c r="A603" s="1" t="s">
        <v>2635</v>
      </c>
      <c r="B603" s="1" t="s">
        <v>2636</v>
      </c>
      <c r="C603" s="1" t="s">
        <v>2637</v>
      </c>
      <c r="D603" s="1" t="s">
        <v>2629</v>
      </c>
      <c r="E603" s="1" t="s">
        <v>2638</v>
      </c>
      <c r="F603" s="1" t="s">
        <v>60</v>
      </c>
      <c r="G603" s="1" t="s">
        <v>60</v>
      </c>
      <c r="H603" s="1" t="s">
        <v>1292</v>
      </c>
      <c r="I603" s="1" t="s">
        <v>90</v>
      </c>
      <c r="J603" s="1" t="s">
        <v>349</v>
      </c>
      <c r="K603" s="1"/>
    </row>
    <row r="604" spans="1:11" x14ac:dyDescent="0.3">
      <c r="A604" s="1" t="s">
        <v>2639</v>
      </c>
      <c r="B604" s="1" t="s">
        <v>2640</v>
      </c>
      <c r="C604" s="1" t="s">
        <v>2641</v>
      </c>
      <c r="D604" s="1" t="s">
        <v>2629</v>
      </c>
      <c r="E604" s="1" t="s">
        <v>2642</v>
      </c>
      <c r="F604" s="1" t="s">
        <v>60</v>
      </c>
      <c r="G604" s="1" t="s">
        <v>60</v>
      </c>
      <c r="H604" s="1" t="s">
        <v>1292</v>
      </c>
      <c r="I604" s="1" t="s">
        <v>90</v>
      </c>
      <c r="J604" s="1" t="s">
        <v>349</v>
      </c>
      <c r="K604" s="1"/>
    </row>
    <row r="605" spans="1:11" x14ac:dyDescent="0.3">
      <c r="A605" s="1" t="s">
        <v>2643</v>
      </c>
      <c r="B605" s="1" t="s">
        <v>57407</v>
      </c>
      <c r="C605" s="1" t="s">
        <v>2645</v>
      </c>
      <c r="D605" s="1" t="s">
        <v>2629</v>
      </c>
      <c r="E605" s="1" t="s">
        <v>2646</v>
      </c>
      <c r="F605" s="1" t="s">
        <v>60</v>
      </c>
      <c r="G605" s="1" t="s">
        <v>60</v>
      </c>
      <c r="H605" s="1" t="s">
        <v>1292</v>
      </c>
      <c r="I605" s="1" t="s">
        <v>90</v>
      </c>
      <c r="J605" s="1" t="s">
        <v>349</v>
      </c>
      <c r="K605" s="1"/>
    </row>
    <row r="606" spans="1:11" x14ac:dyDescent="0.3">
      <c r="A606" s="1" t="s">
        <v>2647</v>
      </c>
      <c r="B606" s="1" t="s">
        <v>57408</v>
      </c>
      <c r="C606" s="1" t="s">
        <v>2649</v>
      </c>
      <c r="D606" s="1" t="s">
        <v>2650</v>
      </c>
      <c r="E606" s="1" t="s">
        <v>2651</v>
      </c>
      <c r="F606" s="1" t="s">
        <v>1135</v>
      </c>
      <c r="G606" s="1" t="s">
        <v>1135</v>
      </c>
      <c r="H606" s="1" t="s">
        <v>1292</v>
      </c>
      <c r="I606" s="1" t="s">
        <v>90</v>
      </c>
      <c r="J606" s="1" t="s">
        <v>591</v>
      </c>
      <c r="K606" s="1"/>
    </row>
    <row r="607" spans="1:11" x14ac:dyDescent="0.3">
      <c r="A607" s="1" t="s">
        <v>2652</v>
      </c>
      <c r="B607" s="1" t="s">
        <v>57409</v>
      </c>
      <c r="C607" s="1" t="s">
        <v>2654</v>
      </c>
      <c r="D607" s="1" t="s">
        <v>2655</v>
      </c>
      <c r="E607" s="1" t="s">
        <v>2656</v>
      </c>
      <c r="F607" s="1" t="s">
        <v>604</v>
      </c>
      <c r="G607" s="1" t="s">
        <v>604</v>
      </c>
      <c r="H607" s="1" t="s">
        <v>2657</v>
      </c>
      <c r="I607" s="1" t="s">
        <v>90</v>
      </c>
      <c r="J607" s="1" t="s">
        <v>231</v>
      </c>
      <c r="K607" s="1"/>
    </row>
    <row r="608" spans="1:11" x14ac:dyDescent="0.3">
      <c r="A608" s="1" t="s">
        <v>2658</v>
      </c>
      <c r="B608" s="1" t="s">
        <v>2659</v>
      </c>
      <c r="C608" s="1" t="s">
        <v>2660</v>
      </c>
      <c r="D608" s="1" t="s">
        <v>2661</v>
      </c>
      <c r="E608" s="1" t="s">
        <v>2662</v>
      </c>
      <c r="F608" s="1" t="s">
        <v>77</v>
      </c>
      <c r="G608" s="1" t="s">
        <v>77</v>
      </c>
      <c r="H608" s="1" t="s">
        <v>2663</v>
      </c>
      <c r="I608" s="1" t="s">
        <v>90</v>
      </c>
      <c r="J608" s="1" t="s">
        <v>526</v>
      </c>
      <c r="K608" s="1"/>
    </row>
    <row r="609" spans="1:11" x14ac:dyDescent="0.3">
      <c r="A609" s="1" t="s">
        <v>2664</v>
      </c>
      <c r="B609" s="1" t="s">
        <v>2665</v>
      </c>
      <c r="C609" s="1" t="s">
        <v>2666</v>
      </c>
      <c r="D609" s="1" t="s">
        <v>2667</v>
      </c>
      <c r="E609" s="1" t="s">
        <v>2668</v>
      </c>
      <c r="F609" s="1" t="s">
        <v>2669</v>
      </c>
      <c r="G609" s="1" t="s">
        <v>2669</v>
      </c>
      <c r="H609" s="1" t="s">
        <v>1196</v>
      </c>
      <c r="I609" s="1" t="s">
        <v>90</v>
      </c>
      <c r="J609" s="1" t="s">
        <v>526</v>
      </c>
      <c r="K609" s="1"/>
    </row>
    <row r="610" spans="1:11" x14ac:dyDescent="0.3">
      <c r="A610" s="1" t="s">
        <v>2670</v>
      </c>
      <c r="B610" s="1" t="s">
        <v>2671</v>
      </c>
      <c r="C610" s="1" t="s">
        <v>2672</v>
      </c>
      <c r="D610" s="1" t="s">
        <v>2667</v>
      </c>
      <c r="E610" s="1" t="s">
        <v>2673</v>
      </c>
      <c r="F610" s="1" t="s">
        <v>2669</v>
      </c>
      <c r="G610" s="1" t="s">
        <v>2669</v>
      </c>
      <c r="H610" s="1" t="s">
        <v>1196</v>
      </c>
      <c r="I610" s="1" t="s">
        <v>90</v>
      </c>
      <c r="J610" s="1" t="s">
        <v>526</v>
      </c>
      <c r="K610" s="1"/>
    </row>
    <row r="611" spans="1:11" x14ac:dyDescent="0.3">
      <c r="A611" s="1" t="s">
        <v>2674</v>
      </c>
      <c r="B611" s="1" t="s">
        <v>57410</v>
      </c>
      <c r="C611" s="1" t="s">
        <v>2676</v>
      </c>
      <c r="D611" s="1" t="s">
        <v>2667</v>
      </c>
      <c r="E611" s="1" t="s">
        <v>2677</v>
      </c>
      <c r="F611" s="1" t="s">
        <v>2669</v>
      </c>
      <c r="G611" s="1" t="s">
        <v>2669</v>
      </c>
      <c r="H611" s="1" t="s">
        <v>1196</v>
      </c>
      <c r="I611" s="1" t="s">
        <v>90</v>
      </c>
      <c r="J611" s="1" t="s">
        <v>526</v>
      </c>
      <c r="K611" s="1"/>
    </row>
    <row r="612" spans="1:11" x14ac:dyDescent="0.3">
      <c r="A612" s="1" t="s">
        <v>2678</v>
      </c>
      <c r="B612" s="1" t="s">
        <v>2679</v>
      </c>
      <c r="C612" s="1" t="s">
        <v>2680</v>
      </c>
      <c r="D612" s="1" t="s">
        <v>2667</v>
      </c>
      <c r="E612" s="1" t="s">
        <v>2681</v>
      </c>
      <c r="F612" s="1" t="s">
        <v>2669</v>
      </c>
      <c r="G612" s="1" t="s">
        <v>2669</v>
      </c>
      <c r="H612" s="1" t="s">
        <v>1196</v>
      </c>
      <c r="I612" s="1" t="s">
        <v>90</v>
      </c>
      <c r="J612" s="1" t="s">
        <v>526</v>
      </c>
      <c r="K612" s="1"/>
    </row>
    <row r="613" spans="1:11" x14ac:dyDescent="0.3">
      <c r="A613" s="1" t="s">
        <v>2682</v>
      </c>
      <c r="B613" s="1" t="s">
        <v>2683</v>
      </c>
      <c r="C613" s="1" t="s">
        <v>2684</v>
      </c>
      <c r="D613" s="1" t="s">
        <v>2685</v>
      </c>
      <c r="E613" s="1" t="s">
        <v>2686</v>
      </c>
      <c r="F613" s="1" t="s">
        <v>2592</v>
      </c>
      <c r="G613" s="1" t="s">
        <v>2592</v>
      </c>
      <c r="H613" s="1" t="s">
        <v>2687</v>
      </c>
      <c r="I613" s="1" t="s">
        <v>90</v>
      </c>
      <c r="J613" s="1" t="s">
        <v>2688</v>
      </c>
      <c r="K613" s="1"/>
    </row>
    <row r="614" spans="1:11" x14ac:dyDescent="0.3">
      <c r="A614" s="1" t="s">
        <v>2689</v>
      </c>
      <c r="B614" s="1" t="s">
        <v>2690</v>
      </c>
      <c r="C614" s="1" t="s">
        <v>2691</v>
      </c>
      <c r="D614" s="1" t="s">
        <v>2692</v>
      </c>
      <c r="E614" s="1" t="s">
        <v>2693</v>
      </c>
      <c r="F614" s="1" t="s">
        <v>2694</v>
      </c>
      <c r="G614" s="1" t="s">
        <v>2694</v>
      </c>
      <c r="H614" s="1" t="s">
        <v>419</v>
      </c>
      <c r="I614" s="1" t="s">
        <v>90</v>
      </c>
      <c r="J614" s="1" t="s">
        <v>152</v>
      </c>
      <c r="K614" s="1"/>
    </row>
    <row r="615" spans="1:11" x14ac:dyDescent="0.3">
      <c r="A615" s="1" t="s">
        <v>2695</v>
      </c>
      <c r="B615" s="1" t="s">
        <v>57411</v>
      </c>
      <c r="C615" s="1" t="s">
        <v>2697</v>
      </c>
      <c r="D615" s="1" t="s">
        <v>2698</v>
      </c>
      <c r="E615" s="1" t="s">
        <v>2699</v>
      </c>
      <c r="F615" s="1" t="s">
        <v>2700</v>
      </c>
      <c r="G615" s="1" t="s">
        <v>2700</v>
      </c>
      <c r="H615" s="1" t="s">
        <v>1292</v>
      </c>
      <c r="I615" s="1" t="s">
        <v>90</v>
      </c>
      <c r="J615" s="1" t="s">
        <v>160</v>
      </c>
      <c r="K615" s="1"/>
    </row>
    <row r="616" spans="1:11" x14ac:dyDescent="0.3">
      <c r="A616" s="1" t="s">
        <v>2701</v>
      </c>
      <c r="B616" s="1" t="s">
        <v>2702</v>
      </c>
      <c r="C616" s="1" t="s">
        <v>2703</v>
      </c>
      <c r="D616" s="1" t="s">
        <v>2704</v>
      </c>
      <c r="E616" s="1" t="s">
        <v>2705</v>
      </c>
      <c r="F616" s="1" t="s">
        <v>2706</v>
      </c>
      <c r="G616" s="1" t="s">
        <v>2706</v>
      </c>
      <c r="H616" s="1" t="s">
        <v>159</v>
      </c>
      <c r="I616" s="1" t="s">
        <v>90</v>
      </c>
      <c r="J616" s="1" t="s">
        <v>160</v>
      </c>
      <c r="K616" s="1"/>
    </row>
    <row r="617" spans="1:11" x14ac:dyDescent="0.3">
      <c r="A617" s="1" t="s">
        <v>2707</v>
      </c>
      <c r="B617" s="1" t="s">
        <v>2708</v>
      </c>
      <c r="C617" s="1" t="s">
        <v>2709</v>
      </c>
      <c r="D617" s="1" t="s">
        <v>2704</v>
      </c>
      <c r="E617" s="1" t="s">
        <v>2710</v>
      </c>
      <c r="F617" s="1" t="s">
        <v>2706</v>
      </c>
      <c r="G617" s="1" t="s">
        <v>2706</v>
      </c>
      <c r="H617" s="1" t="s">
        <v>159</v>
      </c>
      <c r="I617" s="1" t="s">
        <v>90</v>
      </c>
      <c r="J617" s="1" t="s">
        <v>160</v>
      </c>
      <c r="K617" s="1"/>
    </row>
    <row r="618" spans="1:11" x14ac:dyDescent="0.3">
      <c r="A618" s="1" t="s">
        <v>2711</v>
      </c>
      <c r="B618" s="1" t="s">
        <v>57412</v>
      </c>
      <c r="C618" s="1" t="s">
        <v>2712</v>
      </c>
      <c r="D618" s="1" t="s">
        <v>2713</v>
      </c>
      <c r="E618" s="1" t="s">
        <v>2714</v>
      </c>
      <c r="F618" s="1" t="s">
        <v>2715</v>
      </c>
      <c r="G618" s="1" t="s">
        <v>2715</v>
      </c>
      <c r="H618" s="1" t="s">
        <v>996</v>
      </c>
      <c r="I618" s="1" t="s">
        <v>90</v>
      </c>
      <c r="J618" s="1" t="s">
        <v>187</v>
      </c>
      <c r="K618" s="1"/>
    </row>
    <row r="619" spans="1:11" x14ac:dyDescent="0.3">
      <c r="A619" s="1" t="s">
        <v>2716</v>
      </c>
      <c r="B619" s="1" t="s">
        <v>57413</v>
      </c>
      <c r="C619" s="1" t="s">
        <v>2718</v>
      </c>
      <c r="D619" s="1" t="s">
        <v>2713</v>
      </c>
      <c r="E619" s="1" t="s">
        <v>2719</v>
      </c>
      <c r="F619" s="1" t="s">
        <v>2715</v>
      </c>
      <c r="G619" s="1" t="s">
        <v>2715</v>
      </c>
      <c r="H619" s="1" t="s">
        <v>996</v>
      </c>
      <c r="I619" s="1" t="s">
        <v>90</v>
      </c>
      <c r="J619" s="1" t="s">
        <v>187</v>
      </c>
      <c r="K619" s="1"/>
    </row>
    <row r="620" spans="1:11" x14ac:dyDescent="0.3">
      <c r="A620" s="1" t="s">
        <v>2720</v>
      </c>
      <c r="B620" s="1" t="s">
        <v>57414</v>
      </c>
      <c r="C620" s="1" t="s">
        <v>2721</v>
      </c>
      <c r="D620" s="1" t="s">
        <v>2713</v>
      </c>
      <c r="E620" s="1" t="s">
        <v>2722</v>
      </c>
      <c r="F620" s="1" t="s">
        <v>2715</v>
      </c>
      <c r="G620" s="1" t="s">
        <v>2715</v>
      </c>
      <c r="H620" s="1" t="s">
        <v>996</v>
      </c>
      <c r="I620" s="1" t="s">
        <v>90</v>
      </c>
      <c r="J620" s="1" t="s">
        <v>187</v>
      </c>
      <c r="K620" s="1"/>
    </row>
    <row r="621" spans="1:11" x14ac:dyDescent="0.3">
      <c r="A621" s="1" t="s">
        <v>2723</v>
      </c>
      <c r="B621" s="1" t="s">
        <v>57415</v>
      </c>
      <c r="C621" s="1" t="s">
        <v>2724</v>
      </c>
      <c r="D621" s="1" t="s">
        <v>2713</v>
      </c>
      <c r="E621" s="1" t="s">
        <v>2725</v>
      </c>
      <c r="F621" s="1" t="s">
        <v>2715</v>
      </c>
      <c r="G621" s="1" t="s">
        <v>2715</v>
      </c>
      <c r="H621" s="1" t="s">
        <v>996</v>
      </c>
      <c r="I621" s="1" t="s">
        <v>90</v>
      </c>
      <c r="J621" s="1" t="s">
        <v>187</v>
      </c>
      <c r="K621" s="1"/>
    </row>
    <row r="622" spans="1:11" x14ac:dyDescent="0.3">
      <c r="A622" s="1" t="s">
        <v>2726</v>
      </c>
      <c r="B622" s="1" t="s">
        <v>57416</v>
      </c>
      <c r="C622" s="1" t="s">
        <v>2728</v>
      </c>
      <c r="D622" s="1" t="s">
        <v>2713</v>
      </c>
      <c r="E622" s="1" t="s">
        <v>2729</v>
      </c>
      <c r="F622" s="1" t="s">
        <v>2715</v>
      </c>
      <c r="G622" s="1" t="s">
        <v>2715</v>
      </c>
      <c r="H622" s="1" t="s">
        <v>996</v>
      </c>
      <c r="I622" s="1" t="s">
        <v>90</v>
      </c>
      <c r="J622" s="1" t="s">
        <v>187</v>
      </c>
      <c r="K622" s="1"/>
    </row>
    <row r="623" spans="1:11" x14ac:dyDescent="0.3">
      <c r="A623" s="1" t="s">
        <v>2730</v>
      </c>
      <c r="B623" s="1" t="s">
        <v>2731</v>
      </c>
      <c r="C623" s="1" t="s">
        <v>2732</v>
      </c>
      <c r="D623" s="1" t="s">
        <v>2733</v>
      </c>
      <c r="E623" s="1" t="s">
        <v>2734</v>
      </c>
      <c r="F623" s="1" t="s">
        <v>2735</v>
      </c>
      <c r="G623" s="1" t="s">
        <v>2735</v>
      </c>
      <c r="H623" s="1" t="s">
        <v>687</v>
      </c>
      <c r="I623" s="1" t="s">
        <v>90</v>
      </c>
      <c r="J623" s="1" t="s">
        <v>160</v>
      </c>
      <c r="K623" s="1"/>
    </row>
    <row r="624" spans="1:11" x14ac:dyDescent="0.3">
      <c r="A624" s="1" t="s">
        <v>2736</v>
      </c>
      <c r="B624" s="1" t="s">
        <v>2737</v>
      </c>
      <c r="C624" s="1" t="s">
        <v>2738</v>
      </c>
      <c r="D624" s="1" t="s">
        <v>2733</v>
      </c>
      <c r="E624" s="1" t="s">
        <v>2739</v>
      </c>
      <c r="F624" s="1" t="s">
        <v>2735</v>
      </c>
      <c r="G624" s="1" t="s">
        <v>2735</v>
      </c>
      <c r="H624" s="1" t="s">
        <v>687</v>
      </c>
      <c r="I624" s="1" t="s">
        <v>90</v>
      </c>
      <c r="J624" s="1" t="s">
        <v>160</v>
      </c>
      <c r="K624" s="1"/>
    </row>
    <row r="625" spans="1:11" x14ac:dyDescent="0.3">
      <c r="A625" s="1" t="s">
        <v>2740</v>
      </c>
      <c r="B625" s="1" t="s">
        <v>2741</v>
      </c>
      <c r="C625" s="1" t="s">
        <v>2742</v>
      </c>
      <c r="D625" s="1" t="s">
        <v>2733</v>
      </c>
      <c r="E625" s="1" t="s">
        <v>2743</v>
      </c>
      <c r="F625" s="1" t="s">
        <v>2735</v>
      </c>
      <c r="G625" s="1" t="s">
        <v>2735</v>
      </c>
      <c r="H625" s="1" t="s">
        <v>687</v>
      </c>
      <c r="I625" s="1" t="s">
        <v>90</v>
      </c>
      <c r="J625" s="1" t="s">
        <v>160</v>
      </c>
      <c r="K625" s="1"/>
    </row>
    <row r="626" spans="1:11" x14ac:dyDescent="0.3">
      <c r="A626" s="1" t="s">
        <v>2744</v>
      </c>
      <c r="B626" s="1" t="s">
        <v>2745</v>
      </c>
      <c r="C626" s="1" t="s">
        <v>2746</v>
      </c>
      <c r="D626" s="1" t="s">
        <v>2733</v>
      </c>
      <c r="E626" s="1" t="s">
        <v>2747</v>
      </c>
      <c r="F626" s="1" t="s">
        <v>2735</v>
      </c>
      <c r="G626" s="1" t="s">
        <v>2735</v>
      </c>
      <c r="H626" s="1" t="s">
        <v>687</v>
      </c>
      <c r="I626" s="1" t="s">
        <v>90</v>
      </c>
      <c r="J626" s="1" t="s">
        <v>160</v>
      </c>
      <c r="K626" s="1"/>
    </row>
    <row r="627" spans="1:11" x14ac:dyDescent="0.3">
      <c r="A627" s="1" t="s">
        <v>2748</v>
      </c>
      <c r="B627" s="1" t="s">
        <v>57417</v>
      </c>
      <c r="C627" s="1" t="s">
        <v>2750</v>
      </c>
      <c r="D627" s="1" t="s">
        <v>2733</v>
      </c>
      <c r="E627" s="1" t="s">
        <v>2751</v>
      </c>
      <c r="F627" s="1" t="s">
        <v>2735</v>
      </c>
      <c r="G627" s="1" t="s">
        <v>2735</v>
      </c>
      <c r="H627" s="1" t="s">
        <v>687</v>
      </c>
      <c r="I627" s="1" t="s">
        <v>90</v>
      </c>
      <c r="J627" s="1" t="s">
        <v>160</v>
      </c>
      <c r="K627" s="1"/>
    </row>
    <row r="628" spans="1:11" x14ac:dyDescent="0.3">
      <c r="A628" s="1" t="s">
        <v>2752</v>
      </c>
      <c r="B628" s="1" t="s">
        <v>2753</v>
      </c>
      <c r="C628" s="1" t="s">
        <v>2754</v>
      </c>
      <c r="D628" s="1" t="s">
        <v>2755</v>
      </c>
      <c r="E628" s="1" t="s">
        <v>2756</v>
      </c>
      <c r="F628" s="1" t="s">
        <v>61</v>
      </c>
      <c r="G628" s="1" t="s">
        <v>61</v>
      </c>
      <c r="H628" s="1" t="s">
        <v>687</v>
      </c>
      <c r="I628" s="1" t="s">
        <v>90</v>
      </c>
      <c r="J628" s="1" t="s">
        <v>160</v>
      </c>
      <c r="K628" s="1"/>
    </row>
    <row r="629" spans="1:11" x14ac:dyDescent="0.3">
      <c r="A629" s="1" t="s">
        <v>2757</v>
      </c>
      <c r="B629" s="1" t="s">
        <v>57418</v>
      </c>
      <c r="C629" s="1" t="s">
        <v>2758</v>
      </c>
      <c r="D629" s="1" t="s">
        <v>2759</v>
      </c>
      <c r="E629" s="1" t="s">
        <v>2760</v>
      </c>
      <c r="F629" s="1" t="s">
        <v>62</v>
      </c>
      <c r="G629" s="1" t="s">
        <v>62</v>
      </c>
      <c r="H629" s="1" t="s">
        <v>1196</v>
      </c>
      <c r="I629" s="1" t="s">
        <v>90</v>
      </c>
      <c r="J629" s="1" t="s">
        <v>187</v>
      </c>
      <c r="K629" s="1"/>
    </row>
    <row r="630" spans="1:11" x14ac:dyDescent="0.3">
      <c r="A630" s="1" t="s">
        <v>2761</v>
      </c>
      <c r="B630" s="1" t="s">
        <v>57419</v>
      </c>
      <c r="C630" s="1" t="s">
        <v>2763</v>
      </c>
      <c r="D630" s="1" t="s">
        <v>2759</v>
      </c>
      <c r="E630" s="1" t="s">
        <v>2764</v>
      </c>
      <c r="F630" s="1" t="s">
        <v>62</v>
      </c>
      <c r="G630" s="1" t="s">
        <v>62</v>
      </c>
      <c r="H630" s="1" t="s">
        <v>1196</v>
      </c>
      <c r="I630" s="1" t="s">
        <v>90</v>
      </c>
      <c r="J630" s="1" t="s">
        <v>187</v>
      </c>
      <c r="K630" s="1"/>
    </row>
    <row r="631" spans="1:11" x14ac:dyDescent="0.3">
      <c r="A631" s="1" t="s">
        <v>2765</v>
      </c>
      <c r="B631" s="1" t="s">
        <v>2766</v>
      </c>
      <c r="C631" s="1" t="s">
        <v>2767</v>
      </c>
      <c r="D631" s="1" t="s">
        <v>2759</v>
      </c>
      <c r="E631" s="1" t="s">
        <v>2768</v>
      </c>
      <c r="F631" s="1" t="s">
        <v>62</v>
      </c>
      <c r="G631" s="1" t="s">
        <v>62</v>
      </c>
      <c r="H631" s="1" t="s">
        <v>1196</v>
      </c>
      <c r="I631" s="1" t="s">
        <v>90</v>
      </c>
      <c r="J631" s="1" t="s">
        <v>2100</v>
      </c>
      <c r="K631" s="1"/>
    </row>
    <row r="632" spans="1:11" x14ac:dyDescent="0.3">
      <c r="A632" s="1" t="s">
        <v>2769</v>
      </c>
      <c r="B632" s="1" t="s">
        <v>2770</v>
      </c>
      <c r="C632" s="1" t="s">
        <v>2771</v>
      </c>
      <c r="D632" s="1" t="s">
        <v>2772</v>
      </c>
      <c r="E632" s="1" t="s">
        <v>2773</v>
      </c>
      <c r="F632" s="1" t="s">
        <v>2774</v>
      </c>
      <c r="G632" s="1" t="s">
        <v>2774</v>
      </c>
      <c r="H632" s="1" t="s">
        <v>186</v>
      </c>
      <c r="I632" s="1" t="s">
        <v>90</v>
      </c>
      <c r="J632" s="1" t="s">
        <v>364</v>
      </c>
      <c r="K632" s="1"/>
    </row>
    <row r="633" spans="1:11" x14ac:dyDescent="0.3">
      <c r="A633" s="1" t="s">
        <v>2775</v>
      </c>
      <c r="B633" s="1" t="s">
        <v>2776</v>
      </c>
      <c r="C633" s="1" t="s">
        <v>2777</v>
      </c>
      <c r="D633" s="1" t="s">
        <v>2772</v>
      </c>
      <c r="E633" s="1" t="s">
        <v>2778</v>
      </c>
      <c r="F633" s="1" t="s">
        <v>2774</v>
      </c>
      <c r="G633" s="1" t="s">
        <v>2774</v>
      </c>
      <c r="H633" s="1" t="s">
        <v>186</v>
      </c>
      <c r="I633" s="1" t="s">
        <v>90</v>
      </c>
      <c r="J633" s="1" t="s">
        <v>364</v>
      </c>
      <c r="K633" s="1"/>
    </row>
    <row r="634" spans="1:11" x14ac:dyDescent="0.3">
      <c r="A634" s="1" t="s">
        <v>2779</v>
      </c>
      <c r="B634" s="1" t="s">
        <v>2780</v>
      </c>
      <c r="C634" s="1" t="s">
        <v>2781</v>
      </c>
      <c r="D634" s="1" t="s">
        <v>2782</v>
      </c>
      <c r="E634" s="1" t="s">
        <v>2783</v>
      </c>
      <c r="F634" s="1" t="s">
        <v>2784</v>
      </c>
      <c r="G634" s="1" t="s">
        <v>2784</v>
      </c>
      <c r="H634" s="1" t="s">
        <v>419</v>
      </c>
      <c r="I634" s="1" t="s">
        <v>90</v>
      </c>
      <c r="J634" s="1" t="s">
        <v>175</v>
      </c>
      <c r="K634" s="1"/>
    </row>
    <row r="635" spans="1:11" x14ac:dyDescent="0.3">
      <c r="A635" s="1" t="s">
        <v>2785</v>
      </c>
      <c r="B635" s="1" t="s">
        <v>57420</v>
      </c>
      <c r="C635" s="1" t="s">
        <v>2786</v>
      </c>
      <c r="D635" s="1" t="s">
        <v>2782</v>
      </c>
      <c r="E635" s="1" t="s">
        <v>2787</v>
      </c>
      <c r="F635" s="1" t="s">
        <v>2784</v>
      </c>
      <c r="G635" s="1" t="s">
        <v>2784</v>
      </c>
      <c r="H635" s="1" t="s">
        <v>419</v>
      </c>
      <c r="I635" s="1" t="s">
        <v>90</v>
      </c>
      <c r="J635" s="1" t="s">
        <v>175</v>
      </c>
      <c r="K635" s="1"/>
    </row>
    <row r="636" spans="1:11" ht="148.5" x14ac:dyDescent="0.3">
      <c r="A636" s="1" t="s">
        <v>2788</v>
      </c>
      <c r="B636" s="1" t="s">
        <v>2789</v>
      </c>
      <c r="C636" s="1" t="s">
        <v>2790</v>
      </c>
      <c r="D636" s="1" t="s">
        <v>2791</v>
      </c>
      <c r="E636" s="1" t="s">
        <v>2792</v>
      </c>
      <c r="F636" s="1" t="s">
        <v>2793</v>
      </c>
      <c r="G636" s="1" t="s">
        <v>2793</v>
      </c>
      <c r="H636" s="1" t="s">
        <v>814</v>
      </c>
      <c r="I636" s="1" t="s">
        <v>90</v>
      </c>
      <c r="J636" s="1" t="s">
        <v>187</v>
      </c>
      <c r="K636" s="13" t="s">
        <v>2794</v>
      </c>
    </row>
    <row r="637" spans="1:11" ht="148.5" x14ac:dyDescent="0.3">
      <c r="A637" s="1" t="s">
        <v>2795</v>
      </c>
      <c r="B637" s="1" t="s">
        <v>57421</v>
      </c>
      <c r="C637" s="1" t="s">
        <v>2796</v>
      </c>
      <c r="D637" s="1" t="s">
        <v>2791</v>
      </c>
      <c r="E637" s="1" t="s">
        <v>2797</v>
      </c>
      <c r="F637" s="1" t="s">
        <v>2793</v>
      </c>
      <c r="G637" s="1" t="s">
        <v>2793</v>
      </c>
      <c r="H637" s="1" t="s">
        <v>814</v>
      </c>
      <c r="I637" s="1" t="s">
        <v>90</v>
      </c>
      <c r="J637" s="1" t="s">
        <v>187</v>
      </c>
      <c r="K637" s="13" t="s">
        <v>2794</v>
      </c>
    </row>
    <row r="638" spans="1:11" x14ac:dyDescent="0.3">
      <c r="A638" s="1" t="s">
        <v>2798</v>
      </c>
      <c r="B638" s="1" t="s">
        <v>2799</v>
      </c>
      <c r="C638" s="1" t="s">
        <v>2800</v>
      </c>
      <c r="D638" s="1" t="s">
        <v>1654</v>
      </c>
      <c r="E638" s="1" t="s">
        <v>2801</v>
      </c>
      <c r="F638" s="1" t="s">
        <v>1656</v>
      </c>
      <c r="G638" s="1" t="s">
        <v>1656</v>
      </c>
      <c r="H638" s="1" t="s">
        <v>442</v>
      </c>
      <c r="I638" s="1" t="s">
        <v>90</v>
      </c>
      <c r="J638" s="1" t="s">
        <v>152</v>
      </c>
      <c r="K638" s="1"/>
    </row>
    <row r="639" spans="1:11" x14ac:dyDescent="0.3">
      <c r="A639" s="1" t="s">
        <v>2802</v>
      </c>
      <c r="B639" s="1" t="s">
        <v>57422</v>
      </c>
      <c r="C639" s="1" t="s">
        <v>2803</v>
      </c>
      <c r="D639" s="1" t="s">
        <v>2804</v>
      </c>
      <c r="E639" s="1" t="s">
        <v>2805</v>
      </c>
      <c r="F639" s="1" t="s">
        <v>604</v>
      </c>
      <c r="G639" s="1" t="s">
        <v>604</v>
      </c>
      <c r="H639" s="1" t="s">
        <v>461</v>
      </c>
      <c r="I639" s="1" t="s">
        <v>90</v>
      </c>
      <c r="J639" s="1" t="s">
        <v>2806</v>
      </c>
      <c r="K639" s="1"/>
    </row>
    <row r="640" spans="1:11" x14ac:dyDescent="0.3">
      <c r="A640" s="1" t="s">
        <v>2807</v>
      </c>
      <c r="B640" s="1" t="s">
        <v>57423</v>
      </c>
      <c r="C640" s="1" t="s">
        <v>2808</v>
      </c>
      <c r="D640" s="1" t="s">
        <v>2804</v>
      </c>
      <c r="E640" s="1" t="s">
        <v>2809</v>
      </c>
      <c r="F640" s="1" t="s">
        <v>604</v>
      </c>
      <c r="G640" s="1" t="s">
        <v>604</v>
      </c>
      <c r="H640" s="1" t="s">
        <v>461</v>
      </c>
      <c r="I640" s="1" t="s">
        <v>90</v>
      </c>
      <c r="J640" s="1" t="s">
        <v>545</v>
      </c>
      <c r="K640" s="1"/>
    </row>
    <row r="641" spans="1:11" x14ac:dyDescent="0.3">
      <c r="A641" s="1" t="s">
        <v>2810</v>
      </c>
      <c r="B641" s="1" t="s">
        <v>57424</v>
      </c>
      <c r="C641" s="1" t="s">
        <v>2812</v>
      </c>
      <c r="D641" s="1" t="s">
        <v>2813</v>
      </c>
      <c r="E641" s="1" t="s">
        <v>2814</v>
      </c>
      <c r="F641" s="1" t="s">
        <v>62</v>
      </c>
      <c r="G641" s="1" t="s">
        <v>62</v>
      </c>
      <c r="H641" s="1" t="s">
        <v>363</v>
      </c>
      <c r="I641" s="1" t="s">
        <v>90</v>
      </c>
      <c r="J641" s="1" t="s">
        <v>545</v>
      </c>
      <c r="K641" s="1"/>
    </row>
    <row r="642" spans="1:11" x14ac:dyDescent="0.3">
      <c r="A642" s="1" t="s">
        <v>2815</v>
      </c>
      <c r="B642" s="1" t="s">
        <v>2816</v>
      </c>
      <c r="C642" s="1" t="s">
        <v>2817</v>
      </c>
      <c r="D642" s="1" t="s">
        <v>2818</v>
      </c>
      <c r="E642" s="1" t="s">
        <v>2819</v>
      </c>
      <c r="F642" s="1" t="s">
        <v>514</v>
      </c>
      <c r="G642" s="1" t="s">
        <v>514</v>
      </c>
      <c r="H642" s="1" t="s">
        <v>814</v>
      </c>
      <c r="I642" s="1" t="s">
        <v>90</v>
      </c>
      <c r="J642" s="1" t="s">
        <v>131</v>
      </c>
      <c r="K642" s="1"/>
    </row>
    <row r="643" spans="1:11" x14ac:dyDescent="0.3">
      <c r="A643" s="1" t="s">
        <v>2820</v>
      </c>
      <c r="B643" s="1" t="s">
        <v>57425</v>
      </c>
      <c r="C643" s="1" t="s">
        <v>2821</v>
      </c>
      <c r="D643" s="1" t="s">
        <v>2822</v>
      </c>
      <c r="E643" s="1" t="s">
        <v>2823</v>
      </c>
      <c r="F643" s="1" t="s">
        <v>61</v>
      </c>
      <c r="G643" s="1" t="s">
        <v>61</v>
      </c>
      <c r="H643" s="1" t="s">
        <v>461</v>
      </c>
      <c r="I643" s="1" t="s">
        <v>92</v>
      </c>
      <c r="J643" s="1" t="s">
        <v>152</v>
      </c>
      <c r="K643" s="1"/>
    </row>
    <row r="644" spans="1:11" x14ac:dyDescent="0.3">
      <c r="A644" s="1" t="s">
        <v>2824</v>
      </c>
      <c r="B644" s="1" t="s">
        <v>57426</v>
      </c>
      <c r="C644" s="1" t="s">
        <v>2826</v>
      </c>
      <c r="D644" s="1" t="s">
        <v>2822</v>
      </c>
      <c r="E644" s="1" t="s">
        <v>2827</v>
      </c>
      <c r="F644" s="1" t="s">
        <v>61</v>
      </c>
      <c r="G644" s="1" t="s">
        <v>61</v>
      </c>
      <c r="H644" s="1" t="s">
        <v>461</v>
      </c>
      <c r="I644" s="1" t="s">
        <v>92</v>
      </c>
      <c r="J644" s="1" t="s">
        <v>152</v>
      </c>
      <c r="K644" s="1"/>
    </row>
    <row r="645" spans="1:11" x14ac:dyDescent="0.3">
      <c r="A645" s="1" t="s">
        <v>2828</v>
      </c>
      <c r="B645" s="1" t="s">
        <v>57427</v>
      </c>
      <c r="C645" s="1" t="s">
        <v>2830</v>
      </c>
      <c r="D645" s="1" t="s">
        <v>2831</v>
      </c>
      <c r="E645" s="1" t="s">
        <v>2832</v>
      </c>
      <c r="F645" s="1" t="s">
        <v>74</v>
      </c>
      <c r="G645" s="1" t="s">
        <v>74</v>
      </c>
      <c r="H645" s="1" t="s">
        <v>1292</v>
      </c>
      <c r="I645" s="1" t="s">
        <v>90</v>
      </c>
      <c r="J645" s="1" t="s">
        <v>1553</v>
      </c>
      <c r="K645" s="1"/>
    </row>
    <row r="646" spans="1:11" x14ac:dyDescent="0.3">
      <c r="A646" s="1" t="s">
        <v>2833</v>
      </c>
      <c r="B646" s="1" t="s">
        <v>57428</v>
      </c>
      <c r="C646" s="1" t="s">
        <v>2835</v>
      </c>
      <c r="D646" s="1" t="s">
        <v>2836</v>
      </c>
      <c r="E646" s="1" t="s">
        <v>2837</v>
      </c>
      <c r="F646" s="1" t="s">
        <v>2838</v>
      </c>
      <c r="G646" s="1" t="s">
        <v>2838</v>
      </c>
      <c r="H646" s="1" t="s">
        <v>461</v>
      </c>
      <c r="I646" s="1" t="s">
        <v>90</v>
      </c>
      <c r="J646" s="1" t="s">
        <v>205</v>
      </c>
      <c r="K646" s="1"/>
    </row>
    <row r="647" spans="1:11" x14ac:dyDescent="0.3">
      <c r="A647" s="1" t="s">
        <v>2839</v>
      </c>
      <c r="B647" s="1" t="s">
        <v>2840</v>
      </c>
      <c r="C647" s="1" t="s">
        <v>2841</v>
      </c>
      <c r="D647" s="1" t="s">
        <v>2836</v>
      </c>
      <c r="E647" s="1" t="s">
        <v>2842</v>
      </c>
      <c r="F647" s="1" t="s">
        <v>2838</v>
      </c>
      <c r="G647" s="1" t="s">
        <v>2838</v>
      </c>
      <c r="H647" s="1" t="s">
        <v>461</v>
      </c>
      <c r="I647" s="1" t="s">
        <v>90</v>
      </c>
      <c r="J647" s="1" t="s">
        <v>205</v>
      </c>
      <c r="K647" s="1"/>
    </row>
    <row r="648" spans="1:11" x14ac:dyDescent="0.3">
      <c r="A648" s="1" t="s">
        <v>2843</v>
      </c>
      <c r="B648" s="1" t="s">
        <v>2844</v>
      </c>
      <c r="C648" s="1" t="s">
        <v>2845</v>
      </c>
      <c r="D648" s="1" t="s">
        <v>2836</v>
      </c>
      <c r="E648" s="1" t="s">
        <v>2846</v>
      </c>
      <c r="F648" s="1" t="s">
        <v>2838</v>
      </c>
      <c r="G648" s="1" t="s">
        <v>2838</v>
      </c>
      <c r="H648" s="1" t="s">
        <v>461</v>
      </c>
      <c r="I648" s="1" t="s">
        <v>90</v>
      </c>
      <c r="J648" s="1" t="s">
        <v>205</v>
      </c>
      <c r="K648" s="1"/>
    </row>
    <row r="649" spans="1:11" x14ac:dyDescent="0.3">
      <c r="A649" s="1" t="s">
        <v>2847</v>
      </c>
      <c r="B649" s="1" t="s">
        <v>57429</v>
      </c>
      <c r="C649" s="1" t="s">
        <v>2849</v>
      </c>
      <c r="D649" s="1" t="s">
        <v>2850</v>
      </c>
      <c r="E649" s="1" t="s">
        <v>2851</v>
      </c>
      <c r="F649" s="1" t="s">
        <v>441</v>
      </c>
      <c r="G649" s="1" t="s">
        <v>441</v>
      </c>
      <c r="H649" s="1" t="s">
        <v>814</v>
      </c>
      <c r="I649" s="1" t="s">
        <v>90</v>
      </c>
      <c r="J649" s="1" t="s">
        <v>381</v>
      </c>
      <c r="K649" s="1"/>
    </row>
    <row r="650" spans="1:11" x14ac:dyDescent="0.3">
      <c r="A650" s="1" t="s">
        <v>2852</v>
      </c>
      <c r="B650" s="1" t="s">
        <v>2853</v>
      </c>
      <c r="C650" s="1" t="s">
        <v>2854</v>
      </c>
      <c r="D650" s="1" t="s">
        <v>2850</v>
      </c>
      <c r="E650" s="1" t="s">
        <v>2855</v>
      </c>
      <c r="F650" s="1" t="s">
        <v>441</v>
      </c>
      <c r="G650" s="1" t="s">
        <v>441</v>
      </c>
      <c r="H650" s="1" t="s">
        <v>814</v>
      </c>
      <c r="I650" s="1" t="s">
        <v>90</v>
      </c>
      <c r="J650" s="1" t="s">
        <v>381</v>
      </c>
      <c r="K650" s="1"/>
    </row>
    <row r="651" spans="1:11" x14ac:dyDescent="0.3">
      <c r="A651" s="1" t="s">
        <v>2856</v>
      </c>
      <c r="B651" s="1" t="s">
        <v>57430</v>
      </c>
      <c r="C651" s="1" t="s">
        <v>2857</v>
      </c>
      <c r="D651" s="1" t="s">
        <v>2858</v>
      </c>
      <c r="E651" s="1" t="s">
        <v>2859</v>
      </c>
      <c r="F651" s="1" t="s">
        <v>604</v>
      </c>
      <c r="G651" s="1" t="s">
        <v>604</v>
      </c>
      <c r="H651" s="1" t="s">
        <v>412</v>
      </c>
      <c r="I651" s="1" t="s">
        <v>90</v>
      </c>
      <c r="J651" s="1" t="s">
        <v>180</v>
      </c>
      <c r="K651" s="1"/>
    </row>
    <row r="652" spans="1:11" x14ac:dyDescent="0.3">
      <c r="A652" s="1" t="s">
        <v>2860</v>
      </c>
      <c r="B652" s="1" t="s">
        <v>8</v>
      </c>
      <c r="C652" s="1" t="s">
        <v>2861</v>
      </c>
      <c r="D652" s="1" t="s">
        <v>1676</v>
      </c>
      <c r="E652" s="1" t="s">
        <v>2862</v>
      </c>
      <c r="F652" s="1" t="s">
        <v>2863</v>
      </c>
      <c r="G652" s="1" t="s">
        <v>2863</v>
      </c>
      <c r="H652" s="1" t="s">
        <v>419</v>
      </c>
      <c r="I652" s="1" t="s">
        <v>90</v>
      </c>
      <c r="J652" s="1" t="s">
        <v>349</v>
      </c>
      <c r="K652" s="1"/>
    </row>
    <row r="653" spans="1:11" x14ac:dyDescent="0.3">
      <c r="A653" s="1" t="s">
        <v>2864</v>
      </c>
      <c r="B653" s="1" t="s">
        <v>2865</v>
      </c>
      <c r="C653" s="1" t="s">
        <v>2866</v>
      </c>
      <c r="D653" s="1" t="s">
        <v>2867</v>
      </c>
      <c r="E653" s="1" t="s">
        <v>2868</v>
      </c>
      <c r="F653" s="1" t="s">
        <v>79</v>
      </c>
      <c r="G653" s="1" t="s">
        <v>79</v>
      </c>
      <c r="H653" s="1" t="s">
        <v>419</v>
      </c>
      <c r="I653" s="1" t="s">
        <v>91</v>
      </c>
      <c r="J653" s="1" t="s">
        <v>591</v>
      </c>
      <c r="K653" s="1"/>
    </row>
    <row r="654" spans="1:11" x14ac:dyDescent="0.3">
      <c r="A654" s="1" t="s">
        <v>2869</v>
      </c>
      <c r="B654" s="1" t="s">
        <v>57431</v>
      </c>
      <c r="C654" s="1" t="s">
        <v>2870</v>
      </c>
      <c r="D654" s="1" t="s">
        <v>2867</v>
      </c>
      <c r="E654" s="1" t="s">
        <v>2871</v>
      </c>
      <c r="F654" s="1" t="s">
        <v>79</v>
      </c>
      <c r="G654" s="1" t="s">
        <v>79</v>
      </c>
      <c r="H654" s="1" t="s">
        <v>419</v>
      </c>
      <c r="I654" s="1" t="s">
        <v>91</v>
      </c>
      <c r="J654" s="1" t="s">
        <v>591</v>
      </c>
      <c r="K654" s="1"/>
    </row>
    <row r="655" spans="1:11" x14ac:dyDescent="0.3">
      <c r="A655" s="1" t="s">
        <v>2872</v>
      </c>
      <c r="B655" s="1" t="s">
        <v>2873</v>
      </c>
      <c r="C655" s="1" t="s">
        <v>2874</v>
      </c>
      <c r="D655" s="1" t="s">
        <v>2867</v>
      </c>
      <c r="E655" s="1" t="s">
        <v>2875</v>
      </c>
      <c r="F655" s="1" t="s">
        <v>79</v>
      </c>
      <c r="G655" s="1" t="s">
        <v>79</v>
      </c>
      <c r="H655" s="1" t="s">
        <v>419</v>
      </c>
      <c r="I655" s="1" t="s">
        <v>91</v>
      </c>
      <c r="J655" s="1" t="s">
        <v>591</v>
      </c>
      <c r="K655" s="1"/>
    </row>
    <row r="656" spans="1:11" x14ac:dyDescent="0.3">
      <c r="A656" s="1" t="s">
        <v>2876</v>
      </c>
      <c r="B656" s="1" t="s">
        <v>57432</v>
      </c>
      <c r="C656" s="1" t="s">
        <v>2878</v>
      </c>
      <c r="D656" s="1" t="s">
        <v>2879</v>
      </c>
      <c r="E656" s="1" t="s">
        <v>2880</v>
      </c>
      <c r="F656" s="1" t="s">
        <v>83</v>
      </c>
      <c r="G656" s="1" t="s">
        <v>83</v>
      </c>
      <c r="H656" s="1" t="s">
        <v>461</v>
      </c>
      <c r="I656" s="1" t="s">
        <v>90</v>
      </c>
      <c r="J656" s="1" t="s">
        <v>364</v>
      </c>
      <c r="K656" s="1"/>
    </row>
    <row r="657" spans="1:11" x14ac:dyDescent="0.3">
      <c r="A657" s="1" t="s">
        <v>2881</v>
      </c>
      <c r="B657" s="1" t="s">
        <v>57433</v>
      </c>
      <c r="C657" s="1" t="s">
        <v>2882</v>
      </c>
      <c r="D657" s="1" t="s">
        <v>2879</v>
      </c>
      <c r="E657" s="1" t="s">
        <v>2883</v>
      </c>
      <c r="F657" s="1" t="s">
        <v>83</v>
      </c>
      <c r="G657" s="1" t="s">
        <v>83</v>
      </c>
      <c r="H657" s="1" t="s">
        <v>461</v>
      </c>
      <c r="I657" s="1" t="s">
        <v>90</v>
      </c>
      <c r="J657" s="1" t="s">
        <v>364</v>
      </c>
      <c r="K657" s="1"/>
    </row>
    <row r="658" spans="1:11" x14ac:dyDescent="0.3">
      <c r="A658" s="1" t="s">
        <v>2884</v>
      </c>
      <c r="B658" s="1" t="s">
        <v>57434</v>
      </c>
      <c r="C658" s="1" t="s">
        <v>2885</v>
      </c>
      <c r="D658" s="1" t="s">
        <v>2879</v>
      </c>
      <c r="E658" s="1" t="s">
        <v>2886</v>
      </c>
      <c r="F658" s="1" t="s">
        <v>83</v>
      </c>
      <c r="G658" s="1" t="s">
        <v>83</v>
      </c>
      <c r="H658" s="1" t="s">
        <v>461</v>
      </c>
      <c r="I658" s="1" t="s">
        <v>90</v>
      </c>
      <c r="J658" s="1" t="s">
        <v>364</v>
      </c>
      <c r="K658" s="1"/>
    </row>
    <row r="659" spans="1:11" x14ac:dyDescent="0.3">
      <c r="A659" s="1" t="s">
        <v>2887</v>
      </c>
      <c r="B659" s="1" t="s">
        <v>2888</v>
      </c>
      <c r="C659" s="1" t="s">
        <v>2889</v>
      </c>
      <c r="D659" s="1" t="s">
        <v>2879</v>
      </c>
      <c r="E659" s="1" t="s">
        <v>2890</v>
      </c>
      <c r="F659" s="1" t="s">
        <v>83</v>
      </c>
      <c r="G659" s="1" t="s">
        <v>83</v>
      </c>
      <c r="H659" s="1" t="s">
        <v>461</v>
      </c>
      <c r="I659" s="1" t="s">
        <v>90</v>
      </c>
      <c r="J659" s="1" t="s">
        <v>364</v>
      </c>
      <c r="K659" s="1"/>
    </row>
    <row r="660" spans="1:11" x14ac:dyDescent="0.3">
      <c r="A660" s="1" t="s">
        <v>2891</v>
      </c>
      <c r="B660" s="1" t="s">
        <v>2892</v>
      </c>
      <c r="C660" s="1" t="s">
        <v>2893</v>
      </c>
      <c r="D660" s="1" t="s">
        <v>2894</v>
      </c>
      <c r="E660" s="1" t="s">
        <v>2895</v>
      </c>
      <c r="F660" s="1" t="s">
        <v>62</v>
      </c>
      <c r="G660" s="1" t="s">
        <v>62</v>
      </c>
      <c r="H660" s="1" t="s">
        <v>525</v>
      </c>
      <c r="I660" s="1" t="s">
        <v>90</v>
      </c>
      <c r="J660" s="1" t="s">
        <v>187</v>
      </c>
      <c r="K660" s="1"/>
    </row>
    <row r="661" spans="1:11" x14ac:dyDescent="0.3">
      <c r="A661" s="1" t="s">
        <v>2896</v>
      </c>
      <c r="B661" s="1" t="s">
        <v>57435</v>
      </c>
      <c r="C661" s="1" t="s">
        <v>2898</v>
      </c>
      <c r="D661" s="1" t="s">
        <v>2894</v>
      </c>
      <c r="E661" s="1" t="s">
        <v>2899</v>
      </c>
      <c r="F661" s="1" t="s">
        <v>62</v>
      </c>
      <c r="G661" s="1" t="s">
        <v>62</v>
      </c>
      <c r="H661" s="1" t="s">
        <v>525</v>
      </c>
      <c r="I661" s="1" t="s">
        <v>90</v>
      </c>
      <c r="J661" s="1" t="s">
        <v>187</v>
      </c>
      <c r="K661" s="1"/>
    </row>
    <row r="662" spans="1:11" x14ac:dyDescent="0.3">
      <c r="A662" s="1" t="s">
        <v>2900</v>
      </c>
      <c r="B662" s="1" t="s">
        <v>2901</v>
      </c>
      <c r="C662" s="1" t="s">
        <v>2902</v>
      </c>
      <c r="D662" s="1" t="s">
        <v>2903</v>
      </c>
      <c r="E662" s="1" t="s">
        <v>2904</v>
      </c>
      <c r="F662" s="1" t="s">
        <v>604</v>
      </c>
      <c r="G662" s="1" t="s">
        <v>604</v>
      </c>
      <c r="H662" s="1" t="s">
        <v>814</v>
      </c>
      <c r="I662" s="1" t="s">
        <v>90</v>
      </c>
      <c r="J662" s="1" t="s">
        <v>131</v>
      </c>
      <c r="K662" s="1"/>
    </row>
    <row r="663" spans="1:11" x14ac:dyDescent="0.3">
      <c r="A663" s="1" t="s">
        <v>2905</v>
      </c>
      <c r="B663" s="1" t="s">
        <v>2906</v>
      </c>
      <c r="C663" s="1" t="s">
        <v>2907</v>
      </c>
      <c r="D663" s="1" t="s">
        <v>2908</v>
      </c>
      <c r="E663" s="1" t="s">
        <v>2909</v>
      </c>
      <c r="F663" s="1" t="s">
        <v>2910</v>
      </c>
      <c r="G663" s="1" t="s">
        <v>2910</v>
      </c>
      <c r="H663" s="1" t="s">
        <v>461</v>
      </c>
      <c r="I663" s="1" t="s">
        <v>90</v>
      </c>
      <c r="J663" s="1" t="s">
        <v>152</v>
      </c>
      <c r="K663" s="1"/>
    </row>
    <row r="664" spans="1:11" x14ac:dyDescent="0.3">
      <c r="A664" s="1" t="s">
        <v>2911</v>
      </c>
      <c r="B664" s="1" t="s">
        <v>2912</v>
      </c>
      <c r="C664" s="1" t="s">
        <v>2913</v>
      </c>
      <c r="D664" s="1" t="s">
        <v>2914</v>
      </c>
      <c r="E664" s="1" t="s">
        <v>2915</v>
      </c>
      <c r="F664" s="1" t="s">
        <v>1181</v>
      </c>
      <c r="G664" s="1" t="s">
        <v>1181</v>
      </c>
      <c r="H664" s="1" t="s">
        <v>525</v>
      </c>
      <c r="I664" s="1" t="s">
        <v>90</v>
      </c>
      <c r="J664" s="1" t="s">
        <v>117</v>
      </c>
      <c r="K664" s="1"/>
    </row>
    <row r="665" spans="1:11" x14ac:dyDescent="0.3">
      <c r="A665" s="1" t="s">
        <v>2916</v>
      </c>
      <c r="B665" s="1" t="s">
        <v>57436</v>
      </c>
      <c r="C665" s="1" t="s">
        <v>2918</v>
      </c>
      <c r="D665" s="1" t="s">
        <v>2914</v>
      </c>
      <c r="E665" s="1" t="s">
        <v>2919</v>
      </c>
      <c r="F665" s="1" t="s">
        <v>1181</v>
      </c>
      <c r="G665" s="1" t="s">
        <v>1181</v>
      </c>
      <c r="H665" s="1" t="s">
        <v>525</v>
      </c>
      <c r="I665" s="1" t="s">
        <v>90</v>
      </c>
      <c r="J665" s="1" t="s">
        <v>117</v>
      </c>
      <c r="K665" s="1"/>
    </row>
    <row r="666" spans="1:11" x14ac:dyDescent="0.3">
      <c r="A666" s="1" t="s">
        <v>2920</v>
      </c>
      <c r="B666" s="1" t="s">
        <v>2921</v>
      </c>
      <c r="C666" s="1" t="s">
        <v>2922</v>
      </c>
      <c r="D666" s="1" t="s">
        <v>2914</v>
      </c>
      <c r="E666" s="1" t="s">
        <v>2923</v>
      </c>
      <c r="F666" s="1" t="s">
        <v>1181</v>
      </c>
      <c r="G666" s="1" t="s">
        <v>1181</v>
      </c>
      <c r="H666" s="1" t="s">
        <v>525</v>
      </c>
      <c r="I666" s="1" t="s">
        <v>90</v>
      </c>
      <c r="J666" s="1" t="s">
        <v>117</v>
      </c>
      <c r="K666" s="1"/>
    </row>
    <row r="667" spans="1:11" x14ac:dyDescent="0.3">
      <c r="A667" s="1" t="s">
        <v>2924</v>
      </c>
      <c r="B667" s="1" t="s">
        <v>2925</v>
      </c>
      <c r="C667" s="1" t="s">
        <v>2926</v>
      </c>
      <c r="D667" s="1" t="s">
        <v>2914</v>
      </c>
      <c r="E667" s="1" t="s">
        <v>2927</v>
      </c>
      <c r="F667" s="1" t="s">
        <v>1181</v>
      </c>
      <c r="G667" s="1" t="s">
        <v>1181</v>
      </c>
      <c r="H667" s="1" t="s">
        <v>525</v>
      </c>
      <c r="I667" s="1" t="s">
        <v>90</v>
      </c>
      <c r="J667" s="1" t="s">
        <v>117</v>
      </c>
      <c r="K667" s="1"/>
    </row>
    <row r="668" spans="1:11" x14ac:dyDescent="0.3">
      <c r="A668" s="1" t="s">
        <v>2928</v>
      </c>
      <c r="B668" s="1" t="s">
        <v>57437</v>
      </c>
      <c r="C668" s="1" t="s">
        <v>2929</v>
      </c>
      <c r="D668" s="1" t="s">
        <v>2930</v>
      </c>
      <c r="E668" s="1" t="s">
        <v>2931</v>
      </c>
      <c r="F668" s="1" t="s">
        <v>604</v>
      </c>
      <c r="G668" s="1" t="s">
        <v>604</v>
      </c>
      <c r="H668" s="1" t="s">
        <v>419</v>
      </c>
      <c r="I668" s="1" t="s">
        <v>90</v>
      </c>
      <c r="J668" s="1" t="s">
        <v>231</v>
      </c>
      <c r="K668" s="1"/>
    </row>
    <row r="669" spans="1:11" x14ac:dyDescent="0.3">
      <c r="A669" s="1" t="s">
        <v>2932</v>
      </c>
      <c r="B669" s="1" t="s">
        <v>2933</v>
      </c>
      <c r="C669" s="1" t="s">
        <v>2934</v>
      </c>
      <c r="D669" s="1" t="s">
        <v>2935</v>
      </c>
      <c r="E669" s="1" t="s">
        <v>2936</v>
      </c>
      <c r="F669" s="1" t="s">
        <v>70</v>
      </c>
      <c r="G669" s="1" t="s">
        <v>70</v>
      </c>
      <c r="H669" s="1" t="s">
        <v>450</v>
      </c>
      <c r="I669" s="1" t="s">
        <v>90</v>
      </c>
      <c r="J669" s="1" t="s">
        <v>591</v>
      </c>
      <c r="K669" s="1"/>
    </row>
    <row r="670" spans="1:11" x14ac:dyDescent="0.3">
      <c r="A670" s="1" t="s">
        <v>2937</v>
      </c>
      <c r="B670" s="1" t="s">
        <v>57438</v>
      </c>
      <c r="C670" s="1" t="s">
        <v>2939</v>
      </c>
      <c r="D670" s="1" t="s">
        <v>2935</v>
      </c>
      <c r="E670" s="1" t="s">
        <v>2940</v>
      </c>
      <c r="F670" s="1" t="s">
        <v>70</v>
      </c>
      <c r="G670" s="1" t="s">
        <v>70</v>
      </c>
      <c r="H670" s="1" t="s">
        <v>450</v>
      </c>
      <c r="I670" s="1" t="s">
        <v>90</v>
      </c>
      <c r="J670" s="1" t="s">
        <v>591</v>
      </c>
      <c r="K670" s="1"/>
    </row>
    <row r="671" spans="1:11" x14ac:dyDescent="0.3">
      <c r="A671" s="1" t="s">
        <v>2941</v>
      </c>
      <c r="B671" s="1" t="s">
        <v>2942</v>
      </c>
      <c r="C671" s="1" t="s">
        <v>2943</v>
      </c>
      <c r="D671" s="1" t="s">
        <v>2935</v>
      </c>
      <c r="E671" s="1" t="s">
        <v>2944</v>
      </c>
      <c r="F671" s="1" t="s">
        <v>70</v>
      </c>
      <c r="G671" s="1" t="s">
        <v>70</v>
      </c>
      <c r="H671" s="1" t="s">
        <v>450</v>
      </c>
      <c r="I671" s="1" t="s">
        <v>90</v>
      </c>
      <c r="J671" s="1" t="s">
        <v>591</v>
      </c>
      <c r="K671" s="1"/>
    </row>
    <row r="672" spans="1:11" x14ac:dyDescent="0.3">
      <c r="A672" s="1" t="s">
        <v>2945</v>
      </c>
      <c r="B672" s="1" t="s">
        <v>57439</v>
      </c>
      <c r="C672" s="1" t="s">
        <v>2947</v>
      </c>
      <c r="D672" s="1" t="s">
        <v>2948</v>
      </c>
      <c r="E672" s="1" t="s">
        <v>2949</v>
      </c>
      <c r="F672" s="1" t="s">
        <v>70</v>
      </c>
      <c r="G672" s="1" t="s">
        <v>70</v>
      </c>
      <c r="H672" s="1" t="s">
        <v>2065</v>
      </c>
      <c r="I672" s="1" t="s">
        <v>90</v>
      </c>
      <c r="J672" s="1" t="s">
        <v>152</v>
      </c>
      <c r="K672" s="1"/>
    </row>
    <row r="673" spans="1:11" x14ac:dyDescent="0.3">
      <c r="A673" s="1" t="s">
        <v>2950</v>
      </c>
      <c r="B673" s="1" t="s">
        <v>2951</v>
      </c>
      <c r="C673" s="1" t="s">
        <v>2952</v>
      </c>
      <c r="D673" s="1" t="s">
        <v>2948</v>
      </c>
      <c r="E673" s="1" t="s">
        <v>2953</v>
      </c>
      <c r="F673" s="1" t="s">
        <v>70</v>
      </c>
      <c r="G673" s="1" t="s">
        <v>70</v>
      </c>
      <c r="H673" s="1" t="s">
        <v>2065</v>
      </c>
      <c r="I673" s="1" t="s">
        <v>90</v>
      </c>
      <c r="J673" s="1" t="s">
        <v>152</v>
      </c>
      <c r="K673" s="1"/>
    </row>
    <row r="674" spans="1:11" x14ac:dyDescent="0.3">
      <c r="A674" s="1" t="s">
        <v>2954</v>
      </c>
      <c r="B674" s="1" t="s">
        <v>57440</v>
      </c>
      <c r="C674" s="1" t="s">
        <v>2956</v>
      </c>
      <c r="D674" s="1" t="s">
        <v>2957</v>
      </c>
      <c r="E674" s="1" t="s">
        <v>2958</v>
      </c>
      <c r="F674" s="1" t="s">
        <v>2959</v>
      </c>
      <c r="G674" s="1" t="s">
        <v>2959</v>
      </c>
      <c r="H674" s="1" t="s">
        <v>54231</v>
      </c>
      <c r="I674" s="1" t="s">
        <v>54232</v>
      </c>
      <c r="J674" s="1" t="s">
        <v>657</v>
      </c>
      <c r="K674" s="1"/>
    </row>
    <row r="675" spans="1:11" x14ac:dyDescent="0.3">
      <c r="A675" s="1" t="s">
        <v>2960</v>
      </c>
      <c r="B675" s="1" t="s">
        <v>57441</v>
      </c>
      <c r="C675" s="1" t="s">
        <v>2962</v>
      </c>
      <c r="D675" s="1" t="s">
        <v>2963</v>
      </c>
      <c r="E675" s="1" t="s">
        <v>2964</v>
      </c>
      <c r="F675" s="1" t="s">
        <v>1844</v>
      </c>
      <c r="G675" s="1" t="s">
        <v>1844</v>
      </c>
      <c r="H675" s="1" t="s">
        <v>419</v>
      </c>
      <c r="I675" s="1" t="s">
        <v>90</v>
      </c>
      <c r="J675" s="1" t="s">
        <v>152</v>
      </c>
      <c r="K675" s="1"/>
    </row>
    <row r="676" spans="1:11" x14ac:dyDescent="0.3">
      <c r="A676" s="1" t="s">
        <v>2965</v>
      </c>
      <c r="B676" s="1" t="s">
        <v>57442</v>
      </c>
      <c r="C676" s="1" t="s">
        <v>2966</v>
      </c>
      <c r="D676" s="1" t="s">
        <v>2963</v>
      </c>
      <c r="E676" s="1" t="s">
        <v>2967</v>
      </c>
      <c r="F676" s="1" t="s">
        <v>1844</v>
      </c>
      <c r="G676" s="1" t="s">
        <v>1844</v>
      </c>
      <c r="H676" s="1" t="s">
        <v>419</v>
      </c>
      <c r="I676" s="1" t="s">
        <v>90</v>
      </c>
      <c r="J676" s="1" t="s">
        <v>205</v>
      </c>
      <c r="K676" s="1"/>
    </row>
    <row r="677" spans="1:11" x14ac:dyDescent="0.3">
      <c r="A677" s="1" t="s">
        <v>2968</v>
      </c>
      <c r="B677" s="1" t="s">
        <v>2969</v>
      </c>
      <c r="C677" s="1" t="s">
        <v>2970</v>
      </c>
      <c r="D677" s="1" t="s">
        <v>2971</v>
      </c>
      <c r="E677" s="1" t="s">
        <v>2972</v>
      </c>
      <c r="F677" s="1" t="s">
        <v>77</v>
      </c>
      <c r="G677" s="1" t="s">
        <v>77</v>
      </c>
      <c r="H677" s="1" t="s">
        <v>348</v>
      </c>
      <c r="I677" s="1" t="s">
        <v>90</v>
      </c>
      <c r="J677" s="1" t="s">
        <v>526</v>
      </c>
      <c r="K677" s="1"/>
    </row>
    <row r="678" spans="1:11" x14ac:dyDescent="0.3">
      <c r="A678" s="1" t="s">
        <v>2973</v>
      </c>
      <c r="B678" s="1" t="s">
        <v>57443</v>
      </c>
      <c r="C678" s="1" t="s">
        <v>2975</v>
      </c>
      <c r="D678" s="1" t="s">
        <v>2971</v>
      </c>
      <c r="E678" s="1" t="s">
        <v>2976</v>
      </c>
      <c r="F678" s="1" t="s">
        <v>77</v>
      </c>
      <c r="G678" s="1" t="s">
        <v>77</v>
      </c>
      <c r="H678" s="1" t="s">
        <v>348</v>
      </c>
      <c r="I678" s="1" t="s">
        <v>90</v>
      </c>
      <c r="J678" s="1" t="s">
        <v>526</v>
      </c>
      <c r="K678" s="1"/>
    </row>
    <row r="679" spans="1:11" x14ac:dyDescent="0.3">
      <c r="A679" s="1" t="s">
        <v>2977</v>
      </c>
      <c r="B679" s="1" t="s">
        <v>57444</v>
      </c>
      <c r="C679" s="1" t="s">
        <v>2979</v>
      </c>
      <c r="D679" s="1" t="s">
        <v>2980</v>
      </c>
      <c r="E679" s="1" t="s">
        <v>2981</v>
      </c>
      <c r="F679" s="1" t="s">
        <v>70</v>
      </c>
      <c r="G679" s="1" t="s">
        <v>70</v>
      </c>
      <c r="H679" s="1" t="s">
        <v>2982</v>
      </c>
      <c r="I679" s="1" t="s">
        <v>90</v>
      </c>
      <c r="J679" s="1" t="s">
        <v>131</v>
      </c>
      <c r="K679" s="1"/>
    </row>
    <row r="680" spans="1:11" x14ac:dyDescent="0.3">
      <c r="A680" s="1" t="s">
        <v>2983</v>
      </c>
      <c r="B680" s="1" t="s">
        <v>57445</v>
      </c>
      <c r="C680" s="1" t="s">
        <v>2985</v>
      </c>
      <c r="D680" s="1" t="s">
        <v>2986</v>
      </c>
      <c r="E680" s="1" t="s">
        <v>2987</v>
      </c>
      <c r="F680" s="1" t="s">
        <v>70</v>
      </c>
      <c r="G680" s="1" t="s">
        <v>70</v>
      </c>
      <c r="H680" s="1" t="s">
        <v>2982</v>
      </c>
      <c r="I680" s="1" t="s">
        <v>90</v>
      </c>
      <c r="J680" s="1" t="s">
        <v>187</v>
      </c>
      <c r="K680" s="1"/>
    </row>
    <row r="681" spans="1:11" x14ac:dyDescent="0.3">
      <c r="A681" s="1" t="s">
        <v>2988</v>
      </c>
      <c r="B681" s="1" t="s">
        <v>57446</v>
      </c>
      <c r="C681" s="1" t="s">
        <v>2990</v>
      </c>
      <c r="D681" s="1" t="s">
        <v>2986</v>
      </c>
      <c r="E681" s="1" t="s">
        <v>2991</v>
      </c>
      <c r="F681" s="1" t="s">
        <v>70</v>
      </c>
      <c r="G681" s="1" t="s">
        <v>70</v>
      </c>
      <c r="H681" s="1" t="s">
        <v>2982</v>
      </c>
      <c r="I681" s="1" t="s">
        <v>90</v>
      </c>
      <c r="J681" s="1" t="s">
        <v>187</v>
      </c>
      <c r="K681" s="1"/>
    </row>
    <row r="682" spans="1:11" x14ac:dyDescent="0.3">
      <c r="A682" s="1" t="s">
        <v>2992</v>
      </c>
      <c r="B682" s="1" t="s">
        <v>2993</v>
      </c>
      <c r="C682" s="1" t="s">
        <v>2994</v>
      </c>
      <c r="D682" s="1" t="s">
        <v>2995</v>
      </c>
      <c r="E682" s="1" t="s">
        <v>2996</v>
      </c>
      <c r="F682" s="1" t="s">
        <v>714</v>
      </c>
      <c r="G682" s="1" t="s">
        <v>714</v>
      </c>
      <c r="H682" s="1" t="s">
        <v>2393</v>
      </c>
      <c r="I682" s="1" t="s">
        <v>90</v>
      </c>
      <c r="J682" s="1" t="s">
        <v>349</v>
      </c>
      <c r="K682" s="1"/>
    </row>
    <row r="683" spans="1:11" x14ac:dyDescent="0.3">
      <c r="A683" s="1" t="s">
        <v>2997</v>
      </c>
      <c r="B683" s="1" t="s">
        <v>2998</v>
      </c>
      <c r="C683" s="1" t="s">
        <v>2999</v>
      </c>
      <c r="D683" s="1" t="s">
        <v>2995</v>
      </c>
      <c r="E683" s="1" t="s">
        <v>3000</v>
      </c>
      <c r="F683" s="1" t="s">
        <v>714</v>
      </c>
      <c r="G683" s="1" t="s">
        <v>714</v>
      </c>
      <c r="H683" s="1" t="s">
        <v>2393</v>
      </c>
      <c r="I683" s="1" t="s">
        <v>90</v>
      </c>
      <c r="J683" s="1" t="s">
        <v>349</v>
      </c>
      <c r="K683" s="1"/>
    </row>
    <row r="684" spans="1:11" x14ac:dyDescent="0.3">
      <c r="A684" s="1" t="s">
        <v>3001</v>
      </c>
      <c r="B684" s="1" t="s">
        <v>3002</v>
      </c>
      <c r="C684" s="1" t="s">
        <v>3003</v>
      </c>
      <c r="D684" s="1" t="s">
        <v>3004</v>
      </c>
      <c r="E684" s="1" t="s">
        <v>3005</v>
      </c>
      <c r="F684" s="1" t="s">
        <v>3006</v>
      </c>
      <c r="G684" s="1" t="s">
        <v>3006</v>
      </c>
      <c r="H684" s="1" t="s">
        <v>3007</v>
      </c>
      <c r="I684" s="1" t="s">
        <v>90</v>
      </c>
      <c r="J684" s="1" t="s">
        <v>349</v>
      </c>
      <c r="K684" s="1"/>
    </row>
    <row r="685" spans="1:11" x14ac:dyDescent="0.3">
      <c r="A685" s="1" t="s">
        <v>3008</v>
      </c>
      <c r="B685" s="1" t="s">
        <v>3009</v>
      </c>
      <c r="C685" s="1" t="s">
        <v>3010</v>
      </c>
      <c r="D685" s="1" t="s">
        <v>3011</v>
      </c>
      <c r="E685" s="1" t="s">
        <v>3012</v>
      </c>
      <c r="F685" s="1" t="s">
        <v>74</v>
      </c>
      <c r="G685" s="1" t="s">
        <v>74</v>
      </c>
      <c r="H685" s="1" t="s">
        <v>2663</v>
      </c>
      <c r="I685" s="1" t="s">
        <v>90</v>
      </c>
      <c r="J685" s="1" t="s">
        <v>187</v>
      </c>
      <c r="K685" s="1"/>
    </row>
    <row r="686" spans="1:11" x14ac:dyDescent="0.3">
      <c r="A686" s="1" t="s">
        <v>3013</v>
      </c>
      <c r="B686" s="1" t="s">
        <v>57447</v>
      </c>
      <c r="C686" s="1" t="s">
        <v>3014</v>
      </c>
      <c r="D686" s="1" t="s">
        <v>3011</v>
      </c>
      <c r="E686" s="1" t="s">
        <v>3015</v>
      </c>
      <c r="F686" s="1" t="s">
        <v>74</v>
      </c>
      <c r="G686" s="1" t="s">
        <v>74</v>
      </c>
      <c r="H686" s="1" t="s">
        <v>2663</v>
      </c>
      <c r="I686" s="1" t="s">
        <v>90</v>
      </c>
      <c r="J686" s="1" t="s">
        <v>187</v>
      </c>
      <c r="K686" s="1"/>
    </row>
    <row r="687" spans="1:11" x14ac:dyDescent="0.3">
      <c r="A687" s="1" t="s">
        <v>3016</v>
      </c>
      <c r="B687" s="1" t="s">
        <v>3017</v>
      </c>
      <c r="C687" s="1" t="s">
        <v>3018</v>
      </c>
      <c r="D687" s="1" t="s">
        <v>3019</v>
      </c>
      <c r="E687" s="1" t="s">
        <v>3020</v>
      </c>
      <c r="F687" s="1" t="s">
        <v>80</v>
      </c>
      <c r="G687" s="1" t="s">
        <v>80</v>
      </c>
      <c r="H687" s="1" t="s">
        <v>1935</v>
      </c>
      <c r="I687" s="1" t="s">
        <v>92</v>
      </c>
      <c r="J687" s="1" t="s">
        <v>636</v>
      </c>
      <c r="K687" s="1"/>
    </row>
    <row r="688" spans="1:11" x14ac:dyDescent="0.3">
      <c r="A688" s="1" t="s">
        <v>3021</v>
      </c>
      <c r="B688" s="1" t="s">
        <v>3022</v>
      </c>
      <c r="C688" s="1" t="s">
        <v>3023</v>
      </c>
      <c r="D688" s="1" t="s">
        <v>3024</v>
      </c>
      <c r="E688" s="1" t="s">
        <v>3025</v>
      </c>
      <c r="F688" s="1" t="s">
        <v>411</v>
      </c>
      <c r="G688" s="1" t="s">
        <v>411</v>
      </c>
      <c r="H688" s="1" t="s">
        <v>412</v>
      </c>
      <c r="I688" s="1" t="s">
        <v>90</v>
      </c>
      <c r="J688" s="1" t="s">
        <v>545</v>
      </c>
      <c r="K688" s="1"/>
    </row>
    <row r="689" spans="1:11" x14ac:dyDescent="0.3">
      <c r="A689" s="1" t="s">
        <v>3026</v>
      </c>
      <c r="B689" s="1" t="s">
        <v>57448</v>
      </c>
      <c r="C689" s="1" t="s">
        <v>3028</v>
      </c>
      <c r="D689" s="1" t="s">
        <v>3029</v>
      </c>
      <c r="E689" s="1" t="s">
        <v>3030</v>
      </c>
      <c r="F689" s="1" t="s">
        <v>1834</v>
      </c>
      <c r="G689" s="1" t="s">
        <v>1834</v>
      </c>
      <c r="H689" s="1" t="s">
        <v>3031</v>
      </c>
      <c r="I689" s="1" t="s">
        <v>90</v>
      </c>
      <c r="J689" s="1" t="s">
        <v>545</v>
      </c>
      <c r="K689" s="1"/>
    </row>
    <row r="690" spans="1:11" ht="66" x14ac:dyDescent="0.3">
      <c r="A690" s="1" t="s">
        <v>56624</v>
      </c>
      <c r="B690" s="1" t="s">
        <v>52232</v>
      </c>
      <c r="C690" s="1"/>
      <c r="D690" s="1"/>
      <c r="E690" s="1"/>
      <c r="F690" s="1" t="s">
        <v>56588</v>
      </c>
      <c r="G690" s="1" t="s">
        <v>56588</v>
      </c>
      <c r="H690" s="1" t="s">
        <v>687</v>
      </c>
      <c r="I690" s="1" t="s">
        <v>90</v>
      </c>
      <c r="J690" s="1" t="s">
        <v>381</v>
      </c>
      <c r="K690" s="13" t="s">
        <v>3037</v>
      </c>
    </row>
    <row r="691" spans="1:11" ht="66" x14ac:dyDescent="0.3">
      <c r="A691" s="1" t="s">
        <v>52780</v>
      </c>
      <c r="B691" s="1" t="s">
        <v>52232</v>
      </c>
      <c r="C691" s="1" t="s">
        <v>52778</v>
      </c>
      <c r="D691" s="1" t="s">
        <v>3035</v>
      </c>
      <c r="E691" s="1" t="s">
        <v>52779</v>
      </c>
      <c r="F691" s="1" t="s">
        <v>1135</v>
      </c>
      <c r="G691" s="1" t="s">
        <v>1135</v>
      </c>
      <c r="H691" s="1" t="s">
        <v>687</v>
      </c>
      <c r="I691" s="1" t="s">
        <v>90</v>
      </c>
      <c r="J691" s="1" t="s">
        <v>381</v>
      </c>
      <c r="K691" s="13" t="s">
        <v>3037</v>
      </c>
    </row>
    <row r="692" spans="1:11" ht="66" x14ac:dyDescent="0.3">
      <c r="A692" s="1" t="s">
        <v>52112</v>
      </c>
      <c r="B692" s="1" t="s">
        <v>52233</v>
      </c>
      <c r="C692" s="1" t="s">
        <v>52781</v>
      </c>
      <c r="D692" s="1" t="s">
        <v>3035</v>
      </c>
      <c r="E692" s="1" t="s">
        <v>52782</v>
      </c>
      <c r="F692" s="1" t="s">
        <v>1135</v>
      </c>
      <c r="G692" s="1" t="s">
        <v>1135</v>
      </c>
      <c r="H692" s="1" t="s">
        <v>687</v>
      </c>
      <c r="I692" s="1" t="s">
        <v>90</v>
      </c>
      <c r="J692" s="1" t="s">
        <v>11270</v>
      </c>
      <c r="K692" s="13" t="s">
        <v>3037</v>
      </c>
    </row>
    <row r="693" spans="1:11" ht="66" x14ac:dyDescent="0.3">
      <c r="A693" s="1" t="s">
        <v>3032</v>
      </c>
      <c r="B693" s="1" t="s">
        <v>3033</v>
      </c>
      <c r="C693" s="1" t="s">
        <v>3034</v>
      </c>
      <c r="D693" s="1" t="s">
        <v>3035</v>
      </c>
      <c r="E693" s="1" t="s">
        <v>3036</v>
      </c>
      <c r="F693" s="1" t="s">
        <v>1135</v>
      </c>
      <c r="G693" s="1" t="s">
        <v>1135</v>
      </c>
      <c r="H693" s="1" t="s">
        <v>687</v>
      </c>
      <c r="I693" s="1" t="s">
        <v>90</v>
      </c>
      <c r="J693" s="1" t="s">
        <v>381</v>
      </c>
      <c r="K693" s="13" t="s">
        <v>3037</v>
      </c>
    </row>
    <row r="694" spans="1:11" ht="82.5" x14ac:dyDescent="0.3">
      <c r="A694" s="1" t="s">
        <v>3038</v>
      </c>
      <c r="B694" s="1" t="s">
        <v>3039</v>
      </c>
      <c r="C694" s="1" t="s">
        <v>3040</v>
      </c>
      <c r="D694" s="1" t="s">
        <v>3041</v>
      </c>
      <c r="E694" s="1" t="s">
        <v>3042</v>
      </c>
      <c r="F694" s="1" t="s">
        <v>1135</v>
      </c>
      <c r="G694" s="1" t="s">
        <v>1135</v>
      </c>
      <c r="H694" s="1" t="s">
        <v>687</v>
      </c>
      <c r="I694" s="1" t="s">
        <v>90</v>
      </c>
      <c r="J694" s="1" t="s">
        <v>125</v>
      </c>
      <c r="K694" s="13" t="s">
        <v>3043</v>
      </c>
    </row>
    <row r="695" spans="1:11" ht="82.5" x14ac:dyDescent="0.3">
      <c r="A695" s="1" t="s">
        <v>52774</v>
      </c>
      <c r="B695" s="1" t="s">
        <v>52229</v>
      </c>
      <c r="C695" s="1" t="s">
        <v>52775</v>
      </c>
      <c r="D695" s="1" t="s">
        <v>3041</v>
      </c>
      <c r="E695" s="1" t="s">
        <v>52776</v>
      </c>
      <c r="F695" s="1" t="s">
        <v>1135</v>
      </c>
      <c r="G695" s="1" t="s">
        <v>1135</v>
      </c>
      <c r="H695" s="1" t="s">
        <v>687</v>
      </c>
      <c r="I695" s="1" t="s">
        <v>90</v>
      </c>
      <c r="J695" s="1" t="s">
        <v>125</v>
      </c>
      <c r="K695" s="13" t="s">
        <v>3043</v>
      </c>
    </row>
    <row r="696" spans="1:11" x14ac:dyDescent="0.3">
      <c r="A696" s="1" t="s">
        <v>3044</v>
      </c>
      <c r="B696" s="1" t="s">
        <v>3045</v>
      </c>
      <c r="C696" s="1" t="s">
        <v>3046</v>
      </c>
      <c r="D696" s="1" t="s">
        <v>3047</v>
      </c>
      <c r="E696" s="1" t="s">
        <v>3048</v>
      </c>
      <c r="F696" s="1" t="s">
        <v>70</v>
      </c>
      <c r="G696" s="1" t="s">
        <v>70</v>
      </c>
      <c r="H696" s="1" t="s">
        <v>664</v>
      </c>
      <c r="I696" s="1" t="s">
        <v>90</v>
      </c>
      <c r="J696" s="1" t="s">
        <v>545</v>
      </c>
      <c r="K696" s="1"/>
    </row>
    <row r="697" spans="1:11" x14ac:dyDescent="0.3">
      <c r="A697" s="1" t="s">
        <v>3049</v>
      </c>
      <c r="B697" s="1" t="s">
        <v>3050</v>
      </c>
      <c r="C697" s="1" t="s">
        <v>3051</v>
      </c>
      <c r="D697" s="1" t="s">
        <v>3052</v>
      </c>
      <c r="E697" s="1" t="s">
        <v>3053</v>
      </c>
      <c r="F697" s="1" t="s">
        <v>3054</v>
      </c>
      <c r="G697" s="1" t="s">
        <v>3054</v>
      </c>
      <c r="H697" s="1" t="s">
        <v>419</v>
      </c>
      <c r="I697" s="1" t="s">
        <v>90</v>
      </c>
      <c r="J697" s="1" t="s">
        <v>175</v>
      </c>
      <c r="K697" s="1"/>
    </row>
    <row r="698" spans="1:11" x14ac:dyDescent="0.3">
      <c r="A698" s="1" t="s">
        <v>60650</v>
      </c>
      <c r="B698" s="1" t="s">
        <v>57449</v>
      </c>
      <c r="C698" s="1" t="s">
        <v>3055</v>
      </c>
      <c r="D698" s="1" t="s">
        <v>3056</v>
      </c>
      <c r="E698" s="1" t="s">
        <v>3057</v>
      </c>
      <c r="F698" s="1" t="s">
        <v>3058</v>
      </c>
      <c r="G698" s="1" t="s">
        <v>3058</v>
      </c>
      <c r="H698" s="1" t="s">
        <v>3059</v>
      </c>
      <c r="I698" s="1" t="s">
        <v>56620</v>
      </c>
      <c r="J698" s="1" t="s">
        <v>381</v>
      </c>
      <c r="K698" s="1"/>
    </row>
    <row r="699" spans="1:11" x14ac:dyDescent="0.3">
      <c r="A699" s="1" t="s">
        <v>3060</v>
      </c>
      <c r="B699" s="1" t="s">
        <v>3061</v>
      </c>
      <c r="C699" s="1" t="s">
        <v>3062</v>
      </c>
      <c r="D699" s="1" t="s">
        <v>3056</v>
      </c>
      <c r="E699" s="1" t="s">
        <v>3063</v>
      </c>
      <c r="F699" s="1" t="s">
        <v>3058</v>
      </c>
      <c r="G699" s="1" t="s">
        <v>3058</v>
      </c>
      <c r="H699" s="1" t="s">
        <v>3059</v>
      </c>
      <c r="I699" s="1" t="s">
        <v>90</v>
      </c>
      <c r="J699" s="1" t="s">
        <v>381</v>
      </c>
      <c r="K699" s="1"/>
    </row>
    <row r="700" spans="1:11" x14ac:dyDescent="0.3">
      <c r="A700" s="1" t="s">
        <v>3064</v>
      </c>
      <c r="B700" s="1" t="s">
        <v>57450</v>
      </c>
      <c r="C700" s="1" t="s">
        <v>3065</v>
      </c>
      <c r="D700" s="1" t="s">
        <v>2804</v>
      </c>
      <c r="E700" s="1" t="s">
        <v>3066</v>
      </c>
      <c r="F700" s="1" t="s">
        <v>604</v>
      </c>
      <c r="G700" s="1" t="s">
        <v>604</v>
      </c>
      <c r="H700" s="1" t="s">
        <v>461</v>
      </c>
      <c r="I700" s="1" t="s">
        <v>90</v>
      </c>
      <c r="J700" s="1" t="s">
        <v>545</v>
      </c>
      <c r="K700" s="1"/>
    </row>
    <row r="701" spans="1:11" x14ac:dyDescent="0.3">
      <c r="A701" s="1" t="s">
        <v>3067</v>
      </c>
      <c r="B701" s="1" t="s">
        <v>57451</v>
      </c>
      <c r="C701" s="1" t="s">
        <v>3068</v>
      </c>
      <c r="D701" s="1" t="s">
        <v>2804</v>
      </c>
      <c r="E701" s="1" t="s">
        <v>3069</v>
      </c>
      <c r="F701" s="1" t="s">
        <v>604</v>
      </c>
      <c r="G701" s="1" t="s">
        <v>604</v>
      </c>
      <c r="H701" s="1" t="s">
        <v>461</v>
      </c>
      <c r="I701" s="1" t="s">
        <v>90</v>
      </c>
      <c r="J701" s="1" t="s">
        <v>545</v>
      </c>
      <c r="K701" s="1"/>
    </row>
    <row r="702" spans="1:11" x14ac:dyDescent="0.3">
      <c r="A702" s="1" t="s">
        <v>3070</v>
      </c>
      <c r="B702" s="1" t="s">
        <v>57452</v>
      </c>
      <c r="C702" s="1" t="s">
        <v>3071</v>
      </c>
      <c r="D702" s="1" t="s">
        <v>2804</v>
      </c>
      <c r="E702" s="1" t="s">
        <v>3072</v>
      </c>
      <c r="F702" s="1" t="s">
        <v>604</v>
      </c>
      <c r="G702" s="1" t="s">
        <v>604</v>
      </c>
      <c r="H702" s="1" t="s">
        <v>461</v>
      </c>
      <c r="I702" s="1" t="s">
        <v>90</v>
      </c>
      <c r="J702" s="1" t="s">
        <v>2806</v>
      </c>
      <c r="K702" s="1"/>
    </row>
    <row r="703" spans="1:11" x14ac:dyDescent="0.3">
      <c r="A703" s="1" t="s">
        <v>3073</v>
      </c>
      <c r="B703" s="1" t="s">
        <v>3074</v>
      </c>
      <c r="C703" s="1" t="s">
        <v>3075</v>
      </c>
      <c r="D703" s="1" t="s">
        <v>2804</v>
      </c>
      <c r="E703" s="1" t="s">
        <v>3076</v>
      </c>
      <c r="F703" s="1" t="s">
        <v>604</v>
      </c>
      <c r="G703" s="1" t="s">
        <v>604</v>
      </c>
      <c r="H703" s="1" t="s">
        <v>461</v>
      </c>
      <c r="I703" s="1" t="s">
        <v>90</v>
      </c>
      <c r="J703" s="1" t="s">
        <v>545</v>
      </c>
      <c r="K703" s="1"/>
    </row>
    <row r="704" spans="1:11" x14ac:dyDescent="0.3">
      <c r="A704" s="1" t="s">
        <v>3077</v>
      </c>
      <c r="B704" s="1" t="s">
        <v>57453</v>
      </c>
      <c r="C704" s="1" t="s">
        <v>3079</v>
      </c>
      <c r="D704" s="1" t="s">
        <v>2804</v>
      </c>
      <c r="E704" s="1" t="s">
        <v>3080</v>
      </c>
      <c r="F704" s="1" t="s">
        <v>604</v>
      </c>
      <c r="G704" s="1" t="s">
        <v>604</v>
      </c>
      <c r="H704" s="1" t="s">
        <v>461</v>
      </c>
      <c r="I704" s="1" t="s">
        <v>90</v>
      </c>
      <c r="J704" s="1" t="s">
        <v>545</v>
      </c>
      <c r="K704" s="1"/>
    </row>
    <row r="705" spans="1:11" x14ac:dyDescent="0.3">
      <c r="A705" s="1" t="s">
        <v>3081</v>
      </c>
      <c r="B705" s="1" t="s">
        <v>57454</v>
      </c>
      <c r="C705" s="1" t="s">
        <v>3082</v>
      </c>
      <c r="D705" s="1" t="s">
        <v>2804</v>
      </c>
      <c r="E705" s="1" t="s">
        <v>3083</v>
      </c>
      <c r="F705" s="1" t="s">
        <v>604</v>
      </c>
      <c r="G705" s="1" t="s">
        <v>604</v>
      </c>
      <c r="H705" s="1" t="s">
        <v>461</v>
      </c>
      <c r="I705" s="1" t="s">
        <v>90</v>
      </c>
      <c r="J705" s="1" t="s">
        <v>545</v>
      </c>
      <c r="K705" s="1"/>
    </row>
    <row r="706" spans="1:11" x14ac:dyDescent="0.3">
      <c r="A706" s="1" t="s">
        <v>3084</v>
      </c>
      <c r="B706" s="1" t="s">
        <v>57455</v>
      </c>
      <c r="C706" s="1" t="s">
        <v>3085</v>
      </c>
      <c r="D706" s="1" t="s">
        <v>2804</v>
      </c>
      <c r="E706" s="1" t="s">
        <v>3086</v>
      </c>
      <c r="F706" s="1" t="s">
        <v>604</v>
      </c>
      <c r="G706" s="1" t="s">
        <v>604</v>
      </c>
      <c r="H706" s="1" t="s">
        <v>461</v>
      </c>
      <c r="I706" s="1" t="s">
        <v>90</v>
      </c>
      <c r="J706" s="1" t="s">
        <v>22720</v>
      </c>
      <c r="K706" s="1"/>
    </row>
    <row r="707" spans="1:11" x14ac:dyDescent="0.3">
      <c r="A707" s="1" t="s">
        <v>3087</v>
      </c>
      <c r="B707" s="1" t="s">
        <v>3088</v>
      </c>
      <c r="C707" s="1" t="s">
        <v>3089</v>
      </c>
      <c r="D707" s="1" t="s">
        <v>2804</v>
      </c>
      <c r="E707" s="1" t="s">
        <v>3090</v>
      </c>
      <c r="F707" s="1" t="s">
        <v>604</v>
      </c>
      <c r="G707" s="1" t="s">
        <v>604</v>
      </c>
      <c r="H707" s="1" t="s">
        <v>461</v>
      </c>
      <c r="I707" s="1" t="s">
        <v>90</v>
      </c>
      <c r="J707" s="1" t="s">
        <v>545</v>
      </c>
      <c r="K707" s="1"/>
    </row>
    <row r="708" spans="1:11" x14ac:dyDescent="0.3">
      <c r="A708" s="1" t="s">
        <v>3091</v>
      </c>
      <c r="B708" s="1" t="s">
        <v>3092</v>
      </c>
      <c r="C708" s="1" t="s">
        <v>3093</v>
      </c>
      <c r="D708" s="1" t="s">
        <v>2804</v>
      </c>
      <c r="E708" s="1" t="s">
        <v>3094</v>
      </c>
      <c r="F708" s="1" t="s">
        <v>604</v>
      </c>
      <c r="G708" s="1" t="s">
        <v>604</v>
      </c>
      <c r="H708" s="1" t="s">
        <v>461</v>
      </c>
      <c r="I708" s="1" t="s">
        <v>90</v>
      </c>
      <c r="J708" s="1" t="s">
        <v>545</v>
      </c>
      <c r="K708" s="1"/>
    </row>
    <row r="709" spans="1:11" x14ac:dyDescent="0.3">
      <c r="A709" s="1" t="s">
        <v>3095</v>
      </c>
      <c r="B709" s="1" t="s">
        <v>57456</v>
      </c>
      <c r="C709" s="1" t="s">
        <v>3096</v>
      </c>
      <c r="D709" s="1" t="s">
        <v>3097</v>
      </c>
      <c r="E709" s="1" t="s">
        <v>3098</v>
      </c>
      <c r="F709" s="1" t="s">
        <v>1181</v>
      </c>
      <c r="G709" s="1" t="s">
        <v>1181</v>
      </c>
      <c r="H709" s="1" t="s">
        <v>461</v>
      </c>
      <c r="I709" s="1" t="s">
        <v>91</v>
      </c>
      <c r="J709" s="1" t="s">
        <v>160</v>
      </c>
      <c r="K709" s="1"/>
    </row>
    <row r="710" spans="1:11" x14ac:dyDescent="0.3">
      <c r="A710" s="1" t="s">
        <v>3099</v>
      </c>
      <c r="B710" s="1" t="s">
        <v>57457</v>
      </c>
      <c r="C710" s="1" t="s">
        <v>3101</v>
      </c>
      <c r="D710" s="1" t="s">
        <v>3097</v>
      </c>
      <c r="E710" s="1" t="s">
        <v>3102</v>
      </c>
      <c r="F710" s="1" t="s">
        <v>1181</v>
      </c>
      <c r="G710" s="1" t="s">
        <v>1181</v>
      </c>
      <c r="H710" s="1" t="s">
        <v>461</v>
      </c>
      <c r="I710" s="1" t="s">
        <v>91</v>
      </c>
      <c r="J710" s="1" t="s">
        <v>160</v>
      </c>
      <c r="K710" s="1"/>
    </row>
    <row r="711" spans="1:11" x14ac:dyDescent="0.3">
      <c r="A711" s="1" t="s">
        <v>3103</v>
      </c>
      <c r="B711" s="1" t="s">
        <v>57458</v>
      </c>
      <c r="C711" s="1" t="s">
        <v>3105</v>
      </c>
      <c r="D711" s="1" t="s">
        <v>3097</v>
      </c>
      <c r="E711" s="1" t="s">
        <v>3106</v>
      </c>
      <c r="F711" s="1" t="s">
        <v>1181</v>
      </c>
      <c r="G711" s="1" t="s">
        <v>1181</v>
      </c>
      <c r="H711" s="1" t="s">
        <v>461</v>
      </c>
      <c r="I711" s="1" t="s">
        <v>91</v>
      </c>
      <c r="J711" s="1" t="s">
        <v>160</v>
      </c>
      <c r="K711" s="1"/>
    </row>
    <row r="712" spans="1:11" x14ac:dyDescent="0.3">
      <c r="A712" s="1" t="s">
        <v>3107</v>
      </c>
      <c r="B712" s="1" t="s">
        <v>57459</v>
      </c>
      <c r="C712" s="1" t="s">
        <v>3108</v>
      </c>
      <c r="D712" s="1" t="s">
        <v>2804</v>
      </c>
      <c r="E712" s="1" t="s">
        <v>3109</v>
      </c>
      <c r="F712" s="1" t="s">
        <v>287</v>
      </c>
      <c r="G712" s="1" t="s">
        <v>287</v>
      </c>
      <c r="H712" s="1" t="s">
        <v>461</v>
      </c>
      <c r="I712" s="1" t="s">
        <v>90</v>
      </c>
      <c r="J712" s="1" t="s">
        <v>2806</v>
      </c>
      <c r="K712" s="1"/>
    </row>
    <row r="713" spans="1:11" x14ac:dyDescent="0.3">
      <c r="A713" s="1" t="s">
        <v>3110</v>
      </c>
      <c r="B713" s="1" t="s">
        <v>57460</v>
      </c>
      <c r="C713" s="1" t="s">
        <v>3111</v>
      </c>
      <c r="D713" s="1" t="s">
        <v>2804</v>
      </c>
      <c r="E713" s="1" t="s">
        <v>3112</v>
      </c>
      <c r="F713" s="1" t="s">
        <v>287</v>
      </c>
      <c r="G713" s="1" t="s">
        <v>287</v>
      </c>
      <c r="H713" s="1" t="s">
        <v>461</v>
      </c>
      <c r="I713" s="1" t="s">
        <v>90</v>
      </c>
      <c r="J713" s="1" t="s">
        <v>2806</v>
      </c>
      <c r="K713" s="1"/>
    </row>
    <row r="714" spans="1:11" x14ac:dyDescent="0.3">
      <c r="A714" s="1" t="s">
        <v>3113</v>
      </c>
      <c r="B714" s="1" t="s">
        <v>57461</v>
      </c>
      <c r="C714" s="1" t="s">
        <v>3114</v>
      </c>
      <c r="D714" s="1" t="s">
        <v>2804</v>
      </c>
      <c r="E714" s="1" t="s">
        <v>3115</v>
      </c>
      <c r="F714" s="1" t="s">
        <v>287</v>
      </c>
      <c r="G714" s="1" t="s">
        <v>287</v>
      </c>
      <c r="H714" s="1" t="s">
        <v>461</v>
      </c>
      <c r="I714" s="1" t="s">
        <v>90</v>
      </c>
      <c r="J714" s="1" t="s">
        <v>2806</v>
      </c>
      <c r="K714" s="1"/>
    </row>
    <row r="715" spans="1:11" x14ac:dyDescent="0.3">
      <c r="A715" s="1" t="s">
        <v>3116</v>
      </c>
      <c r="B715" s="1" t="s">
        <v>57462</v>
      </c>
      <c r="C715" s="1" t="s">
        <v>3117</v>
      </c>
      <c r="D715" s="1" t="s">
        <v>2804</v>
      </c>
      <c r="E715" s="1" t="s">
        <v>3118</v>
      </c>
      <c r="F715" s="1" t="s">
        <v>287</v>
      </c>
      <c r="G715" s="1" t="s">
        <v>287</v>
      </c>
      <c r="H715" s="1" t="s">
        <v>461</v>
      </c>
      <c r="I715" s="1" t="s">
        <v>90</v>
      </c>
      <c r="J715" s="1" t="s">
        <v>2806</v>
      </c>
      <c r="K715" s="1"/>
    </row>
    <row r="716" spans="1:11" x14ac:dyDescent="0.3">
      <c r="A716" s="1" t="s">
        <v>3119</v>
      </c>
      <c r="B716" s="1" t="s">
        <v>57463</v>
      </c>
      <c r="C716" s="1" t="s">
        <v>3121</v>
      </c>
      <c r="D716" s="1" t="s">
        <v>3122</v>
      </c>
      <c r="E716" s="1" t="s">
        <v>3123</v>
      </c>
      <c r="F716" s="1" t="s">
        <v>1181</v>
      </c>
      <c r="G716" s="1" t="s">
        <v>1181</v>
      </c>
      <c r="H716" s="1" t="s">
        <v>461</v>
      </c>
      <c r="I716" s="1" t="s">
        <v>91</v>
      </c>
      <c r="J716" s="1" t="s">
        <v>307</v>
      </c>
      <c r="K716" s="1"/>
    </row>
    <row r="717" spans="1:11" x14ac:dyDescent="0.3">
      <c r="A717" s="1" t="s">
        <v>3124</v>
      </c>
      <c r="B717" s="1" t="s">
        <v>57464</v>
      </c>
      <c r="C717" s="1" t="s">
        <v>3126</v>
      </c>
      <c r="D717" s="1" t="s">
        <v>3122</v>
      </c>
      <c r="E717" s="1" t="s">
        <v>3127</v>
      </c>
      <c r="F717" s="1" t="s">
        <v>1181</v>
      </c>
      <c r="G717" s="1" t="s">
        <v>1181</v>
      </c>
      <c r="H717" s="1" t="s">
        <v>461</v>
      </c>
      <c r="I717" s="1" t="s">
        <v>91</v>
      </c>
      <c r="J717" s="1" t="s">
        <v>307</v>
      </c>
      <c r="K717" s="1"/>
    </row>
    <row r="718" spans="1:11" x14ac:dyDescent="0.3">
      <c r="A718" s="1" t="s">
        <v>3128</v>
      </c>
      <c r="B718" s="1" t="s">
        <v>57465</v>
      </c>
      <c r="C718" s="1" t="s">
        <v>3129</v>
      </c>
      <c r="D718" s="1" t="s">
        <v>3122</v>
      </c>
      <c r="E718" s="1" t="s">
        <v>3130</v>
      </c>
      <c r="F718" s="1" t="s">
        <v>1181</v>
      </c>
      <c r="G718" s="1" t="s">
        <v>1181</v>
      </c>
      <c r="H718" s="1" t="s">
        <v>461</v>
      </c>
      <c r="I718" s="1" t="s">
        <v>91</v>
      </c>
      <c r="J718" s="1" t="s">
        <v>307</v>
      </c>
      <c r="K718" s="1"/>
    </row>
    <row r="719" spans="1:11" x14ac:dyDescent="0.3">
      <c r="A719" s="1" t="s">
        <v>3131</v>
      </c>
      <c r="B719" s="1" t="s">
        <v>3132</v>
      </c>
      <c r="C719" s="1" t="s">
        <v>3133</v>
      </c>
      <c r="D719" s="1" t="s">
        <v>3134</v>
      </c>
      <c r="E719" s="1" t="s">
        <v>3135</v>
      </c>
      <c r="F719" s="1" t="s">
        <v>3136</v>
      </c>
      <c r="G719" s="1" t="s">
        <v>3136</v>
      </c>
      <c r="H719" s="1" t="s">
        <v>3137</v>
      </c>
      <c r="I719" s="1" t="s">
        <v>90</v>
      </c>
      <c r="J719" s="1" t="s">
        <v>125</v>
      </c>
      <c r="K719" s="1"/>
    </row>
    <row r="720" spans="1:11" x14ac:dyDescent="0.3">
      <c r="A720" s="1" t="s">
        <v>3138</v>
      </c>
      <c r="B720" s="1" t="s">
        <v>57466</v>
      </c>
      <c r="C720" s="1" t="s">
        <v>3140</v>
      </c>
      <c r="D720" s="1" t="s">
        <v>3097</v>
      </c>
      <c r="E720" s="1" t="s">
        <v>3141</v>
      </c>
      <c r="F720" s="1" t="s">
        <v>1181</v>
      </c>
      <c r="G720" s="1" t="s">
        <v>1181</v>
      </c>
      <c r="H720" s="1" t="s">
        <v>461</v>
      </c>
      <c r="I720" s="1" t="s">
        <v>91</v>
      </c>
      <c r="J720" s="1" t="s">
        <v>160</v>
      </c>
      <c r="K720" s="1"/>
    </row>
    <row r="721" spans="1:11" x14ac:dyDescent="0.3">
      <c r="A721" s="1" t="s">
        <v>3142</v>
      </c>
      <c r="B721" s="1" t="s">
        <v>57467</v>
      </c>
      <c r="C721" s="1" t="s">
        <v>3144</v>
      </c>
      <c r="D721" s="1" t="s">
        <v>3097</v>
      </c>
      <c r="E721" s="1" t="s">
        <v>3145</v>
      </c>
      <c r="F721" s="1" t="s">
        <v>1181</v>
      </c>
      <c r="G721" s="1" t="s">
        <v>1181</v>
      </c>
      <c r="H721" s="1" t="s">
        <v>461</v>
      </c>
      <c r="I721" s="1" t="s">
        <v>91</v>
      </c>
      <c r="J721" s="1" t="s">
        <v>160</v>
      </c>
      <c r="K721" s="1"/>
    </row>
    <row r="722" spans="1:11" x14ac:dyDescent="0.3">
      <c r="A722" s="1" t="s">
        <v>3146</v>
      </c>
      <c r="B722" s="1" t="s">
        <v>57468</v>
      </c>
      <c r="C722" s="1" t="s">
        <v>3147</v>
      </c>
      <c r="D722" s="1" t="s">
        <v>3097</v>
      </c>
      <c r="E722" s="1" t="s">
        <v>3148</v>
      </c>
      <c r="F722" s="1" t="s">
        <v>1181</v>
      </c>
      <c r="G722" s="1" t="s">
        <v>1181</v>
      </c>
      <c r="H722" s="1" t="s">
        <v>461</v>
      </c>
      <c r="I722" s="1" t="s">
        <v>91</v>
      </c>
      <c r="J722" s="1" t="s">
        <v>160</v>
      </c>
      <c r="K722" s="1"/>
    </row>
    <row r="723" spans="1:11" x14ac:dyDescent="0.3">
      <c r="A723" s="1" t="s">
        <v>3149</v>
      </c>
      <c r="B723" s="1" t="s">
        <v>57469</v>
      </c>
      <c r="C723" s="1" t="s">
        <v>3150</v>
      </c>
      <c r="D723" s="1" t="s">
        <v>3151</v>
      </c>
      <c r="E723" s="1" t="s">
        <v>3152</v>
      </c>
      <c r="F723" s="1" t="s">
        <v>74</v>
      </c>
      <c r="G723" s="1" t="s">
        <v>74</v>
      </c>
      <c r="H723" s="1" t="s">
        <v>1928</v>
      </c>
      <c r="I723" s="1" t="s">
        <v>90</v>
      </c>
      <c r="J723" s="1" t="s">
        <v>591</v>
      </c>
      <c r="K723" s="1"/>
    </row>
    <row r="724" spans="1:11" x14ac:dyDescent="0.3">
      <c r="A724" s="1" t="s">
        <v>3153</v>
      </c>
      <c r="B724" s="1" t="s">
        <v>57470</v>
      </c>
      <c r="C724" s="1" t="s">
        <v>3154</v>
      </c>
      <c r="D724" s="1" t="s">
        <v>3151</v>
      </c>
      <c r="E724" s="1" t="s">
        <v>3155</v>
      </c>
      <c r="F724" s="1" t="s">
        <v>74</v>
      </c>
      <c r="G724" s="1" t="s">
        <v>74</v>
      </c>
      <c r="H724" s="1" t="s">
        <v>1928</v>
      </c>
      <c r="I724" s="1" t="s">
        <v>90</v>
      </c>
      <c r="J724" s="1" t="s">
        <v>591</v>
      </c>
      <c r="K724" s="1"/>
    </row>
    <row r="725" spans="1:11" x14ac:dyDescent="0.3">
      <c r="A725" s="1" t="s">
        <v>3156</v>
      </c>
      <c r="B725" s="1" t="s">
        <v>57471</v>
      </c>
      <c r="C725" s="1" t="s">
        <v>3158</v>
      </c>
      <c r="D725" s="1" t="s">
        <v>3159</v>
      </c>
      <c r="E725" s="1" t="s">
        <v>3160</v>
      </c>
      <c r="F725" s="1" t="s">
        <v>2566</v>
      </c>
      <c r="G725" s="1" t="s">
        <v>2566</v>
      </c>
      <c r="H725" s="1" t="s">
        <v>419</v>
      </c>
      <c r="I725" s="1" t="s">
        <v>92</v>
      </c>
      <c r="J725" s="1" t="s">
        <v>175</v>
      </c>
      <c r="K725" s="1"/>
    </row>
    <row r="726" spans="1:11" x14ac:dyDescent="0.3">
      <c r="A726" s="1" t="s">
        <v>3161</v>
      </c>
      <c r="B726" s="1" t="s">
        <v>3162</v>
      </c>
      <c r="C726" s="1" t="s">
        <v>3163</v>
      </c>
      <c r="D726" s="1" t="s">
        <v>3159</v>
      </c>
      <c r="E726" s="1" t="s">
        <v>3164</v>
      </c>
      <c r="F726" s="1" t="s">
        <v>2566</v>
      </c>
      <c r="G726" s="1" t="s">
        <v>2566</v>
      </c>
      <c r="H726" s="1" t="s">
        <v>419</v>
      </c>
      <c r="I726" s="1" t="s">
        <v>92</v>
      </c>
      <c r="J726" s="1" t="s">
        <v>175</v>
      </c>
      <c r="K726" s="1"/>
    </row>
    <row r="727" spans="1:11" x14ac:dyDescent="0.3">
      <c r="A727" s="1" t="s">
        <v>3165</v>
      </c>
      <c r="B727" s="1" t="s">
        <v>3157</v>
      </c>
      <c r="C727" s="1" t="s">
        <v>3166</v>
      </c>
      <c r="D727" s="1" t="s">
        <v>3159</v>
      </c>
      <c r="E727" s="1" t="s">
        <v>3167</v>
      </c>
      <c r="F727" s="1" t="s">
        <v>2566</v>
      </c>
      <c r="G727" s="1" t="s">
        <v>2566</v>
      </c>
      <c r="H727" s="1" t="s">
        <v>419</v>
      </c>
      <c r="I727" s="1" t="s">
        <v>92</v>
      </c>
      <c r="J727" s="1" t="s">
        <v>175</v>
      </c>
      <c r="K727" s="1"/>
    </row>
    <row r="728" spans="1:11" x14ac:dyDescent="0.3">
      <c r="A728" s="1" t="s">
        <v>3168</v>
      </c>
      <c r="B728" s="1" t="s">
        <v>3169</v>
      </c>
      <c r="C728" s="1" t="s">
        <v>3170</v>
      </c>
      <c r="D728" s="1" t="s">
        <v>489</v>
      </c>
      <c r="E728" s="1" t="s">
        <v>3171</v>
      </c>
      <c r="F728" s="1" t="s">
        <v>287</v>
      </c>
      <c r="G728" s="1" t="s">
        <v>287</v>
      </c>
      <c r="H728" s="1" t="s">
        <v>419</v>
      </c>
      <c r="I728" s="1" t="s">
        <v>90</v>
      </c>
      <c r="J728" s="1" t="s">
        <v>1228</v>
      </c>
      <c r="K728" s="1"/>
    </row>
    <row r="729" spans="1:11" x14ac:dyDescent="0.3">
      <c r="A729" s="1" t="s">
        <v>3172</v>
      </c>
      <c r="B729" s="1" t="s">
        <v>57472</v>
      </c>
      <c r="C729" s="1" t="s">
        <v>3174</v>
      </c>
      <c r="D729" s="1" t="s">
        <v>3175</v>
      </c>
      <c r="E729" s="1" t="s">
        <v>3176</v>
      </c>
      <c r="F729" s="1" t="s">
        <v>3177</v>
      </c>
      <c r="G729" s="1" t="s">
        <v>3177</v>
      </c>
      <c r="H729" s="1" t="s">
        <v>426</v>
      </c>
      <c r="I729" s="1" t="s">
        <v>90</v>
      </c>
      <c r="J729" s="1" t="s">
        <v>526</v>
      </c>
      <c r="K729" s="1"/>
    </row>
    <row r="730" spans="1:11" x14ac:dyDescent="0.3">
      <c r="A730" s="1" t="s">
        <v>3178</v>
      </c>
      <c r="B730" s="1" t="s">
        <v>3179</v>
      </c>
      <c r="C730" s="1" t="s">
        <v>3180</v>
      </c>
      <c r="D730" s="1" t="s">
        <v>3175</v>
      </c>
      <c r="E730" s="1" t="s">
        <v>3181</v>
      </c>
      <c r="F730" s="1" t="s">
        <v>3177</v>
      </c>
      <c r="G730" s="1" t="s">
        <v>3177</v>
      </c>
      <c r="H730" s="1" t="s">
        <v>426</v>
      </c>
      <c r="I730" s="1" t="s">
        <v>90</v>
      </c>
      <c r="J730" s="1" t="s">
        <v>526</v>
      </c>
      <c r="K730" s="1"/>
    </row>
    <row r="731" spans="1:11" x14ac:dyDescent="0.3">
      <c r="A731" s="1" t="s">
        <v>3182</v>
      </c>
      <c r="B731" s="1" t="s">
        <v>3183</v>
      </c>
      <c r="C731" s="1" t="s">
        <v>3184</v>
      </c>
      <c r="D731" s="1" t="s">
        <v>3175</v>
      </c>
      <c r="E731" s="1" t="s">
        <v>3185</v>
      </c>
      <c r="F731" s="1" t="s">
        <v>3177</v>
      </c>
      <c r="G731" s="1" t="s">
        <v>3177</v>
      </c>
      <c r="H731" s="1" t="s">
        <v>426</v>
      </c>
      <c r="I731" s="1" t="s">
        <v>90</v>
      </c>
      <c r="J731" s="1" t="s">
        <v>526</v>
      </c>
      <c r="K731" s="1"/>
    </row>
    <row r="732" spans="1:11" x14ac:dyDescent="0.3">
      <c r="A732" s="1" t="s">
        <v>3186</v>
      </c>
      <c r="B732" s="1" t="s">
        <v>57473</v>
      </c>
      <c r="C732" s="1" t="s">
        <v>3188</v>
      </c>
      <c r="D732" s="1" t="s">
        <v>3189</v>
      </c>
      <c r="E732" s="1" t="s">
        <v>3190</v>
      </c>
      <c r="F732" s="1" t="s">
        <v>62</v>
      </c>
      <c r="G732" s="1" t="s">
        <v>62</v>
      </c>
      <c r="H732" s="1" t="s">
        <v>641</v>
      </c>
      <c r="I732" s="1" t="s">
        <v>92</v>
      </c>
      <c r="J732" s="1" t="s">
        <v>175</v>
      </c>
      <c r="K732" s="1"/>
    </row>
    <row r="733" spans="1:11" x14ac:dyDescent="0.3">
      <c r="A733" s="1" t="s">
        <v>3191</v>
      </c>
      <c r="B733" s="1" t="s">
        <v>57474</v>
      </c>
      <c r="C733" s="1" t="s">
        <v>3192</v>
      </c>
      <c r="D733" s="1" t="s">
        <v>3189</v>
      </c>
      <c r="E733" s="1" t="s">
        <v>3193</v>
      </c>
      <c r="F733" s="1" t="s">
        <v>62</v>
      </c>
      <c r="G733" s="1" t="s">
        <v>62</v>
      </c>
      <c r="H733" s="1" t="s">
        <v>641</v>
      </c>
      <c r="I733" s="1" t="s">
        <v>92</v>
      </c>
      <c r="J733" s="1" t="s">
        <v>175</v>
      </c>
      <c r="K733" s="1"/>
    </row>
    <row r="734" spans="1:11" x14ac:dyDescent="0.3">
      <c r="A734" s="1" t="s">
        <v>3194</v>
      </c>
      <c r="B734" s="1" t="s">
        <v>57475</v>
      </c>
      <c r="C734" s="1" t="s">
        <v>3195</v>
      </c>
      <c r="D734" s="1" t="s">
        <v>3189</v>
      </c>
      <c r="E734" s="1" t="s">
        <v>3196</v>
      </c>
      <c r="F734" s="1" t="s">
        <v>62</v>
      </c>
      <c r="G734" s="1" t="s">
        <v>62</v>
      </c>
      <c r="H734" s="1" t="s">
        <v>641</v>
      </c>
      <c r="I734" s="1" t="s">
        <v>92</v>
      </c>
      <c r="J734" s="1" t="s">
        <v>175</v>
      </c>
      <c r="K734" s="1"/>
    </row>
    <row r="735" spans="1:11" x14ac:dyDescent="0.3">
      <c r="A735" s="1" t="s">
        <v>3197</v>
      </c>
      <c r="B735" s="1" t="s">
        <v>3198</v>
      </c>
      <c r="C735" s="1" t="s">
        <v>3199</v>
      </c>
      <c r="D735" s="1" t="s">
        <v>3200</v>
      </c>
      <c r="E735" s="1" t="s">
        <v>3201</v>
      </c>
      <c r="F735" s="1" t="s">
        <v>77</v>
      </c>
      <c r="G735" s="1" t="s">
        <v>77</v>
      </c>
      <c r="H735" s="1" t="s">
        <v>2065</v>
      </c>
      <c r="I735" s="1" t="s">
        <v>91</v>
      </c>
      <c r="J735" s="1" t="s">
        <v>591</v>
      </c>
      <c r="K735" s="1"/>
    </row>
    <row r="736" spans="1:11" x14ac:dyDescent="0.3">
      <c r="A736" s="1" t="s">
        <v>3202</v>
      </c>
      <c r="B736" s="1" t="s">
        <v>3203</v>
      </c>
      <c r="C736" s="1" t="s">
        <v>3204</v>
      </c>
      <c r="D736" s="1" t="s">
        <v>3200</v>
      </c>
      <c r="E736" s="1" t="s">
        <v>3205</v>
      </c>
      <c r="F736" s="1" t="s">
        <v>77</v>
      </c>
      <c r="G736" s="1" t="s">
        <v>77</v>
      </c>
      <c r="H736" s="1" t="s">
        <v>2065</v>
      </c>
      <c r="I736" s="1" t="s">
        <v>91</v>
      </c>
      <c r="J736" s="1" t="s">
        <v>591</v>
      </c>
      <c r="K736" s="1"/>
    </row>
    <row r="737" spans="1:11" x14ac:dyDescent="0.3">
      <c r="A737" s="1" t="s">
        <v>3206</v>
      </c>
      <c r="B737" s="1" t="s">
        <v>3207</v>
      </c>
      <c r="C737" s="1" t="s">
        <v>3208</v>
      </c>
      <c r="D737" s="1" t="s">
        <v>3200</v>
      </c>
      <c r="E737" s="1" t="s">
        <v>3209</v>
      </c>
      <c r="F737" s="1" t="s">
        <v>77</v>
      </c>
      <c r="G737" s="1" t="s">
        <v>77</v>
      </c>
      <c r="H737" s="1" t="s">
        <v>2065</v>
      </c>
      <c r="I737" s="1" t="s">
        <v>91</v>
      </c>
      <c r="J737" s="1" t="s">
        <v>591</v>
      </c>
      <c r="K737" s="1"/>
    </row>
    <row r="738" spans="1:11" x14ac:dyDescent="0.3">
      <c r="A738" s="1" t="s">
        <v>3210</v>
      </c>
      <c r="B738" s="1" t="s">
        <v>57476</v>
      </c>
      <c r="C738" s="1" t="s">
        <v>3212</v>
      </c>
      <c r="D738" s="1" t="s">
        <v>3200</v>
      </c>
      <c r="E738" s="1" t="s">
        <v>3213</v>
      </c>
      <c r="F738" s="1" t="s">
        <v>77</v>
      </c>
      <c r="G738" s="1" t="s">
        <v>77</v>
      </c>
      <c r="H738" s="1" t="s">
        <v>2065</v>
      </c>
      <c r="I738" s="1" t="s">
        <v>91</v>
      </c>
      <c r="J738" s="1" t="s">
        <v>591</v>
      </c>
      <c r="K738" s="1"/>
    </row>
    <row r="739" spans="1:11" x14ac:dyDescent="0.3">
      <c r="A739" s="1" t="s">
        <v>3214</v>
      </c>
      <c r="B739" s="1" t="s">
        <v>3215</v>
      </c>
      <c r="C739" s="1" t="s">
        <v>3216</v>
      </c>
      <c r="D739" s="1" t="s">
        <v>3200</v>
      </c>
      <c r="E739" s="1" t="s">
        <v>3217</v>
      </c>
      <c r="F739" s="1" t="s">
        <v>77</v>
      </c>
      <c r="G739" s="1" t="s">
        <v>77</v>
      </c>
      <c r="H739" s="1" t="s">
        <v>2065</v>
      </c>
      <c r="I739" s="1" t="s">
        <v>91</v>
      </c>
      <c r="J739" s="1" t="s">
        <v>591</v>
      </c>
      <c r="K739" s="1"/>
    </row>
    <row r="740" spans="1:11" x14ac:dyDescent="0.3">
      <c r="A740" s="1" t="s">
        <v>3218</v>
      </c>
      <c r="B740" s="1" t="s">
        <v>3219</v>
      </c>
      <c r="C740" s="1" t="s">
        <v>3220</v>
      </c>
      <c r="D740" s="1" t="s">
        <v>3200</v>
      </c>
      <c r="E740" s="1" t="s">
        <v>3221</v>
      </c>
      <c r="F740" s="1" t="s">
        <v>77</v>
      </c>
      <c r="G740" s="1" t="s">
        <v>77</v>
      </c>
      <c r="H740" s="1" t="s">
        <v>2065</v>
      </c>
      <c r="I740" s="1" t="s">
        <v>91</v>
      </c>
      <c r="J740" s="1" t="s">
        <v>591</v>
      </c>
      <c r="K740" s="1"/>
    </row>
    <row r="741" spans="1:11" x14ac:dyDescent="0.3">
      <c r="A741" s="1" t="s">
        <v>3222</v>
      </c>
      <c r="B741" s="1" t="s">
        <v>3223</v>
      </c>
      <c r="C741" s="1" t="s">
        <v>3224</v>
      </c>
      <c r="D741" s="1" t="s">
        <v>3225</v>
      </c>
      <c r="E741" s="1" t="s">
        <v>3226</v>
      </c>
      <c r="F741" s="1" t="s">
        <v>67</v>
      </c>
      <c r="G741" s="1" t="s">
        <v>67</v>
      </c>
      <c r="H741" s="1" t="s">
        <v>466</v>
      </c>
      <c r="I741" s="1" t="s">
        <v>92</v>
      </c>
      <c r="J741" s="1" t="s">
        <v>205</v>
      </c>
      <c r="K741" s="1"/>
    </row>
    <row r="742" spans="1:11" x14ac:dyDescent="0.3">
      <c r="A742" s="1" t="s">
        <v>3227</v>
      </c>
      <c r="B742" s="1" t="s">
        <v>3228</v>
      </c>
      <c r="C742" s="1" t="s">
        <v>3229</v>
      </c>
      <c r="D742" s="1" t="s">
        <v>3225</v>
      </c>
      <c r="E742" s="1" t="s">
        <v>3230</v>
      </c>
      <c r="F742" s="1" t="s">
        <v>67</v>
      </c>
      <c r="G742" s="1" t="s">
        <v>67</v>
      </c>
      <c r="H742" s="1" t="s">
        <v>466</v>
      </c>
      <c r="I742" s="1" t="s">
        <v>92</v>
      </c>
      <c r="J742" s="1" t="s">
        <v>205</v>
      </c>
      <c r="K742" s="1"/>
    </row>
    <row r="743" spans="1:11" x14ac:dyDescent="0.3">
      <c r="A743" s="1" t="s">
        <v>3231</v>
      </c>
      <c r="B743" s="1" t="s">
        <v>57477</v>
      </c>
      <c r="C743" s="1" t="s">
        <v>3232</v>
      </c>
      <c r="D743" s="1" t="s">
        <v>3233</v>
      </c>
      <c r="E743" s="1" t="s">
        <v>3234</v>
      </c>
      <c r="F743" s="1" t="s">
        <v>62</v>
      </c>
      <c r="G743" s="1" t="s">
        <v>62</v>
      </c>
      <c r="H743" s="1" t="s">
        <v>2065</v>
      </c>
      <c r="I743" s="1" t="s">
        <v>94</v>
      </c>
      <c r="J743" s="1" t="s">
        <v>231</v>
      </c>
      <c r="K743" s="1"/>
    </row>
    <row r="744" spans="1:11" x14ac:dyDescent="0.3">
      <c r="A744" s="1" t="s">
        <v>3235</v>
      </c>
      <c r="B744" s="1" t="s">
        <v>57478</v>
      </c>
      <c r="C744" s="1" t="s">
        <v>3237</v>
      </c>
      <c r="D744" s="1" t="s">
        <v>3233</v>
      </c>
      <c r="E744" s="1" t="s">
        <v>3238</v>
      </c>
      <c r="F744" s="1" t="s">
        <v>62</v>
      </c>
      <c r="G744" s="1" t="s">
        <v>62</v>
      </c>
      <c r="H744" s="1" t="s">
        <v>2065</v>
      </c>
      <c r="I744" s="1" t="s">
        <v>94</v>
      </c>
      <c r="J744" s="1" t="s">
        <v>231</v>
      </c>
      <c r="K744" s="1"/>
    </row>
    <row r="745" spans="1:11" x14ac:dyDescent="0.3">
      <c r="A745" s="1" t="s">
        <v>3239</v>
      </c>
      <c r="B745" s="1" t="s">
        <v>57479</v>
      </c>
      <c r="C745" s="1" t="s">
        <v>3241</v>
      </c>
      <c r="D745" s="1" t="s">
        <v>3242</v>
      </c>
      <c r="E745" s="1" t="s">
        <v>3243</v>
      </c>
      <c r="F745" s="1" t="s">
        <v>411</v>
      </c>
      <c r="G745" s="1" t="s">
        <v>411</v>
      </c>
      <c r="H745" s="1" t="s">
        <v>3244</v>
      </c>
      <c r="I745" s="1" t="s">
        <v>90</v>
      </c>
      <c r="J745" s="1" t="s">
        <v>205</v>
      </c>
      <c r="K745" s="1"/>
    </row>
    <row r="746" spans="1:11" x14ac:dyDescent="0.3">
      <c r="A746" s="1" t="s">
        <v>3245</v>
      </c>
      <c r="B746" s="1" t="s">
        <v>57480</v>
      </c>
      <c r="C746" s="1" t="s">
        <v>3247</v>
      </c>
      <c r="D746" s="1" t="s">
        <v>3248</v>
      </c>
      <c r="E746" s="1" t="s">
        <v>3249</v>
      </c>
      <c r="F746" s="1" t="s">
        <v>1834</v>
      </c>
      <c r="G746" s="1" t="s">
        <v>1834</v>
      </c>
      <c r="H746" s="1" t="s">
        <v>159</v>
      </c>
      <c r="I746" s="1" t="s">
        <v>90</v>
      </c>
      <c r="J746" s="1" t="s">
        <v>175</v>
      </c>
      <c r="K746" s="1"/>
    </row>
    <row r="747" spans="1:11" x14ac:dyDescent="0.3">
      <c r="A747" s="1" t="s">
        <v>3250</v>
      </c>
      <c r="B747" s="1" t="s">
        <v>3251</v>
      </c>
      <c r="C747" s="1" t="s">
        <v>3252</v>
      </c>
      <c r="D747" s="1" t="s">
        <v>3253</v>
      </c>
      <c r="E747" s="1" t="s">
        <v>3254</v>
      </c>
      <c r="F747" s="1" t="s">
        <v>1834</v>
      </c>
      <c r="G747" s="1" t="s">
        <v>1834</v>
      </c>
      <c r="H747" s="1" t="s">
        <v>159</v>
      </c>
      <c r="I747" s="1" t="s">
        <v>90</v>
      </c>
      <c r="J747" s="1" t="s">
        <v>175</v>
      </c>
      <c r="K747" s="1"/>
    </row>
    <row r="748" spans="1:11" x14ac:dyDescent="0.3">
      <c r="A748" s="1" t="s">
        <v>3255</v>
      </c>
      <c r="B748" s="1" t="s">
        <v>57481</v>
      </c>
      <c r="C748" s="1" t="s">
        <v>3257</v>
      </c>
      <c r="D748" s="1" t="s">
        <v>3258</v>
      </c>
      <c r="E748" s="1" t="s">
        <v>3259</v>
      </c>
      <c r="F748" s="1" t="s">
        <v>70</v>
      </c>
      <c r="G748" s="1" t="s">
        <v>70</v>
      </c>
      <c r="H748" s="1" t="s">
        <v>461</v>
      </c>
      <c r="I748" s="1" t="s">
        <v>90</v>
      </c>
      <c r="J748" s="1" t="s">
        <v>175</v>
      </c>
      <c r="K748" s="1"/>
    </row>
    <row r="749" spans="1:11" x14ac:dyDescent="0.3">
      <c r="A749" s="1" t="s">
        <v>3260</v>
      </c>
      <c r="B749" s="1" t="s">
        <v>3261</v>
      </c>
      <c r="C749" s="1" t="s">
        <v>3262</v>
      </c>
      <c r="D749" s="1" t="s">
        <v>3258</v>
      </c>
      <c r="E749" s="1" t="s">
        <v>3263</v>
      </c>
      <c r="F749" s="1" t="s">
        <v>70</v>
      </c>
      <c r="G749" s="1" t="s">
        <v>70</v>
      </c>
      <c r="H749" s="1" t="s">
        <v>461</v>
      </c>
      <c r="I749" s="1" t="s">
        <v>90</v>
      </c>
      <c r="J749" s="1" t="s">
        <v>175</v>
      </c>
      <c r="K749" s="1"/>
    </row>
    <row r="750" spans="1:11" x14ac:dyDescent="0.3">
      <c r="A750" s="1" t="s">
        <v>3264</v>
      </c>
      <c r="B750" s="1" t="s">
        <v>57482</v>
      </c>
      <c r="C750" s="1" t="s">
        <v>3265</v>
      </c>
      <c r="D750" s="1" t="s">
        <v>3258</v>
      </c>
      <c r="E750" s="1" t="s">
        <v>3266</v>
      </c>
      <c r="F750" s="1" t="s">
        <v>70</v>
      </c>
      <c r="G750" s="1" t="s">
        <v>70</v>
      </c>
      <c r="H750" s="1" t="s">
        <v>461</v>
      </c>
      <c r="I750" s="1" t="s">
        <v>90</v>
      </c>
      <c r="J750" s="1" t="s">
        <v>175</v>
      </c>
      <c r="K750" s="1"/>
    </row>
    <row r="751" spans="1:11" x14ac:dyDescent="0.3">
      <c r="A751" s="1" t="s">
        <v>3267</v>
      </c>
      <c r="B751" s="1" t="s">
        <v>57483</v>
      </c>
      <c r="C751" s="1" t="s">
        <v>3268</v>
      </c>
      <c r="D751" s="1" t="s">
        <v>3269</v>
      </c>
      <c r="E751" s="1" t="s">
        <v>3270</v>
      </c>
      <c r="F751" s="1" t="s">
        <v>70</v>
      </c>
      <c r="G751" s="1" t="s">
        <v>70</v>
      </c>
      <c r="H751" s="1" t="s">
        <v>461</v>
      </c>
      <c r="I751" s="1" t="s">
        <v>90</v>
      </c>
      <c r="J751" s="1" t="s">
        <v>152</v>
      </c>
      <c r="K751" s="1"/>
    </row>
    <row r="752" spans="1:11" x14ac:dyDescent="0.3">
      <c r="A752" s="1" t="s">
        <v>3271</v>
      </c>
      <c r="B752" s="1" t="s">
        <v>3272</v>
      </c>
      <c r="C752" s="1" t="s">
        <v>3273</v>
      </c>
      <c r="D752" s="1" t="s">
        <v>3258</v>
      </c>
      <c r="E752" s="1" t="s">
        <v>3274</v>
      </c>
      <c r="F752" s="1" t="s">
        <v>70</v>
      </c>
      <c r="G752" s="1" t="s">
        <v>70</v>
      </c>
      <c r="H752" s="1" t="s">
        <v>461</v>
      </c>
      <c r="I752" s="1" t="s">
        <v>90</v>
      </c>
      <c r="J752" s="1" t="s">
        <v>175</v>
      </c>
      <c r="K752" s="1"/>
    </row>
    <row r="753" spans="1:11" x14ac:dyDescent="0.3">
      <c r="A753" s="1" t="s">
        <v>3275</v>
      </c>
      <c r="B753" s="1" t="s">
        <v>3276</v>
      </c>
      <c r="C753" s="1" t="s">
        <v>3277</v>
      </c>
      <c r="D753" s="1" t="s">
        <v>3278</v>
      </c>
      <c r="E753" s="1" t="s">
        <v>3279</v>
      </c>
      <c r="F753" s="1" t="s">
        <v>656</v>
      </c>
      <c r="G753" s="1" t="s">
        <v>656</v>
      </c>
      <c r="H753" s="1" t="s">
        <v>419</v>
      </c>
      <c r="I753" s="1" t="s">
        <v>90</v>
      </c>
      <c r="J753" s="1" t="s">
        <v>1364</v>
      </c>
      <c r="K753" s="1"/>
    </row>
    <row r="754" spans="1:11" x14ac:dyDescent="0.3">
      <c r="A754" s="1" t="s">
        <v>3280</v>
      </c>
      <c r="B754" s="1" t="s">
        <v>57484</v>
      </c>
      <c r="C754" s="1" t="s">
        <v>3282</v>
      </c>
      <c r="D754" s="1" t="s">
        <v>3248</v>
      </c>
      <c r="E754" s="1" t="s">
        <v>3283</v>
      </c>
      <c r="F754" s="1" t="s">
        <v>70</v>
      </c>
      <c r="G754" s="1" t="s">
        <v>70</v>
      </c>
      <c r="H754" s="1" t="s">
        <v>159</v>
      </c>
      <c r="I754" s="1" t="s">
        <v>90</v>
      </c>
      <c r="J754" s="1" t="s">
        <v>175</v>
      </c>
      <c r="K754" s="1"/>
    </row>
    <row r="755" spans="1:11" x14ac:dyDescent="0.3">
      <c r="A755" s="1" t="s">
        <v>3284</v>
      </c>
      <c r="B755" s="1" t="s">
        <v>57485</v>
      </c>
      <c r="C755" s="1" t="s">
        <v>3285</v>
      </c>
      <c r="D755" s="1" t="s">
        <v>3248</v>
      </c>
      <c r="E755" s="1" t="s">
        <v>3286</v>
      </c>
      <c r="F755" s="1" t="s">
        <v>70</v>
      </c>
      <c r="G755" s="1" t="s">
        <v>70</v>
      </c>
      <c r="H755" s="1" t="s">
        <v>159</v>
      </c>
      <c r="I755" s="1" t="s">
        <v>90</v>
      </c>
      <c r="J755" s="1" t="s">
        <v>175</v>
      </c>
      <c r="K755" s="1"/>
    </row>
    <row r="756" spans="1:11" x14ac:dyDescent="0.3">
      <c r="A756" s="1" t="s">
        <v>3287</v>
      </c>
      <c r="B756" s="1" t="s">
        <v>3281</v>
      </c>
      <c r="C756" s="1" t="s">
        <v>3288</v>
      </c>
      <c r="D756" s="1" t="s">
        <v>3253</v>
      </c>
      <c r="E756" s="1" t="s">
        <v>3289</v>
      </c>
      <c r="F756" s="1" t="s">
        <v>70</v>
      </c>
      <c r="G756" s="1" t="s">
        <v>70</v>
      </c>
      <c r="H756" s="1" t="s">
        <v>159</v>
      </c>
      <c r="I756" s="1" t="s">
        <v>90</v>
      </c>
      <c r="J756" s="1" t="s">
        <v>175</v>
      </c>
      <c r="K756" s="1"/>
    </row>
    <row r="757" spans="1:11" ht="165" x14ac:dyDescent="0.3">
      <c r="A757" s="1" t="s">
        <v>3290</v>
      </c>
      <c r="B757" s="1" t="s">
        <v>3291</v>
      </c>
      <c r="C757" s="1" t="s">
        <v>3292</v>
      </c>
      <c r="D757" s="1" t="s">
        <v>3293</v>
      </c>
      <c r="E757" s="1" t="s">
        <v>3294</v>
      </c>
      <c r="F757" s="1" t="s">
        <v>362</v>
      </c>
      <c r="G757" s="1" t="s">
        <v>362</v>
      </c>
      <c r="H757" s="1" t="s">
        <v>426</v>
      </c>
      <c r="I757" s="1" t="s">
        <v>90</v>
      </c>
      <c r="J757" s="1" t="s">
        <v>349</v>
      </c>
      <c r="K757" s="13" t="s">
        <v>3295</v>
      </c>
    </row>
    <row r="758" spans="1:11" ht="165" x14ac:dyDescent="0.3">
      <c r="A758" s="1" t="s">
        <v>3296</v>
      </c>
      <c r="B758" s="1" t="s">
        <v>52239</v>
      </c>
      <c r="C758" s="1" t="s">
        <v>3297</v>
      </c>
      <c r="D758" s="1" t="s">
        <v>3293</v>
      </c>
      <c r="E758" s="1" t="s">
        <v>3298</v>
      </c>
      <c r="F758" s="1" t="s">
        <v>362</v>
      </c>
      <c r="G758" s="1" t="s">
        <v>362</v>
      </c>
      <c r="H758" s="1" t="s">
        <v>426</v>
      </c>
      <c r="I758" s="1" t="s">
        <v>90</v>
      </c>
      <c r="J758" s="1" t="s">
        <v>349</v>
      </c>
      <c r="K758" s="13" t="s">
        <v>3295</v>
      </c>
    </row>
    <row r="759" spans="1:11" ht="165" x14ac:dyDescent="0.3">
      <c r="A759" s="1" t="s">
        <v>3299</v>
      </c>
      <c r="B759" s="1" t="s">
        <v>57486</v>
      </c>
      <c r="C759" s="1" t="s">
        <v>3300</v>
      </c>
      <c r="D759" s="1" t="s">
        <v>3293</v>
      </c>
      <c r="E759" s="1" t="s">
        <v>3301</v>
      </c>
      <c r="F759" s="1" t="s">
        <v>362</v>
      </c>
      <c r="G759" s="1" t="s">
        <v>362</v>
      </c>
      <c r="H759" s="1" t="s">
        <v>426</v>
      </c>
      <c r="I759" s="1" t="s">
        <v>90</v>
      </c>
      <c r="J759" s="1" t="s">
        <v>349</v>
      </c>
      <c r="K759" s="13" t="s">
        <v>3295</v>
      </c>
    </row>
    <row r="760" spans="1:11" ht="165" x14ac:dyDescent="0.3">
      <c r="A760" s="1" t="s">
        <v>3302</v>
      </c>
      <c r="B760" s="1" t="s">
        <v>57487</v>
      </c>
      <c r="C760" s="1" t="s">
        <v>3303</v>
      </c>
      <c r="D760" s="1" t="s">
        <v>3293</v>
      </c>
      <c r="E760" s="1" t="s">
        <v>3304</v>
      </c>
      <c r="F760" s="1" t="s">
        <v>362</v>
      </c>
      <c r="G760" s="1" t="s">
        <v>362</v>
      </c>
      <c r="H760" s="1" t="s">
        <v>426</v>
      </c>
      <c r="I760" s="1" t="s">
        <v>90</v>
      </c>
      <c r="J760" s="1" t="s">
        <v>349</v>
      </c>
      <c r="K760" s="13" t="s">
        <v>3295</v>
      </c>
    </row>
    <row r="761" spans="1:11" ht="165" x14ac:dyDescent="0.3">
      <c r="A761" s="1" t="s">
        <v>3305</v>
      </c>
      <c r="B761" s="1" t="s">
        <v>57488</v>
      </c>
      <c r="C761" s="1" t="s">
        <v>3306</v>
      </c>
      <c r="D761" s="1" t="s">
        <v>3293</v>
      </c>
      <c r="E761" s="1" t="s">
        <v>3307</v>
      </c>
      <c r="F761" s="1" t="s">
        <v>362</v>
      </c>
      <c r="G761" s="1" t="s">
        <v>362</v>
      </c>
      <c r="H761" s="1" t="s">
        <v>426</v>
      </c>
      <c r="I761" s="1" t="s">
        <v>90</v>
      </c>
      <c r="J761" s="1" t="s">
        <v>349</v>
      </c>
      <c r="K761" s="13" t="s">
        <v>3295</v>
      </c>
    </row>
    <row r="762" spans="1:11" x14ac:dyDescent="0.3">
      <c r="A762" s="1" t="s">
        <v>3308</v>
      </c>
      <c r="B762" s="1" t="s">
        <v>57489</v>
      </c>
      <c r="C762" s="1" t="s">
        <v>3310</v>
      </c>
      <c r="D762" s="1" t="s">
        <v>3311</v>
      </c>
      <c r="E762" s="1" t="s">
        <v>3312</v>
      </c>
      <c r="F762" s="1" t="s">
        <v>74</v>
      </c>
      <c r="G762" s="1" t="s">
        <v>74</v>
      </c>
      <c r="H762" s="1" t="s">
        <v>1182</v>
      </c>
      <c r="I762" s="1" t="s">
        <v>90</v>
      </c>
      <c r="J762" s="1" t="s">
        <v>526</v>
      </c>
      <c r="K762" s="1"/>
    </row>
    <row r="763" spans="1:11" x14ac:dyDescent="0.3">
      <c r="A763" s="1" t="s">
        <v>3313</v>
      </c>
      <c r="B763" s="1" t="s">
        <v>3314</v>
      </c>
      <c r="C763" s="1" t="s">
        <v>3315</v>
      </c>
      <c r="D763" s="1" t="s">
        <v>3311</v>
      </c>
      <c r="E763" s="1" t="s">
        <v>3316</v>
      </c>
      <c r="F763" s="1" t="s">
        <v>74</v>
      </c>
      <c r="G763" s="1" t="s">
        <v>74</v>
      </c>
      <c r="H763" s="1" t="s">
        <v>1182</v>
      </c>
      <c r="I763" s="1" t="s">
        <v>90</v>
      </c>
      <c r="J763" s="1" t="s">
        <v>526</v>
      </c>
      <c r="K763" s="1"/>
    </row>
    <row r="764" spans="1:11" x14ac:dyDescent="0.3">
      <c r="A764" s="1" t="s">
        <v>28606</v>
      </c>
      <c r="B764" s="1" t="s">
        <v>28607</v>
      </c>
      <c r="C764" s="1" t="s">
        <v>28608</v>
      </c>
      <c r="D764" s="1" t="s">
        <v>28604</v>
      </c>
      <c r="E764" s="1" t="s">
        <v>28609</v>
      </c>
      <c r="F764" s="1" t="s">
        <v>62</v>
      </c>
      <c r="G764" s="1" t="s">
        <v>62</v>
      </c>
      <c r="H764" s="1" t="s">
        <v>687</v>
      </c>
      <c r="I764" s="1" t="s">
        <v>90</v>
      </c>
      <c r="J764" s="1" t="s">
        <v>591</v>
      </c>
      <c r="K764" s="1"/>
    </row>
    <row r="765" spans="1:11" x14ac:dyDescent="0.3">
      <c r="A765" s="1" t="s">
        <v>28601</v>
      </c>
      <c r="B765" s="1" t="s">
        <v>57490</v>
      </c>
      <c r="C765" s="1" t="s">
        <v>28603</v>
      </c>
      <c r="D765" s="1" t="s">
        <v>28604</v>
      </c>
      <c r="E765" s="1" t="s">
        <v>28605</v>
      </c>
      <c r="F765" s="1" t="s">
        <v>62</v>
      </c>
      <c r="G765" s="1" t="s">
        <v>62</v>
      </c>
      <c r="H765" s="1" t="s">
        <v>687</v>
      </c>
      <c r="I765" s="1" t="s">
        <v>90</v>
      </c>
      <c r="J765" s="1" t="s">
        <v>591</v>
      </c>
      <c r="K765" s="1"/>
    </row>
    <row r="766" spans="1:11" ht="132" x14ac:dyDescent="0.3">
      <c r="A766" s="1" t="s">
        <v>3317</v>
      </c>
      <c r="B766" s="1" t="s">
        <v>57491</v>
      </c>
      <c r="C766" s="1" t="s">
        <v>3319</v>
      </c>
      <c r="D766" s="1" t="s">
        <v>3320</v>
      </c>
      <c r="E766" s="1" t="s">
        <v>3321</v>
      </c>
      <c r="F766" s="1" t="s">
        <v>67</v>
      </c>
      <c r="G766" s="1" t="s">
        <v>67</v>
      </c>
      <c r="H766" s="1" t="s">
        <v>1908</v>
      </c>
      <c r="I766" s="1" t="s">
        <v>90</v>
      </c>
      <c r="J766" s="1" t="s">
        <v>307</v>
      </c>
      <c r="K766" s="13" t="s">
        <v>3322</v>
      </c>
    </row>
    <row r="767" spans="1:11" x14ac:dyDescent="0.3">
      <c r="A767" s="1" t="s">
        <v>3323</v>
      </c>
      <c r="B767" s="1" t="s">
        <v>3324</v>
      </c>
      <c r="C767" s="1" t="s">
        <v>3325</v>
      </c>
      <c r="D767" s="1" t="s">
        <v>3326</v>
      </c>
      <c r="E767" s="1" t="s">
        <v>3327</v>
      </c>
      <c r="F767" s="1" t="s">
        <v>3328</v>
      </c>
      <c r="G767" s="1" t="s">
        <v>3328</v>
      </c>
      <c r="H767" s="1" t="s">
        <v>996</v>
      </c>
      <c r="I767" s="1" t="s">
        <v>90</v>
      </c>
      <c r="J767" s="1" t="s">
        <v>526</v>
      </c>
      <c r="K767" s="1"/>
    </row>
    <row r="768" spans="1:11" x14ac:dyDescent="0.3">
      <c r="A768" s="1" t="s">
        <v>5596</v>
      </c>
      <c r="B768" s="1" t="s">
        <v>5597</v>
      </c>
      <c r="C768" s="1" t="s">
        <v>5598</v>
      </c>
      <c r="D768" s="1" t="s">
        <v>512</v>
      </c>
      <c r="E768" s="1" t="s">
        <v>5599</v>
      </c>
      <c r="F768" s="1" t="s">
        <v>514</v>
      </c>
      <c r="G768" s="1" t="s">
        <v>514</v>
      </c>
      <c r="H768" s="1" t="s">
        <v>515</v>
      </c>
      <c r="I768" s="1" t="s">
        <v>90</v>
      </c>
      <c r="J768" s="1" t="s">
        <v>205</v>
      </c>
      <c r="K768" s="1"/>
    </row>
    <row r="769" spans="1:11" x14ac:dyDescent="0.3">
      <c r="A769" s="1" t="s">
        <v>3329</v>
      </c>
      <c r="B769" s="1" t="s">
        <v>57492</v>
      </c>
      <c r="C769" s="1" t="s">
        <v>3330</v>
      </c>
      <c r="D769" s="1" t="s">
        <v>3331</v>
      </c>
      <c r="E769" s="1" t="s">
        <v>3332</v>
      </c>
      <c r="F769" s="1" t="s">
        <v>1269</v>
      </c>
      <c r="G769" s="1" t="s">
        <v>1269</v>
      </c>
      <c r="H769" s="1" t="s">
        <v>2065</v>
      </c>
      <c r="I769" s="1" t="s">
        <v>90</v>
      </c>
      <c r="J769" s="1" t="s">
        <v>231</v>
      </c>
      <c r="K769" s="1"/>
    </row>
    <row r="770" spans="1:11" x14ac:dyDescent="0.3">
      <c r="A770" s="1" t="s">
        <v>3333</v>
      </c>
      <c r="B770" s="1" t="s">
        <v>57493</v>
      </c>
      <c r="C770" s="1" t="s">
        <v>3335</v>
      </c>
      <c r="D770" s="1" t="s">
        <v>3331</v>
      </c>
      <c r="E770" s="1" t="s">
        <v>3336</v>
      </c>
      <c r="F770" s="1" t="s">
        <v>1269</v>
      </c>
      <c r="G770" s="1" t="s">
        <v>1269</v>
      </c>
      <c r="H770" s="1" t="s">
        <v>2065</v>
      </c>
      <c r="I770" s="1" t="s">
        <v>90</v>
      </c>
      <c r="J770" s="1" t="s">
        <v>231</v>
      </c>
      <c r="K770" s="1"/>
    </row>
    <row r="771" spans="1:11" x14ac:dyDescent="0.3">
      <c r="A771" s="1" t="s">
        <v>3337</v>
      </c>
      <c r="B771" s="1" t="s">
        <v>3338</v>
      </c>
      <c r="C771" s="1" t="s">
        <v>3339</v>
      </c>
      <c r="D771" s="1" t="s">
        <v>3340</v>
      </c>
      <c r="E771" s="1" t="s">
        <v>3341</v>
      </c>
      <c r="F771" s="1" t="s">
        <v>3342</v>
      </c>
      <c r="G771" s="1" t="s">
        <v>3342</v>
      </c>
      <c r="H771" s="1" t="s">
        <v>186</v>
      </c>
      <c r="I771" s="1" t="s">
        <v>90</v>
      </c>
      <c r="J771" s="1" t="s">
        <v>205</v>
      </c>
      <c r="K771" s="1"/>
    </row>
    <row r="772" spans="1:11" x14ac:dyDescent="0.3">
      <c r="A772" s="1" t="s">
        <v>3343</v>
      </c>
      <c r="B772" s="1" t="s">
        <v>3344</v>
      </c>
      <c r="C772" s="1" t="s">
        <v>3345</v>
      </c>
      <c r="D772" s="1" t="s">
        <v>3346</v>
      </c>
      <c r="E772" s="1" t="s">
        <v>3347</v>
      </c>
      <c r="F772" s="1" t="s">
        <v>67</v>
      </c>
      <c r="G772" s="1" t="s">
        <v>67</v>
      </c>
      <c r="H772" s="1" t="s">
        <v>450</v>
      </c>
      <c r="I772" s="1" t="s">
        <v>50788</v>
      </c>
      <c r="J772" s="1" t="s">
        <v>131</v>
      </c>
      <c r="K772" s="1"/>
    </row>
    <row r="773" spans="1:11" x14ac:dyDescent="0.3">
      <c r="A773" s="1" t="s">
        <v>3348</v>
      </c>
      <c r="B773" s="1" t="s">
        <v>57494</v>
      </c>
      <c r="C773" s="1" t="s">
        <v>3349</v>
      </c>
      <c r="D773" s="1" t="s">
        <v>3350</v>
      </c>
      <c r="E773" s="1" t="s">
        <v>3351</v>
      </c>
      <c r="F773" s="1" t="s">
        <v>2715</v>
      </c>
      <c r="G773" s="1" t="s">
        <v>2715</v>
      </c>
      <c r="H773" s="1" t="s">
        <v>996</v>
      </c>
      <c r="I773" s="1" t="s">
        <v>90</v>
      </c>
      <c r="J773" s="1" t="s">
        <v>117</v>
      </c>
      <c r="K773" s="1"/>
    </row>
    <row r="774" spans="1:11" x14ac:dyDescent="0.3">
      <c r="A774" s="1" t="s">
        <v>56625</v>
      </c>
      <c r="B774" s="1" t="s">
        <v>56626</v>
      </c>
      <c r="C774" s="1"/>
      <c r="D774" s="1"/>
      <c r="E774" s="1"/>
      <c r="F774" s="1" t="s">
        <v>2715</v>
      </c>
      <c r="G774" s="1" t="s">
        <v>2715</v>
      </c>
      <c r="H774" s="1" t="s">
        <v>996</v>
      </c>
      <c r="I774" s="1" t="s">
        <v>90</v>
      </c>
      <c r="J774" s="1" t="s">
        <v>117</v>
      </c>
      <c r="K774" s="1"/>
    </row>
    <row r="775" spans="1:11" x14ac:dyDescent="0.3">
      <c r="A775" s="1" t="s">
        <v>3352</v>
      </c>
      <c r="B775" s="1" t="s">
        <v>3353</v>
      </c>
      <c r="C775" s="1" t="s">
        <v>3354</v>
      </c>
      <c r="D775" s="1" t="s">
        <v>3350</v>
      </c>
      <c r="E775" s="1" t="s">
        <v>3355</v>
      </c>
      <c r="F775" s="1" t="s">
        <v>2715</v>
      </c>
      <c r="G775" s="1" t="s">
        <v>2715</v>
      </c>
      <c r="H775" s="1" t="s">
        <v>996</v>
      </c>
      <c r="I775" s="1" t="s">
        <v>90</v>
      </c>
      <c r="J775" s="1" t="s">
        <v>117</v>
      </c>
      <c r="K775" s="1"/>
    </row>
    <row r="776" spans="1:11" x14ac:dyDescent="0.3">
      <c r="A776" s="1" t="s">
        <v>3356</v>
      </c>
      <c r="B776" s="1" t="s">
        <v>57495</v>
      </c>
      <c r="C776" s="1" t="s">
        <v>3358</v>
      </c>
      <c r="D776" s="1" t="s">
        <v>3350</v>
      </c>
      <c r="E776" s="1" t="s">
        <v>3359</v>
      </c>
      <c r="F776" s="1" t="s">
        <v>2715</v>
      </c>
      <c r="G776" s="1" t="s">
        <v>2715</v>
      </c>
      <c r="H776" s="1" t="s">
        <v>996</v>
      </c>
      <c r="I776" s="1" t="s">
        <v>90</v>
      </c>
      <c r="J776" s="1" t="s">
        <v>117</v>
      </c>
      <c r="K776" s="1"/>
    </row>
    <row r="777" spans="1:11" x14ac:dyDescent="0.3">
      <c r="A777" s="1" t="s">
        <v>3360</v>
      </c>
      <c r="B777" s="1" t="s">
        <v>57496</v>
      </c>
      <c r="C777" s="1" t="s">
        <v>3361</v>
      </c>
      <c r="D777" s="1" t="s">
        <v>3350</v>
      </c>
      <c r="E777" s="1" t="s">
        <v>3362</v>
      </c>
      <c r="F777" s="1" t="s">
        <v>2715</v>
      </c>
      <c r="G777" s="1" t="s">
        <v>2715</v>
      </c>
      <c r="H777" s="1" t="s">
        <v>996</v>
      </c>
      <c r="I777" s="1" t="s">
        <v>90</v>
      </c>
      <c r="J777" s="1" t="s">
        <v>117</v>
      </c>
      <c r="K777" s="1"/>
    </row>
    <row r="778" spans="1:11" x14ac:dyDescent="0.3">
      <c r="A778" s="1" t="s">
        <v>3363</v>
      </c>
      <c r="B778" s="1" t="s">
        <v>57497</v>
      </c>
      <c r="C778" s="1" t="s">
        <v>3364</v>
      </c>
      <c r="D778" s="1" t="s">
        <v>3350</v>
      </c>
      <c r="E778" s="1" t="s">
        <v>3365</v>
      </c>
      <c r="F778" s="1" t="s">
        <v>2715</v>
      </c>
      <c r="G778" s="1" t="s">
        <v>2715</v>
      </c>
      <c r="H778" s="1" t="s">
        <v>996</v>
      </c>
      <c r="I778" s="1" t="s">
        <v>90</v>
      </c>
      <c r="J778" s="1" t="s">
        <v>117</v>
      </c>
      <c r="K778" s="1"/>
    </row>
    <row r="779" spans="1:11" x14ac:dyDescent="0.3">
      <c r="A779" s="1" t="s">
        <v>3366</v>
      </c>
      <c r="B779" s="1" t="s">
        <v>57498</v>
      </c>
      <c r="C779" s="1" t="s">
        <v>3367</v>
      </c>
      <c r="D779" s="1" t="s">
        <v>3350</v>
      </c>
      <c r="E779" s="1" t="s">
        <v>3368</v>
      </c>
      <c r="F779" s="1" t="s">
        <v>2715</v>
      </c>
      <c r="G779" s="1" t="s">
        <v>2715</v>
      </c>
      <c r="H779" s="1" t="s">
        <v>996</v>
      </c>
      <c r="I779" s="1" t="s">
        <v>90</v>
      </c>
      <c r="J779" s="1" t="s">
        <v>117</v>
      </c>
      <c r="K779" s="1"/>
    </row>
    <row r="780" spans="1:11" x14ac:dyDescent="0.3">
      <c r="A780" s="1" t="s">
        <v>3369</v>
      </c>
      <c r="B780" s="1" t="s">
        <v>57499</v>
      </c>
      <c r="C780" s="1" t="s">
        <v>3371</v>
      </c>
      <c r="D780" s="1" t="s">
        <v>3372</v>
      </c>
      <c r="E780" s="1" t="s">
        <v>3373</v>
      </c>
      <c r="F780" s="1" t="s">
        <v>67</v>
      </c>
      <c r="G780" s="1" t="s">
        <v>67</v>
      </c>
      <c r="H780" s="1" t="s">
        <v>1196</v>
      </c>
      <c r="I780" s="1" t="s">
        <v>90</v>
      </c>
      <c r="J780" s="1" t="s">
        <v>364</v>
      </c>
      <c r="K780" s="1"/>
    </row>
    <row r="781" spans="1:11" x14ac:dyDescent="0.3">
      <c r="A781" s="1" t="s">
        <v>3374</v>
      </c>
      <c r="B781" s="1" t="s">
        <v>57500</v>
      </c>
      <c r="C781" s="1" t="s">
        <v>3375</v>
      </c>
      <c r="D781" s="1" t="s">
        <v>3376</v>
      </c>
      <c r="E781" s="1" t="s">
        <v>3377</v>
      </c>
      <c r="F781" s="1" t="s">
        <v>604</v>
      </c>
      <c r="G781" s="1" t="s">
        <v>604</v>
      </c>
      <c r="H781" s="1" t="s">
        <v>461</v>
      </c>
      <c r="I781" s="1" t="s">
        <v>90</v>
      </c>
      <c r="J781" s="1" t="s">
        <v>591</v>
      </c>
      <c r="K781" s="1"/>
    </row>
    <row r="782" spans="1:11" x14ac:dyDescent="0.3">
      <c r="A782" s="1" t="s">
        <v>3378</v>
      </c>
      <c r="B782" s="1" t="s">
        <v>3379</v>
      </c>
      <c r="C782" s="1" t="s">
        <v>3380</v>
      </c>
      <c r="D782" s="1" t="s">
        <v>3381</v>
      </c>
      <c r="E782" s="1" t="s">
        <v>3382</v>
      </c>
      <c r="F782" s="1" t="s">
        <v>1181</v>
      </c>
      <c r="G782" s="1" t="s">
        <v>1181</v>
      </c>
      <c r="H782" s="1" t="s">
        <v>814</v>
      </c>
      <c r="I782" s="1" t="s">
        <v>90</v>
      </c>
      <c r="J782" s="1" t="s">
        <v>526</v>
      </c>
      <c r="K782" s="1"/>
    </row>
    <row r="783" spans="1:11" x14ac:dyDescent="0.3">
      <c r="A783" s="1" t="s">
        <v>56627</v>
      </c>
      <c r="B783" s="1" t="s">
        <v>56628</v>
      </c>
      <c r="C783" s="1" t="s">
        <v>3384</v>
      </c>
      <c r="D783" s="1" t="s">
        <v>3381</v>
      </c>
      <c r="E783" s="1" t="s">
        <v>3385</v>
      </c>
      <c r="F783" s="1" t="s">
        <v>1181</v>
      </c>
      <c r="G783" s="1" t="s">
        <v>1181</v>
      </c>
      <c r="H783" s="1" t="s">
        <v>814</v>
      </c>
      <c r="I783" s="1" t="s">
        <v>90</v>
      </c>
      <c r="J783" s="1" t="s">
        <v>526</v>
      </c>
      <c r="K783" s="1"/>
    </row>
    <row r="784" spans="1:11" x14ac:dyDescent="0.3">
      <c r="A784" s="1" t="s">
        <v>3383</v>
      </c>
      <c r="B784" s="1" t="s">
        <v>56629</v>
      </c>
      <c r="C784" s="1" t="s">
        <v>3384</v>
      </c>
      <c r="D784" s="1" t="s">
        <v>3381</v>
      </c>
      <c r="E784" s="1" t="s">
        <v>3385</v>
      </c>
      <c r="F784" s="1" t="s">
        <v>1181</v>
      </c>
      <c r="G784" s="1" t="s">
        <v>1181</v>
      </c>
      <c r="H784" s="1" t="s">
        <v>814</v>
      </c>
      <c r="I784" s="1" t="s">
        <v>90</v>
      </c>
      <c r="J784" s="1" t="s">
        <v>526</v>
      </c>
      <c r="K784" s="1"/>
    </row>
    <row r="785" spans="1:11" x14ac:dyDescent="0.3">
      <c r="A785" s="1" t="s">
        <v>3386</v>
      </c>
      <c r="B785" s="1" t="s">
        <v>3387</v>
      </c>
      <c r="C785" s="1" t="s">
        <v>3388</v>
      </c>
      <c r="D785" s="1" t="s">
        <v>3381</v>
      </c>
      <c r="E785" s="1" t="s">
        <v>3389</v>
      </c>
      <c r="F785" s="1" t="s">
        <v>1181</v>
      </c>
      <c r="G785" s="1" t="s">
        <v>1181</v>
      </c>
      <c r="H785" s="1" t="s">
        <v>814</v>
      </c>
      <c r="I785" s="1" t="s">
        <v>90</v>
      </c>
      <c r="J785" s="1" t="s">
        <v>526</v>
      </c>
      <c r="K785" s="1"/>
    </row>
    <row r="786" spans="1:11" x14ac:dyDescent="0.3">
      <c r="A786" s="1" t="s">
        <v>3390</v>
      </c>
      <c r="B786" s="1" t="s">
        <v>57501</v>
      </c>
      <c r="C786" s="1" t="s">
        <v>3391</v>
      </c>
      <c r="D786" s="1" t="s">
        <v>3381</v>
      </c>
      <c r="E786" s="1" t="s">
        <v>3392</v>
      </c>
      <c r="F786" s="1" t="s">
        <v>1181</v>
      </c>
      <c r="G786" s="1" t="s">
        <v>1181</v>
      </c>
      <c r="H786" s="1" t="s">
        <v>814</v>
      </c>
      <c r="I786" s="1" t="s">
        <v>90</v>
      </c>
      <c r="J786" s="1" t="s">
        <v>526</v>
      </c>
      <c r="K786" s="1"/>
    </row>
    <row r="787" spans="1:11" x14ac:dyDescent="0.3">
      <c r="A787" s="1" t="s">
        <v>3393</v>
      </c>
      <c r="B787" s="1" t="s">
        <v>3394</v>
      </c>
      <c r="C787" s="1" t="s">
        <v>3395</v>
      </c>
      <c r="D787" s="1" t="s">
        <v>3381</v>
      </c>
      <c r="E787" s="1" t="s">
        <v>3396</v>
      </c>
      <c r="F787" s="1" t="s">
        <v>1181</v>
      </c>
      <c r="G787" s="1" t="s">
        <v>1181</v>
      </c>
      <c r="H787" s="1" t="s">
        <v>814</v>
      </c>
      <c r="I787" s="1" t="s">
        <v>90</v>
      </c>
      <c r="J787" s="1" t="s">
        <v>526</v>
      </c>
      <c r="K787" s="1"/>
    </row>
    <row r="788" spans="1:11" x14ac:dyDescent="0.3">
      <c r="A788" s="1" t="s">
        <v>3397</v>
      </c>
      <c r="B788" s="1" t="s">
        <v>3398</v>
      </c>
      <c r="C788" s="1" t="s">
        <v>3399</v>
      </c>
      <c r="D788" s="1" t="s">
        <v>3381</v>
      </c>
      <c r="E788" s="1" t="s">
        <v>3400</v>
      </c>
      <c r="F788" s="1" t="s">
        <v>1181</v>
      </c>
      <c r="G788" s="1" t="s">
        <v>1181</v>
      </c>
      <c r="H788" s="1" t="s">
        <v>814</v>
      </c>
      <c r="I788" s="1" t="s">
        <v>90</v>
      </c>
      <c r="J788" s="1" t="s">
        <v>526</v>
      </c>
      <c r="K788" s="1"/>
    </row>
    <row r="789" spans="1:11" x14ac:dyDescent="0.3">
      <c r="A789" s="1" t="s">
        <v>3401</v>
      </c>
      <c r="B789" s="1" t="s">
        <v>3402</v>
      </c>
      <c r="C789" s="1" t="s">
        <v>3403</v>
      </c>
      <c r="D789" s="1" t="s">
        <v>3381</v>
      </c>
      <c r="E789" s="1" t="s">
        <v>3404</v>
      </c>
      <c r="F789" s="1" t="s">
        <v>1181</v>
      </c>
      <c r="G789" s="1" t="s">
        <v>1181</v>
      </c>
      <c r="H789" s="1" t="s">
        <v>814</v>
      </c>
      <c r="I789" s="1" t="s">
        <v>90</v>
      </c>
      <c r="J789" s="1" t="s">
        <v>526</v>
      </c>
      <c r="K789" s="1"/>
    </row>
    <row r="790" spans="1:11" x14ac:dyDescent="0.3">
      <c r="A790" s="1" t="s">
        <v>56630</v>
      </c>
      <c r="B790" s="1" t="s">
        <v>56631</v>
      </c>
      <c r="C790" s="1"/>
      <c r="D790" s="1"/>
      <c r="E790" s="1"/>
      <c r="F790" s="1" t="s">
        <v>1181</v>
      </c>
      <c r="G790" s="1" t="s">
        <v>1181</v>
      </c>
      <c r="H790" s="1" t="s">
        <v>814</v>
      </c>
      <c r="I790" s="1" t="s">
        <v>90</v>
      </c>
      <c r="J790" s="1" t="s">
        <v>526</v>
      </c>
      <c r="K790" s="1"/>
    </row>
    <row r="791" spans="1:11" x14ac:dyDescent="0.3">
      <c r="A791" s="1" t="s">
        <v>3405</v>
      </c>
      <c r="B791" s="1" t="s">
        <v>3406</v>
      </c>
      <c r="C791" s="1" t="s">
        <v>3407</v>
      </c>
      <c r="D791" s="1" t="s">
        <v>3381</v>
      </c>
      <c r="E791" s="1" t="s">
        <v>3408</v>
      </c>
      <c r="F791" s="1" t="s">
        <v>1181</v>
      </c>
      <c r="G791" s="1" t="s">
        <v>1181</v>
      </c>
      <c r="H791" s="1" t="s">
        <v>814</v>
      </c>
      <c r="I791" s="1" t="s">
        <v>90</v>
      </c>
      <c r="J791" s="1" t="s">
        <v>526</v>
      </c>
      <c r="K791" s="1"/>
    </row>
    <row r="792" spans="1:11" x14ac:dyDescent="0.3">
      <c r="A792" s="1" t="s">
        <v>3409</v>
      </c>
      <c r="B792" s="1" t="s">
        <v>57502</v>
      </c>
      <c r="C792" s="1" t="s">
        <v>3410</v>
      </c>
      <c r="D792" s="1" t="s">
        <v>3381</v>
      </c>
      <c r="E792" s="1" t="s">
        <v>3411</v>
      </c>
      <c r="F792" s="1" t="s">
        <v>1181</v>
      </c>
      <c r="G792" s="1" t="s">
        <v>1181</v>
      </c>
      <c r="H792" s="1" t="s">
        <v>814</v>
      </c>
      <c r="I792" s="1" t="s">
        <v>90</v>
      </c>
      <c r="J792" s="1" t="s">
        <v>526</v>
      </c>
      <c r="K792" s="1"/>
    </row>
    <row r="793" spans="1:11" x14ac:dyDescent="0.3">
      <c r="A793" s="1" t="s">
        <v>3412</v>
      </c>
      <c r="B793" s="1" t="s">
        <v>3413</v>
      </c>
      <c r="C793" s="1" t="s">
        <v>3414</v>
      </c>
      <c r="D793" s="1" t="s">
        <v>3381</v>
      </c>
      <c r="E793" s="1" t="s">
        <v>3415</v>
      </c>
      <c r="F793" s="1" t="s">
        <v>1181</v>
      </c>
      <c r="G793" s="1" t="s">
        <v>1181</v>
      </c>
      <c r="H793" s="1" t="s">
        <v>814</v>
      </c>
      <c r="I793" s="1" t="s">
        <v>90</v>
      </c>
      <c r="J793" s="1" t="s">
        <v>526</v>
      </c>
      <c r="K793" s="1"/>
    </row>
    <row r="794" spans="1:11" ht="99" x14ac:dyDescent="0.3">
      <c r="A794" s="1" t="s">
        <v>3416</v>
      </c>
      <c r="B794" s="1" t="s">
        <v>3417</v>
      </c>
      <c r="C794" s="1" t="s">
        <v>3418</v>
      </c>
      <c r="D794" s="1" t="s">
        <v>3419</v>
      </c>
      <c r="E794" s="1" t="s">
        <v>3420</v>
      </c>
      <c r="F794" s="1" t="s">
        <v>60</v>
      </c>
      <c r="G794" s="1" t="s">
        <v>60</v>
      </c>
      <c r="H794" s="1" t="s">
        <v>426</v>
      </c>
      <c r="I794" s="1" t="s">
        <v>94</v>
      </c>
      <c r="J794" s="1" t="s">
        <v>364</v>
      </c>
      <c r="K794" s="13" t="s">
        <v>3421</v>
      </c>
    </row>
    <row r="795" spans="1:11" ht="99" x14ac:dyDescent="0.3">
      <c r="A795" s="1" t="s">
        <v>3422</v>
      </c>
      <c r="B795" s="1" t="s">
        <v>57503</v>
      </c>
      <c r="C795" s="1" t="s">
        <v>3424</v>
      </c>
      <c r="D795" s="1" t="s">
        <v>3419</v>
      </c>
      <c r="E795" s="1" t="s">
        <v>3425</v>
      </c>
      <c r="F795" s="1" t="s">
        <v>60</v>
      </c>
      <c r="G795" s="1" t="s">
        <v>60</v>
      </c>
      <c r="H795" s="1" t="s">
        <v>426</v>
      </c>
      <c r="I795" s="1" t="s">
        <v>94</v>
      </c>
      <c r="J795" s="1" t="s">
        <v>364</v>
      </c>
      <c r="K795" s="13" t="s">
        <v>3421</v>
      </c>
    </row>
    <row r="796" spans="1:11" ht="99" x14ac:dyDescent="0.3">
      <c r="A796" s="1" t="s">
        <v>3426</v>
      </c>
      <c r="B796" s="1" t="s">
        <v>3427</v>
      </c>
      <c r="C796" s="1" t="s">
        <v>3428</v>
      </c>
      <c r="D796" s="1" t="s">
        <v>3419</v>
      </c>
      <c r="E796" s="1" t="s">
        <v>3429</v>
      </c>
      <c r="F796" s="1" t="s">
        <v>60</v>
      </c>
      <c r="G796" s="1" t="s">
        <v>60</v>
      </c>
      <c r="H796" s="1" t="s">
        <v>426</v>
      </c>
      <c r="I796" s="1" t="s">
        <v>94</v>
      </c>
      <c r="J796" s="1" t="s">
        <v>364</v>
      </c>
      <c r="K796" s="13" t="s">
        <v>3421</v>
      </c>
    </row>
    <row r="797" spans="1:11" ht="99" x14ac:dyDescent="0.3">
      <c r="A797" s="1" t="s">
        <v>51054</v>
      </c>
      <c r="B797" s="1" t="s">
        <v>56632</v>
      </c>
      <c r="C797" s="1" t="s">
        <v>51055</v>
      </c>
      <c r="D797" s="1" t="s">
        <v>3419</v>
      </c>
      <c r="E797" s="1" t="s">
        <v>51056</v>
      </c>
      <c r="F797" s="1" t="s">
        <v>60</v>
      </c>
      <c r="G797" s="1" t="s">
        <v>60</v>
      </c>
      <c r="H797" s="1" t="s">
        <v>426</v>
      </c>
      <c r="I797" s="1" t="s">
        <v>94</v>
      </c>
      <c r="J797" s="1" t="s">
        <v>60620</v>
      </c>
      <c r="K797" s="13" t="s">
        <v>3421</v>
      </c>
    </row>
    <row r="798" spans="1:11" ht="99" x14ac:dyDescent="0.3">
      <c r="A798" s="1" t="s">
        <v>3430</v>
      </c>
      <c r="B798" s="1" t="s">
        <v>57504</v>
      </c>
      <c r="C798" s="1" t="s">
        <v>3431</v>
      </c>
      <c r="D798" s="1" t="s">
        <v>3419</v>
      </c>
      <c r="E798" s="1" t="s">
        <v>3432</v>
      </c>
      <c r="F798" s="1" t="s">
        <v>60</v>
      </c>
      <c r="G798" s="1" t="s">
        <v>60</v>
      </c>
      <c r="H798" s="1" t="s">
        <v>426</v>
      </c>
      <c r="I798" s="1" t="s">
        <v>94</v>
      </c>
      <c r="J798" s="1" t="s">
        <v>364</v>
      </c>
      <c r="K798" s="13" t="s">
        <v>3421</v>
      </c>
    </row>
    <row r="799" spans="1:11" ht="99" x14ac:dyDescent="0.3">
      <c r="A799" s="1" t="s">
        <v>3433</v>
      </c>
      <c r="B799" s="1" t="s">
        <v>57505</v>
      </c>
      <c r="C799" s="1" t="s">
        <v>3434</v>
      </c>
      <c r="D799" s="1" t="s">
        <v>3419</v>
      </c>
      <c r="E799" s="1" t="s">
        <v>3435</v>
      </c>
      <c r="F799" s="1" t="s">
        <v>60</v>
      </c>
      <c r="G799" s="1" t="s">
        <v>60</v>
      </c>
      <c r="H799" s="1" t="s">
        <v>426</v>
      </c>
      <c r="I799" s="1" t="s">
        <v>94</v>
      </c>
      <c r="J799" s="1" t="s">
        <v>364</v>
      </c>
      <c r="K799" s="13" t="s">
        <v>3421</v>
      </c>
    </row>
    <row r="800" spans="1:11" ht="99" x14ac:dyDescent="0.3">
      <c r="A800" s="1" t="s">
        <v>3436</v>
      </c>
      <c r="B800" s="1" t="s">
        <v>57506</v>
      </c>
      <c r="C800" s="1" t="s">
        <v>3437</v>
      </c>
      <c r="D800" s="1" t="s">
        <v>3419</v>
      </c>
      <c r="E800" s="1" t="s">
        <v>3438</v>
      </c>
      <c r="F800" s="1" t="s">
        <v>60</v>
      </c>
      <c r="G800" s="1" t="s">
        <v>60</v>
      </c>
      <c r="H800" s="1" t="s">
        <v>426</v>
      </c>
      <c r="I800" s="1" t="s">
        <v>94</v>
      </c>
      <c r="J800" s="1" t="s">
        <v>364</v>
      </c>
      <c r="K800" s="13" t="s">
        <v>3421</v>
      </c>
    </row>
    <row r="801" spans="1:11" ht="99" x14ac:dyDescent="0.3">
      <c r="A801" s="1" t="s">
        <v>3439</v>
      </c>
      <c r="B801" s="1" t="s">
        <v>57507</v>
      </c>
      <c r="C801" s="1" t="s">
        <v>3440</v>
      </c>
      <c r="D801" s="1" t="s">
        <v>3419</v>
      </c>
      <c r="E801" s="1" t="s">
        <v>3441</v>
      </c>
      <c r="F801" s="1" t="s">
        <v>60</v>
      </c>
      <c r="G801" s="1" t="s">
        <v>60</v>
      </c>
      <c r="H801" s="1" t="s">
        <v>426</v>
      </c>
      <c r="I801" s="1" t="s">
        <v>94</v>
      </c>
      <c r="J801" s="1" t="s">
        <v>364</v>
      </c>
      <c r="K801" s="13" t="s">
        <v>3421</v>
      </c>
    </row>
    <row r="802" spans="1:11" ht="99" x14ac:dyDescent="0.3">
      <c r="A802" s="1" t="s">
        <v>3442</v>
      </c>
      <c r="B802" s="1" t="s">
        <v>57508</v>
      </c>
      <c r="C802" s="1" t="s">
        <v>3443</v>
      </c>
      <c r="D802" s="1" t="s">
        <v>3419</v>
      </c>
      <c r="E802" s="1" t="s">
        <v>3444</v>
      </c>
      <c r="F802" s="1" t="s">
        <v>60</v>
      </c>
      <c r="G802" s="1" t="s">
        <v>60</v>
      </c>
      <c r="H802" s="1" t="s">
        <v>426</v>
      </c>
      <c r="I802" s="1" t="s">
        <v>94</v>
      </c>
      <c r="J802" s="1" t="s">
        <v>364</v>
      </c>
      <c r="K802" s="13" t="s">
        <v>3421</v>
      </c>
    </row>
    <row r="803" spans="1:11" ht="99" x14ac:dyDescent="0.3">
      <c r="A803" s="1" t="s">
        <v>3445</v>
      </c>
      <c r="B803" s="1" t="s">
        <v>57509</v>
      </c>
      <c r="C803" s="1" t="s">
        <v>3446</v>
      </c>
      <c r="D803" s="1" t="s">
        <v>3419</v>
      </c>
      <c r="E803" s="1" t="s">
        <v>3447</v>
      </c>
      <c r="F803" s="1" t="s">
        <v>60</v>
      </c>
      <c r="G803" s="1" t="s">
        <v>60</v>
      </c>
      <c r="H803" s="1" t="s">
        <v>426</v>
      </c>
      <c r="I803" s="1" t="s">
        <v>94</v>
      </c>
      <c r="J803" s="1" t="s">
        <v>364</v>
      </c>
      <c r="K803" s="13" t="s">
        <v>3421</v>
      </c>
    </row>
    <row r="804" spans="1:11" ht="99" x14ac:dyDescent="0.3">
      <c r="A804" s="1" t="s">
        <v>3448</v>
      </c>
      <c r="B804" s="1" t="s">
        <v>57510</v>
      </c>
      <c r="C804" s="1" t="s">
        <v>3449</v>
      </c>
      <c r="D804" s="1" t="s">
        <v>3419</v>
      </c>
      <c r="E804" s="1" t="s">
        <v>3450</v>
      </c>
      <c r="F804" s="1" t="s">
        <v>60</v>
      </c>
      <c r="G804" s="1" t="s">
        <v>60</v>
      </c>
      <c r="H804" s="1" t="s">
        <v>426</v>
      </c>
      <c r="I804" s="1" t="s">
        <v>94</v>
      </c>
      <c r="J804" s="1" t="s">
        <v>364</v>
      </c>
      <c r="K804" s="13" t="s">
        <v>3421</v>
      </c>
    </row>
    <row r="805" spans="1:11" ht="99" x14ac:dyDescent="0.3">
      <c r="A805" s="1" t="s">
        <v>3451</v>
      </c>
      <c r="B805" s="1" t="s">
        <v>57511</v>
      </c>
      <c r="C805" s="1" t="s">
        <v>3452</v>
      </c>
      <c r="D805" s="1" t="s">
        <v>3419</v>
      </c>
      <c r="E805" s="1" t="s">
        <v>3453</v>
      </c>
      <c r="F805" s="1" t="s">
        <v>60</v>
      </c>
      <c r="G805" s="1" t="s">
        <v>60</v>
      </c>
      <c r="H805" s="1" t="s">
        <v>426</v>
      </c>
      <c r="I805" s="1" t="s">
        <v>94</v>
      </c>
      <c r="J805" s="1" t="s">
        <v>60621</v>
      </c>
      <c r="K805" s="13" t="s">
        <v>3421</v>
      </c>
    </row>
    <row r="806" spans="1:11" ht="99" x14ac:dyDescent="0.3">
      <c r="A806" s="1" t="s">
        <v>51051</v>
      </c>
      <c r="B806" s="1" t="s">
        <v>50953</v>
      </c>
      <c r="C806" s="1" t="s">
        <v>51052</v>
      </c>
      <c r="D806" s="1" t="s">
        <v>3419</v>
      </c>
      <c r="E806" s="1" t="s">
        <v>51053</v>
      </c>
      <c r="F806" s="1" t="s">
        <v>60</v>
      </c>
      <c r="G806" s="1" t="s">
        <v>60</v>
      </c>
      <c r="H806" s="1" t="s">
        <v>426</v>
      </c>
      <c r="I806" s="1" t="s">
        <v>94</v>
      </c>
      <c r="J806" s="1" t="s">
        <v>60622</v>
      </c>
      <c r="K806" s="13" t="s">
        <v>3421</v>
      </c>
    </row>
    <row r="807" spans="1:11" ht="99" x14ac:dyDescent="0.3">
      <c r="A807" s="1" t="s">
        <v>3454</v>
      </c>
      <c r="B807" s="1" t="s">
        <v>57512</v>
      </c>
      <c r="C807" s="1" t="s">
        <v>3455</v>
      </c>
      <c r="D807" s="1" t="s">
        <v>3419</v>
      </c>
      <c r="E807" s="1" t="s">
        <v>3456</v>
      </c>
      <c r="F807" s="1" t="s">
        <v>60</v>
      </c>
      <c r="G807" s="1" t="s">
        <v>60</v>
      </c>
      <c r="H807" s="1" t="s">
        <v>426</v>
      </c>
      <c r="I807" s="1" t="s">
        <v>94</v>
      </c>
      <c r="J807" s="1" t="s">
        <v>364</v>
      </c>
      <c r="K807" s="13" t="s">
        <v>3421</v>
      </c>
    </row>
    <row r="808" spans="1:11" ht="99" x14ac:dyDescent="0.3">
      <c r="A808" s="1" t="s">
        <v>3457</v>
      </c>
      <c r="B808" s="1" t="s">
        <v>57513</v>
      </c>
      <c r="C808" s="1" t="s">
        <v>3458</v>
      </c>
      <c r="D808" s="1" t="s">
        <v>3419</v>
      </c>
      <c r="E808" s="1" t="s">
        <v>3459</v>
      </c>
      <c r="F808" s="1" t="s">
        <v>604</v>
      </c>
      <c r="G808" s="1" t="s">
        <v>604</v>
      </c>
      <c r="H808" s="1" t="s">
        <v>426</v>
      </c>
      <c r="I808" s="1" t="s">
        <v>94</v>
      </c>
      <c r="J808" s="1" t="s">
        <v>364</v>
      </c>
      <c r="K808" s="13" t="s">
        <v>3421</v>
      </c>
    </row>
    <row r="809" spans="1:11" ht="99" x14ac:dyDescent="0.3">
      <c r="A809" s="1" t="s">
        <v>3460</v>
      </c>
      <c r="B809" s="1" t="s">
        <v>57514</v>
      </c>
      <c r="C809" s="1" t="s">
        <v>3461</v>
      </c>
      <c r="D809" s="1" t="s">
        <v>3419</v>
      </c>
      <c r="E809" s="1" t="s">
        <v>3462</v>
      </c>
      <c r="F809" s="1" t="s">
        <v>604</v>
      </c>
      <c r="G809" s="1" t="s">
        <v>604</v>
      </c>
      <c r="H809" s="1" t="s">
        <v>426</v>
      </c>
      <c r="I809" s="1" t="s">
        <v>94</v>
      </c>
      <c r="J809" s="1" t="s">
        <v>364</v>
      </c>
      <c r="K809" s="13" t="s">
        <v>3421</v>
      </c>
    </row>
    <row r="810" spans="1:11" ht="99" x14ac:dyDescent="0.3">
      <c r="A810" s="1" t="s">
        <v>3463</v>
      </c>
      <c r="B810" s="1" t="s">
        <v>57515</v>
      </c>
      <c r="C810" s="1" t="s">
        <v>3465</v>
      </c>
      <c r="D810" s="1" t="s">
        <v>3419</v>
      </c>
      <c r="E810" s="1" t="s">
        <v>3466</v>
      </c>
      <c r="F810" s="1" t="s">
        <v>60</v>
      </c>
      <c r="G810" s="1" t="s">
        <v>60</v>
      </c>
      <c r="H810" s="1" t="s">
        <v>426</v>
      </c>
      <c r="I810" s="1" t="s">
        <v>94</v>
      </c>
      <c r="J810" s="1" t="s">
        <v>364</v>
      </c>
      <c r="K810" s="13" t="s">
        <v>3421</v>
      </c>
    </row>
    <row r="811" spans="1:11" x14ac:dyDescent="0.3">
      <c r="A811" s="1" t="s">
        <v>3467</v>
      </c>
      <c r="B811" s="1" t="s">
        <v>3468</v>
      </c>
      <c r="C811" s="1" t="s">
        <v>3469</v>
      </c>
      <c r="D811" s="1" t="s">
        <v>3470</v>
      </c>
      <c r="E811" s="1" t="s">
        <v>3471</v>
      </c>
      <c r="F811" s="1" t="s">
        <v>3472</v>
      </c>
      <c r="G811" s="1" t="s">
        <v>3472</v>
      </c>
      <c r="H811" s="1" t="s">
        <v>2065</v>
      </c>
      <c r="I811" s="1" t="s">
        <v>90</v>
      </c>
      <c r="J811" s="1" t="s">
        <v>526</v>
      </c>
      <c r="K811" s="1"/>
    </row>
    <row r="812" spans="1:11" x14ac:dyDescent="0.3">
      <c r="A812" s="1" t="s">
        <v>3473</v>
      </c>
      <c r="B812" s="1" t="s">
        <v>3474</v>
      </c>
      <c r="C812" s="1" t="s">
        <v>3475</v>
      </c>
      <c r="D812" s="1" t="s">
        <v>3476</v>
      </c>
      <c r="E812" s="1" t="s">
        <v>3477</v>
      </c>
      <c r="F812" s="1" t="s">
        <v>1164</v>
      </c>
      <c r="G812" s="1" t="s">
        <v>1164</v>
      </c>
      <c r="H812" s="1" t="s">
        <v>664</v>
      </c>
      <c r="I812" s="1" t="s">
        <v>90</v>
      </c>
      <c r="J812" s="1" t="s">
        <v>175</v>
      </c>
      <c r="K812" s="1"/>
    </row>
    <row r="813" spans="1:11" x14ac:dyDescent="0.3">
      <c r="A813" s="1" t="s">
        <v>3478</v>
      </c>
      <c r="B813" s="1" t="s">
        <v>3479</v>
      </c>
      <c r="C813" s="1" t="s">
        <v>3480</v>
      </c>
      <c r="D813" s="1" t="s">
        <v>3481</v>
      </c>
      <c r="E813" s="1" t="s">
        <v>3482</v>
      </c>
      <c r="F813" s="1" t="s">
        <v>62</v>
      </c>
      <c r="G813" s="1" t="s">
        <v>62</v>
      </c>
      <c r="H813" s="1" t="s">
        <v>419</v>
      </c>
      <c r="I813" s="1" t="s">
        <v>90</v>
      </c>
      <c r="J813" s="1" t="s">
        <v>545</v>
      </c>
      <c r="K813" s="1"/>
    </row>
    <row r="814" spans="1:11" x14ac:dyDescent="0.3">
      <c r="A814" s="1" t="s">
        <v>3483</v>
      </c>
      <c r="B814" s="1" t="s">
        <v>3484</v>
      </c>
      <c r="C814" s="1" t="s">
        <v>3485</v>
      </c>
      <c r="D814" s="1" t="s">
        <v>3481</v>
      </c>
      <c r="E814" s="1" t="s">
        <v>3486</v>
      </c>
      <c r="F814" s="1" t="s">
        <v>62</v>
      </c>
      <c r="G814" s="1" t="s">
        <v>62</v>
      </c>
      <c r="H814" s="1" t="s">
        <v>419</v>
      </c>
      <c r="I814" s="1" t="s">
        <v>90</v>
      </c>
      <c r="J814" s="1" t="s">
        <v>545</v>
      </c>
      <c r="K814" s="1"/>
    </row>
    <row r="815" spans="1:11" x14ac:dyDescent="0.3">
      <c r="A815" s="1" t="s">
        <v>3487</v>
      </c>
      <c r="B815" s="1" t="s">
        <v>3488</v>
      </c>
      <c r="C815" s="1" t="s">
        <v>3489</v>
      </c>
      <c r="D815" s="1" t="s">
        <v>3490</v>
      </c>
      <c r="E815" s="1" t="s">
        <v>3491</v>
      </c>
      <c r="F815" s="1" t="s">
        <v>67</v>
      </c>
      <c r="G815" s="1" t="s">
        <v>67</v>
      </c>
      <c r="H815" s="1" t="s">
        <v>419</v>
      </c>
      <c r="I815" s="1" t="s">
        <v>90</v>
      </c>
      <c r="J815" s="1" t="s">
        <v>526</v>
      </c>
      <c r="K815" s="1"/>
    </row>
    <row r="816" spans="1:11" x14ac:dyDescent="0.3">
      <c r="A816" s="1" t="s">
        <v>3492</v>
      </c>
      <c r="B816" s="1" t="s">
        <v>3493</v>
      </c>
      <c r="C816" s="1" t="s">
        <v>3494</v>
      </c>
      <c r="D816" s="1" t="s">
        <v>3490</v>
      </c>
      <c r="E816" s="1" t="s">
        <v>3495</v>
      </c>
      <c r="F816" s="1" t="s">
        <v>67</v>
      </c>
      <c r="G816" s="1" t="s">
        <v>67</v>
      </c>
      <c r="H816" s="1" t="s">
        <v>419</v>
      </c>
      <c r="I816" s="1" t="s">
        <v>90</v>
      </c>
      <c r="J816" s="1" t="s">
        <v>526</v>
      </c>
      <c r="K816" s="1"/>
    </row>
    <row r="817" spans="1:11" x14ac:dyDescent="0.3">
      <c r="A817" s="1" t="s">
        <v>3496</v>
      </c>
      <c r="B817" s="1" t="s">
        <v>57516</v>
      </c>
      <c r="C817" s="1" t="s">
        <v>3498</v>
      </c>
      <c r="D817" s="1" t="s">
        <v>3490</v>
      </c>
      <c r="E817" s="1" t="s">
        <v>3499</v>
      </c>
      <c r="F817" s="1" t="s">
        <v>67</v>
      </c>
      <c r="G817" s="1" t="s">
        <v>67</v>
      </c>
      <c r="H817" s="1" t="s">
        <v>419</v>
      </c>
      <c r="I817" s="1" t="s">
        <v>90</v>
      </c>
      <c r="J817" s="1" t="s">
        <v>526</v>
      </c>
      <c r="K817" s="1"/>
    </row>
    <row r="818" spans="1:11" x14ac:dyDescent="0.3">
      <c r="A818" s="1" t="s">
        <v>3500</v>
      </c>
      <c r="B818" s="1" t="s">
        <v>3501</v>
      </c>
      <c r="C818" s="1" t="s">
        <v>3502</v>
      </c>
      <c r="D818" s="1" t="s">
        <v>3490</v>
      </c>
      <c r="E818" s="1" t="s">
        <v>3503</v>
      </c>
      <c r="F818" s="1" t="s">
        <v>67</v>
      </c>
      <c r="G818" s="1" t="s">
        <v>67</v>
      </c>
      <c r="H818" s="1" t="s">
        <v>419</v>
      </c>
      <c r="I818" s="1" t="s">
        <v>90</v>
      </c>
      <c r="J818" s="1" t="s">
        <v>526</v>
      </c>
      <c r="K818" s="1"/>
    </row>
    <row r="819" spans="1:11" x14ac:dyDescent="0.3">
      <c r="A819" s="1" t="s">
        <v>3504</v>
      </c>
      <c r="B819" s="1" t="s">
        <v>3505</v>
      </c>
      <c r="C819" s="1" t="s">
        <v>3506</v>
      </c>
      <c r="D819" s="1" t="s">
        <v>3507</v>
      </c>
      <c r="E819" s="1" t="s">
        <v>3508</v>
      </c>
      <c r="F819" s="1" t="s">
        <v>604</v>
      </c>
      <c r="G819" s="1" t="s">
        <v>604</v>
      </c>
      <c r="H819" s="1" t="s">
        <v>461</v>
      </c>
      <c r="I819" s="1" t="s">
        <v>90</v>
      </c>
      <c r="J819" s="1" t="s">
        <v>175</v>
      </c>
      <c r="K819" s="1"/>
    </row>
    <row r="820" spans="1:11" x14ac:dyDescent="0.3">
      <c r="A820" s="1" t="s">
        <v>3509</v>
      </c>
      <c r="B820" s="1" t="s">
        <v>3510</v>
      </c>
      <c r="C820" s="1" t="s">
        <v>3511</v>
      </c>
      <c r="D820" s="1" t="s">
        <v>3512</v>
      </c>
      <c r="E820" s="1" t="s">
        <v>3513</v>
      </c>
      <c r="F820" s="1" t="s">
        <v>3514</v>
      </c>
      <c r="G820" s="1" t="s">
        <v>3514</v>
      </c>
      <c r="H820" s="1" t="s">
        <v>54203</v>
      </c>
      <c r="I820" s="1" t="s">
        <v>54202</v>
      </c>
      <c r="J820" s="1" t="s">
        <v>2007</v>
      </c>
      <c r="K820" s="1"/>
    </row>
    <row r="821" spans="1:11" x14ac:dyDescent="0.3">
      <c r="A821" s="1" t="s">
        <v>3515</v>
      </c>
      <c r="B821" s="1" t="s">
        <v>57517</v>
      </c>
      <c r="C821" s="1" t="s">
        <v>3517</v>
      </c>
      <c r="D821" s="1" t="s">
        <v>3518</v>
      </c>
      <c r="E821" s="1" t="s">
        <v>3519</v>
      </c>
      <c r="F821" s="1" t="s">
        <v>3520</v>
      </c>
      <c r="G821" s="1" t="s">
        <v>3520</v>
      </c>
      <c r="H821" s="1" t="s">
        <v>3059</v>
      </c>
      <c r="I821" s="1" t="s">
        <v>90</v>
      </c>
      <c r="J821" s="1" t="s">
        <v>131</v>
      </c>
      <c r="K821" s="1"/>
    </row>
    <row r="822" spans="1:11" x14ac:dyDescent="0.3">
      <c r="A822" s="1" t="s">
        <v>3521</v>
      </c>
      <c r="B822" s="1" t="s">
        <v>57518</v>
      </c>
      <c r="C822" s="1" t="s">
        <v>3522</v>
      </c>
      <c r="D822" s="1" t="s">
        <v>3523</v>
      </c>
      <c r="E822" s="1" t="s">
        <v>3524</v>
      </c>
      <c r="F822" s="1" t="s">
        <v>3520</v>
      </c>
      <c r="G822" s="1" t="s">
        <v>3520</v>
      </c>
      <c r="H822" s="1" t="s">
        <v>3059</v>
      </c>
      <c r="I822" s="1" t="s">
        <v>90</v>
      </c>
      <c r="J822" s="1" t="s">
        <v>307</v>
      </c>
      <c r="K822" s="1"/>
    </row>
    <row r="823" spans="1:11" x14ac:dyDescent="0.3">
      <c r="A823" s="1" t="s">
        <v>3525</v>
      </c>
      <c r="B823" s="1" t="s">
        <v>3526</v>
      </c>
      <c r="C823" s="1" t="s">
        <v>3527</v>
      </c>
      <c r="D823" s="1" t="s">
        <v>3523</v>
      </c>
      <c r="E823" s="1" t="s">
        <v>3528</v>
      </c>
      <c r="F823" s="1" t="s">
        <v>3520</v>
      </c>
      <c r="G823" s="1" t="s">
        <v>3520</v>
      </c>
      <c r="H823" s="1" t="s">
        <v>3059</v>
      </c>
      <c r="I823" s="1" t="s">
        <v>90</v>
      </c>
      <c r="J823" s="1" t="s">
        <v>307</v>
      </c>
      <c r="K823" s="1"/>
    </row>
    <row r="824" spans="1:11" x14ac:dyDescent="0.3">
      <c r="A824" s="1" t="s">
        <v>3529</v>
      </c>
      <c r="B824" s="1" t="s">
        <v>3530</v>
      </c>
      <c r="C824" s="1" t="s">
        <v>3531</v>
      </c>
      <c r="D824" s="1" t="s">
        <v>3532</v>
      </c>
      <c r="E824" s="1" t="s">
        <v>3533</v>
      </c>
      <c r="F824" s="1" t="s">
        <v>3328</v>
      </c>
      <c r="G824" s="1" t="s">
        <v>3328</v>
      </c>
      <c r="H824" s="1" t="s">
        <v>814</v>
      </c>
      <c r="I824" s="1" t="s">
        <v>90</v>
      </c>
      <c r="J824" s="1" t="s">
        <v>125</v>
      </c>
      <c r="K824" s="1"/>
    </row>
    <row r="825" spans="1:11" x14ac:dyDescent="0.3">
      <c r="A825" s="1" t="s">
        <v>3534</v>
      </c>
      <c r="B825" s="1" t="s">
        <v>3535</v>
      </c>
      <c r="C825" s="1" t="s">
        <v>3536</v>
      </c>
      <c r="D825" s="1" t="s">
        <v>3537</v>
      </c>
      <c r="E825" s="1" t="s">
        <v>3538</v>
      </c>
      <c r="F825" s="1" t="s">
        <v>362</v>
      </c>
      <c r="G825" s="1" t="s">
        <v>362</v>
      </c>
      <c r="H825" s="1" t="s">
        <v>419</v>
      </c>
      <c r="I825" s="1" t="s">
        <v>90</v>
      </c>
      <c r="J825" s="1" t="s">
        <v>131</v>
      </c>
      <c r="K825" s="1"/>
    </row>
    <row r="826" spans="1:11" x14ac:dyDescent="0.3">
      <c r="A826" s="1" t="s">
        <v>3539</v>
      </c>
      <c r="B826" s="1" t="s">
        <v>3540</v>
      </c>
      <c r="C826" s="1" t="s">
        <v>3541</v>
      </c>
      <c r="D826" s="1" t="s">
        <v>3542</v>
      </c>
      <c r="E826" s="1" t="s">
        <v>3543</v>
      </c>
      <c r="F826" s="1" t="s">
        <v>80</v>
      </c>
      <c r="G826" s="1" t="s">
        <v>80</v>
      </c>
      <c r="H826" s="1" t="s">
        <v>130</v>
      </c>
      <c r="I826" s="1" t="s">
        <v>90</v>
      </c>
      <c r="J826" s="1" t="s">
        <v>3544</v>
      </c>
      <c r="K826" s="1"/>
    </row>
    <row r="827" spans="1:11" x14ac:dyDescent="0.3">
      <c r="A827" s="1" t="s">
        <v>3545</v>
      </c>
      <c r="B827" s="1" t="s">
        <v>3546</v>
      </c>
      <c r="C827" s="1" t="s">
        <v>3547</v>
      </c>
      <c r="D827" s="1" t="s">
        <v>3542</v>
      </c>
      <c r="E827" s="1" t="s">
        <v>3548</v>
      </c>
      <c r="F827" s="1" t="s">
        <v>80</v>
      </c>
      <c r="G827" s="1" t="s">
        <v>80</v>
      </c>
      <c r="H827" s="1" t="s">
        <v>130</v>
      </c>
      <c r="I827" s="1" t="s">
        <v>90</v>
      </c>
      <c r="J827" s="1" t="s">
        <v>3544</v>
      </c>
      <c r="K827" s="1"/>
    </row>
    <row r="828" spans="1:11" x14ac:dyDescent="0.3">
      <c r="A828" s="1" t="s">
        <v>3549</v>
      </c>
      <c r="B828" s="1" t="s">
        <v>57519</v>
      </c>
      <c r="C828" s="1" t="s">
        <v>3551</v>
      </c>
      <c r="D828" s="1" t="s">
        <v>3552</v>
      </c>
      <c r="E828" s="1" t="s">
        <v>3553</v>
      </c>
      <c r="F828" s="1" t="s">
        <v>69</v>
      </c>
      <c r="G828" s="1" t="s">
        <v>69</v>
      </c>
      <c r="H828" s="1" t="s">
        <v>3007</v>
      </c>
      <c r="I828" s="1" t="s">
        <v>90</v>
      </c>
      <c r="J828" s="1" t="s">
        <v>117</v>
      </c>
      <c r="K828" s="1"/>
    </row>
    <row r="829" spans="1:11" x14ac:dyDescent="0.3">
      <c r="A829" s="1" t="s">
        <v>3554</v>
      </c>
      <c r="B829" s="1" t="s">
        <v>3555</v>
      </c>
      <c r="C829" s="1" t="s">
        <v>3556</v>
      </c>
      <c r="D829" s="1" t="s">
        <v>3552</v>
      </c>
      <c r="E829" s="1" t="s">
        <v>3557</v>
      </c>
      <c r="F829" s="1" t="s">
        <v>69</v>
      </c>
      <c r="G829" s="1" t="s">
        <v>69</v>
      </c>
      <c r="H829" s="1" t="s">
        <v>3007</v>
      </c>
      <c r="I829" s="1" t="s">
        <v>90</v>
      </c>
      <c r="J829" s="1" t="s">
        <v>117</v>
      </c>
      <c r="K829" s="1"/>
    </row>
    <row r="830" spans="1:11" x14ac:dyDescent="0.3">
      <c r="A830" s="1" t="s">
        <v>3558</v>
      </c>
      <c r="B830" s="1" t="s">
        <v>3559</v>
      </c>
      <c r="C830" s="1" t="s">
        <v>3560</v>
      </c>
      <c r="D830" s="1" t="s">
        <v>3552</v>
      </c>
      <c r="E830" s="1" t="s">
        <v>3561</v>
      </c>
      <c r="F830" s="1" t="s">
        <v>69</v>
      </c>
      <c r="G830" s="1" t="s">
        <v>69</v>
      </c>
      <c r="H830" s="1" t="s">
        <v>3007</v>
      </c>
      <c r="I830" s="1" t="s">
        <v>90</v>
      </c>
      <c r="J830" s="1" t="s">
        <v>117</v>
      </c>
      <c r="K830" s="1"/>
    </row>
    <row r="831" spans="1:11" x14ac:dyDescent="0.3">
      <c r="A831" s="1" t="s">
        <v>3562</v>
      </c>
      <c r="B831" s="1" t="s">
        <v>3563</v>
      </c>
      <c r="C831" s="1" t="s">
        <v>3564</v>
      </c>
      <c r="D831" s="1" t="s">
        <v>3552</v>
      </c>
      <c r="E831" s="1" t="s">
        <v>3565</v>
      </c>
      <c r="F831" s="1" t="s">
        <v>69</v>
      </c>
      <c r="G831" s="1" t="s">
        <v>69</v>
      </c>
      <c r="H831" s="1" t="s">
        <v>3007</v>
      </c>
      <c r="I831" s="1" t="s">
        <v>90</v>
      </c>
      <c r="J831" s="1" t="s">
        <v>117</v>
      </c>
      <c r="K831" s="1"/>
    </row>
    <row r="832" spans="1:11" ht="181.5" x14ac:dyDescent="0.3">
      <c r="A832" s="1" t="s">
        <v>3566</v>
      </c>
      <c r="B832" s="1" t="s">
        <v>3567</v>
      </c>
      <c r="C832" s="1" t="s">
        <v>3568</v>
      </c>
      <c r="D832" s="1" t="s">
        <v>3569</v>
      </c>
      <c r="E832" s="1" t="s">
        <v>3570</v>
      </c>
      <c r="F832" s="1" t="s">
        <v>60</v>
      </c>
      <c r="G832" s="1" t="s">
        <v>60</v>
      </c>
      <c r="H832" s="1" t="s">
        <v>3571</v>
      </c>
      <c r="I832" s="1" t="s">
        <v>90</v>
      </c>
      <c r="J832" s="1" t="s">
        <v>1364</v>
      </c>
      <c r="K832" s="13" t="s">
        <v>3572</v>
      </c>
    </row>
    <row r="833" spans="1:11" ht="181.5" x14ac:dyDescent="0.3">
      <c r="A833" s="1" t="s">
        <v>3573</v>
      </c>
      <c r="B833" s="1" t="s">
        <v>57520</v>
      </c>
      <c r="C833" s="1" t="s">
        <v>3574</v>
      </c>
      <c r="D833" s="1" t="s">
        <v>3569</v>
      </c>
      <c r="E833" s="1" t="s">
        <v>3575</v>
      </c>
      <c r="F833" s="1" t="s">
        <v>60</v>
      </c>
      <c r="G833" s="1" t="s">
        <v>60</v>
      </c>
      <c r="H833" s="1" t="s">
        <v>3571</v>
      </c>
      <c r="I833" s="1" t="s">
        <v>90</v>
      </c>
      <c r="J833" s="1" t="s">
        <v>1364</v>
      </c>
      <c r="K833" s="13" t="s">
        <v>3572</v>
      </c>
    </row>
    <row r="834" spans="1:11" ht="181.5" x14ac:dyDescent="0.3">
      <c r="A834" s="1" t="s">
        <v>3576</v>
      </c>
      <c r="B834" s="1" t="s">
        <v>3577</v>
      </c>
      <c r="C834" s="1" t="s">
        <v>3578</v>
      </c>
      <c r="D834" s="1" t="s">
        <v>3569</v>
      </c>
      <c r="E834" s="1" t="s">
        <v>3579</v>
      </c>
      <c r="F834" s="1" t="s">
        <v>60</v>
      </c>
      <c r="G834" s="1" t="s">
        <v>60</v>
      </c>
      <c r="H834" s="1" t="s">
        <v>3571</v>
      </c>
      <c r="I834" s="1" t="s">
        <v>90</v>
      </c>
      <c r="J834" s="1" t="s">
        <v>1364</v>
      </c>
      <c r="K834" s="13" t="s">
        <v>3572</v>
      </c>
    </row>
    <row r="835" spans="1:11" ht="181.5" x14ac:dyDescent="0.3">
      <c r="A835" s="1" t="s">
        <v>3580</v>
      </c>
      <c r="B835" s="1" t="s">
        <v>57521</v>
      </c>
      <c r="C835" s="1" t="s">
        <v>3581</v>
      </c>
      <c r="D835" s="1" t="s">
        <v>3569</v>
      </c>
      <c r="E835" s="1" t="s">
        <v>3582</v>
      </c>
      <c r="F835" s="1" t="s">
        <v>60</v>
      </c>
      <c r="G835" s="1" t="s">
        <v>60</v>
      </c>
      <c r="H835" s="1" t="s">
        <v>3571</v>
      </c>
      <c r="I835" s="1" t="s">
        <v>90</v>
      </c>
      <c r="J835" s="1" t="s">
        <v>1364</v>
      </c>
      <c r="K835" s="13" t="s">
        <v>3572</v>
      </c>
    </row>
    <row r="836" spans="1:11" ht="181.5" x14ac:dyDescent="0.3">
      <c r="A836" s="1" t="s">
        <v>3583</v>
      </c>
      <c r="B836" s="1" t="s">
        <v>3584</v>
      </c>
      <c r="C836" s="1" t="s">
        <v>3585</v>
      </c>
      <c r="D836" s="1" t="s">
        <v>3569</v>
      </c>
      <c r="E836" s="1" t="s">
        <v>3586</v>
      </c>
      <c r="F836" s="1" t="s">
        <v>60</v>
      </c>
      <c r="G836" s="1" t="s">
        <v>60</v>
      </c>
      <c r="H836" s="1" t="s">
        <v>3571</v>
      </c>
      <c r="I836" s="1" t="s">
        <v>90</v>
      </c>
      <c r="J836" s="1" t="s">
        <v>1364</v>
      </c>
      <c r="K836" s="13" t="s">
        <v>3572</v>
      </c>
    </row>
    <row r="837" spans="1:11" ht="181.5" x14ac:dyDescent="0.3">
      <c r="A837" s="1" t="s">
        <v>3587</v>
      </c>
      <c r="B837" s="1" t="s">
        <v>57522</v>
      </c>
      <c r="C837" s="1" t="s">
        <v>3588</v>
      </c>
      <c r="D837" s="1" t="s">
        <v>3569</v>
      </c>
      <c r="E837" s="1" t="s">
        <v>3589</v>
      </c>
      <c r="F837" s="1" t="s">
        <v>60</v>
      </c>
      <c r="G837" s="1" t="s">
        <v>60</v>
      </c>
      <c r="H837" s="1" t="s">
        <v>3571</v>
      </c>
      <c r="I837" s="1" t="s">
        <v>90</v>
      </c>
      <c r="J837" s="1" t="s">
        <v>1364</v>
      </c>
      <c r="K837" s="13" t="s">
        <v>3572</v>
      </c>
    </row>
    <row r="838" spans="1:11" ht="181.5" x14ac:dyDescent="0.3">
      <c r="A838" s="1" t="s">
        <v>3590</v>
      </c>
      <c r="B838" s="1" t="s">
        <v>57523</v>
      </c>
      <c r="C838" s="1" t="s">
        <v>3592</v>
      </c>
      <c r="D838" s="1" t="s">
        <v>3569</v>
      </c>
      <c r="E838" s="1" t="s">
        <v>3593</v>
      </c>
      <c r="F838" s="1" t="s">
        <v>60</v>
      </c>
      <c r="G838" s="1" t="s">
        <v>60</v>
      </c>
      <c r="H838" s="1" t="s">
        <v>3571</v>
      </c>
      <c r="I838" s="1" t="s">
        <v>90</v>
      </c>
      <c r="J838" s="1" t="s">
        <v>1364</v>
      </c>
      <c r="K838" s="13" t="s">
        <v>3572</v>
      </c>
    </row>
    <row r="839" spans="1:11" ht="99" x14ac:dyDescent="0.3">
      <c r="A839" s="1" t="s">
        <v>3594</v>
      </c>
      <c r="B839" s="1" t="s">
        <v>57524</v>
      </c>
      <c r="C839" s="1" t="s">
        <v>3596</v>
      </c>
      <c r="D839" s="1" t="s">
        <v>3597</v>
      </c>
      <c r="E839" s="1" t="s">
        <v>3598</v>
      </c>
      <c r="F839" s="1" t="s">
        <v>60</v>
      </c>
      <c r="G839" s="1" t="s">
        <v>60</v>
      </c>
      <c r="H839" s="1" t="s">
        <v>585</v>
      </c>
      <c r="I839" s="1" t="s">
        <v>90</v>
      </c>
      <c r="J839" s="1" t="s">
        <v>187</v>
      </c>
      <c r="K839" s="13" t="s">
        <v>3599</v>
      </c>
    </row>
    <row r="840" spans="1:11" x14ac:dyDescent="0.3">
      <c r="A840" s="1" t="s">
        <v>3600</v>
      </c>
      <c r="B840" s="1" t="s">
        <v>3601</v>
      </c>
      <c r="C840" s="1" t="s">
        <v>3602</v>
      </c>
      <c r="D840" s="1" t="s">
        <v>3603</v>
      </c>
      <c r="E840" s="1" t="s">
        <v>3604</v>
      </c>
      <c r="F840" s="1" t="s">
        <v>604</v>
      </c>
      <c r="G840" s="1" t="s">
        <v>604</v>
      </c>
      <c r="H840" s="1" t="s">
        <v>130</v>
      </c>
      <c r="I840" s="1" t="s">
        <v>90</v>
      </c>
      <c r="J840" s="1" t="s">
        <v>180</v>
      </c>
      <c r="K840" s="1"/>
    </row>
    <row r="841" spans="1:11" x14ac:dyDescent="0.3">
      <c r="A841" s="1" t="s">
        <v>3605</v>
      </c>
      <c r="B841" s="1" t="s">
        <v>3606</v>
      </c>
      <c r="C841" s="1" t="s">
        <v>3607</v>
      </c>
      <c r="D841" s="1" t="s">
        <v>3608</v>
      </c>
      <c r="E841" s="1" t="s">
        <v>3609</v>
      </c>
      <c r="F841" s="1" t="s">
        <v>70</v>
      </c>
      <c r="G841" s="1" t="s">
        <v>70</v>
      </c>
      <c r="H841" s="1" t="s">
        <v>426</v>
      </c>
      <c r="I841" s="1" t="s">
        <v>91</v>
      </c>
      <c r="J841" s="1" t="s">
        <v>349</v>
      </c>
      <c r="K841" s="1"/>
    </row>
    <row r="842" spans="1:11" x14ac:dyDescent="0.3">
      <c r="A842" s="1" t="s">
        <v>3610</v>
      </c>
      <c r="B842" s="1" t="s">
        <v>57525</v>
      </c>
      <c r="C842" s="1" t="s">
        <v>3612</v>
      </c>
      <c r="D842" s="1" t="s">
        <v>3608</v>
      </c>
      <c r="E842" s="1" t="s">
        <v>3613</v>
      </c>
      <c r="F842" s="1" t="s">
        <v>70</v>
      </c>
      <c r="G842" s="1" t="s">
        <v>70</v>
      </c>
      <c r="H842" s="1" t="s">
        <v>426</v>
      </c>
      <c r="I842" s="1" t="s">
        <v>91</v>
      </c>
      <c r="J842" s="1" t="s">
        <v>349</v>
      </c>
      <c r="K842" s="1"/>
    </row>
    <row r="843" spans="1:11" x14ac:dyDescent="0.3">
      <c r="A843" s="1" t="s">
        <v>3614</v>
      </c>
      <c r="B843" s="1" t="s">
        <v>3615</v>
      </c>
      <c r="C843" s="1" t="s">
        <v>3616</v>
      </c>
      <c r="D843" s="1" t="s">
        <v>3608</v>
      </c>
      <c r="E843" s="1" t="s">
        <v>3617</v>
      </c>
      <c r="F843" s="1" t="s">
        <v>70</v>
      </c>
      <c r="G843" s="1" t="s">
        <v>70</v>
      </c>
      <c r="H843" s="1" t="s">
        <v>426</v>
      </c>
      <c r="I843" s="1" t="s">
        <v>91</v>
      </c>
      <c r="J843" s="1" t="s">
        <v>349</v>
      </c>
      <c r="K843" s="1"/>
    </row>
    <row r="844" spans="1:11" x14ac:dyDescent="0.3">
      <c r="A844" s="1" t="s">
        <v>3618</v>
      </c>
      <c r="B844" s="1" t="s">
        <v>3619</v>
      </c>
      <c r="C844" s="1" t="s">
        <v>3620</v>
      </c>
      <c r="D844" s="1" t="s">
        <v>3608</v>
      </c>
      <c r="E844" s="1" t="s">
        <v>3621</v>
      </c>
      <c r="F844" s="1" t="s">
        <v>70</v>
      </c>
      <c r="G844" s="1" t="s">
        <v>70</v>
      </c>
      <c r="H844" s="1" t="s">
        <v>426</v>
      </c>
      <c r="I844" s="1" t="s">
        <v>91</v>
      </c>
      <c r="J844" s="1" t="s">
        <v>349</v>
      </c>
      <c r="K844" s="1"/>
    </row>
    <row r="845" spans="1:11" x14ac:dyDescent="0.3">
      <c r="A845" s="1" t="s">
        <v>3622</v>
      </c>
      <c r="B845" s="1" t="s">
        <v>3623</v>
      </c>
      <c r="C845" s="1" t="s">
        <v>3624</v>
      </c>
      <c r="D845" s="1" t="s">
        <v>3608</v>
      </c>
      <c r="E845" s="1" t="s">
        <v>3625</v>
      </c>
      <c r="F845" s="1" t="s">
        <v>70</v>
      </c>
      <c r="G845" s="1" t="s">
        <v>70</v>
      </c>
      <c r="H845" s="1" t="s">
        <v>426</v>
      </c>
      <c r="I845" s="1" t="s">
        <v>91</v>
      </c>
      <c r="J845" s="1" t="s">
        <v>349</v>
      </c>
      <c r="K845" s="1"/>
    </row>
    <row r="846" spans="1:11" x14ac:dyDescent="0.3">
      <c r="A846" s="1" t="s">
        <v>3626</v>
      </c>
      <c r="B846" s="1" t="s">
        <v>3627</v>
      </c>
      <c r="C846" s="1" t="s">
        <v>3628</v>
      </c>
      <c r="D846" s="1" t="s">
        <v>3608</v>
      </c>
      <c r="E846" s="1" t="s">
        <v>3629</v>
      </c>
      <c r="F846" s="1" t="s">
        <v>70</v>
      </c>
      <c r="G846" s="1" t="s">
        <v>70</v>
      </c>
      <c r="H846" s="1" t="s">
        <v>426</v>
      </c>
      <c r="I846" s="1" t="s">
        <v>91</v>
      </c>
      <c r="J846" s="1" t="s">
        <v>349</v>
      </c>
      <c r="K846" s="1"/>
    </row>
    <row r="847" spans="1:11" x14ac:dyDescent="0.3">
      <c r="A847" s="1" t="s">
        <v>3630</v>
      </c>
      <c r="B847" s="1" t="s">
        <v>3631</v>
      </c>
      <c r="C847" s="1" t="s">
        <v>3632</v>
      </c>
      <c r="D847" s="1" t="s">
        <v>3608</v>
      </c>
      <c r="E847" s="1" t="s">
        <v>3633</v>
      </c>
      <c r="F847" s="1" t="s">
        <v>70</v>
      </c>
      <c r="G847" s="1" t="s">
        <v>70</v>
      </c>
      <c r="H847" s="1" t="s">
        <v>426</v>
      </c>
      <c r="I847" s="1" t="s">
        <v>91</v>
      </c>
      <c r="J847" s="1" t="s">
        <v>349</v>
      </c>
      <c r="K847" s="1"/>
    </row>
    <row r="848" spans="1:11" ht="148.5" x14ac:dyDescent="0.3">
      <c r="A848" s="1" t="s">
        <v>3634</v>
      </c>
      <c r="B848" s="1" t="s">
        <v>3635</v>
      </c>
      <c r="C848" s="1" t="s">
        <v>3636</v>
      </c>
      <c r="D848" s="1" t="s">
        <v>3637</v>
      </c>
      <c r="E848" s="1" t="s">
        <v>3638</v>
      </c>
      <c r="F848" s="1" t="s">
        <v>60</v>
      </c>
      <c r="G848" s="1" t="s">
        <v>60</v>
      </c>
      <c r="H848" s="1" t="s">
        <v>426</v>
      </c>
      <c r="I848" s="1" t="s">
        <v>91</v>
      </c>
      <c r="J848" s="1" t="s">
        <v>349</v>
      </c>
      <c r="K848" s="13" t="s">
        <v>3639</v>
      </c>
    </row>
    <row r="849" spans="1:11" ht="148.5" x14ac:dyDescent="0.3">
      <c r="A849" s="1" t="s">
        <v>3640</v>
      </c>
      <c r="B849" s="1" t="s">
        <v>3641</v>
      </c>
      <c r="C849" s="1" t="s">
        <v>3642</v>
      </c>
      <c r="D849" s="1" t="s">
        <v>3637</v>
      </c>
      <c r="E849" s="1" t="s">
        <v>3643</v>
      </c>
      <c r="F849" s="1" t="s">
        <v>60</v>
      </c>
      <c r="G849" s="1" t="s">
        <v>60</v>
      </c>
      <c r="H849" s="1" t="s">
        <v>426</v>
      </c>
      <c r="I849" s="1" t="s">
        <v>91</v>
      </c>
      <c r="J849" s="1" t="s">
        <v>349</v>
      </c>
      <c r="K849" s="13" t="s">
        <v>3639</v>
      </c>
    </row>
    <row r="850" spans="1:11" ht="148.5" x14ac:dyDescent="0.3">
      <c r="A850" s="1" t="s">
        <v>3644</v>
      </c>
      <c r="B850" s="1" t="s">
        <v>57526</v>
      </c>
      <c r="C850" s="1" t="s">
        <v>3646</v>
      </c>
      <c r="D850" s="1" t="s">
        <v>3637</v>
      </c>
      <c r="E850" s="1" t="s">
        <v>3647</v>
      </c>
      <c r="F850" s="1" t="s">
        <v>60</v>
      </c>
      <c r="G850" s="1" t="s">
        <v>60</v>
      </c>
      <c r="H850" s="1" t="s">
        <v>426</v>
      </c>
      <c r="I850" s="1" t="s">
        <v>91</v>
      </c>
      <c r="J850" s="1" t="s">
        <v>349</v>
      </c>
      <c r="K850" s="13" t="s">
        <v>3639</v>
      </c>
    </row>
    <row r="851" spans="1:11" ht="148.5" x14ac:dyDescent="0.3">
      <c r="A851" s="1" t="s">
        <v>3648</v>
      </c>
      <c r="B851" s="1" t="s">
        <v>3649</v>
      </c>
      <c r="C851" s="1" t="s">
        <v>3650</v>
      </c>
      <c r="D851" s="1" t="s">
        <v>3637</v>
      </c>
      <c r="E851" s="1" t="s">
        <v>3651</v>
      </c>
      <c r="F851" s="1" t="s">
        <v>60</v>
      </c>
      <c r="G851" s="1" t="s">
        <v>60</v>
      </c>
      <c r="H851" s="1" t="s">
        <v>426</v>
      </c>
      <c r="I851" s="1" t="s">
        <v>91</v>
      </c>
      <c r="J851" s="1" t="s">
        <v>349</v>
      </c>
      <c r="K851" s="13" t="s">
        <v>3639</v>
      </c>
    </row>
    <row r="852" spans="1:11" ht="148.5" x14ac:dyDescent="0.3">
      <c r="A852" s="1" t="s">
        <v>3652</v>
      </c>
      <c r="B852" s="1" t="s">
        <v>57527</v>
      </c>
      <c r="C852" s="1" t="s">
        <v>3653</v>
      </c>
      <c r="D852" s="1" t="s">
        <v>3637</v>
      </c>
      <c r="E852" s="1" t="s">
        <v>3654</v>
      </c>
      <c r="F852" s="1" t="s">
        <v>60</v>
      </c>
      <c r="G852" s="1" t="s">
        <v>60</v>
      </c>
      <c r="H852" s="1" t="s">
        <v>426</v>
      </c>
      <c r="I852" s="1" t="s">
        <v>91</v>
      </c>
      <c r="J852" s="1" t="s">
        <v>349</v>
      </c>
      <c r="K852" s="13" t="s">
        <v>3639</v>
      </c>
    </row>
    <row r="853" spans="1:11" ht="148.5" x14ac:dyDescent="0.3">
      <c r="A853" s="1" t="s">
        <v>3655</v>
      </c>
      <c r="B853" s="1" t="s">
        <v>57528</v>
      </c>
      <c r="C853" s="1" t="s">
        <v>3656</v>
      </c>
      <c r="D853" s="1" t="s">
        <v>3637</v>
      </c>
      <c r="E853" s="1" t="s">
        <v>3657</v>
      </c>
      <c r="F853" s="1" t="s">
        <v>60</v>
      </c>
      <c r="G853" s="1" t="s">
        <v>60</v>
      </c>
      <c r="H853" s="1" t="s">
        <v>426</v>
      </c>
      <c r="I853" s="1" t="s">
        <v>91</v>
      </c>
      <c r="J853" s="1" t="s">
        <v>349</v>
      </c>
      <c r="K853" s="13" t="s">
        <v>3639</v>
      </c>
    </row>
    <row r="854" spans="1:11" ht="148.5" x14ac:dyDescent="0.3">
      <c r="A854" s="1" t="s">
        <v>3658</v>
      </c>
      <c r="B854" s="1" t="s">
        <v>57529</v>
      </c>
      <c r="C854" s="1" t="s">
        <v>3659</v>
      </c>
      <c r="D854" s="1" t="s">
        <v>3637</v>
      </c>
      <c r="E854" s="1" t="s">
        <v>3660</v>
      </c>
      <c r="F854" s="1" t="s">
        <v>60</v>
      </c>
      <c r="G854" s="1" t="s">
        <v>60</v>
      </c>
      <c r="H854" s="1" t="s">
        <v>426</v>
      </c>
      <c r="I854" s="1" t="s">
        <v>91</v>
      </c>
      <c r="J854" s="1" t="s">
        <v>349</v>
      </c>
      <c r="K854" s="13" t="s">
        <v>3639</v>
      </c>
    </row>
    <row r="855" spans="1:11" ht="148.5" x14ac:dyDescent="0.3">
      <c r="A855" s="1" t="s">
        <v>3661</v>
      </c>
      <c r="B855" s="1" t="s">
        <v>57530</v>
      </c>
      <c r="C855" s="1" t="s">
        <v>3662</v>
      </c>
      <c r="D855" s="1" t="s">
        <v>3637</v>
      </c>
      <c r="E855" s="1" t="s">
        <v>3663</v>
      </c>
      <c r="F855" s="1" t="s">
        <v>60</v>
      </c>
      <c r="G855" s="1" t="s">
        <v>60</v>
      </c>
      <c r="H855" s="1" t="s">
        <v>426</v>
      </c>
      <c r="I855" s="1" t="s">
        <v>91</v>
      </c>
      <c r="J855" s="1" t="s">
        <v>349</v>
      </c>
      <c r="K855" s="13" t="s">
        <v>3639</v>
      </c>
    </row>
    <row r="856" spans="1:11" ht="148.5" x14ac:dyDescent="0.3">
      <c r="A856" s="1" t="s">
        <v>3664</v>
      </c>
      <c r="B856" s="1" t="s">
        <v>60520</v>
      </c>
      <c r="C856" s="1" t="s">
        <v>3665</v>
      </c>
      <c r="D856" s="1" t="s">
        <v>3637</v>
      </c>
      <c r="E856" s="1" t="s">
        <v>3666</v>
      </c>
      <c r="F856" s="1" t="s">
        <v>60</v>
      </c>
      <c r="G856" s="1" t="s">
        <v>60</v>
      </c>
      <c r="H856" s="1" t="s">
        <v>426</v>
      </c>
      <c r="I856" s="1" t="s">
        <v>91</v>
      </c>
      <c r="J856" s="1" t="s">
        <v>60623</v>
      </c>
      <c r="K856" s="13" t="s">
        <v>3639</v>
      </c>
    </row>
    <row r="857" spans="1:11" ht="148.5" x14ac:dyDescent="0.3">
      <c r="A857" s="1" t="s">
        <v>3667</v>
      </c>
      <c r="B857" s="1" t="s">
        <v>60521</v>
      </c>
      <c r="C857" s="1" t="s">
        <v>3668</v>
      </c>
      <c r="D857" s="1" t="s">
        <v>3637</v>
      </c>
      <c r="E857" s="1" t="s">
        <v>3669</v>
      </c>
      <c r="F857" s="1" t="s">
        <v>60</v>
      </c>
      <c r="G857" s="1" t="s">
        <v>60</v>
      </c>
      <c r="H857" s="1" t="s">
        <v>426</v>
      </c>
      <c r="I857" s="1" t="s">
        <v>91</v>
      </c>
      <c r="J857" s="1" t="s">
        <v>60624</v>
      </c>
      <c r="K857" s="13" t="s">
        <v>3639</v>
      </c>
    </row>
    <row r="858" spans="1:11" ht="148.5" x14ac:dyDescent="0.3">
      <c r="A858" s="1" t="s">
        <v>51049</v>
      </c>
      <c r="B858" s="1" t="s">
        <v>50943</v>
      </c>
      <c r="C858" s="1" t="s">
        <v>3668</v>
      </c>
      <c r="D858" s="1" t="s">
        <v>3637</v>
      </c>
      <c r="E858" s="1" t="s">
        <v>3669</v>
      </c>
      <c r="F858" s="1" t="s">
        <v>60</v>
      </c>
      <c r="G858" s="1" t="s">
        <v>60</v>
      </c>
      <c r="H858" s="1" t="s">
        <v>426</v>
      </c>
      <c r="I858" s="1" t="s">
        <v>91</v>
      </c>
      <c r="J858" s="1" t="s">
        <v>349</v>
      </c>
      <c r="K858" s="13" t="s">
        <v>3639</v>
      </c>
    </row>
    <row r="859" spans="1:11" x14ac:dyDescent="0.3">
      <c r="A859" s="1" t="s">
        <v>3670</v>
      </c>
      <c r="B859" s="1" t="s">
        <v>3671</v>
      </c>
      <c r="C859" s="1" t="s">
        <v>3672</v>
      </c>
      <c r="D859" s="1" t="s">
        <v>3673</v>
      </c>
      <c r="E859" s="1" t="s">
        <v>3674</v>
      </c>
      <c r="F859" s="1" t="s">
        <v>70</v>
      </c>
      <c r="G859" s="1" t="s">
        <v>70</v>
      </c>
      <c r="H859" s="1" t="s">
        <v>814</v>
      </c>
      <c r="I859" s="1" t="s">
        <v>90</v>
      </c>
      <c r="J859" s="1" t="s">
        <v>231</v>
      </c>
      <c r="K859" s="1"/>
    </row>
    <row r="860" spans="1:11" x14ac:dyDescent="0.3">
      <c r="A860" s="1" t="s">
        <v>3675</v>
      </c>
      <c r="B860" s="1" t="s">
        <v>3676</v>
      </c>
      <c r="C860" s="1" t="s">
        <v>3677</v>
      </c>
      <c r="D860" s="1" t="s">
        <v>3673</v>
      </c>
      <c r="E860" s="1" t="s">
        <v>3678</v>
      </c>
      <c r="F860" s="1" t="s">
        <v>70</v>
      </c>
      <c r="G860" s="1" t="s">
        <v>70</v>
      </c>
      <c r="H860" s="1" t="s">
        <v>814</v>
      </c>
      <c r="I860" s="1" t="s">
        <v>90</v>
      </c>
      <c r="J860" s="1" t="s">
        <v>231</v>
      </c>
      <c r="K860" s="1"/>
    </row>
    <row r="861" spans="1:11" x14ac:dyDescent="0.3">
      <c r="A861" s="1" t="s">
        <v>3679</v>
      </c>
      <c r="B861" s="1" t="s">
        <v>57531</v>
      </c>
      <c r="C861" s="1" t="s">
        <v>3681</v>
      </c>
      <c r="D861" s="1" t="s">
        <v>3673</v>
      </c>
      <c r="E861" s="1" t="s">
        <v>3682</v>
      </c>
      <c r="F861" s="1" t="s">
        <v>70</v>
      </c>
      <c r="G861" s="1" t="s">
        <v>70</v>
      </c>
      <c r="H861" s="1" t="s">
        <v>814</v>
      </c>
      <c r="I861" s="1" t="s">
        <v>90</v>
      </c>
      <c r="J861" s="1" t="s">
        <v>231</v>
      </c>
      <c r="K861" s="1"/>
    </row>
    <row r="862" spans="1:11" ht="165" x14ac:dyDescent="0.3">
      <c r="A862" s="1" t="s">
        <v>3683</v>
      </c>
      <c r="B862" s="1" t="s">
        <v>3684</v>
      </c>
      <c r="C862" s="1" t="s">
        <v>3685</v>
      </c>
      <c r="D862" s="1" t="s">
        <v>3686</v>
      </c>
      <c r="E862" s="1" t="s">
        <v>3687</v>
      </c>
      <c r="F862" s="1" t="s">
        <v>1135</v>
      </c>
      <c r="G862" s="1" t="s">
        <v>1135</v>
      </c>
      <c r="H862" s="1" t="s">
        <v>186</v>
      </c>
      <c r="I862" s="1" t="s">
        <v>90</v>
      </c>
      <c r="J862" s="1" t="s">
        <v>2007</v>
      </c>
      <c r="K862" s="13" t="s">
        <v>3688</v>
      </c>
    </row>
    <row r="863" spans="1:11" x14ac:dyDescent="0.3">
      <c r="A863" s="1" t="s">
        <v>3689</v>
      </c>
      <c r="B863" s="1" t="s">
        <v>3690</v>
      </c>
      <c r="C863" s="1" t="s">
        <v>3691</v>
      </c>
      <c r="D863" s="1" t="s">
        <v>3692</v>
      </c>
      <c r="E863" s="1" t="s">
        <v>3693</v>
      </c>
      <c r="F863" s="1" t="s">
        <v>2052</v>
      </c>
      <c r="G863" s="1" t="s">
        <v>2052</v>
      </c>
      <c r="H863" s="1" t="s">
        <v>124</v>
      </c>
      <c r="I863" s="1" t="s">
        <v>90</v>
      </c>
      <c r="J863" s="1" t="s">
        <v>152</v>
      </c>
      <c r="K863" s="1"/>
    </row>
    <row r="864" spans="1:11" x14ac:dyDescent="0.3">
      <c r="A864" s="1" t="s">
        <v>3694</v>
      </c>
      <c r="B864" s="1" t="s">
        <v>3695</v>
      </c>
      <c r="C864" s="1" t="s">
        <v>3696</v>
      </c>
      <c r="D864" s="1" t="s">
        <v>3697</v>
      </c>
      <c r="E864" s="1" t="s">
        <v>3698</v>
      </c>
      <c r="F864" s="1" t="s">
        <v>62</v>
      </c>
      <c r="G864" s="1" t="s">
        <v>62</v>
      </c>
      <c r="H864" s="1" t="s">
        <v>130</v>
      </c>
      <c r="I864" s="1" t="s">
        <v>92</v>
      </c>
      <c r="J864" s="1" t="s">
        <v>636</v>
      </c>
      <c r="K864" s="1"/>
    </row>
    <row r="865" spans="1:11" x14ac:dyDescent="0.3">
      <c r="A865" s="1" t="s">
        <v>3699</v>
      </c>
      <c r="B865" s="1" t="s">
        <v>57532</v>
      </c>
      <c r="C865" s="1" t="s">
        <v>3701</v>
      </c>
      <c r="D865" s="1" t="s">
        <v>3697</v>
      </c>
      <c r="E865" s="1" t="s">
        <v>3702</v>
      </c>
      <c r="F865" s="1" t="s">
        <v>62</v>
      </c>
      <c r="G865" s="1" t="s">
        <v>62</v>
      </c>
      <c r="H865" s="1" t="s">
        <v>130</v>
      </c>
      <c r="I865" s="1" t="s">
        <v>92</v>
      </c>
      <c r="J865" s="1" t="s">
        <v>636</v>
      </c>
      <c r="K865" s="1"/>
    </row>
    <row r="866" spans="1:11" ht="66" x14ac:dyDescent="0.3">
      <c r="A866" s="1" t="s">
        <v>3703</v>
      </c>
      <c r="B866" s="1" t="s">
        <v>57533</v>
      </c>
      <c r="C866" s="1" t="s">
        <v>3704</v>
      </c>
      <c r="D866" s="1" t="s">
        <v>3705</v>
      </c>
      <c r="E866" s="1" t="s">
        <v>3706</v>
      </c>
      <c r="F866" s="1" t="s">
        <v>60</v>
      </c>
      <c r="G866" s="1" t="s">
        <v>60</v>
      </c>
      <c r="H866" s="1" t="s">
        <v>412</v>
      </c>
      <c r="I866" s="1" t="s">
        <v>90</v>
      </c>
      <c r="J866" s="1" t="s">
        <v>187</v>
      </c>
      <c r="K866" s="13" t="s">
        <v>3707</v>
      </c>
    </row>
    <row r="867" spans="1:11" ht="66" x14ac:dyDescent="0.3">
      <c r="A867" s="1" t="s">
        <v>3708</v>
      </c>
      <c r="B867" s="1" t="s">
        <v>57534</v>
      </c>
      <c r="C867" s="1" t="s">
        <v>3709</v>
      </c>
      <c r="D867" s="1" t="s">
        <v>3705</v>
      </c>
      <c r="E867" s="1" t="s">
        <v>3710</v>
      </c>
      <c r="F867" s="1" t="s">
        <v>60</v>
      </c>
      <c r="G867" s="1" t="s">
        <v>60</v>
      </c>
      <c r="H867" s="1" t="s">
        <v>412</v>
      </c>
      <c r="I867" s="1" t="s">
        <v>90</v>
      </c>
      <c r="J867" s="1" t="s">
        <v>187</v>
      </c>
      <c r="K867" s="13" t="s">
        <v>3707</v>
      </c>
    </row>
    <row r="868" spans="1:11" ht="66" x14ac:dyDescent="0.3">
      <c r="A868" s="1" t="s">
        <v>3711</v>
      </c>
      <c r="B868" s="1" t="s">
        <v>57535</v>
      </c>
      <c r="C868" s="1" t="s">
        <v>3712</v>
      </c>
      <c r="D868" s="1" t="s">
        <v>3705</v>
      </c>
      <c r="E868" s="1" t="s">
        <v>3713</v>
      </c>
      <c r="F868" s="1" t="s">
        <v>60</v>
      </c>
      <c r="G868" s="1" t="s">
        <v>60</v>
      </c>
      <c r="H868" s="1" t="s">
        <v>412</v>
      </c>
      <c r="I868" s="1" t="s">
        <v>90</v>
      </c>
      <c r="J868" s="1" t="s">
        <v>187</v>
      </c>
      <c r="K868" s="13" t="s">
        <v>3707</v>
      </c>
    </row>
    <row r="869" spans="1:11" ht="66" x14ac:dyDescent="0.3">
      <c r="A869" s="1" t="s">
        <v>3714</v>
      </c>
      <c r="B869" s="1" t="s">
        <v>57536</v>
      </c>
      <c r="C869" s="1" t="s">
        <v>3716</v>
      </c>
      <c r="D869" s="1" t="s">
        <v>3705</v>
      </c>
      <c r="E869" s="1" t="s">
        <v>3717</v>
      </c>
      <c r="F869" s="1" t="s">
        <v>60</v>
      </c>
      <c r="G869" s="1" t="s">
        <v>60</v>
      </c>
      <c r="H869" s="1" t="s">
        <v>412</v>
      </c>
      <c r="I869" s="1" t="s">
        <v>90</v>
      </c>
      <c r="J869" s="1" t="s">
        <v>187</v>
      </c>
      <c r="K869" s="13" t="s">
        <v>3707</v>
      </c>
    </row>
    <row r="870" spans="1:11" ht="66" x14ac:dyDescent="0.3">
      <c r="A870" s="1" t="s">
        <v>3718</v>
      </c>
      <c r="B870" s="1" t="s">
        <v>57537</v>
      </c>
      <c r="C870" s="1" t="s">
        <v>3719</v>
      </c>
      <c r="D870" s="1" t="s">
        <v>3705</v>
      </c>
      <c r="E870" s="1" t="s">
        <v>3720</v>
      </c>
      <c r="F870" s="1" t="s">
        <v>60</v>
      </c>
      <c r="G870" s="1" t="s">
        <v>60</v>
      </c>
      <c r="H870" s="1" t="s">
        <v>412</v>
      </c>
      <c r="I870" s="1" t="s">
        <v>90</v>
      </c>
      <c r="J870" s="1" t="s">
        <v>187</v>
      </c>
      <c r="K870" s="13" t="s">
        <v>3707</v>
      </c>
    </row>
    <row r="871" spans="1:11" ht="66" x14ac:dyDescent="0.3">
      <c r="A871" s="1" t="s">
        <v>3721</v>
      </c>
      <c r="B871" s="1" t="s">
        <v>57538</v>
      </c>
      <c r="C871" s="1" t="s">
        <v>3722</v>
      </c>
      <c r="D871" s="1" t="s">
        <v>3705</v>
      </c>
      <c r="E871" s="1" t="s">
        <v>3723</v>
      </c>
      <c r="F871" s="1" t="s">
        <v>60</v>
      </c>
      <c r="G871" s="1" t="s">
        <v>60</v>
      </c>
      <c r="H871" s="1" t="s">
        <v>412</v>
      </c>
      <c r="I871" s="1" t="s">
        <v>90</v>
      </c>
      <c r="J871" s="1" t="s">
        <v>187</v>
      </c>
      <c r="K871" s="13" t="s">
        <v>3707</v>
      </c>
    </row>
    <row r="872" spans="1:11" x14ac:dyDescent="0.3">
      <c r="A872" s="1" t="s">
        <v>52061</v>
      </c>
      <c r="B872" s="1" t="s">
        <v>3725</v>
      </c>
      <c r="C872" s="1" t="s">
        <v>3726</v>
      </c>
      <c r="D872" s="1" t="s">
        <v>3727</v>
      </c>
      <c r="E872" s="1" t="s">
        <v>3728</v>
      </c>
      <c r="F872" s="1" t="s">
        <v>3729</v>
      </c>
      <c r="G872" s="1" t="s">
        <v>3729</v>
      </c>
      <c r="H872" s="1" t="s">
        <v>380</v>
      </c>
      <c r="I872" s="1" t="s">
        <v>52062</v>
      </c>
      <c r="J872" s="1" t="s">
        <v>3730</v>
      </c>
      <c r="K872" s="1"/>
    </row>
    <row r="873" spans="1:11" x14ac:dyDescent="0.3">
      <c r="A873" s="1" t="s">
        <v>3731</v>
      </c>
      <c r="B873" s="1" t="s">
        <v>57539</v>
      </c>
      <c r="C873" s="1" t="s">
        <v>3733</v>
      </c>
      <c r="D873" s="1" t="s">
        <v>3734</v>
      </c>
      <c r="E873" s="1" t="s">
        <v>3735</v>
      </c>
      <c r="F873" s="1" t="s">
        <v>3736</v>
      </c>
      <c r="G873" s="1" t="s">
        <v>3736</v>
      </c>
      <c r="H873" s="1" t="s">
        <v>2365</v>
      </c>
      <c r="I873" s="1" t="s">
        <v>50788</v>
      </c>
      <c r="J873" s="1" t="s">
        <v>545</v>
      </c>
      <c r="K873" s="1"/>
    </row>
    <row r="874" spans="1:11" x14ac:dyDescent="0.3">
      <c r="A874" s="1" t="s">
        <v>3737</v>
      </c>
      <c r="B874" s="1" t="s">
        <v>3738</v>
      </c>
      <c r="C874" s="1" t="s">
        <v>3739</v>
      </c>
      <c r="D874" s="1" t="s">
        <v>3740</v>
      </c>
      <c r="E874" s="1" t="s">
        <v>3741</v>
      </c>
      <c r="F874" s="1" t="s">
        <v>3742</v>
      </c>
      <c r="G874" s="1" t="s">
        <v>3742</v>
      </c>
      <c r="H874" s="1" t="s">
        <v>186</v>
      </c>
      <c r="I874" s="1" t="s">
        <v>90</v>
      </c>
      <c r="J874" s="1" t="s">
        <v>175</v>
      </c>
      <c r="K874" s="1"/>
    </row>
    <row r="875" spans="1:11" x14ac:dyDescent="0.3">
      <c r="A875" s="1" t="s">
        <v>3743</v>
      </c>
      <c r="B875" s="1" t="s">
        <v>57540</v>
      </c>
      <c r="C875" s="1" t="s">
        <v>3744</v>
      </c>
      <c r="D875" s="1" t="s">
        <v>489</v>
      </c>
      <c r="E875" s="1" t="s">
        <v>3745</v>
      </c>
      <c r="F875" s="1" t="s">
        <v>287</v>
      </c>
      <c r="G875" s="1" t="s">
        <v>287</v>
      </c>
      <c r="H875" s="1" t="s">
        <v>419</v>
      </c>
      <c r="I875" s="1" t="s">
        <v>90</v>
      </c>
      <c r="J875" s="1" t="s">
        <v>175</v>
      </c>
      <c r="K875" s="1"/>
    </row>
    <row r="876" spans="1:11" x14ac:dyDescent="0.3">
      <c r="A876" s="1" t="s">
        <v>3746</v>
      </c>
      <c r="B876" s="1" t="s">
        <v>3747</v>
      </c>
      <c r="C876" s="1" t="s">
        <v>3748</v>
      </c>
      <c r="D876" s="1" t="s">
        <v>3749</v>
      </c>
      <c r="E876" s="1" t="s">
        <v>3750</v>
      </c>
      <c r="F876" s="1" t="s">
        <v>3751</v>
      </c>
      <c r="G876" s="1" t="s">
        <v>3751</v>
      </c>
      <c r="H876" s="1" t="s">
        <v>525</v>
      </c>
      <c r="I876" s="1" t="s">
        <v>90</v>
      </c>
      <c r="J876" s="1" t="s">
        <v>364</v>
      </c>
      <c r="K876" s="1"/>
    </row>
    <row r="877" spans="1:11" x14ac:dyDescent="0.3">
      <c r="A877" s="1" t="s">
        <v>3752</v>
      </c>
      <c r="B877" s="1" t="s">
        <v>3753</v>
      </c>
      <c r="C877" s="1" t="s">
        <v>3754</v>
      </c>
      <c r="D877" s="1" t="s">
        <v>3755</v>
      </c>
      <c r="E877" s="1" t="s">
        <v>3756</v>
      </c>
      <c r="F877" s="1" t="s">
        <v>2910</v>
      </c>
      <c r="G877" s="1" t="s">
        <v>2910</v>
      </c>
      <c r="H877" s="1" t="s">
        <v>664</v>
      </c>
      <c r="I877" s="1" t="s">
        <v>90</v>
      </c>
      <c r="J877" s="1" t="s">
        <v>152</v>
      </c>
      <c r="K877" s="1"/>
    </row>
    <row r="878" spans="1:11" x14ac:dyDescent="0.3">
      <c r="A878" s="1" t="s">
        <v>3757</v>
      </c>
      <c r="B878" s="1" t="s">
        <v>3758</v>
      </c>
      <c r="C878" s="1" t="s">
        <v>3759</v>
      </c>
      <c r="D878" s="1" t="s">
        <v>3760</v>
      </c>
      <c r="E878" s="1" t="s">
        <v>3761</v>
      </c>
      <c r="F878" s="1" t="s">
        <v>70</v>
      </c>
      <c r="G878" s="1" t="s">
        <v>70</v>
      </c>
      <c r="H878" s="1" t="s">
        <v>525</v>
      </c>
      <c r="I878" s="1" t="s">
        <v>90</v>
      </c>
      <c r="J878" s="1" t="s">
        <v>349</v>
      </c>
      <c r="K878" s="1"/>
    </row>
    <row r="879" spans="1:11" x14ac:dyDescent="0.3">
      <c r="A879" s="1" t="s">
        <v>3762</v>
      </c>
      <c r="B879" s="1" t="s">
        <v>3763</v>
      </c>
      <c r="C879" s="1" t="s">
        <v>3764</v>
      </c>
      <c r="D879" s="1" t="s">
        <v>3760</v>
      </c>
      <c r="E879" s="1" t="s">
        <v>3765</v>
      </c>
      <c r="F879" s="1" t="s">
        <v>70</v>
      </c>
      <c r="G879" s="1" t="s">
        <v>70</v>
      </c>
      <c r="H879" s="1" t="s">
        <v>525</v>
      </c>
      <c r="I879" s="1" t="s">
        <v>90</v>
      </c>
      <c r="J879" s="1" t="s">
        <v>349</v>
      </c>
      <c r="K879" s="1"/>
    </row>
    <row r="880" spans="1:11" x14ac:dyDescent="0.3">
      <c r="A880" s="1" t="s">
        <v>3766</v>
      </c>
      <c r="B880" s="1" t="s">
        <v>3767</v>
      </c>
      <c r="C880" s="1" t="s">
        <v>3768</v>
      </c>
      <c r="D880" s="1" t="s">
        <v>3760</v>
      </c>
      <c r="E880" s="1" t="s">
        <v>3769</v>
      </c>
      <c r="F880" s="1" t="s">
        <v>70</v>
      </c>
      <c r="G880" s="1" t="s">
        <v>70</v>
      </c>
      <c r="H880" s="1" t="s">
        <v>525</v>
      </c>
      <c r="I880" s="1" t="s">
        <v>90</v>
      </c>
      <c r="J880" s="1" t="s">
        <v>349</v>
      </c>
      <c r="K880" s="1"/>
    </row>
    <row r="881" spans="1:11" x14ac:dyDescent="0.3">
      <c r="A881" s="1" t="s">
        <v>3770</v>
      </c>
      <c r="B881" s="1" t="s">
        <v>57541</v>
      </c>
      <c r="C881" s="1" t="s">
        <v>3772</v>
      </c>
      <c r="D881" s="1" t="s">
        <v>3760</v>
      </c>
      <c r="E881" s="1" t="s">
        <v>3773</v>
      </c>
      <c r="F881" s="1" t="s">
        <v>70</v>
      </c>
      <c r="G881" s="1" t="s">
        <v>70</v>
      </c>
      <c r="H881" s="1" t="s">
        <v>525</v>
      </c>
      <c r="I881" s="1" t="s">
        <v>90</v>
      </c>
      <c r="J881" s="1" t="s">
        <v>349</v>
      </c>
      <c r="K881" s="1"/>
    </row>
    <row r="882" spans="1:11" x14ac:dyDescent="0.3">
      <c r="A882" s="1" t="s">
        <v>3774</v>
      </c>
      <c r="B882" s="1" t="s">
        <v>57542</v>
      </c>
      <c r="C882" s="1" t="s">
        <v>3775</v>
      </c>
      <c r="D882" s="1" t="s">
        <v>3776</v>
      </c>
      <c r="E882" s="1" t="s">
        <v>3777</v>
      </c>
      <c r="F882" s="1" t="s">
        <v>62</v>
      </c>
      <c r="G882" s="1" t="s">
        <v>62</v>
      </c>
      <c r="H882" s="1" t="s">
        <v>3778</v>
      </c>
      <c r="I882" s="1" t="s">
        <v>90</v>
      </c>
      <c r="J882" s="1" t="s">
        <v>117</v>
      </c>
      <c r="K882" s="1"/>
    </row>
    <row r="883" spans="1:11" x14ac:dyDescent="0.3">
      <c r="A883" s="1" t="s">
        <v>3779</v>
      </c>
      <c r="B883" s="1" t="s">
        <v>57543</v>
      </c>
      <c r="C883" s="1" t="s">
        <v>3781</v>
      </c>
      <c r="D883" s="1" t="s">
        <v>3782</v>
      </c>
      <c r="E883" s="1" t="s">
        <v>3783</v>
      </c>
      <c r="F883" s="1" t="s">
        <v>604</v>
      </c>
      <c r="G883" s="1" t="s">
        <v>604</v>
      </c>
      <c r="H883" s="1" t="s">
        <v>130</v>
      </c>
      <c r="I883" s="1" t="s">
        <v>92</v>
      </c>
      <c r="J883" s="1" t="s">
        <v>636</v>
      </c>
      <c r="K883" s="1"/>
    </row>
    <row r="884" spans="1:11" x14ac:dyDescent="0.3">
      <c r="A884" s="1" t="s">
        <v>3784</v>
      </c>
      <c r="B884" s="1" t="s">
        <v>57544</v>
      </c>
      <c r="C884" s="1" t="s">
        <v>3785</v>
      </c>
      <c r="D884" s="1" t="s">
        <v>3782</v>
      </c>
      <c r="E884" s="1" t="s">
        <v>3786</v>
      </c>
      <c r="F884" s="1" t="s">
        <v>604</v>
      </c>
      <c r="G884" s="1" t="s">
        <v>604</v>
      </c>
      <c r="H884" s="1" t="s">
        <v>130</v>
      </c>
      <c r="I884" s="1" t="s">
        <v>92</v>
      </c>
      <c r="J884" s="1" t="s">
        <v>636</v>
      </c>
      <c r="K884" s="1"/>
    </row>
    <row r="885" spans="1:11" x14ac:dyDescent="0.3">
      <c r="A885" s="1" t="s">
        <v>3787</v>
      </c>
      <c r="B885" s="1" t="s">
        <v>3788</v>
      </c>
      <c r="C885" s="1" t="s">
        <v>3789</v>
      </c>
      <c r="D885" s="1" t="s">
        <v>3790</v>
      </c>
      <c r="E885" s="1" t="s">
        <v>3791</v>
      </c>
      <c r="F885" s="1" t="s">
        <v>67</v>
      </c>
      <c r="G885" s="1" t="s">
        <v>67</v>
      </c>
      <c r="H885" s="1" t="s">
        <v>419</v>
      </c>
      <c r="I885" s="1" t="s">
        <v>90</v>
      </c>
      <c r="J885" s="1" t="s">
        <v>152</v>
      </c>
      <c r="K885" s="1"/>
    </row>
    <row r="886" spans="1:11" x14ac:dyDescent="0.3">
      <c r="A886" s="1" t="s">
        <v>3792</v>
      </c>
      <c r="B886" s="1" t="s">
        <v>57545</v>
      </c>
      <c r="C886" s="1" t="s">
        <v>3794</v>
      </c>
      <c r="D886" s="1" t="s">
        <v>3795</v>
      </c>
      <c r="E886" s="1" t="s">
        <v>3796</v>
      </c>
      <c r="F886" s="1" t="s">
        <v>70</v>
      </c>
      <c r="G886" s="1" t="s">
        <v>70</v>
      </c>
      <c r="H886" s="1" t="s">
        <v>1908</v>
      </c>
      <c r="I886" s="1" t="s">
        <v>90</v>
      </c>
      <c r="J886" s="1" t="s">
        <v>307</v>
      </c>
      <c r="K886" s="1"/>
    </row>
    <row r="887" spans="1:11" x14ac:dyDescent="0.3">
      <c r="A887" s="1" t="s">
        <v>3797</v>
      </c>
      <c r="B887" s="1" t="s">
        <v>3798</v>
      </c>
      <c r="C887" s="1" t="s">
        <v>3799</v>
      </c>
      <c r="D887" s="1" t="s">
        <v>3800</v>
      </c>
      <c r="E887" s="1" t="s">
        <v>3801</v>
      </c>
      <c r="F887" s="1" t="s">
        <v>425</v>
      </c>
      <c r="G887" s="1" t="s">
        <v>425</v>
      </c>
      <c r="H887" s="1" t="s">
        <v>461</v>
      </c>
      <c r="I887" s="1" t="s">
        <v>90</v>
      </c>
      <c r="J887" s="1" t="s">
        <v>152</v>
      </c>
      <c r="K887" s="1"/>
    </row>
    <row r="888" spans="1:11" x14ac:dyDescent="0.3">
      <c r="A888" s="1" t="s">
        <v>3802</v>
      </c>
      <c r="B888" s="1" t="s">
        <v>3803</v>
      </c>
      <c r="C888" s="1" t="s">
        <v>3804</v>
      </c>
      <c r="D888" s="1" t="s">
        <v>3805</v>
      </c>
      <c r="E888" s="1" t="s">
        <v>3806</v>
      </c>
      <c r="F888" s="1" t="s">
        <v>1181</v>
      </c>
      <c r="G888" s="1" t="s">
        <v>1181</v>
      </c>
      <c r="H888" s="1" t="s">
        <v>363</v>
      </c>
      <c r="I888" s="1" t="s">
        <v>90</v>
      </c>
      <c r="J888" s="1" t="s">
        <v>526</v>
      </c>
      <c r="K888" s="1"/>
    </row>
    <row r="889" spans="1:11" x14ac:dyDescent="0.3">
      <c r="A889" s="1" t="s">
        <v>3807</v>
      </c>
      <c r="B889" s="1" t="s">
        <v>3808</v>
      </c>
      <c r="C889" s="1" t="s">
        <v>3809</v>
      </c>
      <c r="D889" s="1" t="s">
        <v>3805</v>
      </c>
      <c r="E889" s="1" t="s">
        <v>3810</v>
      </c>
      <c r="F889" s="1" t="s">
        <v>1181</v>
      </c>
      <c r="G889" s="1" t="s">
        <v>1181</v>
      </c>
      <c r="H889" s="1" t="s">
        <v>363</v>
      </c>
      <c r="I889" s="1" t="s">
        <v>90</v>
      </c>
      <c r="J889" s="1" t="s">
        <v>526</v>
      </c>
      <c r="K889" s="1"/>
    </row>
    <row r="890" spans="1:11" x14ac:dyDescent="0.3">
      <c r="A890" s="1" t="s">
        <v>3811</v>
      </c>
      <c r="B890" s="1" t="s">
        <v>57546</v>
      </c>
      <c r="C890" s="1" t="s">
        <v>3812</v>
      </c>
      <c r="D890" s="1" t="s">
        <v>3805</v>
      </c>
      <c r="E890" s="1" t="s">
        <v>3813</v>
      </c>
      <c r="F890" s="1" t="s">
        <v>1181</v>
      </c>
      <c r="G890" s="1" t="s">
        <v>1181</v>
      </c>
      <c r="H890" s="1" t="s">
        <v>363</v>
      </c>
      <c r="I890" s="1" t="s">
        <v>90</v>
      </c>
      <c r="J890" s="1" t="s">
        <v>526</v>
      </c>
      <c r="K890" s="1"/>
    </row>
    <row r="891" spans="1:11" x14ac:dyDescent="0.3">
      <c r="A891" s="1" t="s">
        <v>3814</v>
      </c>
      <c r="B891" s="1" t="s">
        <v>3815</v>
      </c>
      <c r="C891" s="1" t="s">
        <v>3816</v>
      </c>
      <c r="D891" s="1" t="s">
        <v>3817</v>
      </c>
      <c r="E891" s="1" t="s">
        <v>3818</v>
      </c>
      <c r="F891" s="1" t="s">
        <v>70</v>
      </c>
      <c r="G891" s="1" t="s">
        <v>70</v>
      </c>
      <c r="H891" s="1" t="s">
        <v>426</v>
      </c>
      <c r="I891" s="1" t="s">
        <v>51467</v>
      </c>
      <c r="J891" s="1" t="s">
        <v>131</v>
      </c>
      <c r="K891" s="1"/>
    </row>
    <row r="892" spans="1:11" x14ac:dyDescent="0.3">
      <c r="A892" s="1" t="s">
        <v>3819</v>
      </c>
      <c r="B892" s="1" t="s">
        <v>57547</v>
      </c>
      <c r="C892" s="1" t="s">
        <v>3821</v>
      </c>
      <c r="D892" s="1" t="s">
        <v>3822</v>
      </c>
      <c r="E892" s="1" t="s">
        <v>3823</v>
      </c>
      <c r="F892" s="1" t="s">
        <v>2399</v>
      </c>
      <c r="G892" s="1" t="s">
        <v>2399</v>
      </c>
      <c r="H892" s="1" t="s">
        <v>348</v>
      </c>
      <c r="I892" s="1" t="s">
        <v>50788</v>
      </c>
      <c r="J892" s="1" t="s">
        <v>117</v>
      </c>
      <c r="K892" s="1"/>
    </row>
    <row r="893" spans="1:11" x14ac:dyDescent="0.3">
      <c r="A893" s="1" t="s">
        <v>3824</v>
      </c>
      <c r="B893" s="1" t="s">
        <v>57548</v>
      </c>
      <c r="C893" s="1" t="s">
        <v>3826</v>
      </c>
      <c r="D893" s="1" t="s">
        <v>3827</v>
      </c>
      <c r="E893" s="1" t="s">
        <v>3828</v>
      </c>
      <c r="F893" s="1" t="s">
        <v>3829</v>
      </c>
      <c r="G893" s="1" t="s">
        <v>3829</v>
      </c>
      <c r="H893" s="1" t="s">
        <v>186</v>
      </c>
      <c r="I893" s="1" t="s">
        <v>90</v>
      </c>
      <c r="J893" s="1" t="s">
        <v>2007</v>
      </c>
      <c r="K893" s="1"/>
    </row>
    <row r="894" spans="1:11" x14ac:dyDescent="0.3">
      <c r="A894" s="1" t="s">
        <v>3830</v>
      </c>
      <c r="B894" s="1" t="s">
        <v>3831</v>
      </c>
      <c r="C894" s="1" t="s">
        <v>3832</v>
      </c>
      <c r="D894" s="1" t="s">
        <v>3833</v>
      </c>
      <c r="E894" s="1" t="s">
        <v>3834</v>
      </c>
      <c r="F894" s="1" t="s">
        <v>3835</v>
      </c>
      <c r="G894" s="1" t="s">
        <v>3835</v>
      </c>
      <c r="H894" s="1" t="s">
        <v>419</v>
      </c>
      <c r="I894" s="1" t="s">
        <v>90</v>
      </c>
      <c r="J894" s="1" t="s">
        <v>175</v>
      </c>
      <c r="K894" s="1"/>
    </row>
    <row r="895" spans="1:11" x14ac:dyDescent="0.3">
      <c r="A895" s="1" t="s">
        <v>3836</v>
      </c>
      <c r="B895" s="1" t="s">
        <v>3837</v>
      </c>
      <c r="C895" s="1" t="s">
        <v>3838</v>
      </c>
      <c r="D895" s="1" t="s">
        <v>3833</v>
      </c>
      <c r="E895" s="1" t="s">
        <v>3839</v>
      </c>
      <c r="F895" s="1" t="s">
        <v>3835</v>
      </c>
      <c r="G895" s="1" t="s">
        <v>3835</v>
      </c>
      <c r="H895" s="1" t="s">
        <v>419</v>
      </c>
      <c r="I895" s="1" t="s">
        <v>90</v>
      </c>
      <c r="J895" s="1" t="s">
        <v>175</v>
      </c>
      <c r="K895" s="1"/>
    </row>
    <row r="896" spans="1:11" x14ac:dyDescent="0.3">
      <c r="A896" s="1" t="s">
        <v>3840</v>
      </c>
      <c r="B896" s="1" t="s">
        <v>57549</v>
      </c>
      <c r="C896" s="1" t="s">
        <v>3842</v>
      </c>
      <c r="D896" s="1" t="s">
        <v>3843</v>
      </c>
      <c r="E896" s="1" t="s">
        <v>3844</v>
      </c>
      <c r="F896" s="1" t="s">
        <v>3845</v>
      </c>
      <c r="G896" s="1" t="s">
        <v>3845</v>
      </c>
      <c r="H896" s="1" t="s">
        <v>461</v>
      </c>
      <c r="I896" s="1" t="s">
        <v>90</v>
      </c>
      <c r="J896" s="1" t="s">
        <v>10491</v>
      </c>
      <c r="K896" s="1"/>
    </row>
    <row r="897" spans="1:11" x14ac:dyDescent="0.3">
      <c r="A897" s="1" t="s">
        <v>60651</v>
      </c>
      <c r="B897" s="1" t="s">
        <v>57550</v>
      </c>
      <c r="C897" s="1" t="s">
        <v>3846</v>
      </c>
      <c r="D897" s="1" t="s">
        <v>3847</v>
      </c>
      <c r="E897" s="1" t="s">
        <v>3848</v>
      </c>
      <c r="F897" s="1" t="s">
        <v>3841</v>
      </c>
      <c r="G897" s="1" t="s">
        <v>3841</v>
      </c>
      <c r="H897" s="1" t="s">
        <v>60700</v>
      </c>
      <c r="I897" s="1" t="s">
        <v>60652</v>
      </c>
      <c r="J897" s="1" t="s">
        <v>272</v>
      </c>
      <c r="K897" s="1"/>
    </row>
    <row r="898" spans="1:11" x14ac:dyDescent="0.3">
      <c r="A898" s="1" t="s">
        <v>60653</v>
      </c>
      <c r="B898" s="1" t="s">
        <v>57551</v>
      </c>
      <c r="C898" s="1" t="s">
        <v>3849</v>
      </c>
      <c r="D898" s="1" t="s">
        <v>3850</v>
      </c>
      <c r="E898" s="1" t="s">
        <v>3851</v>
      </c>
      <c r="F898" s="1" t="s">
        <v>3841</v>
      </c>
      <c r="G898" s="1" t="s">
        <v>3841</v>
      </c>
      <c r="H898" s="1" t="s">
        <v>60700</v>
      </c>
      <c r="I898" s="1" t="s">
        <v>60654</v>
      </c>
      <c r="J898" s="1" t="s">
        <v>443</v>
      </c>
      <c r="K898" s="1"/>
    </row>
    <row r="899" spans="1:11" x14ac:dyDescent="0.3">
      <c r="A899" s="1" t="s">
        <v>3852</v>
      </c>
      <c r="B899" s="1" t="s">
        <v>3853</v>
      </c>
      <c r="C899" s="1" t="s">
        <v>3854</v>
      </c>
      <c r="D899" s="1" t="s">
        <v>3855</v>
      </c>
      <c r="E899" s="1" t="s">
        <v>3856</v>
      </c>
      <c r="F899" s="1" t="s">
        <v>3328</v>
      </c>
      <c r="G899" s="1" t="s">
        <v>3328</v>
      </c>
      <c r="H899" s="1" t="s">
        <v>525</v>
      </c>
      <c r="I899" s="1" t="s">
        <v>90</v>
      </c>
      <c r="J899" s="1" t="s">
        <v>307</v>
      </c>
      <c r="K899" s="1"/>
    </row>
    <row r="900" spans="1:11" x14ac:dyDescent="0.3">
      <c r="A900" s="1" t="s">
        <v>3857</v>
      </c>
      <c r="B900" s="1" t="s">
        <v>3858</v>
      </c>
      <c r="C900" s="1" t="s">
        <v>3859</v>
      </c>
      <c r="D900" s="1" t="s">
        <v>3860</v>
      </c>
      <c r="E900" s="1" t="s">
        <v>3861</v>
      </c>
      <c r="F900" s="1" t="s">
        <v>67</v>
      </c>
      <c r="G900" s="1" t="s">
        <v>67</v>
      </c>
      <c r="H900" s="1" t="s">
        <v>466</v>
      </c>
      <c r="I900" s="1" t="s">
        <v>54222</v>
      </c>
      <c r="J900" s="1" t="s">
        <v>160</v>
      </c>
      <c r="K900" s="1"/>
    </row>
    <row r="901" spans="1:11" x14ac:dyDescent="0.3">
      <c r="A901" s="1" t="s">
        <v>3862</v>
      </c>
      <c r="B901" s="1" t="s">
        <v>3863</v>
      </c>
      <c r="C901" s="1" t="s">
        <v>3864</v>
      </c>
      <c r="D901" s="1" t="s">
        <v>3860</v>
      </c>
      <c r="E901" s="1" t="s">
        <v>3865</v>
      </c>
      <c r="F901" s="1" t="s">
        <v>67</v>
      </c>
      <c r="G901" s="1" t="s">
        <v>67</v>
      </c>
      <c r="H901" s="1" t="s">
        <v>466</v>
      </c>
      <c r="I901" s="1" t="s">
        <v>50788</v>
      </c>
      <c r="J901" s="1" t="s">
        <v>160</v>
      </c>
      <c r="K901" s="1"/>
    </row>
    <row r="902" spans="1:11" x14ac:dyDescent="0.3">
      <c r="A902" s="1" t="s">
        <v>3866</v>
      </c>
      <c r="B902" s="1" t="s">
        <v>57552</v>
      </c>
      <c r="C902" s="1" t="s">
        <v>3868</v>
      </c>
      <c r="D902" s="1" t="s">
        <v>3860</v>
      </c>
      <c r="E902" s="1" t="s">
        <v>3869</v>
      </c>
      <c r="F902" s="1" t="s">
        <v>67</v>
      </c>
      <c r="G902" s="1" t="s">
        <v>67</v>
      </c>
      <c r="H902" s="1" t="s">
        <v>466</v>
      </c>
      <c r="I902" s="1" t="s">
        <v>50788</v>
      </c>
      <c r="J902" s="1" t="s">
        <v>160</v>
      </c>
      <c r="K902" s="1"/>
    </row>
    <row r="903" spans="1:11" x14ac:dyDescent="0.3">
      <c r="A903" s="1" t="s">
        <v>3870</v>
      </c>
      <c r="B903" s="1" t="s">
        <v>3871</v>
      </c>
      <c r="C903" s="1" t="s">
        <v>3872</v>
      </c>
      <c r="D903" s="1" t="s">
        <v>3873</v>
      </c>
      <c r="E903" s="1" t="s">
        <v>3874</v>
      </c>
      <c r="F903" s="1" t="s">
        <v>1181</v>
      </c>
      <c r="G903" s="1" t="s">
        <v>1181</v>
      </c>
      <c r="H903" s="1" t="s">
        <v>466</v>
      </c>
      <c r="I903" s="1" t="s">
        <v>92</v>
      </c>
      <c r="J903" s="1" t="s">
        <v>117</v>
      </c>
      <c r="K903" s="1"/>
    </row>
    <row r="904" spans="1:11" x14ac:dyDescent="0.3">
      <c r="A904" s="1" t="s">
        <v>3875</v>
      </c>
      <c r="B904" s="1" t="s">
        <v>3876</v>
      </c>
      <c r="C904" s="1" t="s">
        <v>3877</v>
      </c>
      <c r="D904" s="1" t="s">
        <v>3873</v>
      </c>
      <c r="E904" s="1" t="s">
        <v>3878</v>
      </c>
      <c r="F904" s="1" t="s">
        <v>1181</v>
      </c>
      <c r="G904" s="1" t="s">
        <v>1181</v>
      </c>
      <c r="H904" s="1" t="s">
        <v>466</v>
      </c>
      <c r="I904" s="1" t="s">
        <v>92</v>
      </c>
      <c r="J904" s="1" t="s">
        <v>117</v>
      </c>
      <c r="K904" s="1"/>
    </row>
    <row r="905" spans="1:11" x14ac:dyDescent="0.3">
      <c r="A905" s="1" t="s">
        <v>3879</v>
      </c>
      <c r="B905" s="1" t="s">
        <v>3880</v>
      </c>
      <c r="C905" s="1" t="s">
        <v>3881</v>
      </c>
      <c r="D905" s="1" t="s">
        <v>3873</v>
      </c>
      <c r="E905" s="1" t="s">
        <v>3882</v>
      </c>
      <c r="F905" s="1" t="s">
        <v>1181</v>
      </c>
      <c r="G905" s="1" t="s">
        <v>1181</v>
      </c>
      <c r="H905" s="1" t="s">
        <v>466</v>
      </c>
      <c r="I905" s="1" t="s">
        <v>92</v>
      </c>
      <c r="J905" s="1" t="s">
        <v>117</v>
      </c>
      <c r="K905" s="1"/>
    </row>
    <row r="906" spans="1:11" x14ac:dyDescent="0.3">
      <c r="A906" s="1" t="s">
        <v>3883</v>
      </c>
      <c r="B906" s="1" t="s">
        <v>57553</v>
      </c>
      <c r="C906" s="1" t="s">
        <v>3884</v>
      </c>
      <c r="D906" s="1" t="s">
        <v>3873</v>
      </c>
      <c r="E906" s="1" t="s">
        <v>3885</v>
      </c>
      <c r="F906" s="1" t="s">
        <v>1181</v>
      </c>
      <c r="G906" s="1" t="s">
        <v>1181</v>
      </c>
      <c r="H906" s="1" t="s">
        <v>466</v>
      </c>
      <c r="I906" s="1" t="s">
        <v>92</v>
      </c>
      <c r="J906" s="1" t="s">
        <v>117</v>
      </c>
      <c r="K906" s="1"/>
    </row>
    <row r="907" spans="1:11" x14ac:dyDescent="0.3">
      <c r="A907" s="1" t="s">
        <v>22532</v>
      </c>
      <c r="B907" s="1" t="s">
        <v>22533</v>
      </c>
      <c r="C907" s="1" t="s">
        <v>22534</v>
      </c>
      <c r="D907" s="1" t="s">
        <v>22535</v>
      </c>
      <c r="E907" s="1" t="s">
        <v>22536</v>
      </c>
      <c r="F907" s="1" t="s">
        <v>3328</v>
      </c>
      <c r="G907" s="1" t="s">
        <v>3328</v>
      </c>
      <c r="H907" s="1" t="s">
        <v>687</v>
      </c>
      <c r="I907" s="1" t="s">
        <v>90</v>
      </c>
      <c r="J907" s="1" t="s">
        <v>591</v>
      </c>
      <c r="K907" s="1"/>
    </row>
    <row r="908" spans="1:11" x14ac:dyDescent="0.3">
      <c r="A908" s="1" t="s">
        <v>3886</v>
      </c>
      <c r="B908" s="1" t="s">
        <v>3887</v>
      </c>
      <c r="C908" s="1" t="s">
        <v>3888</v>
      </c>
      <c r="D908" s="1" t="s">
        <v>3889</v>
      </c>
      <c r="E908" s="1" t="s">
        <v>3890</v>
      </c>
      <c r="F908" s="1" t="s">
        <v>425</v>
      </c>
      <c r="G908" s="1" t="s">
        <v>425</v>
      </c>
      <c r="H908" s="1" t="s">
        <v>419</v>
      </c>
      <c r="I908" s="1" t="s">
        <v>90</v>
      </c>
      <c r="J908" s="1" t="s">
        <v>175</v>
      </c>
      <c r="K908" s="1"/>
    </row>
    <row r="909" spans="1:11" x14ac:dyDescent="0.3">
      <c r="A909" s="1" t="s">
        <v>3891</v>
      </c>
      <c r="B909" s="1" t="s">
        <v>3892</v>
      </c>
      <c r="C909" s="1" t="s">
        <v>3893</v>
      </c>
      <c r="D909" s="1" t="s">
        <v>3889</v>
      </c>
      <c r="E909" s="1" t="s">
        <v>3894</v>
      </c>
      <c r="F909" s="1" t="s">
        <v>425</v>
      </c>
      <c r="G909" s="1" t="s">
        <v>425</v>
      </c>
      <c r="H909" s="1" t="s">
        <v>419</v>
      </c>
      <c r="I909" s="1" t="s">
        <v>90</v>
      </c>
      <c r="J909" s="1" t="s">
        <v>175</v>
      </c>
      <c r="K909" s="1"/>
    </row>
    <row r="910" spans="1:11" x14ac:dyDescent="0.3">
      <c r="A910" s="1" t="s">
        <v>3895</v>
      </c>
      <c r="B910" s="1" t="s">
        <v>3896</v>
      </c>
      <c r="C910" s="1" t="s">
        <v>3897</v>
      </c>
      <c r="D910" s="1" t="s">
        <v>3898</v>
      </c>
      <c r="E910" s="1" t="s">
        <v>3899</v>
      </c>
      <c r="F910" s="1" t="s">
        <v>3900</v>
      </c>
      <c r="G910" s="1" t="s">
        <v>3900</v>
      </c>
      <c r="H910" s="1" t="s">
        <v>426</v>
      </c>
      <c r="I910" s="1" t="s">
        <v>90</v>
      </c>
      <c r="J910" s="1" t="s">
        <v>636</v>
      </c>
      <c r="K910" s="1"/>
    </row>
    <row r="911" spans="1:11" x14ac:dyDescent="0.3">
      <c r="A911" s="1" t="s">
        <v>29433</v>
      </c>
      <c r="B911" s="1" t="s">
        <v>29434</v>
      </c>
      <c r="C911" s="1" t="s">
        <v>29435</v>
      </c>
      <c r="D911" s="1" t="s">
        <v>29436</v>
      </c>
      <c r="E911" s="1" t="s">
        <v>29437</v>
      </c>
      <c r="F911" s="1" t="s">
        <v>29438</v>
      </c>
      <c r="G911" s="1" t="s">
        <v>29438</v>
      </c>
      <c r="H911" s="1" t="s">
        <v>419</v>
      </c>
      <c r="I911" s="1" t="s">
        <v>90</v>
      </c>
      <c r="J911" s="1" t="s">
        <v>160</v>
      </c>
      <c r="K911" s="1"/>
    </row>
    <row r="912" spans="1:11" x14ac:dyDescent="0.3">
      <c r="A912" s="1" t="s">
        <v>3901</v>
      </c>
      <c r="B912" s="1" t="s">
        <v>3902</v>
      </c>
      <c r="C912" s="1" t="s">
        <v>3903</v>
      </c>
      <c r="D912" s="1" t="s">
        <v>3904</v>
      </c>
      <c r="E912" s="1" t="s">
        <v>3905</v>
      </c>
      <c r="F912" s="1" t="s">
        <v>70</v>
      </c>
      <c r="G912" s="1" t="s">
        <v>70</v>
      </c>
      <c r="H912" s="1" t="s">
        <v>525</v>
      </c>
      <c r="I912" s="1" t="s">
        <v>90</v>
      </c>
      <c r="J912" s="1" t="s">
        <v>117</v>
      </c>
      <c r="K912" s="1"/>
    </row>
    <row r="913" spans="1:11" x14ac:dyDescent="0.3">
      <c r="A913" s="1" t="s">
        <v>3906</v>
      </c>
      <c r="B913" s="1" t="s">
        <v>3907</v>
      </c>
      <c r="C913" s="1" t="s">
        <v>3908</v>
      </c>
      <c r="D913" s="1" t="s">
        <v>3904</v>
      </c>
      <c r="E913" s="1" t="s">
        <v>3909</v>
      </c>
      <c r="F913" s="1" t="s">
        <v>70</v>
      </c>
      <c r="G913" s="1" t="s">
        <v>70</v>
      </c>
      <c r="H913" s="1" t="s">
        <v>525</v>
      </c>
      <c r="I913" s="1" t="s">
        <v>90</v>
      </c>
      <c r="J913" s="1" t="s">
        <v>117</v>
      </c>
      <c r="K913" s="1"/>
    </row>
    <row r="914" spans="1:11" x14ac:dyDescent="0.3">
      <c r="A914" s="1" t="s">
        <v>3910</v>
      </c>
      <c r="B914" s="1" t="s">
        <v>57554</v>
      </c>
      <c r="C914" s="1" t="s">
        <v>3912</v>
      </c>
      <c r="D914" s="1" t="s">
        <v>3904</v>
      </c>
      <c r="E914" s="1" t="s">
        <v>3913</v>
      </c>
      <c r="F914" s="1" t="s">
        <v>70</v>
      </c>
      <c r="G914" s="1" t="s">
        <v>70</v>
      </c>
      <c r="H914" s="1" t="s">
        <v>525</v>
      </c>
      <c r="I914" s="1" t="s">
        <v>90</v>
      </c>
      <c r="J914" s="1" t="s">
        <v>117</v>
      </c>
      <c r="K914" s="1"/>
    </row>
    <row r="915" spans="1:11" x14ac:dyDescent="0.3">
      <c r="A915" s="1" t="s">
        <v>3914</v>
      </c>
      <c r="B915" s="1" t="s">
        <v>3915</v>
      </c>
      <c r="C915" s="1" t="s">
        <v>3916</v>
      </c>
      <c r="D915" s="1" t="s">
        <v>3917</v>
      </c>
      <c r="E915" s="1" t="s">
        <v>3918</v>
      </c>
      <c r="F915" s="1" t="s">
        <v>77</v>
      </c>
      <c r="G915" s="1" t="s">
        <v>77</v>
      </c>
      <c r="H915" s="1" t="s">
        <v>159</v>
      </c>
      <c r="I915" s="1" t="s">
        <v>92</v>
      </c>
      <c r="J915" s="1" t="s">
        <v>117</v>
      </c>
      <c r="K915" s="1"/>
    </row>
    <row r="916" spans="1:11" x14ac:dyDescent="0.3">
      <c r="A916" s="1" t="s">
        <v>3919</v>
      </c>
      <c r="B916" s="1" t="s">
        <v>3920</v>
      </c>
      <c r="C916" s="1" t="s">
        <v>3921</v>
      </c>
      <c r="D916" s="1" t="s">
        <v>3917</v>
      </c>
      <c r="E916" s="1" t="s">
        <v>3922</v>
      </c>
      <c r="F916" s="1" t="s">
        <v>77</v>
      </c>
      <c r="G916" s="1" t="s">
        <v>77</v>
      </c>
      <c r="H916" s="1" t="s">
        <v>159</v>
      </c>
      <c r="I916" s="1" t="s">
        <v>92</v>
      </c>
      <c r="J916" s="1" t="s">
        <v>117</v>
      </c>
      <c r="K916" s="1"/>
    </row>
    <row r="917" spans="1:11" x14ac:dyDescent="0.3">
      <c r="A917" s="1" t="s">
        <v>3923</v>
      </c>
      <c r="B917" s="1" t="s">
        <v>3924</v>
      </c>
      <c r="C917" s="1" t="s">
        <v>3925</v>
      </c>
      <c r="D917" s="1" t="s">
        <v>3926</v>
      </c>
      <c r="E917" s="1" t="s">
        <v>3927</v>
      </c>
      <c r="F917" s="1" t="s">
        <v>123</v>
      </c>
      <c r="G917" s="1" t="s">
        <v>123</v>
      </c>
      <c r="H917" s="1" t="s">
        <v>3928</v>
      </c>
      <c r="I917" s="1" t="s">
        <v>92</v>
      </c>
      <c r="J917" s="1" t="s">
        <v>636</v>
      </c>
      <c r="K917" s="1"/>
    </row>
    <row r="918" spans="1:11" x14ac:dyDescent="0.3">
      <c r="A918" s="1" t="s">
        <v>3929</v>
      </c>
      <c r="B918" s="1" t="s">
        <v>3930</v>
      </c>
      <c r="C918" s="1" t="s">
        <v>3931</v>
      </c>
      <c r="D918" s="1" t="s">
        <v>3932</v>
      </c>
      <c r="E918" s="1" t="s">
        <v>3933</v>
      </c>
      <c r="F918" s="1" t="s">
        <v>3934</v>
      </c>
      <c r="G918" s="1" t="s">
        <v>3934</v>
      </c>
      <c r="H918" s="1" t="s">
        <v>1861</v>
      </c>
      <c r="I918" s="1" t="s">
        <v>90</v>
      </c>
      <c r="J918" s="1" t="s">
        <v>117</v>
      </c>
      <c r="K918" s="1"/>
    </row>
    <row r="919" spans="1:11" ht="82.5" x14ac:dyDescent="0.3">
      <c r="A919" s="1" t="s">
        <v>3935</v>
      </c>
      <c r="B919" s="1" t="s">
        <v>3936</v>
      </c>
      <c r="C919" s="1" t="s">
        <v>3937</v>
      </c>
      <c r="D919" s="1" t="s">
        <v>3938</v>
      </c>
      <c r="E919" s="1" t="s">
        <v>3939</v>
      </c>
      <c r="F919" s="1" t="s">
        <v>3940</v>
      </c>
      <c r="G919" s="1" t="s">
        <v>3940</v>
      </c>
      <c r="H919" s="1" t="s">
        <v>585</v>
      </c>
      <c r="I919" s="1" t="s">
        <v>90</v>
      </c>
      <c r="J919" s="1" t="s">
        <v>307</v>
      </c>
      <c r="K919" s="13" t="s">
        <v>3941</v>
      </c>
    </row>
    <row r="920" spans="1:11" ht="115.5" x14ac:dyDescent="0.3">
      <c r="A920" s="1" t="s">
        <v>3942</v>
      </c>
      <c r="B920" s="1" t="s">
        <v>3943</v>
      </c>
      <c r="C920" s="1" t="s">
        <v>3944</v>
      </c>
      <c r="D920" s="1" t="s">
        <v>3945</v>
      </c>
      <c r="E920" s="1" t="s">
        <v>3946</v>
      </c>
      <c r="F920" s="1" t="s">
        <v>60</v>
      </c>
      <c r="G920" s="1" t="s">
        <v>60</v>
      </c>
      <c r="H920" s="1" t="s">
        <v>814</v>
      </c>
      <c r="I920" s="1" t="s">
        <v>90</v>
      </c>
      <c r="J920" s="1" t="s">
        <v>187</v>
      </c>
      <c r="K920" s="13" t="s">
        <v>3947</v>
      </c>
    </row>
    <row r="921" spans="1:11" x14ac:dyDescent="0.3">
      <c r="A921" s="1" t="s">
        <v>3948</v>
      </c>
      <c r="B921" s="1" t="s">
        <v>57555</v>
      </c>
      <c r="C921" s="1" t="s">
        <v>3950</v>
      </c>
      <c r="D921" s="1" t="s">
        <v>3951</v>
      </c>
      <c r="E921" s="1" t="s">
        <v>3952</v>
      </c>
      <c r="F921" s="1" t="s">
        <v>425</v>
      </c>
      <c r="G921" s="1" t="s">
        <v>425</v>
      </c>
      <c r="H921" s="1" t="s">
        <v>412</v>
      </c>
      <c r="I921" s="1" t="s">
        <v>90</v>
      </c>
      <c r="J921" s="1" t="s">
        <v>364</v>
      </c>
      <c r="K921" s="1"/>
    </row>
    <row r="922" spans="1:11" x14ac:dyDescent="0.3">
      <c r="A922" s="1" t="s">
        <v>3953</v>
      </c>
      <c r="B922" s="1" t="s">
        <v>57556</v>
      </c>
      <c r="C922" s="1" t="s">
        <v>3955</v>
      </c>
      <c r="D922" s="1" t="s">
        <v>3956</v>
      </c>
      <c r="E922" s="1" t="s">
        <v>3957</v>
      </c>
      <c r="F922" s="1" t="s">
        <v>514</v>
      </c>
      <c r="G922" s="1" t="s">
        <v>514</v>
      </c>
      <c r="H922" s="1" t="s">
        <v>814</v>
      </c>
      <c r="I922" s="1" t="s">
        <v>90</v>
      </c>
      <c r="J922" s="1" t="s">
        <v>117</v>
      </c>
      <c r="K922" s="1"/>
    </row>
    <row r="923" spans="1:11" x14ac:dyDescent="0.3">
      <c r="A923" s="1" t="s">
        <v>3958</v>
      </c>
      <c r="B923" s="1" t="s">
        <v>57557</v>
      </c>
      <c r="C923" s="1" t="s">
        <v>3960</v>
      </c>
      <c r="D923" s="1" t="s">
        <v>3961</v>
      </c>
      <c r="E923" s="1" t="s">
        <v>3962</v>
      </c>
      <c r="F923" s="1" t="s">
        <v>70</v>
      </c>
      <c r="G923" s="1" t="s">
        <v>70</v>
      </c>
      <c r="H923" s="1" t="s">
        <v>1196</v>
      </c>
      <c r="I923" s="1" t="s">
        <v>90</v>
      </c>
      <c r="J923" s="1" t="s">
        <v>349</v>
      </c>
      <c r="K923" s="1"/>
    </row>
    <row r="924" spans="1:11" x14ac:dyDescent="0.3">
      <c r="A924" s="1" t="s">
        <v>56634</v>
      </c>
      <c r="B924" s="1" t="s">
        <v>56635</v>
      </c>
      <c r="C924" s="1" t="s">
        <v>29470</v>
      </c>
      <c r="D924" s="1" t="s">
        <v>29463</v>
      </c>
      <c r="E924" s="1" t="s">
        <v>29471</v>
      </c>
      <c r="F924" s="1" t="s">
        <v>29465</v>
      </c>
      <c r="G924" s="1" t="s">
        <v>29465</v>
      </c>
      <c r="H924" s="1" t="s">
        <v>426</v>
      </c>
      <c r="I924" s="1" t="s">
        <v>90</v>
      </c>
      <c r="J924" s="1" t="s">
        <v>205</v>
      </c>
      <c r="K924" s="1"/>
    </row>
    <row r="925" spans="1:11" x14ac:dyDescent="0.3">
      <c r="A925" s="1" t="s">
        <v>56633</v>
      </c>
      <c r="B925" s="1" t="s">
        <v>56636</v>
      </c>
      <c r="C925" s="1"/>
      <c r="D925" s="1"/>
      <c r="E925" s="1"/>
      <c r="F925" s="1" t="s">
        <v>29465</v>
      </c>
      <c r="G925" s="1" t="s">
        <v>29465</v>
      </c>
      <c r="H925" s="1" t="s">
        <v>426</v>
      </c>
      <c r="I925" s="1" t="s">
        <v>90</v>
      </c>
      <c r="J925" s="1" t="s">
        <v>205</v>
      </c>
      <c r="K925" s="1"/>
    </row>
    <row r="926" spans="1:11" x14ac:dyDescent="0.3">
      <c r="A926" s="1" t="s">
        <v>29466</v>
      </c>
      <c r="B926" s="1" t="s">
        <v>29467</v>
      </c>
      <c r="C926" s="1" t="s">
        <v>29468</v>
      </c>
      <c r="D926" s="1" t="s">
        <v>29463</v>
      </c>
      <c r="E926" s="1" t="s">
        <v>29469</v>
      </c>
      <c r="F926" s="1" t="s">
        <v>29465</v>
      </c>
      <c r="G926" s="1" t="s">
        <v>29465</v>
      </c>
      <c r="H926" s="1" t="s">
        <v>426</v>
      </c>
      <c r="I926" s="1" t="s">
        <v>90</v>
      </c>
      <c r="J926" s="1" t="s">
        <v>205</v>
      </c>
      <c r="K926" s="1"/>
    </row>
    <row r="927" spans="1:11" x14ac:dyDescent="0.3">
      <c r="A927" s="1" t="s">
        <v>29472</v>
      </c>
      <c r="B927" s="1" t="s">
        <v>29473</v>
      </c>
      <c r="C927" s="1" t="s">
        <v>29474</v>
      </c>
      <c r="D927" s="1" t="s">
        <v>29463</v>
      </c>
      <c r="E927" s="1" t="s">
        <v>29475</v>
      </c>
      <c r="F927" s="1" t="s">
        <v>29465</v>
      </c>
      <c r="G927" s="1" t="s">
        <v>29465</v>
      </c>
      <c r="H927" s="1" t="s">
        <v>426</v>
      </c>
      <c r="I927" s="1" t="s">
        <v>90</v>
      </c>
      <c r="J927" s="1" t="s">
        <v>205</v>
      </c>
      <c r="K927" s="1"/>
    </row>
    <row r="928" spans="1:11" x14ac:dyDescent="0.3">
      <c r="A928" s="1" t="s">
        <v>60655</v>
      </c>
      <c r="B928" s="1" t="s">
        <v>57558</v>
      </c>
      <c r="C928" s="1" t="s">
        <v>3963</v>
      </c>
      <c r="D928" s="1" t="s">
        <v>3964</v>
      </c>
      <c r="E928" s="1" t="s">
        <v>3965</v>
      </c>
      <c r="F928" s="1" t="s">
        <v>3966</v>
      </c>
      <c r="G928" s="1" t="s">
        <v>3966</v>
      </c>
      <c r="H928" s="1" t="s">
        <v>60700</v>
      </c>
      <c r="I928" s="1" t="s">
        <v>56620</v>
      </c>
      <c r="J928" s="1" t="s">
        <v>3967</v>
      </c>
      <c r="K928" s="1"/>
    </row>
    <row r="929" spans="1:11" x14ac:dyDescent="0.3">
      <c r="A929" s="1" t="s">
        <v>3968</v>
      </c>
      <c r="B929" s="1" t="s">
        <v>57559</v>
      </c>
      <c r="C929" s="1" t="s">
        <v>3970</v>
      </c>
      <c r="D929" s="1" t="s">
        <v>3971</v>
      </c>
      <c r="E929" s="1" t="s">
        <v>3972</v>
      </c>
      <c r="F929" s="1" t="s">
        <v>3328</v>
      </c>
      <c r="G929" s="1" t="s">
        <v>3328</v>
      </c>
      <c r="H929" s="1" t="s">
        <v>380</v>
      </c>
      <c r="I929" s="1" t="s">
        <v>92</v>
      </c>
      <c r="J929" s="1" t="s">
        <v>657</v>
      </c>
      <c r="K929" s="1"/>
    </row>
    <row r="930" spans="1:11" x14ac:dyDescent="0.3">
      <c r="A930" s="1" t="s">
        <v>3973</v>
      </c>
      <c r="B930" s="1" t="s">
        <v>3974</v>
      </c>
      <c r="C930" s="1" t="s">
        <v>3975</v>
      </c>
      <c r="D930" s="1" t="s">
        <v>3976</v>
      </c>
      <c r="E930" s="1" t="s">
        <v>3977</v>
      </c>
      <c r="F930" s="1" t="s">
        <v>1785</v>
      </c>
      <c r="G930" s="1" t="s">
        <v>1785</v>
      </c>
      <c r="H930" s="1" t="s">
        <v>996</v>
      </c>
      <c r="I930" s="1" t="s">
        <v>90</v>
      </c>
      <c r="J930" s="1" t="s">
        <v>307</v>
      </c>
      <c r="K930" s="1"/>
    </row>
    <row r="931" spans="1:11" x14ac:dyDescent="0.3">
      <c r="A931" s="1" t="s">
        <v>3978</v>
      </c>
      <c r="B931" s="1" t="s">
        <v>57560</v>
      </c>
      <c r="C931" s="1" t="s">
        <v>3980</v>
      </c>
      <c r="D931" s="1" t="s">
        <v>3981</v>
      </c>
      <c r="E931" s="1" t="s">
        <v>3982</v>
      </c>
      <c r="F931" s="1" t="s">
        <v>62</v>
      </c>
      <c r="G931" s="1" t="s">
        <v>62</v>
      </c>
      <c r="H931" s="1" t="s">
        <v>412</v>
      </c>
      <c r="I931" s="1" t="s">
        <v>50788</v>
      </c>
      <c r="J931" s="1" t="s">
        <v>131</v>
      </c>
      <c r="K931" s="1"/>
    </row>
    <row r="932" spans="1:11" x14ac:dyDescent="0.3">
      <c r="A932" s="1" t="s">
        <v>3983</v>
      </c>
      <c r="B932" s="1" t="s">
        <v>3984</v>
      </c>
      <c r="C932" s="1" t="s">
        <v>3985</v>
      </c>
      <c r="D932" s="1" t="s">
        <v>3981</v>
      </c>
      <c r="E932" s="1" t="s">
        <v>3986</v>
      </c>
      <c r="F932" s="1" t="s">
        <v>62</v>
      </c>
      <c r="G932" s="1" t="s">
        <v>62</v>
      </c>
      <c r="H932" s="1" t="s">
        <v>412</v>
      </c>
      <c r="I932" s="1" t="s">
        <v>52062</v>
      </c>
      <c r="J932" s="1" t="s">
        <v>131</v>
      </c>
      <c r="K932" s="1"/>
    </row>
    <row r="933" spans="1:11" x14ac:dyDescent="0.3">
      <c r="A933" s="1" t="s">
        <v>3987</v>
      </c>
      <c r="B933" s="1" t="s">
        <v>3988</v>
      </c>
      <c r="C933" s="1" t="s">
        <v>3989</v>
      </c>
      <c r="D933" s="1" t="s">
        <v>3981</v>
      </c>
      <c r="E933" s="1" t="s">
        <v>3990</v>
      </c>
      <c r="F933" s="1" t="s">
        <v>62</v>
      </c>
      <c r="G933" s="1" t="s">
        <v>62</v>
      </c>
      <c r="H933" s="1" t="s">
        <v>412</v>
      </c>
      <c r="I933" s="1" t="s">
        <v>50788</v>
      </c>
      <c r="J933" s="1" t="s">
        <v>131</v>
      </c>
      <c r="K933" s="1"/>
    </row>
    <row r="934" spans="1:11" x14ac:dyDescent="0.3">
      <c r="A934" s="1" t="s">
        <v>3991</v>
      </c>
      <c r="B934" s="1" t="s">
        <v>57561</v>
      </c>
      <c r="C934" s="1" t="s">
        <v>3993</v>
      </c>
      <c r="D934" s="1" t="s">
        <v>3994</v>
      </c>
      <c r="E934" s="1" t="s">
        <v>3995</v>
      </c>
      <c r="F934" s="1" t="s">
        <v>362</v>
      </c>
      <c r="G934" s="1" t="s">
        <v>362</v>
      </c>
      <c r="H934" s="1" t="s">
        <v>186</v>
      </c>
      <c r="I934" s="1" t="s">
        <v>90</v>
      </c>
      <c r="J934" s="1" t="s">
        <v>117</v>
      </c>
      <c r="K934" s="1"/>
    </row>
    <row r="935" spans="1:11" x14ac:dyDescent="0.3">
      <c r="A935" s="1" t="s">
        <v>3996</v>
      </c>
      <c r="B935" s="1" t="s">
        <v>57562</v>
      </c>
      <c r="C935" s="1" t="s">
        <v>3997</v>
      </c>
      <c r="D935" s="1" t="s">
        <v>3994</v>
      </c>
      <c r="E935" s="1" t="s">
        <v>3998</v>
      </c>
      <c r="F935" s="1" t="s">
        <v>362</v>
      </c>
      <c r="G935" s="1" t="s">
        <v>362</v>
      </c>
      <c r="H935" s="1" t="s">
        <v>186</v>
      </c>
      <c r="I935" s="1" t="s">
        <v>90</v>
      </c>
      <c r="J935" s="1" t="s">
        <v>117</v>
      </c>
      <c r="K935" s="1"/>
    </row>
    <row r="936" spans="1:11" x14ac:dyDescent="0.3">
      <c r="A936" s="1" t="s">
        <v>3999</v>
      </c>
      <c r="B936" s="1" t="s">
        <v>4000</v>
      </c>
      <c r="C936" s="1" t="s">
        <v>4001</v>
      </c>
      <c r="D936" s="1" t="s">
        <v>3994</v>
      </c>
      <c r="E936" s="1" t="s">
        <v>4002</v>
      </c>
      <c r="F936" s="1" t="s">
        <v>362</v>
      </c>
      <c r="G936" s="1" t="s">
        <v>362</v>
      </c>
      <c r="H936" s="1" t="s">
        <v>186</v>
      </c>
      <c r="I936" s="1" t="s">
        <v>90</v>
      </c>
      <c r="J936" s="1" t="s">
        <v>117</v>
      </c>
      <c r="K936" s="1"/>
    </row>
    <row r="937" spans="1:11" x14ac:dyDescent="0.3">
      <c r="A937" s="1" t="s">
        <v>2284</v>
      </c>
      <c r="B937" s="1" t="s">
        <v>2285</v>
      </c>
      <c r="C937" s="1" t="s">
        <v>2286</v>
      </c>
      <c r="D937" s="1" t="s">
        <v>2287</v>
      </c>
      <c r="E937" s="1" t="s">
        <v>2288</v>
      </c>
      <c r="F937" s="1" t="s">
        <v>74</v>
      </c>
      <c r="G937" s="1" t="s">
        <v>74</v>
      </c>
      <c r="H937" s="1" t="s">
        <v>814</v>
      </c>
      <c r="I937" s="1" t="s">
        <v>90</v>
      </c>
      <c r="J937" s="1" t="s">
        <v>117</v>
      </c>
      <c r="K937" s="1"/>
    </row>
    <row r="938" spans="1:11" x14ac:dyDescent="0.3">
      <c r="A938" s="1" t="s">
        <v>2289</v>
      </c>
      <c r="B938" s="1" t="s">
        <v>57563</v>
      </c>
      <c r="C938" s="1" t="s">
        <v>2291</v>
      </c>
      <c r="D938" s="1" t="s">
        <v>2287</v>
      </c>
      <c r="E938" s="1" t="s">
        <v>2292</v>
      </c>
      <c r="F938" s="1" t="s">
        <v>74</v>
      </c>
      <c r="G938" s="1" t="s">
        <v>74</v>
      </c>
      <c r="H938" s="1" t="s">
        <v>814</v>
      </c>
      <c r="I938" s="1" t="s">
        <v>90</v>
      </c>
      <c r="J938" s="1" t="s">
        <v>117</v>
      </c>
      <c r="K938" s="1"/>
    </row>
    <row r="939" spans="1:11" x14ac:dyDescent="0.3">
      <c r="A939" s="1" t="s">
        <v>4003</v>
      </c>
      <c r="B939" s="1" t="s">
        <v>4004</v>
      </c>
      <c r="C939" s="1" t="s">
        <v>4005</v>
      </c>
      <c r="D939" s="1" t="s">
        <v>4006</v>
      </c>
      <c r="E939" s="1" t="s">
        <v>4007</v>
      </c>
      <c r="F939" s="1" t="s">
        <v>81</v>
      </c>
      <c r="G939" s="1" t="s">
        <v>81</v>
      </c>
      <c r="H939" s="1" t="s">
        <v>186</v>
      </c>
      <c r="I939" s="1" t="s">
        <v>90</v>
      </c>
      <c r="J939" s="1" t="s">
        <v>231</v>
      </c>
      <c r="K939" s="1"/>
    </row>
    <row r="940" spans="1:11" x14ac:dyDescent="0.3">
      <c r="A940" s="1" t="s">
        <v>4008</v>
      </c>
      <c r="B940" s="1" t="s">
        <v>4009</v>
      </c>
      <c r="C940" s="1" t="s">
        <v>4010</v>
      </c>
      <c r="D940" s="1" t="s">
        <v>4006</v>
      </c>
      <c r="E940" s="1" t="s">
        <v>4011</v>
      </c>
      <c r="F940" s="1" t="s">
        <v>81</v>
      </c>
      <c r="G940" s="1" t="s">
        <v>81</v>
      </c>
      <c r="H940" s="1" t="s">
        <v>186</v>
      </c>
      <c r="I940" s="1" t="s">
        <v>90</v>
      </c>
      <c r="J940" s="1" t="s">
        <v>231</v>
      </c>
      <c r="K940" s="1"/>
    </row>
    <row r="941" spans="1:11" x14ac:dyDescent="0.3">
      <c r="A941" s="1" t="s">
        <v>4012</v>
      </c>
      <c r="B941" s="1" t="s">
        <v>57564</v>
      </c>
      <c r="C941" s="1" t="s">
        <v>4013</v>
      </c>
      <c r="D941" s="1" t="s">
        <v>4014</v>
      </c>
      <c r="E941" s="1" t="s">
        <v>4015</v>
      </c>
      <c r="F941" s="1" t="s">
        <v>4016</v>
      </c>
      <c r="G941" s="1" t="s">
        <v>4016</v>
      </c>
      <c r="H941" s="1" t="s">
        <v>412</v>
      </c>
      <c r="I941" s="1" t="s">
        <v>90</v>
      </c>
      <c r="J941" s="1" t="s">
        <v>125</v>
      </c>
      <c r="K941" s="1"/>
    </row>
    <row r="942" spans="1:11" x14ac:dyDescent="0.3">
      <c r="A942" s="1" t="s">
        <v>4017</v>
      </c>
      <c r="B942" s="1" t="s">
        <v>57565</v>
      </c>
      <c r="C942" s="1" t="s">
        <v>4018</v>
      </c>
      <c r="D942" s="1" t="s">
        <v>4014</v>
      </c>
      <c r="E942" s="1" t="s">
        <v>4019</v>
      </c>
      <c r="F942" s="1" t="s">
        <v>4016</v>
      </c>
      <c r="G942" s="1" t="s">
        <v>4016</v>
      </c>
      <c r="H942" s="1" t="s">
        <v>412</v>
      </c>
      <c r="I942" s="1" t="s">
        <v>90</v>
      </c>
      <c r="J942" s="1" t="s">
        <v>125</v>
      </c>
      <c r="K942" s="1"/>
    </row>
    <row r="943" spans="1:11" x14ac:dyDescent="0.3">
      <c r="A943" s="1" t="s">
        <v>4020</v>
      </c>
      <c r="B943" s="1" t="s">
        <v>57566</v>
      </c>
      <c r="C943" s="1" t="s">
        <v>4021</v>
      </c>
      <c r="D943" s="1" t="s">
        <v>4022</v>
      </c>
      <c r="E943" s="1" t="s">
        <v>4023</v>
      </c>
      <c r="F943" s="1" t="s">
        <v>1181</v>
      </c>
      <c r="G943" s="1" t="s">
        <v>1181</v>
      </c>
      <c r="H943" s="1" t="s">
        <v>412</v>
      </c>
      <c r="I943" s="1" t="s">
        <v>90</v>
      </c>
      <c r="J943" s="1" t="s">
        <v>117</v>
      </c>
      <c r="K943" s="1"/>
    </row>
    <row r="944" spans="1:11" x14ac:dyDescent="0.3">
      <c r="A944" s="1" t="s">
        <v>4024</v>
      </c>
      <c r="B944" s="1" t="s">
        <v>57567</v>
      </c>
      <c r="C944" s="1" t="s">
        <v>4026</v>
      </c>
      <c r="D944" s="1" t="s">
        <v>4022</v>
      </c>
      <c r="E944" s="1" t="s">
        <v>4027</v>
      </c>
      <c r="F944" s="1" t="s">
        <v>1181</v>
      </c>
      <c r="G944" s="1" t="s">
        <v>1181</v>
      </c>
      <c r="H944" s="1" t="s">
        <v>412</v>
      </c>
      <c r="I944" s="1" t="s">
        <v>90</v>
      </c>
      <c r="J944" s="1" t="s">
        <v>117</v>
      </c>
      <c r="K944" s="1"/>
    </row>
    <row r="945" spans="1:11" x14ac:dyDescent="0.3">
      <c r="A945" s="1" t="s">
        <v>4028</v>
      </c>
      <c r="B945" s="1" t="s">
        <v>57568</v>
      </c>
      <c r="C945" s="1" t="s">
        <v>4029</v>
      </c>
      <c r="D945" s="1" t="s">
        <v>4022</v>
      </c>
      <c r="E945" s="1" t="s">
        <v>4030</v>
      </c>
      <c r="F945" s="1" t="s">
        <v>1181</v>
      </c>
      <c r="G945" s="1" t="s">
        <v>1181</v>
      </c>
      <c r="H945" s="1" t="s">
        <v>412</v>
      </c>
      <c r="I945" s="1" t="s">
        <v>90</v>
      </c>
      <c r="J945" s="1" t="s">
        <v>117</v>
      </c>
      <c r="K945" s="1"/>
    </row>
    <row r="946" spans="1:11" x14ac:dyDescent="0.3">
      <c r="A946" s="1" t="s">
        <v>4031</v>
      </c>
      <c r="B946" s="1" t="s">
        <v>57569</v>
      </c>
      <c r="C946" s="1" t="s">
        <v>4033</v>
      </c>
      <c r="D946" s="1" t="s">
        <v>4022</v>
      </c>
      <c r="E946" s="1" t="s">
        <v>4034</v>
      </c>
      <c r="F946" s="1" t="s">
        <v>1181</v>
      </c>
      <c r="G946" s="1" t="s">
        <v>1181</v>
      </c>
      <c r="H946" s="1" t="s">
        <v>412</v>
      </c>
      <c r="I946" s="1" t="s">
        <v>90</v>
      </c>
      <c r="J946" s="1" t="s">
        <v>117</v>
      </c>
      <c r="K946" s="1"/>
    </row>
    <row r="947" spans="1:11" x14ac:dyDescent="0.3">
      <c r="A947" s="1" t="s">
        <v>4035</v>
      </c>
      <c r="B947" s="1" t="s">
        <v>57570</v>
      </c>
      <c r="C947" s="1" t="s">
        <v>4037</v>
      </c>
      <c r="D947" s="1" t="s">
        <v>4038</v>
      </c>
      <c r="E947" s="1" t="s">
        <v>4039</v>
      </c>
      <c r="F947" s="1" t="s">
        <v>2774</v>
      </c>
      <c r="G947" s="1" t="s">
        <v>2774</v>
      </c>
      <c r="H947" s="1" t="s">
        <v>186</v>
      </c>
      <c r="I947" s="1" t="s">
        <v>90</v>
      </c>
      <c r="J947" s="1" t="s">
        <v>187</v>
      </c>
      <c r="K947" s="1"/>
    </row>
    <row r="948" spans="1:11" x14ac:dyDescent="0.3">
      <c r="A948" s="1" t="s">
        <v>31905</v>
      </c>
      <c r="B948" s="1" t="s">
        <v>57571</v>
      </c>
      <c r="C948" s="1" t="s">
        <v>31906</v>
      </c>
      <c r="D948" s="1" t="s">
        <v>31903</v>
      </c>
      <c r="E948" s="1" t="s">
        <v>31907</v>
      </c>
      <c r="F948" s="1" t="s">
        <v>87</v>
      </c>
      <c r="G948" s="1" t="s">
        <v>87</v>
      </c>
      <c r="H948" s="1" t="s">
        <v>392</v>
      </c>
      <c r="I948" s="1" t="s">
        <v>91</v>
      </c>
      <c r="J948" s="1" t="s">
        <v>381</v>
      </c>
      <c r="K948" s="1"/>
    </row>
    <row r="949" spans="1:11" x14ac:dyDescent="0.3">
      <c r="A949" s="1" t="s">
        <v>53124</v>
      </c>
      <c r="B949" s="1" t="s">
        <v>57572</v>
      </c>
      <c r="C949" s="1" t="s">
        <v>53125</v>
      </c>
      <c r="D949" s="1" t="s">
        <v>31903</v>
      </c>
      <c r="E949" s="1" t="s">
        <v>53126</v>
      </c>
      <c r="F949" s="1" t="s">
        <v>87</v>
      </c>
      <c r="G949" s="1" t="s">
        <v>87</v>
      </c>
      <c r="H949" s="1" t="s">
        <v>392</v>
      </c>
      <c r="I949" s="1" t="s">
        <v>91</v>
      </c>
      <c r="J949" s="1" t="s">
        <v>381</v>
      </c>
      <c r="K949" s="1"/>
    </row>
    <row r="950" spans="1:11" x14ac:dyDescent="0.3">
      <c r="A950" s="1" t="s">
        <v>4040</v>
      </c>
      <c r="B950" s="1" t="s">
        <v>57573</v>
      </c>
      <c r="C950" s="1" t="s">
        <v>4041</v>
      </c>
      <c r="D950" s="1" t="s">
        <v>4042</v>
      </c>
      <c r="E950" s="1" t="s">
        <v>4043</v>
      </c>
      <c r="F950" s="1" t="s">
        <v>87</v>
      </c>
      <c r="G950" s="1" t="s">
        <v>87</v>
      </c>
      <c r="H950" s="1" t="s">
        <v>392</v>
      </c>
      <c r="I950" s="1" t="s">
        <v>90</v>
      </c>
      <c r="J950" s="1" t="s">
        <v>1364</v>
      </c>
      <c r="K950" s="1"/>
    </row>
    <row r="951" spans="1:11" x14ac:dyDescent="0.3">
      <c r="A951" s="1" t="s">
        <v>4044</v>
      </c>
      <c r="B951" s="1" t="s">
        <v>57574</v>
      </c>
      <c r="C951" s="1" t="s">
        <v>4046</v>
      </c>
      <c r="D951" s="1" t="s">
        <v>4042</v>
      </c>
      <c r="E951" s="1" t="s">
        <v>4047</v>
      </c>
      <c r="F951" s="1" t="s">
        <v>87</v>
      </c>
      <c r="G951" s="1" t="s">
        <v>87</v>
      </c>
      <c r="H951" s="1" t="s">
        <v>392</v>
      </c>
      <c r="I951" s="1" t="s">
        <v>90</v>
      </c>
      <c r="J951" s="1" t="s">
        <v>1364</v>
      </c>
      <c r="K951" s="1"/>
    </row>
    <row r="952" spans="1:11" x14ac:dyDescent="0.3">
      <c r="A952" s="1" t="s">
        <v>4048</v>
      </c>
      <c r="B952" s="1" t="s">
        <v>4049</v>
      </c>
      <c r="C952" s="1" t="s">
        <v>4050</v>
      </c>
      <c r="D952" s="1" t="s">
        <v>4051</v>
      </c>
      <c r="E952" s="1" t="s">
        <v>4052</v>
      </c>
      <c r="F952" s="1" t="s">
        <v>77</v>
      </c>
      <c r="G952" s="1" t="s">
        <v>77</v>
      </c>
      <c r="H952" s="1" t="s">
        <v>461</v>
      </c>
      <c r="I952" s="1" t="s">
        <v>90</v>
      </c>
      <c r="J952" s="1" t="s">
        <v>205</v>
      </c>
      <c r="K952" s="1"/>
    </row>
    <row r="953" spans="1:11" x14ac:dyDescent="0.3">
      <c r="A953" s="1" t="s">
        <v>4053</v>
      </c>
      <c r="B953" s="1" t="s">
        <v>57575</v>
      </c>
      <c r="C953" s="1" t="s">
        <v>4054</v>
      </c>
      <c r="D953" s="1" t="s">
        <v>4051</v>
      </c>
      <c r="E953" s="1" t="s">
        <v>4055</v>
      </c>
      <c r="F953" s="1" t="s">
        <v>77</v>
      </c>
      <c r="G953" s="1" t="s">
        <v>77</v>
      </c>
      <c r="H953" s="1" t="s">
        <v>461</v>
      </c>
      <c r="I953" s="1" t="s">
        <v>90</v>
      </c>
      <c r="J953" s="1" t="s">
        <v>205</v>
      </c>
      <c r="K953" s="1"/>
    </row>
    <row r="954" spans="1:11" x14ac:dyDescent="0.3">
      <c r="A954" s="1" t="s">
        <v>4056</v>
      </c>
      <c r="B954" s="1" t="s">
        <v>57576</v>
      </c>
      <c r="C954" s="1" t="s">
        <v>4058</v>
      </c>
      <c r="D954" s="1" t="s">
        <v>4051</v>
      </c>
      <c r="E954" s="1" t="s">
        <v>4059</v>
      </c>
      <c r="F954" s="1" t="s">
        <v>77</v>
      </c>
      <c r="G954" s="1" t="s">
        <v>77</v>
      </c>
      <c r="H954" s="1" t="s">
        <v>461</v>
      </c>
      <c r="I954" s="1" t="s">
        <v>90</v>
      </c>
      <c r="J954" s="1" t="s">
        <v>205</v>
      </c>
      <c r="K954" s="1"/>
    </row>
    <row r="955" spans="1:11" x14ac:dyDescent="0.3">
      <c r="A955" s="1" t="s">
        <v>4060</v>
      </c>
      <c r="B955" s="1" t="s">
        <v>57577</v>
      </c>
      <c r="C955" s="1" t="s">
        <v>4061</v>
      </c>
      <c r="D955" s="1" t="s">
        <v>4051</v>
      </c>
      <c r="E955" s="1" t="s">
        <v>4062</v>
      </c>
      <c r="F955" s="1" t="s">
        <v>77</v>
      </c>
      <c r="G955" s="1" t="s">
        <v>77</v>
      </c>
      <c r="H955" s="1" t="s">
        <v>461</v>
      </c>
      <c r="I955" s="1" t="s">
        <v>90</v>
      </c>
      <c r="J955" s="1" t="s">
        <v>205</v>
      </c>
      <c r="K955" s="1"/>
    </row>
    <row r="956" spans="1:11" x14ac:dyDescent="0.3">
      <c r="A956" s="1" t="s">
        <v>4063</v>
      </c>
      <c r="B956" s="1" t="s">
        <v>57578</v>
      </c>
      <c r="C956" s="1" t="s">
        <v>4064</v>
      </c>
      <c r="D956" s="1" t="s">
        <v>4051</v>
      </c>
      <c r="E956" s="1" t="s">
        <v>4065</v>
      </c>
      <c r="F956" s="1" t="s">
        <v>77</v>
      </c>
      <c r="G956" s="1" t="s">
        <v>77</v>
      </c>
      <c r="H956" s="1" t="s">
        <v>461</v>
      </c>
      <c r="I956" s="1" t="s">
        <v>90</v>
      </c>
      <c r="J956" s="1" t="s">
        <v>205</v>
      </c>
      <c r="K956" s="1"/>
    </row>
    <row r="957" spans="1:11" x14ac:dyDescent="0.3">
      <c r="A957" s="1" t="s">
        <v>4066</v>
      </c>
      <c r="B957" s="1" t="s">
        <v>57579</v>
      </c>
      <c r="C957" s="1" t="s">
        <v>4067</v>
      </c>
      <c r="D957" s="1" t="s">
        <v>4051</v>
      </c>
      <c r="E957" s="1" t="s">
        <v>4068</v>
      </c>
      <c r="F957" s="1" t="s">
        <v>77</v>
      </c>
      <c r="G957" s="1" t="s">
        <v>77</v>
      </c>
      <c r="H957" s="1" t="s">
        <v>461</v>
      </c>
      <c r="I957" s="1" t="s">
        <v>90</v>
      </c>
      <c r="J957" s="1" t="s">
        <v>205</v>
      </c>
      <c r="K957" s="1"/>
    </row>
    <row r="958" spans="1:11" x14ac:dyDescent="0.3">
      <c r="A958" s="1" t="s">
        <v>4069</v>
      </c>
      <c r="B958" s="1" t="s">
        <v>4070</v>
      </c>
      <c r="C958" s="1" t="s">
        <v>4071</v>
      </c>
      <c r="D958" s="1" t="s">
        <v>4072</v>
      </c>
      <c r="E958" s="1" t="s">
        <v>4073</v>
      </c>
      <c r="F958" s="1" t="s">
        <v>425</v>
      </c>
      <c r="G958" s="1" t="s">
        <v>425</v>
      </c>
      <c r="H958" s="1" t="s">
        <v>466</v>
      </c>
      <c r="I958" s="1" t="s">
        <v>92</v>
      </c>
      <c r="J958" s="1" t="s">
        <v>187</v>
      </c>
      <c r="K958" s="1"/>
    </row>
    <row r="959" spans="1:11" x14ac:dyDescent="0.3">
      <c r="A959" s="1" t="s">
        <v>4074</v>
      </c>
      <c r="B959" s="1" t="s">
        <v>4075</v>
      </c>
      <c r="C959" s="1" t="s">
        <v>4076</v>
      </c>
      <c r="D959" s="1" t="s">
        <v>4077</v>
      </c>
      <c r="E959" s="1" t="s">
        <v>4078</v>
      </c>
      <c r="F959" s="1" t="s">
        <v>77</v>
      </c>
      <c r="G959" s="1" t="s">
        <v>77</v>
      </c>
      <c r="H959" s="1" t="s">
        <v>1703</v>
      </c>
      <c r="I959" s="1" t="s">
        <v>90</v>
      </c>
      <c r="J959" s="1" t="s">
        <v>231</v>
      </c>
      <c r="K959" s="1"/>
    </row>
    <row r="960" spans="1:11" x14ac:dyDescent="0.3">
      <c r="A960" s="1" t="s">
        <v>4079</v>
      </c>
      <c r="B960" s="1" t="s">
        <v>57580</v>
      </c>
      <c r="C960" s="1" t="s">
        <v>4081</v>
      </c>
      <c r="D960" s="1" t="s">
        <v>4077</v>
      </c>
      <c r="E960" s="1" t="s">
        <v>4082</v>
      </c>
      <c r="F960" s="1" t="s">
        <v>77</v>
      </c>
      <c r="G960" s="1" t="s">
        <v>77</v>
      </c>
      <c r="H960" s="1" t="s">
        <v>1703</v>
      </c>
      <c r="I960" s="1" t="s">
        <v>90</v>
      </c>
      <c r="J960" s="1" t="s">
        <v>231</v>
      </c>
      <c r="K960" s="1"/>
    </row>
    <row r="961" spans="1:11" x14ac:dyDescent="0.3">
      <c r="A961" s="1" t="s">
        <v>4083</v>
      </c>
      <c r="B961" s="1" t="s">
        <v>57581</v>
      </c>
      <c r="C961" s="1" t="s">
        <v>4085</v>
      </c>
      <c r="D961" s="1" t="s">
        <v>4086</v>
      </c>
      <c r="E961" s="1" t="s">
        <v>4087</v>
      </c>
      <c r="F961" s="1" t="s">
        <v>425</v>
      </c>
      <c r="G961" s="1" t="s">
        <v>425</v>
      </c>
      <c r="H961" s="1" t="s">
        <v>461</v>
      </c>
      <c r="I961" s="1" t="s">
        <v>90</v>
      </c>
      <c r="J961" s="1" t="s">
        <v>131</v>
      </c>
      <c r="K961" s="1"/>
    </row>
    <row r="962" spans="1:11" x14ac:dyDescent="0.3">
      <c r="A962" s="1" t="s">
        <v>4088</v>
      </c>
      <c r="B962" s="1" t="s">
        <v>4089</v>
      </c>
      <c r="C962" s="1" t="s">
        <v>4090</v>
      </c>
      <c r="D962" s="1" t="s">
        <v>4086</v>
      </c>
      <c r="E962" s="1" t="s">
        <v>4091</v>
      </c>
      <c r="F962" s="1" t="s">
        <v>425</v>
      </c>
      <c r="G962" s="1" t="s">
        <v>425</v>
      </c>
      <c r="H962" s="1" t="s">
        <v>461</v>
      </c>
      <c r="I962" s="1" t="s">
        <v>90</v>
      </c>
      <c r="J962" s="1" t="s">
        <v>131</v>
      </c>
      <c r="K962" s="1"/>
    </row>
    <row r="963" spans="1:11" x14ac:dyDescent="0.3">
      <c r="A963" s="1" t="s">
        <v>4092</v>
      </c>
      <c r="B963" s="1" t="s">
        <v>4093</v>
      </c>
      <c r="C963" s="1" t="s">
        <v>4094</v>
      </c>
      <c r="D963" s="1" t="s">
        <v>4095</v>
      </c>
      <c r="E963" s="1" t="s">
        <v>4096</v>
      </c>
      <c r="F963" s="1" t="s">
        <v>4097</v>
      </c>
      <c r="G963" s="1" t="s">
        <v>4097</v>
      </c>
      <c r="H963" s="1" t="s">
        <v>4098</v>
      </c>
      <c r="I963" s="1" t="s">
        <v>90</v>
      </c>
      <c r="J963" s="1" t="s">
        <v>545</v>
      </c>
      <c r="K963" s="1"/>
    </row>
    <row r="964" spans="1:11" x14ac:dyDescent="0.3">
      <c r="A964" s="1" t="s">
        <v>4099</v>
      </c>
      <c r="B964" s="1" t="s">
        <v>4100</v>
      </c>
      <c r="C964" s="1" t="s">
        <v>4101</v>
      </c>
      <c r="D964" s="1" t="s">
        <v>4095</v>
      </c>
      <c r="E964" s="1" t="s">
        <v>4102</v>
      </c>
      <c r="F964" s="1" t="s">
        <v>4097</v>
      </c>
      <c r="G964" s="1" t="s">
        <v>4097</v>
      </c>
      <c r="H964" s="1" t="s">
        <v>4098</v>
      </c>
      <c r="I964" s="1" t="s">
        <v>90</v>
      </c>
      <c r="J964" s="1" t="s">
        <v>545</v>
      </c>
      <c r="K964" s="1"/>
    </row>
    <row r="965" spans="1:11" x14ac:dyDescent="0.3">
      <c r="A965" s="1" t="s">
        <v>4103</v>
      </c>
      <c r="B965" s="1" t="s">
        <v>4104</v>
      </c>
      <c r="C965" s="1" t="s">
        <v>4105</v>
      </c>
      <c r="D965" s="1" t="s">
        <v>4095</v>
      </c>
      <c r="E965" s="1" t="s">
        <v>4106</v>
      </c>
      <c r="F965" s="1" t="s">
        <v>4097</v>
      </c>
      <c r="G965" s="1" t="s">
        <v>4097</v>
      </c>
      <c r="H965" s="1" t="s">
        <v>4098</v>
      </c>
      <c r="I965" s="1" t="s">
        <v>90</v>
      </c>
      <c r="J965" s="1" t="s">
        <v>545</v>
      </c>
      <c r="K965" s="1"/>
    </row>
    <row r="966" spans="1:11" x14ac:dyDescent="0.3">
      <c r="A966" s="1" t="s">
        <v>4107</v>
      </c>
      <c r="B966" s="1" t="s">
        <v>57582</v>
      </c>
      <c r="C966" s="1" t="s">
        <v>4109</v>
      </c>
      <c r="D966" s="1" t="s">
        <v>4110</v>
      </c>
      <c r="E966" s="1" t="s">
        <v>4111</v>
      </c>
      <c r="F966" s="1" t="s">
        <v>67</v>
      </c>
      <c r="G966" s="1" t="s">
        <v>67</v>
      </c>
      <c r="H966" s="1" t="s">
        <v>1196</v>
      </c>
      <c r="I966" s="1" t="s">
        <v>91</v>
      </c>
      <c r="J966" s="1" t="s">
        <v>125</v>
      </c>
      <c r="K966" s="1"/>
    </row>
    <row r="967" spans="1:11" x14ac:dyDescent="0.3">
      <c r="A967" s="1" t="s">
        <v>4112</v>
      </c>
      <c r="B967" s="1" t="s">
        <v>57583</v>
      </c>
      <c r="C967" s="1" t="s">
        <v>4113</v>
      </c>
      <c r="D967" s="1" t="s">
        <v>668</v>
      </c>
      <c r="E967" s="1" t="s">
        <v>4114</v>
      </c>
      <c r="F967" s="1" t="s">
        <v>80</v>
      </c>
      <c r="G967" s="1" t="s">
        <v>80</v>
      </c>
      <c r="H967" s="1" t="s">
        <v>485</v>
      </c>
      <c r="I967" s="1" t="s">
        <v>92</v>
      </c>
      <c r="J967" s="1" t="s">
        <v>152</v>
      </c>
      <c r="K967" s="1"/>
    </row>
    <row r="968" spans="1:11" x14ac:dyDescent="0.3">
      <c r="A968" s="1" t="s">
        <v>4115</v>
      </c>
      <c r="B968" s="1" t="s">
        <v>57584</v>
      </c>
      <c r="C968" s="1" t="s">
        <v>4116</v>
      </c>
      <c r="D968" s="1" t="s">
        <v>668</v>
      </c>
      <c r="E968" s="1" t="s">
        <v>4117</v>
      </c>
      <c r="F968" s="1" t="s">
        <v>80</v>
      </c>
      <c r="G968" s="1" t="s">
        <v>80</v>
      </c>
      <c r="H968" s="1" t="s">
        <v>485</v>
      </c>
      <c r="I968" s="1" t="s">
        <v>92</v>
      </c>
      <c r="J968" s="1" t="s">
        <v>152</v>
      </c>
      <c r="K968" s="1"/>
    </row>
    <row r="969" spans="1:11" x14ac:dyDescent="0.3">
      <c r="A969" s="1" t="s">
        <v>4118</v>
      </c>
      <c r="B969" s="1" t="s">
        <v>57585</v>
      </c>
      <c r="C969" s="1" t="s">
        <v>4120</v>
      </c>
      <c r="D969" s="1" t="s">
        <v>668</v>
      </c>
      <c r="E969" s="1" t="s">
        <v>4121</v>
      </c>
      <c r="F969" s="1" t="s">
        <v>80</v>
      </c>
      <c r="G969" s="1" t="s">
        <v>80</v>
      </c>
      <c r="H969" s="1" t="s">
        <v>485</v>
      </c>
      <c r="I969" s="1" t="s">
        <v>92</v>
      </c>
      <c r="J969" s="1" t="s">
        <v>152</v>
      </c>
      <c r="K969" s="1"/>
    </row>
    <row r="970" spans="1:11" x14ac:dyDescent="0.3">
      <c r="A970" s="1" t="s">
        <v>4122</v>
      </c>
      <c r="B970" s="1" t="s">
        <v>4123</v>
      </c>
      <c r="C970" s="1" t="s">
        <v>4124</v>
      </c>
      <c r="D970" s="1" t="s">
        <v>668</v>
      </c>
      <c r="E970" s="1" t="s">
        <v>4125</v>
      </c>
      <c r="F970" s="1" t="s">
        <v>80</v>
      </c>
      <c r="G970" s="1" t="s">
        <v>80</v>
      </c>
      <c r="H970" s="1" t="s">
        <v>485</v>
      </c>
      <c r="I970" s="1" t="s">
        <v>92</v>
      </c>
      <c r="J970" s="1" t="s">
        <v>152</v>
      </c>
      <c r="K970" s="1"/>
    </row>
    <row r="971" spans="1:11" x14ac:dyDescent="0.3">
      <c r="A971" s="1" t="s">
        <v>4126</v>
      </c>
      <c r="B971" s="1" t="s">
        <v>57586</v>
      </c>
      <c r="C971" s="1" t="s">
        <v>4128</v>
      </c>
      <c r="D971" s="1" t="s">
        <v>4129</v>
      </c>
      <c r="E971" s="1" t="s">
        <v>4130</v>
      </c>
      <c r="F971" s="1" t="s">
        <v>80</v>
      </c>
      <c r="G971" s="1" t="s">
        <v>80</v>
      </c>
      <c r="H971" s="1" t="s">
        <v>130</v>
      </c>
      <c r="I971" s="1" t="s">
        <v>92</v>
      </c>
      <c r="J971" s="1" t="s">
        <v>152</v>
      </c>
      <c r="K971" s="1"/>
    </row>
    <row r="972" spans="1:11" x14ac:dyDescent="0.3">
      <c r="A972" s="1" t="s">
        <v>4131</v>
      </c>
      <c r="B972" s="1" t="s">
        <v>57587</v>
      </c>
      <c r="C972" s="1" t="s">
        <v>4133</v>
      </c>
      <c r="D972" s="1" t="s">
        <v>4134</v>
      </c>
      <c r="E972" s="1" t="s">
        <v>4135</v>
      </c>
      <c r="F972" s="1" t="s">
        <v>70</v>
      </c>
      <c r="G972" s="1" t="s">
        <v>70</v>
      </c>
      <c r="H972" s="1" t="s">
        <v>1292</v>
      </c>
      <c r="I972" s="1" t="s">
        <v>90</v>
      </c>
      <c r="J972" s="1" t="s">
        <v>152</v>
      </c>
      <c r="K972" s="1"/>
    </row>
    <row r="973" spans="1:11" x14ac:dyDescent="0.3">
      <c r="A973" s="1" t="s">
        <v>4136</v>
      </c>
      <c r="B973" s="1" t="s">
        <v>57588</v>
      </c>
      <c r="C973" s="1" t="s">
        <v>4137</v>
      </c>
      <c r="D973" s="1" t="s">
        <v>4138</v>
      </c>
      <c r="E973" s="1" t="s">
        <v>4139</v>
      </c>
      <c r="F973" s="1" t="s">
        <v>62</v>
      </c>
      <c r="G973" s="1" t="s">
        <v>62</v>
      </c>
      <c r="H973" s="1" t="s">
        <v>348</v>
      </c>
      <c r="I973" s="1" t="s">
        <v>90</v>
      </c>
      <c r="J973" s="1" t="s">
        <v>349</v>
      </c>
      <c r="K973" s="1"/>
    </row>
    <row r="974" spans="1:11" x14ac:dyDescent="0.3">
      <c r="A974" s="1" t="s">
        <v>4140</v>
      </c>
      <c r="B974" s="1" t="s">
        <v>4141</v>
      </c>
      <c r="C974" s="1" t="s">
        <v>4142</v>
      </c>
      <c r="D974" s="1" t="s">
        <v>4138</v>
      </c>
      <c r="E974" s="1" t="s">
        <v>4143</v>
      </c>
      <c r="F974" s="1" t="s">
        <v>62</v>
      </c>
      <c r="G974" s="1" t="s">
        <v>62</v>
      </c>
      <c r="H974" s="1" t="s">
        <v>348</v>
      </c>
      <c r="I974" s="1" t="s">
        <v>90</v>
      </c>
      <c r="J974" s="1" t="s">
        <v>349</v>
      </c>
      <c r="K974" s="1"/>
    </row>
    <row r="975" spans="1:11" x14ac:dyDescent="0.3">
      <c r="A975" s="1" t="s">
        <v>4144</v>
      </c>
      <c r="B975" s="1" t="s">
        <v>57589</v>
      </c>
      <c r="C975" s="1" t="s">
        <v>4145</v>
      </c>
      <c r="D975" s="1" t="s">
        <v>4138</v>
      </c>
      <c r="E975" s="1" t="s">
        <v>4146</v>
      </c>
      <c r="F975" s="1" t="s">
        <v>62</v>
      </c>
      <c r="G975" s="1" t="s">
        <v>62</v>
      </c>
      <c r="H975" s="1" t="s">
        <v>348</v>
      </c>
      <c r="I975" s="1" t="s">
        <v>90</v>
      </c>
      <c r="J975" s="1" t="s">
        <v>349</v>
      </c>
      <c r="K975" s="1"/>
    </row>
    <row r="976" spans="1:11" x14ac:dyDescent="0.3">
      <c r="A976" s="1" t="s">
        <v>4147</v>
      </c>
      <c r="B976" s="1" t="s">
        <v>57590</v>
      </c>
      <c r="C976" s="1" t="s">
        <v>4149</v>
      </c>
      <c r="D976" s="1" t="s">
        <v>4138</v>
      </c>
      <c r="E976" s="1" t="s">
        <v>4150</v>
      </c>
      <c r="F976" s="1" t="s">
        <v>62</v>
      </c>
      <c r="G976" s="1" t="s">
        <v>62</v>
      </c>
      <c r="H976" s="1" t="s">
        <v>348</v>
      </c>
      <c r="I976" s="1" t="s">
        <v>90</v>
      </c>
      <c r="J976" s="1" t="s">
        <v>349</v>
      </c>
      <c r="K976" s="1"/>
    </row>
    <row r="977" spans="1:11" x14ac:dyDescent="0.3">
      <c r="A977" s="1" t="s">
        <v>4151</v>
      </c>
      <c r="B977" s="1" t="s">
        <v>4152</v>
      </c>
      <c r="C977" s="1" t="s">
        <v>4153</v>
      </c>
      <c r="D977" s="1" t="s">
        <v>4154</v>
      </c>
      <c r="E977" s="1" t="s">
        <v>4155</v>
      </c>
      <c r="F977" s="1" t="s">
        <v>70</v>
      </c>
      <c r="G977" s="1" t="s">
        <v>70</v>
      </c>
      <c r="H977" s="1" t="s">
        <v>412</v>
      </c>
      <c r="I977" s="1" t="s">
        <v>90</v>
      </c>
      <c r="J977" s="1" t="s">
        <v>117</v>
      </c>
      <c r="K977" s="1"/>
    </row>
    <row r="978" spans="1:11" x14ac:dyDescent="0.3">
      <c r="A978" s="1" t="s">
        <v>4156</v>
      </c>
      <c r="B978" s="1" t="s">
        <v>4157</v>
      </c>
      <c r="C978" s="1" t="s">
        <v>4158</v>
      </c>
      <c r="D978" s="1" t="s">
        <v>4154</v>
      </c>
      <c r="E978" s="1" t="s">
        <v>4159</v>
      </c>
      <c r="F978" s="1" t="s">
        <v>70</v>
      </c>
      <c r="G978" s="1" t="s">
        <v>70</v>
      </c>
      <c r="H978" s="1" t="s">
        <v>412</v>
      </c>
      <c r="I978" s="1" t="s">
        <v>90</v>
      </c>
      <c r="J978" s="1" t="s">
        <v>117</v>
      </c>
      <c r="K978" s="1"/>
    </row>
    <row r="979" spans="1:11" x14ac:dyDescent="0.3">
      <c r="A979" s="1" t="s">
        <v>4160</v>
      </c>
      <c r="B979" s="1" t="s">
        <v>4161</v>
      </c>
      <c r="C979" s="1" t="s">
        <v>4162</v>
      </c>
      <c r="D979" s="1" t="s">
        <v>4154</v>
      </c>
      <c r="E979" s="1" t="s">
        <v>4163</v>
      </c>
      <c r="F979" s="1" t="s">
        <v>70</v>
      </c>
      <c r="G979" s="1" t="s">
        <v>70</v>
      </c>
      <c r="H979" s="1" t="s">
        <v>412</v>
      </c>
      <c r="I979" s="1" t="s">
        <v>90</v>
      </c>
      <c r="J979" s="1" t="s">
        <v>117</v>
      </c>
      <c r="K979" s="1"/>
    </row>
    <row r="980" spans="1:11" x14ac:dyDescent="0.3">
      <c r="A980" s="1" t="s">
        <v>4164</v>
      </c>
      <c r="B980" s="1" t="s">
        <v>57591</v>
      </c>
      <c r="C980" s="1" t="s">
        <v>4165</v>
      </c>
      <c r="D980" s="1" t="s">
        <v>4154</v>
      </c>
      <c r="E980" s="1" t="s">
        <v>4166</v>
      </c>
      <c r="F980" s="1" t="s">
        <v>70</v>
      </c>
      <c r="G980" s="1" t="s">
        <v>70</v>
      </c>
      <c r="H980" s="1" t="s">
        <v>412</v>
      </c>
      <c r="I980" s="1" t="s">
        <v>90</v>
      </c>
      <c r="J980" s="1" t="s">
        <v>117</v>
      </c>
      <c r="K980" s="1"/>
    </row>
    <row r="981" spans="1:11" x14ac:dyDescent="0.3">
      <c r="A981" s="1" t="s">
        <v>4167</v>
      </c>
      <c r="B981" s="1" t="s">
        <v>57592</v>
      </c>
      <c r="C981" s="1" t="s">
        <v>4168</v>
      </c>
      <c r="D981" s="1" t="s">
        <v>4154</v>
      </c>
      <c r="E981" s="1" t="s">
        <v>4169</v>
      </c>
      <c r="F981" s="1" t="s">
        <v>70</v>
      </c>
      <c r="G981" s="1" t="s">
        <v>70</v>
      </c>
      <c r="H981" s="1" t="s">
        <v>412</v>
      </c>
      <c r="I981" s="1" t="s">
        <v>90</v>
      </c>
      <c r="J981" s="1" t="s">
        <v>117</v>
      </c>
      <c r="K981" s="1"/>
    </row>
    <row r="982" spans="1:11" x14ac:dyDescent="0.3">
      <c r="A982" s="1" t="s">
        <v>4170</v>
      </c>
      <c r="B982" s="1" t="s">
        <v>57593</v>
      </c>
      <c r="C982" s="1" t="s">
        <v>4172</v>
      </c>
      <c r="D982" s="1" t="s">
        <v>4154</v>
      </c>
      <c r="E982" s="1" t="s">
        <v>4173</v>
      </c>
      <c r="F982" s="1" t="s">
        <v>70</v>
      </c>
      <c r="G982" s="1" t="s">
        <v>70</v>
      </c>
      <c r="H982" s="1" t="s">
        <v>412</v>
      </c>
      <c r="I982" s="1" t="s">
        <v>90</v>
      </c>
      <c r="J982" s="1" t="s">
        <v>117</v>
      </c>
      <c r="K982" s="1"/>
    </row>
    <row r="983" spans="1:11" x14ac:dyDescent="0.3">
      <c r="A983" s="1" t="s">
        <v>4174</v>
      </c>
      <c r="B983" s="1" t="s">
        <v>57594</v>
      </c>
      <c r="C983" s="1" t="s">
        <v>4175</v>
      </c>
      <c r="D983" s="1" t="s">
        <v>4154</v>
      </c>
      <c r="E983" s="1" t="s">
        <v>4176</v>
      </c>
      <c r="F983" s="1" t="s">
        <v>70</v>
      </c>
      <c r="G983" s="1" t="s">
        <v>70</v>
      </c>
      <c r="H983" s="1" t="s">
        <v>412</v>
      </c>
      <c r="I983" s="1" t="s">
        <v>90</v>
      </c>
      <c r="J983" s="1" t="s">
        <v>117</v>
      </c>
      <c r="K983" s="1"/>
    </row>
    <row r="984" spans="1:11" x14ac:dyDescent="0.3">
      <c r="A984" s="1" t="s">
        <v>4177</v>
      </c>
      <c r="B984" s="1" t="s">
        <v>57595</v>
      </c>
      <c r="C984" s="1" t="s">
        <v>4178</v>
      </c>
      <c r="D984" s="1" t="s">
        <v>4179</v>
      </c>
      <c r="E984" s="1" t="s">
        <v>4180</v>
      </c>
      <c r="F984" s="1" t="s">
        <v>604</v>
      </c>
      <c r="G984" s="1" t="s">
        <v>604</v>
      </c>
      <c r="H984" s="1" t="s">
        <v>419</v>
      </c>
      <c r="I984" s="1" t="s">
        <v>90</v>
      </c>
      <c r="J984" s="1" t="s">
        <v>180</v>
      </c>
      <c r="K984" s="1"/>
    </row>
    <row r="985" spans="1:11" x14ac:dyDescent="0.3">
      <c r="A985" s="1" t="s">
        <v>60656</v>
      </c>
      <c r="B985" s="1" t="s">
        <v>57596</v>
      </c>
      <c r="C985" s="1" t="s">
        <v>4181</v>
      </c>
      <c r="D985" s="1" t="s">
        <v>4182</v>
      </c>
      <c r="E985" s="1" t="s">
        <v>4183</v>
      </c>
      <c r="F985" s="1" t="s">
        <v>4184</v>
      </c>
      <c r="G985" s="1" t="s">
        <v>4184</v>
      </c>
      <c r="H985" s="1" t="s">
        <v>60701</v>
      </c>
      <c r="I985" s="1" t="s">
        <v>56620</v>
      </c>
      <c r="J985" s="1" t="s">
        <v>4185</v>
      </c>
      <c r="K985" s="1"/>
    </row>
    <row r="986" spans="1:11" x14ac:dyDescent="0.3">
      <c r="A986" s="1" t="s">
        <v>4186</v>
      </c>
      <c r="B986" s="1" t="s">
        <v>57597</v>
      </c>
      <c r="C986" s="1" t="s">
        <v>4188</v>
      </c>
      <c r="D986" s="1" t="s">
        <v>4189</v>
      </c>
      <c r="E986" s="1" t="s">
        <v>4190</v>
      </c>
      <c r="F986" s="1" t="s">
        <v>67</v>
      </c>
      <c r="G986" s="1" t="s">
        <v>67</v>
      </c>
      <c r="H986" s="1" t="s">
        <v>4191</v>
      </c>
      <c r="I986" s="1" t="s">
        <v>92</v>
      </c>
      <c r="J986" s="1" t="s">
        <v>180</v>
      </c>
      <c r="K986" s="1"/>
    </row>
    <row r="987" spans="1:11" x14ac:dyDescent="0.3">
      <c r="A987" s="1" t="s">
        <v>4192</v>
      </c>
      <c r="B987" s="1" t="s">
        <v>4193</v>
      </c>
      <c r="C987" s="1" t="s">
        <v>4194</v>
      </c>
      <c r="D987" s="1" t="s">
        <v>4189</v>
      </c>
      <c r="E987" s="1" t="s">
        <v>4195</v>
      </c>
      <c r="F987" s="1" t="s">
        <v>67</v>
      </c>
      <c r="G987" s="1" t="s">
        <v>67</v>
      </c>
      <c r="H987" s="1" t="s">
        <v>4191</v>
      </c>
      <c r="I987" s="1" t="s">
        <v>92</v>
      </c>
      <c r="J987" s="1" t="s">
        <v>180</v>
      </c>
      <c r="K987" s="1"/>
    </row>
    <row r="988" spans="1:11" x14ac:dyDescent="0.3">
      <c r="A988" s="1" t="s">
        <v>4196</v>
      </c>
      <c r="B988" s="1" t="s">
        <v>57598</v>
      </c>
      <c r="C988" s="1" t="s">
        <v>4198</v>
      </c>
      <c r="D988" s="1" t="s">
        <v>4199</v>
      </c>
      <c r="E988" s="1" t="s">
        <v>4200</v>
      </c>
      <c r="F988" s="1" t="s">
        <v>62</v>
      </c>
      <c r="G988" s="1" t="s">
        <v>62</v>
      </c>
      <c r="H988" s="1" t="s">
        <v>1196</v>
      </c>
      <c r="I988" s="1" t="s">
        <v>90</v>
      </c>
      <c r="J988" s="1" t="s">
        <v>60625</v>
      </c>
      <c r="K988" s="1"/>
    </row>
    <row r="989" spans="1:11" x14ac:dyDescent="0.3">
      <c r="A989" s="1" t="s">
        <v>4201</v>
      </c>
      <c r="B989" s="1" t="s">
        <v>4202</v>
      </c>
      <c r="C989" s="1" t="s">
        <v>4203</v>
      </c>
      <c r="D989" s="1" t="s">
        <v>4204</v>
      </c>
      <c r="E989" s="1" t="s">
        <v>4205</v>
      </c>
      <c r="F989" s="1" t="s">
        <v>4206</v>
      </c>
      <c r="G989" s="1" t="s">
        <v>4206</v>
      </c>
      <c r="H989" s="1" t="s">
        <v>1935</v>
      </c>
      <c r="I989" s="1" t="s">
        <v>90</v>
      </c>
      <c r="J989" s="1" t="s">
        <v>231</v>
      </c>
      <c r="K989" s="1"/>
    </row>
    <row r="990" spans="1:11" x14ac:dyDescent="0.3">
      <c r="A990" s="1" t="s">
        <v>4207</v>
      </c>
      <c r="B990" s="1" t="s">
        <v>57599</v>
      </c>
      <c r="C990" s="1" t="s">
        <v>4209</v>
      </c>
      <c r="D990" s="1" t="s">
        <v>4210</v>
      </c>
      <c r="E990" s="1" t="s">
        <v>4211</v>
      </c>
      <c r="F990" s="1" t="s">
        <v>77</v>
      </c>
      <c r="G990" s="1" t="s">
        <v>77</v>
      </c>
      <c r="H990" s="1" t="s">
        <v>116</v>
      </c>
      <c r="I990" s="1" t="s">
        <v>50788</v>
      </c>
      <c r="J990" s="1" t="s">
        <v>117</v>
      </c>
      <c r="K990" s="1"/>
    </row>
    <row r="991" spans="1:11" x14ac:dyDescent="0.3">
      <c r="A991" s="1" t="s">
        <v>4212</v>
      </c>
      <c r="B991" s="1" t="s">
        <v>4213</v>
      </c>
      <c r="C991" s="1" t="s">
        <v>4214</v>
      </c>
      <c r="D991" s="1" t="s">
        <v>4215</v>
      </c>
      <c r="E991" s="1" t="s">
        <v>4216</v>
      </c>
      <c r="F991" s="1" t="s">
        <v>4217</v>
      </c>
      <c r="G991" s="1" t="s">
        <v>4217</v>
      </c>
      <c r="H991" s="1" t="s">
        <v>461</v>
      </c>
      <c r="I991" s="1" t="s">
        <v>50788</v>
      </c>
      <c r="J991" s="1" t="s">
        <v>125</v>
      </c>
      <c r="K991" s="1"/>
    </row>
    <row r="992" spans="1:11" x14ac:dyDescent="0.3">
      <c r="A992" s="1" t="s">
        <v>4218</v>
      </c>
      <c r="B992" s="1" t="s">
        <v>57600</v>
      </c>
      <c r="C992" s="1" t="s">
        <v>4219</v>
      </c>
      <c r="D992" s="1" t="s">
        <v>489</v>
      </c>
      <c r="E992" s="1" t="s">
        <v>4220</v>
      </c>
      <c r="F992" s="1" t="s">
        <v>604</v>
      </c>
      <c r="G992" s="1" t="s">
        <v>604</v>
      </c>
      <c r="H992" s="1" t="s">
        <v>419</v>
      </c>
      <c r="I992" s="1" t="s">
        <v>90</v>
      </c>
      <c r="J992" s="1" t="s">
        <v>636</v>
      </c>
      <c r="K992" s="1"/>
    </row>
    <row r="993" spans="1:11" x14ac:dyDescent="0.3">
      <c r="A993" s="1" t="s">
        <v>4221</v>
      </c>
      <c r="B993" s="1" t="s">
        <v>57601</v>
      </c>
      <c r="C993" s="1" t="s">
        <v>4222</v>
      </c>
      <c r="D993" s="1" t="s">
        <v>4223</v>
      </c>
      <c r="E993" s="1" t="s">
        <v>4224</v>
      </c>
      <c r="F993" s="1" t="s">
        <v>604</v>
      </c>
      <c r="G993" s="1" t="s">
        <v>604</v>
      </c>
      <c r="H993" s="1" t="s">
        <v>419</v>
      </c>
      <c r="I993" s="1" t="s">
        <v>90</v>
      </c>
      <c r="J993" s="1" t="s">
        <v>180</v>
      </c>
      <c r="K993" s="1"/>
    </row>
    <row r="994" spans="1:11" x14ac:dyDescent="0.3">
      <c r="A994" s="1" t="s">
        <v>4225</v>
      </c>
      <c r="B994" s="1" t="s">
        <v>57602</v>
      </c>
      <c r="C994" s="1" t="s">
        <v>4226</v>
      </c>
      <c r="D994" s="1" t="s">
        <v>4223</v>
      </c>
      <c r="E994" s="1" t="s">
        <v>4227</v>
      </c>
      <c r="F994" s="1" t="s">
        <v>604</v>
      </c>
      <c r="G994" s="1" t="s">
        <v>604</v>
      </c>
      <c r="H994" s="1" t="s">
        <v>419</v>
      </c>
      <c r="I994" s="1" t="s">
        <v>90</v>
      </c>
      <c r="J994" s="1" t="s">
        <v>180</v>
      </c>
      <c r="K994" s="1"/>
    </row>
    <row r="995" spans="1:11" x14ac:dyDescent="0.3">
      <c r="A995" s="1" t="s">
        <v>4228</v>
      </c>
      <c r="B995" s="1" t="s">
        <v>57603</v>
      </c>
      <c r="C995" s="1" t="s">
        <v>4229</v>
      </c>
      <c r="D995" s="1" t="s">
        <v>4223</v>
      </c>
      <c r="E995" s="1" t="s">
        <v>4230</v>
      </c>
      <c r="F995" s="1" t="s">
        <v>604</v>
      </c>
      <c r="G995" s="1" t="s">
        <v>604</v>
      </c>
      <c r="H995" s="1" t="s">
        <v>419</v>
      </c>
      <c r="I995" s="1" t="s">
        <v>90</v>
      </c>
      <c r="J995" s="1" t="s">
        <v>180</v>
      </c>
      <c r="K995" s="1"/>
    </row>
    <row r="996" spans="1:11" x14ac:dyDescent="0.3">
      <c r="A996" s="1" t="s">
        <v>4231</v>
      </c>
      <c r="B996" s="1" t="s">
        <v>57604</v>
      </c>
      <c r="C996" s="1" t="s">
        <v>4233</v>
      </c>
      <c r="D996" s="1" t="s">
        <v>4234</v>
      </c>
      <c r="E996" s="1" t="s">
        <v>4235</v>
      </c>
      <c r="F996" s="1" t="s">
        <v>67</v>
      </c>
      <c r="G996" s="1" t="s">
        <v>67</v>
      </c>
      <c r="H996" s="1" t="s">
        <v>687</v>
      </c>
      <c r="I996" s="1" t="s">
        <v>91</v>
      </c>
      <c r="J996" s="1" t="s">
        <v>591</v>
      </c>
      <c r="K996" s="1"/>
    </row>
    <row r="997" spans="1:11" x14ac:dyDescent="0.3">
      <c r="A997" s="1" t="s">
        <v>4236</v>
      </c>
      <c r="B997" s="1" t="s">
        <v>57605</v>
      </c>
      <c r="C997" s="1" t="s">
        <v>4237</v>
      </c>
      <c r="D997" s="1" t="s">
        <v>4238</v>
      </c>
      <c r="E997" s="1" t="s">
        <v>4239</v>
      </c>
      <c r="F997" s="1" t="s">
        <v>60</v>
      </c>
      <c r="G997" s="1" t="s">
        <v>60</v>
      </c>
      <c r="H997" s="1" t="s">
        <v>2065</v>
      </c>
      <c r="I997" s="1" t="s">
        <v>90</v>
      </c>
      <c r="J997" s="1" t="s">
        <v>131</v>
      </c>
      <c r="K997" s="1"/>
    </row>
    <row r="998" spans="1:11" x14ac:dyDescent="0.3">
      <c r="A998" s="1" t="s">
        <v>4240</v>
      </c>
      <c r="B998" s="1" t="s">
        <v>57606</v>
      </c>
      <c r="C998" s="1" t="s">
        <v>4241</v>
      </c>
      <c r="D998" s="1" t="s">
        <v>4238</v>
      </c>
      <c r="E998" s="1" t="s">
        <v>4242</v>
      </c>
      <c r="F998" s="1" t="s">
        <v>60</v>
      </c>
      <c r="G998" s="1" t="s">
        <v>60</v>
      </c>
      <c r="H998" s="1" t="s">
        <v>2065</v>
      </c>
      <c r="I998" s="1" t="s">
        <v>90</v>
      </c>
      <c r="J998" s="1" t="s">
        <v>131</v>
      </c>
      <c r="K998" s="1"/>
    </row>
    <row r="999" spans="1:11" x14ac:dyDescent="0.3">
      <c r="A999" s="1" t="s">
        <v>4243</v>
      </c>
      <c r="B999" s="1" t="s">
        <v>57607</v>
      </c>
      <c r="C999" s="1" t="s">
        <v>4244</v>
      </c>
      <c r="D999" s="1" t="s">
        <v>4238</v>
      </c>
      <c r="E999" s="1" t="s">
        <v>4245</v>
      </c>
      <c r="F999" s="1" t="s">
        <v>60</v>
      </c>
      <c r="G999" s="1" t="s">
        <v>60</v>
      </c>
      <c r="H999" s="1" t="s">
        <v>2065</v>
      </c>
      <c r="I999" s="1" t="s">
        <v>90</v>
      </c>
      <c r="J999" s="1" t="s">
        <v>131</v>
      </c>
      <c r="K999" s="1"/>
    </row>
    <row r="1000" spans="1:11" x14ac:dyDescent="0.3">
      <c r="A1000" s="1" t="s">
        <v>4246</v>
      </c>
      <c r="B1000" s="1" t="s">
        <v>57608</v>
      </c>
      <c r="C1000" s="1" t="s">
        <v>4248</v>
      </c>
      <c r="D1000" s="1" t="s">
        <v>4249</v>
      </c>
      <c r="E1000" s="1" t="s">
        <v>4250</v>
      </c>
      <c r="F1000" s="1" t="s">
        <v>60</v>
      </c>
      <c r="G1000" s="1" t="s">
        <v>60</v>
      </c>
      <c r="H1000" s="1" t="s">
        <v>2065</v>
      </c>
      <c r="I1000" s="1" t="s">
        <v>90</v>
      </c>
      <c r="J1000" s="1" t="s">
        <v>152</v>
      </c>
      <c r="K1000" s="1"/>
    </row>
    <row r="1001" spans="1:11" x14ac:dyDescent="0.3">
      <c r="A1001" s="1" t="s">
        <v>4251</v>
      </c>
      <c r="B1001" s="1" t="s">
        <v>4252</v>
      </c>
      <c r="C1001" s="1" t="s">
        <v>4253</v>
      </c>
      <c r="D1001" s="1" t="s">
        <v>4238</v>
      </c>
      <c r="E1001" s="1" t="s">
        <v>4254</v>
      </c>
      <c r="F1001" s="1" t="s">
        <v>60</v>
      </c>
      <c r="G1001" s="1" t="s">
        <v>60</v>
      </c>
      <c r="H1001" s="1" t="s">
        <v>2065</v>
      </c>
      <c r="I1001" s="1" t="s">
        <v>90</v>
      </c>
      <c r="J1001" s="1" t="s">
        <v>131</v>
      </c>
      <c r="K1001" s="1"/>
    </row>
    <row r="1002" spans="1:11" x14ac:dyDescent="0.3">
      <c r="A1002" s="1" t="s">
        <v>4255</v>
      </c>
      <c r="B1002" s="1" t="s">
        <v>4256</v>
      </c>
      <c r="C1002" s="1" t="s">
        <v>4257</v>
      </c>
      <c r="D1002" s="1" t="s">
        <v>4238</v>
      </c>
      <c r="E1002" s="1" t="s">
        <v>4258</v>
      </c>
      <c r="F1002" s="1" t="s">
        <v>60</v>
      </c>
      <c r="G1002" s="1" t="s">
        <v>60</v>
      </c>
      <c r="H1002" s="1" t="s">
        <v>2065</v>
      </c>
      <c r="I1002" s="1" t="s">
        <v>90</v>
      </c>
      <c r="J1002" s="1" t="s">
        <v>131</v>
      </c>
      <c r="K1002" s="1"/>
    </row>
    <row r="1003" spans="1:11" x14ac:dyDescent="0.3">
      <c r="A1003" s="1" t="s">
        <v>4259</v>
      </c>
      <c r="B1003" s="1" t="s">
        <v>57609</v>
      </c>
      <c r="C1003" s="1" t="s">
        <v>4260</v>
      </c>
      <c r="D1003" s="1" t="s">
        <v>4238</v>
      </c>
      <c r="E1003" s="1" t="s">
        <v>4261</v>
      </c>
      <c r="F1003" s="1" t="s">
        <v>60</v>
      </c>
      <c r="G1003" s="1" t="s">
        <v>60</v>
      </c>
      <c r="H1003" s="1" t="s">
        <v>2065</v>
      </c>
      <c r="I1003" s="1" t="s">
        <v>90</v>
      </c>
      <c r="J1003" s="1" t="s">
        <v>131</v>
      </c>
      <c r="K1003" s="1"/>
    </row>
    <row r="1004" spans="1:11" x14ac:dyDescent="0.3">
      <c r="A1004" s="1" t="s">
        <v>4262</v>
      </c>
      <c r="B1004" s="1" t="s">
        <v>4263</v>
      </c>
      <c r="C1004" s="1" t="s">
        <v>4264</v>
      </c>
      <c r="D1004" s="1" t="s">
        <v>4265</v>
      </c>
      <c r="E1004" s="1" t="s">
        <v>4266</v>
      </c>
      <c r="F1004" s="1" t="s">
        <v>2592</v>
      </c>
      <c r="G1004" s="1" t="s">
        <v>2592</v>
      </c>
      <c r="H1004" s="1" t="s">
        <v>2687</v>
      </c>
      <c r="I1004" s="1" t="s">
        <v>91</v>
      </c>
      <c r="J1004" s="1" t="s">
        <v>2688</v>
      </c>
      <c r="K1004" s="1"/>
    </row>
    <row r="1005" spans="1:11" x14ac:dyDescent="0.3">
      <c r="A1005" s="1" t="s">
        <v>4267</v>
      </c>
      <c r="B1005" s="1" t="s">
        <v>4268</v>
      </c>
      <c r="C1005" s="1" t="s">
        <v>4269</v>
      </c>
      <c r="D1005" s="1" t="s">
        <v>4270</v>
      </c>
      <c r="E1005" s="1" t="s">
        <v>4271</v>
      </c>
      <c r="F1005" s="1" t="s">
        <v>1092</v>
      </c>
      <c r="G1005" s="1" t="s">
        <v>1092</v>
      </c>
      <c r="H1005" s="1" t="s">
        <v>525</v>
      </c>
      <c r="I1005" s="1" t="s">
        <v>92</v>
      </c>
      <c r="J1005" s="1" t="s">
        <v>205</v>
      </c>
      <c r="K1005" s="1"/>
    </row>
    <row r="1006" spans="1:11" x14ac:dyDescent="0.3">
      <c r="A1006" s="1" t="s">
        <v>4272</v>
      </c>
      <c r="B1006" s="1" t="s">
        <v>57610</v>
      </c>
      <c r="C1006" s="1" t="s">
        <v>4273</v>
      </c>
      <c r="D1006" s="1" t="s">
        <v>1721</v>
      </c>
      <c r="E1006" s="1" t="s">
        <v>4274</v>
      </c>
      <c r="F1006" s="1" t="s">
        <v>604</v>
      </c>
      <c r="G1006" s="1" t="s">
        <v>604</v>
      </c>
      <c r="H1006" s="1" t="s">
        <v>130</v>
      </c>
      <c r="I1006" s="1" t="s">
        <v>90</v>
      </c>
      <c r="J1006" s="1" t="s">
        <v>180</v>
      </c>
      <c r="K1006" s="1"/>
    </row>
    <row r="1007" spans="1:11" x14ac:dyDescent="0.3">
      <c r="A1007" s="1" t="s">
        <v>4275</v>
      </c>
      <c r="B1007" s="1" t="s">
        <v>57611</v>
      </c>
      <c r="C1007" s="1" t="s">
        <v>4276</v>
      </c>
      <c r="D1007" s="1" t="s">
        <v>1721</v>
      </c>
      <c r="E1007" s="1" t="s">
        <v>4277</v>
      </c>
      <c r="F1007" s="1" t="s">
        <v>604</v>
      </c>
      <c r="G1007" s="1" t="s">
        <v>604</v>
      </c>
      <c r="H1007" s="1" t="s">
        <v>130</v>
      </c>
      <c r="I1007" s="1" t="s">
        <v>90</v>
      </c>
      <c r="J1007" s="1" t="s">
        <v>180</v>
      </c>
      <c r="K1007" s="1"/>
    </row>
    <row r="1008" spans="1:11" x14ac:dyDescent="0.3">
      <c r="A1008" s="1" t="s">
        <v>4278</v>
      </c>
      <c r="B1008" s="1" t="s">
        <v>4279</v>
      </c>
      <c r="C1008" s="1" t="s">
        <v>4280</v>
      </c>
      <c r="D1008" s="1" t="s">
        <v>4281</v>
      </c>
      <c r="E1008" s="1" t="s">
        <v>4282</v>
      </c>
      <c r="F1008" s="1" t="s">
        <v>62</v>
      </c>
      <c r="G1008" s="1" t="s">
        <v>62</v>
      </c>
      <c r="H1008" s="1" t="s">
        <v>461</v>
      </c>
      <c r="I1008" s="1" t="s">
        <v>90</v>
      </c>
      <c r="J1008" s="1" t="s">
        <v>152</v>
      </c>
      <c r="K1008" s="1"/>
    </row>
    <row r="1009" spans="1:11" x14ac:dyDescent="0.3">
      <c r="A1009" s="1" t="s">
        <v>4283</v>
      </c>
      <c r="B1009" s="1" t="s">
        <v>4284</v>
      </c>
      <c r="C1009" s="1" t="s">
        <v>4285</v>
      </c>
      <c r="D1009" s="1" t="s">
        <v>4281</v>
      </c>
      <c r="E1009" s="1" t="s">
        <v>4286</v>
      </c>
      <c r="F1009" s="1" t="s">
        <v>62</v>
      </c>
      <c r="G1009" s="1" t="s">
        <v>62</v>
      </c>
      <c r="H1009" s="1" t="s">
        <v>461</v>
      </c>
      <c r="I1009" s="1" t="s">
        <v>90</v>
      </c>
      <c r="J1009" s="1" t="s">
        <v>152</v>
      </c>
      <c r="K1009" s="1"/>
    </row>
    <row r="1010" spans="1:11" x14ac:dyDescent="0.3">
      <c r="A1010" s="1" t="s">
        <v>4287</v>
      </c>
      <c r="B1010" s="1" t="s">
        <v>4288</v>
      </c>
      <c r="C1010" s="1" t="s">
        <v>4289</v>
      </c>
      <c r="D1010" s="1" t="s">
        <v>4290</v>
      </c>
      <c r="E1010" s="1" t="s">
        <v>4291</v>
      </c>
      <c r="F1010" s="1" t="s">
        <v>1181</v>
      </c>
      <c r="G1010" s="1" t="s">
        <v>1181</v>
      </c>
      <c r="H1010" s="1" t="s">
        <v>466</v>
      </c>
      <c r="I1010" s="1" t="s">
        <v>92</v>
      </c>
      <c r="J1010" s="1" t="s">
        <v>231</v>
      </c>
      <c r="K1010" s="1"/>
    </row>
    <row r="1011" spans="1:11" x14ac:dyDescent="0.3">
      <c r="A1011" s="1" t="s">
        <v>4292</v>
      </c>
      <c r="B1011" s="1" t="s">
        <v>4293</v>
      </c>
      <c r="C1011" s="1" t="s">
        <v>4294</v>
      </c>
      <c r="D1011" s="1" t="s">
        <v>4290</v>
      </c>
      <c r="E1011" s="1" t="s">
        <v>4295</v>
      </c>
      <c r="F1011" s="1" t="s">
        <v>1181</v>
      </c>
      <c r="G1011" s="1" t="s">
        <v>1181</v>
      </c>
      <c r="H1011" s="1" t="s">
        <v>466</v>
      </c>
      <c r="I1011" s="1" t="s">
        <v>92</v>
      </c>
      <c r="J1011" s="1" t="s">
        <v>231</v>
      </c>
      <c r="K1011" s="1"/>
    </row>
    <row r="1012" spans="1:11" x14ac:dyDescent="0.3">
      <c r="A1012" s="1" t="s">
        <v>4296</v>
      </c>
      <c r="B1012" s="1" t="s">
        <v>4297</v>
      </c>
      <c r="C1012" s="1" t="s">
        <v>4298</v>
      </c>
      <c r="D1012" s="1" t="s">
        <v>4290</v>
      </c>
      <c r="E1012" s="1" t="s">
        <v>4299</v>
      </c>
      <c r="F1012" s="1" t="s">
        <v>1181</v>
      </c>
      <c r="G1012" s="1" t="s">
        <v>1181</v>
      </c>
      <c r="H1012" s="1" t="s">
        <v>466</v>
      </c>
      <c r="I1012" s="1" t="s">
        <v>92</v>
      </c>
      <c r="J1012" s="1" t="s">
        <v>231</v>
      </c>
      <c r="K1012" s="1"/>
    </row>
    <row r="1013" spans="1:11" x14ac:dyDescent="0.3">
      <c r="A1013" s="1" t="s">
        <v>4300</v>
      </c>
      <c r="B1013" s="1" t="s">
        <v>57612</v>
      </c>
      <c r="C1013" s="1" t="s">
        <v>4302</v>
      </c>
      <c r="D1013" s="1" t="s">
        <v>4290</v>
      </c>
      <c r="E1013" s="1" t="s">
        <v>4303</v>
      </c>
      <c r="F1013" s="1" t="s">
        <v>1181</v>
      </c>
      <c r="G1013" s="1" t="s">
        <v>1181</v>
      </c>
      <c r="H1013" s="1" t="s">
        <v>466</v>
      </c>
      <c r="I1013" s="1" t="s">
        <v>92</v>
      </c>
      <c r="J1013" s="1" t="s">
        <v>231</v>
      </c>
      <c r="K1013" s="1"/>
    </row>
    <row r="1014" spans="1:11" x14ac:dyDescent="0.3">
      <c r="A1014" s="1" t="s">
        <v>4304</v>
      </c>
      <c r="B1014" s="1" t="s">
        <v>4305</v>
      </c>
      <c r="C1014" s="1" t="s">
        <v>4306</v>
      </c>
      <c r="D1014" s="1" t="s">
        <v>4307</v>
      </c>
      <c r="E1014" s="1" t="s">
        <v>4308</v>
      </c>
      <c r="F1014" s="1" t="s">
        <v>77</v>
      </c>
      <c r="G1014" s="1" t="s">
        <v>77</v>
      </c>
      <c r="H1014" s="1" t="s">
        <v>525</v>
      </c>
      <c r="I1014" s="1" t="s">
        <v>90</v>
      </c>
      <c r="J1014" s="1" t="s">
        <v>231</v>
      </c>
      <c r="K1014" s="1"/>
    </row>
    <row r="1015" spans="1:11" x14ac:dyDescent="0.3">
      <c r="A1015" s="1" t="s">
        <v>4309</v>
      </c>
      <c r="B1015" s="1" t="s">
        <v>57613</v>
      </c>
      <c r="C1015" s="1" t="s">
        <v>4310</v>
      </c>
      <c r="D1015" s="1" t="s">
        <v>4307</v>
      </c>
      <c r="E1015" s="1" t="s">
        <v>4311</v>
      </c>
      <c r="F1015" s="1" t="s">
        <v>77</v>
      </c>
      <c r="G1015" s="1" t="s">
        <v>77</v>
      </c>
      <c r="H1015" s="1" t="s">
        <v>525</v>
      </c>
      <c r="I1015" s="1" t="s">
        <v>90</v>
      </c>
      <c r="J1015" s="1" t="s">
        <v>231</v>
      </c>
      <c r="K1015" s="1"/>
    </row>
    <row r="1016" spans="1:11" x14ac:dyDescent="0.3">
      <c r="A1016" s="1" t="s">
        <v>4312</v>
      </c>
      <c r="B1016" s="1" t="s">
        <v>57614</v>
      </c>
      <c r="C1016" s="1" t="s">
        <v>4313</v>
      </c>
      <c r="D1016" s="1" t="s">
        <v>4307</v>
      </c>
      <c r="E1016" s="1" t="s">
        <v>4314</v>
      </c>
      <c r="F1016" s="1" t="s">
        <v>77</v>
      </c>
      <c r="G1016" s="1" t="s">
        <v>77</v>
      </c>
      <c r="H1016" s="1" t="s">
        <v>525</v>
      </c>
      <c r="I1016" s="1" t="s">
        <v>90</v>
      </c>
      <c r="J1016" s="1" t="s">
        <v>231</v>
      </c>
      <c r="K1016" s="1"/>
    </row>
    <row r="1017" spans="1:11" x14ac:dyDescent="0.3">
      <c r="A1017" s="1" t="s">
        <v>4315</v>
      </c>
      <c r="B1017" s="1" t="s">
        <v>4316</v>
      </c>
      <c r="C1017" s="1" t="s">
        <v>4317</v>
      </c>
      <c r="D1017" s="1" t="s">
        <v>4307</v>
      </c>
      <c r="E1017" s="1" t="s">
        <v>4318</v>
      </c>
      <c r="F1017" s="1" t="s">
        <v>77</v>
      </c>
      <c r="G1017" s="1" t="s">
        <v>77</v>
      </c>
      <c r="H1017" s="1" t="s">
        <v>525</v>
      </c>
      <c r="I1017" s="1" t="s">
        <v>90</v>
      </c>
      <c r="J1017" s="1" t="s">
        <v>231</v>
      </c>
      <c r="K1017" s="1"/>
    </row>
    <row r="1018" spans="1:11" x14ac:dyDescent="0.3">
      <c r="A1018" s="1" t="s">
        <v>4319</v>
      </c>
      <c r="B1018" s="1" t="s">
        <v>4320</v>
      </c>
      <c r="C1018" s="1" t="s">
        <v>4321</v>
      </c>
      <c r="D1018" s="1" t="s">
        <v>4307</v>
      </c>
      <c r="E1018" s="1" t="s">
        <v>4322</v>
      </c>
      <c r="F1018" s="1" t="s">
        <v>77</v>
      </c>
      <c r="G1018" s="1" t="s">
        <v>77</v>
      </c>
      <c r="H1018" s="1" t="s">
        <v>525</v>
      </c>
      <c r="I1018" s="1" t="s">
        <v>90</v>
      </c>
      <c r="J1018" s="1" t="s">
        <v>231</v>
      </c>
      <c r="K1018" s="1"/>
    </row>
    <row r="1019" spans="1:11" x14ac:dyDescent="0.3">
      <c r="A1019" s="1" t="s">
        <v>4323</v>
      </c>
      <c r="B1019" s="1" t="s">
        <v>57615</v>
      </c>
      <c r="C1019" s="1" t="s">
        <v>4325</v>
      </c>
      <c r="D1019" s="1" t="s">
        <v>4307</v>
      </c>
      <c r="E1019" s="1" t="s">
        <v>4326</v>
      </c>
      <c r="F1019" s="1" t="s">
        <v>77</v>
      </c>
      <c r="G1019" s="1" t="s">
        <v>77</v>
      </c>
      <c r="H1019" s="1" t="s">
        <v>525</v>
      </c>
      <c r="I1019" s="1" t="s">
        <v>90</v>
      </c>
      <c r="J1019" s="1" t="s">
        <v>231</v>
      </c>
      <c r="K1019" s="1"/>
    </row>
    <row r="1020" spans="1:11" x14ac:dyDescent="0.3">
      <c r="A1020" s="1" t="s">
        <v>4327</v>
      </c>
      <c r="B1020" s="1" t="s">
        <v>4328</v>
      </c>
      <c r="C1020" s="1" t="s">
        <v>4329</v>
      </c>
      <c r="D1020" s="1" t="s">
        <v>4307</v>
      </c>
      <c r="E1020" s="1" t="s">
        <v>4330</v>
      </c>
      <c r="F1020" s="1" t="s">
        <v>77</v>
      </c>
      <c r="G1020" s="1" t="s">
        <v>77</v>
      </c>
      <c r="H1020" s="1" t="s">
        <v>525</v>
      </c>
      <c r="I1020" s="1" t="s">
        <v>90</v>
      </c>
      <c r="J1020" s="1" t="s">
        <v>231</v>
      </c>
      <c r="K1020" s="1"/>
    </row>
    <row r="1021" spans="1:11" x14ac:dyDescent="0.3">
      <c r="A1021" s="1" t="s">
        <v>4331</v>
      </c>
      <c r="B1021" s="1" t="s">
        <v>4332</v>
      </c>
      <c r="C1021" s="1" t="s">
        <v>4333</v>
      </c>
      <c r="D1021" s="1" t="s">
        <v>4307</v>
      </c>
      <c r="E1021" s="1" t="s">
        <v>4334</v>
      </c>
      <c r="F1021" s="1" t="s">
        <v>77</v>
      </c>
      <c r="G1021" s="1" t="s">
        <v>77</v>
      </c>
      <c r="H1021" s="1" t="s">
        <v>525</v>
      </c>
      <c r="I1021" s="1" t="s">
        <v>90</v>
      </c>
      <c r="J1021" s="1" t="s">
        <v>231</v>
      </c>
      <c r="K1021" s="1"/>
    </row>
    <row r="1022" spans="1:11" x14ac:dyDescent="0.3">
      <c r="A1022" s="1" t="s">
        <v>4335</v>
      </c>
      <c r="B1022" s="1" t="s">
        <v>57616</v>
      </c>
      <c r="C1022" s="1" t="s">
        <v>4337</v>
      </c>
      <c r="D1022" s="1" t="s">
        <v>4338</v>
      </c>
      <c r="E1022" s="1" t="s">
        <v>4339</v>
      </c>
      <c r="F1022" s="1" t="s">
        <v>1785</v>
      </c>
      <c r="G1022" s="1" t="s">
        <v>1785</v>
      </c>
      <c r="H1022" s="1" t="s">
        <v>1908</v>
      </c>
      <c r="I1022" s="1" t="s">
        <v>90</v>
      </c>
      <c r="J1022" s="1" t="s">
        <v>307</v>
      </c>
      <c r="K1022" s="1"/>
    </row>
    <row r="1023" spans="1:11" x14ac:dyDescent="0.3">
      <c r="A1023" s="1" t="s">
        <v>4340</v>
      </c>
      <c r="B1023" s="1" t="s">
        <v>4341</v>
      </c>
      <c r="C1023" s="1" t="s">
        <v>4342</v>
      </c>
      <c r="D1023" s="1" t="s">
        <v>4338</v>
      </c>
      <c r="E1023" s="1" t="s">
        <v>4343</v>
      </c>
      <c r="F1023" s="1" t="s">
        <v>1785</v>
      </c>
      <c r="G1023" s="1" t="s">
        <v>1785</v>
      </c>
      <c r="H1023" s="1" t="s">
        <v>1908</v>
      </c>
      <c r="I1023" s="1" t="s">
        <v>90</v>
      </c>
      <c r="J1023" s="1" t="s">
        <v>307</v>
      </c>
      <c r="K1023" s="1"/>
    </row>
    <row r="1024" spans="1:11" x14ac:dyDescent="0.3">
      <c r="A1024" s="1" t="s">
        <v>4344</v>
      </c>
      <c r="B1024" s="1" t="s">
        <v>56638</v>
      </c>
      <c r="C1024" s="1" t="s">
        <v>4346</v>
      </c>
      <c r="D1024" s="1" t="s">
        <v>4347</v>
      </c>
      <c r="E1024" s="1" t="s">
        <v>4348</v>
      </c>
      <c r="F1024" s="1" t="s">
        <v>1785</v>
      </c>
      <c r="G1024" s="1" t="s">
        <v>1785</v>
      </c>
      <c r="H1024" s="1" t="s">
        <v>1908</v>
      </c>
      <c r="I1024" s="1" t="s">
        <v>90</v>
      </c>
      <c r="J1024" s="1" t="s">
        <v>125</v>
      </c>
      <c r="K1024" s="1"/>
    </row>
    <row r="1025" spans="1:11" x14ac:dyDescent="0.3">
      <c r="A1025" s="1" t="s">
        <v>4349</v>
      </c>
      <c r="B1025" s="1" t="s">
        <v>4350</v>
      </c>
      <c r="C1025" s="1" t="s">
        <v>4351</v>
      </c>
      <c r="D1025" s="1" t="s">
        <v>4347</v>
      </c>
      <c r="E1025" s="1" t="s">
        <v>4352</v>
      </c>
      <c r="F1025" s="1" t="s">
        <v>1785</v>
      </c>
      <c r="G1025" s="1" t="s">
        <v>1785</v>
      </c>
      <c r="H1025" s="1" t="s">
        <v>1908</v>
      </c>
      <c r="I1025" s="1" t="s">
        <v>90</v>
      </c>
      <c r="J1025" s="1" t="s">
        <v>125</v>
      </c>
      <c r="K1025" s="1"/>
    </row>
    <row r="1026" spans="1:11" x14ac:dyDescent="0.3">
      <c r="A1026" s="1" t="s">
        <v>56637</v>
      </c>
      <c r="B1026" s="1" t="s">
        <v>56639</v>
      </c>
      <c r="C1026" s="1" t="s">
        <v>4351</v>
      </c>
      <c r="D1026" s="1" t="s">
        <v>4347</v>
      </c>
      <c r="E1026" s="1" t="s">
        <v>4352</v>
      </c>
      <c r="F1026" s="1" t="s">
        <v>1785</v>
      </c>
      <c r="G1026" s="1" t="s">
        <v>1785</v>
      </c>
      <c r="H1026" s="1" t="s">
        <v>1908</v>
      </c>
      <c r="I1026" s="1" t="s">
        <v>90</v>
      </c>
      <c r="J1026" s="1" t="s">
        <v>125</v>
      </c>
      <c r="K1026" s="1"/>
    </row>
    <row r="1027" spans="1:11" x14ac:dyDescent="0.3">
      <c r="A1027" s="1" t="s">
        <v>4353</v>
      </c>
      <c r="B1027" s="1" t="s">
        <v>4354</v>
      </c>
      <c r="C1027" s="1" t="s">
        <v>4355</v>
      </c>
      <c r="D1027" s="1" t="s">
        <v>4356</v>
      </c>
      <c r="E1027" s="1" t="s">
        <v>4357</v>
      </c>
      <c r="F1027" s="1" t="s">
        <v>1785</v>
      </c>
      <c r="G1027" s="1" t="s">
        <v>1785</v>
      </c>
      <c r="H1027" s="1" t="s">
        <v>1908</v>
      </c>
      <c r="I1027" s="1" t="s">
        <v>90</v>
      </c>
      <c r="J1027" s="1" t="s">
        <v>1364</v>
      </c>
      <c r="K1027" s="1"/>
    </row>
    <row r="1028" spans="1:11" x14ac:dyDescent="0.3">
      <c r="A1028" s="1" t="s">
        <v>4358</v>
      </c>
      <c r="B1028" s="1" t="s">
        <v>4359</v>
      </c>
      <c r="C1028" s="1" t="s">
        <v>4360</v>
      </c>
      <c r="D1028" s="1" t="s">
        <v>4361</v>
      </c>
      <c r="E1028" s="1" t="s">
        <v>4362</v>
      </c>
      <c r="F1028" s="1" t="s">
        <v>1785</v>
      </c>
      <c r="G1028" s="1" t="s">
        <v>1785</v>
      </c>
      <c r="H1028" s="1" t="s">
        <v>1786</v>
      </c>
      <c r="I1028" s="1" t="s">
        <v>90</v>
      </c>
      <c r="J1028" s="1" t="s">
        <v>2007</v>
      </c>
      <c r="K1028" s="1"/>
    </row>
    <row r="1029" spans="1:11" x14ac:dyDescent="0.3">
      <c r="A1029" s="1" t="s">
        <v>4363</v>
      </c>
      <c r="B1029" s="1" t="s">
        <v>4364</v>
      </c>
      <c r="C1029" s="1" t="s">
        <v>4365</v>
      </c>
      <c r="D1029" s="1" t="s">
        <v>4361</v>
      </c>
      <c r="E1029" s="1" t="s">
        <v>4366</v>
      </c>
      <c r="F1029" s="1" t="s">
        <v>1785</v>
      </c>
      <c r="G1029" s="1" t="s">
        <v>1785</v>
      </c>
      <c r="H1029" s="1" t="s">
        <v>1786</v>
      </c>
      <c r="I1029" s="1" t="s">
        <v>90</v>
      </c>
      <c r="J1029" s="1" t="s">
        <v>2007</v>
      </c>
      <c r="K1029" s="1"/>
    </row>
    <row r="1030" spans="1:11" x14ac:dyDescent="0.3">
      <c r="A1030" s="1" t="s">
        <v>4367</v>
      </c>
      <c r="B1030" s="1" t="s">
        <v>4368</v>
      </c>
      <c r="C1030" s="1" t="s">
        <v>4369</v>
      </c>
      <c r="D1030" s="1" t="s">
        <v>3552</v>
      </c>
      <c r="E1030" s="1" t="s">
        <v>4370</v>
      </c>
      <c r="F1030" s="1" t="s">
        <v>69</v>
      </c>
      <c r="G1030" s="1" t="s">
        <v>69</v>
      </c>
      <c r="H1030" s="1" t="s">
        <v>3007</v>
      </c>
      <c r="I1030" s="1" t="s">
        <v>90</v>
      </c>
      <c r="J1030" s="1" t="s">
        <v>526</v>
      </c>
      <c r="K1030" s="1"/>
    </row>
    <row r="1031" spans="1:11" x14ac:dyDescent="0.3">
      <c r="A1031" s="1" t="s">
        <v>4371</v>
      </c>
      <c r="B1031" s="1" t="s">
        <v>57617</v>
      </c>
      <c r="C1031" s="1" t="s">
        <v>4373</v>
      </c>
      <c r="D1031" s="1" t="s">
        <v>4374</v>
      </c>
      <c r="E1031" s="1" t="s">
        <v>4375</v>
      </c>
      <c r="F1031" s="1" t="s">
        <v>81</v>
      </c>
      <c r="G1031" s="1" t="s">
        <v>81</v>
      </c>
      <c r="H1031" s="1" t="s">
        <v>525</v>
      </c>
      <c r="I1031" s="1" t="s">
        <v>90</v>
      </c>
      <c r="J1031" s="1" t="s">
        <v>131</v>
      </c>
      <c r="K1031" s="1"/>
    </row>
    <row r="1032" spans="1:11" x14ac:dyDescent="0.3">
      <c r="A1032" s="1" t="s">
        <v>4376</v>
      </c>
      <c r="B1032" s="1" t="s">
        <v>4377</v>
      </c>
      <c r="C1032" s="1" t="s">
        <v>4378</v>
      </c>
      <c r="D1032" s="1" t="s">
        <v>4374</v>
      </c>
      <c r="E1032" s="1" t="s">
        <v>4379</v>
      </c>
      <c r="F1032" s="1" t="s">
        <v>81</v>
      </c>
      <c r="G1032" s="1" t="s">
        <v>81</v>
      </c>
      <c r="H1032" s="1" t="s">
        <v>525</v>
      </c>
      <c r="I1032" s="1" t="s">
        <v>90</v>
      </c>
      <c r="J1032" s="1" t="s">
        <v>131</v>
      </c>
      <c r="K1032" s="1"/>
    </row>
    <row r="1033" spans="1:11" x14ac:dyDescent="0.3">
      <c r="A1033" s="1" t="s">
        <v>4380</v>
      </c>
      <c r="B1033" s="1" t="s">
        <v>4381</v>
      </c>
      <c r="C1033" s="1" t="s">
        <v>4382</v>
      </c>
      <c r="D1033" s="1" t="s">
        <v>4383</v>
      </c>
      <c r="E1033" s="1" t="s">
        <v>4384</v>
      </c>
      <c r="F1033" s="1" t="s">
        <v>3900</v>
      </c>
      <c r="G1033" s="1" t="s">
        <v>3900</v>
      </c>
      <c r="H1033" s="1" t="s">
        <v>412</v>
      </c>
      <c r="I1033" s="1" t="s">
        <v>90</v>
      </c>
      <c r="J1033" s="1" t="s">
        <v>180</v>
      </c>
      <c r="K1033" s="1"/>
    </row>
    <row r="1034" spans="1:11" x14ac:dyDescent="0.3">
      <c r="A1034" s="1" t="s">
        <v>4385</v>
      </c>
      <c r="B1034" s="1" t="s">
        <v>57618</v>
      </c>
      <c r="C1034" s="1" t="s">
        <v>4387</v>
      </c>
      <c r="D1034" s="1" t="s">
        <v>4388</v>
      </c>
      <c r="E1034" s="1" t="s">
        <v>4389</v>
      </c>
      <c r="F1034" s="1" t="s">
        <v>79</v>
      </c>
      <c r="G1034" s="1" t="s">
        <v>79</v>
      </c>
      <c r="H1034" s="1" t="s">
        <v>412</v>
      </c>
      <c r="I1034" s="1" t="s">
        <v>90</v>
      </c>
      <c r="J1034" s="1" t="s">
        <v>349</v>
      </c>
      <c r="K1034" s="1"/>
    </row>
    <row r="1035" spans="1:11" x14ac:dyDescent="0.3">
      <c r="A1035" s="1" t="s">
        <v>29291</v>
      </c>
      <c r="B1035" s="1" t="s">
        <v>29283</v>
      </c>
      <c r="C1035" s="1" t="s">
        <v>29292</v>
      </c>
      <c r="D1035" s="1" t="s">
        <v>29285</v>
      </c>
      <c r="E1035" s="1" t="s">
        <v>29293</v>
      </c>
      <c r="F1035" s="1" t="s">
        <v>74</v>
      </c>
      <c r="G1035" s="1" t="s">
        <v>74</v>
      </c>
      <c r="H1035" s="1" t="s">
        <v>1196</v>
      </c>
      <c r="I1035" s="1" t="s">
        <v>91</v>
      </c>
      <c r="J1035" s="1" t="s">
        <v>591</v>
      </c>
      <c r="K1035" s="1"/>
    </row>
    <row r="1036" spans="1:11" x14ac:dyDescent="0.3">
      <c r="A1036" s="1" t="s">
        <v>29287</v>
      </c>
      <c r="B1036" s="1" t="s">
        <v>57619</v>
      </c>
      <c r="C1036" s="1" t="s">
        <v>29289</v>
      </c>
      <c r="D1036" s="1" t="s">
        <v>29285</v>
      </c>
      <c r="E1036" s="1" t="s">
        <v>29290</v>
      </c>
      <c r="F1036" s="1" t="s">
        <v>74</v>
      </c>
      <c r="G1036" s="1" t="s">
        <v>74</v>
      </c>
      <c r="H1036" s="1" t="s">
        <v>1196</v>
      </c>
      <c r="I1036" s="1" t="s">
        <v>91</v>
      </c>
      <c r="J1036" s="1" t="s">
        <v>591</v>
      </c>
      <c r="K1036" s="1"/>
    </row>
    <row r="1037" spans="1:11" x14ac:dyDescent="0.3">
      <c r="A1037" s="1" t="s">
        <v>4390</v>
      </c>
      <c r="B1037" s="1" t="s">
        <v>57620</v>
      </c>
      <c r="C1037" s="1" t="s">
        <v>4392</v>
      </c>
      <c r="D1037" s="1" t="s">
        <v>4393</v>
      </c>
      <c r="E1037" s="1" t="s">
        <v>4394</v>
      </c>
      <c r="F1037" s="1" t="s">
        <v>74</v>
      </c>
      <c r="G1037" s="1" t="s">
        <v>74</v>
      </c>
      <c r="H1037" s="1" t="s">
        <v>130</v>
      </c>
      <c r="I1037" s="1" t="s">
        <v>90</v>
      </c>
      <c r="J1037" s="1" t="s">
        <v>349</v>
      </c>
      <c r="K1037" s="1"/>
    </row>
    <row r="1038" spans="1:11" x14ac:dyDescent="0.3">
      <c r="A1038" s="1" t="s">
        <v>4395</v>
      </c>
      <c r="B1038" s="1" t="s">
        <v>4396</v>
      </c>
      <c r="C1038" s="1" t="s">
        <v>4397</v>
      </c>
      <c r="D1038" s="1" t="s">
        <v>4398</v>
      </c>
      <c r="E1038" s="1" t="s">
        <v>4399</v>
      </c>
      <c r="F1038" s="1" t="s">
        <v>81</v>
      </c>
      <c r="G1038" s="1" t="s">
        <v>81</v>
      </c>
      <c r="H1038" s="1" t="s">
        <v>814</v>
      </c>
      <c r="I1038" s="1" t="s">
        <v>90</v>
      </c>
      <c r="J1038" s="1" t="s">
        <v>131</v>
      </c>
      <c r="K1038" s="1"/>
    </row>
    <row r="1039" spans="1:11" x14ac:dyDescent="0.3">
      <c r="A1039" s="1" t="s">
        <v>4400</v>
      </c>
      <c r="B1039" s="1" t="s">
        <v>4401</v>
      </c>
      <c r="C1039" s="1" t="s">
        <v>4402</v>
      </c>
      <c r="D1039" s="1" t="s">
        <v>4398</v>
      </c>
      <c r="E1039" s="1" t="s">
        <v>4403</v>
      </c>
      <c r="F1039" s="1" t="s">
        <v>81</v>
      </c>
      <c r="G1039" s="1" t="s">
        <v>81</v>
      </c>
      <c r="H1039" s="1" t="s">
        <v>814</v>
      </c>
      <c r="I1039" s="1" t="s">
        <v>90</v>
      </c>
      <c r="J1039" s="1" t="s">
        <v>131</v>
      </c>
      <c r="K1039" s="1"/>
    </row>
    <row r="1040" spans="1:11" x14ac:dyDescent="0.3">
      <c r="A1040" s="1" t="s">
        <v>4404</v>
      </c>
      <c r="B1040" s="1" t="s">
        <v>57621</v>
      </c>
      <c r="C1040" s="1" t="s">
        <v>4406</v>
      </c>
      <c r="D1040" s="1" t="s">
        <v>4398</v>
      </c>
      <c r="E1040" s="1" t="s">
        <v>4407</v>
      </c>
      <c r="F1040" s="1" t="s">
        <v>81</v>
      </c>
      <c r="G1040" s="1" t="s">
        <v>81</v>
      </c>
      <c r="H1040" s="1" t="s">
        <v>814</v>
      </c>
      <c r="I1040" s="1" t="s">
        <v>90</v>
      </c>
      <c r="J1040" s="1" t="s">
        <v>131</v>
      </c>
      <c r="K1040" s="1"/>
    </row>
    <row r="1041" spans="1:11" x14ac:dyDescent="0.3">
      <c r="A1041" s="1" t="s">
        <v>4408</v>
      </c>
      <c r="B1041" s="1" t="s">
        <v>4409</v>
      </c>
      <c r="C1041" s="1" t="s">
        <v>4410</v>
      </c>
      <c r="D1041" s="1" t="s">
        <v>4411</v>
      </c>
      <c r="E1041" s="1" t="s">
        <v>4412</v>
      </c>
      <c r="F1041" s="1" t="s">
        <v>604</v>
      </c>
      <c r="G1041" s="1" t="s">
        <v>604</v>
      </c>
      <c r="H1041" s="1" t="s">
        <v>694</v>
      </c>
      <c r="I1041" s="1" t="s">
        <v>90</v>
      </c>
      <c r="J1041" s="1" t="s">
        <v>175</v>
      </c>
      <c r="K1041" s="1"/>
    </row>
    <row r="1042" spans="1:11" x14ac:dyDescent="0.3">
      <c r="A1042" s="1" t="s">
        <v>4413</v>
      </c>
      <c r="B1042" s="1" t="s">
        <v>57622</v>
      </c>
      <c r="C1042" s="1" t="s">
        <v>4414</v>
      </c>
      <c r="D1042" s="1" t="s">
        <v>4415</v>
      </c>
      <c r="E1042" s="1" t="s">
        <v>4416</v>
      </c>
      <c r="F1042" s="1" t="s">
        <v>4417</v>
      </c>
      <c r="G1042" s="1" t="s">
        <v>4417</v>
      </c>
      <c r="H1042" s="1" t="s">
        <v>412</v>
      </c>
      <c r="I1042" s="1" t="s">
        <v>90</v>
      </c>
      <c r="J1042" s="1" t="s">
        <v>349</v>
      </c>
      <c r="K1042" s="1"/>
    </row>
    <row r="1043" spans="1:11" x14ac:dyDescent="0.3">
      <c r="A1043" s="1" t="s">
        <v>4418</v>
      </c>
      <c r="B1043" s="1" t="s">
        <v>4419</v>
      </c>
      <c r="C1043" s="1" t="s">
        <v>4420</v>
      </c>
      <c r="D1043" s="1" t="s">
        <v>4415</v>
      </c>
      <c r="E1043" s="1" t="s">
        <v>4421</v>
      </c>
      <c r="F1043" s="1" t="s">
        <v>4417</v>
      </c>
      <c r="G1043" s="1" t="s">
        <v>4417</v>
      </c>
      <c r="H1043" s="1" t="s">
        <v>412</v>
      </c>
      <c r="I1043" s="1" t="s">
        <v>90</v>
      </c>
      <c r="J1043" s="1" t="s">
        <v>349</v>
      </c>
      <c r="K1043" s="1"/>
    </row>
    <row r="1044" spans="1:11" x14ac:dyDescent="0.3">
      <c r="A1044" s="1" t="s">
        <v>4422</v>
      </c>
      <c r="B1044" s="1" t="s">
        <v>57623</v>
      </c>
      <c r="C1044" s="1" t="s">
        <v>4423</v>
      </c>
      <c r="D1044" s="1" t="s">
        <v>4415</v>
      </c>
      <c r="E1044" s="1" t="s">
        <v>4424</v>
      </c>
      <c r="F1044" s="1" t="s">
        <v>4417</v>
      </c>
      <c r="G1044" s="1" t="s">
        <v>4417</v>
      </c>
      <c r="H1044" s="1" t="s">
        <v>412</v>
      </c>
      <c r="I1044" s="1" t="s">
        <v>90</v>
      </c>
      <c r="J1044" s="1" t="s">
        <v>349</v>
      </c>
      <c r="K1044" s="1"/>
    </row>
    <row r="1045" spans="1:11" x14ac:dyDescent="0.3">
      <c r="A1045" s="1" t="s">
        <v>4425</v>
      </c>
      <c r="B1045" s="1" t="s">
        <v>4426</v>
      </c>
      <c r="C1045" s="1" t="s">
        <v>4427</v>
      </c>
      <c r="D1045" s="1" t="s">
        <v>4415</v>
      </c>
      <c r="E1045" s="1" t="s">
        <v>4428</v>
      </c>
      <c r="F1045" s="1" t="s">
        <v>4417</v>
      </c>
      <c r="G1045" s="1" t="s">
        <v>4417</v>
      </c>
      <c r="H1045" s="1" t="s">
        <v>412</v>
      </c>
      <c r="I1045" s="1" t="s">
        <v>90</v>
      </c>
      <c r="J1045" s="1" t="s">
        <v>349</v>
      </c>
      <c r="K1045" s="1"/>
    </row>
    <row r="1046" spans="1:11" x14ac:dyDescent="0.3">
      <c r="A1046" s="1" t="s">
        <v>4429</v>
      </c>
      <c r="B1046" s="1" t="s">
        <v>57624</v>
      </c>
      <c r="C1046" s="1" t="s">
        <v>4430</v>
      </c>
      <c r="D1046" s="1" t="s">
        <v>4415</v>
      </c>
      <c r="E1046" s="1" t="s">
        <v>4431</v>
      </c>
      <c r="F1046" s="1" t="s">
        <v>4417</v>
      </c>
      <c r="G1046" s="1" t="s">
        <v>4417</v>
      </c>
      <c r="H1046" s="1" t="s">
        <v>412</v>
      </c>
      <c r="I1046" s="1" t="s">
        <v>90</v>
      </c>
      <c r="J1046" s="1" t="s">
        <v>349</v>
      </c>
      <c r="K1046" s="1"/>
    </row>
    <row r="1047" spans="1:11" x14ac:dyDescent="0.3">
      <c r="A1047" s="1" t="s">
        <v>4432</v>
      </c>
      <c r="B1047" s="1" t="s">
        <v>4433</v>
      </c>
      <c r="C1047" s="1" t="s">
        <v>4434</v>
      </c>
      <c r="D1047" s="1" t="s">
        <v>4415</v>
      </c>
      <c r="E1047" s="1" t="s">
        <v>4435</v>
      </c>
      <c r="F1047" s="1" t="s">
        <v>4417</v>
      </c>
      <c r="G1047" s="1" t="s">
        <v>4417</v>
      </c>
      <c r="H1047" s="1" t="s">
        <v>412</v>
      </c>
      <c r="I1047" s="1" t="s">
        <v>90</v>
      </c>
      <c r="J1047" s="1" t="s">
        <v>349</v>
      </c>
      <c r="K1047" s="1"/>
    </row>
    <row r="1048" spans="1:11" x14ac:dyDescent="0.3">
      <c r="A1048" s="1" t="s">
        <v>4436</v>
      </c>
      <c r="B1048" s="1" t="s">
        <v>57625</v>
      </c>
      <c r="C1048" s="1" t="s">
        <v>4437</v>
      </c>
      <c r="D1048" s="1" t="s">
        <v>4415</v>
      </c>
      <c r="E1048" s="1" t="s">
        <v>4438</v>
      </c>
      <c r="F1048" s="1" t="s">
        <v>4417</v>
      </c>
      <c r="G1048" s="1" t="s">
        <v>4417</v>
      </c>
      <c r="H1048" s="1" t="s">
        <v>412</v>
      </c>
      <c r="I1048" s="1" t="s">
        <v>90</v>
      </c>
      <c r="J1048" s="1" t="s">
        <v>349</v>
      </c>
      <c r="K1048" s="1"/>
    </row>
    <row r="1049" spans="1:11" x14ac:dyDescent="0.3">
      <c r="A1049" s="1" t="s">
        <v>4439</v>
      </c>
      <c r="B1049" s="1" t="s">
        <v>57626</v>
      </c>
      <c r="C1049" s="1" t="s">
        <v>4441</v>
      </c>
      <c r="D1049" s="1" t="s">
        <v>4415</v>
      </c>
      <c r="E1049" s="1" t="s">
        <v>4442</v>
      </c>
      <c r="F1049" s="1" t="s">
        <v>4417</v>
      </c>
      <c r="G1049" s="1" t="s">
        <v>4417</v>
      </c>
      <c r="H1049" s="1" t="s">
        <v>412</v>
      </c>
      <c r="I1049" s="1" t="s">
        <v>90</v>
      </c>
      <c r="J1049" s="1" t="s">
        <v>349</v>
      </c>
      <c r="K1049" s="1"/>
    </row>
    <row r="1050" spans="1:11" x14ac:dyDescent="0.3">
      <c r="A1050" s="1" t="s">
        <v>4443</v>
      </c>
      <c r="B1050" s="1" t="s">
        <v>57627</v>
      </c>
      <c r="C1050" s="1" t="s">
        <v>4445</v>
      </c>
      <c r="D1050" s="1" t="s">
        <v>4446</v>
      </c>
      <c r="E1050" s="1" t="s">
        <v>4447</v>
      </c>
      <c r="F1050" s="1" t="s">
        <v>604</v>
      </c>
      <c r="G1050" s="1" t="s">
        <v>604</v>
      </c>
      <c r="H1050" s="1" t="s">
        <v>124</v>
      </c>
      <c r="I1050" s="1" t="s">
        <v>90</v>
      </c>
      <c r="J1050" s="1" t="s">
        <v>117</v>
      </c>
      <c r="K1050" s="1"/>
    </row>
    <row r="1051" spans="1:11" x14ac:dyDescent="0.3">
      <c r="A1051" s="1" t="s">
        <v>4448</v>
      </c>
      <c r="B1051" s="1" t="s">
        <v>57628</v>
      </c>
      <c r="C1051" s="1" t="s">
        <v>4449</v>
      </c>
      <c r="D1051" s="1" t="s">
        <v>4446</v>
      </c>
      <c r="E1051" s="1" t="s">
        <v>4450</v>
      </c>
      <c r="F1051" s="1" t="s">
        <v>604</v>
      </c>
      <c r="G1051" s="1" t="s">
        <v>604</v>
      </c>
      <c r="H1051" s="1" t="s">
        <v>124</v>
      </c>
      <c r="I1051" s="1" t="s">
        <v>90</v>
      </c>
      <c r="J1051" s="1" t="s">
        <v>117</v>
      </c>
      <c r="K1051" s="1"/>
    </row>
    <row r="1052" spans="1:11" x14ac:dyDescent="0.3">
      <c r="A1052" s="1" t="s">
        <v>4451</v>
      </c>
      <c r="B1052" s="1" t="s">
        <v>4452</v>
      </c>
      <c r="C1052" s="1" t="s">
        <v>4453</v>
      </c>
      <c r="D1052" s="1" t="s">
        <v>4454</v>
      </c>
      <c r="E1052" s="1" t="s">
        <v>4455</v>
      </c>
      <c r="F1052" s="1" t="s">
        <v>362</v>
      </c>
      <c r="G1052" s="1" t="s">
        <v>362</v>
      </c>
      <c r="H1052" s="1" t="s">
        <v>174</v>
      </c>
      <c r="I1052" s="1" t="s">
        <v>90</v>
      </c>
      <c r="J1052" s="1" t="s">
        <v>117</v>
      </c>
      <c r="K1052" s="1"/>
    </row>
    <row r="1053" spans="1:11" x14ac:dyDescent="0.3">
      <c r="A1053" s="1" t="s">
        <v>4456</v>
      </c>
      <c r="B1053" s="1" t="s">
        <v>57629</v>
      </c>
      <c r="C1053" s="1" t="s">
        <v>4458</v>
      </c>
      <c r="D1053" s="1" t="s">
        <v>4459</v>
      </c>
      <c r="E1053" s="1" t="s">
        <v>4460</v>
      </c>
      <c r="F1053" s="1" t="s">
        <v>62</v>
      </c>
      <c r="G1053" s="1" t="s">
        <v>62</v>
      </c>
      <c r="H1053" s="1" t="s">
        <v>664</v>
      </c>
      <c r="I1053" s="1" t="s">
        <v>90</v>
      </c>
      <c r="J1053" s="1" t="s">
        <v>526</v>
      </c>
      <c r="K1053" s="1"/>
    </row>
    <row r="1054" spans="1:11" x14ac:dyDescent="0.3">
      <c r="A1054" s="1" t="s">
        <v>4461</v>
      </c>
      <c r="B1054" s="1" t="s">
        <v>57630</v>
      </c>
      <c r="C1054" s="1" t="s">
        <v>4462</v>
      </c>
      <c r="D1054" s="1" t="s">
        <v>4459</v>
      </c>
      <c r="E1054" s="1" t="s">
        <v>4463</v>
      </c>
      <c r="F1054" s="1" t="s">
        <v>62</v>
      </c>
      <c r="G1054" s="1" t="s">
        <v>62</v>
      </c>
      <c r="H1054" s="1" t="s">
        <v>664</v>
      </c>
      <c r="I1054" s="1" t="s">
        <v>90</v>
      </c>
      <c r="J1054" s="1" t="s">
        <v>526</v>
      </c>
      <c r="K1054" s="1"/>
    </row>
    <row r="1055" spans="1:11" x14ac:dyDescent="0.3">
      <c r="A1055" s="1" t="s">
        <v>4464</v>
      </c>
      <c r="B1055" s="1" t="s">
        <v>57631</v>
      </c>
      <c r="C1055" s="1" t="s">
        <v>4466</v>
      </c>
      <c r="D1055" s="1" t="s">
        <v>4459</v>
      </c>
      <c r="E1055" s="1" t="s">
        <v>4467</v>
      </c>
      <c r="F1055" s="1" t="s">
        <v>62</v>
      </c>
      <c r="G1055" s="1" t="s">
        <v>62</v>
      </c>
      <c r="H1055" s="1" t="s">
        <v>664</v>
      </c>
      <c r="I1055" s="1" t="s">
        <v>90</v>
      </c>
      <c r="J1055" s="1" t="s">
        <v>526</v>
      </c>
      <c r="K1055" s="1"/>
    </row>
    <row r="1056" spans="1:11" x14ac:dyDescent="0.3">
      <c r="A1056" s="1" t="s">
        <v>4468</v>
      </c>
      <c r="B1056" s="1" t="s">
        <v>4469</v>
      </c>
      <c r="C1056" s="1" t="s">
        <v>4470</v>
      </c>
      <c r="D1056" s="1" t="s">
        <v>4471</v>
      </c>
      <c r="E1056" s="1" t="s">
        <v>4472</v>
      </c>
      <c r="F1056" s="1" t="s">
        <v>4473</v>
      </c>
      <c r="G1056" s="1" t="s">
        <v>4473</v>
      </c>
      <c r="H1056" s="1" t="s">
        <v>124</v>
      </c>
      <c r="I1056" s="1" t="s">
        <v>92</v>
      </c>
      <c r="J1056" s="1" t="s">
        <v>1553</v>
      </c>
      <c r="K1056" s="1"/>
    </row>
    <row r="1057" spans="1:11" x14ac:dyDescent="0.3">
      <c r="A1057" s="1" t="s">
        <v>4474</v>
      </c>
      <c r="B1057" s="1" t="s">
        <v>57632</v>
      </c>
      <c r="C1057" s="1" t="s">
        <v>4476</v>
      </c>
      <c r="D1057" s="1" t="s">
        <v>4477</v>
      </c>
      <c r="E1057" s="1" t="s">
        <v>4478</v>
      </c>
      <c r="F1057" s="1" t="s">
        <v>67</v>
      </c>
      <c r="G1057" s="1" t="s">
        <v>67</v>
      </c>
      <c r="H1057" s="1" t="s">
        <v>1786</v>
      </c>
      <c r="I1057" s="1" t="s">
        <v>90</v>
      </c>
      <c r="J1057" s="1" t="s">
        <v>364</v>
      </c>
      <c r="K1057" s="1"/>
    </row>
    <row r="1058" spans="1:11" x14ac:dyDescent="0.3">
      <c r="A1058" s="1" t="s">
        <v>4479</v>
      </c>
      <c r="B1058" s="1" t="s">
        <v>57633</v>
      </c>
      <c r="C1058" s="1" t="s">
        <v>4481</v>
      </c>
      <c r="D1058" s="1" t="s">
        <v>4482</v>
      </c>
      <c r="E1058" s="1" t="s">
        <v>4483</v>
      </c>
      <c r="F1058" s="1" t="s">
        <v>67</v>
      </c>
      <c r="G1058" s="1" t="s">
        <v>67</v>
      </c>
      <c r="H1058" s="1" t="s">
        <v>419</v>
      </c>
      <c r="I1058" s="1" t="s">
        <v>90</v>
      </c>
      <c r="J1058" s="1" t="s">
        <v>636</v>
      </c>
      <c r="K1058" s="1"/>
    </row>
    <row r="1059" spans="1:11" x14ac:dyDescent="0.3">
      <c r="A1059" s="1" t="s">
        <v>4484</v>
      </c>
      <c r="B1059" s="1" t="s">
        <v>4485</v>
      </c>
      <c r="C1059" s="1" t="s">
        <v>4486</v>
      </c>
      <c r="D1059" s="1" t="s">
        <v>4482</v>
      </c>
      <c r="E1059" s="1" t="s">
        <v>4487</v>
      </c>
      <c r="F1059" s="1" t="s">
        <v>67</v>
      </c>
      <c r="G1059" s="1" t="s">
        <v>67</v>
      </c>
      <c r="H1059" s="1" t="s">
        <v>419</v>
      </c>
      <c r="I1059" s="1" t="s">
        <v>90</v>
      </c>
      <c r="J1059" s="1" t="s">
        <v>636</v>
      </c>
      <c r="K1059" s="1"/>
    </row>
    <row r="1060" spans="1:11" x14ac:dyDescent="0.3">
      <c r="A1060" s="1" t="s">
        <v>4488</v>
      </c>
      <c r="B1060" s="1" t="s">
        <v>4489</v>
      </c>
      <c r="C1060" s="1" t="s">
        <v>4490</v>
      </c>
      <c r="D1060" s="1" t="s">
        <v>2692</v>
      </c>
      <c r="E1060" s="1" t="s">
        <v>4491</v>
      </c>
      <c r="F1060" s="1" t="s">
        <v>2694</v>
      </c>
      <c r="G1060" s="1" t="s">
        <v>2694</v>
      </c>
      <c r="H1060" s="1" t="s">
        <v>419</v>
      </c>
      <c r="I1060" s="1" t="s">
        <v>90</v>
      </c>
      <c r="J1060" s="1" t="s">
        <v>152</v>
      </c>
      <c r="K1060" s="1"/>
    </row>
    <row r="1061" spans="1:11" x14ac:dyDescent="0.3">
      <c r="A1061" s="1" t="s">
        <v>4492</v>
      </c>
      <c r="B1061" s="1" t="s">
        <v>4493</v>
      </c>
      <c r="C1061" s="1" t="s">
        <v>4494</v>
      </c>
      <c r="D1061" s="1" t="s">
        <v>4495</v>
      </c>
      <c r="E1061" s="1" t="s">
        <v>4496</v>
      </c>
      <c r="F1061" s="1" t="s">
        <v>604</v>
      </c>
      <c r="G1061" s="1" t="s">
        <v>604</v>
      </c>
      <c r="H1061" s="1" t="s">
        <v>1153</v>
      </c>
      <c r="I1061" s="1" t="s">
        <v>90</v>
      </c>
      <c r="J1061" s="1" t="s">
        <v>636</v>
      </c>
      <c r="K1061" s="1"/>
    </row>
    <row r="1062" spans="1:11" x14ac:dyDescent="0.3">
      <c r="A1062" s="1" t="s">
        <v>4497</v>
      </c>
      <c r="B1062" s="1" t="s">
        <v>57634</v>
      </c>
      <c r="C1062" s="1" t="s">
        <v>4499</v>
      </c>
      <c r="D1062" s="1" t="s">
        <v>4495</v>
      </c>
      <c r="E1062" s="1" t="s">
        <v>4500</v>
      </c>
      <c r="F1062" s="1" t="s">
        <v>604</v>
      </c>
      <c r="G1062" s="1" t="s">
        <v>604</v>
      </c>
      <c r="H1062" s="1" t="s">
        <v>1153</v>
      </c>
      <c r="I1062" s="1" t="s">
        <v>90</v>
      </c>
      <c r="J1062" s="1" t="s">
        <v>636</v>
      </c>
      <c r="K1062" s="1"/>
    </row>
    <row r="1063" spans="1:11" x14ac:dyDescent="0.3">
      <c r="A1063" s="1" t="s">
        <v>4501</v>
      </c>
      <c r="B1063" s="1" t="s">
        <v>4502</v>
      </c>
      <c r="C1063" s="1" t="s">
        <v>4503</v>
      </c>
      <c r="D1063" s="1" t="s">
        <v>4495</v>
      </c>
      <c r="E1063" s="1" t="s">
        <v>4504</v>
      </c>
      <c r="F1063" s="1" t="s">
        <v>604</v>
      </c>
      <c r="G1063" s="1" t="s">
        <v>604</v>
      </c>
      <c r="H1063" s="1" t="s">
        <v>1153</v>
      </c>
      <c r="I1063" s="1" t="s">
        <v>90</v>
      </c>
      <c r="J1063" s="1" t="s">
        <v>636</v>
      </c>
      <c r="K1063" s="1"/>
    </row>
    <row r="1064" spans="1:11" x14ac:dyDescent="0.3">
      <c r="A1064" s="1" t="s">
        <v>4505</v>
      </c>
      <c r="B1064" s="1" t="s">
        <v>57635</v>
      </c>
      <c r="C1064" s="1" t="s">
        <v>4507</v>
      </c>
      <c r="D1064" s="1" t="s">
        <v>4508</v>
      </c>
      <c r="E1064" s="1" t="s">
        <v>4509</v>
      </c>
      <c r="F1064" s="1" t="s">
        <v>81</v>
      </c>
      <c r="G1064" s="1" t="s">
        <v>81</v>
      </c>
      <c r="H1064" s="1" t="s">
        <v>1153</v>
      </c>
      <c r="I1064" s="1" t="s">
        <v>90</v>
      </c>
      <c r="J1064" s="1" t="s">
        <v>117</v>
      </c>
      <c r="K1064" s="1"/>
    </row>
    <row r="1065" spans="1:11" x14ac:dyDescent="0.3">
      <c r="A1065" s="1" t="s">
        <v>4510</v>
      </c>
      <c r="B1065" s="1" t="s">
        <v>4511</v>
      </c>
      <c r="C1065" s="1" t="s">
        <v>4512</v>
      </c>
      <c r="D1065" s="1" t="s">
        <v>4508</v>
      </c>
      <c r="E1065" s="1" t="s">
        <v>4513</v>
      </c>
      <c r="F1065" s="1" t="s">
        <v>81</v>
      </c>
      <c r="G1065" s="1" t="s">
        <v>81</v>
      </c>
      <c r="H1065" s="1" t="s">
        <v>1153</v>
      </c>
      <c r="I1065" s="1" t="s">
        <v>90</v>
      </c>
      <c r="J1065" s="1" t="s">
        <v>117</v>
      </c>
      <c r="K1065" s="1"/>
    </row>
    <row r="1066" spans="1:11" x14ac:dyDescent="0.3">
      <c r="A1066" s="1" t="s">
        <v>4514</v>
      </c>
      <c r="B1066" s="1" t="s">
        <v>4515</v>
      </c>
      <c r="C1066" s="1" t="s">
        <v>4516</v>
      </c>
      <c r="D1066" s="1" t="s">
        <v>4517</v>
      </c>
      <c r="E1066" s="1" t="s">
        <v>4518</v>
      </c>
      <c r="F1066" s="1" t="s">
        <v>77</v>
      </c>
      <c r="G1066" s="1" t="s">
        <v>77</v>
      </c>
      <c r="H1066" s="1" t="s">
        <v>2065</v>
      </c>
      <c r="I1066" s="1" t="s">
        <v>90</v>
      </c>
      <c r="J1066" s="1" t="s">
        <v>117</v>
      </c>
      <c r="K1066" s="1"/>
    </row>
    <row r="1067" spans="1:11" x14ac:dyDescent="0.3">
      <c r="A1067" s="1" t="s">
        <v>4519</v>
      </c>
      <c r="B1067" s="1" t="s">
        <v>4520</v>
      </c>
      <c r="C1067" s="1" t="s">
        <v>4521</v>
      </c>
      <c r="D1067" s="1" t="s">
        <v>4522</v>
      </c>
      <c r="E1067" s="1" t="s">
        <v>4523</v>
      </c>
      <c r="F1067" s="1" t="s">
        <v>460</v>
      </c>
      <c r="G1067" s="1" t="s">
        <v>460</v>
      </c>
      <c r="H1067" s="1" t="s">
        <v>525</v>
      </c>
      <c r="I1067" s="1" t="s">
        <v>92</v>
      </c>
      <c r="J1067" s="1" t="s">
        <v>125</v>
      </c>
      <c r="K1067" s="1"/>
    </row>
    <row r="1068" spans="1:11" x14ac:dyDescent="0.3">
      <c r="A1068" s="1" t="s">
        <v>4524</v>
      </c>
      <c r="B1068" s="1" t="s">
        <v>57636</v>
      </c>
      <c r="C1068" s="1" t="s">
        <v>4526</v>
      </c>
      <c r="D1068" s="1" t="s">
        <v>4527</v>
      </c>
      <c r="E1068" s="1" t="s">
        <v>4528</v>
      </c>
      <c r="F1068" s="1" t="s">
        <v>4529</v>
      </c>
      <c r="G1068" s="1" t="s">
        <v>4529</v>
      </c>
      <c r="H1068" s="1" t="s">
        <v>461</v>
      </c>
      <c r="I1068" s="1" t="s">
        <v>90</v>
      </c>
      <c r="J1068" s="1" t="s">
        <v>180</v>
      </c>
      <c r="K1068" s="1"/>
    </row>
    <row r="1069" spans="1:11" x14ac:dyDescent="0.3">
      <c r="A1069" s="1" t="s">
        <v>4530</v>
      </c>
      <c r="B1069" s="1" t="s">
        <v>57637</v>
      </c>
      <c r="C1069" s="1" t="s">
        <v>4531</v>
      </c>
      <c r="D1069" s="1" t="s">
        <v>4527</v>
      </c>
      <c r="E1069" s="1" t="s">
        <v>4532</v>
      </c>
      <c r="F1069" s="1" t="s">
        <v>4529</v>
      </c>
      <c r="G1069" s="1" t="s">
        <v>4529</v>
      </c>
      <c r="H1069" s="1" t="s">
        <v>461</v>
      </c>
      <c r="I1069" s="1" t="s">
        <v>90</v>
      </c>
      <c r="J1069" s="1" t="s">
        <v>180</v>
      </c>
      <c r="K1069" s="1"/>
    </row>
    <row r="1070" spans="1:11" x14ac:dyDescent="0.3">
      <c r="A1070" s="1" t="s">
        <v>4533</v>
      </c>
      <c r="B1070" s="1" t="s">
        <v>57638</v>
      </c>
      <c r="C1070" s="1" t="s">
        <v>4534</v>
      </c>
      <c r="D1070" s="1" t="s">
        <v>4527</v>
      </c>
      <c r="E1070" s="1" t="s">
        <v>4535</v>
      </c>
      <c r="F1070" s="1" t="s">
        <v>4529</v>
      </c>
      <c r="G1070" s="1" t="s">
        <v>4529</v>
      </c>
      <c r="H1070" s="1" t="s">
        <v>461</v>
      </c>
      <c r="I1070" s="1" t="s">
        <v>90</v>
      </c>
      <c r="J1070" s="1" t="s">
        <v>180</v>
      </c>
      <c r="K1070" s="1"/>
    </row>
    <row r="1071" spans="1:11" x14ac:dyDescent="0.3">
      <c r="A1071" s="1" t="s">
        <v>4536</v>
      </c>
      <c r="B1071" s="1" t="s">
        <v>57639</v>
      </c>
      <c r="C1071" s="1" t="s">
        <v>4538</v>
      </c>
      <c r="D1071" s="1" t="s">
        <v>4539</v>
      </c>
      <c r="E1071" s="1" t="s">
        <v>4540</v>
      </c>
      <c r="F1071" s="1" t="s">
        <v>4529</v>
      </c>
      <c r="G1071" s="1" t="s">
        <v>4529</v>
      </c>
      <c r="H1071" s="1" t="s">
        <v>461</v>
      </c>
      <c r="I1071" s="1" t="s">
        <v>90</v>
      </c>
      <c r="J1071" s="1" t="s">
        <v>180</v>
      </c>
      <c r="K1071" s="1"/>
    </row>
    <row r="1072" spans="1:11" x14ac:dyDescent="0.3">
      <c r="A1072" s="1" t="s">
        <v>4541</v>
      </c>
      <c r="B1072" s="1" t="s">
        <v>57640</v>
      </c>
      <c r="C1072" s="1" t="s">
        <v>4542</v>
      </c>
      <c r="D1072" s="1" t="s">
        <v>4539</v>
      </c>
      <c r="E1072" s="1" t="s">
        <v>4543</v>
      </c>
      <c r="F1072" s="1" t="s">
        <v>4529</v>
      </c>
      <c r="G1072" s="1" t="s">
        <v>4529</v>
      </c>
      <c r="H1072" s="1" t="s">
        <v>461</v>
      </c>
      <c r="I1072" s="1" t="s">
        <v>90</v>
      </c>
      <c r="J1072" s="1" t="s">
        <v>180</v>
      </c>
      <c r="K1072" s="1"/>
    </row>
    <row r="1073" spans="1:11" x14ac:dyDescent="0.3">
      <c r="A1073" s="1" t="s">
        <v>4544</v>
      </c>
      <c r="B1073" s="1" t="s">
        <v>57641</v>
      </c>
      <c r="C1073" s="1" t="s">
        <v>4546</v>
      </c>
      <c r="D1073" s="1" t="s">
        <v>4539</v>
      </c>
      <c r="E1073" s="1" t="s">
        <v>4547</v>
      </c>
      <c r="F1073" s="1" t="s">
        <v>4529</v>
      </c>
      <c r="G1073" s="1" t="s">
        <v>4529</v>
      </c>
      <c r="H1073" s="1" t="s">
        <v>461</v>
      </c>
      <c r="I1073" s="1" t="s">
        <v>90</v>
      </c>
      <c r="J1073" s="1" t="s">
        <v>180</v>
      </c>
      <c r="K1073" s="1"/>
    </row>
    <row r="1074" spans="1:11" x14ac:dyDescent="0.3">
      <c r="A1074" s="1" t="s">
        <v>4548</v>
      </c>
      <c r="B1074" s="1" t="s">
        <v>57642</v>
      </c>
      <c r="C1074" s="1" t="s">
        <v>4549</v>
      </c>
      <c r="D1074" s="1" t="s">
        <v>4539</v>
      </c>
      <c r="E1074" s="1" t="s">
        <v>4550</v>
      </c>
      <c r="F1074" s="1" t="s">
        <v>4529</v>
      </c>
      <c r="G1074" s="1" t="s">
        <v>4529</v>
      </c>
      <c r="H1074" s="1" t="s">
        <v>461</v>
      </c>
      <c r="I1074" s="1" t="s">
        <v>90</v>
      </c>
      <c r="J1074" s="1" t="s">
        <v>180</v>
      </c>
      <c r="K1074" s="1"/>
    </row>
    <row r="1075" spans="1:11" x14ac:dyDescent="0.3">
      <c r="A1075" s="1" t="s">
        <v>4551</v>
      </c>
      <c r="B1075" s="1" t="s">
        <v>57643</v>
      </c>
      <c r="C1075" s="1" t="s">
        <v>4553</v>
      </c>
      <c r="D1075" s="1" t="s">
        <v>4539</v>
      </c>
      <c r="E1075" s="1" t="s">
        <v>4554</v>
      </c>
      <c r="F1075" s="1" t="s">
        <v>4529</v>
      </c>
      <c r="G1075" s="1" t="s">
        <v>4529</v>
      </c>
      <c r="H1075" s="1" t="s">
        <v>461</v>
      </c>
      <c r="I1075" s="1" t="s">
        <v>90</v>
      </c>
      <c r="J1075" s="1" t="s">
        <v>180</v>
      </c>
      <c r="K1075" s="1"/>
    </row>
    <row r="1076" spans="1:11" x14ac:dyDescent="0.3">
      <c r="A1076" s="1" t="s">
        <v>4555</v>
      </c>
      <c r="B1076" s="1" t="s">
        <v>57644</v>
      </c>
      <c r="C1076" s="1" t="s">
        <v>4557</v>
      </c>
      <c r="D1076" s="1" t="s">
        <v>4539</v>
      </c>
      <c r="E1076" s="1" t="s">
        <v>4558</v>
      </c>
      <c r="F1076" s="1" t="s">
        <v>4529</v>
      </c>
      <c r="G1076" s="1" t="s">
        <v>4529</v>
      </c>
      <c r="H1076" s="1" t="s">
        <v>461</v>
      </c>
      <c r="I1076" s="1" t="s">
        <v>90</v>
      </c>
      <c r="J1076" s="1" t="s">
        <v>180</v>
      </c>
      <c r="K1076" s="1"/>
    </row>
    <row r="1077" spans="1:11" x14ac:dyDescent="0.3">
      <c r="A1077" s="1" t="s">
        <v>4559</v>
      </c>
      <c r="B1077" s="1" t="s">
        <v>4552</v>
      </c>
      <c r="C1077" s="1" t="s">
        <v>4560</v>
      </c>
      <c r="D1077" s="1" t="s">
        <v>4527</v>
      </c>
      <c r="E1077" s="1" t="s">
        <v>4561</v>
      </c>
      <c r="F1077" s="1" t="s">
        <v>4529</v>
      </c>
      <c r="G1077" s="1" t="s">
        <v>4529</v>
      </c>
      <c r="H1077" s="1" t="s">
        <v>461</v>
      </c>
      <c r="I1077" s="1" t="s">
        <v>90</v>
      </c>
      <c r="J1077" s="1" t="s">
        <v>180</v>
      </c>
      <c r="K1077" s="1"/>
    </row>
    <row r="1078" spans="1:11" x14ac:dyDescent="0.3">
      <c r="A1078" s="1" t="s">
        <v>4562</v>
      </c>
      <c r="B1078" s="1" t="s">
        <v>57645</v>
      </c>
      <c r="C1078" s="1" t="s">
        <v>4564</v>
      </c>
      <c r="D1078" s="1" t="s">
        <v>4565</v>
      </c>
      <c r="E1078" s="1" t="s">
        <v>4566</v>
      </c>
      <c r="F1078" s="1" t="s">
        <v>1068</v>
      </c>
      <c r="G1078" s="1" t="s">
        <v>1068</v>
      </c>
      <c r="H1078" s="1" t="s">
        <v>159</v>
      </c>
      <c r="I1078" s="1" t="s">
        <v>90</v>
      </c>
      <c r="J1078" s="1" t="s">
        <v>131</v>
      </c>
      <c r="K1078" s="1"/>
    </row>
    <row r="1079" spans="1:11" x14ac:dyDescent="0.3">
      <c r="A1079" s="1" t="s">
        <v>4567</v>
      </c>
      <c r="B1079" s="1" t="s">
        <v>57646</v>
      </c>
      <c r="C1079" s="1" t="s">
        <v>4568</v>
      </c>
      <c r="D1079" s="1" t="s">
        <v>4565</v>
      </c>
      <c r="E1079" s="1" t="s">
        <v>4569</v>
      </c>
      <c r="F1079" s="1" t="s">
        <v>1068</v>
      </c>
      <c r="G1079" s="1" t="s">
        <v>1068</v>
      </c>
      <c r="H1079" s="1" t="s">
        <v>159</v>
      </c>
      <c r="I1079" s="1" t="s">
        <v>90</v>
      </c>
      <c r="J1079" s="1" t="s">
        <v>131</v>
      </c>
      <c r="K1079" s="1"/>
    </row>
    <row r="1080" spans="1:11" x14ac:dyDescent="0.3">
      <c r="A1080" s="1" t="s">
        <v>4570</v>
      </c>
      <c r="B1080" s="1" t="s">
        <v>30574</v>
      </c>
      <c r="C1080" s="1" t="s">
        <v>4571</v>
      </c>
      <c r="D1080" s="1" t="s">
        <v>4565</v>
      </c>
      <c r="E1080" s="1" t="s">
        <v>4572</v>
      </c>
      <c r="F1080" s="1" t="s">
        <v>1068</v>
      </c>
      <c r="G1080" s="1" t="s">
        <v>1068</v>
      </c>
      <c r="H1080" s="1" t="s">
        <v>159</v>
      </c>
      <c r="I1080" s="1" t="s">
        <v>90</v>
      </c>
      <c r="J1080" s="1" t="s">
        <v>131</v>
      </c>
      <c r="K1080" s="1"/>
    </row>
    <row r="1081" spans="1:11" x14ac:dyDescent="0.3">
      <c r="A1081" s="1" t="s">
        <v>4573</v>
      </c>
      <c r="B1081" s="1" t="s">
        <v>4574</v>
      </c>
      <c r="C1081" s="1" t="s">
        <v>4575</v>
      </c>
      <c r="D1081" s="1" t="s">
        <v>4576</v>
      </c>
      <c r="E1081" s="1" t="s">
        <v>4577</v>
      </c>
      <c r="F1081" s="1" t="s">
        <v>3514</v>
      </c>
      <c r="G1081" s="1" t="s">
        <v>3514</v>
      </c>
      <c r="H1081" s="1" t="s">
        <v>2982</v>
      </c>
      <c r="I1081" s="1" t="s">
        <v>50788</v>
      </c>
      <c r="J1081" s="1" t="s">
        <v>443</v>
      </c>
      <c r="K1081" s="1"/>
    </row>
    <row r="1082" spans="1:11" x14ac:dyDescent="0.3">
      <c r="A1082" s="1" t="s">
        <v>4578</v>
      </c>
      <c r="B1082" s="1" t="s">
        <v>57647</v>
      </c>
      <c r="C1082" s="1" t="s">
        <v>4579</v>
      </c>
      <c r="D1082" s="1" t="s">
        <v>1624</v>
      </c>
      <c r="E1082" s="1" t="s">
        <v>4580</v>
      </c>
      <c r="F1082" s="1" t="s">
        <v>604</v>
      </c>
      <c r="G1082" s="1" t="s">
        <v>604</v>
      </c>
      <c r="H1082" s="1" t="s">
        <v>130</v>
      </c>
      <c r="I1082" s="1" t="s">
        <v>90</v>
      </c>
      <c r="J1082" s="1" t="s">
        <v>636</v>
      </c>
      <c r="K1082" s="1"/>
    </row>
    <row r="1083" spans="1:11" x14ac:dyDescent="0.3">
      <c r="A1083" s="1" t="s">
        <v>4581</v>
      </c>
      <c r="B1083" s="1" t="s">
        <v>4582</v>
      </c>
      <c r="C1083" s="1" t="s">
        <v>4583</v>
      </c>
      <c r="D1083" s="1" t="s">
        <v>4584</v>
      </c>
      <c r="E1083" s="1" t="s">
        <v>4585</v>
      </c>
      <c r="F1083" s="1" t="s">
        <v>1181</v>
      </c>
      <c r="G1083" s="1" t="s">
        <v>1181</v>
      </c>
      <c r="H1083" s="1" t="s">
        <v>525</v>
      </c>
      <c r="I1083" s="1" t="s">
        <v>90</v>
      </c>
      <c r="J1083" s="1" t="s">
        <v>526</v>
      </c>
      <c r="K1083" s="1"/>
    </row>
    <row r="1084" spans="1:11" x14ac:dyDescent="0.3">
      <c r="A1084" s="1" t="s">
        <v>4586</v>
      </c>
      <c r="B1084" s="1" t="s">
        <v>4587</v>
      </c>
      <c r="C1084" s="1" t="s">
        <v>4588</v>
      </c>
      <c r="D1084" s="1" t="s">
        <v>4584</v>
      </c>
      <c r="E1084" s="1" t="s">
        <v>4589</v>
      </c>
      <c r="F1084" s="1" t="s">
        <v>1181</v>
      </c>
      <c r="G1084" s="1" t="s">
        <v>1181</v>
      </c>
      <c r="H1084" s="1" t="s">
        <v>525</v>
      </c>
      <c r="I1084" s="1" t="s">
        <v>90</v>
      </c>
      <c r="J1084" s="1" t="s">
        <v>526</v>
      </c>
      <c r="K1084" s="1"/>
    </row>
    <row r="1085" spans="1:11" x14ac:dyDescent="0.3">
      <c r="A1085" s="1" t="s">
        <v>4590</v>
      </c>
      <c r="B1085" s="1" t="s">
        <v>57648</v>
      </c>
      <c r="C1085" s="1" t="s">
        <v>4592</v>
      </c>
      <c r="D1085" s="1" t="s">
        <v>4584</v>
      </c>
      <c r="E1085" s="1" t="s">
        <v>4593</v>
      </c>
      <c r="F1085" s="1" t="s">
        <v>1181</v>
      </c>
      <c r="G1085" s="1" t="s">
        <v>1181</v>
      </c>
      <c r="H1085" s="1" t="s">
        <v>525</v>
      </c>
      <c r="I1085" s="1" t="s">
        <v>90</v>
      </c>
      <c r="J1085" s="1" t="s">
        <v>526</v>
      </c>
      <c r="K1085" s="1"/>
    </row>
    <row r="1086" spans="1:11" x14ac:dyDescent="0.3">
      <c r="A1086" s="1" t="s">
        <v>4594</v>
      </c>
      <c r="B1086" s="1" t="s">
        <v>4595</v>
      </c>
      <c r="C1086" s="1" t="s">
        <v>4596</v>
      </c>
      <c r="D1086" s="1" t="s">
        <v>4597</v>
      </c>
      <c r="E1086" s="1" t="s">
        <v>4598</v>
      </c>
      <c r="F1086" s="1" t="s">
        <v>77</v>
      </c>
      <c r="G1086" s="1" t="s">
        <v>77</v>
      </c>
      <c r="H1086" s="1" t="s">
        <v>426</v>
      </c>
      <c r="I1086" s="1" t="s">
        <v>91</v>
      </c>
      <c r="J1086" s="1" t="s">
        <v>526</v>
      </c>
      <c r="K1086" s="1"/>
    </row>
    <row r="1087" spans="1:11" x14ac:dyDescent="0.3">
      <c r="A1087" s="1" t="s">
        <v>4599</v>
      </c>
      <c r="B1087" s="1" t="s">
        <v>4600</v>
      </c>
      <c r="C1087" s="1" t="s">
        <v>4601</v>
      </c>
      <c r="D1087" s="1" t="s">
        <v>4597</v>
      </c>
      <c r="E1087" s="1" t="s">
        <v>4602</v>
      </c>
      <c r="F1087" s="1" t="s">
        <v>77</v>
      </c>
      <c r="G1087" s="1" t="s">
        <v>77</v>
      </c>
      <c r="H1087" s="1" t="s">
        <v>426</v>
      </c>
      <c r="I1087" s="1" t="s">
        <v>91</v>
      </c>
      <c r="J1087" s="1" t="s">
        <v>526</v>
      </c>
      <c r="K1087" s="1"/>
    </row>
    <row r="1088" spans="1:11" x14ac:dyDescent="0.3">
      <c r="A1088" s="1" t="s">
        <v>4603</v>
      </c>
      <c r="B1088" s="1" t="s">
        <v>30384</v>
      </c>
      <c r="C1088" s="1" t="s">
        <v>4605</v>
      </c>
      <c r="D1088" s="1" t="s">
        <v>4597</v>
      </c>
      <c r="E1088" s="1" t="s">
        <v>4606</v>
      </c>
      <c r="F1088" s="1" t="s">
        <v>77</v>
      </c>
      <c r="G1088" s="1" t="s">
        <v>77</v>
      </c>
      <c r="H1088" s="1" t="s">
        <v>426</v>
      </c>
      <c r="I1088" s="1" t="s">
        <v>91</v>
      </c>
      <c r="J1088" s="1" t="s">
        <v>526</v>
      </c>
      <c r="K1088" s="1"/>
    </row>
    <row r="1089" spans="1:11" x14ac:dyDescent="0.3">
      <c r="A1089" s="1" t="s">
        <v>4607</v>
      </c>
      <c r="B1089" s="1" t="s">
        <v>57649</v>
      </c>
      <c r="C1089" s="1" t="s">
        <v>4609</v>
      </c>
      <c r="D1089" s="1" t="s">
        <v>4610</v>
      </c>
      <c r="E1089" s="1" t="s">
        <v>4611</v>
      </c>
      <c r="F1089" s="1" t="s">
        <v>77</v>
      </c>
      <c r="G1089" s="1" t="s">
        <v>77</v>
      </c>
      <c r="H1089" s="1" t="s">
        <v>426</v>
      </c>
      <c r="I1089" s="1" t="s">
        <v>50788</v>
      </c>
      <c r="J1089" s="1" t="s">
        <v>349</v>
      </c>
      <c r="K1089" s="1"/>
    </row>
    <row r="1090" spans="1:11" x14ac:dyDescent="0.3">
      <c r="A1090" s="1" t="s">
        <v>4612</v>
      </c>
      <c r="B1090" s="1" t="s">
        <v>57650</v>
      </c>
      <c r="C1090" s="1" t="s">
        <v>4614</v>
      </c>
      <c r="D1090" s="1" t="s">
        <v>4610</v>
      </c>
      <c r="E1090" s="1" t="s">
        <v>4615</v>
      </c>
      <c r="F1090" s="1" t="s">
        <v>77</v>
      </c>
      <c r="G1090" s="1" t="s">
        <v>77</v>
      </c>
      <c r="H1090" s="1" t="s">
        <v>426</v>
      </c>
      <c r="I1090" s="1" t="s">
        <v>51456</v>
      </c>
      <c r="J1090" s="1" t="s">
        <v>349</v>
      </c>
      <c r="K1090" s="1"/>
    </row>
    <row r="1091" spans="1:11" x14ac:dyDescent="0.3">
      <c r="A1091" s="1" t="s">
        <v>4616</v>
      </c>
      <c r="B1091" s="1" t="s">
        <v>57651</v>
      </c>
      <c r="C1091" s="1" t="s">
        <v>4617</v>
      </c>
      <c r="D1091" s="1" t="s">
        <v>489</v>
      </c>
      <c r="E1091" s="1" t="s">
        <v>4618</v>
      </c>
      <c r="F1091" s="1" t="s">
        <v>604</v>
      </c>
      <c r="G1091" s="1" t="s">
        <v>604</v>
      </c>
      <c r="H1091" s="1" t="s">
        <v>419</v>
      </c>
      <c r="I1091" s="1" t="s">
        <v>90</v>
      </c>
      <c r="J1091" s="1" t="s">
        <v>636</v>
      </c>
      <c r="K1091" s="1"/>
    </row>
    <row r="1092" spans="1:11" x14ac:dyDescent="0.3">
      <c r="A1092" s="1" t="s">
        <v>4619</v>
      </c>
      <c r="B1092" s="1" t="s">
        <v>57652</v>
      </c>
      <c r="C1092" s="1" t="s">
        <v>4620</v>
      </c>
      <c r="D1092" s="1" t="s">
        <v>489</v>
      </c>
      <c r="E1092" s="1" t="s">
        <v>4621</v>
      </c>
      <c r="F1092" s="1" t="s">
        <v>604</v>
      </c>
      <c r="G1092" s="1" t="s">
        <v>604</v>
      </c>
      <c r="H1092" s="1" t="s">
        <v>419</v>
      </c>
      <c r="I1092" s="1" t="s">
        <v>90</v>
      </c>
      <c r="J1092" s="1" t="s">
        <v>636</v>
      </c>
      <c r="K1092" s="1"/>
    </row>
    <row r="1093" spans="1:11" x14ac:dyDescent="0.3">
      <c r="A1093" s="1" t="s">
        <v>56641</v>
      </c>
      <c r="B1093" s="1" t="s">
        <v>4623</v>
      </c>
      <c r="C1093" s="1"/>
      <c r="D1093" s="1"/>
      <c r="E1093" s="1"/>
      <c r="F1093" s="1" t="s">
        <v>4627</v>
      </c>
      <c r="G1093" s="1" t="s">
        <v>4627</v>
      </c>
      <c r="H1093" s="1" t="s">
        <v>2663</v>
      </c>
      <c r="I1093" s="1" t="s">
        <v>90</v>
      </c>
      <c r="J1093" s="1" t="s">
        <v>125</v>
      </c>
      <c r="K1093" s="1"/>
    </row>
    <row r="1094" spans="1:11" x14ac:dyDescent="0.3">
      <c r="A1094" s="1" t="s">
        <v>4622</v>
      </c>
      <c r="B1094" s="1" t="s">
        <v>56640</v>
      </c>
      <c r="C1094" s="1" t="s">
        <v>4624</v>
      </c>
      <c r="D1094" s="1" t="s">
        <v>4625</v>
      </c>
      <c r="E1094" s="1" t="s">
        <v>4626</v>
      </c>
      <c r="F1094" s="1" t="s">
        <v>4627</v>
      </c>
      <c r="G1094" s="1" t="s">
        <v>4627</v>
      </c>
      <c r="H1094" s="1" t="s">
        <v>2663</v>
      </c>
      <c r="I1094" s="1" t="s">
        <v>90</v>
      </c>
      <c r="J1094" s="1" t="s">
        <v>125</v>
      </c>
      <c r="K1094" s="1"/>
    </row>
    <row r="1095" spans="1:11" ht="165" x14ac:dyDescent="0.3">
      <c r="A1095" s="1" t="s">
        <v>4628</v>
      </c>
      <c r="B1095" s="1" t="s">
        <v>57653</v>
      </c>
      <c r="C1095" s="1" t="s">
        <v>4630</v>
      </c>
      <c r="D1095" s="1" t="s">
        <v>2530</v>
      </c>
      <c r="E1095" s="1" t="s">
        <v>4631</v>
      </c>
      <c r="F1095" s="1" t="s">
        <v>79</v>
      </c>
      <c r="G1095" s="1" t="s">
        <v>79</v>
      </c>
      <c r="H1095" s="1" t="s">
        <v>426</v>
      </c>
      <c r="I1095" s="1" t="s">
        <v>90</v>
      </c>
      <c r="J1095" s="1" t="s">
        <v>349</v>
      </c>
      <c r="K1095" s="13" t="s">
        <v>2532</v>
      </c>
    </row>
    <row r="1096" spans="1:11" x14ac:dyDescent="0.3">
      <c r="A1096" s="1" t="s">
        <v>4632</v>
      </c>
      <c r="B1096" s="1" t="s">
        <v>4633</v>
      </c>
      <c r="C1096" s="1" t="s">
        <v>4634</v>
      </c>
      <c r="D1096" s="1" t="s">
        <v>4635</v>
      </c>
      <c r="E1096" s="1" t="s">
        <v>4636</v>
      </c>
      <c r="F1096" s="1" t="s">
        <v>2344</v>
      </c>
      <c r="G1096" s="1" t="s">
        <v>2344</v>
      </c>
      <c r="H1096" s="1" t="s">
        <v>2663</v>
      </c>
      <c r="I1096" s="1" t="s">
        <v>90</v>
      </c>
      <c r="J1096" s="1" t="s">
        <v>381</v>
      </c>
      <c r="K1096" s="1"/>
    </row>
    <row r="1097" spans="1:11" ht="148.5" x14ac:dyDescent="0.3">
      <c r="A1097" s="1" t="s">
        <v>4637</v>
      </c>
      <c r="B1097" s="1" t="s">
        <v>52242</v>
      </c>
      <c r="C1097" s="1" t="s">
        <v>4638</v>
      </c>
      <c r="D1097" s="1" t="s">
        <v>4639</v>
      </c>
      <c r="E1097" s="1" t="s">
        <v>4640</v>
      </c>
      <c r="F1097" s="1" t="s">
        <v>2793</v>
      </c>
      <c r="G1097" s="1" t="s">
        <v>2793</v>
      </c>
      <c r="H1097" s="1" t="s">
        <v>426</v>
      </c>
      <c r="I1097" s="1" t="s">
        <v>90</v>
      </c>
      <c r="J1097" s="1" t="s">
        <v>349</v>
      </c>
      <c r="K1097" s="13" t="s">
        <v>4641</v>
      </c>
    </row>
    <row r="1098" spans="1:11" x14ac:dyDescent="0.3">
      <c r="A1098" s="1" t="s">
        <v>4642</v>
      </c>
      <c r="B1098" s="1" t="s">
        <v>57654</v>
      </c>
      <c r="C1098" s="1" t="s">
        <v>4643</v>
      </c>
      <c r="D1098" s="1" t="s">
        <v>4644</v>
      </c>
      <c r="E1098" s="1" t="s">
        <v>4645</v>
      </c>
      <c r="F1098" s="1" t="s">
        <v>604</v>
      </c>
      <c r="G1098" s="1" t="s">
        <v>604</v>
      </c>
      <c r="H1098" s="1" t="s">
        <v>426</v>
      </c>
      <c r="I1098" s="1" t="s">
        <v>50788</v>
      </c>
      <c r="J1098" s="1" t="s">
        <v>349</v>
      </c>
      <c r="K1098" s="1"/>
    </row>
    <row r="1099" spans="1:11" x14ac:dyDescent="0.3">
      <c r="A1099" s="1" t="s">
        <v>60657</v>
      </c>
      <c r="B1099" s="1" t="s">
        <v>60702</v>
      </c>
      <c r="C1099" s="1" t="s">
        <v>4646</v>
      </c>
      <c r="D1099" s="1" t="s">
        <v>4647</v>
      </c>
      <c r="E1099" s="1" t="s">
        <v>4648</v>
      </c>
      <c r="F1099" s="1" t="s">
        <v>4649</v>
      </c>
      <c r="G1099" s="1" t="s">
        <v>4649</v>
      </c>
      <c r="H1099" s="1" t="s">
        <v>60700</v>
      </c>
      <c r="I1099" s="1" t="s">
        <v>56620</v>
      </c>
      <c r="J1099" s="1" t="s">
        <v>2806</v>
      </c>
      <c r="K1099" s="1"/>
    </row>
    <row r="1100" spans="1:11" ht="313.5" x14ac:dyDescent="0.3">
      <c r="A1100" s="1" t="s">
        <v>4650</v>
      </c>
      <c r="B1100" s="1" t="s">
        <v>4651</v>
      </c>
      <c r="C1100" s="1" t="s">
        <v>4652</v>
      </c>
      <c r="D1100" s="1" t="s">
        <v>4653</v>
      </c>
      <c r="E1100" s="1" t="s">
        <v>4654</v>
      </c>
      <c r="F1100" s="1" t="s">
        <v>4655</v>
      </c>
      <c r="G1100" s="1" t="s">
        <v>4655</v>
      </c>
      <c r="H1100" s="1" t="s">
        <v>687</v>
      </c>
      <c r="I1100" s="1" t="s">
        <v>90</v>
      </c>
      <c r="J1100" s="1" t="s">
        <v>1884</v>
      </c>
      <c r="K1100" s="13" t="s">
        <v>4656</v>
      </c>
    </row>
    <row r="1101" spans="1:11" ht="313.5" x14ac:dyDescent="0.3">
      <c r="A1101" s="1" t="s">
        <v>4657</v>
      </c>
      <c r="B1101" s="1" t="s">
        <v>57655</v>
      </c>
      <c r="C1101" s="1" t="s">
        <v>4658</v>
      </c>
      <c r="D1101" s="1" t="s">
        <v>4653</v>
      </c>
      <c r="E1101" s="1" t="s">
        <v>4659</v>
      </c>
      <c r="F1101" s="1" t="s">
        <v>4655</v>
      </c>
      <c r="G1101" s="1" t="s">
        <v>4655</v>
      </c>
      <c r="H1101" s="1" t="s">
        <v>687</v>
      </c>
      <c r="I1101" s="1" t="s">
        <v>90</v>
      </c>
      <c r="J1101" s="1" t="s">
        <v>1884</v>
      </c>
      <c r="K1101" s="13" t="s">
        <v>4656</v>
      </c>
    </row>
    <row r="1102" spans="1:11" ht="313.5" x14ac:dyDescent="0.3">
      <c r="A1102" s="1" t="s">
        <v>4660</v>
      </c>
      <c r="B1102" s="1" t="s">
        <v>4661</v>
      </c>
      <c r="C1102" s="1" t="s">
        <v>4662</v>
      </c>
      <c r="D1102" s="1" t="s">
        <v>4653</v>
      </c>
      <c r="E1102" s="1" t="s">
        <v>4663</v>
      </c>
      <c r="F1102" s="1" t="s">
        <v>604</v>
      </c>
      <c r="G1102" s="1" t="s">
        <v>604</v>
      </c>
      <c r="H1102" s="1" t="s">
        <v>687</v>
      </c>
      <c r="I1102" s="1" t="s">
        <v>90</v>
      </c>
      <c r="J1102" s="1" t="s">
        <v>1884</v>
      </c>
      <c r="K1102" s="13" t="s">
        <v>4656</v>
      </c>
    </row>
    <row r="1103" spans="1:11" ht="313.5" x14ac:dyDescent="0.3">
      <c r="A1103" s="1" t="s">
        <v>4664</v>
      </c>
      <c r="B1103" s="1" t="s">
        <v>4665</v>
      </c>
      <c r="C1103" s="1" t="s">
        <v>4666</v>
      </c>
      <c r="D1103" s="1" t="s">
        <v>4653</v>
      </c>
      <c r="E1103" s="1" t="s">
        <v>4667</v>
      </c>
      <c r="F1103" s="1" t="s">
        <v>604</v>
      </c>
      <c r="G1103" s="1" t="s">
        <v>604</v>
      </c>
      <c r="H1103" s="1" t="s">
        <v>687</v>
      </c>
      <c r="I1103" s="1" t="s">
        <v>90</v>
      </c>
      <c r="J1103" s="1" t="s">
        <v>1884</v>
      </c>
      <c r="K1103" s="13" t="s">
        <v>4656</v>
      </c>
    </row>
    <row r="1104" spans="1:11" x14ac:dyDescent="0.3">
      <c r="A1104" s="1" t="s">
        <v>4668</v>
      </c>
      <c r="B1104" s="1" t="s">
        <v>4669</v>
      </c>
      <c r="C1104" s="1" t="s">
        <v>4670</v>
      </c>
      <c r="D1104" s="1" t="s">
        <v>4671</v>
      </c>
      <c r="E1104" s="1" t="s">
        <v>4672</v>
      </c>
      <c r="F1104" s="1" t="s">
        <v>70</v>
      </c>
      <c r="G1104" s="1" t="s">
        <v>70</v>
      </c>
      <c r="H1104" s="1" t="s">
        <v>814</v>
      </c>
      <c r="I1104" s="1" t="s">
        <v>90</v>
      </c>
      <c r="J1104" s="1" t="s">
        <v>187</v>
      </c>
      <c r="K1104" s="1"/>
    </row>
    <row r="1105" spans="1:11" x14ac:dyDescent="0.3">
      <c r="A1105" s="1" t="s">
        <v>4673</v>
      </c>
      <c r="B1105" s="1" t="s">
        <v>4674</v>
      </c>
      <c r="C1105" s="1" t="s">
        <v>4675</v>
      </c>
      <c r="D1105" s="1" t="s">
        <v>4671</v>
      </c>
      <c r="E1105" s="1" t="s">
        <v>4676</v>
      </c>
      <c r="F1105" s="1" t="s">
        <v>70</v>
      </c>
      <c r="G1105" s="1" t="s">
        <v>70</v>
      </c>
      <c r="H1105" s="1" t="s">
        <v>814</v>
      </c>
      <c r="I1105" s="1" t="s">
        <v>90</v>
      </c>
      <c r="J1105" s="1" t="s">
        <v>187</v>
      </c>
      <c r="K1105" s="1"/>
    </row>
    <row r="1106" spans="1:11" x14ac:dyDescent="0.3">
      <c r="A1106" s="1" t="s">
        <v>4677</v>
      </c>
      <c r="B1106" s="1" t="s">
        <v>57656</v>
      </c>
      <c r="C1106" s="1" t="s">
        <v>4679</v>
      </c>
      <c r="D1106" s="1" t="s">
        <v>4671</v>
      </c>
      <c r="E1106" s="1" t="s">
        <v>4680</v>
      </c>
      <c r="F1106" s="1" t="s">
        <v>70</v>
      </c>
      <c r="G1106" s="1" t="s">
        <v>70</v>
      </c>
      <c r="H1106" s="1" t="s">
        <v>814</v>
      </c>
      <c r="I1106" s="1" t="s">
        <v>90</v>
      </c>
      <c r="J1106" s="1" t="s">
        <v>187</v>
      </c>
      <c r="K1106" s="1"/>
    </row>
    <row r="1107" spans="1:11" x14ac:dyDescent="0.3">
      <c r="A1107" s="1" t="s">
        <v>4681</v>
      </c>
      <c r="B1107" s="1" t="s">
        <v>4682</v>
      </c>
      <c r="C1107" s="1" t="s">
        <v>4683</v>
      </c>
      <c r="D1107" s="1" t="s">
        <v>4086</v>
      </c>
      <c r="E1107" s="1" t="s">
        <v>4684</v>
      </c>
      <c r="F1107" s="1" t="s">
        <v>4685</v>
      </c>
      <c r="G1107" s="1" t="s">
        <v>4685</v>
      </c>
      <c r="H1107" s="1" t="s">
        <v>461</v>
      </c>
      <c r="I1107" s="1" t="s">
        <v>90</v>
      </c>
      <c r="J1107" s="1" t="s">
        <v>131</v>
      </c>
      <c r="K1107" s="1"/>
    </row>
    <row r="1108" spans="1:11" x14ac:dyDescent="0.3">
      <c r="A1108" s="1" t="s">
        <v>4686</v>
      </c>
      <c r="B1108" s="1" t="s">
        <v>57657</v>
      </c>
      <c r="C1108" s="1" t="s">
        <v>4687</v>
      </c>
      <c r="D1108" s="1" t="s">
        <v>4688</v>
      </c>
      <c r="E1108" s="1" t="s">
        <v>4689</v>
      </c>
      <c r="F1108" s="1" t="s">
        <v>4690</v>
      </c>
      <c r="G1108" s="1" t="s">
        <v>4690</v>
      </c>
      <c r="H1108" s="1" t="s">
        <v>419</v>
      </c>
      <c r="I1108" s="1" t="s">
        <v>90</v>
      </c>
      <c r="J1108" s="1" t="s">
        <v>180</v>
      </c>
      <c r="K1108" s="1"/>
    </row>
    <row r="1109" spans="1:11" x14ac:dyDescent="0.3">
      <c r="A1109" s="1" t="s">
        <v>4691</v>
      </c>
      <c r="B1109" s="1" t="s">
        <v>57658</v>
      </c>
      <c r="C1109" s="1" t="s">
        <v>4692</v>
      </c>
      <c r="D1109" s="1" t="s">
        <v>4688</v>
      </c>
      <c r="E1109" s="1" t="s">
        <v>4693</v>
      </c>
      <c r="F1109" s="1" t="s">
        <v>4690</v>
      </c>
      <c r="G1109" s="1" t="s">
        <v>4690</v>
      </c>
      <c r="H1109" s="1" t="s">
        <v>419</v>
      </c>
      <c r="I1109" s="1" t="s">
        <v>90</v>
      </c>
      <c r="J1109" s="1" t="s">
        <v>180</v>
      </c>
      <c r="K1109" s="1"/>
    </row>
    <row r="1110" spans="1:11" x14ac:dyDescent="0.3">
      <c r="A1110" s="1" t="s">
        <v>4694</v>
      </c>
      <c r="B1110" s="1" t="s">
        <v>57659</v>
      </c>
      <c r="C1110" s="1" t="s">
        <v>4695</v>
      </c>
      <c r="D1110" s="1" t="s">
        <v>4688</v>
      </c>
      <c r="E1110" s="1" t="s">
        <v>4696</v>
      </c>
      <c r="F1110" s="1" t="s">
        <v>4690</v>
      </c>
      <c r="G1110" s="1" t="s">
        <v>4690</v>
      </c>
      <c r="H1110" s="1" t="s">
        <v>419</v>
      </c>
      <c r="I1110" s="1" t="s">
        <v>90</v>
      </c>
      <c r="J1110" s="1" t="s">
        <v>180</v>
      </c>
      <c r="K1110" s="1"/>
    </row>
    <row r="1111" spans="1:11" x14ac:dyDescent="0.3">
      <c r="A1111" s="1" t="s">
        <v>4710</v>
      </c>
      <c r="B1111" s="1" t="s">
        <v>57660</v>
      </c>
      <c r="C1111" s="1" t="s">
        <v>4711</v>
      </c>
      <c r="D1111" s="1" t="s">
        <v>4688</v>
      </c>
      <c r="E1111" s="1" t="s">
        <v>4712</v>
      </c>
      <c r="F1111" s="1" t="s">
        <v>4690</v>
      </c>
      <c r="G1111" s="1" t="s">
        <v>4690</v>
      </c>
      <c r="H1111" s="1" t="s">
        <v>419</v>
      </c>
      <c r="I1111" s="1" t="s">
        <v>90</v>
      </c>
      <c r="J1111" s="1" t="s">
        <v>1228</v>
      </c>
      <c r="K1111" s="1"/>
    </row>
    <row r="1112" spans="1:11" x14ac:dyDescent="0.3">
      <c r="A1112" s="1" t="s">
        <v>56643</v>
      </c>
      <c r="B1112" s="1" t="s">
        <v>57661</v>
      </c>
      <c r="C1112" s="1" t="s">
        <v>4705</v>
      </c>
      <c r="D1112" s="1" t="s">
        <v>4688</v>
      </c>
      <c r="E1112" s="1" t="s">
        <v>4706</v>
      </c>
      <c r="F1112" s="1" t="s">
        <v>4690</v>
      </c>
      <c r="G1112" s="1" t="s">
        <v>4690</v>
      </c>
      <c r="H1112" s="1" t="s">
        <v>419</v>
      </c>
      <c r="I1112" s="1" t="s">
        <v>90</v>
      </c>
      <c r="J1112" s="1" t="s">
        <v>180</v>
      </c>
      <c r="K1112" s="1"/>
    </row>
    <row r="1113" spans="1:11" x14ac:dyDescent="0.3">
      <c r="A1113" s="1" t="s">
        <v>4701</v>
      </c>
      <c r="B1113" s="1" t="s">
        <v>56644</v>
      </c>
      <c r="C1113" s="1" t="s">
        <v>4702</v>
      </c>
      <c r="D1113" s="1" t="s">
        <v>4688</v>
      </c>
      <c r="E1113" s="1" t="s">
        <v>4703</v>
      </c>
      <c r="F1113" s="1" t="s">
        <v>4690</v>
      </c>
      <c r="G1113" s="1" t="s">
        <v>4690</v>
      </c>
      <c r="H1113" s="1" t="s">
        <v>419</v>
      </c>
      <c r="I1113" s="1" t="s">
        <v>90</v>
      </c>
      <c r="J1113" s="1" t="s">
        <v>180</v>
      </c>
      <c r="K1113" s="1"/>
    </row>
    <row r="1114" spans="1:11" x14ac:dyDescent="0.3">
      <c r="A1114" s="1" t="s">
        <v>56642</v>
      </c>
      <c r="B1114" s="1" t="s">
        <v>56645</v>
      </c>
      <c r="C1114" s="1" t="s">
        <v>4699</v>
      </c>
      <c r="D1114" s="1" t="s">
        <v>4688</v>
      </c>
      <c r="E1114" s="1" t="s">
        <v>4700</v>
      </c>
      <c r="F1114" s="1" t="s">
        <v>4690</v>
      </c>
      <c r="G1114" s="1" t="s">
        <v>4690</v>
      </c>
      <c r="H1114" s="1" t="s">
        <v>419</v>
      </c>
      <c r="I1114" s="1" t="s">
        <v>90</v>
      </c>
      <c r="J1114" s="1" t="s">
        <v>180</v>
      </c>
      <c r="K1114" s="1"/>
    </row>
    <row r="1115" spans="1:11" x14ac:dyDescent="0.3">
      <c r="A1115" s="1" t="s">
        <v>4697</v>
      </c>
      <c r="B1115" s="1" t="s">
        <v>56646</v>
      </c>
      <c r="C1115" s="1" t="s">
        <v>4699</v>
      </c>
      <c r="D1115" s="1" t="s">
        <v>4688</v>
      </c>
      <c r="E1115" s="1" t="s">
        <v>4700</v>
      </c>
      <c r="F1115" s="1" t="s">
        <v>4690</v>
      </c>
      <c r="G1115" s="1" t="s">
        <v>4690</v>
      </c>
      <c r="H1115" s="1" t="s">
        <v>419</v>
      </c>
      <c r="I1115" s="1" t="s">
        <v>90</v>
      </c>
      <c r="J1115" s="1" t="s">
        <v>180</v>
      </c>
      <c r="K1115" s="1"/>
    </row>
    <row r="1116" spans="1:11" x14ac:dyDescent="0.3">
      <c r="A1116" s="1" t="s">
        <v>4707</v>
      </c>
      <c r="B1116" s="1" t="s">
        <v>56647</v>
      </c>
      <c r="C1116" s="1" t="s">
        <v>4708</v>
      </c>
      <c r="D1116" s="1" t="s">
        <v>4688</v>
      </c>
      <c r="E1116" s="1" t="s">
        <v>4709</v>
      </c>
      <c r="F1116" s="1" t="s">
        <v>4690</v>
      </c>
      <c r="G1116" s="1" t="s">
        <v>4690</v>
      </c>
      <c r="H1116" s="1" t="s">
        <v>419</v>
      </c>
      <c r="I1116" s="1" t="s">
        <v>90</v>
      </c>
      <c r="J1116" s="1" t="s">
        <v>180</v>
      </c>
      <c r="K1116" s="1"/>
    </row>
    <row r="1117" spans="1:11" x14ac:dyDescent="0.3">
      <c r="A1117" s="1" t="s">
        <v>4713</v>
      </c>
      <c r="B1117" s="1" t="s">
        <v>57662</v>
      </c>
      <c r="C1117" s="1" t="s">
        <v>4715</v>
      </c>
      <c r="D1117" s="1" t="s">
        <v>4716</v>
      </c>
      <c r="E1117" s="1" t="s">
        <v>4717</v>
      </c>
      <c r="F1117" s="1" t="s">
        <v>4718</v>
      </c>
      <c r="G1117" s="1" t="s">
        <v>4718</v>
      </c>
      <c r="H1117" s="1" t="s">
        <v>687</v>
      </c>
      <c r="I1117" s="1" t="s">
        <v>92</v>
      </c>
      <c r="J1117" s="1" t="s">
        <v>2007</v>
      </c>
      <c r="K1117" s="1"/>
    </row>
    <row r="1118" spans="1:11" x14ac:dyDescent="0.3">
      <c r="A1118" s="1" t="s">
        <v>4719</v>
      </c>
      <c r="B1118" s="1" t="s">
        <v>4720</v>
      </c>
      <c r="C1118" s="1" t="s">
        <v>4721</v>
      </c>
      <c r="D1118" s="1" t="s">
        <v>4722</v>
      </c>
      <c r="E1118" s="1" t="s">
        <v>4723</v>
      </c>
      <c r="F1118" s="1" t="s">
        <v>80</v>
      </c>
      <c r="G1118" s="1" t="s">
        <v>80</v>
      </c>
      <c r="H1118" s="1" t="s">
        <v>419</v>
      </c>
      <c r="I1118" s="1" t="s">
        <v>90</v>
      </c>
      <c r="J1118" s="1" t="s">
        <v>152</v>
      </c>
      <c r="K1118" s="1"/>
    </row>
    <row r="1119" spans="1:11" x14ac:dyDescent="0.3">
      <c r="A1119" s="1" t="s">
        <v>4724</v>
      </c>
      <c r="B1119" s="1" t="s">
        <v>4725</v>
      </c>
      <c r="C1119" s="1" t="s">
        <v>4726</v>
      </c>
      <c r="D1119" s="1" t="s">
        <v>4722</v>
      </c>
      <c r="E1119" s="1" t="s">
        <v>4727</v>
      </c>
      <c r="F1119" s="1" t="s">
        <v>80</v>
      </c>
      <c r="G1119" s="1" t="s">
        <v>80</v>
      </c>
      <c r="H1119" s="1" t="s">
        <v>419</v>
      </c>
      <c r="I1119" s="1" t="s">
        <v>90</v>
      </c>
      <c r="J1119" s="1" t="s">
        <v>152</v>
      </c>
      <c r="K1119" s="1"/>
    </row>
    <row r="1120" spans="1:11" x14ac:dyDescent="0.3">
      <c r="A1120" s="1" t="s">
        <v>4728</v>
      </c>
      <c r="B1120" s="1" t="s">
        <v>4729</v>
      </c>
      <c r="C1120" s="1" t="s">
        <v>4730</v>
      </c>
      <c r="D1120" s="1" t="s">
        <v>4722</v>
      </c>
      <c r="E1120" s="1" t="s">
        <v>4731</v>
      </c>
      <c r="F1120" s="1" t="s">
        <v>80</v>
      </c>
      <c r="G1120" s="1" t="s">
        <v>80</v>
      </c>
      <c r="H1120" s="1" t="s">
        <v>419</v>
      </c>
      <c r="I1120" s="1" t="s">
        <v>90</v>
      </c>
      <c r="J1120" s="1" t="s">
        <v>152</v>
      </c>
      <c r="K1120" s="1"/>
    </row>
    <row r="1121" spans="1:11" x14ac:dyDescent="0.3">
      <c r="A1121" s="1" t="s">
        <v>4732</v>
      </c>
      <c r="B1121" s="1" t="s">
        <v>4733</v>
      </c>
      <c r="C1121" s="1" t="s">
        <v>4734</v>
      </c>
      <c r="D1121" s="1" t="s">
        <v>4722</v>
      </c>
      <c r="E1121" s="1" t="s">
        <v>4735</v>
      </c>
      <c r="F1121" s="1" t="s">
        <v>80</v>
      </c>
      <c r="G1121" s="1" t="s">
        <v>80</v>
      </c>
      <c r="H1121" s="1" t="s">
        <v>419</v>
      </c>
      <c r="I1121" s="1" t="s">
        <v>90</v>
      </c>
      <c r="J1121" s="1" t="s">
        <v>152</v>
      </c>
      <c r="K1121" s="1"/>
    </row>
    <row r="1122" spans="1:11" x14ac:dyDescent="0.3">
      <c r="A1122" s="1" t="s">
        <v>4736</v>
      </c>
      <c r="B1122" s="1" t="s">
        <v>57663</v>
      </c>
      <c r="C1122" s="1" t="s">
        <v>4737</v>
      </c>
      <c r="D1122" s="1" t="s">
        <v>4722</v>
      </c>
      <c r="E1122" s="1" t="s">
        <v>4738</v>
      </c>
      <c r="F1122" s="1" t="s">
        <v>80</v>
      </c>
      <c r="G1122" s="1" t="s">
        <v>80</v>
      </c>
      <c r="H1122" s="1" t="s">
        <v>419</v>
      </c>
      <c r="I1122" s="1" t="s">
        <v>90</v>
      </c>
      <c r="J1122" s="1" t="s">
        <v>152</v>
      </c>
      <c r="K1122" s="1"/>
    </row>
    <row r="1123" spans="1:11" x14ac:dyDescent="0.3">
      <c r="A1123" s="1" t="s">
        <v>4739</v>
      </c>
      <c r="B1123" s="1" t="s">
        <v>57664</v>
      </c>
      <c r="C1123" s="1" t="s">
        <v>4740</v>
      </c>
      <c r="D1123" s="1" t="s">
        <v>4722</v>
      </c>
      <c r="E1123" s="1" t="s">
        <v>4741</v>
      </c>
      <c r="F1123" s="1" t="s">
        <v>80</v>
      </c>
      <c r="G1123" s="1" t="s">
        <v>80</v>
      </c>
      <c r="H1123" s="1" t="s">
        <v>419</v>
      </c>
      <c r="I1123" s="1" t="s">
        <v>90</v>
      </c>
      <c r="J1123" s="1" t="s">
        <v>152</v>
      </c>
      <c r="K1123" s="1"/>
    </row>
    <row r="1124" spans="1:11" x14ac:dyDescent="0.3">
      <c r="A1124" s="1" t="s">
        <v>4742</v>
      </c>
      <c r="B1124" s="1" t="s">
        <v>4743</v>
      </c>
      <c r="C1124" s="1" t="s">
        <v>4744</v>
      </c>
      <c r="D1124" s="1" t="s">
        <v>4722</v>
      </c>
      <c r="E1124" s="1" t="s">
        <v>4745</v>
      </c>
      <c r="F1124" s="1" t="s">
        <v>80</v>
      </c>
      <c r="G1124" s="1" t="s">
        <v>80</v>
      </c>
      <c r="H1124" s="1" t="s">
        <v>419</v>
      </c>
      <c r="I1124" s="1" t="s">
        <v>90</v>
      </c>
      <c r="J1124" s="1" t="s">
        <v>152</v>
      </c>
      <c r="K1124" s="1"/>
    </row>
    <row r="1125" spans="1:11" x14ac:dyDescent="0.3">
      <c r="A1125" s="1" t="s">
        <v>4746</v>
      </c>
      <c r="B1125" s="1" t="s">
        <v>57665</v>
      </c>
      <c r="C1125" s="1" t="s">
        <v>4748</v>
      </c>
      <c r="D1125" s="1" t="s">
        <v>4722</v>
      </c>
      <c r="E1125" s="1" t="s">
        <v>4749</v>
      </c>
      <c r="F1125" s="1" t="s">
        <v>80</v>
      </c>
      <c r="G1125" s="1" t="s">
        <v>80</v>
      </c>
      <c r="H1125" s="1" t="s">
        <v>419</v>
      </c>
      <c r="I1125" s="1" t="s">
        <v>90</v>
      </c>
      <c r="J1125" s="1" t="s">
        <v>152</v>
      </c>
      <c r="K1125" s="1"/>
    </row>
    <row r="1126" spans="1:11" x14ac:dyDescent="0.3">
      <c r="A1126" s="1" t="s">
        <v>4750</v>
      </c>
      <c r="B1126" s="1" t="s">
        <v>57666</v>
      </c>
      <c r="C1126" s="1" t="s">
        <v>4752</v>
      </c>
      <c r="D1126" s="1" t="s">
        <v>4753</v>
      </c>
      <c r="E1126" s="1" t="s">
        <v>4754</v>
      </c>
      <c r="F1126" s="1" t="s">
        <v>4755</v>
      </c>
      <c r="G1126" s="1" t="s">
        <v>4755</v>
      </c>
      <c r="H1126" s="1" t="s">
        <v>1292</v>
      </c>
      <c r="I1126" s="1" t="s">
        <v>90</v>
      </c>
      <c r="J1126" s="1" t="s">
        <v>3730</v>
      </c>
      <c r="K1126" s="1"/>
    </row>
    <row r="1127" spans="1:11" x14ac:dyDescent="0.3">
      <c r="A1127" s="1" t="s">
        <v>4756</v>
      </c>
      <c r="B1127" s="1" t="s">
        <v>4757</v>
      </c>
      <c r="C1127" s="1" t="s">
        <v>4758</v>
      </c>
      <c r="D1127" s="1" t="s">
        <v>4759</v>
      </c>
      <c r="E1127" s="1" t="s">
        <v>4760</v>
      </c>
      <c r="F1127" s="1" t="s">
        <v>77</v>
      </c>
      <c r="G1127" s="1" t="s">
        <v>77</v>
      </c>
      <c r="H1127" s="1" t="s">
        <v>694</v>
      </c>
      <c r="I1127" s="1" t="s">
        <v>90</v>
      </c>
      <c r="J1127" s="1" t="s">
        <v>526</v>
      </c>
      <c r="K1127" s="1"/>
    </row>
    <row r="1128" spans="1:11" x14ac:dyDescent="0.3">
      <c r="A1128" s="1" t="s">
        <v>4761</v>
      </c>
      <c r="B1128" s="1" t="s">
        <v>57667</v>
      </c>
      <c r="C1128" s="1" t="s">
        <v>4763</v>
      </c>
      <c r="D1128" s="1" t="s">
        <v>4759</v>
      </c>
      <c r="E1128" s="1" t="s">
        <v>4764</v>
      </c>
      <c r="F1128" s="1" t="s">
        <v>77</v>
      </c>
      <c r="G1128" s="1" t="s">
        <v>77</v>
      </c>
      <c r="H1128" s="1" t="s">
        <v>694</v>
      </c>
      <c r="I1128" s="1" t="s">
        <v>90</v>
      </c>
      <c r="J1128" s="1" t="s">
        <v>526</v>
      </c>
      <c r="K1128" s="1"/>
    </row>
    <row r="1129" spans="1:11" x14ac:dyDescent="0.3">
      <c r="A1129" s="1" t="s">
        <v>4765</v>
      </c>
      <c r="B1129" s="1" t="s">
        <v>4766</v>
      </c>
      <c r="C1129" s="1" t="s">
        <v>4767</v>
      </c>
      <c r="D1129" s="1" t="s">
        <v>4768</v>
      </c>
      <c r="E1129" s="1" t="s">
        <v>4769</v>
      </c>
      <c r="F1129" s="1" t="s">
        <v>4770</v>
      </c>
      <c r="G1129" s="1" t="s">
        <v>4770</v>
      </c>
      <c r="H1129" s="1" t="s">
        <v>348</v>
      </c>
      <c r="I1129" s="1" t="s">
        <v>90</v>
      </c>
      <c r="J1129" s="1" t="s">
        <v>205</v>
      </c>
      <c r="K1129" s="1"/>
    </row>
    <row r="1130" spans="1:11" x14ac:dyDescent="0.3">
      <c r="A1130" s="1" t="s">
        <v>4771</v>
      </c>
      <c r="B1130" s="1" t="s">
        <v>4772</v>
      </c>
      <c r="C1130" s="1" t="s">
        <v>4773</v>
      </c>
      <c r="D1130" s="1" t="s">
        <v>4774</v>
      </c>
      <c r="E1130" s="1" t="s">
        <v>4775</v>
      </c>
      <c r="F1130" s="1" t="s">
        <v>1785</v>
      </c>
      <c r="G1130" s="1" t="s">
        <v>1785</v>
      </c>
      <c r="H1130" s="1" t="s">
        <v>687</v>
      </c>
      <c r="I1130" s="1" t="s">
        <v>50788</v>
      </c>
      <c r="J1130" s="1" t="s">
        <v>381</v>
      </c>
      <c r="K1130" s="1"/>
    </row>
    <row r="1131" spans="1:11" x14ac:dyDescent="0.3">
      <c r="A1131" s="1" t="s">
        <v>4776</v>
      </c>
      <c r="B1131" s="1" t="s">
        <v>4777</v>
      </c>
      <c r="C1131" s="1" t="s">
        <v>4778</v>
      </c>
      <c r="D1131" s="1" t="s">
        <v>4779</v>
      </c>
      <c r="E1131" s="1" t="s">
        <v>4780</v>
      </c>
      <c r="F1131" s="1" t="s">
        <v>74</v>
      </c>
      <c r="G1131" s="1" t="s">
        <v>74</v>
      </c>
      <c r="H1131" s="1" t="s">
        <v>1292</v>
      </c>
      <c r="I1131" s="1" t="s">
        <v>90</v>
      </c>
      <c r="J1131" s="1" t="s">
        <v>1553</v>
      </c>
      <c r="K1131" s="1"/>
    </row>
    <row r="1132" spans="1:11" x14ac:dyDescent="0.3">
      <c r="A1132" s="1" t="s">
        <v>4781</v>
      </c>
      <c r="B1132" s="1" t="s">
        <v>4782</v>
      </c>
      <c r="C1132" s="1" t="s">
        <v>4783</v>
      </c>
      <c r="D1132" s="1" t="s">
        <v>4784</v>
      </c>
      <c r="E1132" s="1" t="s">
        <v>4785</v>
      </c>
      <c r="F1132" s="1" t="s">
        <v>425</v>
      </c>
      <c r="G1132" s="1" t="s">
        <v>425</v>
      </c>
      <c r="H1132" s="1" t="s">
        <v>186</v>
      </c>
      <c r="I1132" s="1" t="s">
        <v>90</v>
      </c>
      <c r="J1132" s="1" t="s">
        <v>364</v>
      </c>
      <c r="K1132" s="1"/>
    </row>
    <row r="1133" spans="1:11" x14ac:dyDescent="0.3">
      <c r="A1133" s="1" t="s">
        <v>4786</v>
      </c>
      <c r="B1133" s="1" t="s">
        <v>57668</v>
      </c>
      <c r="C1133" s="1" t="s">
        <v>4788</v>
      </c>
      <c r="D1133" s="1" t="s">
        <v>4789</v>
      </c>
      <c r="E1133" s="1" t="s">
        <v>4790</v>
      </c>
      <c r="F1133" s="1" t="s">
        <v>4791</v>
      </c>
      <c r="G1133" s="1" t="s">
        <v>4791</v>
      </c>
      <c r="H1133" s="1" t="s">
        <v>996</v>
      </c>
      <c r="I1133" s="1" t="s">
        <v>90</v>
      </c>
      <c r="J1133" s="1" t="s">
        <v>117</v>
      </c>
      <c r="K1133" s="1"/>
    </row>
    <row r="1134" spans="1:11" ht="148.5" x14ac:dyDescent="0.3">
      <c r="A1134" s="1" t="s">
        <v>4792</v>
      </c>
      <c r="B1134" s="1" t="s">
        <v>57669</v>
      </c>
      <c r="C1134" s="1" t="s">
        <v>4793</v>
      </c>
      <c r="D1134" s="1" t="s">
        <v>4794</v>
      </c>
      <c r="E1134" s="1" t="s">
        <v>4795</v>
      </c>
      <c r="F1134" s="1" t="s">
        <v>362</v>
      </c>
      <c r="G1134" s="1" t="s">
        <v>362</v>
      </c>
      <c r="H1134" s="1" t="s">
        <v>525</v>
      </c>
      <c r="I1134" s="1" t="s">
        <v>90</v>
      </c>
      <c r="J1134" s="1" t="s">
        <v>187</v>
      </c>
      <c r="K1134" s="13" t="s">
        <v>4796</v>
      </c>
    </row>
    <row r="1135" spans="1:11" ht="132" x14ac:dyDescent="0.3">
      <c r="A1135" s="1" t="s">
        <v>4797</v>
      </c>
      <c r="B1135" s="1" t="s">
        <v>4798</v>
      </c>
      <c r="C1135" s="1" t="s">
        <v>4799</v>
      </c>
      <c r="D1135" s="1" t="s">
        <v>4800</v>
      </c>
      <c r="E1135" s="1" t="s">
        <v>4801</v>
      </c>
      <c r="F1135" s="1" t="s">
        <v>60</v>
      </c>
      <c r="G1135" s="1" t="s">
        <v>60</v>
      </c>
      <c r="H1135" s="1" t="s">
        <v>687</v>
      </c>
      <c r="I1135" s="1" t="s">
        <v>90</v>
      </c>
      <c r="J1135" s="1" t="s">
        <v>307</v>
      </c>
      <c r="K1135" s="13" t="s">
        <v>4802</v>
      </c>
    </row>
    <row r="1136" spans="1:11" ht="132" x14ac:dyDescent="0.3">
      <c r="A1136" s="1" t="s">
        <v>4803</v>
      </c>
      <c r="B1136" s="1" t="s">
        <v>57670</v>
      </c>
      <c r="C1136" s="1" t="s">
        <v>4805</v>
      </c>
      <c r="D1136" s="1" t="s">
        <v>4800</v>
      </c>
      <c r="E1136" s="1" t="s">
        <v>4806</v>
      </c>
      <c r="F1136" s="1" t="s">
        <v>60</v>
      </c>
      <c r="G1136" s="1" t="s">
        <v>60</v>
      </c>
      <c r="H1136" s="1" t="s">
        <v>687</v>
      </c>
      <c r="I1136" s="1" t="s">
        <v>90</v>
      </c>
      <c r="J1136" s="1" t="s">
        <v>307</v>
      </c>
      <c r="K1136" s="13" t="s">
        <v>4802</v>
      </c>
    </row>
    <row r="1137" spans="1:11" ht="132" x14ac:dyDescent="0.3">
      <c r="A1137" s="1" t="s">
        <v>4807</v>
      </c>
      <c r="B1137" s="1" t="s">
        <v>57671</v>
      </c>
      <c r="C1137" s="1" t="s">
        <v>4808</v>
      </c>
      <c r="D1137" s="1" t="s">
        <v>4800</v>
      </c>
      <c r="E1137" s="1" t="s">
        <v>4809</v>
      </c>
      <c r="F1137" s="1" t="s">
        <v>60</v>
      </c>
      <c r="G1137" s="1" t="s">
        <v>60</v>
      </c>
      <c r="H1137" s="1" t="s">
        <v>687</v>
      </c>
      <c r="I1137" s="1" t="s">
        <v>90</v>
      </c>
      <c r="J1137" s="1" t="s">
        <v>307</v>
      </c>
      <c r="K1137" s="13" t="s">
        <v>4802</v>
      </c>
    </row>
    <row r="1138" spans="1:11" ht="132" x14ac:dyDescent="0.3">
      <c r="A1138" s="1" t="s">
        <v>4810</v>
      </c>
      <c r="B1138" s="1" t="s">
        <v>4811</v>
      </c>
      <c r="C1138" s="1" t="s">
        <v>4812</v>
      </c>
      <c r="D1138" s="1" t="s">
        <v>4800</v>
      </c>
      <c r="E1138" s="1" t="s">
        <v>4813</v>
      </c>
      <c r="F1138" s="1" t="s">
        <v>60</v>
      </c>
      <c r="G1138" s="1" t="s">
        <v>60</v>
      </c>
      <c r="H1138" s="1" t="s">
        <v>687</v>
      </c>
      <c r="I1138" s="1" t="s">
        <v>90</v>
      </c>
      <c r="J1138" s="1" t="s">
        <v>307</v>
      </c>
      <c r="K1138" s="13" t="s">
        <v>4802</v>
      </c>
    </row>
    <row r="1139" spans="1:11" ht="132" x14ac:dyDescent="0.3">
      <c r="A1139" s="1" t="s">
        <v>4814</v>
      </c>
      <c r="B1139" s="1" t="s">
        <v>57672</v>
      </c>
      <c r="C1139" s="1" t="s">
        <v>4815</v>
      </c>
      <c r="D1139" s="1" t="s">
        <v>4800</v>
      </c>
      <c r="E1139" s="1" t="s">
        <v>4816</v>
      </c>
      <c r="F1139" s="1" t="s">
        <v>60</v>
      </c>
      <c r="G1139" s="1" t="s">
        <v>60</v>
      </c>
      <c r="H1139" s="1" t="s">
        <v>687</v>
      </c>
      <c r="I1139" s="1" t="s">
        <v>90</v>
      </c>
      <c r="J1139" s="1" t="s">
        <v>307</v>
      </c>
      <c r="K1139" s="13" t="s">
        <v>4802</v>
      </c>
    </row>
    <row r="1140" spans="1:11" x14ac:dyDescent="0.3">
      <c r="A1140" s="1" t="s">
        <v>60658</v>
      </c>
      <c r="B1140" s="1" t="s">
        <v>57673</v>
      </c>
      <c r="C1140" s="1" t="s">
        <v>30841</v>
      </c>
      <c r="D1140" s="1" t="s">
        <v>30842</v>
      </c>
      <c r="E1140" s="1" t="s">
        <v>30843</v>
      </c>
      <c r="F1140" s="1" t="s">
        <v>67</v>
      </c>
      <c r="G1140" s="1" t="s">
        <v>67</v>
      </c>
      <c r="H1140" s="1" t="s">
        <v>461</v>
      </c>
      <c r="I1140" s="1" t="s">
        <v>56620</v>
      </c>
      <c r="J1140" s="1" t="s">
        <v>205</v>
      </c>
      <c r="K1140" s="1"/>
    </row>
    <row r="1141" spans="1:11" x14ac:dyDescent="0.3">
      <c r="A1141" s="1" t="s">
        <v>4817</v>
      </c>
      <c r="B1141" s="1" t="s">
        <v>4818</v>
      </c>
      <c r="C1141" s="1" t="s">
        <v>4819</v>
      </c>
      <c r="D1141" s="1" t="s">
        <v>4820</v>
      </c>
      <c r="E1141" s="1" t="s">
        <v>4821</v>
      </c>
      <c r="F1141" s="1" t="s">
        <v>61</v>
      </c>
      <c r="G1141" s="1" t="s">
        <v>61</v>
      </c>
      <c r="H1141" s="1" t="s">
        <v>186</v>
      </c>
      <c r="I1141" s="1" t="s">
        <v>90</v>
      </c>
      <c r="J1141" s="1" t="s">
        <v>381</v>
      </c>
      <c r="K1141" s="1"/>
    </row>
    <row r="1142" spans="1:11" x14ac:dyDescent="0.3">
      <c r="A1142" s="1" t="s">
        <v>4822</v>
      </c>
      <c r="B1142" s="1" t="s">
        <v>57674</v>
      </c>
      <c r="C1142" s="1" t="s">
        <v>4824</v>
      </c>
      <c r="D1142" s="1" t="s">
        <v>4820</v>
      </c>
      <c r="E1142" s="1" t="s">
        <v>4825</v>
      </c>
      <c r="F1142" s="1" t="s">
        <v>61</v>
      </c>
      <c r="G1142" s="1" t="s">
        <v>61</v>
      </c>
      <c r="H1142" s="1" t="s">
        <v>186</v>
      </c>
      <c r="I1142" s="1" t="s">
        <v>90</v>
      </c>
      <c r="J1142" s="1" t="s">
        <v>381</v>
      </c>
      <c r="K1142" s="1"/>
    </row>
    <row r="1143" spans="1:11" x14ac:dyDescent="0.3">
      <c r="A1143" s="1" t="s">
        <v>4826</v>
      </c>
      <c r="B1143" s="1" t="s">
        <v>4827</v>
      </c>
      <c r="C1143" s="1" t="s">
        <v>4828</v>
      </c>
      <c r="D1143" s="1" t="s">
        <v>4829</v>
      </c>
      <c r="E1143" s="1" t="s">
        <v>4830</v>
      </c>
      <c r="F1143" s="1" t="s">
        <v>4831</v>
      </c>
      <c r="G1143" s="1" t="s">
        <v>4831</v>
      </c>
      <c r="H1143" s="1" t="s">
        <v>4191</v>
      </c>
      <c r="I1143" s="1" t="s">
        <v>90</v>
      </c>
      <c r="J1143" s="1" t="s">
        <v>591</v>
      </c>
      <c r="K1143" s="1"/>
    </row>
    <row r="1144" spans="1:11" x14ac:dyDescent="0.3">
      <c r="A1144" s="1" t="s">
        <v>4832</v>
      </c>
      <c r="B1144" s="1" t="s">
        <v>57675</v>
      </c>
      <c r="C1144" s="1" t="s">
        <v>4833</v>
      </c>
      <c r="D1144" s="1" t="s">
        <v>4834</v>
      </c>
      <c r="E1144" s="1" t="s">
        <v>4835</v>
      </c>
      <c r="F1144" s="1" t="s">
        <v>4836</v>
      </c>
      <c r="G1144" s="1" t="s">
        <v>4836</v>
      </c>
      <c r="H1144" s="1" t="s">
        <v>130</v>
      </c>
      <c r="I1144" s="1" t="s">
        <v>92</v>
      </c>
      <c r="J1144" s="1" t="s">
        <v>175</v>
      </c>
      <c r="K1144" s="1"/>
    </row>
    <row r="1145" spans="1:11" x14ac:dyDescent="0.3">
      <c r="A1145" s="1" t="s">
        <v>4837</v>
      </c>
      <c r="B1145" s="1" t="s">
        <v>57676</v>
      </c>
      <c r="C1145" s="1" t="s">
        <v>4839</v>
      </c>
      <c r="D1145" s="1" t="s">
        <v>4840</v>
      </c>
      <c r="E1145" s="1" t="s">
        <v>4841</v>
      </c>
      <c r="F1145" s="1" t="s">
        <v>4836</v>
      </c>
      <c r="G1145" s="1" t="s">
        <v>4836</v>
      </c>
      <c r="H1145" s="1" t="s">
        <v>130</v>
      </c>
      <c r="I1145" s="1" t="s">
        <v>92</v>
      </c>
      <c r="J1145" s="1" t="s">
        <v>205</v>
      </c>
      <c r="K1145" s="1"/>
    </row>
    <row r="1146" spans="1:11" x14ac:dyDescent="0.3">
      <c r="A1146" s="1" t="s">
        <v>4842</v>
      </c>
      <c r="B1146" s="1" t="s">
        <v>57677</v>
      </c>
      <c r="C1146" s="1" t="s">
        <v>4843</v>
      </c>
      <c r="D1146" s="1" t="s">
        <v>4840</v>
      </c>
      <c r="E1146" s="1" t="s">
        <v>4844</v>
      </c>
      <c r="F1146" s="1" t="s">
        <v>4836</v>
      </c>
      <c r="G1146" s="1" t="s">
        <v>4836</v>
      </c>
      <c r="H1146" s="1" t="s">
        <v>130</v>
      </c>
      <c r="I1146" s="1" t="s">
        <v>92</v>
      </c>
      <c r="J1146" s="1" t="s">
        <v>205</v>
      </c>
      <c r="K1146" s="1"/>
    </row>
    <row r="1147" spans="1:11" x14ac:dyDescent="0.3">
      <c r="A1147" s="1" t="s">
        <v>4845</v>
      </c>
      <c r="B1147" s="1" t="s">
        <v>57678</v>
      </c>
      <c r="C1147" s="1" t="s">
        <v>4846</v>
      </c>
      <c r="D1147" s="1" t="s">
        <v>4834</v>
      </c>
      <c r="E1147" s="1" t="s">
        <v>4847</v>
      </c>
      <c r="F1147" s="1" t="s">
        <v>4836</v>
      </c>
      <c r="G1147" s="1" t="s">
        <v>4836</v>
      </c>
      <c r="H1147" s="1" t="s">
        <v>130</v>
      </c>
      <c r="I1147" s="1" t="s">
        <v>92</v>
      </c>
      <c r="J1147" s="1" t="s">
        <v>175</v>
      </c>
      <c r="K1147" s="1"/>
    </row>
    <row r="1148" spans="1:11" x14ac:dyDescent="0.3">
      <c r="A1148" s="1" t="s">
        <v>4848</v>
      </c>
      <c r="B1148" s="1" t="s">
        <v>57679</v>
      </c>
      <c r="C1148" s="1" t="s">
        <v>4849</v>
      </c>
      <c r="D1148" s="1" t="s">
        <v>4850</v>
      </c>
      <c r="E1148" s="1" t="s">
        <v>4851</v>
      </c>
      <c r="F1148" s="1" t="s">
        <v>62</v>
      </c>
      <c r="G1148" s="1" t="s">
        <v>62</v>
      </c>
      <c r="H1148" s="1" t="s">
        <v>426</v>
      </c>
      <c r="I1148" s="1" t="s">
        <v>94</v>
      </c>
      <c r="J1148" s="1" t="s">
        <v>349</v>
      </c>
      <c r="K1148" s="1"/>
    </row>
    <row r="1149" spans="1:11" x14ac:dyDescent="0.3">
      <c r="A1149" s="1" t="s">
        <v>4852</v>
      </c>
      <c r="B1149" s="1" t="s">
        <v>57680</v>
      </c>
      <c r="C1149" s="1" t="s">
        <v>4853</v>
      </c>
      <c r="D1149" s="1" t="s">
        <v>4850</v>
      </c>
      <c r="E1149" s="1" t="s">
        <v>4854</v>
      </c>
      <c r="F1149" s="1" t="s">
        <v>62</v>
      </c>
      <c r="G1149" s="1" t="s">
        <v>62</v>
      </c>
      <c r="H1149" s="1" t="s">
        <v>426</v>
      </c>
      <c r="I1149" s="1" t="s">
        <v>94</v>
      </c>
      <c r="J1149" s="1" t="s">
        <v>349</v>
      </c>
      <c r="K1149" s="1"/>
    </row>
    <row r="1150" spans="1:11" x14ac:dyDescent="0.3">
      <c r="A1150" s="1" t="s">
        <v>4855</v>
      </c>
      <c r="B1150" s="1" t="s">
        <v>57681</v>
      </c>
      <c r="C1150" s="1" t="s">
        <v>4856</v>
      </c>
      <c r="D1150" s="1" t="s">
        <v>4850</v>
      </c>
      <c r="E1150" s="1" t="s">
        <v>4857</v>
      </c>
      <c r="F1150" s="1" t="s">
        <v>62</v>
      </c>
      <c r="G1150" s="1" t="s">
        <v>62</v>
      </c>
      <c r="H1150" s="1" t="s">
        <v>426</v>
      </c>
      <c r="I1150" s="1" t="s">
        <v>94</v>
      </c>
      <c r="J1150" s="1" t="s">
        <v>349</v>
      </c>
      <c r="K1150" s="1"/>
    </row>
    <row r="1151" spans="1:11" x14ac:dyDescent="0.3">
      <c r="A1151" s="1" t="s">
        <v>4858</v>
      </c>
      <c r="B1151" s="1" t="s">
        <v>57682</v>
      </c>
      <c r="C1151" s="1" t="s">
        <v>4859</v>
      </c>
      <c r="D1151" s="1" t="s">
        <v>4850</v>
      </c>
      <c r="E1151" s="1" t="s">
        <v>4860</v>
      </c>
      <c r="F1151" s="1" t="s">
        <v>62</v>
      </c>
      <c r="G1151" s="1" t="s">
        <v>62</v>
      </c>
      <c r="H1151" s="1" t="s">
        <v>426</v>
      </c>
      <c r="I1151" s="1" t="s">
        <v>94</v>
      </c>
      <c r="J1151" s="1" t="s">
        <v>349</v>
      </c>
      <c r="K1151" s="1"/>
    </row>
    <row r="1152" spans="1:11" x14ac:dyDescent="0.3">
      <c r="A1152" s="1" t="s">
        <v>4861</v>
      </c>
      <c r="B1152" s="1" t="s">
        <v>57683</v>
      </c>
      <c r="C1152" s="1" t="s">
        <v>4862</v>
      </c>
      <c r="D1152" s="1" t="s">
        <v>4850</v>
      </c>
      <c r="E1152" s="1" t="s">
        <v>4863</v>
      </c>
      <c r="F1152" s="1" t="s">
        <v>62</v>
      </c>
      <c r="G1152" s="1" t="s">
        <v>62</v>
      </c>
      <c r="H1152" s="1" t="s">
        <v>426</v>
      </c>
      <c r="I1152" s="1" t="s">
        <v>94</v>
      </c>
      <c r="J1152" s="1" t="s">
        <v>349</v>
      </c>
      <c r="K1152" s="1"/>
    </row>
    <row r="1153" spans="1:11" x14ac:dyDescent="0.3">
      <c r="A1153" s="1" t="s">
        <v>4864</v>
      </c>
      <c r="B1153" s="1" t="s">
        <v>57684</v>
      </c>
      <c r="C1153" s="1" t="s">
        <v>4865</v>
      </c>
      <c r="D1153" s="1" t="s">
        <v>4850</v>
      </c>
      <c r="E1153" s="1" t="s">
        <v>4866</v>
      </c>
      <c r="F1153" s="1" t="s">
        <v>62</v>
      </c>
      <c r="G1153" s="1" t="s">
        <v>62</v>
      </c>
      <c r="H1153" s="1" t="s">
        <v>426</v>
      </c>
      <c r="I1153" s="1" t="s">
        <v>94</v>
      </c>
      <c r="J1153" s="1" t="s">
        <v>349</v>
      </c>
      <c r="K1153" s="1"/>
    </row>
    <row r="1154" spans="1:11" x14ac:dyDescent="0.3">
      <c r="A1154" s="1" t="s">
        <v>4867</v>
      </c>
      <c r="B1154" s="1" t="s">
        <v>57685</v>
      </c>
      <c r="C1154" s="1" t="s">
        <v>4868</v>
      </c>
      <c r="D1154" s="1" t="s">
        <v>4850</v>
      </c>
      <c r="E1154" s="1" t="s">
        <v>4869</v>
      </c>
      <c r="F1154" s="1" t="s">
        <v>62</v>
      </c>
      <c r="G1154" s="1" t="s">
        <v>62</v>
      </c>
      <c r="H1154" s="1" t="s">
        <v>426</v>
      </c>
      <c r="I1154" s="1" t="s">
        <v>94</v>
      </c>
      <c r="J1154" s="1" t="s">
        <v>349</v>
      </c>
      <c r="K1154" s="1"/>
    </row>
    <row r="1155" spans="1:11" x14ac:dyDescent="0.3">
      <c r="A1155" s="1" t="s">
        <v>4870</v>
      </c>
      <c r="B1155" s="1" t="s">
        <v>57686</v>
      </c>
      <c r="C1155" s="1" t="s">
        <v>4872</v>
      </c>
      <c r="D1155" s="1" t="s">
        <v>4850</v>
      </c>
      <c r="E1155" s="1" t="s">
        <v>4873</v>
      </c>
      <c r="F1155" s="1" t="s">
        <v>62</v>
      </c>
      <c r="G1155" s="1" t="s">
        <v>62</v>
      </c>
      <c r="H1155" s="1" t="s">
        <v>426</v>
      </c>
      <c r="I1155" s="1" t="s">
        <v>94</v>
      </c>
      <c r="J1155" s="1" t="s">
        <v>349</v>
      </c>
      <c r="K1155" s="1"/>
    </row>
    <row r="1156" spans="1:11" x14ac:dyDescent="0.3">
      <c r="A1156" s="1" t="s">
        <v>4874</v>
      </c>
      <c r="B1156" s="1" t="s">
        <v>57687</v>
      </c>
      <c r="C1156" s="1" t="s">
        <v>4875</v>
      </c>
      <c r="D1156" s="1" t="s">
        <v>4850</v>
      </c>
      <c r="E1156" s="1" t="s">
        <v>4876</v>
      </c>
      <c r="F1156" s="1" t="s">
        <v>62</v>
      </c>
      <c r="G1156" s="1" t="s">
        <v>62</v>
      </c>
      <c r="H1156" s="1" t="s">
        <v>426</v>
      </c>
      <c r="I1156" s="1" t="s">
        <v>94</v>
      </c>
      <c r="J1156" s="1" t="s">
        <v>349</v>
      </c>
      <c r="K1156" s="1"/>
    </row>
    <row r="1157" spans="1:11" x14ac:dyDescent="0.3">
      <c r="A1157" s="1" t="s">
        <v>4877</v>
      </c>
      <c r="B1157" s="1" t="s">
        <v>57688</v>
      </c>
      <c r="C1157" s="1" t="s">
        <v>4879</v>
      </c>
      <c r="D1157" s="1" t="s">
        <v>4850</v>
      </c>
      <c r="E1157" s="1" t="s">
        <v>4880</v>
      </c>
      <c r="F1157" s="1" t="s">
        <v>62</v>
      </c>
      <c r="G1157" s="1" t="s">
        <v>62</v>
      </c>
      <c r="H1157" s="1" t="s">
        <v>426</v>
      </c>
      <c r="I1157" s="1" t="s">
        <v>94</v>
      </c>
      <c r="J1157" s="1" t="s">
        <v>349</v>
      </c>
      <c r="K1157" s="1"/>
    </row>
    <row r="1158" spans="1:11" x14ac:dyDescent="0.3">
      <c r="A1158" s="1" t="s">
        <v>4881</v>
      </c>
      <c r="B1158" s="1" t="s">
        <v>57689</v>
      </c>
      <c r="C1158" s="1" t="s">
        <v>4882</v>
      </c>
      <c r="D1158" s="1" t="s">
        <v>4850</v>
      </c>
      <c r="E1158" s="1" t="s">
        <v>4883</v>
      </c>
      <c r="F1158" s="1" t="s">
        <v>62</v>
      </c>
      <c r="G1158" s="1" t="s">
        <v>62</v>
      </c>
      <c r="H1158" s="1" t="s">
        <v>426</v>
      </c>
      <c r="I1158" s="1" t="s">
        <v>94</v>
      </c>
      <c r="J1158" s="1" t="s">
        <v>349</v>
      </c>
      <c r="K1158" s="1"/>
    </row>
    <row r="1159" spans="1:11" x14ac:dyDescent="0.3">
      <c r="A1159" s="1" t="s">
        <v>4884</v>
      </c>
      <c r="B1159" s="1" t="s">
        <v>57690</v>
      </c>
      <c r="C1159" s="1" t="s">
        <v>4885</v>
      </c>
      <c r="D1159" s="1" t="s">
        <v>4850</v>
      </c>
      <c r="E1159" s="1" t="s">
        <v>4886</v>
      </c>
      <c r="F1159" s="1" t="s">
        <v>62</v>
      </c>
      <c r="G1159" s="1" t="s">
        <v>62</v>
      </c>
      <c r="H1159" s="1" t="s">
        <v>426</v>
      </c>
      <c r="I1159" s="1" t="s">
        <v>94</v>
      </c>
      <c r="J1159" s="1" t="s">
        <v>349</v>
      </c>
      <c r="K1159" s="1"/>
    </row>
    <row r="1160" spans="1:11" x14ac:dyDescent="0.3">
      <c r="A1160" s="1" t="s">
        <v>4887</v>
      </c>
      <c r="B1160" s="1" t="s">
        <v>4888</v>
      </c>
      <c r="C1160" s="1" t="s">
        <v>4889</v>
      </c>
      <c r="D1160" s="1" t="s">
        <v>4890</v>
      </c>
      <c r="E1160" s="1" t="s">
        <v>4891</v>
      </c>
      <c r="F1160" s="1" t="s">
        <v>81</v>
      </c>
      <c r="G1160" s="1" t="s">
        <v>81</v>
      </c>
      <c r="H1160" s="1" t="s">
        <v>664</v>
      </c>
      <c r="I1160" s="1" t="s">
        <v>90</v>
      </c>
      <c r="J1160" s="1" t="s">
        <v>152</v>
      </c>
      <c r="K1160" s="1"/>
    </row>
    <row r="1161" spans="1:11" ht="363" x14ac:dyDescent="0.3">
      <c r="A1161" s="1" t="s">
        <v>4892</v>
      </c>
      <c r="B1161" s="1" t="s">
        <v>4893</v>
      </c>
      <c r="C1161" s="1" t="s">
        <v>4894</v>
      </c>
      <c r="D1161" s="1" t="s">
        <v>4895</v>
      </c>
      <c r="E1161" s="1" t="s">
        <v>4896</v>
      </c>
      <c r="F1161" s="1" t="s">
        <v>60</v>
      </c>
      <c r="G1161" s="1" t="s">
        <v>60</v>
      </c>
      <c r="H1161" s="1" t="s">
        <v>814</v>
      </c>
      <c r="I1161" s="1" t="s">
        <v>90</v>
      </c>
      <c r="J1161" s="1" t="s">
        <v>117</v>
      </c>
      <c r="K1161" s="13" t="s">
        <v>4897</v>
      </c>
    </row>
    <row r="1162" spans="1:11" ht="363" x14ac:dyDescent="0.3">
      <c r="A1162" s="1" t="s">
        <v>4898</v>
      </c>
      <c r="B1162" s="1" t="s">
        <v>57691</v>
      </c>
      <c r="C1162" s="1" t="s">
        <v>4899</v>
      </c>
      <c r="D1162" s="1" t="s">
        <v>4895</v>
      </c>
      <c r="E1162" s="1" t="s">
        <v>4900</v>
      </c>
      <c r="F1162" s="1" t="s">
        <v>60</v>
      </c>
      <c r="G1162" s="1" t="s">
        <v>60</v>
      </c>
      <c r="H1162" s="1" t="s">
        <v>814</v>
      </c>
      <c r="I1162" s="1" t="s">
        <v>90</v>
      </c>
      <c r="J1162" s="1" t="s">
        <v>117</v>
      </c>
      <c r="K1162" s="13" t="s">
        <v>4897</v>
      </c>
    </row>
    <row r="1163" spans="1:11" ht="363" x14ac:dyDescent="0.3">
      <c r="A1163" s="1" t="s">
        <v>4901</v>
      </c>
      <c r="B1163" s="1" t="s">
        <v>4902</v>
      </c>
      <c r="C1163" s="1" t="s">
        <v>4903</v>
      </c>
      <c r="D1163" s="1" t="s">
        <v>4895</v>
      </c>
      <c r="E1163" s="1" t="s">
        <v>4904</v>
      </c>
      <c r="F1163" s="1" t="s">
        <v>60</v>
      </c>
      <c r="G1163" s="1" t="s">
        <v>60</v>
      </c>
      <c r="H1163" s="1" t="s">
        <v>814</v>
      </c>
      <c r="I1163" s="1" t="s">
        <v>90</v>
      </c>
      <c r="J1163" s="1" t="s">
        <v>117</v>
      </c>
      <c r="K1163" s="13" t="s">
        <v>4897</v>
      </c>
    </row>
    <row r="1164" spans="1:11" x14ac:dyDescent="0.3">
      <c r="A1164" s="1" t="s">
        <v>4905</v>
      </c>
      <c r="B1164" s="1" t="s">
        <v>4906</v>
      </c>
      <c r="C1164" s="1" t="s">
        <v>4907</v>
      </c>
      <c r="D1164" s="1" t="s">
        <v>4908</v>
      </c>
      <c r="E1164" s="1" t="s">
        <v>4909</v>
      </c>
      <c r="F1164" s="1" t="s">
        <v>77</v>
      </c>
      <c r="G1164" s="1" t="s">
        <v>77</v>
      </c>
      <c r="H1164" s="1" t="s">
        <v>525</v>
      </c>
      <c r="I1164" s="1" t="s">
        <v>90</v>
      </c>
      <c r="J1164" s="1" t="s">
        <v>545</v>
      </c>
      <c r="K1164" s="1"/>
    </row>
    <row r="1165" spans="1:11" x14ac:dyDescent="0.3">
      <c r="A1165" s="1" t="s">
        <v>30864</v>
      </c>
      <c r="B1165" s="1" t="s">
        <v>30865</v>
      </c>
      <c r="C1165" s="1" t="s">
        <v>30866</v>
      </c>
      <c r="D1165" s="1" t="s">
        <v>30867</v>
      </c>
      <c r="E1165" s="1" t="s">
        <v>30868</v>
      </c>
      <c r="F1165" s="1" t="s">
        <v>67</v>
      </c>
      <c r="G1165" s="1" t="s">
        <v>67</v>
      </c>
      <c r="H1165" s="1" t="s">
        <v>485</v>
      </c>
      <c r="I1165" s="1" t="s">
        <v>56432</v>
      </c>
      <c r="J1165" s="1" t="s">
        <v>545</v>
      </c>
      <c r="K1165" s="1"/>
    </row>
    <row r="1166" spans="1:11" ht="132" x14ac:dyDescent="0.3">
      <c r="A1166" s="1" t="s">
        <v>4910</v>
      </c>
      <c r="B1166" s="1" t="s">
        <v>57692</v>
      </c>
      <c r="C1166" s="1" t="s">
        <v>4912</v>
      </c>
      <c r="D1166" s="1" t="s">
        <v>4913</v>
      </c>
      <c r="E1166" s="1" t="s">
        <v>4914</v>
      </c>
      <c r="F1166" s="1" t="s">
        <v>79</v>
      </c>
      <c r="G1166" s="1" t="s">
        <v>79</v>
      </c>
      <c r="H1166" s="1" t="s">
        <v>814</v>
      </c>
      <c r="I1166" s="1" t="s">
        <v>90</v>
      </c>
      <c r="J1166" s="1" t="s">
        <v>187</v>
      </c>
      <c r="K1166" s="13" t="s">
        <v>4915</v>
      </c>
    </row>
    <row r="1167" spans="1:11" ht="132" x14ac:dyDescent="0.3">
      <c r="A1167" s="1" t="s">
        <v>4916</v>
      </c>
      <c r="B1167" s="1" t="s">
        <v>57693</v>
      </c>
      <c r="C1167" s="1" t="s">
        <v>4917</v>
      </c>
      <c r="D1167" s="1" t="s">
        <v>4913</v>
      </c>
      <c r="E1167" s="1" t="s">
        <v>4918</v>
      </c>
      <c r="F1167" s="1" t="s">
        <v>79</v>
      </c>
      <c r="G1167" s="1" t="s">
        <v>79</v>
      </c>
      <c r="H1167" s="1" t="s">
        <v>814</v>
      </c>
      <c r="I1167" s="1" t="s">
        <v>90</v>
      </c>
      <c r="J1167" s="1" t="s">
        <v>187</v>
      </c>
      <c r="K1167" s="13" t="s">
        <v>4915</v>
      </c>
    </row>
    <row r="1168" spans="1:11" x14ac:dyDescent="0.3">
      <c r="A1168" s="1" t="s">
        <v>4919</v>
      </c>
      <c r="B1168" s="1" t="s">
        <v>57694</v>
      </c>
      <c r="C1168" s="1" t="s">
        <v>4920</v>
      </c>
      <c r="D1168" s="1" t="s">
        <v>4921</v>
      </c>
      <c r="E1168" s="1" t="s">
        <v>4922</v>
      </c>
      <c r="F1168" s="1" t="s">
        <v>1642</v>
      </c>
      <c r="G1168" s="1" t="s">
        <v>1642</v>
      </c>
      <c r="H1168" s="1" t="s">
        <v>186</v>
      </c>
      <c r="I1168" s="1" t="s">
        <v>90</v>
      </c>
      <c r="J1168" s="1" t="s">
        <v>364</v>
      </c>
      <c r="K1168" s="1"/>
    </row>
    <row r="1169" spans="1:11" x14ac:dyDescent="0.3">
      <c r="A1169" s="1" t="s">
        <v>4923</v>
      </c>
      <c r="B1169" s="1" t="s">
        <v>57695</v>
      </c>
      <c r="C1169" s="1" t="s">
        <v>4924</v>
      </c>
      <c r="D1169" s="1" t="s">
        <v>4921</v>
      </c>
      <c r="E1169" s="1" t="s">
        <v>4925</v>
      </c>
      <c r="F1169" s="1" t="s">
        <v>1642</v>
      </c>
      <c r="G1169" s="1" t="s">
        <v>1642</v>
      </c>
      <c r="H1169" s="1" t="s">
        <v>186</v>
      </c>
      <c r="I1169" s="1" t="s">
        <v>90</v>
      </c>
      <c r="J1169" s="1" t="s">
        <v>364</v>
      </c>
      <c r="K1169" s="1"/>
    </row>
    <row r="1170" spans="1:11" x14ac:dyDescent="0.3">
      <c r="A1170" s="1" t="s">
        <v>4926</v>
      </c>
      <c r="B1170" s="1" t="s">
        <v>4927</v>
      </c>
      <c r="C1170" s="1" t="s">
        <v>4928</v>
      </c>
      <c r="D1170" s="1" t="s">
        <v>4921</v>
      </c>
      <c r="E1170" s="1" t="s">
        <v>4929</v>
      </c>
      <c r="F1170" s="1" t="s">
        <v>1642</v>
      </c>
      <c r="G1170" s="1" t="s">
        <v>1642</v>
      </c>
      <c r="H1170" s="1" t="s">
        <v>186</v>
      </c>
      <c r="I1170" s="1" t="s">
        <v>90</v>
      </c>
      <c r="J1170" s="1" t="s">
        <v>364</v>
      </c>
      <c r="K1170" s="1"/>
    </row>
    <row r="1171" spans="1:11" x14ac:dyDescent="0.3">
      <c r="A1171" s="1" t="s">
        <v>4930</v>
      </c>
      <c r="B1171" s="1" t="s">
        <v>4931</v>
      </c>
      <c r="C1171" s="1" t="s">
        <v>4932</v>
      </c>
      <c r="D1171" s="1" t="s">
        <v>4921</v>
      </c>
      <c r="E1171" s="1" t="s">
        <v>4933</v>
      </c>
      <c r="F1171" s="1" t="s">
        <v>1642</v>
      </c>
      <c r="G1171" s="1" t="s">
        <v>1642</v>
      </c>
      <c r="H1171" s="1" t="s">
        <v>186</v>
      </c>
      <c r="I1171" s="1" t="s">
        <v>90</v>
      </c>
      <c r="J1171" s="1" t="s">
        <v>364</v>
      </c>
      <c r="K1171" s="1"/>
    </row>
    <row r="1172" spans="1:11" x14ac:dyDescent="0.3">
      <c r="A1172" s="1" t="s">
        <v>4934</v>
      </c>
      <c r="B1172" s="1" t="s">
        <v>4935</v>
      </c>
      <c r="C1172" s="1" t="s">
        <v>4936</v>
      </c>
      <c r="D1172" s="1" t="s">
        <v>4937</v>
      </c>
      <c r="E1172" s="1" t="s">
        <v>4938</v>
      </c>
      <c r="F1172" s="1" t="s">
        <v>67</v>
      </c>
      <c r="G1172" s="1" t="s">
        <v>67</v>
      </c>
      <c r="H1172" s="1" t="s">
        <v>186</v>
      </c>
      <c r="I1172" s="1" t="s">
        <v>90</v>
      </c>
      <c r="J1172" s="1" t="s">
        <v>526</v>
      </c>
      <c r="K1172" s="1"/>
    </row>
    <row r="1173" spans="1:11" x14ac:dyDescent="0.3">
      <c r="A1173" s="1" t="s">
        <v>4939</v>
      </c>
      <c r="B1173" s="1" t="s">
        <v>4940</v>
      </c>
      <c r="C1173" s="1" t="s">
        <v>4941</v>
      </c>
      <c r="D1173" s="1" t="s">
        <v>4942</v>
      </c>
      <c r="E1173" s="1" t="s">
        <v>4943</v>
      </c>
      <c r="F1173" s="1" t="s">
        <v>1878</v>
      </c>
      <c r="G1173" s="1" t="s">
        <v>1878</v>
      </c>
      <c r="H1173" s="1" t="s">
        <v>392</v>
      </c>
      <c r="I1173" s="1" t="s">
        <v>90</v>
      </c>
      <c r="J1173" s="1" t="s">
        <v>125</v>
      </c>
      <c r="K1173" s="1"/>
    </row>
    <row r="1174" spans="1:11" x14ac:dyDescent="0.3">
      <c r="A1174" s="1" t="s">
        <v>4944</v>
      </c>
      <c r="B1174" s="1" t="s">
        <v>4945</v>
      </c>
      <c r="C1174" s="1" t="s">
        <v>4946</v>
      </c>
      <c r="D1174" s="1" t="s">
        <v>4942</v>
      </c>
      <c r="E1174" s="1" t="s">
        <v>4947</v>
      </c>
      <c r="F1174" s="1" t="s">
        <v>1878</v>
      </c>
      <c r="G1174" s="1" t="s">
        <v>1878</v>
      </c>
      <c r="H1174" s="1" t="s">
        <v>392</v>
      </c>
      <c r="I1174" s="1" t="s">
        <v>90</v>
      </c>
      <c r="J1174" s="1" t="s">
        <v>307</v>
      </c>
      <c r="K1174" s="1"/>
    </row>
    <row r="1175" spans="1:11" x14ac:dyDescent="0.3">
      <c r="A1175" s="1" t="s">
        <v>4948</v>
      </c>
      <c r="B1175" s="1" t="s">
        <v>4949</v>
      </c>
      <c r="C1175" s="1" t="s">
        <v>4950</v>
      </c>
      <c r="D1175" s="1" t="s">
        <v>4951</v>
      </c>
      <c r="E1175" s="1" t="s">
        <v>4952</v>
      </c>
      <c r="F1175" s="1" t="s">
        <v>4953</v>
      </c>
      <c r="G1175" s="1" t="s">
        <v>4953</v>
      </c>
      <c r="H1175" s="1" t="s">
        <v>412</v>
      </c>
      <c r="I1175" s="1" t="s">
        <v>92</v>
      </c>
      <c r="J1175" s="1" t="s">
        <v>180</v>
      </c>
      <c r="K1175" s="1"/>
    </row>
    <row r="1176" spans="1:11" x14ac:dyDescent="0.3">
      <c r="A1176" s="1" t="s">
        <v>4954</v>
      </c>
      <c r="B1176" s="1" t="s">
        <v>57696</v>
      </c>
      <c r="C1176" s="1" t="s">
        <v>4956</v>
      </c>
      <c r="D1176" s="1" t="s">
        <v>4951</v>
      </c>
      <c r="E1176" s="1" t="s">
        <v>4957</v>
      </c>
      <c r="F1176" s="1" t="s">
        <v>4953</v>
      </c>
      <c r="G1176" s="1" t="s">
        <v>4953</v>
      </c>
      <c r="H1176" s="1" t="s">
        <v>412</v>
      </c>
      <c r="I1176" s="1" t="s">
        <v>92</v>
      </c>
      <c r="J1176" s="1" t="s">
        <v>180</v>
      </c>
      <c r="K1176" s="1"/>
    </row>
    <row r="1177" spans="1:11" x14ac:dyDescent="0.3">
      <c r="A1177" s="1" t="s">
        <v>4958</v>
      </c>
      <c r="B1177" s="1" t="s">
        <v>4959</v>
      </c>
      <c r="C1177" s="1" t="s">
        <v>4960</v>
      </c>
      <c r="D1177" s="1" t="s">
        <v>4951</v>
      </c>
      <c r="E1177" s="1" t="s">
        <v>4961</v>
      </c>
      <c r="F1177" s="1" t="s">
        <v>4953</v>
      </c>
      <c r="G1177" s="1" t="s">
        <v>4953</v>
      </c>
      <c r="H1177" s="1" t="s">
        <v>412</v>
      </c>
      <c r="I1177" s="1" t="s">
        <v>92</v>
      </c>
      <c r="J1177" s="1" t="s">
        <v>180</v>
      </c>
      <c r="K1177" s="1"/>
    </row>
    <row r="1178" spans="1:11" x14ac:dyDescent="0.3">
      <c r="A1178" s="1" t="s">
        <v>4962</v>
      </c>
      <c r="B1178" s="1" t="s">
        <v>57697</v>
      </c>
      <c r="C1178" s="1" t="s">
        <v>4964</v>
      </c>
      <c r="D1178" s="1" t="s">
        <v>4965</v>
      </c>
      <c r="E1178" s="1" t="s">
        <v>4966</v>
      </c>
      <c r="F1178" s="1" t="s">
        <v>67</v>
      </c>
      <c r="G1178" s="1" t="s">
        <v>67</v>
      </c>
      <c r="H1178" s="1" t="s">
        <v>687</v>
      </c>
      <c r="I1178" s="1" t="s">
        <v>90</v>
      </c>
      <c r="J1178" s="1" t="s">
        <v>160</v>
      </c>
      <c r="K1178" s="1"/>
    </row>
    <row r="1179" spans="1:11" x14ac:dyDescent="0.3">
      <c r="A1179" s="1" t="s">
        <v>4967</v>
      </c>
      <c r="B1179" s="1" t="s">
        <v>57698</v>
      </c>
      <c r="C1179" s="1" t="s">
        <v>4968</v>
      </c>
      <c r="D1179" s="1" t="s">
        <v>4969</v>
      </c>
      <c r="E1179" s="1" t="s">
        <v>4970</v>
      </c>
      <c r="F1179" s="1" t="s">
        <v>604</v>
      </c>
      <c r="G1179" s="1" t="s">
        <v>604</v>
      </c>
      <c r="H1179" s="1" t="s">
        <v>124</v>
      </c>
      <c r="I1179" s="1" t="s">
        <v>50885</v>
      </c>
      <c r="J1179" s="1" t="s">
        <v>636</v>
      </c>
      <c r="K1179" s="1"/>
    </row>
    <row r="1180" spans="1:11" x14ac:dyDescent="0.3">
      <c r="A1180" s="1" t="s">
        <v>4971</v>
      </c>
      <c r="B1180" s="1" t="s">
        <v>57699</v>
      </c>
      <c r="C1180" s="1" t="s">
        <v>4973</v>
      </c>
      <c r="D1180" s="1" t="s">
        <v>4974</v>
      </c>
      <c r="E1180" s="1" t="s">
        <v>4975</v>
      </c>
      <c r="F1180" s="1" t="s">
        <v>74</v>
      </c>
      <c r="G1180" s="1" t="s">
        <v>74</v>
      </c>
      <c r="H1180" s="1" t="s">
        <v>186</v>
      </c>
      <c r="I1180" s="1" t="s">
        <v>90</v>
      </c>
      <c r="J1180" s="1" t="s">
        <v>526</v>
      </c>
      <c r="K1180" s="1"/>
    </row>
    <row r="1181" spans="1:11" x14ac:dyDescent="0.3">
      <c r="A1181" s="1" t="s">
        <v>4976</v>
      </c>
      <c r="B1181" s="1" t="s">
        <v>4977</v>
      </c>
      <c r="C1181" s="1" t="s">
        <v>4978</v>
      </c>
      <c r="D1181" s="1" t="s">
        <v>4979</v>
      </c>
      <c r="E1181" s="1" t="s">
        <v>4980</v>
      </c>
      <c r="F1181" s="1" t="s">
        <v>4981</v>
      </c>
      <c r="G1181" s="1" t="s">
        <v>4981</v>
      </c>
      <c r="H1181" s="1" t="s">
        <v>186</v>
      </c>
      <c r="I1181" s="1" t="s">
        <v>90</v>
      </c>
      <c r="J1181" s="1" t="s">
        <v>381</v>
      </c>
      <c r="K1181" s="1"/>
    </row>
    <row r="1182" spans="1:11" x14ac:dyDescent="0.3">
      <c r="A1182" s="1" t="s">
        <v>4987</v>
      </c>
      <c r="B1182" s="1" t="s">
        <v>57700</v>
      </c>
      <c r="C1182" s="1" t="s">
        <v>4988</v>
      </c>
      <c r="D1182" s="1" t="s">
        <v>4989</v>
      </c>
      <c r="E1182" s="1" t="s">
        <v>4990</v>
      </c>
      <c r="F1182" s="1" t="s">
        <v>1181</v>
      </c>
      <c r="G1182" s="1" t="s">
        <v>1181</v>
      </c>
      <c r="H1182" s="1" t="s">
        <v>412</v>
      </c>
      <c r="I1182" s="1" t="s">
        <v>90</v>
      </c>
      <c r="J1182" s="1" t="s">
        <v>545</v>
      </c>
      <c r="K1182" s="1"/>
    </row>
    <row r="1183" spans="1:11" x14ac:dyDescent="0.3">
      <c r="A1183" s="1" t="s">
        <v>4991</v>
      </c>
      <c r="B1183" s="1" t="s">
        <v>4992</v>
      </c>
      <c r="C1183" s="1" t="s">
        <v>4993</v>
      </c>
      <c r="D1183" s="1" t="s">
        <v>4989</v>
      </c>
      <c r="E1183" s="1" t="s">
        <v>4994</v>
      </c>
      <c r="F1183" s="1" t="s">
        <v>1181</v>
      </c>
      <c r="G1183" s="1" t="s">
        <v>1181</v>
      </c>
      <c r="H1183" s="1" t="s">
        <v>412</v>
      </c>
      <c r="I1183" s="1" t="s">
        <v>90</v>
      </c>
      <c r="J1183" s="1" t="s">
        <v>545</v>
      </c>
      <c r="K1183" s="1"/>
    </row>
    <row r="1184" spans="1:11" x14ac:dyDescent="0.3">
      <c r="A1184" s="1" t="s">
        <v>4995</v>
      </c>
      <c r="B1184" s="1" t="s">
        <v>4996</v>
      </c>
      <c r="C1184" s="1" t="s">
        <v>4997</v>
      </c>
      <c r="D1184" s="1" t="s">
        <v>4989</v>
      </c>
      <c r="E1184" s="1" t="s">
        <v>4998</v>
      </c>
      <c r="F1184" s="1" t="s">
        <v>1181</v>
      </c>
      <c r="G1184" s="1" t="s">
        <v>1181</v>
      </c>
      <c r="H1184" s="1" t="s">
        <v>412</v>
      </c>
      <c r="I1184" s="1" t="s">
        <v>90</v>
      </c>
      <c r="J1184" s="1" t="s">
        <v>545</v>
      </c>
      <c r="K1184" s="1"/>
    </row>
    <row r="1185" spans="1:11" x14ac:dyDescent="0.3">
      <c r="A1185" s="1" t="s">
        <v>4999</v>
      </c>
      <c r="B1185" s="1" t="s">
        <v>5000</v>
      </c>
      <c r="C1185" s="1" t="s">
        <v>5001</v>
      </c>
      <c r="D1185" s="1" t="s">
        <v>4989</v>
      </c>
      <c r="E1185" s="1" t="s">
        <v>5002</v>
      </c>
      <c r="F1185" s="1" t="s">
        <v>1181</v>
      </c>
      <c r="G1185" s="1" t="s">
        <v>1181</v>
      </c>
      <c r="H1185" s="1" t="s">
        <v>412</v>
      </c>
      <c r="I1185" s="1" t="s">
        <v>90</v>
      </c>
      <c r="J1185" s="1" t="s">
        <v>545</v>
      </c>
      <c r="K1185" s="1"/>
    </row>
    <row r="1186" spans="1:11" x14ac:dyDescent="0.3">
      <c r="A1186" s="1" t="s">
        <v>5003</v>
      </c>
      <c r="B1186" s="1" t="s">
        <v>57701</v>
      </c>
      <c r="C1186" s="1" t="s">
        <v>5005</v>
      </c>
      <c r="D1186" s="1" t="s">
        <v>4989</v>
      </c>
      <c r="E1186" s="1" t="s">
        <v>5006</v>
      </c>
      <c r="F1186" s="1" t="s">
        <v>1181</v>
      </c>
      <c r="G1186" s="1" t="s">
        <v>1181</v>
      </c>
      <c r="H1186" s="1" t="s">
        <v>412</v>
      </c>
      <c r="I1186" s="1" t="s">
        <v>90</v>
      </c>
      <c r="J1186" s="1" t="s">
        <v>545</v>
      </c>
      <c r="K1186" s="1"/>
    </row>
    <row r="1187" spans="1:11" x14ac:dyDescent="0.3">
      <c r="A1187" s="1" t="s">
        <v>5007</v>
      </c>
      <c r="B1187" s="1" t="s">
        <v>5008</v>
      </c>
      <c r="C1187" s="1" t="s">
        <v>5009</v>
      </c>
      <c r="D1187" s="1" t="s">
        <v>5010</v>
      </c>
      <c r="E1187" s="1" t="s">
        <v>5011</v>
      </c>
      <c r="F1187" s="1" t="s">
        <v>1181</v>
      </c>
      <c r="G1187" s="1" t="s">
        <v>1181</v>
      </c>
      <c r="H1187" s="1" t="s">
        <v>412</v>
      </c>
      <c r="I1187" s="1" t="s">
        <v>91</v>
      </c>
      <c r="J1187" s="1" t="s">
        <v>160</v>
      </c>
      <c r="K1187" s="1"/>
    </row>
    <row r="1188" spans="1:11" x14ac:dyDescent="0.3">
      <c r="A1188" s="1" t="s">
        <v>5012</v>
      </c>
      <c r="B1188" s="1" t="s">
        <v>5013</v>
      </c>
      <c r="C1188" s="1" t="s">
        <v>5014</v>
      </c>
      <c r="D1188" s="1" t="s">
        <v>5010</v>
      </c>
      <c r="E1188" s="1" t="s">
        <v>5015</v>
      </c>
      <c r="F1188" s="1" t="s">
        <v>1181</v>
      </c>
      <c r="G1188" s="1" t="s">
        <v>1181</v>
      </c>
      <c r="H1188" s="1" t="s">
        <v>412</v>
      </c>
      <c r="I1188" s="1" t="s">
        <v>91</v>
      </c>
      <c r="J1188" s="1" t="s">
        <v>160</v>
      </c>
      <c r="K1188" s="1"/>
    </row>
    <row r="1189" spans="1:11" x14ac:dyDescent="0.3">
      <c r="A1189" s="1" t="s">
        <v>5016</v>
      </c>
      <c r="B1189" s="1" t="s">
        <v>57702</v>
      </c>
      <c r="C1189" s="1" t="s">
        <v>5018</v>
      </c>
      <c r="D1189" s="1" t="s">
        <v>5010</v>
      </c>
      <c r="E1189" s="1" t="s">
        <v>5019</v>
      </c>
      <c r="F1189" s="1" t="s">
        <v>1181</v>
      </c>
      <c r="G1189" s="1" t="s">
        <v>1181</v>
      </c>
      <c r="H1189" s="1" t="s">
        <v>412</v>
      </c>
      <c r="I1189" s="1" t="s">
        <v>91</v>
      </c>
      <c r="J1189" s="1" t="s">
        <v>160</v>
      </c>
      <c r="K1189" s="1"/>
    </row>
    <row r="1190" spans="1:11" x14ac:dyDescent="0.3">
      <c r="A1190" s="1" t="s">
        <v>5020</v>
      </c>
      <c r="B1190" s="1" t="s">
        <v>57703</v>
      </c>
      <c r="C1190" s="1" t="s">
        <v>5022</v>
      </c>
      <c r="D1190" s="1" t="s">
        <v>5023</v>
      </c>
      <c r="E1190" s="1" t="s">
        <v>5024</v>
      </c>
      <c r="F1190" s="1" t="s">
        <v>67</v>
      </c>
      <c r="G1190" s="1" t="s">
        <v>67</v>
      </c>
      <c r="H1190" s="1" t="s">
        <v>412</v>
      </c>
      <c r="I1190" s="1" t="s">
        <v>91</v>
      </c>
      <c r="J1190" s="1" t="s">
        <v>160</v>
      </c>
      <c r="K1190" s="1"/>
    </row>
    <row r="1191" spans="1:11" x14ac:dyDescent="0.3">
      <c r="A1191" s="1" t="s">
        <v>5025</v>
      </c>
      <c r="B1191" s="1" t="s">
        <v>57704</v>
      </c>
      <c r="C1191" s="1" t="s">
        <v>5027</v>
      </c>
      <c r="D1191" s="1" t="s">
        <v>5028</v>
      </c>
      <c r="E1191" s="1" t="s">
        <v>5029</v>
      </c>
      <c r="F1191" s="1" t="s">
        <v>67</v>
      </c>
      <c r="G1191" s="1" t="s">
        <v>67</v>
      </c>
      <c r="H1191" s="1" t="s">
        <v>412</v>
      </c>
      <c r="I1191" s="1" t="s">
        <v>90</v>
      </c>
      <c r="J1191" s="1" t="s">
        <v>526</v>
      </c>
      <c r="K1191" s="1"/>
    </row>
    <row r="1192" spans="1:11" x14ac:dyDescent="0.3">
      <c r="A1192" s="1" t="s">
        <v>5030</v>
      </c>
      <c r="B1192" s="1" t="s">
        <v>57705</v>
      </c>
      <c r="C1192" s="1" t="s">
        <v>5031</v>
      </c>
      <c r="D1192" s="1" t="s">
        <v>5028</v>
      </c>
      <c r="E1192" s="1" t="s">
        <v>5032</v>
      </c>
      <c r="F1192" s="1" t="s">
        <v>67</v>
      </c>
      <c r="G1192" s="1" t="s">
        <v>67</v>
      </c>
      <c r="H1192" s="1" t="s">
        <v>412</v>
      </c>
      <c r="I1192" s="1" t="s">
        <v>90</v>
      </c>
      <c r="J1192" s="1" t="s">
        <v>526</v>
      </c>
      <c r="K1192" s="1"/>
    </row>
    <row r="1193" spans="1:11" x14ac:dyDescent="0.3">
      <c r="A1193" s="1" t="s">
        <v>5033</v>
      </c>
      <c r="B1193" s="1" t="s">
        <v>57706</v>
      </c>
      <c r="C1193" s="1" t="s">
        <v>5035</v>
      </c>
      <c r="D1193" s="1" t="s">
        <v>5028</v>
      </c>
      <c r="E1193" s="1" t="s">
        <v>5036</v>
      </c>
      <c r="F1193" s="1" t="s">
        <v>67</v>
      </c>
      <c r="G1193" s="1" t="s">
        <v>67</v>
      </c>
      <c r="H1193" s="1" t="s">
        <v>412</v>
      </c>
      <c r="I1193" s="1" t="s">
        <v>90</v>
      </c>
      <c r="J1193" s="1" t="s">
        <v>526</v>
      </c>
      <c r="K1193" s="1"/>
    </row>
    <row r="1194" spans="1:11" x14ac:dyDescent="0.3">
      <c r="A1194" s="1" t="s">
        <v>5037</v>
      </c>
      <c r="B1194" s="1" t="s">
        <v>57707</v>
      </c>
      <c r="C1194" s="1" t="s">
        <v>5039</v>
      </c>
      <c r="D1194" s="1" t="s">
        <v>5028</v>
      </c>
      <c r="E1194" s="1" t="s">
        <v>5040</v>
      </c>
      <c r="F1194" s="1" t="s">
        <v>67</v>
      </c>
      <c r="G1194" s="1" t="s">
        <v>67</v>
      </c>
      <c r="H1194" s="1" t="s">
        <v>412</v>
      </c>
      <c r="I1194" s="1" t="s">
        <v>90</v>
      </c>
      <c r="J1194" s="1" t="s">
        <v>526</v>
      </c>
      <c r="K1194" s="1"/>
    </row>
    <row r="1195" spans="1:11" x14ac:dyDescent="0.3">
      <c r="A1195" s="1" t="s">
        <v>5041</v>
      </c>
      <c r="B1195" s="1" t="s">
        <v>5042</v>
      </c>
      <c r="C1195" s="1" t="s">
        <v>5043</v>
      </c>
      <c r="D1195" s="1" t="s">
        <v>5044</v>
      </c>
      <c r="E1195" s="1" t="s">
        <v>5045</v>
      </c>
      <c r="F1195" s="1" t="s">
        <v>77</v>
      </c>
      <c r="G1195" s="1" t="s">
        <v>77</v>
      </c>
      <c r="H1195" s="1" t="s">
        <v>2065</v>
      </c>
      <c r="I1195" s="1" t="s">
        <v>94</v>
      </c>
      <c r="J1195" s="1" t="s">
        <v>231</v>
      </c>
      <c r="K1195" s="1"/>
    </row>
    <row r="1196" spans="1:11" x14ac:dyDescent="0.3">
      <c r="A1196" s="1" t="s">
        <v>30943</v>
      </c>
      <c r="B1196" s="1" t="s">
        <v>30944</v>
      </c>
      <c r="C1196" s="1" t="s">
        <v>30945</v>
      </c>
      <c r="D1196" s="1" t="s">
        <v>30941</v>
      </c>
      <c r="E1196" s="1" t="s">
        <v>30946</v>
      </c>
      <c r="F1196" s="1" t="s">
        <v>62</v>
      </c>
      <c r="G1196" s="1" t="s">
        <v>62</v>
      </c>
      <c r="H1196" s="1" t="s">
        <v>687</v>
      </c>
      <c r="I1196" s="1" t="s">
        <v>90</v>
      </c>
      <c r="J1196" s="1" t="s">
        <v>591</v>
      </c>
      <c r="K1196" s="1"/>
    </row>
    <row r="1197" spans="1:11" x14ac:dyDescent="0.3">
      <c r="A1197" s="1" t="s">
        <v>30938</v>
      </c>
      <c r="B1197" s="1" t="s">
        <v>57708</v>
      </c>
      <c r="C1197" s="1" t="s">
        <v>30940</v>
      </c>
      <c r="D1197" s="1" t="s">
        <v>30941</v>
      </c>
      <c r="E1197" s="1" t="s">
        <v>30942</v>
      </c>
      <c r="F1197" s="1" t="s">
        <v>62</v>
      </c>
      <c r="G1197" s="1" t="s">
        <v>62</v>
      </c>
      <c r="H1197" s="1" t="s">
        <v>687</v>
      </c>
      <c r="I1197" s="1" t="s">
        <v>90</v>
      </c>
      <c r="J1197" s="1" t="s">
        <v>591</v>
      </c>
      <c r="K1197" s="1"/>
    </row>
    <row r="1198" spans="1:11" x14ac:dyDescent="0.3">
      <c r="A1198" s="1" t="s">
        <v>5046</v>
      </c>
      <c r="B1198" s="1" t="s">
        <v>5047</v>
      </c>
      <c r="C1198" s="1" t="s">
        <v>5048</v>
      </c>
      <c r="D1198" s="1" t="s">
        <v>5049</v>
      </c>
      <c r="E1198" s="1" t="s">
        <v>5050</v>
      </c>
      <c r="F1198" s="1" t="s">
        <v>1164</v>
      </c>
      <c r="G1198" s="1" t="s">
        <v>1164</v>
      </c>
      <c r="H1198" s="1" t="s">
        <v>485</v>
      </c>
      <c r="I1198" s="1" t="s">
        <v>92</v>
      </c>
      <c r="J1198" s="1" t="s">
        <v>175</v>
      </c>
      <c r="K1198" s="1"/>
    </row>
    <row r="1199" spans="1:11" x14ac:dyDescent="0.3">
      <c r="A1199" s="1" t="s">
        <v>5051</v>
      </c>
      <c r="B1199" s="1" t="s">
        <v>5052</v>
      </c>
      <c r="C1199" s="1" t="s">
        <v>5053</v>
      </c>
      <c r="D1199" s="1" t="s">
        <v>5054</v>
      </c>
      <c r="E1199" s="1" t="s">
        <v>5055</v>
      </c>
      <c r="F1199" s="1" t="s">
        <v>70</v>
      </c>
      <c r="G1199" s="1" t="s">
        <v>70</v>
      </c>
      <c r="H1199" s="1" t="s">
        <v>426</v>
      </c>
      <c r="I1199" s="1" t="s">
        <v>90</v>
      </c>
      <c r="J1199" s="1" t="s">
        <v>187</v>
      </c>
      <c r="K1199" s="1"/>
    </row>
    <row r="1200" spans="1:11" x14ac:dyDescent="0.3">
      <c r="A1200" s="1" t="s">
        <v>5056</v>
      </c>
      <c r="B1200" s="1" t="s">
        <v>5057</v>
      </c>
      <c r="C1200" s="1" t="s">
        <v>5058</v>
      </c>
      <c r="D1200" s="1" t="s">
        <v>5054</v>
      </c>
      <c r="E1200" s="1" t="s">
        <v>5059</v>
      </c>
      <c r="F1200" s="1" t="s">
        <v>70</v>
      </c>
      <c r="G1200" s="1" t="s">
        <v>70</v>
      </c>
      <c r="H1200" s="1" t="s">
        <v>426</v>
      </c>
      <c r="I1200" s="1" t="s">
        <v>90</v>
      </c>
      <c r="J1200" s="1" t="s">
        <v>187</v>
      </c>
      <c r="K1200" s="1"/>
    </row>
    <row r="1201" spans="1:11" x14ac:dyDescent="0.3">
      <c r="A1201" s="1" t="s">
        <v>5060</v>
      </c>
      <c r="B1201" s="1" t="s">
        <v>57709</v>
      </c>
      <c r="C1201" s="1" t="s">
        <v>5062</v>
      </c>
      <c r="D1201" s="1" t="s">
        <v>5054</v>
      </c>
      <c r="E1201" s="1" t="s">
        <v>5063</v>
      </c>
      <c r="F1201" s="1" t="s">
        <v>70</v>
      </c>
      <c r="G1201" s="1" t="s">
        <v>70</v>
      </c>
      <c r="H1201" s="1" t="s">
        <v>426</v>
      </c>
      <c r="I1201" s="1" t="s">
        <v>90</v>
      </c>
      <c r="J1201" s="1" t="s">
        <v>187</v>
      </c>
      <c r="K1201" s="1"/>
    </row>
    <row r="1202" spans="1:11" x14ac:dyDescent="0.3">
      <c r="A1202" s="1" t="s">
        <v>5064</v>
      </c>
      <c r="B1202" s="1" t="s">
        <v>5065</v>
      </c>
      <c r="C1202" s="1" t="s">
        <v>5066</v>
      </c>
      <c r="D1202" s="1" t="s">
        <v>5067</v>
      </c>
      <c r="E1202" s="1" t="s">
        <v>5068</v>
      </c>
      <c r="F1202" s="1" t="s">
        <v>70</v>
      </c>
      <c r="G1202" s="1" t="s">
        <v>70</v>
      </c>
      <c r="H1202" s="1" t="s">
        <v>426</v>
      </c>
      <c r="I1202" s="1" t="s">
        <v>90</v>
      </c>
      <c r="J1202" s="1" t="s">
        <v>591</v>
      </c>
      <c r="K1202" s="1"/>
    </row>
    <row r="1203" spans="1:11" x14ac:dyDescent="0.3">
      <c r="A1203" s="1" t="s">
        <v>5069</v>
      </c>
      <c r="B1203" s="1" t="s">
        <v>5070</v>
      </c>
      <c r="C1203" s="1" t="s">
        <v>5071</v>
      </c>
      <c r="D1203" s="1" t="s">
        <v>5072</v>
      </c>
      <c r="E1203" s="1" t="s">
        <v>5073</v>
      </c>
      <c r="F1203" s="1" t="s">
        <v>5074</v>
      </c>
      <c r="G1203" s="1" t="s">
        <v>5074</v>
      </c>
      <c r="H1203" s="1" t="s">
        <v>461</v>
      </c>
      <c r="I1203" s="1" t="s">
        <v>90</v>
      </c>
      <c r="J1203" s="1" t="s">
        <v>591</v>
      </c>
      <c r="K1203" s="1"/>
    </row>
    <row r="1204" spans="1:11" ht="148.5" x14ac:dyDescent="0.3">
      <c r="A1204" s="1" t="s">
        <v>5075</v>
      </c>
      <c r="B1204" s="1" t="s">
        <v>5076</v>
      </c>
      <c r="C1204" s="1" t="s">
        <v>5077</v>
      </c>
      <c r="D1204" s="1" t="s">
        <v>5078</v>
      </c>
      <c r="E1204" s="1" t="s">
        <v>5079</v>
      </c>
      <c r="F1204" s="1" t="s">
        <v>60</v>
      </c>
      <c r="G1204" s="1" t="s">
        <v>60</v>
      </c>
      <c r="H1204" s="1" t="s">
        <v>687</v>
      </c>
      <c r="I1204" s="1" t="s">
        <v>90</v>
      </c>
      <c r="J1204" s="1" t="s">
        <v>160</v>
      </c>
      <c r="K1204" s="13" t="s">
        <v>5080</v>
      </c>
    </row>
    <row r="1205" spans="1:11" ht="148.5" x14ac:dyDescent="0.3">
      <c r="A1205" s="1" t="s">
        <v>5081</v>
      </c>
      <c r="B1205" s="1" t="s">
        <v>57710</v>
      </c>
      <c r="C1205" s="1" t="s">
        <v>5083</v>
      </c>
      <c r="D1205" s="1" t="s">
        <v>5078</v>
      </c>
      <c r="E1205" s="1" t="s">
        <v>5084</v>
      </c>
      <c r="F1205" s="1" t="s">
        <v>60</v>
      </c>
      <c r="G1205" s="1" t="s">
        <v>60</v>
      </c>
      <c r="H1205" s="1" t="s">
        <v>687</v>
      </c>
      <c r="I1205" s="1" t="s">
        <v>90</v>
      </c>
      <c r="J1205" s="1" t="s">
        <v>160</v>
      </c>
      <c r="K1205" s="13" t="s">
        <v>5080</v>
      </c>
    </row>
    <row r="1206" spans="1:11" ht="148.5" x14ac:dyDescent="0.3">
      <c r="A1206" s="1" t="s">
        <v>5085</v>
      </c>
      <c r="B1206" s="1" t="s">
        <v>57711</v>
      </c>
      <c r="C1206" s="1" t="s">
        <v>5086</v>
      </c>
      <c r="D1206" s="1" t="s">
        <v>5078</v>
      </c>
      <c r="E1206" s="1" t="s">
        <v>5087</v>
      </c>
      <c r="F1206" s="1" t="s">
        <v>60</v>
      </c>
      <c r="G1206" s="1" t="s">
        <v>60</v>
      </c>
      <c r="H1206" s="1" t="s">
        <v>687</v>
      </c>
      <c r="I1206" s="1" t="s">
        <v>90</v>
      </c>
      <c r="J1206" s="1" t="s">
        <v>160</v>
      </c>
      <c r="K1206" s="13" t="s">
        <v>5080</v>
      </c>
    </row>
    <row r="1207" spans="1:11" ht="148.5" x14ac:dyDescent="0.3">
      <c r="A1207" s="1" t="s">
        <v>5088</v>
      </c>
      <c r="B1207" s="1" t="s">
        <v>5089</v>
      </c>
      <c r="C1207" s="1" t="s">
        <v>5090</v>
      </c>
      <c r="D1207" s="1" t="s">
        <v>5078</v>
      </c>
      <c r="E1207" s="1" t="s">
        <v>5091</v>
      </c>
      <c r="F1207" s="1" t="s">
        <v>60</v>
      </c>
      <c r="G1207" s="1" t="s">
        <v>60</v>
      </c>
      <c r="H1207" s="1" t="s">
        <v>687</v>
      </c>
      <c r="I1207" s="1" t="s">
        <v>90</v>
      </c>
      <c r="J1207" s="1" t="s">
        <v>160</v>
      </c>
      <c r="K1207" s="13" t="s">
        <v>5080</v>
      </c>
    </row>
    <row r="1208" spans="1:11" ht="148.5" x14ac:dyDescent="0.3">
      <c r="A1208" s="1" t="s">
        <v>5092</v>
      </c>
      <c r="B1208" s="1" t="s">
        <v>57712</v>
      </c>
      <c r="C1208" s="1" t="s">
        <v>5093</v>
      </c>
      <c r="D1208" s="1" t="s">
        <v>5078</v>
      </c>
      <c r="E1208" s="1" t="s">
        <v>5094</v>
      </c>
      <c r="F1208" s="1" t="s">
        <v>60</v>
      </c>
      <c r="G1208" s="1" t="s">
        <v>60</v>
      </c>
      <c r="H1208" s="1" t="s">
        <v>687</v>
      </c>
      <c r="I1208" s="1" t="s">
        <v>90</v>
      </c>
      <c r="J1208" s="1" t="s">
        <v>160</v>
      </c>
      <c r="K1208" s="13" t="s">
        <v>5080</v>
      </c>
    </row>
    <row r="1209" spans="1:11" ht="148.5" x14ac:dyDescent="0.3">
      <c r="A1209" s="1" t="s">
        <v>5095</v>
      </c>
      <c r="B1209" s="1" t="s">
        <v>5096</v>
      </c>
      <c r="C1209" s="1" t="s">
        <v>5097</v>
      </c>
      <c r="D1209" s="1" t="s">
        <v>5078</v>
      </c>
      <c r="E1209" s="1" t="s">
        <v>5098</v>
      </c>
      <c r="F1209" s="1" t="s">
        <v>60</v>
      </c>
      <c r="G1209" s="1" t="s">
        <v>60</v>
      </c>
      <c r="H1209" s="1" t="s">
        <v>687</v>
      </c>
      <c r="I1209" s="1" t="s">
        <v>90</v>
      </c>
      <c r="J1209" s="1" t="s">
        <v>160</v>
      </c>
      <c r="K1209" s="13" t="s">
        <v>5080</v>
      </c>
    </row>
    <row r="1210" spans="1:11" x14ac:dyDescent="0.3">
      <c r="A1210" s="1" t="s">
        <v>60659</v>
      </c>
      <c r="B1210" s="1" t="s">
        <v>57713</v>
      </c>
      <c r="C1210" s="1" t="s">
        <v>5099</v>
      </c>
      <c r="D1210" s="1" t="s">
        <v>5100</v>
      </c>
      <c r="E1210" s="1" t="s">
        <v>5101</v>
      </c>
      <c r="F1210" s="1" t="s">
        <v>3966</v>
      </c>
      <c r="G1210" s="1" t="s">
        <v>3966</v>
      </c>
      <c r="H1210" s="1" t="s">
        <v>60700</v>
      </c>
      <c r="I1210" s="1" t="s">
        <v>56620</v>
      </c>
      <c r="J1210" s="1" t="s">
        <v>3967</v>
      </c>
      <c r="K1210" s="1"/>
    </row>
    <row r="1211" spans="1:11" x14ac:dyDescent="0.3">
      <c r="A1211" s="1" t="s">
        <v>5102</v>
      </c>
      <c r="B1211" s="1" t="s">
        <v>5103</v>
      </c>
      <c r="C1211" s="1" t="s">
        <v>5104</v>
      </c>
      <c r="D1211" s="1" t="s">
        <v>5100</v>
      </c>
      <c r="E1211" s="1" t="s">
        <v>5105</v>
      </c>
      <c r="F1211" s="1" t="s">
        <v>3966</v>
      </c>
      <c r="G1211" s="1" t="s">
        <v>3966</v>
      </c>
      <c r="H1211" s="1" t="s">
        <v>60700</v>
      </c>
      <c r="I1211" s="1" t="s">
        <v>56620</v>
      </c>
      <c r="J1211" s="1" t="s">
        <v>3967</v>
      </c>
      <c r="K1211" s="1"/>
    </row>
    <row r="1212" spans="1:11" x14ac:dyDescent="0.3">
      <c r="A1212" s="1" t="s">
        <v>5106</v>
      </c>
      <c r="B1212" s="1" t="s">
        <v>57714</v>
      </c>
      <c r="C1212" s="1" t="s">
        <v>5108</v>
      </c>
      <c r="D1212" s="1" t="s">
        <v>5109</v>
      </c>
      <c r="E1212" s="1" t="s">
        <v>5110</v>
      </c>
      <c r="F1212" s="1" t="s">
        <v>70</v>
      </c>
      <c r="G1212" s="1" t="s">
        <v>70</v>
      </c>
      <c r="H1212" s="1" t="s">
        <v>186</v>
      </c>
      <c r="I1212" s="1" t="s">
        <v>90</v>
      </c>
      <c r="J1212" s="1" t="s">
        <v>545</v>
      </c>
      <c r="K1212" s="1"/>
    </row>
    <row r="1213" spans="1:11" x14ac:dyDescent="0.3">
      <c r="A1213" s="1" t="s">
        <v>5111</v>
      </c>
      <c r="B1213" s="1" t="s">
        <v>57715</v>
      </c>
      <c r="C1213" s="1" t="s">
        <v>5113</v>
      </c>
      <c r="D1213" s="1" t="s">
        <v>5114</v>
      </c>
      <c r="E1213" s="1" t="s">
        <v>5115</v>
      </c>
      <c r="F1213" s="1" t="s">
        <v>1785</v>
      </c>
      <c r="G1213" s="1" t="s">
        <v>1785</v>
      </c>
      <c r="H1213" s="1" t="s">
        <v>5116</v>
      </c>
      <c r="I1213" s="1" t="s">
        <v>90</v>
      </c>
      <c r="J1213" s="1" t="s">
        <v>381</v>
      </c>
      <c r="K1213" s="1"/>
    </row>
    <row r="1214" spans="1:11" x14ac:dyDescent="0.3">
      <c r="A1214" s="1" t="s">
        <v>5117</v>
      </c>
      <c r="B1214" s="1" t="s">
        <v>5118</v>
      </c>
      <c r="C1214" s="1" t="s">
        <v>5119</v>
      </c>
      <c r="D1214" s="1" t="s">
        <v>5120</v>
      </c>
      <c r="E1214" s="1" t="s">
        <v>5121</v>
      </c>
      <c r="F1214" s="1" t="s">
        <v>1785</v>
      </c>
      <c r="G1214" s="1" t="s">
        <v>1785</v>
      </c>
      <c r="H1214" s="1" t="s">
        <v>5116</v>
      </c>
      <c r="I1214" s="1" t="s">
        <v>54251</v>
      </c>
      <c r="J1214" s="1" t="s">
        <v>272</v>
      </c>
      <c r="K1214" s="1"/>
    </row>
    <row r="1215" spans="1:11" x14ac:dyDescent="0.3">
      <c r="A1215" s="1" t="s">
        <v>5122</v>
      </c>
      <c r="B1215" s="1" t="s">
        <v>5123</v>
      </c>
      <c r="C1215" s="1" t="s">
        <v>5124</v>
      </c>
      <c r="D1215" s="1" t="s">
        <v>5125</v>
      </c>
      <c r="E1215" s="1" t="s">
        <v>5126</v>
      </c>
      <c r="F1215" s="1" t="s">
        <v>362</v>
      </c>
      <c r="G1215" s="1" t="s">
        <v>362</v>
      </c>
      <c r="H1215" s="1" t="s">
        <v>426</v>
      </c>
      <c r="I1215" s="1" t="s">
        <v>90</v>
      </c>
      <c r="J1215" s="1" t="s">
        <v>117</v>
      </c>
      <c r="K1215" s="1"/>
    </row>
    <row r="1216" spans="1:11" x14ac:dyDescent="0.3">
      <c r="A1216" s="1" t="s">
        <v>5127</v>
      </c>
      <c r="B1216" s="1" t="s">
        <v>5128</v>
      </c>
      <c r="C1216" s="1" t="s">
        <v>5129</v>
      </c>
      <c r="D1216" s="1" t="s">
        <v>5130</v>
      </c>
      <c r="E1216" s="1" t="s">
        <v>5131</v>
      </c>
      <c r="F1216" s="1" t="s">
        <v>85</v>
      </c>
      <c r="G1216" s="1" t="s">
        <v>85</v>
      </c>
      <c r="H1216" s="1" t="s">
        <v>1935</v>
      </c>
      <c r="I1216" s="1" t="s">
        <v>90</v>
      </c>
      <c r="J1216" s="1" t="s">
        <v>117</v>
      </c>
      <c r="K1216" s="1"/>
    </row>
    <row r="1217" spans="1:11" x14ac:dyDescent="0.3">
      <c r="A1217" s="1" t="s">
        <v>5132</v>
      </c>
      <c r="B1217" s="1" t="s">
        <v>5133</v>
      </c>
      <c r="C1217" s="1" t="s">
        <v>5134</v>
      </c>
      <c r="D1217" s="1" t="s">
        <v>5135</v>
      </c>
      <c r="E1217" s="1" t="s">
        <v>5136</v>
      </c>
      <c r="F1217" s="1" t="s">
        <v>67</v>
      </c>
      <c r="G1217" s="1" t="s">
        <v>67</v>
      </c>
      <c r="H1217" s="1" t="s">
        <v>485</v>
      </c>
      <c r="I1217" s="1" t="s">
        <v>90</v>
      </c>
      <c r="J1217" s="1" t="s">
        <v>591</v>
      </c>
      <c r="K1217" s="1"/>
    </row>
    <row r="1218" spans="1:11" x14ac:dyDescent="0.3">
      <c r="A1218" s="1" t="s">
        <v>5137</v>
      </c>
      <c r="B1218" s="1" t="s">
        <v>57716</v>
      </c>
      <c r="C1218" s="1" t="s">
        <v>5139</v>
      </c>
      <c r="D1218" s="1" t="s">
        <v>5135</v>
      </c>
      <c r="E1218" s="1" t="s">
        <v>5140</v>
      </c>
      <c r="F1218" s="1" t="s">
        <v>67</v>
      </c>
      <c r="G1218" s="1" t="s">
        <v>67</v>
      </c>
      <c r="H1218" s="1" t="s">
        <v>485</v>
      </c>
      <c r="I1218" s="1" t="s">
        <v>90</v>
      </c>
      <c r="J1218" s="1" t="s">
        <v>591</v>
      </c>
      <c r="K1218" s="1"/>
    </row>
    <row r="1219" spans="1:11" x14ac:dyDescent="0.3">
      <c r="A1219" s="1" t="s">
        <v>5141</v>
      </c>
      <c r="B1219" s="1" t="s">
        <v>5142</v>
      </c>
      <c r="C1219" s="1" t="s">
        <v>5143</v>
      </c>
      <c r="D1219" s="1" t="s">
        <v>5144</v>
      </c>
      <c r="E1219" s="1" t="s">
        <v>5145</v>
      </c>
      <c r="F1219" s="1" t="s">
        <v>70</v>
      </c>
      <c r="G1219" s="1" t="s">
        <v>70</v>
      </c>
      <c r="H1219" s="1" t="s">
        <v>687</v>
      </c>
      <c r="I1219" s="1" t="s">
        <v>90</v>
      </c>
      <c r="J1219" s="1" t="s">
        <v>349</v>
      </c>
      <c r="K1219" s="1"/>
    </row>
    <row r="1220" spans="1:11" x14ac:dyDescent="0.3">
      <c r="A1220" s="1" t="s">
        <v>5146</v>
      </c>
      <c r="B1220" s="1" t="s">
        <v>57717</v>
      </c>
      <c r="C1220" s="1" t="s">
        <v>5148</v>
      </c>
      <c r="D1220" s="1" t="s">
        <v>5149</v>
      </c>
      <c r="E1220" s="1" t="s">
        <v>5150</v>
      </c>
      <c r="F1220" s="1" t="s">
        <v>604</v>
      </c>
      <c r="G1220" s="1" t="s">
        <v>604</v>
      </c>
      <c r="H1220" s="1" t="s">
        <v>5151</v>
      </c>
      <c r="I1220" s="1" t="s">
        <v>50885</v>
      </c>
      <c r="J1220" s="1" t="s">
        <v>2100</v>
      </c>
      <c r="K1220" s="1"/>
    </row>
    <row r="1221" spans="1:11" x14ac:dyDescent="0.3">
      <c r="A1221" s="1" t="s">
        <v>5152</v>
      </c>
      <c r="B1221" s="1" t="s">
        <v>5153</v>
      </c>
      <c r="C1221" s="1" t="s">
        <v>5154</v>
      </c>
      <c r="D1221" s="1" t="s">
        <v>5155</v>
      </c>
      <c r="E1221" s="1" t="s">
        <v>5156</v>
      </c>
      <c r="F1221" s="1" t="s">
        <v>5157</v>
      </c>
      <c r="G1221" s="1" t="s">
        <v>5157</v>
      </c>
      <c r="H1221" s="1" t="s">
        <v>1928</v>
      </c>
      <c r="I1221" s="1" t="s">
        <v>92</v>
      </c>
      <c r="J1221" s="1" t="s">
        <v>272</v>
      </c>
      <c r="K1221" s="1"/>
    </row>
    <row r="1222" spans="1:11" x14ac:dyDescent="0.3">
      <c r="A1222" s="1" t="s">
        <v>5158</v>
      </c>
      <c r="B1222" s="1" t="s">
        <v>5159</v>
      </c>
      <c r="C1222" s="1" t="s">
        <v>5160</v>
      </c>
      <c r="D1222" s="1" t="s">
        <v>5155</v>
      </c>
      <c r="E1222" s="1" t="s">
        <v>5161</v>
      </c>
      <c r="F1222" s="1" t="s">
        <v>5157</v>
      </c>
      <c r="G1222" s="1" t="s">
        <v>5157</v>
      </c>
      <c r="H1222" s="1" t="s">
        <v>1928</v>
      </c>
      <c r="I1222" s="1" t="s">
        <v>92</v>
      </c>
      <c r="J1222" s="1" t="s">
        <v>272</v>
      </c>
      <c r="K1222" s="1"/>
    </row>
    <row r="1223" spans="1:11" x14ac:dyDescent="0.3">
      <c r="A1223" s="1" t="s">
        <v>5162</v>
      </c>
      <c r="B1223" s="1" t="s">
        <v>57718</v>
      </c>
      <c r="C1223" s="1" t="s">
        <v>5163</v>
      </c>
      <c r="D1223" s="1" t="s">
        <v>5155</v>
      </c>
      <c r="E1223" s="1" t="s">
        <v>5164</v>
      </c>
      <c r="F1223" s="1" t="s">
        <v>5157</v>
      </c>
      <c r="G1223" s="1" t="s">
        <v>5157</v>
      </c>
      <c r="H1223" s="1" t="s">
        <v>1928</v>
      </c>
      <c r="I1223" s="1" t="s">
        <v>92</v>
      </c>
      <c r="J1223" s="1" t="s">
        <v>272</v>
      </c>
      <c r="K1223" s="1"/>
    </row>
    <row r="1224" spans="1:11" x14ac:dyDescent="0.3">
      <c r="A1224" s="1" t="s">
        <v>5165</v>
      </c>
      <c r="B1224" s="1" t="s">
        <v>5166</v>
      </c>
      <c r="C1224" s="1" t="s">
        <v>5167</v>
      </c>
      <c r="D1224" s="1" t="s">
        <v>5155</v>
      </c>
      <c r="E1224" s="1" t="s">
        <v>5168</v>
      </c>
      <c r="F1224" s="1" t="s">
        <v>5157</v>
      </c>
      <c r="G1224" s="1" t="s">
        <v>5157</v>
      </c>
      <c r="H1224" s="1" t="s">
        <v>1928</v>
      </c>
      <c r="I1224" s="1" t="s">
        <v>92</v>
      </c>
      <c r="J1224" s="1" t="s">
        <v>272</v>
      </c>
      <c r="K1224" s="1"/>
    </row>
    <row r="1225" spans="1:11" x14ac:dyDescent="0.3">
      <c r="A1225" s="1" t="s">
        <v>5169</v>
      </c>
      <c r="B1225" s="1" t="s">
        <v>5170</v>
      </c>
      <c r="C1225" s="1" t="s">
        <v>5171</v>
      </c>
      <c r="D1225" s="1" t="s">
        <v>5155</v>
      </c>
      <c r="E1225" s="1" t="s">
        <v>5172</v>
      </c>
      <c r="F1225" s="1" t="s">
        <v>5157</v>
      </c>
      <c r="G1225" s="1" t="s">
        <v>5157</v>
      </c>
      <c r="H1225" s="1" t="s">
        <v>1928</v>
      </c>
      <c r="I1225" s="1" t="s">
        <v>92</v>
      </c>
      <c r="J1225" s="1" t="s">
        <v>272</v>
      </c>
      <c r="K1225" s="1"/>
    </row>
    <row r="1226" spans="1:11" x14ac:dyDescent="0.3">
      <c r="A1226" s="1" t="s">
        <v>5173</v>
      </c>
      <c r="B1226" s="1" t="s">
        <v>5174</v>
      </c>
      <c r="C1226" s="1" t="s">
        <v>5175</v>
      </c>
      <c r="D1226" s="1" t="s">
        <v>5155</v>
      </c>
      <c r="E1226" s="1" t="s">
        <v>5176</v>
      </c>
      <c r="F1226" s="1" t="s">
        <v>5157</v>
      </c>
      <c r="G1226" s="1" t="s">
        <v>5157</v>
      </c>
      <c r="H1226" s="1" t="s">
        <v>1928</v>
      </c>
      <c r="I1226" s="1" t="s">
        <v>92</v>
      </c>
      <c r="J1226" s="1" t="s">
        <v>272</v>
      </c>
      <c r="K1226" s="1"/>
    </row>
    <row r="1227" spans="1:11" x14ac:dyDescent="0.3">
      <c r="A1227" s="1" t="s">
        <v>51641</v>
      </c>
      <c r="B1227" s="1" t="s">
        <v>57719</v>
      </c>
      <c r="C1227" s="1" t="s">
        <v>5178</v>
      </c>
      <c r="D1227" s="1" t="s">
        <v>5155</v>
      </c>
      <c r="E1227" s="1" t="s">
        <v>5179</v>
      </c>
      <c r="F1227" s="1" t="s">
        <v>5157</v>
      </c>
      <c r="G1227" s="1" t="s">
        <v>5157</v>
      </c>
      <c r="H1227" s="1" t="s">
        <v>1928</v>
      </c>
      <c r="I1227" s="1" t="s">
        <v>51642</v>
      </c>
      <c r="J1227" s="1" t="s">
        <v>272</v>
      </c>
      <c r="K1227" s="1"/>
    </row>
    <row r="1228" spans="1:11" x14ac:dyDescent="0.3">
      <c r="A1228" s="1" t="s">
        <v>5180</v>
      </c>
      <c r="B1228" s="1" t="s">
        <v>57720</v>
      </c>
      <c r="C1228" s="1" t="s">
        <v>5181</v>
      </c>
      <c r="D1228" s="1" t="s">
        <v>1696</v>
      </c>
      <c r="E1228" s="1" t="s">
        <v>5182</v>
      </c>
      <c r="F1228" s="1" t="s">
        <v>604</v>
      </c>
      <c r="G1228" s="1" t="s">
        <v>604</v>
      </c>
      <c r="H1228" s="1" t="s">
        <v>412</v>
      </c>
      <c r="I1228" s="1" t="s">
        <v>92</v>
      </c>
      <c r="J1228" s="1" t="s">
        <v>180</v>
      </c>
      <c r="K1228" s="1"/>
    </row>
    <row r="1229" spans="1:11" x14ac:dyDescent="0.3">
      <c r="A1229" s="1" t="s">
        <v>5183</v>
      </c>
      <c r="B1229" s="1" t="s">
        <v>57721</v>
      </c>
      <c r="C1229" s="1" t="s">
        <v>5184</v>
      </c>
      <c r="D1229" s="1" t="s">
        <v>5185</v>
      </c>
      <c r="E1229" s="1" t="s">
        <v>5186</v>
      </c>
      <c r="F1229" s="1" t="s">
        <v>5187</v>
      </c>
      <c r="G1229" s="1" t="s">
        <v>5187</v>
      </c>
      <c r="H1229" s="1" t="s">
        <v>130</v>
      </c>
      <c r="I1229" s="1" t="s">
        <v>90</v>
      </c>
      <c r="J1229" s="1" t="s">
        <v>180</v>
      </c>
      <c r="K1229" s="1"/>
    </row>
    <row r="1230" spans="1:11" x14ac:dyDescent="0.3">
      <c r="A1230" s="1" t="s">
        <v>5188</v>
      </c>
      <c r="B1230" s="1" t="s">
        <v>57722</v>
      </c>
      <c r="C1230" s="1" t="s">
        <v>5189</v>
      </c>
      <c r="D1230" s="1" t="s">
        <v>5185</v>
      </c>
      <c r="E1230" s="1" t="s">
        <v>5190</v>
      </c>
      <c r="F1230" s="1" t="s">
        <v>5187</v>
      </c>
      <c r="G1230" s="1" t="s">
        <v>5187</v>
      </c>
      <c r="H1230" s="1" t="s">
        <v>130</v>
      </c>
      <c r="I1230" s="1" t="s">
        <v>90</v>
      </c>
      <c r="J1230" s="1" t="s">
        <v>180</v>
      </c>
      <c r="K1230" s="1"/>
    </row>
    <row r="1231" spans="1:11" x14ac:dyDescent="0.3">
      <c r="A1231" s="1" t="s">
        <v>5191</v>
      </c>
      <c r="B1231" s="1" t="s">
        <v>5192</v>
      </c>
      <c r="C1231" s="1" t="s">
        <v>5193</v>
      </c>
      <c r="D1231" s="1" t="s">
        <v>5185</v>
      </c>
      <c r="E1231" s="1" t="s">
        <v>5194</v>
      </c>
      <c r="F1231" s="1" t="s">
        <v>5187</v>
      </c>
      <c r="G1231" s="1" t="s">
        <v>5187</v>
      </c>
      <c r="H1231" s="1" t="s">
        <v>130</v>
      </c>
      <c r="I1231" s="1" t="s">
        <v>90</v>
      </c>
      <c r="J1231" s="1" t="s">
        <v>180</v>
      </c>
      <c r="K1231" s="1"/>
    </row>
    <row r="1232" spans="1:11" x14ac:dyDescent="0.3">
      <c r="A1232" s="1" t="s">
        <v>5195</v>
      </c>
      <c r="B1232" s="1" t="s">
        <v>5196</v>
      </c>
      <c r="C1232" s="1" t="s">
        <v>5197</v>
      </c>
      <c r="D1232" s="1" t="s">
        <v>1696</v>
      </c>
      <c r="E1232" s="1" t="s">
        <v>5198</v>
      </c>
      <c r="F1232" s="1" t="s">
        <v>2566</v>
      </c>
      <c r="G1232" s="1" t="s">
        <v>2566</v>
      </c>
      <c r="H1232" s="1" t="s">
        <v>412</v>
      </c>
      <c r="I1232" s="1" t="s">
        <v>92</v>
      </c>
      <c r="J1232" s="1" t="s">
        <v>636</v>
      </c>
      <c r="K1232" s="1"/>
    </row>
    <row r="1233" spans="1:11" x14ac:dyDescent="0.3">
      <c r="A1233" s="1" t="s">
        <v>5199</v>
      </c>
      <c r="B1233" s="1" t="s">
        <v>5200</v>
      </c>
      <c r="C1233" s="1" t="s">
        <v>5201</v>
      </c>
      <c r="D1233" s="1" t="s">
        <v>1696</v>
      </c>
      <c r="E1233" s="1" t="s">
        <v>5202</v>
      </c>
      <c r="F1233" s="1" t="s">
        <v>2566</v>
      </c>
      <c r="G1233" s="1" t="s">
        <v>2566</v>
      </c>
      <c r="H1233" s="1" t="s">
        <v>412</v>
      </c>
      <c r="I1233" s="1" t="s">
        <v>92</v>
      </c>
      <c r="J1233" s="1" t="s">
        <v>636</v>
      </c>
      <c r="K1233" s="1"/>
    </row>
    <row r="1234" spans="1:11" x14ac:dyDescent="0.3">
      <c r="A1234" s="1" t="s">
        <v>5203</v>
      </c>
      <c r="B1234" s="1" t="s">
        <v>57723</v>
      </c>
      <c r="C1234" s="1" t="s">
        <v>5205</v>
      </c>
      <c r="D1234" s="1" t="s">
        <v>1696</v>
      </c>
      <c r="E1234" s="1" t="s">
        <v>5206</v>
      </c>
      <c r="F1234" s="1" t="s">
        <v>2566</v>
      </c>
      <c r="G1234" s="1" t="s">
        <v>2566</v>
      </c>
      <c r="H1234" s="1" t="s">
        <v>412</v>
      </c>
      <c r="I1234" s="1" t="s">
        <v>92</v>
      </c>
      <c r="J1234" s="1" t="s">
        <v>636</v>
      </c>
      <c r="K1234" s="1"/>
    </row>
    <row r="1235" spans="1:11" x14ac:dyDescent="0.3">
      <c r="A1235" s="1" t="s">
        <v>5207</v>
      </c>
      <c r="B1235" s="1" t="s">
        <v>5208</v>
      </c>
      <c r="C1235" s="1" t="s">
        <v>5209</v>
      </c>
      <c r="D1235" s="1" t="s">
        <v>1696</v>
      </c>
      <c r="E1235" s="1" t="s">
        <v>5210</v>
      </c>
      <c r="F1235" s="1" t="s">
        <v>2566</v>
      </c>
      <c r="G1235" s="1" t="s">
        <v>2566</v>
      </c>
      <c r="H1235" s="1" t="s">
        <v>412</v>
      </c>
      <c r="I1235" s="1" t="s">
        <v>92</v>
      </c>
      <c r="J1235" s="1" t="s">
        <v>636</v>
      </c>
      <c r="K1235" s="1"/>
    </row>
    <row r="1236" spans="1:11" x14ac:dyDescent="0.3">
      <c r="A1236" s="1" t="s">
        <v>5211</v>
      </c>
      <c r="B1236" s="1" t="s">
        <v>5212</v>
      </c>
      <c r="C1236" s="1" t="s">
        <v>5213</v>
      </c>
      <c r="D1236" s="1" t="s">
        <v>5214</v>
      </c>
      <c r="E1236" s="1" t="s">
        <v>5215</v>
      </c>
      <c r="F1236" s="1" t="s">
        <v>62</v>
      </c>
      <c r="G1236" s="1" t="s">
        <v>62</v>
      </c>
      <c r="H1236" s="1" t="s">
        <v>4191</v>
      </c>
      <c r="I1236" s="1" t="s">
        <v>90</v>
      </c>
      <c r="J1236" s="1" t="s">
        <v>231</v>
      </c>
      <c r="K1236" s="1"/>
    </row>
    <row r="1237" spans="1:11" x14ac:dyDescent="0.3">
      <c r="A1237" s="1" t="s">
        <v>5216</v>
      </c>
      <c r="B1237" s="1" t="s">
        <v>57720</v>
      </c>
      <c r="C1237" s="1" t="s">
        <v>5217</v>
      </c>
      <c r="D1237" s="1" t="s">
        <v>1696</v>
      </c>
      <c r="E1237" s="1" t="s">
        <v>5218</v>
      </c>
      <c r="F1237" s="1" t="s">
        <v>604</v>
      </c>
      <c r="G1237" s="1" t="s">
        <v>604</v>
      </c>
      <c r="H1237" s="1" t="s">
        <v>412</v>
      </c>
      <c r="I1237" s="1" t="s">
        <v>92</v>
      </c>
      <c r="J1237" s="1" t="s">
        <v>636</v>
      </c>
      <c r="K1237" s="1"/>
    </row>
    <row r="1238" spans="1:11" x14ac:dyDescent="0.3">
      <c r="A1238" s="1" t="s">
        <v>5219</v>
      </c>
      <c r="B1238" s="1" t="s">
        <v>5220</v>
      </c>
      <c r="C1238" s="1" t="s">
        <v>5221</v>
      </c>
      <c r="D1238" s="1" t="s">
        <v>5222</v>
      </c>
      <c r="E1238" s="1" t="s">
        <v>5223</v>
      </c>
      <c r="F1238" s="1" t="s">
        <v>604</v>
      </c>
      <c r="G1238" s="1" t="s">
        <v>604</v>
      </c>
      <c r="H1238" s="1" t="s">
        <v>485</v>
      </c>
      <c r="I1238" s="1" t="s">
        <v>90</v>
      </c>
      <c r="J1238" s="1" t="s">
        <v>180</v>
      </c>
      <c r="K1238" s="1"/>
    </row>
    <row r="1239" spans="1:11" x14ac:dyDescent="0.3">
      <c r="A1239" s="1" t="s">
        <v>51639</v>
      </c>
      <c r="B1239" s="1" t="s">
        <v>57724</v>
      </c>
      <c r="C1239" s="1" t="s">
        <v>5225</v>
      </c>
      <c r="D1239" s="1" t="s">
        <v>5226</v>
      </c>
      <c r="E1239" s="1" t="s">
        <v>5227</v>
      </c>
      <c r="F1239" s="1" t="s">
        <v>5228</v>
      </c>
      <c r="G1239" s="1" t="s">
        <v>5228</v>
      </c>
      <c r="H1239" s="1" t="s">
        <v>402</v>
      </c>
      <c r="I1239" s="1" t="s">
        <v>50885</v>
      </c>
      <c r="J1239" s="1" t="s">
        <v>272</v>
      </c>
      <c r="K1239" s="1"/>
    </row>
    <row r="1240" spans="1:11" x14ac:dyDescent="0.3">
      <c r="A1240" s="1" t="s">
        <v>51640</v>
      </c>
      <c r="B1240" s="1" t="s">
        <v>57725</v>
      </c>
      <c r="C1240" s="1" t="s">
        <v>5230</v>
      </c>
      <c r="D1240" s="1" t="s">
        <v>5226</v>
      </c>
      <c r="E1240" s="1" t="s">
        <v>5231</v>
      </c>
      <c r="F1240" s="1" t="s">
        <v>5228</v>
      </c>
      <c r="G1240" s="1" t="s">
        <v>5228</v>
      </c>
      <c r="H1240" s="1" t="s">
        <v>402</v>
      </c>
      <c r="I1240" s="1" t="s">
        <v>50885</v>
      </c>
      <c r="J1240" s="1" t="s">
        <v>272</v>
      </c>
      <c r="K1240" s="1"/>
    </row>
    <row r="1241" spans="1:11" x14ac:dyDescent="0.3">
      <c r="A1241" s="1" t="s">
        <v>5232</v>
      </c>
      <c r="B1241" s="1" t="s">
        <v>5233</v>
      </c>
      <c r="C1241" s="1" t="s">
        <v>5234</v>
      </c>
      <c r="D1241" s="1" t="s">
        <v>5226</v>
      </c>
      <c r="E1241" s="1" t="s">
        <v>5235</v>
      </c>
      <c r="F1241" s="1" t="s">
        <v>5228</v>
      </c>
      <c r="G1241" s="1" t="s">
        <v>5228</v>
      </c>
      <c r="H1241" s="1" t="s">
        <v>402</v>
      </c>
      <c r="I1241" s="1" t="s">
        <v>50885</v>
      </c>
      <c r="J1241" s="1" t="s">
        <v>272</v>
      </c>
      <c r="K1241" s="1"/>
    </row>
    <row r="1242" spans="1:11" x14ac:dyDescent="0.3">
      <c r="A1242" s="1" t="s">
        <v>5236</v>
      </c>
      <c r="B1242" s="1" t="s">
        <v>5237</v>
      </c>
      <c r="C1242" s="1" t="s">
        <v>5238</v>
      </c>
      <c r="D1242" s="1" t="s">
        <v>5226</v>
      </c>
      <c r="E1242" s="1" t="s">
        <v>5239</v>
      </c>
      <c r="F1242" s="1" t="s">
        <v>5228</v>
      </c>
      <c r="G1242" s="1" t="s">
        <v>5228</v>
      </c>
      <c r="H1242" s="1" t="s">
        <v>402</v>
      </c>
      <c r="I1242" s="1" t="s">
        <v>50885</v>
      </c>
      <c r="J1242" s="1" t="s">
        <v>272</v>
      </c>
      <c r="K1242" s="1"/>
    </row>
    <row r="1243" spans="1:11" x14ac:dyDescent="0.3">
      <c r="A1243" s="1" t="s">
        <v>5240</v>
      </c>
      <c r="B1243" s="1" t="s">
        <v>5241</v>
      </c>
      <c r="C1243" s="1" t="s">
        <v>5242</v>
      </c>
      <c r="D1243" s="1" t="s">
        <v>5243</v>
      </c>
      <c r="E1243" s="1" t="s">
        <v>5244</v>
      </c>
      <c r="F1243" s="1" t="s">
        <v>5245</v>
      </c>
      <c r="G1243" s="1" t="s">
        <v>5245</v>
      </c>
      <c r="H1243" s="1" t="s">
        <v>124</v>
      </c>
      <c r="I1243" s="1" t="s">
        <v>91</v>
      </c>
      <c r="J1243" s="1" t="s">
        <v>205</v>
      </c>
      <c r="K1243" s="1"/>
    </row>
    <row r="1244" spans="1:11" x14ac:dyDescent="0.3">
      <c r="A1244" s="1" t="s">
        <v>5246</v>
      </c>
      <c r="B1244" s="1" t="s">
        <v>57726</v>
      </c>
      <c r="C1244" s="1" t="s">
        <v>5248</v>
      </c>
      <c r="D1244" s="1" t="s">
        <v>5243</v>
      </c>
      <c r="E1244" s="1" t="s">
        <v>5249</v>
      </c>
      <c r="F1244" s="1" t="s">
        <v>5245</v>
      </c>
      <c r="G1244" s="1" t="s">
        <v>5245</v>
      </c>
      <c r="H1244" s="1" t="s">
        <v>124</v>
      </c>
      <c r="I1244" s="1" t="s">
        <v>91</v>
      </c>
      <c r="J1244" s="1" t="s">
        <v>205</v>
      </c>
      <c r="K1244" s="1"/>
    </row>
    <row r="1245" spans="1:11" x14ac:dyDescent="0.3">
      <c r="A1245" s="1" t="s">
        <v>5250</v>
      </c>
      <c r="B1245" s="1" t="s">
        <v>5247</v>
      </c>
      <c r="C1245" s="1" t="s">
        <v>5251</v>
      </c>
      <c r="D1245" s="1" t="s">
        <v>5243</v>
      </c>
      <c r="E1245" s="1" t="s">
        <v>5252</v>
      </c>
      <c r="F1245" s="1" t="s">
        <v>5245</v>
      </c>
      <c r="G1245" s="1" t="s">
        <v>5245</v>
      </c>
      <c r="H1245" s="1" t="s">
        <v>124</v>
      </c>
      <c r="I1245" s="1" t="s">
        <v>91</v>
      </c>
      <c r="J1245" s="1" t="s">
        <v>205</v>
      </c>
      <c r="K1245" s="1"/>
    </row>
    <row r="1246" spans="1:11" x14ac:dyDescent="0.3">
      <c r="A1246" s="1" t="s">
        <v>56648</v>
      </c>
      <c r="B1246" s="1" t="s">
        <v>57727</v>
      </c>
      <c r="C1246" s="1" t="s">
        <v>5254</v>
      </c>
      <c r="D1246" s="1" t="s">
        <v>5255</v>
      </c>
      <c r="E1246" s="1" t="s">
        <v>5256</v>
      </c>
      <c r="F1246" s="1" t="s">
        <v>87</v>
      </c>
      <c r="G1246" s="1" t="s">
        <v>87</v>
      </c>
      <c r="H1246" s="1" t="s">
        <v>525</v>
      </c>
      <c r="I1246" s="1" t="s">
        <v>91</v>
      </c>
      <c r="J1246" s="1" t="s">
        <v>443</v>
      </c>
      <c r="K1246" s="1"/>
    </row>
    <row r="1247" spans="1:11" x14ac:dyDescent="0.3">
      <c r="A1247" s="1" t="s">
        <v>56649</v>
      </c>
      <c r="B1247" s="1" t="s">
        <v>57728</v>
      </c>
      <c r="C1247" s="1" t="s">
        <v>5257</v>
      </c>
      <c r="D1247" s="1" t="s">
        <v>5255</v>
      </c>
      <c r="E1247" s="1" t="s">
        <v>5258</v>
      </c>
      <c r="F1247" s="1" t="s">
        <v>87</v>
      </c>
      <c r="G1247" s="1" t="s">
        <v>87</v>
      </c>
      <c r="H1247" s="1" t="s">
        <v>525</v>
      </c>
      <c r="I1247" s="1" t="s">
        <v>91</v>
      </c>
      <c r="J1247" s="1" t="s">
        <v>443</v>
      </c>
      <c r="K1247" s="1"/>
    </row>
    <row r="1248" spans="1:11" x14ac:dyDescent="0.3">
      <c r="A1248" s="1" t="s">
        <v>5259</v>
      </c>
      <c r="B1248" s="1" t="s">
        <v>57729</v>
      </c>
      <c r="C1248" s="1" t="s">
        <v>5260</v>
      </c>
      <c r="D1248" s="1" t="s">
        <v>5255</v>
      </c>
      <c r="E1248" s="1" t="s">
        <v>5261</v>
      </c>
      <c r="F1248" s="1" t="s">
        <v>87</v>
      </c>
      <c r="G1248" s="1" t="s">
        <v>87</v>
      </c>
      <c r="H1248" s="1" t="s">
        <v>525</v>
      </c>
      <c r="I1248" s="1" t="s">
        <v>91</v>
      </c>
      <c r="J1248" s="1" t="s">
        <v>443</v>
      </c>
      <c r="K1248" s="1"/>
    </row>
    <row r="1249" spans="1:11" x14ac:dyDescent="0.3">
      <c r="A1249" s="1" t="s">
        <v>5262</v>
      </c>
      <c r="B1249" s="1" t="s">
        <v>57730</v>
      </c>
      <c r="C1249" s="1" t="s">
        <v>5263</v>
      </c>
      <c r="D1249" s="1" t="s">
        <v>5255</v>
      </c>
      <c r="E1249" s="1" t="s">
        <v>5264</v>
      </c>
      <c r="F1249" s="1" t="s">
        <v>87</v>
      </c>
      <c r="G1249" s="1" t="s">
        <v>87</v>
      </c>
      <c r="H1249" s="1" t="s">
        <v>525</v>
      </c>
      <c r="I1249" s="1" t="s">
        <v>91</v>
      </c>
      <c r="J1249" s="1" t="s">
        <v>443</v>
      </c>
      <c r="K1249" s="1"/>
    </row>
    <row r="1250" spans="1:11" x14ac:dyDescent="0.3">
      <c r="A1250" s="1" t="s">
        <v>5265</v>
      </c>
      <c r="B1250" s="1" t="s">
        <v>57731</v>
      </c>
      <c r="C1250" s="1" t="s">
        <v>5266</v>
      </c>
      <c r="D1250" s="1" t="s">
        <v>5255</v>
      </c>
      <c r="E1250" s="1" t="s">
        <v>5267</v>
      </c>
      <c r="F1250" s="1" t="s">
        <v>87</v>
      </c>
      <c r="G1250" s="1" t="s">
        <v>87</v>
      </c>
      <c r="H1250" s="1" t="s">
        <v>525</v>
      </c>
      <c r="I1250" s="1" t="s">
        <v>91</v>
      </c>
      <c r="J1250" s="1" t="s">
        <v>443</v>
      </c>
      <c r="K1250" s="1"/>
    </row>
    <row r="1251" spans="1:11" x14ac:dyDescent="0.3">
      <c r="A1251" s="1" t="s">
        <v>5268</v>
      </c>
      <c r="B1251" s="1" t="s">
        <v>57732</v>
      </c>
      <c r="C1251" s="1" t="s">
        <v>5270</v>
      </c>
      <c r="D1251" s="1" t="s">
        <v>5271</v>
      </c>
      <c r="E1251" s="1" t="s">
        <v>5272</v>
      </c>
      <c r="F1251" s="1" t="s">
        <v>76</v>
      </c>
      <c r="G1251" s="1" t="s">
        <v>76</v>
      </c>
      <c r="H1251" s="1" t="s">
        <v>525</v>
      </c>
      <c r="I1251" s="1" t="s">
        <v>90</v>
      </c>
      <c r="J1251" s="1" t="s">
        <v>187</v>
      </c>
      <c r="K1251" s="1"/>
    </row>
    <row r="1252" spans="1:11" x14ac:dyDescent="0.3">
      <c r="A1252" s="1" t="s">
        <v>5273</v>
      </c>
      <c r="B1252" s="1" t="s">
        <v>5274</v>
      </c>
      <c r="C1252" s="1" t="s">
        <v>5275</v>
      </c>
      <c r="D1252" s="1" t="s">
        <v>5271</v>
      </c>
      <c r="E1252" s="1" t="s">
        <v>5276</v>
      </c>
      <c r="F1252" s="1" t="s">
        <v>76</v>
      </c>
      <c r="G1252" s="1" t="s">
        <v>76</v>
      </c>
      <c r="H1252" s="1" t="s">
        <v>525</v>
      </c>
      <c r="I1252" s="1" t="s">
        <v>90</v>
      </c>
      <c r="J1252" s="1" t="s">
        <v>526</v>
      </c>
      <c r="K1252" s="1"/>
    </row>
    <row r="1253" spans="1:11" x14ac:dyDescent="0.3">
      <c r="A1253" s="1" t="s">
        <v>5277</v>
      </c>
      <c r="B1253" s="1" t="s">
        <v>5278</v>
      </c>
      <c r="C1253" s="1" t="s">
        <v>5279</v>
      </c>
      <c r="D1253" s="1" t="s">
        <v>5271</v>
      </c>
      <c r="E1253" s="1" t="s">
        <v>5280</v>
      </c>
      <c r="F1253" s="1" t="s">
        <v>76</v>
      </c>
      <c r="G1253" s="1" t="s">
        <v>76</v>
      </c>
      <c r="H1253" s="1" t="s">
        <v>525</v>
      </c>
      <c r="I1253" s="1" t="s">
        <v>90</v>
      </c>
      <c r="J1253" s="1" t="s">
        <v>526</v>
      </c>
      <c r="K1253" s="1"/>
    </row>
    <row r="1254" spans="1:11" x14ac:dyDescent="0.3">
      <c r="A1254" s="1" t="s">
        <v>5281</v>
      </c>
      <c r="B1254" s="1" t="s">
        <v>5282</v>
      </c>
      <c r="C1254" s="1" t="s">
        <v>5283</v>
      </c>
      <c r="D1254" s="1" t="s">
        <v>5271</v>
      </c>
      <c r="E1254" s="1" t="s">
        <v>5284</v>
      </c>
      <c r="F1254" s="1" t="s">
        <v>76</v>
      </c>
      <c r="G1254" s="1" t="s">
        <v>76</v>
      </c>
      <c r="H1254" s="1" t="s">
        <v>525</v>
      </c>
      <c r="I1254" s="1" t="s">
        <v>90</v>
      </c>
      <c r="J1254" s="1" t="s">
        <v>526</v>
      </c>
      <c r="K1254" s="1"/>
    </row>
    <row r="1255" spans="1:11" x14ac:dyDescent="0.3">
      <c r="A1255" s="1" t="s">
        <v>5285</v>
      </c>
      <c r="B1255" s="1" t="s">
        <v>5286</v>
      </c>
      <c r="C1255" s="1" t="s">
        <v>5287</v>
      </c>
      <c r="D1255" s="1" t="s">
        <v>5271</v>
      </c>
      <c r="E1255" s="1" t="s">
        <v>5288</v>
      </c>
      <c r="F1255" s="1" t="s">
        <v>76</v>
      </c>
      <c r="G1255" s="1" t="s">
        <v>76</v>
      </c>
      <c r="H1255" s="1" t="s">
        <v>525</v>
      </c>
      <c r="I1255" s="1" t="s">
        <v>90</v>
      </c>
      <c r="J1255" s="1" t="s">
        <v>526</v>
      </c>
      <c r="K1255" s="1"/>
    </row>
    <row r="1256" spans="1:11" x14ac:dyDescent="0.3">
      <c r="A1256" s="1" t="s">
        <v>5289</v>
      </c>
      <c r="B1256" s="1" t="s">
        <v>57733</v>
      </c>
      <c r="C1256" s="1" t="s">
        <v>5291</v>
      </c>
      <c r="D1256" s="1" t="s">
        <v>5292</v>
      </c>
      <c r="E1256" s="1" t="s">
        <v>5293</v>
      </c>
      <c r="F1256" s="1" t="s">
        <v>2023</v>
      </c>
      <c r="G1256" s="1" t="s">
        <v>2023</v>
      </c>
      <c r="H1256" s="1" t="s">
        <v>426</v>
      </c>
      <c r="I1256" s="1" t="s">
        <v>91</v>
      </c>
      <c r="J1256" s="1" t="s">
        <v>160</v>
      </c>
      <c r="K1256" s="1"/>
    </row>
    <row r="1257" spans="1:11" x14ac:dyDescent="0.3">
      <c r="A1257" s="1" t="s">
        <v>5294</v>
      </c>
      <c r="B1257" s="1" t="s">
        <v>5295</v>
      </c>
      <c r="C1257" s="1" t="s">
        <v>5296</v>
      </c>
      <c r="D1257" s="1" t="s">
        <v>5292</v>
      </c>
      <c r="E1257" s="1" t="s">
        <v>5297</v>
      </c>
      <c r="F1257" s="1" t="s">
        <v>2023</v>
      </c>
      <c r="G1257" s="1" t="s">
        <v>2023</v>
      </c>
      <c r="H1257" s="1" t="s">
        <v>426</v>
      </c>
      <c r="I1257" s="1" t="s">
        <v>91</v>
      </c>
      <c r="J1257" s="1" t="s">
        <v>160</v>
      </c>
      <c r="K1257" s="1"/>
    </row>
    <row r="1258" spans="1:11" x14ac:dyDescent="0.3">
      <c r="A1258" s="1" t="s">
        <v>5298</v>
      </c>
      <c r="B1258" s="1" t="s">
        <v>57734</v>
      </c>
      <c r="C1258" s="1" t="s">
        <v>5300</v>
      </c>
      <c r="D1258" s="1" t="s">
        <v>5301</v>
      </c>
      <c r="E1258" s="1" t="s">
        <v>5302</v>
      </c>
      <c r="F1258" s="1" t="s">
        <v>82</v>
      </c>
      <c r="G1258" s="1" t="s">
        <v>82</v>
      </c>
      <c r="H1258" s="1" t="s">
        <v>1196</v>
      </c>
      <c r="I1258" s="1" t="s">
        <v>90</v>
      </c>
      <c r="J1258" s="1" t="s">
        <v>307</v>
      </c>
      <c r="K1258" s="1"/>
    </row>
    <row r="1259" spans="1:11" x14ac:dyDescent="0.3">
      <c r="A1259" s="1" t="s">
        <v>5303</v>
      </c>
      <c r="B1259" s="1" t="s">
        <v>5304</v>
      </c>
      <c r="C1259" s="1" t="s">
        <v>5305</v>
      </c>
      <c r="D1259" s="1" t="s">
        <v>5301</v>
      </c>
      <c r="E1259" s="1" t="s">
        <v>5306</v>
      </c>
      <c r="F1259" s="1" t="s">
        <v>82</v>
      </c>
      <c r="G1259" s="1" t="s">
        <v>82</v>
      </c>
      <c r="H1259" s="1" t="s">
        <v>1196</v>
      </c>
      <c r="I1259" s="1" t="s">
        <v>90</v>
      </c>
      <c r="J1259" s="1" t="s">
        <v>307</v>
      </c>
      <c r="K1259" s="1"/>
    </row>
    <row r="1260" spans="1:11" x14ac:dyDescent="0.3">
      <c r="A1260" s="1" t="s">
        <v>5307</v>
      </c>
      <c r="B1260" s="1" t="s">
        <v>5299</v>
      </c>
      <c r="C1260" s="1" t="s">
        <v>5308</v>
      </c>
      <c r="D1260" s="1" t="s">
        <v>5301</v>
      </c>
      <c r="E1260" s="1" t="s">
        <v>5309</v>
      </c>
      <c r="F1260" s="1" t="s">
        <v>82</v>
      </c>
      <c r="G1260" s="1" t="s">
        <v>82</v>
      </c>
      <c r="H1260" s="1" t="s">
        <v>1196</v>
      </c>
      <c r="I1260" s="1" t="s">
        <v>90</v>
      </c>
      <c r="J1260" s="1" t="s">
        <v>307</v>
      </c>
      <c r="K1260" s="1"/>
    </row>
    <row r="1261" spans="1:11" x14ac:dyDescent="0.3">
      <c r="A1261" s="1" t="s">
        <v>5310</v>
      </c>
      <c r="B1261" s="1" t="s">
        <v>5311</v>
      </c>
      <c r="C1261" s="1" t="s">
        <v>5312</v>
      </c>
      <c r="D1261" s="1" t="s">
        <v>5313</v>
      </c>
      <c r="E1261" s="1" t="s">
        <v>5314</v>
      </c>
      <c r="F1261" s="1" t="s">
        <v>70</v>
      </c>
      <c r="G1261" s="1" t="s">
        <v>70</v>
      </c>
      <c r="H1261" s="1" t="s">
        <v>2065</v>
      </c>
      <c r="I1261" s="1" t="s">
        <v>91</v>
      </c>
      <c r="J1261" s="1" t="s">
        <v>349</v>
      </c>
      <c r="K1261" s="1"/>
    </row>
    <row r="1262" spans="1:11" x14ac:dyDescent="0.3">
      <c r="A1262" s="1" t="s">
        <v>5315</v>
      </c>
      <c r="B1262" s="1" t="s">
        <v>5316</v>
      </c>
      <c r="C1262" s="1" t="s">
        <v>5317</v>
      </c>
      <c r="D1262" s="1" t="s">
        <v>5313</v>
      </c>
      <c r="E1262" s="1" t="s">
        <v>5318</v>
      </c>
      <c r="F1262" s="1" t="s">
        <v>70</v>
      </c>
      <c r="G1262" s="1" t="s">
        <v>70</v>
      </c>
      <c r="H1262" s="1" t="s">
        <v>2065</v>
      </c>
      <c r="I1262" s="1" t="s">
        <v>91</v>
      </c>
      <c r="J1262" s="1" t="s">
        <v>349</v>
      </c>
      <c r="K1262" s="1"/>
    </row>
    <row r="1263" spans="1:11" x14ac:dyDescent="0.3">
      <c r="A1263" s="1" t="s">
        <v>5319</v>
      </c>
      <c r="B1263" s="1" t="s">
        <v>57735</v>
      </c>
      <c r="C1263" s="1" t="s">
        <v>5320</v>
      </c>
      <c r="D1263" s="1" t="s">
        <v>5321</v>
      </c>
      <c r="E1263" s="1" t="s">
        <v>5322</v>
      </c>
      <c r="F1263" s="1" t="s">
        <v>62</v>
      </c>
      <c r="G1263" s="1" t="s">
        <v>62</v>
      </c>
      <c r="H1263" s="1" t="s">
        <v>2065</v>
      </c>
      <c r="I1263" s="1" t="s">
        <v>94</v>
      </c>
      <c r="J1263" s="1" t="s">
        <v>591</v>
      </c>
      <c r="K1263" s="1"/>
    </row>
    <row r="1264" spans="1:11" x14ac:dyDescent="0.3">
      <c r="A1264" s="1" t="s">
        <v>5323</v>
      </c>
      <c r="B1264" s="1" t="s">
        <v>5324</v>
      </c>
      <c r="C1264" s="1" t="s">
        <v>5325</v>
      </c>
      <c r="D1264" s="1" t="s">
        <v>5321</v>
      </c>
      <c r="E1264" s="1" t="s">
        <v>5326</v>
      </c>
      <c r="F1264" s="1" t="s">
        <v>62</v>
      </c>
      <c r="G1264" s="1" t="s">
        <v>62</v>
      </c>
      <c r="H1264" s="1" t="s">
        <v>2065</v>
      </c>
      <c r="I1264" s="1" t="s">
        <v>94</v>
      </c>
      <c r="J1264" s="1" t="s">
        <v>591</v>
      </c>
      <c r="K1264" s="1"/>
    </row>
    <row r="1265" spans="1:11" x14ac:dyDescent="0.3">
      <c r="A1265" s="1" t="s">
        <v>5327</v>
      </c>
      <c r="B1265" s="1" t="s">
        <v>57736</v>
      </c>
      <c r="C1265" s="1" t="s">
        <v>5328</v>
      </c>
      <c r="D1265" s="1" t="s">
        <v>5321</v>
      </c>
      <c r="E1265" s="1" t="s">
        <v>5329</v>
      </c>
      <c r="F1265" s="1" t="s">
        <v>62</v>
      </c>
      <c r="G1265" s="1" t="s">
        <v>62</v>
      </c>
      <c r="H1265" s="1" t="s">
        <v>2065</v>
      </c>
      <c r="I1265" s="1" t="s">
        <v>94</v>
      </c>
      <c r="J1265" s="1" t="s">
        <v>591</v>
      </c>
      <c r="K1265" s="1"/>
    </row>
    <row r="1266" spans="1:11" x14ac:dyDescent="0.3">
      <c r="A1266" s="1" t="s">
        <v>5330</v>
      </c>
      <c r="B1266" s="1" t="s">
        <v>57737</v>
      </c>
      <c r="C1266" s="1" t="s">
        <v>5332</v>
      </c>
      <c r="D1266" s="1" t="s">
        <v>5321</v>
      </c>
      <c r="E1266" s="1" t="s">
        <v>5333</v>
      </c>
      <c r="F1266" s="1" t="s">
        <v>62</v>
      </c>
      <c r="G1266" s="1" t="s">
        <v>62</v>
      </c>
      <c r="H1266" s="1" t="s">
        <v>2065</v>
      </c>
      <c r="I1266" s="1" t="s">
        <v>94</v>
      </c>
      <c r="J1266" s="1" t="s">
        <v>591</v>
      </c>
      <c r="K1266" s="1"/>
    </row>
    <row r="1267" spans="1:11" x14ac:dyDescent="0.3">
      <c r="A1267" s="1" t="s">
        <v>5334</v>
      </c>
      <c r="B1267" s="1" t="s">
        <v>5335</v>
      </c>
      <c r="C1267" s="1" t="s">
        <v>5336</v>
      </c>
      <c r="D1267" s="1" t="s">
        <v>5337</v>
      </c>
      <c r="E1267" s="1" t="s">
        <v>5338</v>
      </c>
      <c r="F1267" s="1" t="s">
        <v>5339</v>
      </c>
      <c r="G1267" s="1" t="s">
        <v>5339</v>
      </c>
      <c r="H1267" s="1" t="s">
        <v>1733</v>
      </c>
      <c r="I1267" s="1" t="s">
        <v>52062</v>
      </c>
      <c r="J1267" s="1" t="s">
        <v>175</v>
      </c>
      <c r="K1267" s="1"/>
    </row>
    <row r="1268" spans="1:11" x14ac:dyDescent="0.3">
      <c r="A1268" s="1" t="s">
        <v>31405</v>
      </c>
      <c r="B1268" s="1" t="s">
        <v>57738</v>
      </c>
      <c r="C1268" s="1" t="s">
        <v>31407</v>
      </c>
      <c r="D1268" s="1" t="s">
        <v>31408</v>
      </c>
      <c r="E1268" s="1" t="s">
        <v>31409</v>
      </c>
      <c r="F1268" s="1" t="s">
        <v>425</v>
      </c>
      <c r="G1268" s="1" t="s">
        <v>425</v>
      </c>
      <c r="H1268" s="1" t="s">
        <v>186</v>
      </c>
      <c r="I1268" s="1" t="s">
        <v>90</v>
      </c>
      <c r="J1268" s="1" t="s">
        <v>307</v>
      </c>
      <c r="K1268" s="1"/>
    </row>
    <row r="1269" spans="1:11" x14ac:dyDescent="0.3">
      <c r="A1269" s="1" t="s">
        <v>5340</v>
      </c>
      <c r="B1269" s="1" t="s">
        <v>5341</v>
      </c>
      <c r="C1269" s="1" t="s">
        <v>5342</v>
      </c>
      <c r="D1269" s="1" t="s">
        <v>2278</v>
      </c>
      <c r="E1269" s="1" t="s">
        <v>5343</v>
      </c>
      <c r="F1269" s="1" t="s">
        <v>77</v>
      </c>
      <c r="G1269" s="1" t="s">
        <v>77</v>
      </c>
      <c r="H1269" s="1" t="s">
        <v>186</v>
      </c>
      <c r="I1269" s="1" t="s">
        <v>90</v>
      </c>
      <c r="J1269" s="1" t="s">
        <v>349</v>
      </c>
      <c r="K1269" s="1"/>
    </row>
    <row r="1270" spans="1:11" x14ac:dyDescent="0.3">
      <c r="A1270" s="1" t="s">
        <v>5344</v>
      </c>
      <c r="B1270" s="1" t="s">
        <v>57739</v>
      </c>
      <c r="C1270" s="1" t="s">
        <v>5346</v>
      </c>
      <c r="D1270" s="1" t="s">
        <v>5347</v>
      </c>
      <c r="E1270" s="1" t="s">
        <v>5348</v>
      </c>
      <c r="F1270" s="1" t="s">
        <v>77</v>
      </c>
      <c r="G1270" s="1" t="s">
        <v>77</v>
      </c>
      <c r="H1270" s="1" t="s">
        <v>996</v>
      </c>
      <c r="I1270" s="1" t="s">
        <v>90</v>
      </c>
      <c r="J1270" s="1" t="s">
        <v>117</v>
      </c>
      <c r="K1270" s="1"/>
    </row>
    <row r="1271" spans="1:11" x14ac:dyDescent="0.3">
      <c r="A1271" s="1" t="s">
        <v>5349</v>
      </c>
      <c r="B1271" s="1" t="s">
        <v>5350</v>
      </c>
      <c r="C1271" s="1" t="s">
        <v>5351</v>
      </c>
      <c r="D1271" s="1" t="s">
        <v>5347</v>
      </c>
      <c r="E1271" s="1" t="s">
        <v>5352</v>
      </c>
      <c r="F1271" s="1" t="s">
        <v>77</v>
      </c>
      <c r="G1271" s="1" t="s">
        <v>77</v>
      </c>
      <c r="H1271" s="1" t="s">
        <v>996</v>
      </c>
      <c r="I1271" s="1" t="s">
        <v>90</v>
      </c>
      <c r="J1271" s="1" t="s">
        <v>117</v>
      </c>
      <c r="K1271" s="1"/>
    </row>
    <row r="1272" spans="1:11" x14ac:dyDescent="0.3">
      <c r="A1272" s="1" t="s">
        <v>5353</v>
      </c>
      <c r="B1272" s="1" t="s">
        <v>5354</v>
      </c>
      <c r="C1272" s="1" t="s">
        <v>5355</v>
      </c>
      <c r="D1272" s="1" t="s">
        <v>5347</v>
      </c>
      <c r="E1272" s="1" t="s">
        <v>5356</v>
      </c>
      <c r="F1272" s="1" t="s">
        <v>77</v>
      </c>
      <c r="G1272" s="1" t="s">
        <v>77</v>
      </c>
      <c r="H1272" s="1" t="s">
        <v>996</v>
      </c>
      <c r="I1272" s="1" t="s">
        <v>90</v>
      </c>
      <c r="J1272" s="1" t="s">
        <v>117</v>
      </c>
      <c r="K1272" s="1"/>
    </row>
    <row r="1273" spans="1:11" x14ac:dyDescent="0.3">
      <c r="A1273" s="1" t="s">
        <v>5357</v>
      </c>
      <c r="B1273" s="1" t="s">
        <v>57740</v>
      </c>
      <c r="C1273" s="1" t="s">
        <v>5358</v>
      </c>
      <c r="D1273" s="1" t="s">
        <v>5347</v>
      </c>
      <c r="E1273" s="1" t="s">
        <v>5359</v>
      </c>
      <c r="F1273" s="1" t="s">
        <v>77</v>
      </c>
      <c r="G1273" s="1" t="s">
        <v>77</v>
      </c>
      <c r="H1273" s="1" t="s">
        <v>996</v>
      </c>
      <c r="I1273" s="1" t="s">
        <v>90</v>
      </c>
      <c r="J1273" s="1" t="s">
        <v>117</v>
      </c>
      <c r="K1273" s="1"/>
    </row>
    <row r="1274" spans="1:11" x14ac:dyDescent="0.3">
      <c r="A1274" s="1" t="s">
        <v>5360</v>
      </c>
      <c r="B1274" s="1" t="s">
        <v>57741</v>
      </c>
      <c r="C1274" s="1" t="s">
        <v>5361</v>
      </c>
      <c r="D1274" s="1" t="s">
        <v>5362</v>
      </c>
      <c r="E1274" s="1" t="s">
        <v>5363</v>
      </c>
      <c r="F1274" s="1" t="s">
        <v>1027</v>
      </c>
      <c r="G1274" s="1" t="s">
        <v>1027</v>
      </c>
      <c r="H1274" s="1" t="s">
        <v>419</v>
      </c>
      <c r="I1274" s="1" t="s">
        <v>90</v>
      </c>
      <c r="J1274" s="1" t="s">
        <v>205</v>
      </c>
      <c r="K1274" s="1"/>
    </row>
    <row r="1275" spans="1:11" x14ac:dyDescent="0.3">
      <c r="A1275" s="1" t="s">
        <v>5364</v>
      </c>
      <c r="B1275" s="1" t="s">
        <v>5365</v>
      </c>
      <c r="C1275" s="1" t="s">
        <v>5366</v>
      </c>
      <c r="D1275" s="1" t="s">
        <v>5362</v>
      </c>
      <c r="E1275" s="1" t="s">
        <v>5367</v>
      </c>
      <c r="F1275" s="1" t="s">
        <v>1027</v>
      </c>
      <c r="G1275" s="1" t="s">
        <v>1027</v>
      </c>
      <c r="H1275" s="1" t="s">
        <v>419</v>
      </c>
      <c r="I1275" s="1" t="s">
        <v>90</v>
      </c>
      <c r="J1275" s="1" t="s">
        <v>175</v>
      </c>
      <c r="K1275" s="1"/>
    </row>
    <row r="1276" spans="1:11" x14ac:dyDescent="0.3">
      <c r="A1276" s="1" t="s">
        <v>5368</v>
      </c>
      <c r="B1276" s="1" t="s">
        <v>5369</v>
      </c>
      <c r="C1276" s="1" t="s">
        <v>5370</v>
      </c>
      <c r="D1276" s="1" t="s">
        <v>5044</v>
      </c>
      <c r="E1276" s="1" t="s">
        <v>5371</v>
      </c>
      <c r="F1276" s="1" t="s">
        <v>77</v>
      </c>
      <c r="G1276" s="1" t="s">
        <v>77</v>
      </c>
      <c r="H1276" s="1" t="s">
        <v>2065</v>
      </c>
      <c r="I1276" s="1" t="s">
        <v>90</v>
      </c>
      <c r="J1276" s="1" t="s">
        <v>231</v>
      </c>
      <c r="K1276" s="1"/>
    </row>
    <row r="1277" spans="1:11" x14ac:dyDescent="0.3">
      <c r="A1277" s="1" t="s">
        <v>5372</v>
      </c>
      <c r="B1277" s="1" t="s">
        <v>5373</v>
      </c>
      <c r="C1277" s="1" t="s">
        <v>5374</v>
      </c>
      <c r="D1277" s="1" t="s">
        <v>5375</v>
      </c>
      <c r="E1277" s="1" t="s">
        <v>5376</v>
      </c>
      <c r="F1277" s="1" t="s">
        <v>1878</v>
      </c>
      <c r="G1277" s="1" t="s">
        <v>1878</v>
      </c>
      <c r="H1277" s="1" t="s">
        <v>2663</v>
      </c>
      <c r="I1277" s="1" t="s">
        <v>90</v>
      </c>
      <c r="J1277" s="1" t="s">
        <v>160</v>
      </c>
      <c r="K1277" s="1"/>
    </row>
    <row r="1278" spans="1:11" x14ac:dyDescent="0.3">
      <c r="A1278" s="1" t="s">
        <v>5377</v>
      </c>
      <c r="B1278" s="1" t="s">
        <v>5378</v>
      </c>
      <c r="C1278" s="1" t="s">
        <v>5379</v>
      </c>
      <c r="D1278" s="1" t="s">
        <v>5375</v>
      </c>
      <c r="E1278" s="1" t="s">
        <v>5380</v>
      </c>
      <c r="F1278" s="1" t="s">
        <v>1878</v>
      </c>
      <c r="G1278" s="1" t="s">
        <v>1878</v>
      </c>
      <c r="H1278" s="1" t="s">
        <v>2663</v>
      </c>
      <c r="I1278" s="1" t="s">
        <v>90</v>
      </c>
      <c r="J1278" s="1" t="s">
        <v>160</v>
      </c>
      <c r="K1278" s="1"/>
    </row>
    <row r="1279" spans="1:11" x14ac:dyDescent="0.3">
      <c r="A1279" s="1" t="s">
        <v>5381</v>
      </c>
      <c r="B1279" s="1" t="s">
        <v>5382</v>
      </c>
      <c r="C1279" s="1" t="s">
        <v>5383</v>
      </c>
      <c r="D1279" s="1" t="s">
        <v>5375</v>
      </c>
      <c r="E1279" s="1" t="s">
        <v>5384</v>
      </c>
      <c r="F1279" s="1" t="s">
        <v>1878</v>
      </c>
      <c r="G1279" s="1" t="s">
        <v>1878</v>
      </c>
      <c r="H1279" s="1" t="s">
        <v>2663</v>
      </c>
      <c r="I1279" s="1" t="s">
        <v>90</v>
      </c>
      <c r="J1279" s="1" t="s">
        <v>160</v>
      </c>
      <c r="K1279" s="1"/>
    </row>
    <row r="1280" spans="1:11" x14ac:dyDescent="0.3">
      <c r="A1280" s="1" t="s">
        <v>5385</v>
      </c>
      <c r="B1280" s="1" t="s">
        <v>5386</v>
      </c>
      <c r="C1280" s="1" t="s">
        <v>5387</v>
      </c>
      <c r="D1280" s="1" t="s">
        <v>5375</v>
      </c>
      <c r="E1280" s="1" t="s">
        <v>5388</v>
      </c>
      <c r="F1280" s="1" t="s">
        <v>1878</v>
      </c>
      <c r="G1280" s="1" t="s">
        <v>1878</v>
      </c>
      <c r="H1280" s="1" t="s">
        <v>2663</v>
      </c>
      <c r="I1280" s="1" t="s">
        <v>90</v>
      </c>
      <c r="J1280" s="1" t="s">
        <v>160</v>
      </c>
      <c r="K1280" s="1"/>
    </row>
    <row r="1281" spans="1:11" x14ac:dyDescent="0.3">
      <c r="A1281" s="1" t="s">
        <v>5389</v>
      </c>
      <c r="B1281" s="1" t="s">
        <v>5390</v>
      </c>
      <c r="C1281" s="1" t="s">
        <v>5391</v>
      </c>
      <c r="D1281" s="1" t="s">
        <v>5392</v>
      </c>
      <c r="E1281" s="1" t="s">
        <v>5393</v>
      </c>
      <c r="F1281" s="1" t="s">
        <v>5394</v>
      </c>
      <c r="G1281" s="1" t="s">
        <v>5394</v>
      </c>
      <c r="H1281" s="1" t="s">
        <v>2982</v>
      </c>
      <c r="I1281" s="1" t="s">
        <v>92</v>
      </c>
      <c r="J1281" s="1" t="s">
        <v>131</v>
      </c>
      <c r="K1281" s="1"/>
    </row>
    <row r="1282" spans="1:11" x14ac:dyDescent="0.3">
      <c r="A1282" s="1" t="s">
        <v>5395</v>
      </c>
      <c r="B1282" s="1" t="s">
        <v>5396</v>
      </c>
      <c r="C1282" s="1" t="s">
        <v>5397</v>
      </c>
      <c r="D1282" s="1" t="s">
        <v>5398</v>
      </c>
      <c r="E1282" s="1" t="s">
        <v>5399</v>
      </c>
      <c r="F1282" s="1" t="s">
        <v>1785</v>
      </c>
      <c r="G1282" s="1" t="s">
        <v>1785</v>
      </c>
      <c r="H1282" s="1" t="s">
        <v>50795</v>
      </c>
      <c r="I1282" s="1" t="s">
        <v>50788</v>
      </c>
      <c r="J1282" s="1" t="s">
        <v>657</v>
      </c>
      <c r="K1282" s="1"/>
    </row>
    <row r="1283" spans="1:11" x14ac:dyDescent="0.3">
      <c r="A1283" s="1" t="s">
        <v>5400</v>
      </c>
      <c r="B1283" s="1" t="s">
        <v>5401</v>
      </c>
      <c r="C1283" s="1" t="s">
        <v>5402</v>
      </c>
      <c r="D1283" s="1" t="s">
        <v>5403</v>
      </c>
      <c r="E1283" s="1" t="s">
        <v>5404</v>
      </c>
      <c r="F1283" s="1" t="s">
        <v>70</v>
      </c>
      <c r="G1283" s="1" t="s">
        <v>70</v>
      </c>
      <c r="H1283" s="1" t="s">
        <v>461</v>
      </c>
      <c r="I1283" s="1" t="s">
        <v>90</v>
      </c>
      <c r="J1283" s="1" t="s">
        <v>591</v>
      </c>
      <c r="K1283" s="1"/>
    </row>
    <row r="1284" spans="1:11" x14ac:dyDescent="0.3">
      <c r="A1284" s="1" t="s">
        <v>5405</v>
      </c>
      <c r="B1284" s="1" t="s">
        <v>57742</v>
      </c>
      <c r="C1284" s="1" t="s">
        <v>5407</v>
      </c>
      <c r="D1284" s="1" t="s">
        <v>5403</v>
      </c>
      <c r="E1284" s="1" t="s">
        <v>5408</v>
      </c>
      <c r="F1284" s="1" t="s">
        <v>70</v>
      </c>
      <c r="G1284" s="1" t="s">
        <v>70</v>
      </c>
      <c r="H1284" s="1" t="s">
        <v>461</v>
      </c>
      <c r="I1284" s="1" t="s">
        <v>90</v>
      </c>
      <c r="J1284" s="1" t="s">
        <v>591</v>
      </c>
      <c r="K1284" s="1"/>
    </row>
    <row r="1285" spans="1:11" x14ac:dyDescent="0.3">
      <c r="A1285" s="1" t="s">
        <v>5409</v>
      </c>
      <c r="B1285" s="1" t="s">
        <v>5410</v>
      </c>
      <c r="C1285" s="1" t="s">
        <v>5411</v>
      </c>
      <c r="D1285" s="1" t="s">
        <v>5403</v>
      </c>
      <c r="E1285" s="1" t="s">
        <v>5412</v>
      </c>
      <c r="F1285" s="1" t="s">
        <v>70</v>
      </c>
      <c r="G1285" s="1" t="s">
        <v>70</v>
      </c>
      <c r="H1285" s="1" t="s">
        <v>461</v>
      </c>
      <c r="I1285" s="1" t="s">
        <v>90</v>
      </c>
      <c r="J1285" s="1" t="s">
        <v>591</v>
      </c>
      <c r="K1285" s="1"/>
    </row>
    <row r="1286" spans="1:11" x14ac:dyDescent="0.3">
      <c r="A1286" s="1" t="s">
        <v>5413</v>
      </c>
      <c r="B1286" s="1" t="s">
        <v>5414</v>
      </c>
      <c r="C1286" s="1" t="s">
        <v>5415</v>
      </c>
      <c r="D1286" s="1" t="s">
        <v>5403</v>
      </c>
      <c r="E1286" s="1" t="s">
        <v>5416</v>
      </c>
      <c r="F1286" s="1" t="s">
        <v>70</v>
      </c>
      <c r="G1286" s="1" t="s">
        <v>70</v>
      </c>
      <c r="H1286" s="1" t="s">
        <v>461</v>
      </c>
      <c r="I1286" s="1" t="s">
        <v>90</v>
      </c>
      <c r="J1286" s="1" t="s">
        <v>591</v>
      </c>
      <c r="K1286" s="1"/>
    </row>
    <row r="1287" spans="1:11" x14ac:dyDescent="0.3">
      <c r="A1287" s="1" t="s">
        <v>5417</v>
      </c>
      <c r="B1287" s="1" t="s">
        <v>5418</v>
      </c>
      <c r="C1287" s="1" t="s">
        <v>5419</v>
      </c>
      <c r="D1287" s="1" t="s">
        <v>5420</v>
      </c>
      <c r="E1287" s="1" t="s">
        <v>5421</v>
      </c>
      <c r="F1287" s="1" t="s">
        <v>74</v>
      </c>
      <c r="G1287" s="1" t="s">
        <v>74</v>
      </c>
      <c r="H1287" s="1" t="s">
        <v>2982</v>
      </c>
      <c r="I1287" s="1" t="s">
        <v>90</v>
      </c>
      <c r="J1287" s="1" t="s">
        <v>175</v>
      </c>
      <c r="K1287" s="1"/>
    </row>
    <row r="1288" spans="1:11" x14ac:dyDescent="0.3">
      <c r="A1288" s="1" t="s">
        <v>5422</v>
      </c>
      <c r="B1288" s="1" t="s">
        <v>57743</v>
      </c>
      <c r="C1288" s="1" t="s">
        <v>5424</v>
      </c>
      <c r="D1288" s="1" t="s">
        <v>5420</v>
      </c>
      <c r="E1288" s="1" t="s">
        <v>5425</v>
      </c>
      <c r="F1288" s="1" t="s">
        <v>74</v>
      </c>
      <c r="G1288" s="1" t="s">
        <v>74</v>
      </c>
      <c r="H1288" s="1" t="s">
        <v>2982</v>
      </c>
      <c r="I1288" s="1" t="s">
        <v>90</v>
      </c>
      <c r="J1288" s="1" t="s">
        <v>175</v>
      </c>
      <c r="K1288" s="1"/>
    </row>
    <row r="1289" spans="1:11" x14ac:dyDescent="0.3">
      <c r="A1289" s="1" t="s">
        <v>5426</v>
      </c>
      <c r="B1289" s="1" t="s">
        <v>57744</v>
      </c>
      <c r="C1289" s="1" t="s">
        <v>5428</v>
      </c>
      <c r="D1289" s="1" t="s">
        <v>5429</v>
      </c>
      <c r="E1289" s="1" t="s">
        <v>5430</v>
      </c>
      <c r="F1289" s="1" t="s">
        <v>74</v>
      </c>
      <c r="G1289" s="1" t="s">
        <v>74</v>
      </c>
      <c r="H1289" s="1" t="s">
        <v>419</v>
      </c>
      <c r="I1289" s="1" t="s">
        <v>90</v>
      </c>
      <c r="J1289" s="1" t="s">
        <v>131</v>
      </c>
      <c r="K1289" s="1"/>
    </row>
    <row r="1290" spans="1:11" x14ac:dyDescent="0.3">
      <c r="A1290" s="1" t="s">
        <v>5431</v>
      </c>
      <c r="B1290" s="1" t="s">
        <v>57745</v>
      </c>
      <c r="C1290" s="1" t="s">
        <v>5432</v>
      </c>
      <c r="D1290" s="1" t="s">
        <v>5429</v>
      </c>
      <c r="E1290" s="1" t="s">
        <v>5433</v>
      </c>
      <c r="F1290" s="1" t="s">
        <v>74</v>
      </c>
      <c r="G1290" s="1" t="s">
        <v>74</v>
      </c>
      <c r="H1290" s="1" t="s">
        <v>419</v>
      </c>
      <c r="I1290" s="1" t="s">
        <v>90</v>
      </c>
      <c r="J1290" s="1" t="s">
        <v>131</v>
      </c>
      <c r="K1290" s="1"/>
    </row>
    <row r="1291" spans="1:11" x14ac:dyDescent="0.3">
      <c r="A1291" s="1" t="s">
        <v>5434</v>
      </c>
      <c r="B1291" s="1" t="s">
        <v>5435</v>
      </c>
      <c r="C1291" s="1" t="s">
        <v>5436</v>
      </c>
      <c r="D1291" s="1" t="s">
        <v>5437</v>
      </c>
      <c r="E1291" s="1" t="s">
        <v>5438</v>
      </c>
      <c r="F1291" s="1" t="s">
        <v>5439</v>
      </c>
      <c r="G1291" s="1" t="s">
        <v>5439</v>
      </c>
      <c r="H1291" s="1" t="s">
        <v>2982</v>
      </c>
      <c r="I1291" s="1" t="s">
        <v>90</v>
      </c>
      <c r="J1291" s="1" t="s">
        <v>272</v>
      </c>
      <c r="K1291" s="1"/>
    </row>
    <row r="1292" spans="1:11" ht="181.5" x14ac:dyDescent="0.3">
      <c r="A1292" s="1" t="s">
        <v>5440</v>
      </c>
      <c r="B1292" s="1" t="s">
        <v>57746</v>
      </c>
      <c r="C1292" s="1" t="s">
        <v>5442</v>
      </c>
      <c r="D1292" s="1" t="s">
        <v>5443</v>
      </c>
      <c r="E1292" s="1" t="s">
        <v>5444</v>
      </c>
      <c r="F1292" s="1" t="s">
        <v>5445</v>
      </c>
      <c r="G1292" s="1" t="s">
        <v>5445</v>
      </c>
      <c r="H1292" s="1" t="s">
        <v>186</v>
      </c>
      <c r="I1292" s="1" t="s">
        <v>90</v>
      </c>
      <c r="J1292" s="1" t="s">
        <v>272</v>
      </c>
      <c r="K1292" s="13" t="s">
        <v>5446</v>
      </c>
    </row>
    <row r="1293" spans="1:11" ht="181.5" x14ac:dyDescent="0.3">
      <c r="A1293" s="1" t="s">
        <v>5447</v>
      </c>
      <c r="B1293" s="1" t="s">
        <v>57747</v>
      </c>
      <c r="C1293" s="1" t="s">
        <v>5448</v>
      </c>
      <c r="D1293" s="1" t="s">
        <v>5443</v>
      </c>
      <c r="E1293" s="1" t="s">
        <v>5449</v>
      </c>
      <c r="F1293" s="1" t="s">
        <v>5445</v>
      </c>
      <c r="G1293" s="1" t="s">
        <v>5445</v>
      </c>
      <c r="H1293" s="1" t="s">
        <v>186</v>
      </c>
      <c r="I1293" s="1" t="s">
        <v>90</v>
      </c>
      <c r="J1293" s="1" t="s">
        <v>272</v>
      </c>
      <c r="K1293" s="13" t="s">
        <v>5446</v>
      </c>
    </row>
    <row r="1294" spans="1:11" ht="181.5" x14ac:dyDescent="0.3">
      <c r="A1294" s="1" t="s">
        <v>5450</v>
      </c>
      <c r="B1294" s="1" t="s">
        <v>5451</v>
      </c>
      <c r="C1294" s="1" t="s">
        <v>5452</v>
      </c>
      <c r="D1294" s="1" t="s">
        <v>5443</v>
      </c>
      <c r="E1294" s="1" t="s">
        <v>5453</v>
      </c>
      <c r="F1294" s="1" t="s">
        <v>5445</v>
      </c>
      <c r="G1294" s="1" t="s">
        <v>5445</v>
      </c>
      <c r="H1294" s="1" t="s">
        <v>186</v>
      </c>
      <c r="I1294" s="1" t="s">
        <v>90</v>
      </c>
      <c r="J1294" s="1" t="s">
        <v>272</v>
      </c>
      <c r="K1294" s="13" t="s">
        <v>5446</v>
      </c>
    </row>
    <row r="1295" spans="1:11" x14ac:dyDescent="0.3">
      <c r="A1295" s="1" t="s">
        <v>5454</v>
      </c>
      <c r="B1295" s="1" t="s">
        <v>5455</v>
      </c>
      <c r="C1295" s="1" t="s">
        <v>5456</v>
      </c>
      <c r="D1295" s="1" t="s">
        <v>5457</v>
      </c>
      <c r="E1295" s="1" t="s">
        <v>5458</v>
      </c>
      <c r="F1295" s="1" t="s">
        <v>5459</v>
      </c>
      <c r="G1295" s="1" t="s">
        <v>5459</v>
      </c>
      <c r="H1295" s="1" t="s">
        <v>419</v>
      </c>
      <c r="I1295" s="1" t="s">
        <v>90</v>
      </c>
      <c r="J1295" s="1" t="s">
        <v>152</v>
      </c>
      <c r="K1295" s="1"/>
    </row>
    <row r="1296" spans="1:11" x14ac:dyDescent="0.3">
      <c r="A1296" s="1" t="s">
        <v>5460</v>
      </c>
      <c r="B1296" s="1" t="s">
        <v>5461</v>
      </c>
      <c r="C1296" s="1" t="s">
        <v>5462</v>
      </c>
      <c r="D1296" s="1" t="s">
        <v>5463</v>
      </c>
      <c r="E1296" s="1" t="s">
        <v>5464</v>
      </c>
      <c r="F1296" s="1" t="s">
        <v>1181</v>
      </c>
      <c r="G1296" s="1" t="s">
        <v>1181</v>
      </c>
      <c r="H1296" s="1" t="s">
        <v>687</v>
      </c>
      <c r="I1296" s="1" t="s">
        <v>90</v>
      </c>
      <c r="J1296" s="1" t="s">
        <v>591</v>
      </c>
      <c r="K1296" s="1"/>
    </row>
    <row r="1297" spans="1:11" x14ac:dyDescent="0.3">
      <c r="A1297" s="1" t="s">
        <v>5465</v>
      </c>
      <c r="B1297" s="1" t="s">
        <v>5466</v>
      </c>
      <c r="C1297" s="1" t="s">
        <v>5467</v>
      </c>
      <c r="D1297" s="1" t="s">
        <v>5463</v>
      </c>
      <c r="E1297" s="1" t="s">
        <v>5468</v>
      </c>
      <c r="F1297" s="1" t="s">
        <v>1181</v>
      </c>
      <c r="G1297" s="1" t="s">
        <v>1181</v>
      </c>
      <c r="H1297" s="1" t="s">
        <v>687</v>
      </c>
      <c r="I1297" s="1" t="s">
        <v>90</v>
      </c>
      <c r="J1297" s="1" t="s">
        <v>591</v>
      </c>
      <c r="K1297" s="1"/>
    </row>
    <row r="1298" spans="1:11" x14ac:dyDescent="0.3">
      <c r="A1298" s="1" t="s">
        <v>5469</v>
      </c>
      <c r="B1298" s="1" t="s">
        <v>57748</v>
      </c>
      <c r="C1298" s="1" t="s">
        <v>5471</v>
      </c>
      <c r="D1298" s="1" t="s">
        <v>5463</v>
      </c>
      <c r="E1298" s="1" t="s">
        <v>5472</v>
      </c>
      <c r="F1298" s="1" t="s">
        <v>1181</v>
      </c>
      <c r="G1298" s="1" t="s">
        <v>1181</v>
      </c>
      <c r="H1298" s="1" t="s">
        <v>687</v>
      </c>
      <c r="I1298" s="1" t="s">
        <v>90</v>
      </c>
      <c r="J1298" s="1" t="s">
        <v>591</v>
      </c>
      <c r="K1298" s="1"/>
    </row>
    <row r="1299" spans="1:11" ht="99" x14ac:dyDescent="0.3">
      <c r="A1299" s="1" t="s">
        <v>5473</v>
      </c>
      <c r="B1299" s="1" t="s">
        <v>57749</v>
      </c>
      <c r="C1299" s="1" t="s">
        <v>5474</v>
      </c>
      <c r="D1299" s="1" t="s">
        <v>3419</v>
      </c>
      <c r="E1299" s="1" t="s">
        <v>5475</v>
      </c>
      <c r="F1299" s="1" t="s">
        <v>604</v>
      </c>
      <c r="G1299" s="1" t="s">
        <v>604</v>
      </c>
      <c r="H1299" s="1" t="s">
        <v>426</v>
      </c>
      <c r="I1299" s="1" t="s">
        <v>94</v>
      </c>
      <c r="J1299" s="1" t="s">
        <v>364</v>
      </c>
      <c r="K1299" s="13" t="s">
        <v>3421</v>
      </c>
    </row>
    <row r="1300" spans="1:11" x14ac:dyDescent="0.3">
      <c r="A1300" s="1" t="s">
        <v>5476</v>
      </c>
      <c r="B1300" s="1" t="s">
        <v>57750</v>
      </c>
      <c r="C1300" s="1" t="s">
        <v>5478</v>
      </c>
      <c r="D1300" s="1" t="s">
        <v>5479</v>
      </c>
      <c r="E1300" s="1" t="s">
        <v>5480</v>
      </c>
      <c r="F1300" s="1" t="s">
        <v>74</v>
      </c>
      <c r="G1300" s="1" t="s">
        <v>74</v>
      </c>
      <c r="H1300" s="1" t="s">
        <v>159</v>
      </c>
      <c r="I1300" s="1" t="s">
        <v>92</v>
      </c>
      <c r="J1300" s="1" t="s">
        <v>526</v>
      </c>
      <c r="K1300" s="1"/>
    </row>
    <row r="1301" spans="1:11" x14ac:dyDescent="0.3">
      <c r="A1301" s="1" t="s">
        <v>5481</v>
      </c>
      <c r="B1301" s="1" t="s">
        <v>57751</v>
      </c>
      <c r="C1301" s="1" t="s">
        <v>5483</v>
      </c>
      <c r="D1301" s="1" t="s">
        <v>5484</v>
      </c>
      <c r="E1301" s="1" t="s">
        <v>5485</v>
      </c>
      <c r="F1301" s="1" t="s">
        <v>70</v>
      </c>
      <c r="G1301" s="1" t="s">
        <v>70</v>
      </c>
      <c r="H1301" s="1" t="s">
        <v>419</v>
      </c>
      <c r="I1301" s="1" t="s">
        <v>90</v>
      </c>
      <c r="J1301" s="1" t="s">
        <v>175</v>
      </c>
      <c r="K1301" s="1"/>
    </row>
    <row r="1302" spans="1:11" x14ac:dyDescent="0.3">
      <c r="A1302" s="1" t="s">
        <v>5486</v>
      </c>
      <c r="B1302" s="1" t="s">
        <v>5487</v>
      </c>
      <c r="C1302" s="1" t="s">
        <v>5488</v>
      </c>
      <c r="D1302" s="1" t="s">
        <v>5489</v>
      </c>
      <c r="E1302" s="1" t="s">
        <v>5490</v>
      </c>
      <c r="F1302" s="1" t="s">
        <v>70</v>
      </c>
      <c r="G1302" s="1" t="s">
        <v>70</v>
      </c>
      <c r="H1302" s="1" t="s">
        <v>419</v>
      </c>
      <c r="I1302" s="1" t="s">
        <v>90</v>
      </c>
      <c r="J1302" s="1" t="s">
        <v>175</v>
      </c>
      <c r="K1302" s="1"/>
    </row>
    <row r="1303" spans="1:11" x14ac:dyDescent="0.3">
      <c r="A1303" s="1" t="s">
        <v>5491</v>
      </c>
      <c r="B1303" s="1" t="s">
        <v>5482</v>
      </c>
      <c r="C1303" s="1" t="s">
        <v>5492</v>
      </c>
      <c r="D1303" s="1" t="s">
        <v>5489</v>
      </c>
      <c r="E1303" s="1" t="s">
        <v>5493</v>
      </c>
      <c r="F1303" s="1" t="s">
        <v>70</v>
      </c>
      <c r="G1303" s="1" t="s">
        <v>70</v>
      </c>
      <c r="H1303" s="1" t="s">
        <v>419</v>
      </c>
      <c r="I1303" s="1" t="s">
        <v>90</v>
      </c>
      <c r="J1303" s="1" t="s">
        <v>175</v>
      </c>
      <c r="K1303" s="1"/>
    </row>
    <row r="1304" spans="1:11" x14ac:dyDescent="0.3">
      <c r="A1304" s="1" t="s">
        <v>5494</v>
      </c>
      <c r="B1304" s="1" t="s">
        <v>57752</v>
      </c>
      <c r="C1304" s="1" t="s">
        <v>5496</v>
      </c>
      <c r="D1304" s="1" t="s">
        <v>5497</v>
      </c>
      <c r="E1304" s="1" t="s">
        <v>5498</v>
      </c>
      <c r="F1304" s="1" t="s">
        <v>5245</v>
      </c>
      <c r="G1304" s="1" t="s">
        <v>5245</v>
      </c>
      <c r="H1304" s="1" t="s">
        <v>1918</v>
      </c>
      <c r="I1304" s="1" t="s">
        <v>92</v>
      </c>
      <c r="J1304" s="1" t="s">
        <v>152</v>
      </c>
      <c r="K1304" s="1"/>
    </row>
    <row r="1305" spans="1:11" x14ac:dyDescent="0.3">
      <c r="A1305" s="1" t="s">
        <v>5502</v>
      </c>
      <c r="B1305" s="1" t="s">
        <v>57753</v>
      </c>
      <c r="C1305" s="1" t="s">
        <v>5503</v>
      </c>
      <c r="D1305" s="1" t="s">
        <v>5497</v>
      </c>
      <c r="E1305" s="1" t="s">
        <v>5504</v>
      </c>
      <c r="F1305" s="1" t="s">
        <v>5245</v>
      </c>
      <c r="G1305" s="1" t="s">
        <v>5245</v>
      </c>
      <c r="H1305" s="1" t="s">
        <v>1918</v>
      </c>
      <c r="I1305" s="1" t="s">
        <v>92</v>
      </c>
      <c r="J1305" s="1" t="s">
        <v>152</v>
      </c>
      <c r="K1305" s="1"/>
    </row>
    <row r="1306" spans="1:11" x14ac:dyDescent="0.3">
      <c r="A1306" s="1" t="s">
        <v>5499</v>
      </c>
      <c r="B1306" s="1" t="s">
        <v>57754</v>
      </c>
      <c r="C1306" s="1" t="s">
        <v>5500</v>
      </c>
      <c r="D1306" s="1" t="s">
        <v>5497</v>
      </c>
      <c r="E1306" s="1" t="s">
        <v>5501</v>
      </c>
      <c r="F1306" s="1" t="s">
        <v>5245</v>
      </c>
      <c r="G1306" s="1" t="s">
        <v>5245</v>
      </c>
      <c r="H1306" s="1" t="s">
        <v>1918</v>
      </c>
      <c r="I1306" s="1" t="s">
        <v>92</v>
      </c>
      <c r="J1306" s="1" t="s">
        <v>152</v>
      </c>
      <c r="K1306" s="1"/>
    </row>
    <row r="1307" spans="1:11" x14ac:dyDescent="0.3">
      <c r="A1307" s="1" t="s">
        <v>5505</v>
      </c>
      <c r="B1307" s="1" t="s">
        <v>5506</v>
      </c>
      <c r="C1307" s="1" t="s">
        <v>5507</v>
      </c>
      <c r="D1307" s="1" t="s">
        <v>5508</v>
      </c>
      <c r="E1307" s="1" t="s">
        <v>5509</v>
      </c>
      <c r="F1307" s="1" t="s">
        <v>5510</v>
      </c>
      <c r="G1307" s="1" t="s">
        <v>5510</v>
      </c>
      <c r="H1307" s="1" t="s">
        <v>461</v>
      </c>
      <c r="I1307" s="1" t="s">
        <v>90</v>
      </c>
      <c r="J1307" s="1" t="s">
        <v>591</v>
      </c>
      <c r="K1307" s="1"/>
    </row>
    <row r="1308" spans="1:11" x14ac:dyDescent="0.3">
      <c r="A1308" s="1" t="s">
        <v>5511</v>
      </c>
      <c r="B1308" s="1" t="s">
        <v>5512</v>
      </c>
      <c r="C1308" s="1" t="s">
        <v>5513</v>
      </c>
      <c r="D1308" s="1" t="s">
        <v>5514</v>
      </c>
      <c r="E1308" s="1" t="s">
        <v>5515</v>
      </c>
      <c r="F1308" s="1" t="s">
        <v>61</v>
      </c>
      <c r="G1308" s="1" t="s">
        <v>61</v>
      </c>
      <c r="H1308" s="1" t="s">
        <v>426</v>
      </c>
      <c r="I1308" s="1" t="s">
        <v>90</v>
      </c>
      <c r="J1308" s="1" t="s">
        <v>526</v>
      </c>
      <c r="K1308" s="1"/>
    </row>
    <row r="1309" spans="1:11" x14ac:dyDescent="0.3">
      <c r="A1309" s="1" t="s">
        <v>5516</v>
      </c>
      <c r="B1309" s="1" t="s">
        <v>5517</v>
      </c>
      <c r="C1309" s="1" t="s">
        <v>5518</v>
      </c>
      <c r="D1309" s="1" t="s">
        <v>5514</v>
      </c>
      <c r="E1309" s="1" t="s">
        <v>5519</v>
      </c>
      <c r="F1309" s="1" t="s">
        <v>61</v>
      </c>
      <c r="G1309" s="1" t="s">
        <v>61</v>
      </c>
      <c r="H1309" s="1" t="s">
        <v>426</v>
      </c>
      <c r="I1309" s="1" t="s">
        <v>90</v>
      </c>
      <c r="J1309" s="1" t="s">
        <v>526</v>
      </c>
      <c r="K1309" s="1"/>
    </row>
    <row r="1310" spans="1:11" x14ac:dyDescent="0.3">
      <c r="A1310" s="1" t="s">
        <v>5520</v>
      </c>
      <c r="B1310" s="1" t="s">
        <v>5521</v>
      </c>
      <c r="C1310" s="1" t="s">
        <v>5522</v>
      </c>
      <c r="D1310" s="1" t="s">
        <v>5514</v>
      </c>
      <c r="E1310" s="1" t="s">
        <v>5523</v>
      </c>
      <c r="F1310" s="1" t="s">
        <v>61</v>
      </c>
      <c r="G1310" s="1" t="s">
        <v>61</v>
      </c>
      <c r="H1310" s="1" t="s">
        <v>426</v>
      </c>
      <c r="I1310" s="1" t="s">
        <v>90</v>
      </c>
      <c r="J1310" s="1" t="s">
        <v>187</v>
      </c>
      <c r="K1310" s="1"/>
    </row>
    <row r="1311" spans="1:11" x14ac:dyDescent="0.3">
      <c r="A1311" s="1" t="s">
        <v>5524</v>
      </c>
      <c r="B1311" s="1" t="s">
        <v>5525</v>
      </c>
      <c r="C1311" s="1" t="s">
        <v>5526</v>
      </c>
      <c r="D1311" s="1" t="s">
        <v>5514</v>
      </c>
      <c r="E1311" s="1" t="s">
        <v>5527</v>
      </c>
      <c r="F1311" s="1" t="s">
        <v>61</v>
      </c>
      <c r="G1311" s="1" t="s">
        <v>61</v>
      </c>
      <c r="H1311" s="1" t="s">
        <v>426</v>
      </c>
      <c r="I1311" s="1" t="s">
        <v>90</v>
      </c>
      <c r="J1311" s="1" t="s">
        <v>187</v>
      </c>
      <c r="K1311" s="1"/>
    </row>
    <row r="1312" spans="1:11" x14ac:dyDescent="0.3">
      <c r="A1312" s="1" t="s">
        <v>5528</v>
      </c>
      <c r="B1312" s="1" t="s">
        <v>57755</v>
      </c>
      <c r="C1312" s="1" t="s">
        <v>5530</v>
      </c>
      <c r="D1312" s="1" t="s">
        <v>5514</v>
      </c>
      <c r="E1312" s="1" t="s">
        <v>5531</v>
      </c>
      <c r="F1312" s="1" t="s">
        <v>61</v>
      </c>
      <c r="G1312" s="1" t="s">
        <v>61</v>
      </c>
      <c r="H1312" s="1" t="s">
        <v>426</v>
      </c>
      <c r="I1312" s="1" t="s">
        <v>90</v>
      </c>
      <c r="J1312" s="1" t="s">
        <v>526</v>
      </c>
      <c r="K1312" s="1"/>
    </row>
    <row r="1313" spans="1:11" x14ac:dyDescent="0.3">
      <c r="A1313" s="1" t="s">
        <v>31788</v>
      </c>
      <c r="B1313" s="1" t="s">
        <v>31782</v>
      </c>
      <c r="C1313" s="1" t="s">
        <v>31789</v>
      </c>
      <c r="D1313" s="1" t="s">
        <v>5535</v>
      </c>
      <c r="E1313" s="1" t="s">
        <v>31790</v>
      </c>
      <c r="F1313" s="1" t="s">
        <v>3900</v>
      </c>
      <c r="G1313" s="1" t="s">
        <v>3900</v>
      </c>
      <c r="H1313" s="1" t="s">
        <v>419</v>
      </c>
      <c r="I1313" s="1" t="s">
        <v>90</v>
      </c>
      <c r="J1313" s="1" t="s">
        <v>205</v>
      </c>
      <c r="K1313" s="1"/>
    </row>
    <row r="1314" spans="1:11" x14ac:dyDescent="0.3">
      <c r="A1314" s="1" t="s">
        <v>31791</v>
      </c>
      <c r="B1314" s="1" t="s">
        <v>31774</v>
      </c>
      <c r="C1314" s="1" t="s">
        <v>31792</v>
      </c>
      <c r="D1314" s="1" t="s">
        <v>5535</v>
      </c>
      <c r="E1314" s="1" t="s">
        <v>31793</v>
      </c>
      <c r="F1314" s="1" t="s">
        <v>3900</v>
      </c>
      <c r="G1314" s="1" t="s">
        <v>3900</v>
      </c>
      <c r="H1314" s="1" t="s">
        <v>419</v>
      </c>
      <c r="I1314" s="1" t="s">
        <v>90</v>
      </c>
      <c r="J1314" s="1" t="s">
        <v>205</v>
      </c>
      <c r="K1314" s="1"/>
    </row>
    <row r="1315" spans="1:11" x14ac:dyDescent="0.3">
      <c r="A1315" s="1" t="s">
        <v>5532</v>
      </c>
      <c r="B1315" s="1" t="s">
        <v>57756</v>
      </c>
      <c r="C1315" s="1" t="s">
        <v>5534</v>
      </c>
      <c r="D1315" s="1" t="s">
        <v>5535</v>
      </c>
      <c r="E1315" s="1" t="s">
        <v>5536</v>
      </c>
      <c r="F1315" s="1" t="s">
        <v>3900</v>
      </c>
      <c r="G1315" s="1" t="s">
        <v>3900</v>
      </c>
      <c r="H1315" s="1" t="s">
        <v>419</v>
      </c>
      <c r="I1315" s="1" t="s">
        <v>90</v>
      </c>
      <c r="J1315" s="1" t="s">
        <v>205</v>
      </c>
      <c r="K1315" s="1"/>
    </row>
    <row r="1316" spans="1:11" x14ac:dyDescent="0.3">
      <c r="A1316" s="1" t="s">
        <v>31785</v>
      </c>
      <c r="B1316" s="1" t="s">
        <v>31778</v>
      </c>
      <c r="C1316" s="1" t="s">
        <v>31786</v>
      </c>
      <c r="D1316" s="1" t="s">
        <v>5535</v>
      </c>
      <c r="E1316" s="1" t="s">
        <v>31787</v>
      </c>
      <c r="F1316" s="1" t="s">
        <v>3900</v>
      </c>
      <c r="G1316" s="1" t="s">
        <v>3900</v>
      </c>
      <c r="H1316" s="1" t="s">
        <v>419</v>
      </c>
      <c r="I1316" s="1" t="s">
        <v>90</v>
      </c>
      <c r="J1316" s="1" t="s">
        <v>205</v>
      </c>
      <c r="K1316" s="1"/>
    </row>
    <row r="1317" spans="1:11" x14ac:dyDescent="0.3">
      <c r="A1317" s="1" t="s">
        <v>5537</v>
      </c>
      <c r="B1317" s="1" t="s">
        <v>5538</v>
      </c>
      <c r="C1317" s="1" t="s">
        <v>5539</v>
      </c>
      <c r="D1317" s="1" t="s">
        <v>5540</v>
      </c>
      <c r="E1317" s="1" t="s">
        <v>5541</v>
      </c>
      <c r="F1317" s="1" t="s">
        <v>67</v>
      </c>
      <c r="G1317" s="1" t="s">
        <v>67</v>
      </c>
      <c r="H1317" s="1" t="s">
        <v>461</v>
      </c>
      <c r="I1317" s="1" t="s">
        <v>90</v>
      </c>
      <c r="J1317" s="1" t="s">
        <v>175</v>
      </c>
      <c r="K1317" s="1"/>
    </row>
    <row r="1318" spans="1:11" x14ac:dyDescent="0.3">
      <c r="A1318" s="1" t="s">
        <v>5542</v>
      </c>
      <c r="B1318" s="1" t="s">
        <v>5543</v>
      </c>
      <c r="C1318" s="1" t="s">
        <v>5544</v>
      </c>
      <c r="D1318" s="1" t="s">
        <v>5545</v>
      </c>
      <c r="E1318" s="1" t="s">
        <v>5546</v>
      </c>
      <c r="F1318" s="1" t="s">
        <v>2052</v>
      </c>
      <c r="G1318" s="1" t="s">
        <v>2052</v>
      </c>
      <c r="H1318" s="1" t="s">
        <v>412</v>
      </c>
      <c r="I1318" s="1" t="s">
        <v>50788</v>
      </c>
      <c r="J1318" s="1" t="s">
        <v>152</v>
      </c>
      <c r="K1318" s="1"/>
    </row>
    <row r="1319" spans="1:11" x14ac:dyDescent="0.3">
      <c r="A1319" s="1" t="s">
        <v>5547</v>
      </c>
      <c r="B1319" s="1" t="s">
        <v>57757</v>
      </c>
      <c r="C1319" s="1" t="s">
        <v>5549</v>
      </c>
      <c r="D1319" s="1" t="s">
        <v>5550</v>
      </c>
      <c r="E1319" s="1" t="s">
        <v>5551</v>
      </c>
      <c r="F1319" s="1" t="s">
        <v>5552</v>
      </c>
      <c r="G1319" s="1" t="s">
        <v>5552</v>
      </c>
      <c r="H1319" s="1" t="s">
        <v>186</v>
      </c>
      <c r="I1319" s="1" t="s">
        <v>90</v>
      </c>
      <c r="J1319" s="1" t="s">
        <v>14373</v>
      </c>
      <c r="K1319" s="1"/>
    </row>
    <row r="1320" spans="1:11" x14ac:dyDescent="0.3">
      <c r="A1320" s="1" t="s">
        <v>5553</v>
      </c>
      <c r="B1320" s="1" t="s">
        <v>57758</v>
      </c>
      <c r="C1320" s="1" t="s">
        <v>5555</v>
      </c>
      <c r="D1320" s="1" t="s">
        <v>5550</v>
      </c>
      <c r="E1320" s="1" t="s">
        <v>5556</v>
      </c>
      <c r="F1320" s="1" t="s">
        <v>5552</v>
      </c>
      <c r="G1320" s="1" t="s">
        <v>5552</v>
      </c>
      <c r="H1320" s="1" t="s">
        <v>186</v>
      </c>
      <c r="I1320" s="1" t="s">
        <v>90</v>
      </c>
      <c r="J1320" s="1" t="s">
        <v>1364</v>
      </c>
      <c r="K1320" s="1"/>
    </row>
    <row r="1321" spans="1:11" x14ac:dyDescent="0.3">
      <c r="A1321" s="1" t="s">
        <v>5557</v>
      </c>
      <c r="B1321" s="1" t="s">
        <v>57759</v>
      </c>
      <c r="C1321" s="1" t="s">
        <v>5559</v>
      </c>
      <c r="D1321" s="1" t="s">
        <v>5550</v>
      </c>
      <c r="E1321" s="1" t="s">
        <v>5560</v>
      </c>
      <c r="F1321" s="1" t="s">
        <v>5552</v>
      </c>
      <c r="G1321" s="1" t="s">
        <v>5552</v>
      </c>
      <c r="H1321" s="1" t="s">
        <v>186</v>
      </c>
      <c r="I1321" s="1" t="s">
        <v>90</v>
      </c>
      <c r="J1321" s="1" t="s">
        <v>1364</v>
      </c>
      <c r="K1321" s="1"/>
    </row>
    <row r="1322" spans="1:11" x14ac:dyDescent="0.3">
      <c r="A1322" s="1" t="s">
        <v>5561</v>
      </c>
      <c r="B1322" s="1" t="s">
        <v>57760</v>
      </c>
      <c r="C1322" s="1" t="s">
        <v>5563</v>
      </c>
      <c r="D1322" s="1" t="s">
        <v>5564</v>
      </c>
      <c r="E1322" s="1" t="s">
        <v>5565</v>
      </c>
      <c r="F1322" s="1" t="s">
        <v>5566</v>
      </c>
      <c r="G1322" s="1" t="s">
        <v>5566</v>
      </c>
      <c r="H1322" s="1" t="s">
        <v>186</v>
      </c>
      <c r="I1322" s="1" t="s">
        <v>90</v>
      </c>
      <c r="J1322" s="1" t="s">
        <v>443</v>
      </c>
      <c r="K1322" s="1"/>
    </row>
    <row r="1323" spans="1:11" x14ac:dyDescent="0.3">
      <c r="A1323" s="1" t="s">
        <v>5567</v>
      </c>
      <c r="B1323" s="1" t="s">
        <v>57761</v>
      </c>
      <c r="C1323" s="1" t="s">
        <v>5568</v>
      </c>
      <c r="D1323" s="1" t="s">
        <v>5564</v>
      </c>
      <c r="E1323" s="1" t="s">
        <v>5569</v>
      </c>
      <c r="F1323" s="1" t="s">
        <v>5566</v>
      </c>
      <c r="G1323" s="1" t="s">
        <v>5566</v>
      </c>
      <c r="H1323" s="1" t="s">
        <v>186</v>
      </c>
      <c r="I1323" s="1" t="s">
        <v>90</v>
      </c>
      <c r="J1323" s="1" t="s">
        <v>443</v>
      </c>
      <c r="K1323" s="1"/>
    </row>
    <row r="1324" spans="1:11" x14ac:dyDescent="0.3">
      <c r="A1324" s="1" t="s">
        <v>5570</v>
      </c>
      <c r="B1324" s="1" t="s">
        <v>57762</v>
      </c>
      <c r="C1324" s="1" t="s">
        <v>5571</v>
      </c>
      <c r="D1324" s="1" t="s">
        <v>5564</v>
      </c>
      <c r="E1324" s="1" t="s">
        <v>5572</v>
      </c>
      <c r="F1324" s="1" t="s">
        <v>5566</v>
      </c>
      <c r="G1324" s="1" t="s">
        <v>5566</v>
      </c>
      <c r="H1324" s="1" t="s">
        <v>186</v>
      </c>
      <c r="I1324" s="1" t="s">
        <v>90</v>
      </c>
      <c r="J1324" s="1" t="s">
        <v>443</v>
      </c>
      <c r="K1324" s="1"/>
    </row>
    <row r="1325" spans="1:11" x14ac:dyDescent="0.3">
      <c r="A1325" s="1" t="s">
        <v>5573</v>
      </c>
      <c r="B1325" s="1" t="s">
        <v>57763</v>
      </c>
      <c r="C1325" s="1" t="s">
        <v>5574</v>
      </c>
      <c r="D1325" s="1" t="s">
        <v>5564</v>
      </c>
      <c r="E1325" s="1" t="s">
        <v>5575</v>
      </c>
      <c r="F1325" s="1" t="s">
        <v>5566</v>
      </c>
      <c r="G1325" s="1" t="s">
        <v>5566</v>
      </c>
      <c r="H1325" s="1" t="s">
        <v>186</v>
      </c>
      <c r="I1325" s="1" t="s">
        <v>90</v>
      </c>
      <c r="J1325" s="1" t="s">
        <v>443</v>
      </c>
      <c r="K1325" s="1"/>
    </row>
    <row r="1326" spans="1:11" x14ac:dyDescent="0.3">
      <c r="A1326" s="1" t="s">
        <v>5576</v>
      </c>
      <c r="B1326" s="1" t="s">
        <v>57764</v>
      </c>
      <c r="C1326" s="1" t="s">
        <v>5577</v>
      </c>
      <c r="D1326" s="1" t="s">
        <v>5564</v>
      </c>
      <c r="E1326" s="1" t="s">
        <v>5578</v>
      </c>
      <c r="F1326" s="1" t="s">
        <v>5579</v>
      </c>
      <c r="G1326" s="1" t="s">
        <v>5579</v>
      </c>
      <c r="H1326" s="1" t="s">
        <v>186</v>
      </c>
      <c r="I1326" s="1" t="s">
        <v>90</v>
      </c>
      <c r="J1326" s="1" t="s">
        <v>443</v>
      </c>
      <c r="K1326" s="1"/>
    </row>
    <row r="1327" spans="1:11" x14ac:dyDescent="0.3">
      <c r="A1327" s="1" t="s">
        <v>5580</v>
      </c>
      <c r="B1327" s="1" t="s">
        <v>57765</v>
      </c>
      <c r="C1327" s="1" t="s">
        <v>5582</v>
      </c>
      <c r="D1327" s="1" t="s">
        <v>5564</v>
      </c>
      <c r="E1327" s="1" t="s">
        <v>5583</v>
      </c>
      <c r="F1327" s="1" t="s">
        <v>5579</v>
      </c>
      <c r="G1327" s="1" t="s">
        <v>5579</v>
      </c>
      <c r="H1327" s="1" t="s">
        <v>186</v>
      </c>
      <c r="I1327" s="1" t="s">
        <v>90</v>
      </c>
      <c r="J1327" s="1" t="s">
        <v>443</v>
      </c>
      <c r="K1327" s="1"/>
    </row>
    <row r="1328" spans="1:11" x14ac:dyDescent="0.3">
      <c r="A1328" s="1" t="s">
        <v>5584</v>
      </c>
      <c r="B1328" s="1" t="s">
        <v>57765</v>
      </c>
      <c r="C1328" s="1" t="s">
        <v>5585</v>
      </c>
      <c r="D1328" s="1" t="s">
        <v>5564</v>
      </c>
      <c r="E1328" s="1" t="s">
        <v>5586</v>
      </c>
      <c r="F1328" s="1" t="s">
        <v>5579</v>
      </c>
      <c r="G1328" s="1" t="s">
        <v>5579</v>
      </c>
      <c r="H1328" s="1" t="s">
        <v>186</v>
      </c>
      <c r="I1328" s="1" t="s">
        <v>90</v>
      </c>
      <c r="J1328" s="1" t="s">
        <v>443</v>
      </c>
      <c r="K1328" s="1"/>
    </row>
    <row r="1329" spans="1:11" x14ac:dyDescent="0.3">
      <c r="A1329" s="1" t="s">
        <v>5587</v>
      </c>
      <c r="B1329" s="1" t="s">
        <v>57766</v>
      </c>
      <c r="C1329" s="1" t="s">
        <v>5589</v>
      </c>
      <c r="D1329" s="1" t="s">
        <v>5564</v>
      </c>
      <c r="E1329" s="1" t="s">
        <v>5590</v>
      </c>
      <c r="F1329" s="1" t="s">
        <v>5579</v>
      </c>
      <c r="G1329" s="1" t="s">
        <v>5579</v>
      </c>
      <c r="H1329" s="1" t="s">
        <v>186</v>
      </c>
      <c r="I1329" s="1" t="s">
        <v>90</v>
      </c>
      <c r="J1329" s="1" t="s">
        <v>443</v>
      </c>
      <c r="K1329" s="1"/>
    </row>
    <row r="1330" spans="1:11" x14ac:dyDescent="0.3">
      <c r="A1330" s="1" t="s">
        <v>5591</v>
      </c>
      <c r="B1330" s="1" t="s">
        <v>57767</v>
      </c>
      <c r="C1330" s="1" t="s">
        <v>5593</v>
      </c>
      <c r="D1330" s="1" t="s">
        <v>5594</v>
      </c>
      <c r="E1330" s="1" t="s">
        <v>5595</v>
      </c>
      <c r="F1330" s="1" t="s">
        <v>514</v>
      </c>
      <c r="G1330" s="1" t="s">
        <v>514</v>
      </c>
      <c r="H1330" s="1" t="s">
        <v>515</v>
      </c>
      <c r="I1330" s="1" t="s">
        <v>90</v>
      </c>
      <c r="J1330" s="1" t="s">
        <v>152</v>
      </c>
      <c r="K1330" s="1"/>
    </row>
    <row r="1331" spans="1:11" x14ac:dyDescent="0.3">
      <c r="A1331" s="1" t="s">
        <v>5600</v>
      </c>
      <c r="B1331" s="1" t="s">
        <v>57768</v>
      </c>
      <c r="C1331" s="1" t="s">
        <v>5602</v>
      </c>
      <c r="D1331" s="1" t="s">
        <v>5603</v>
      </c>
      <c r="E1331" s="1" t="s">
        <v>5604</v>
      </c>
      <c r="F1331" s="1" t="s">
        <v>604</v>
      </c>
      <c r="G1331" s="1" t="s">
        <v>604</v>
      </c>
      <c r="H1331" s="1" t="s">
        <v>2065</v>
      </c>
      <c r="I1331" s="1" t="s">
        <v>90</v>
      </c>
      <c r="J1331" s="1" t="s">
        <v>545</v>
      </c>
      <c r="K1331" s="1"/>
    </row>
    <row r="1332" spans="1:11" x14ac:dyDescent="0.3">
      <c r="A1332" s="1" t="s">
        <v>5605</v>
      </c>
      <c r="B1332" s="1" t="s">
        <v>5606</v>
      </c>
      <c r="C1332" s="1" t="s">
        <v>5607</v>
      </c>
      <c r="D1332" s="1" t="s">
        <v>5603</v>
      </c>
      <c r="E1332" s="1" t="s">
        <v>5608</v>
      </c>
      <c r="F1332" s="1" t="s">
        <v>604</v>
      </c>
      <c r="G1332" s="1" t="s">
        <v>604</v>
      </c>
      <c r="H1332" s="1" t="s">
        <v>2065</v>
      </c>
      <c r="I1332" s="1" t="s">
        <v>90</v>
      </c>
      <c r="J1332" s="1" t="s">
        <v>545</v>
      </c>
      <c r="K1332" s="1"/>
    </row>
    <row r="1333" spans="1:11" x14ac:dyDescent="0.3">
      <c r="A1333" s="1" t="s">
        <v>5609</v>
      </c>
      <c r="B1333" s="1" t="s">
        <v>5610</v>
      </c>
      <c r="C1333" s="1" t="s">
        <v>5611</v>
      </c>
      <c r="D1333" s="1" t="s">
        <v>5612</v>
      </c>
      <c r="E1333" s="1" t="s">
        <v>5613</v>
      </c>
      <c r="F1333" s="1" t="s">
        <v>76</v>
      </c>
      <c r="G1333" s="1" t="s">
        <v>76</v>
      </c>
      <c r="H1333" s="1" t="s">
        <v>186</v>
      </c>
      <c r="I1333" s="1" t="s">
        <v>90</v>
      </c>
      <c r="J1333" s="1" t="s">
        <v>591</v>
      </c>
      <c r="K1333" s="1"/>
    </row>
    <row r="1334" spans="1:11" x14ac:dyDescent="0.3">
      <c r="A1334" s="1" t="s">
        <v>5614</v>
      </c>
      <c r="B1334" s="1" t="s">
        <v>57769</v>
      </c>
      <c r="C1334" s="1" t="s">
        <v>5615</v>
      </c>
      <c r="D1334" s="1" t="s">
        <v>5612</v>
      </c>
      <c r="E1334" s="1" t="s">
        <v>5616</v>
      </c>
      <c r="F1334" s="1" t="s">
        <v>76</v>
      </c>
      <c r="G1334" s="1" t="s">
        <v>76</v>
      </c>
      <c r="H1334" s="1" t="s">
        <v>186</v>
      </c>
      <c r="I1334" s="1" t="s">
        <v>90</v>
      </c>
      <c r="J1334" s="1" t="s">
        <v>591</v>
      </c>
      <c r="K1334" s="1"/>
    </row>
    <row r="1335" spans="1:11" x14ac:dyDescent="0.3">
      <c r="A1335" s="1" t="s">
        <v>5617</v>
      </c>
      <c r="B1335" s="1" t="s">
        <v>5618</v>
      </c>
      <c r="C1335" s="1" t="s">
        <v>5619</v>
      </c>
      <c r="D1335" s="1" t="s">
        <v>5612</v>
      </c>
      <c r="E1335" s="1" t="s">
        <v>5620</v>
      </c>
      <c r="F1335" s="1" t="s">
        <v>76</v>
      </c>
      <c r="G1335" s="1" t="s">
        <v>76</v>
      </c>
      <c r="H1335" s="1" t="s">
        <v>186</v>
      </c>
      <c r="I1335" s="1" t="s">
        <v>90</v>
      </c>
      <c r="J1335" s="1" t="s">
        <v>591</v>
      </c>
      <c r="K1335" s="1"/>
    </row>
    <row r="1336" spans="1:11" x14ac:dyDescent="0.3">
      <c r="A1336" s="1" t="s">
        <v>5621</v>
      </c>
      <c r="B1336" s="1" t="s">
        <v>54524</v>
      </c>
      <c r="C1336" s="1" t="s">
        <v>5622</v>
      </c>
      <c r="D1336" s="1" t="s">
        <v>5623</v>
      </c>
      <c r="E1336" s="1" t="s">
        <v>5624</v>
      </c>
      <c r="F1336" s="1" t="s">
        <v>60</v>
      </c>
      <c r="G1336" s="1" t="s">
        <v>60</v>
      </c>
      <c r="H1336" s="1" t="s">
        <v>5625</v>
      </c>
      <c r="I1336" s="1" t="s">
        <v>90</v>
      </c>
      <c r="J1336" s="1" t="s">
        <v>526</v>
      </c>
      <c r="K1336" s="1"/>
    </row>
    <row r="1337" spans="1:11" x14ac:dyDescent="0.3">
      <c r="A1337" s="1" t="s">
        <v>55362</v>
      </c>
      <c r="B1337" s="1" t="s">
        <v>54527</v>
      </c>
      <c r="C1337" s="1" t="s">
        <v>55363</v>
      </c>
      <c r="D1337" s="1" t="s">
        <v>5623</v>
      </c>
      <c r="E1337" s="1" t="s">
        <v>55364</v>
      </c>
      <c r="F1337" s="1" t="s">
        <v>60</v>
      </c>
      <c r="G1337" s="1" t="s">
        <v>60</v>
      </c>
      <c r="H1337" s="1" t="s">
        <v>5625</v>
      </c>
      <c r="I1337" s="1" t="s">
        <v>90</v>
      </c>
      <c r="J1337" s="1" t="s">
        <v>526</v>
      </c>
      <c r="K1337" s="1"/>
    </row>
    <row r="1338" spans="1:11" x14ac:dyDescent="0.3">
      <c r="A1338" s="1" t="s">
        <v>5626</v>
      </c>
      <c r="B1338" s="1" t="s">
        <v>5627</v>
      </c>
      <c r="C1338" s="1" t="s">
        <v>5628</v>
      </c>
      <c r="D1338" s="1" t="s">
        <v>5629</v>
      </c>
      <c r="E1338" s="1" t="s">
        <v>5630</v>
      </c>
      <c r="F1338" s="1" t="s">
        <v>3058</v>
      </c>
      <c r="G1338" s="1" t="s">
        <v>3058</v>
      </c>
      <c r="H1338" s="1" t="s">
        <v>1908</v>
      </c>
      <c r="I1338" s="1" t="s">
        <v>50788</v>
      </c>
      <c r="J1338" s="1" t="s">
        <v>307</v>
      </c>
      <c r="K1338" s="1"/>
    </row>
    <row r="1339" spans="1:11" x14ac:dyDescent="0.3">
      <c r="A1339" s="1" t="s">
        <v>5631</v>
      </c>
      <c r="B1339" s="1" t="s">
        <v>5632</v>
      </c>
      <c r="C1339" s="1" t="s">
        <v>5633</v>
      </c>
      <c r="D1339" s="1" t="s">
        <v>5634</v>
      </c>
      <c r="E1339" s="1" t="s">
        <v>5635</v>
      </c>
      <c r="F1339" s="1" t="s">
        <v>5245</v>
      </c>
      <c r="G1339" s="1" t="s">
        <v>5245</v>
      </c>
      <c r="H1339" s="1" t="s">
        <v>2663</v>
      </c>
      <c r="I1339" s="1" t="s">
        <v>90</v>
      </c>
      <c r="J1339" s="1" t="s">
        <v>175</v>
      </c>
      <c r="K1339" s="1"/>
    </row>
    <row r="1340" spans="1:11" x14ac:dyDescent="0.3">
      <c r="A1340" s="1" t="s">
        <v>5636</v>
      </c>
      <c r="B1340" s="1" t="s">
        <v>5637</v>
      </c>
      <c r="C1340" s="1" t="s">
        <v>5638</v>
      </c>
      <c r="D1340" s="1" t="s">
        <v>5639</v>
      </c>
      <c r="E1340" s="1" t="s">
        <v>5640</v>
      </c>
      <c r="F1340" s="1" t="s">
        <v>2115</v>
      </c>
      <c r="G1340" s="1" t="s">
        <v>2115</v>
      </c>
      <c r="H1340" s="1" t="s">
        <v>419</v>
      </c>
      <c r="I1340" s="1" t="s">
        <v>90</v>
      </c>
      <c r="J1340" s="1" t="s">
        <v>1142</v>
      </c>
      <c r="K1340" s="1"/>
    </row>
    <row r="1341" spans="1:11" x14ac:dyDescent="0.3">
      <c r="A1341" s="1" t="s">
        <v>5641</v>
      </c>
      <c r="B1341" s="1" t="s">
        <v>5642</v>
      </c>
      <c r="C1341" s="1" t="s">
        <v>5643</v>
      </c>
      <c r="D1341" s="1" t="s">
        <v>5644</v>
      </c>
      <c r="E1341" s="1" t="s">
        <v>5645</v>
      </c>
      <c r="F1341" s="1" t="s">
        <v>67</v>
      </c>
      <c r="G1341" s="1" t="s">
        <v>67</v>
      </c>
      <c r="H1341" s="1" t="s">
        <v>461</v>
      </c>
      <c r="I1341" s="1" t="s">
        <v>90</v>
      </c>
      <c r="J1341" s="1" t="s">
        <v>526</v>
      </c>
      <c r="K1341" s="1"/>
    </row>
    <row r="1342" spans="1:11" x14ac:dyDescent="0.3">
      <c r="A1342" s="1" t="s">
        <v>5646</v>
      </c>
      <c r="B1342" s="1" t="s">
        <v>5647</v>
      </c>
      <c r="C1342" s="1" t="s">
        <v>5648</v>
      </c>
      <c r="D1342" s="1" t="s">
        <v>5644</v>
      </c>
      <c r="E1342" s="1" t="s">
        <v>5649</v>
      </c>
      <c r="F1342" s="1" t="s">
        <v>67</v>
      </c>
      <c r="G1342" s="1" t="s">
        <v>67</v>
      </c>
      <c r="H1342" s="1" t="s">
        <v>461</v>
      </c>
      <c r="I1342" s="1" t="s">
        <v>90</v>
      </c>
      <c r="J1342" s="1" t="s">
        <v>526</v>
      </c>
      <c r="K1342" s="1"/>
    </row>
    <row r="1343" spans="1:11" x14ac:dyDescent="0.3">
      <c r="A1343" s="1" t="s">
        <v>5650</v>
      </c>
      <c r="B1343" s="1" t="s">
        <v>57770</v>
      </c>
      <c r="C1343" s="1" t="s">
        <v>5651</v>
      </c>
      <c r="D1343" s="1" t="s">
        <v>5644</v>
      </c>
      <c r="E1343" s="1" t="s">
        <v>5652</v>
      </c>
      <c r="F1343" s="1" t="s">
        <v>67</v>
      </c>
      <c r="G1343" s="1" t="s">
        <v>67</v>
      </c>
      <c r="H1343" s="1" t="s">
        <v>461</v>
      </c>
      <c r="I1343" s="1" t="s">
        <v>90</v>
      </c>
      <c r="J1343" s="1" t="s">
        <v>526</v>
      </c>
      <c r="K1343" s="1"/>
    </row>
    <row r="1344" spans="1:11" x14ac:dyDescent="0.3">
      <c r="A1344" s="1" t="s">
        <v>5653</v>
      </c>
      <c r="B1344" s="1" t="s">
        <v>5654</v>
      </c>
      <c r="C1344" s="1" t="s">
        <v>5655</v>
      </c>
      <c r="D1344" s="1" t="s">
        <v>5656</v>
      </c>
      <c r="E1344" s="1" t="s">
        <v>5657</v>
      </c>
      <c r="F1344" s="1" t="s">
        <v>604</v>
      </c>
      <c r="G1344" s="1" t="s">
        <v>604</v>
      </c>
      <c r="H1344" s="1" t="s">
        <v>461</v>
      </c>
      <c r="I1344" s="1" t="s">
        <v>90</v>
      </c>
      <c r="J1344" s="1" t="s">
        <v>175</v>
      </c>
      <c r="K1344" s="1"/>
    </row>
    <row r="1345" spans="1:11" x14ac:dyDescent="0.3">
      <c r="A1345" s="1" t="s">
        <v>5658</v>
      </c>
      <c r="B1345" s="1" t="s">
        <v>57771</v>
      </c>
      <c r="C1345" s="1" t="s">
        <v>5660</v>
      </c>
      <c r="D1345" s="1" t="s">
        <v>5661</v>
      </c>
      <c r="E1345" s="1" t="s">
        <v>5662</v>
      </c>
      <c r="F1345" s="1" t="s">
        <v>5663</v>
      </c>
      <c r="G1345" s="1" t="s">
        <v>5663</v>
      </c>
      <c r="H1345" s="1" t="s">
        <v>461</v>
      </c>
      <c r="I1345" s="1" t="s">
        <v>90</v>
      </c>
      <c r="J1345" s="1" t="s">
        <v>2007</v>
      </c>
      <c r="K1345" s="1"/>
    </row>
    <row r="1346" spans="1:11" x14ac:dyDescent="0.3">
      <c r="A1346" s="1" t="s">
        <v>5664</v>
      </c>
      <c r="B1346" s="1" t="s">
        <v>5665</v>
      </c>
      <c r="C1346" s="1" t="s">
        <v>5666</v>
      </c>
      <c r="D1346" s="1" t="s">
        <v>5661</v>
      </c>
      <c r="E1346" s="1" t="s">
        <v>5667</v>
      </c>
      <c r="F1346" s="1" t="s">
        <v>5663</v>
      </c>
      <c r="G1346" s="1" t="s">
        <v>5663</v>
      </c>
      <c r="H1346" s="1" t="s">
        <v>461</v>
      </c>
      <c r="I1346" s="1" t="s">
        <v>90</v>
      </c>
      <c r="J1346" s="1" t="s">
        <v>180</v>
      </c>
      <c r="K1346" s="1"/>
    </row>
    <row r="1347" spans="1:11" x14ac:dyDescent="0.3">
      <c r="A1347" s="1" t="s">
        <v>5668</v>
      </c>
      <c r="B1347" s="1" t="s">
        <v>5669</v>
      </c>
      <c r="C1347" s="1" t="s">
        <v>5670</v>
      </c>
      <c r="D1347" s="1" t="s">
        <v>5661</v>
      </c>
      <c r="E1347" s="1" t="s">
        <v>5671</v>
      </c>
      <c r="F1347" s="1" t="s">
        <v>5663</v>
      </c>
      <c r="G1347" s="1" t="s">
        <v>5663</v>
      </c>
      <c r="H1347" s="1" t="s">
        <v>461</v>
      </c>
      <c r="I1347" s="1" t="s">
        <v>90</v>
      </c>
      <c r="J1347" s="1" t="s">
        <v>180</v>
      </c>
      <c r="K1347" s="1"/>
    </row>
    <row r="1348" spans="1:11" x14ac:dyDescent="0.3">
      <c r="A1348" s="1" t="s">
        <v>5672</v>
      </c>
      <c r="B1348" s="1" t="s">
        <v>5673</v>
      </c>
      <c r="C1348" s="1" t="s">
        <v>5674</v>
      </c>
      <c r="D1348" s="1" t="s">
        <v>5661</v>
      </c>
      <c r="E1348" s="1" t="s">
        <v>5675</v>
      </c>
      <c r="F1348" s="1" t="s">
        <v>5663</v>
      </c>
      <c r="G1348" s="1" t="s">
        <v>5663</v>
      </c>
      <c r="H1348" s="1" t="s">
        <v>461</v>
      </c>
      <c r="I1348" s="1" t="s">
        <v>90</v>
      </c>
      <c r="J1348" s="1" t="s">
        <v>180</v>
      </c>
      <c r="K1348" s="1"/>
    </row>
    <row r="1349" spans="1:11" x14ac:dyDescent="0.3">
      <c r="A1349" s="1" t="s">
        <v>5676</v>
      </c>
      <c r="B1349" s="1" t="s">
        <v>57772</v>
      </c>
      <c r="C1349" s="1" t="s">
        <v>5677</v>
      </c>
      <c r="D1349" s="1" t="s">
        <v>5661</v>
      </c>
      <c r="E1349" s="1" t="s">
        <v>5678</v>
      </c>
      <c r="F1349" s="1" t="s">
        <v>5663</v>
      </c>
      <c r="G1349" s="1" t="s">
        <v>5663</v>
      </c>
      <c r="H1349" s="1" t="s">
        <v>461</v>
      </c>
      <c r="I1349" s="1" t="s">
        <v>90</v>
      </c>
      <c r="J1349" s="1" t="s">
        <v>657</v>
      </c>
      <c r="K1349" s="1"/>
    </row>
    <row r="1350" spans="1:11" x14ac:dyDescent="0.3">
      <c r="A1350" s="1" t="s">
        <v>5679</v>
      </c>
      <c r="B1350" s="1" t="s">
        <v>57773</v>
      </c>
      <c r="C1350" s="1" t="s">
        <v>5680</v>
      </c>
      <c r="D1350" s="1" t="s">
        <v>5661</v>
      </c>
      <c r="E1350" s="1" t="s">
        <v>5681</v>
      </c>
      <c r="F1350" s="1" t="s">
        <v>5663</v>
      </c>
      <c r="G1350" s="1" t="s">
        <v>5663</v>
      </c>
      <c r="H1350" s="1" t="s">
        <v>461</v>
      </c>
      <c r="I1350" s="1" t="s">
        <v>90</v>
      </c>
      <c r="J1350" s="1" t="s">
        <v>22666</v>
      </c>
      <c r="K1350" s="1"/>
    </row>
    <row r="1351" spans="1:11" x14ac:dyDescent="0.3">
      <c r="A1351" s="1" t="s">
        <v>5682</v>
      </c>
      <c r="B1351" s="1" t="s">
        <v>57774</v>
      </c>
      <c r="C1351" s="1" t="s">
        <v>5684</v>
      </c>
      <c r="D1351" s="1" t="s">
        <v>5661</v>
      </c>
      <c r="E1351" s="1" t="s">
        <v>5685</v>
      </c>
      <c r="F1351" s="1" t="s">
        <v>5663</v>
      </c>
      <c r="G1351" s="1" t="s">
        <v>5663</v>
      </c>
      <c r="H1351" s="1" t="s">
        <v>461</v>
      </c>
      <c r="I1351" s="1" t="s">
        <v>90</v>
      </c>
      <c r="J1351" s="1" t="s">
        <v>180</v>
      </c>
      <c r="K1351" s="1"/>
    </row>
    <row r="1352" spans="1:11" x14ac:dyDescent="0.3">
      <c r="A1352" s="1" t="s">
        <v>5686</v>
      </c>
      <c r="B1352" s="1" t="s">
        <v>5683</v>
      </c>
      <c r="C1352" s="1" t="s">
        <v>5687</v>
      </c>
      <c r="D1352" s="1" t="s">
        <v>5661</v>
      </c>
      <c r="E1352" s="1" t="s">
        <v>5688</v>
      </c>
      <c r="F1352" s="1" t="s">
        <v>5663</v>
      </c>
      <c r="G1352" s="1" t="s">
        <v>5663</v>
      </c>
      <c r="H1352" s="1" t="s">
        <v>461</v>
      </c>
      <c r="I1352" s="1" t="s">
        <v>90</v>
      </c>
      <c r="J1352" s="1" t="s">
        <v>180</v>
      </c>
      <c r="K1352" s="1"/>
    </row>
    <row r="1353" spans="1:11" x14ac:dyDescent="0.3">
      <c r="A1353" s="1" t="s">
        <v>5689</v>
      </c>
      <c r="B1353" s="1" t="s">
        <v>5690</v>
      </c>
      <c r="C1353" s="1" t="s">
        <v>5691</v>
      </c>
      <c r="D1353" s="1" t="s">
        <v>5661</v>
      </c>
      <c r="E1353" s="1" t="s">
        <v>5692</v>
      </c>
      <c r="F1353" s="1" t="s">
        <v>5663</v>
      </c>
      <c r="G1353" s="1" t="s">
        <v>5663</v>
      </c>
      <c r="H1353" s="1" t="s">
        <v>461</v>
      </c>
      <c r="I1353" s="1" t="s">
        <v>90</v>
      </c>
      <c r="J1353" s="1" t="s">
        <v>180</v>
      </c>
      <c r="K1353" s="1"/>
    </row>
    <row r="1354" spans="1:11" x14ac:dyDescent="0.3">
      <c r="A1354" s="1" t="s">
        <v>5693</v>
      </c>
      <c r="B1354" s="1" t="s">
        <v>57775</v>
      </c>
      <c r="C1354" s="1" t="s">
        <v>5694</v>
      </c>
      <c r="D1354" s="1" t="s">
        <v>5661</v>
      </c>
      <c r="E1354" s="1" t="s">
        <v>5695</v>
      </c>
      <c r="F1354" s="1" t="s">
        <v>287</v>
      </c>
      <c r="G1354" s="1" t="s">
        <v>287</v>
      </c>
      <c r="H1354" s="1" t="s">
        <v>461</v>
      </c>
      <c r="I1354" s="1" t="s">
        <v>90</v>
      </c>
      <c r="J1354" s="1" t="s">
        <v>5696</v>
      </c>
      <c r="K1354" s="1"/>
    </row>
    <row r="1355" spans="1:11" x14ac:dyDescent="0.3">
      <c r="A1355" s="1" t="s">
        <v>5697</v>
      </c>
      <c r="B1355" s="1" t="s">
        <v>57776</v>
      </c>
      <c r="C1355" s="1" t="s">
        <v>5698</v>
      </c>
      <c r="D1355" s="1" t="s">
        <v>5661</v>
      </c>
      <c r="E1355" s="1" t="s">
        <v>5699</v>
      </c>
      <c r="F1355" s="1" t="s">
        <v>287</v>
      </c>
      <c r="G1355" s="1" t="s">
        <v>287</v>
      </c>
      <c r="H1355" s="1" t="s">
        <v>461</v>
      </c>
      <c r="I1355" s="1" t="s">
        <v>90</v>
      </c>
      <c r="J1355" s="1" t="s">
        <v>2806</v>
      </c>
      <c r="K1355" s="1"/>
    </row>
    <row r="1356" spans="1:11" x14ac:dyDescent="0.3">
      <c r="A1356" s="1" t="s">
        <v>5700</v>
      </c>
      <c r="B1356" s="1" t="s">
        <v>57777</v>
      </c>
      <c r="C1356" s="1" t="s">
        <v>5701</v>
      </c>
      <c r="D1356" s="1" t="s">
        <v>5702</v>
      </c>
      <c r="E1356" s="1" t="s">
        <v>5703</v>
      </c>
      <c r="F1356" s="1" t="s">
        <v>5663</v>
      </c>
      <c r="G1356" s="1" t="s">
        <v>5663</v>
      </c>
      <c r="H1356" s="1" t="s">
        <v>461</v>
      </c>
      <c r="I1356" s="1" t="s">
        <v>90</v>
      </c>
      <c r="J1356" s="1" t="s">
        <v>205</v>
      </c>
      <c r="K1356" s="1"/>
    </row>
    <row r="1357" spans="1:11" x14ac:dyDescent="0.3">
      <c r="A1357" s="1" t="s">
        <v>5704</v>
      </c>
      <c r="B1357" s="1" t="s">
        <v>5705</v>
      </c>
      <c r="C1357" s="1" t="s">
        <v>5706</v>
      </c>
      <c r="D1357" s="1" t="s">
        <v>5702</v>
      </c>
      <c r="E1357" s="1" t="s">
        <v>5707</v>
      </c>
      <c r="F1357" s="1" t="s">
        <v>5663</v>
      </c>
      <c r="G1357" s="1" t="s">
        <v>5663</v>
      </c>
      <c r="H1357" s="1" t="s">
        <v>461</v>
      </c>
      <c r="I1357" s="1" t="s">
        <v>90</v>
      </c>
      <c r="J1357" s="1" t="s">
        <v>152</v>
      </c>
      <c r="K1357" s="1"/>
    </row>
    <row r="1358" spans="1:11" x14ac:dyDescent="0.3">
      <c r="A1358" s="1" t="s">
        <v>5708</v>
      </c>
      <c r="B1358" s="1" t="s">
        <v>57778</v>
      </c>
      <c r="C1358" s="1" t="s">
        <v>5710</v>
      </c>
      <c r="D1358" s="1" t="s">
        <v>5702</v>
      </c>
      <c r="E1358" s="1" t="s">
        <v>5711</v>
      </c>
      <c r="F1358" s="1" t="s">
        <v>5663</v>
      </c>
      <c r="G1358" s="1" t="s">
        <v>5663</v>
      </c>
      <c r="H1358" s="1" t="s">
        <v>461</v>
      </c>
      <c r="I1358" s="1" t="s">
        <v>90</v>
      </c>
      <c r="J1358" s="1" t="s">
        <v>152</v>
      </c>
      <c r="K1358" s="1"/>
    </row>
    <row r="1359" spans="1:11" x14ac:dyDescent="0.3">
      <c r="A1359" s="1" t="s">
        <v>60660</v>
      </c>
      <c r="B1359" s="1" t="s">
        <v>57779</v>
      </c>
      <c r="C1359" s="1" t="s">
        <v>5712</v>
      </c>
      <c r="D1359" s="1" t="s">
        <v>5661</v>
      </c>
      <c r="E1359" s="1" t="s">
        <v>5713</v>
      </c>
      <c r="F1359" s="1" t="s">
        <v>60703</v>
      </c>
      <c r="G1359" s="1" t="s">
        <v>60703</v>
      </c>
      <c r="H1359" s="1" t="s">
        <v>60704</v>
      </c>
      <c r="I1359" s="1" t="s">
        <v>56620</v>
      </c>
      <c r="J1359" s="1" t="s">
        <v>22744</v>
      </c>
      <c r="K1359" s="1"/>
    </row>
    <row r="1360" spans="1:11" x14ac:dyDescent="0.3">
      <c r="A1360" s="1" t="s">
        <v>60661</v>
      </c>
      <c r="B1360" s="1" t="s">
        <v>5714</v>
      </c>
      <c r="C1360" s="1" t="s">
        <v>5715</v>
      </c>
      <c r="D1360" s="1" t="s">
        <v>5661</v>
      </c>
      <c r="E1360" s="1" t="s">
        <v>5716</v>
      </c>
      <c r="F1360" s="1" t="s">
        <v>60703</v>
      </c>
      <c r="G1360" s="1" t="s">
        <v>60703</v>
      </c>
      <c r="H1360" s="1" t="s">
        <v>461</v>
      </c>
      <c r="I1360" s="1" t="s">
        <v>56620</v>
      </c>
      <c r="J1360" s="1" t="s">
        <v>52854</v>
      </c>
      <c r="K1360" s="1"/>
    </row>
    <row r="1361" spans="1:11" x14ac:dyDescent="0.3">
      <c r="A1361" s="1" t="s">
        <v>5717</v>
      </c>
      <c r="B1361" s="1" t="s">
        <v>57780</v>
      </c>
      <c r="C1361" s="1" t="s">
        <v>5718</v>
      </c>
      <c r="D1361" s="1" t="s">
        <v>5661</v>
      </c>
      <c r="E1361" s="1" t="s">
        <v>5719</v>
      </c>
      <c r="F1361" s="1" t="s">
        <v>287</v>
      </c>
      <c r="G1361" s="1" t="s">
        <v>287</v>
      </c>
      <c r="H1361" s="1" t="s">
        <v>461</v>
      </c>
      <c r="I1361" s="1" t="s">
        <v>90</v>
      </c>
      <c r="J1361" s="1" t="s">
        <v>5720</v>
      </c>
      <c r="K1361" s="1"/>
    </row>
    <row r="1362" spans="1:11" x14ac:dyDescent="0.3">
      <c r="A1362" s="1" t="s">
        <v>5721</v>
      </c>
      <c r="B1362" s="1" t="s">
        <v>57781</v>
      </c>
      <c r="C1362" s="1" t="s">
        <v>5722</v>
      </c>
      <c r="D1362" s="1" t="s">
        <v>5661</v>
      </c>
      <c r="E1362" s="1" t="s">
        <v>5723</v>
      </c>
      <c r="F1362" s="1" t="s">
        <v>287</v>
      </c>
      <c r="G1362" s="1" t="s">
        <v>287</v>
      </c>
      <c r="H1362" s="1" t="s">
        <v>461</v>
      </c>
      <c r="I1362" s="1" t="s">
        <v>90</v>
      </c>
      <c r="J1362" s="1" t="s">
        <v>4185</v>
      </c>
      <c r="K1362" s="1"/>
    </row>
    <row r="1363" spans="1:11" x14ac:dyDescent="0.3">
      <c r="A1363" s="1" t="s">
        <v>5724</v>
      </c>
      <c r="B1363" s="1" t="s">
        <v>57782</v>
      </c>
      <c r="C1363" s="1" t="s">
        <v>5725</v>
      </c>
      <c r="D1363" s="1" t="s">
        <v>5661</v>
      </c>
      <c r="E1363" s="1" t="s">
        <v>5726</v>
      </c>
      <c r="F1363" s="1" t="s">
        <v>287</v>
      </c>
      <c r="G1363" s="1" t="s">
        <v>287</v>
      </c>
      <c r="H1363" s="1" t="s">
        <v>461</v>
      </c>
      <c r="I1363" s="1" t="s">
        <v>90</v>
      </c>
      <c r="J1363" s="1" t="s">
        <v>4185</v>
      </c>
      <c r="K1363" s="1"/>
    </row>
    <row r="1364" spans="1:11" x14ac:dyDescent="0.3">
      <c r="A1364" s="1" t="s">
        <v>5727</v>
      </c>
      <c r="B1364" s="1" t="s">
        <v>5654</v>
      </c>
      <c r="C1364" s="1" t="s">
        <v>5728</v>
      </c>
      <c r="D1364" s="1" t="s">
        <v>5656</v>
      </c>
      <c r="E1364" s="1" t="s">
        <v>5729</v>
      </c>
      <c r="F1364" s="1" t="s">
        <v>604</v>
      </c>
      <c r="G1364" s="1" t="s">
        <v>604</v>
      </c>
      <c r="H1364" s="1" t="s">
        <v>461</v>
      </c>
      <c r="I1364" s="1" t="s">
        <v>90</v>
      </c>
      <c r="J1364" s="1" t="s">
        <v>175</v>
      </c>
      <c r="K1364" s="1"/>
    </row>
    <row r="1365" spans="1:11" x14ac:dyDescent="0.3">
      <c r="A1365" s="1" t="s">
        <v>5730</v>
      </c>
      <c r="B1365" s="1" t="s">
        <v>5731</v>
      </c>
      <c r="C1365" s="1" t="s">
        <v>5732</v>
      </c>
      <c r="D1365" s="1" t="s">
        <v>5656</v>
      </c>
      <c r="E1365" s="1" t="s">
        <v>5733</v>
      </c>
      <c r="F1365" s="1" t="s">
        <v>604</v>
      </c>
      <c r="G1365" s="1" t="s">
        <v>604</v>
      </c>
      <c r="H1365" s="1" t="s">
        <v>461</v>
      </c>
      <c r="I1365" s="1" t="s">
        <v>90</v>
      </c>
      <c r="J1365" s="1" t="s">
        <v>175</v>
      </c>
      <c r="K1365" s="1"/>
    </row>
    <row r="1366" spans="1:11" x14ac:dyDescent="0.3">
      <c r="A1366" s="1" t="s">
        <v>5734</v>
      </c>
      <c r="B1366" s="1" t="s">
        <v>57783</v>
      </c>
      <c r="C1366" s="1" t="s">
        <v>5735</v>
      </c>
      <c r="D1366" s="1" t="s">
        <v>5656</v>
      </c>
      <c r="E1366" s="1" t="s">
        <v>5736</v>
      </c>
      <c r="F1366" s="1" t="s">
        <v>604</v>
      </c>
      <c r="G1366" s="1" t="s">
        <v>604</v>
      </c>
      <c r="H1366" s="1" t="s">
        <v>461</v>
      </c>
      <c r="I1366" s="1" t="s">
        <v>90</v>
      </c>
      <c r="J1366" s="1" t="s">
        <v>175</v>
      </c>
      <c r="K1366" s="1"/>
    </row>
    <row r="1367" spans="1:11" x14ac:dyDescent="0.3">
      <c r="A1367" s="1" t="s">
        <v>5737</v>
      </c>
      <c r="B1367" s="1" t="s">
        <v>57784</v>
      </c>
      <c r="C1367" s="1" t="s">
        <v>5738</v>
      </c>
      <c r="D1367" s="1" t="s">
        <v>5656</v>
      </c>
      <c r="E1367" s="1" t="s">
        <v>5739</v>
      </c>
      <c r="F1367" s="1" t="s">
        <v>604</v>
      </c>
      <c r="G1367" s="1" t="s">
        <v>604</v>
      </c>
      <c r="H1367" s="1" t="s">
        <v>461</v>
      </c>
      <c r="I1367" s="1" t="s">
        <v>90</v>
      </c>
      <c r="J1367" s="1" t="s">
        <v>175</v>
      </c>
      <c r="K1367" s="1"/>
    </row>
    <row r="1368" spans="1:11" x14ac:dyDescent="0.3">
      <c r="A1368" s="1" t="s">
        <v>5740</v>
      </c>
      <c r="B1368" s="1" t="s">
        <v>57785</v>
      </c>
      <c r="C1368" s="1" t="s">
        <v>5742</v>
      </c>
      <c r="D1368" s="1" t="s">
        <v>5656</v>
      </c>
      <c r="E1368" s="1" t="s">
        <v>5743</v>
      </c>
      <c r="F1368" s="1" t="s">
        <v>604</v>
      </c>
      <c r="G1368" s="1" t="s">
        <v>604</v>
      </c>
      <c r="H1368" s="1" t="s">
        <v>461</v>
      </c>
      <c r="I1368" s="1" t="s">
        <v>90</v>
      </c>
      <c r="J1368" s="1" t="s">
        <v>175</v>
      </c>
      <c r="K1368" s="1"/>
    </row>
    <row r="1369" spans="1:11" x14ac:dyDescent="0.3">
      <c r="A1369" s="1" t="s">
        <v>5744</v>
      </c>
      <c r="B1369" s="1" t="s">
        <v>57786</v>
      </c>
      <c r="C1369" s="1" t="s">
        <v>5745</v>
      </c>
      <c r="D1369" s="1" t="s">
        <v>5656</v>
      </c>
      <c r="E1369" s="1" t="s">
        <v>5746</v>
      </c>
      <c r="F1369" s="1" t="s">
        <v>604</v>
      </c>
      <c r="G1369" s="1" t="s">
        <v>604</v>
      </c>
      <c r="H1369" s="1" t="s">
        <v>461</v>
      </c>
      <c r="I1369" s="1" t="s">
        <v>90</v>
      </c>
      <c r="J1369" s="1" t="s">
        <v>175</v>
      </c>
      <c r="K1369" s="1"/>
    </row>
    <row r="1370" spans="1:11" x14ac:dyDescent="0.3">
      <c r="A1370" s="1" t="s">
        <v>56650</v>
      </c>
      <c r="B1370" s="1" t="s">
        <v>56653</v>
      </c>
      <c r="C1370" s="1"/>
      <c r="D1370" s="1"/>
      <c r="E1370" s="1"/>
      <c r="F1370" s="1" t="s">
        <v>287</v>
      </c>
      <c r="G1370" s="1" t="s">
        <v>287</v>
      </c>
      <c r="H1370" s="1" t="s">
        <v>461</v>
      </c>
      <c r="I1370" s="1" t="s">
        <v>90</v>
      </c>
      <c r="J1370" s="1" t="s">
        <v>14398</v>
      </c>
      <c r="K1370" s="1"/>
    </row>
    <row r="1371" spans="1:11" x14ac:dyDescent="0.3">
      <c r="A1371" s="1" t="s">
        <v>56652</v>
      </c>
      <c r="B1371" s="1" t="s">
        <v>5747</v>
      </c>
      <c r="C1371" s="1" t="s">
        <v>5748</v>
      </c>
      <c r="D1371" s="1" t="s">
        <v>5661</v>
      </c>
      <c r="E1371" s="1" t="s">
        <v>5749</v>
      </c>
      <c r="F1371" s="1" t="s">
        <v>287</v>
      </c>
      <c r="G1371" s="1" t="s">
        <v>287</v>
      </c>
      <c r="H1371" s="1" t="s">
        <v>461</v>
      </c>
      <c r="I1371" s="1" t="s">
        <v>90</v>
      </c>
      <c r="J1371" s="1" t="s">
        <v>5808</v>
      </c>
      <c r="K1371" s="1"/>
    </row>
    <row r="1372" spans="1:11" x14ac:dyDescent="0.3">
      <c r="A1372" s="1" t="s">
        <v>56651</v>
      </c>
      <c r="B1372" s="1" t="s">
        <v>56654</v>
      </c>
      <c r="C1372" s="1"/>
      <c r="D1372" s="1"/>
      <c r="E1372" s="1"/>
      <c r="F1372" s="1" t="s">
        <v>287</v>
      </c>
      <c r="G1372" s="1" t="s">
        <v>287</v>
      </c>
      <c r="H1372" s="1" t="s">
        <v>461</v>
      </c>
      <c r="I1372" s="1" t="s">
        <v>90</v>
      </c>
      <c r="J1372" s="1" t="s">
        <v>14398</v>
      </c>
      <c r="K1372" s="1"/>
    </row>
    <row r="1373" spans="1:11" x14ac:dyDescent="0.3">
      <c r="A1373" s="1" t="s">
        <v>5750</v>
      </c>
      <c r="B1373" s="1" t="s">
        <v>57787</v>
      </c>
      <c r="C1373" s="1" t="s">
        <v>5751</v>
      </c>
      <c r="D1373" s="1" t="s">
        <v>5661</v>
      </c>
      <c r="E1373" s="1" t="s">
        <v>5752</v>
      </c>
      <c r="F1373" s="1" t="s">
        <v>287</v>
      </c>
      <c r="G1373" s="1" t="s">
        <v>287</v>
      </c>
      <c r="H1373" s="1" t="s">
        <v>461</v>
      </c>
      <c r="I1373" s="1" t="s">
        <v>90</v>
      </c>
      <c r="J1373" s="1" t="s">
        <v>5696</v>
      </c>
      <c r="K1373" s="1"/>
    </row>
    <row r="1374" spans="1:11" x14ac:dyDescent="0.3">
      <c r="A1374" s="1" t="s">
        <v>5753</v>
      </c>
      <c r="B1374" s="1" t="s">
        <v>57788</v>
      </c>
      <c r="C1374" s="1" t="s">
        <v>5754</v>
      </c>
      <c r="D1374" s="1" t="s">
        <v>5661</v>
      </c>
      <c r="E1374" s="1" t="s">
        <v>5755</v>
      </c>
      <c r="F1374" s="1" t="s">
        <v>287</v>
      </c>
      <c r="G1374" s="1" t="s">
        <v>287</v>
      </c>
      <c r="H1374" s="1" t="s">
        <v>461</v>
      </c>
      <c r="I1374" s="1" t="s">
        <v>90</v>
      </c>
      <c r="J1374" s="1" t="s">
        <v>52854</v>
      </c>
      <c r="K1374" s="1"/>
    </row>
    <row r="1375" spans="1:11" x14ac:dyDescent="0.3">
      <c r="A1375" s="1" t="s">
        <v>5756</v>
      </c>
      <c r="B1375" s="1" t="s">
        <v>57789</v>
      </c>
      <c r="C1375" s="1" t="s">
        <v>5757</v>
      </c>
      <c r="D1375" s="1" t="s">
        <v>5661</v>
      </c>
      <c r="E1375" s="1" t="s">
        <v>5758</v>
      </c>
      <c r="F1375" s="1" t="s">
        <v>287</v>
      </c>
      <c r="G1375" s="1" t="s">
        <v>287</v>
      </c>
      <c r="H1375" s="1" t="s">
        <v>461</v>
      </c>
      <c r="I1375" s="1" t="s">
        <v>90</v>
      </c>
      <c r="J1375" s="1" t="s">
        <v>11270</v>
      </c>
      <c r="K1375" s="1"/>
    </row>
    <row r="1376" spans="1:11" x14ac:dyDescent="0.3">
      <c r="A1376" s="1" t="s">
        <v>60708</v>
      </c>
      <c r="B1376" s="1" t="s">
        <v>5759</v>
      </c>
      <c r="C1376" s="1" t="s">
        <v>5760</v>
      </c>
      <c r="D1376" s="1" t="s">
        <v>5661</v>
      </c>
      <c r="E1376" s="1" t="s">
        <v>5761</v>
      </c>
      <c r="F1376" s="1" t="s">
        <v>60703</v>
      </c>
      <c r="G1376" s="1" t="s">
        <v>60703</v>
      </c>
      <c r="H1376" s="1" t="s">
        <v>461</v>
      </c>
      <c r="I1376" s="1" t="s">
        <v>56620</v>
      </c>
      <c r="J1376" s="1" t="s">
        <v>5808</v>
      </c>
      <c r="K1376" s="1"/>
    </row>
    <row r="1377" spans="1:11" x14ac:dyDescent="0.3">
      <c r="A1377" s="1" t="s">
        <v>5762</v>
      </c>
      <c r="B1377" s="1" t="s">
        <v>5763</v>
      </c>
      <c r="C1377" s="1" t="s">
        <v>5764</v>
      </c>
      <c r="D1377" s="1" t="s">
        <v>5765</v>
      </c>
      <c r="E1377" s="1" t="s">
        <v>5766</v>
      </c>
      <c r="F1377" s="1" t="s">
        <v>5552</v>
      </c>
      <c r="G1377" s="1" t="s">
        <v>5552</v>
      </c>
      <c r="H1377" s="1" t="s">
        <v>186</v>
      </c>
      <c r="I1377" s="1" t="s">
        <v>90</v>
      </c>
      <c r="J1377" s="1" t="s">
        <v>307</v>
      </c>
      <c r="K1377" s="1"/>
    </row>
    <row r="1378" spans="1:11" x14ac:dyDescent="0.3">
      <c r="A1378" s="1" t="s">
        <v>5767</v>
      </c>
      <c r="B1378" s="1" t="s">
        <v>57790</v>
      </c>
      <c r="C1378" s="1" t="s">
        <v>5768</v>
      </c>
      <c r="D1378" s="1" t="s">
        <v>5765</v>
      </c>
      <c r="E1378" s="1" t="s">
        <v>5769</v>
      </c>
      <c r="F1378" s="1" t="s">
        <v>5552</v>
      </c>
      <c r="G1378" s="1" t="s">
        <v>5552</v>
      </c>
      <c r="H1378" s="1" t="s">
        <v>186</v>
      </c>
      <c r="I1378" s="1" t="s">
        <v>90</v>
      </c>
      <c r="J1378" s="1" t="s">
        <v>307</v>
      </c>
      <c r="K1378" s="1"/>
    </row>
    <row r="1379" spans="1:11" x14ac:dyDescent="0.3">
      <c r="A1379" s="1" t="s">
        <v>5770</v>
      </c>
      <c r="B1379" s="1" t="s">
        <v>5771</v>
      </c>
      <c r="C1379" s="1" t="s">
        <v>5772</v>
      </c>
      <c r="D1379" s="1" t="s">
        <v>5765</v>
      </c>
      <c r="E1379" s="1" t="s">
        <v>5773</v>
      </c>
      <c r="F1379" s="1" t="s">
        <v>5552</v>
      </c>
      <c r="G1379" s="1" t="s">
        <v>5552</v>
      </c>
      <c r="H1379" s="1" t="s">
        <v>186</v>
      </c>
      <c r="I1379" s="1" t="s">
        <v>90</v>
      </c>
      <c r="J1379" s="1" t="s">
        <v>307</v>
      </c>
      <c r="K1379" s="1"/>
    </row>
    <row r="1380" spans="1:11" x14ac:dyDescent="0.3">
      <c r="A1380" s="1" t="s">
        <v>5774</v>
      </c>
      <c r="B1380" s="1" t="s">
        <v>5775</v>
      </c>
      <c r="C1380" s="1" t="s">
        <v>5776</v>
      </c>
      <c r="D1380" s="1" t="s">
        <v>5765</v>
      </c>
      <c r="E1380" s="1" t="s">
        <v>5777</v>
      </c>
      <c r="F1380" s="1" t="s">
        <v>5552</v>
      </c>
      <c r="G1380" s="1" t="s">
        <v>5552</v>
      </c>
      <c r="H1380" s="1" t="s">
        <v>186</v>
      </c>
      <c r="I1380" s="1" t="s">
        <v>90</v>
      </c>
      <c r="J1380" s="1" t="s">
        <v>307</v>
      </c>
      <c r="K1380" s="1"/>
    </row>
    <row r="1381" spans="1:11" x14ac:dyDescent="0.3">
      <c r="A1381" s="1" t="s">
        <v>5778</v>
      </c>
      <c r="B1381" s="1" t="s">
        <v>57791</v>
      </c>
      <c r="C1381" s="1" t="s">
        <v>5779</v>
      </c>
      <c r="D1381" s="1" t="s">
        <v>5765</v>
      </c>
      <c r="E1381" s="1" t="s">
        <v>5780</v>
      </c>
      <c r="F1381" s="1" t="s">
        <v>5552</v>
      </c>
      <c r="G1381" s="1" t="s">
        <v>5552</v>
      </c>
      <c r="H1381" s="1" t="s">
        <v>186</v>
      </c>
      <c r="I1381" s="1" t="s">
        <v>90</v>
      </c>
      <c r="J1381" s="1" t="s">
        <v>307</v>
      </c>
      <c r="K1381" s="1"/>
    </row>
    <row r="1382" spans="1:11" x14ac:dyDescent="0.3">
      <c r="A1382" s="1" t="s">
        <v>5781</v>
      </c>
      <c r="B1382" s="1" t="s">
        <v>57792</v>
      </c>
      <c r="C1382" s="1" t="s">
        <v>5783</v>
      </c>
      <c r="D1382" s="1" t="s">
        <v>5784</v>
      </c>
      <c r="E1382" s="1" t="s">
        <v>5785</v>
      </c>
      <c r="F1382" s="1" t="s">
        <v>5786</v>
      </c>
      <c r="G1382" s="1" t="s">
        <v>5786</v>
      </c>
      <c r="H1382" s="1" t="s">
        <v>419</v>
      </c>
      <c r="I1382" s="1" t="s">
        <v>90</v>
      </c>
      <c r="J1382" s="1" t="s">
        <v>636</v>
      </c>
      <c r="K1382" s="1"/>
    </row>
    <row r="1383" spans="1:11" x14ac:dyDescent="0.3">
      <c r="A1383" s="1" t="s">
        <v>5787</v>
      </c>
      <c r="B1383" s="1" t="s">
        <v>57793</v>
      </c>
      <c r="C1383" s="1" t="s">
        <v>5789</v>
      </c>
      <c r="D1383" s="1" t="s">
        <v>5790</v>
      </c>
      <c r="E1383" s="1" t="s">
        <v>5791</v>
      </c>
      <c r="F1383" s="1" t="s">
        <v>17</v>
      </c>
      <c r="G1383" s="1" t="s">
        <v>17</v>
      </c>
      <c r="H1383" s="1" t="s">
        <v>419</v>
      </c>
      <c r="I1383" s="1" t="s">
        <v>90</v>
      </c>
      <c r="J1383" s="1" t="s">
        <v>175</v>
      </c>
      <c r="K1383" s="1"/>
    </row>
    <row r="1384" spans="1:11" x14ac:dyDescent="0.3">
      <c r="A1384" s="1" t="s">
        <v>5792</v>
      </c>
      <c r="B1384" s="1" t="s">
        <v>5793</v>
      </c>
      <c r="C1384" s="1" t="s">
        <v>5794</v>
      </c>
      <c r="D1384" s="1" t="s">
        <v>5790</v>
      </c>
      <c r="E1384" s="1" t="s">
        <v>5795</v>
      </c>
      <c r="F1384" s="1" t="s">
        <v>17</v>
      </c>
      <c r="G1384" s="1" t="s">
        <v>17</v>
      </c>
      <c r="H1384" s="1" t="s">
        <v>419</v>
      </c>
      <c r="I1384" s="1" t="s">
        <v>90</v>
      </c>
      <c r="J1384" s="1" t="s">
        <v>175</v>
      </c>
      <c r="K1384" s="1"/>
    </row>
    <row r="1385" spans="1:11" x14ac:dyDescent="0.3">
      <c r="A1385" s="1" t="s">
        <v>5796</v>
      </c>
      <c r="B1385" s="1" t="s">
        <v>57794</v>
      </c>
      <c r="C1385" s="1" t="s">
        <v>5798</v>
      </c>
      <c r="D1385" s="1" t="s">
        <v>5799</v>
      </c>
      <c r="E1385" s="1" t="s">
        <v>5800</v>
      </c>
      <c r="F1385" s="1" t="s">
        <v>62</v>
      </c>
      <c r="G1385" s="1" t="s">
        <v>62</v>
      </c>
      <c r="H1385" s="1" t="s">
        <v>419</v>
      </c>
      <c r="I1385" s="1" t="s">
        <v>92</v>
      </c>
      <c r="J1385" s="1" t="s">
        <v>187</v>
      </c>
      <c r="K1385" s="1"/>
    </row>
    <row r="1386" spans="1:11" x14ac:dyDescent="0.3">
      <c r="A1386" s="1" t="s">
        <v>5801</v>
      </c>
      <c r="B1386" s="1" t="s">
        <v>5802</v>
      </c>
      <c r="C1386" s="1" t="s">
        <v>5803</v>
      </c>
      <c r="D1386" s="1" t="s">
        <v>5799</v>
      </c>
      <c r="E1386" s="1" t="s">
        <v>5804</v>
      </c>
      <c r="F1386" s="1" t="s">
        <v>62</v>
      </c>
      <c r="G1386" s="1" t="s">
        <v>62</v>
      </c>
      <c r="H1386" s="1" t="s">
        <v>419</v>
      </c>
      <c r="I1386" s="1" t="s">
        <v>92</v>
      </c>
      <c r="J1386" s="1" t="s">
        <v>187</v>
      </c>
      <c r="K1386" s="1"/>
    </row>
    <row r="1387" spans="1:11" x14ac:dyDescent="0.3">
      <c r="A1387" s="1" t="s">
        <v>60662</v>
      </c>
      <c r="B1387" s="1" t="s">
        <v>5805</v>
      </c>
      <c r="C1387" s="1" t="s">
        <v>5806</v>
      </c>
      <c r="D1387" s="1" t="s">
        <v>5799</v>
      </c>
      <c r="E1387" s="1" t="s">
        <v>5807</v>
      </c>
      <c r="F1387" s="1" t="s">
        <v>287</v>
      </c>
      <c r="G1387" s="1" t="s">
        <v>287</v>
      </c>
      <c r="H1387" s="1" t="s">
        <v>419</v>
      </c>
      <c r="I1387" s="1" t="s">
        <v>60663</v>
      </c>
      <c r="J1387" s="1" t="s">
        <v>5808</v>
      </c>
      <c r="K1387" s="1"/>
    </row>
    <row r="1388" spans="1:11" x14ac:dyDescent="0.3">
      <c r="A1388" s="1" t="s">
        <v>5809</v>
      </c>
      <c r="B1388" s="1" t="s">
        <v>5810</v>
      </c>
      <c r="C1388" s="1" t="s">
        <v>5811</v>
      </c>
      <c r="D1388" s="1" t="s">
        <v>5812</v>
      </c>
      <c r="E1388" s="1" t="s">
        <v>5813</v>
      </c>
      <c r="F1388" s="1" t="s">
        <v>1092</v>
      </c>
      <c r="G1388" s="1" t="s">
        <v>1092</v>
      </c>
      <c r="H1388" s="1" t="s">
        <v>466</v>
      </c>
      <c r="I1388" s="1" t="s">
        <v>92</v>
      </c>
      <c r="J1388" s="1" t="s">
        <v>349</v>
      </c>
      <c r="K1388" s="1"/>
    </row>
    <row r="1389" spans="1:11" x14ac:dyDescent="0.3">
      <c r="A1389" s="1" t="s">
        <v>5814</v>
      </c>
      <c r="B1389" s="1" t="s">
        <v>57795</v>
      </c>
      <c r="C1389" s="1" t="s">
        <v>5816</v>
      </c>
      <c r="D1389" s="1" t="s">
        <v>5812</v>
      </c>
      <c r="E1389" s="1" t="s">
        <v>5817</v>
      </c>
      <c r="F1389" s="1" t="s">
        <v>1092</v>
      </c>
      <c r="G1389" s="1" t="s">
        <v>1092</v>
      </c>
      <c r="H1389" s="1" t="s">
        <v>466</v>
      </c>
      <c r="I1389" s="1" t="s">
        <v>92</v>
      </c>
      <c r="J1389" s="1" t="s">
        <v>349</v>
      </c>
      <c r="K1389" s="1"/>
    </row>
    <row r="1390" spans="1:11" x14ac:dyDescent="0.3">
      <c r="A1390" s="1" t="s">
        <v>5818</v>
      </c>
      <c r="B1390" s="1" t="s">
        <v>57796</v>
      </c>
      <c r="C1390" s="1" t="s">
        <v>5819</v>
      </c>
      <c r="D1390" s="1" t="s">
        <v>5812</v>
      </c>
      <c r="E1390" s="1" t="s">
        <v>5820</v>
      </c>
      <c r="F1390" s="1" t="s">
        <v>1092</v>
      </c>
      <c r="G1390" s="1" t="s">
        <v>1092</v>
      </c>
      <c r="H1390" s="1" t="s">
        <v>466</v>
      </c>
      <c r="I1390" s="1" t="s">
        <v>92</v>
      </c>
      <c r="J1390" s="1" t="s">
        <v>349</v>
      </c>
      <c r="K1390" s="1"/>
    </row>
    <row r="1391" spans="1:11" x14ac:dyDescent="0.3">
      <c r="A1391" s="1" t="s">
        <v>5821</v>
      </c>
      <c r="B1391" s="1" t="s">
        <v>57797</v>
      </c>
      <c r="C1391" s="1" t="s">
        <v>5823</v>
      </c>
      <c r="D1391" s="1" t="s">
        <v>5824</v>
      </c>
      <c r="E1391" s="1" t="s">
        <v>5825</v>
      </c>
      <c r="F1391" s="1" t="s">
        <v>5826</v>
      </c>
      <c r="G1391" s="1" t="s">
        <v>5826</v>
      </c>
      <c r="H1391" s="1" t="s">
        <v>426</v>
      </c>
      <c r="I1391" s="1" t="s">
        <v>90</v>
      </c>
      <c r="J1391" s="1" t="s">
        <v>231</v>
      </c>
      <c r="K1391" s="1"/>
    </row>
    <row r="1392" spans="1:11" x14ac:dyDescent="0.3">
      <c r="A1392" s="1" t="s">
        <v>5827</v>
      </c>
      <c r="B1392" s="1" t="s">
        <v>57798</v>
      </c>
      <c r="C1392" s="1" t="s">
        <v>5828</v>
      </c>
      <c r="D1392" s="1" t="s">
        <v>5824</v>
      </c>
      <c r="E1392" s="1" t="s">
        <v>5829</v>
      </c>
      <c r="F1392" s="1" t="s">
        <v>5826</v>
      </c>
      <c r="G1392" s="1" t="s">
        <v>5826</v>
      </c>
      <c r="H1392" s="1" t="s">
        <v>426</v>
      </c>
      <c r="I1392" s="1" t="s">
        <v>90</v>
      </c>
      <c r="J1392" s="1" t="s">
        <v>231</v>
      </c>
      <c r="K1392" s="1"/>
    </row>
    <row r="1393" spans="1:11" x14ac:dyDescent="0.3">
      <c r="A1393" s="1" t="s">
        <v>5830</v>
      </c>
      <c r="B1393" s="1" t="s">
        <v>5822</v>
      </c>
      <c r="C1393" s="1" t="s">
        <v>5831</v>
      </c>
      <c r="D1393" s="1" t="s">
        <v>5824</v>
      </c>
      <c r="E1393" s="1" t="s">
        <v>5832</v>
      </c>
      <c r="F1393" s="1" t="s">
        <v>5826</v>
      </c>
      <c r="G1393" s="1" t="s">
        <v>5826</v>
      </c>
      <c r="H1393" s="1" t="s">
        <v>426</v>
      </c>
      <c r="I1393" s="1" t="s">
        <v>90</v>
      </c>
      <c r="J1393" s="1" t="s">
        <v>231</v>
      </c>
      <c r="K1393" s="1"/>
    </row>
    <row r="1394" spans="1:11" x14ac:dyDescent="0.3">
      <c r="A1394" s="1" t="s">
        <v>56655</v>
      </c>
      <c r="B1394" s="1" t="s">
        <v>56656</v>
      </c>
      <c r="C1394" s="1"/>
      <c r="D1394" s="1"/>
      <c r="E1394" s="1"/>
      <c r="F1394" s="1" t="s">
        <v>52762</v>
      </c>
      <c r="G1394" s="1" t="s">
        <v>52762</v>
      </c>
      <c r="H1394" s="1" t="s">
        <v>426</v>
      </c>
      <c r="I1394" s="1" t="s">
        <v>90</v>
      </c>
      <c r="J1394" s="1" t="s">
        <v>307</v>
      </c>
      <c r="K1394" s="1"/>
    </row>
    <row r="1395" spans="1:11" x14ac:dyDescent="0.3">
      <c r="A1395" s="1" t="s">
        <v>5833</v>
      </c>
      <c r="B1395" s="1" t="s">
        <v>57799</v>
      </c>
      <c r="C1395" s="1" t="s">
        <v>5835</v>
      </c>
      <c r="D1395" s="1" t="s">
        <v>5824</v>
      </c>
      <c r="E1395" s="1" t="s">
        <v>5836</v>
      </c>
      <c r="F1395" s="1" t="s">
        <v>5826</v>
      </c>
      <c r="G1395" s="1" t="s">
        <v>5826</v>
      </c>
      <c r="H1395" s="1" t="s">
        <v>426</v>
      </c>
      <c r="I1395" s="1" t="s">
        <v>90</v>
      </c>
      <c r="J1395" s="1" t="s">
        <v>231</v>
      </c>
      <c r="K1395" s="1"/>
    </row>
    <row r="1396" spans="1:11" x14ac:dyDescent="0.3">
      <c r="A1396" s="1" t="s">
        <v>5837</v>
      </c>
      <c r="B1396" s="1" t="s">
        <v>57800</v>
      </c>
      <c r="C1396" s="1" t="s">
        <v>5838</v>
      </c>
      <c r="D1396" s="1" t="s">
        <v>5839</v>
      </c>
      <c r="E1396" s="1" t="s">
        <v>5840</v>
      </c>
      <c r="F1396" s="1" t="s">
        <v>5826</v>
      </c>
      <c r="G1396" s="1" t="s">
        <v>5826</v>
      </c>
      <c r="H1396" s="1" t="s">
        <v>426</v>
      </c>
      <c r="I1396" s="1" t="s">
        <v>90</v>
      </c>
      <c r="J1396" s="1" t="s">
        <v>307</v>
      </c>
      <c r="K1396" s="1"/>
    </row>
    <row r="1397" spans="1:11" x14ac:dyDescent="0.3">
      <c r="A1397" s="1" t="s">
        <v>52783</v>
      </c>
      <c r="B1397" s="1" t="s">
        <v>57801</v>
      </c>
      <c r="C1397" s="1" t="s">
        <v>52784</v>
      </c>
      <c r="D1397" s="1" t="s">
        <v>5839</v>
      </c>
      <c r="E1397" s="1" t="s">
        <v>52785</v>
      </c>
      <c r="F1397" s="1" t="s">
        <v>52762</v>
      </c>
      <c r="G1397" s="1" t="s">
        <v>52762</v>
      </c>
      <c r="H1397" s="1" t="s">
        <v>426</v>
      </c>
      <c r="I1397" s="1" t="s">
        <v>90</v>
      </c>
      <c r="J1397" s="1" t="s">
        <v>22744</v>
      </c>
      <c r="K1397" s="1"/>
    </row>
    <row r="1398" spans="1:11" x14ac:dyDescent="0.3">
      <c r="A1398" s="1" t="s">
        <v>5841</v>
      </c>
      <c r="B1398" s="1" t="s">
        <v>5842</v>
      </c>
      <c r="C1398" s="1" t="s">
        <v>5843</v>
      </c>
      <c r="D1398" s="1" t="s">
        <v>5824</v>
      </c>
      <c r="E1398" s="1" t="s">
        <v>5844</v>
      </c>
      <c r="F1398" s="1" t="s">
        <v>5826</v>
      </c>
      <c r="G1398" s="1" t="s">
        <v>5826</v>
      </c>
      <c r="H1398" s="1" t="s">
        <v>426</v>
      </c>
      <c r="I1398" s="1" t="s">
        <v>90</v>
      </c>
      <c r="J1398" s="1" t="s">
        <v>231</v>
      </c>
      <c r="K1398" s="1"/>
    </row>
    <row r="1399" spans="1:11" x14ac:dyDescent="0.3">
      <c r="A1399" s="1" t="s">
        <v>5845</v>
      </c>
      <c r="B1399" s="1" t="s">
        <v>5846</v>
      </c>
      <c r="C1399" s="1" t="s">
        <v>5847</v>
      </c>
      <c r="D1399" s="1" t="s">
        <v>5824</v>
      </c>
      <c r="E1399" s="1" t="s">
        <v>5848</v>
      </c>
      <c r="F1399" s="1" t="s">
        <v>5826</v>
      </c>
      <c r="G1399" s="1" t="s">
        <v>5826</v>
      </c>
      <c r="H1399" s="1" t="s">
        <v>426</v>
      </c>
      <c r="I1399" s="1" t="s">
        <v>90</v>
      </c>
      <c r="J1399" s="1" t="s">
        <v>231</v>
      </c>
      <c r="K1399" s="1"/>
    </row>
    <row r="1400" spans="1:11" x14ac:dyDescent="0.3">
      <c r="A1400" s="1" t="s">
        <v>5849</v>
      </c>
      <c r="B1400" s="1" t="s">
        <v>5850</v>
      </c>
      <c r="C1400" s="1" t="s">
        <v>5851</v>
      </c>
      <c r="D1400" s="1" t="s">
        <v>5824</v>
      </c>
      <c r="E1400" s="1" t="s">
        <v>5852</v>
      </c>
      <c r="F1400" s="1" t="s">
        <v>5826</v>
      </c>
      <c r="G1400" s="1" t="s">
        <v>5826</v>
      </c>
      <c r="H1400" s="1" t="s">
        <v>426</v>
      </c>
      <c r="I1400" s="1" t="s">
        <v>90</v>
      </c>
      <c r="J1400" s="1" t="s">
        <v>231</v>
      </c>
      <c r="K1400" s="1"/>
    </row>
    <row r="1401" spans="1:11" x14ac:dyDescent="0.3">
      <c r="A1401" s="1" t="s">
        <v>5853</v>
      </c>
      <c r="B1401" s="1" t="s">
        <v>5854</v>
      </c>
      <c r="C1401" s="1" t="s">
        <v>5855</v>
      </c>
      <c r="D1401" s="1" t="s">
        <v>5824</v>
      </c>
      <c r="E1401" s="1" t="s">
        <v>5856</v>
      </c>
      <c r="F1401" s="1" t="s">
        <v>5826</v>
      </c>
      <c r="G1401" s="1" t="s">
        <v>5826</v>
      </c>
      <c r="H1401" s="1" t="s">
        <v>426</v>
      </c>
      <c r="I1401" s="1" t="s">
        <v>90</v>
      </c>
      <c r="J1401" s="1" t="s">
        <v>231</v>
      </c>
      <c r="K1401" s="1"/>
    </row>
    <row r="1402" spans="1:11" x14ac:dyDescent="0.3">
      <c r="A1402" s="1" t="s">
        <v>5857</v>
      </c>
      <c r="B1402" s="1" t="s">
        <v>5858</v>
      </c>
      <c r="C1402" s="1" t="s">
        <v>5859</v>
      </c>
      <c r="D1402" s="1" t="s">
        <v>5824</v>
      </c>
      <c r="E1402" s="1" t="s">
        <v>5860</v>
      </c>
      <c r="F1402" s="1" t="s">
        <v>5826</v>
      </c>
      <c r="G1402" s="1" t="s">
        <v>5826</v>
      </c>
      <c r="H1402" s="1" t="s">
        <v>426</v>
      </c>
      <c r="I1402" s="1" t="s">
        <v>90</v>
      </c>
      <c r="J1402" s="1" t="s">
        <v>231</v>
      </c>
      <c r="K1402" s="1"/>
    </row>
    <row r="1403" spans="1:11" x14ac:dyDescent="0.3">
      <c r="A1403" s="1" t="s">
        <v>5861</v>
      </c>
      <c r="B1403" s="1" t="s">
        <v>57802</v>
      </c>
      <c r="C1403" s="1" t="s">
        <v>5863</v>
      </c>
      <c r="D1403" s="1" t="s">
        <v>5864</v>
      </c>
      <c r="E1403" s="1" t="s">
        <v>5865</v>
      </c>
      <c r="F1403" s="1" t="s">
        <v>604</v>
      </c>
      <c r="G1403" s="1" t="s">
        <v>604</v>
      </c>
      <c r="H1403" s="1" t="s">
        <v>426</v>
      </c>
      <c r="I1403" s="1" t="s">
        <v>94</v>
      </c>
      <c r="J1403" s="1" t="s">
        <v>187</v>
      </c>
      <c r="K1403" s="1"/>
    </row>
    <row r="1404" spans="1:11" x14ac:dyDescent="0.3">
      <c r="A1404" s="1" t="s">
        <v>5866</v>
      </c>
      <c r="B1404" s="1" t="s">
        <v>57803</v>
      </c>
      <c r="C1404" s="1" t="s">
        <v>5868</v>
      </c>
      <c r="D1404" s="1" t="s">
        <v>5864</v>
      </c>
      <c r="E1404" s="1" t="s">
        <v>5869</v>
      </c>
      <c r="F1404" s="1" t="s">
        <v>604</v>
      </c>
      <c r="G1404" s="1" t="s">
        <v>604</v>
      </c>
      <c r="H1404" s="1" t="s">
        <v>426</v>
      </c>
      <c r="I1404" s="1" t="s">
        <v>94</v>
      </c>
      <c r="J1404" s="1" t="s">
        <v>187</v>
      </c>
      <c r="K1404" s="1"/>
    </row>
    <row r="1405" spans="1:11" x14ac:dyDescent="0.3">
      <c r="A1405" s="1" t="s">
        <v>5870</v>
      </c>
      <c r="B1405" s="1" t="s">
        <v>57804</v>
      </c>
      <c r="C1405" s="1" t="s">
        <v>5871</v>
      </c>
      <c r="D1405" s="1" t="s">
        <v>5864</v>
      </c>
      <c r="E1405" s="1" t="s">
        <v>5872</v>
      </c>
      <c r="F1405" s="1" t="s">
        <v>604</v>
      </c>
      <c r="G1405" s="1" t="s">
        <v>604</v>
      </c>
      <c r="H1405" s="1" t="s">
        <v>426</v>
      </c>
      <c r="I1405" s="1" t="s">
        <v>94</v>
      </c>
      <c r="J1405" s="1" t="s">
        <v>187</v>
      </c>
      <c r="K1405" s="1"/>
    </row>
    <row r="1406" spans="1:11" x14ac:dyDescent="0.3">
      <c r="A1406" s="1" t="s">
        <v>5873</v>
      </c>
      <c r="B1406" s="1" t="s">
        <v>57805</v>
      </c>
      <c r="C1406" s="1" t="s">
        <v>5875</v>
      </c>
      <c r="D1406" s="1" t="s">
        <v>5864</v>
      </c>
      <c r="E1406" s="1" t="s">
        <v>5876</v>
      </c>
      <c r="F1406" s="1" t="s">
        <v>604</v>
      </c>
      <c r="G1406" s="1" t="s">
        <v>604</v>
      </c>
      <c r="H1406" s="1" t="s">
        <v>426</v>
      </c>
      <c r="I1406" s="1" t="s">
        <v>94</v>
      </c>
      <c r="J1406" s="1" t="s">
        <v>187</v>
      </c>
      <c r="K1406" s="1"/>
    </row>
    <row r="1407" spans="1:11" x14ac:dyDescent="0.3">
      <c r="A1407" s="1" t="s">
        <v>5877</v>
      </c>
      <c r="B1407" s="1" t="s">
        <v>57806</v>
      </c>
      <c r="C1407" s="1" t="s">
        <v>5879</v>
      </c>
      <c r="D1407" s="1" t="s">
        <v>5880</v>
      </c>
      <c r="E1407" s="1" t="s">
        <v>5881</v>
      </c>
      <c r="F1407" s="1" t="s">
        <v>2115</v>
      </c>
      <c r="G1407" s="1" t="s">
        <v>2115</v>
      </c>
      <c r="H1407" s="1" t="s">
        <v>426</v>
      </c>
      <c r="I1407" s="1" t="s">
        <v>90</v>
      </c>
      <c r="J1407" s="1" t="s">
        <v>117</v>
      </c>
      <c r="K1407" s="1"/>
    </row>
    <row r="1408" spans="1:11" x14ac:dyDescent="0.3">
      <c r="A1408" s="1" t="s">
        <v>5882</v>
      </c>
      <c r="B1408" s="1" t="s">
        <v>57807</v>
      </c>
      <c r="C1408" s="1" t="s">
        <v>5883</v>
      </c>
      <c r="D1408" s="1" t="s">
        <v>5880</v>
      </c>
      <c r="E1408" s="1" t="s">
        <v>5884</v>
      </c>
      <c r="F1408" s="1" t="s">
        <v>2115</v>
      </c>
      <c r="G1408" s="1" t="s">
        <v>2115</v>
      </c>
      <c r="H1408" s="1" t="s">
        <v>426</v>
      </c>
      <c r="I1408" s="1" t="s">
        <v>90</v>
      </c>
      <c r="J1408" s="1" t="s">
        <v>117</v>
      </c>
      <c r="K1408" s="1"/>
    </row>
    <row r="1409" spans="1:11" x14ac:dyDescent="0.3">
      <c r="A1409" s="1" t="s">
        <v>5885</v>
      </c>
      <c r="B1409" s="1" t="s">
        <v>57808</v>
      </c>
      <c r="C1409" s="1" t="s">
        <v>5886</v>
      </c>
      <c r="D1409" s="1" t="s">
        <v>5880</v>
      </c>
      <c r="E1409" s="1" t="s">
        <v>5887</v>
      </c>
      <c r="F1409" s="1" t="s">
        <v>2115</v>
      </c>
      <c r="G1409" s="1" t="s">
        <v>2115</v>
      </c>
      <c r="H1409" s="1" t="s">
        <v>426</v>
      </c>
      <c r="I1409" s="1" t="s">
        <v>90</v>
      </c>
      <c r="J1409" s="1" t="s">
        <v>117</v>
      </c>
      <c r="K1409" s="1"/>
    </row>
    <row r="1410" spans="1:11" x14ac:dyDescent="0.3">
      <c r="A1410" s="1" t="s">
        <v>5888</v>
      </c>
      <c r="B1410" s="1" t="s">
        <v>57809</v>
      </c>
      <c r="C1410" s="1" t="s">
        <v>5890</v>
      </c>
      <c r="D1410" s="1" t="s">
        <v>5880</v>
      </c>
      <c r="E1410" s="1" t="s">
        <v>5891</v>
      </c>
      <c r="F1410" s="1" t="s">
        <v>2115</v>
      </c>
      <c r="G1410" s="1" t="s">
        <v>2115</v>
      </c>
      <c r="H1410" s="1" t="s">
        <v>426</v>
      </c>
      <c r="I1410" s="1" t="s">
        <v>90</v>
      </c>
      <c r="J1410" s="1" t="s">
        <v>117</v>
      </c>
      <c r="K1410" s="1"/>
    </row>
    <row r="1411" spans="1:11" x14ac:dyDescent="0.3">
      <c r="A1411" s="1" t="s">
        <v>5892</v>
      </c>
      <c r="B1411" s="1" t="s">
        <v>57810</v>
      </c>
      <c r="C1411" s="1" t="s">
        <v>5894</v>
      </c>
      <c r="D1411" s="1" t="s">
        <v>5880</v>
      </c>
      <c r="E1411" s="1" t="s">
        <v>5895</v>
      </c>
      <c r="F1411" s="1" t="s">
        <v>2115</v>
      </c>
      <c r="G1411" s="1" t="s">
        <v>2115</v>
      </c>
      <c r="H1411" s="1" t="s">
        <v>426</v>
      </c>
      <c r="I1411" s="1" t="s">
        <v>90</v>
      </c>
      <c r="J1411" s="1" t="s">
        <v>117</v>
      </c>
      <c r="K1411" s="1"/>
    </row>
    <row r="1412" spans="1:11" x14ac:dyDescent="0.3">
      <c r="A1412" s="1" t="s">
        <v>5896</v>
      </c>
      <c r="B1412" s="1" t="s">
        <v>57811</v>
      </c>
      <c r="C1412" s="1" t="s">
        <v>5897</v>
      </c>
      <c r="D1412" s="1" t="s">
        <v>5898</v>
      </c>
      <c r="E1412" s="1" t="s">
        <v>5899</v>
      </c>
      <c r="F1412" s="1" t="s">
        <v>77</v>
      </c>
      <c r="G1412" s="1" t="s">
        <v>77</v>
      </c>
      <c r="H1412" s="1" t="s">
        <v>5900</v>
      </c>
      <c r="I1412" s="1" t="s">
        <v>90</v>
      </c>
      <c r="J1412" s="1" t="s">
        <v>545</v>
      </c>
      <c r="K1412" s="1"/>
    </row>
    <row r="1413" spans="1:11" x14ac:dyDescent="0.3">
      <c r="A1413" s="1" t="s">
        <v>5901</v>
      </c>
      <c r="B1413" s="1" t="s">
        <v>5902</v>
      </c>
      <c r="C1413" s="1" t="s">
        <v>5903</v>
      </c>
      <c r="D1413" s="1" t="s">
        <v>5898</v>
      </c>
      <c r="E1413" s="1" t="s">
        <v>5904</v>
      </c>
      <c r="F1413" s="1" t="s">
        <v>77</v>
      </c>
      <c r="G1413" s="1" t="s">
        <v>77</v>
      </c>
      <c r="H1413" s="1" t="s">
        <v>5900</v>
      </c>
      <c r="I1413" s="1" t="s">
        <v>90</v>
      </c>
      <c r="J1413" s="1" t="s">
        <v>545</v>
      </c>
      <c r="K1413" s="1"/>
    </row>
    <row r="1414" spans="1:11" x14ac:dyDescent="0.3">
      <c r="A1414" s="1" t="s">
        <v>5905</v>
      </c>
      <c r="B1414" s="1" t="s">
        <v>57812</v>
      </c>
      <c r="C1414" s="1" t="s">
        <v>5906</v>
      </c>
      <c r="D1414" s="1" t="s">
        <v>5907</v>
      </c>
      <c r="E1414" s="1" t="s">
        <v>5908</v>
      </c>
      <c r="F1414" s="1" t="s">
        <v>5909</v>
      </c>
      <c r="G1414" s="1" t="s">
        <v>5909</v>
      </c>
      <c r="H1414" s="1" t="s">
        <v>380</v>
      </c>
      <c r="I1414" s="1" t="s">
        <v>90</v>
      </c>
      <c r="J1414" s="1" t="s">
        <v>307</v>
      </c>
      <c r="K1414" s="1"/>
    </row>
    <row r="1415" spans="1:11" x14ac:dyDescent="0.3">
      <c r="A1415" s="1" t="s">
        <v>5910</v>
      </c>
      <c r="B1415" s="1" t="s">
        <v>5911</v>
      </c>
      <c r="C1415" s="1" t="s">
        <v>5912</v>
      </c>
      <c r="D1415" s="1" t="s">
        <v>5907</v>
      </c>
      <c r="E1415" s="1" t="s">
        <v>5913</v>
      </c>
      <c r="F1415" s="1" t="s">
        <v>5909</v>
      </c>
      <c r="G1415" s="1" t="s">
        <v>5909</v>
      </c>
      <c r="H1415" s="1" t="s">
        <v>380</v>
      </c>
      <c r="I1415" s="1" t="s">
        <v>90</v>
      </c>
      <c r="J1415" s="1" t="s">
        <v>307</v>
      </c>
      <c r="K1415" s="1"/>
    </row>
    <row r="1416" spans="1:11" x14ac:dyDescent="0.3">
      <c r="A1416" s="1" t="s">
        <v>5914</v>
      </c>
      <c r="B1416" s="1" t="s">
        <v>5915</v>
      </c>
      <c r="C1416" s="1" t="s">
        <v>5916</v>
      </c>
      <c r="D1416" s="1" t="s">
        <v>5917</v>
      </c>
      <c r="E1416" s="1" t="s">
        <v>5918</v>
      </c>
      <c r="F1416" s="1" t="s">
        <v>3328</v>
      </c>
      <c r="G1416" s="1" t="s">
        <v>3328</v>
      </c>
      <c r="H1416" s="1" t="s">
        <v>186</v>
      </c>
      <c r="I1416" s="1" t="s">
        <v>90</v>
      </c>
      <c r="J1416" s="1" t="s">
        <v>160</v>
      </c>
      <c r="K1416" s="1"/>
    </row>
    <row r="1417" spans="1:11" x14ac:dyDescent="0.3">
      <c r="A1417" s="1" t="s">
        <v>5919</v>
      </c>
      <c r="B1417" s="1" t="s">
        <v>57813</v>
      </c>
      <c r="C1417" s="1" t="s">
        <v>5921</v>
      </c>
      <c r="D1417" s="1" t="s">
        <v>5917</v>
      </c>
      <c r="E1417" s="1" t="s">
        <v>5922</v>
      </c>
      <c r="F1417" s="1" t="s">
        <v>3328</v>
      </c>
      <c r="G1417" s="1" t="s">
        <v>3328</v>
      </c>
      <c r="H1417" s="1" t="s">
        <v>186</v>
      </c>
      <c r="I1417" s="1" t="s">
        <v>90</v>
      </c>
      <c r="J1417" s="1" t="s">
        <v>364</v>
      </c>
      <c r="K1417" s="1"/>
    </row>
    <row r="1418" spans="1:11" x14ac:dyDescent="0.3">
      <c r="A1418" s="1" t="s">
        <v>5923</v>
      </c>
      <c r="B1418" s="1" t="s">
        <v>5924</v>
      </c>
      <c r="C1418" s="1" t="s">
        <v>5925</v>
      </c>
      <c r="D1418" s="1" t="s">
        <v>5917</v>
      </c>
      <c r="E1418" s="1" t="s">
        <v>5926</v>
      </c>
      <c r="F1418" s="1" t="s">
        <v>3328</v>
      </c>
      <c r="G1418" s="1" t="s">
        <v>3328</v>
      </c>
      <c r="H1418" s="1" t="s">
        <v>186</v>
      </c>
      <c r="I1418" s="1" t="s">
        <v>90</v>
      </c>
      <c r="J1418" s="1" t="s">
        <v>364</v>
      </c>
      <c r="K1418" s="1"/>
    </row>
    <row r="1419" spans="1:11" x14ac:dyDescent="0.3">
      <c r="A1419" s="1" t="s">
        <v>5927</v>
      </c>
      <c r="B1419" s="1" t="s">
        <v>5928</v>
      </c>
      <c r="C1419" s="1" t="s">
        <v>5929</v>
      </c>
      <c r="D1419" s="1" t="s">
        <v>5930</v>
      </c>
      <c r="E1419" s="1" t="s">
        <v>5931</v>
      </c>
      <c r="F1419" s="1" t="s">
        <v>1234</v>
      </c>
      <c r="G1419" s="1" t="s">
        <v>1234</v>
      </c>
      <c r="H1419" s="1" t="s">
        <v>1733</v>
      </c>
      <c r="I1419" s="1" t="s">
        <v>90</v>
      </c>
      <c r="J1419" s="1" t="s">
        <v>526</v>
      </c>
      <c r="K1419" s="1"/>
    </row>
    <row r="1420" spans="1:11" x14ac:dyDescent="0.3">
      <c r="A1420" s="1" t="s">
        <v>5932</v>
      </c>
      <c r="B1420" s="1" t="s">
        <v>5933</v>
      </c>
      <c r="C1420" s="1" t="s">
        <v>5934</v>
      </c>
      <c r="D1420" s="1" t="s">
        <v>5930</v>
      </c>
      <c r="E1420" s="1" t="s">
        <v>5935</v>
      </c>
      <c r="F1420" s="1" t="s">
        <v>1234</v>
      </c>
      <c r="G1420" s="1" t="s">
        <v>1234</v>
      </c>
      <c r="H1420" s="1" t="s">
        <v>1733</v>
      </c>
      <c r="I1420" s="1" t="s">
        <v>90</v>
      </c>
      <c r="J1420" s="1" t="s">
        <v>526</v>
      </c>
      <c r="K1420" s="1"/>
    </row>
    <row r="1421" spans="1:11" x14ac:dyDescent="0.3">
      <c r="A1421" s="1" t="s">
        <v>5936</v>
      </c>
      <c r="B1421" s="1" t="s">
        <v>57814</v>
      </c>
      <c r="C1421" s="1" t="s">
        <v>5938</v>
      </c>
      <c r="D1421" s="1" t="s">
        <v>5930</v>
      </c>
      <c r="E1421" s="1" t="s">
        <v>5939</v>
      </c>
      <c r="F1421" s="1" t="s">
        <v>1234</v>
      </c>
      <c r="G1421" s="1" t="s">
        <v>1234</v>
      </c>
      <c r="H1421" s="1" t="s">
        <v>1733</v>
      </c>
      <c r="I1421" s="1" t="s">
        <v>90</v>
      </c>
      <c r="J1421" s="1" t="s">
        <v>526</v>
      </c>
      <c r="K1421" s="1"/>
    </row>
    <row r="1422" spans="1:11" x14ac:dyDescent="0.3">
      <c r="A1422" s="1" t="s">
        <v>5940</v>
      </c>
      <c r="B1422" s="1" t="s">
        <v>5941</v>
      </c>
      <c r="C1422" s="1" t="s">
        <v>5942</v>
      </c>
      <c r="D1422" s="1" t="s">
        <v>5930</v>
      </c>
      <c r="E1422" s="1" t="s">
        <v>5943</v>
      </c>
      <c r="F1422" s="1" t="s">
        <v>1234</v>
      </c>
      <c r="G1422" s="1" t="s">
        <v>1234</v>
      </c>
      <c r="H1422" s="1" t="s">
        <v>1733</v>
      </c>
      <c r="I1422" s="1" t="s">
        <v>90</v>
      </c>
      <c r="J1422" s="1" t="s">
        <v>526</v>
      </c>
      <c r="K1422" s="1"/>
    </row>
    <row r="1423" spans="1:11" x14ac:dyDescent="0.3">
      <c r="A1423" s="1" t="s">
        <v>5944</v>
      </c>
      <c r="B1423" s="1" t="s">
        <v>5945</v>
      </c>
      <c r="C1423" s="1" t="s">
        <v>5946</v>
      </c>
      <c r="D1423" s="1" t="s">
        <v>5947</v>
      </c>
      <c r="E1423" s="1" t="s">
        <v>5948</v>
      </c>
      <c r="F1423" s="1" t="s">
        <v>5949</v>
      </c>
      <c r="G1423" s="1" t="s">
        <v>5949</v>
      </c>
      <c r="H1423" s="1" t="s">
        <v>461</v>
      </c>
      <c r="I1423" s="1" t="s">
        <v>90</v>
      </c>
      <c r="J1423" s="1" t="s">
        <v>152</v>
      </c>
      <c r="K1423" s="1"/>
    </row>
    <row r="1424" spans="1:11" x14ac:dyDescent="0.3">
      <c r="A1424" s="1" t="s">
        <v>5950</v>
      </c>
      <c r="B1424" s="1" t="s">
        <v>5951</v>
      </c>
      <c r="C1424" s="1" t="s">
        <v>5952</v>
      </c>
      <c r="D1424" s="1" t="s">
        <v>5953</v>
      </c>
      <c r="E1424" s="1" t="s">
        <v>5954</v>
      </c>
      <c r="F1424" s="1" t="s">
        <v>2392</v>
      </c>
      <c r="G1424" s="1" t="s">
        <v>2392</v>
      </c>
      <c r="H1424" s="1" t="s">
        <v>2393</v>
      </c>
      <c r="I1424" s="1" t="s">
        <v>90</v>
      </c>
      <c r="J1424" s="1" t="s">
        <v>364</v>
      </c>
      <c r="K1424" s="1"/>
    </row>
    <row r="1425" spans="1:11" x14ac:dyDescent="0.3">
      <c r="A1425" s="1" t="s">
        <v>5955</v>
      </c>
      <c r="B1425" s="1" t="s">
        <v>5956</v>
      </c>
      <c r="C1425" s="1" t="s">
        <v>5957</v>
      </c>
      <c r="D1425" s="1" t="s">
        <v>5958</v>
      </c>
      <c r="E1425" s="1" t="s">
        <v>5959</v>
      </c>
      <c r="F1425" s="1" t="s">
        <v>1181</v>
      </c>
      <c r="G1425" s="1" t="s">
        <v>1181</v>
      </c>
      <c r="H1425" s="1" t="s">
        <v>186</v>
      </c>
      <c r="I1425" s="1" t="s">
        <v>90</v>
      </c>
      <c r="J1425" s="1" t="s">
        <v>231</v>
      </c>
      <c r="K1425" s="1"/>
    </row>
    <row r="1426" spans="1:11" x14ac:dyDescent="0.3">
      <c r="A1426" s="1" t="s">
        <v>5960</v>
      </c>
      <c r="B1426" s="1" t="s">
        <v>57815</v>
      </c>
      <c r="C1426" s="1" t="s">
        <v>5962</v>
      </c>
      <c r="D1426" s="1" t="s">
        <v>5958</v>
      </c>
      <c r="E1426" s="1" t="s">
        <v>5963</v>
      </c>
      <c r="F1426" s="1" t="s">
        <v>1181</v>
      </c>
      <c r="G1426" s="1" t="s">
        <v>1181</v>
      </c>
      <c r="H1426" s="1" t="s">
        <v>186</v>
      </c>
      <c r="I1426" s="1" t="s">
        <v>90</v>
      </c>
      <c r="J1426" s="1" t="s">
        <v>231</v>
      </c>
      <c r="K1426" s="1"/>
    </row>
    <row r="1427" spans="1:11" x14ac:dyDescent="0.3">
      <c r="A1427" s="1" t="s">
        <v>5964</v>
      </c>
      <c r="B1427" s="1" t="s">
        <v>57816</v>
      </c>
      <c r="C1427" s="1" t="s">
        <v>5965</v>
      </c>
      <c r="D1427" s="1" t="s">
        <v>5958</v>
      </c>
      <c r="E1427" s="1" t="s">
        <v>5966</v>
      </c>
      <c r="F1427" s="1" t="s">
        <v>1181</v>
      </c>
      <c r="G1427" s="1" t="s">
        <v>1181</v>
      </c>
      <c r="H1427" s="1" t="s">
        <v>186</v>
      </c>
      <c r="I1427" s="1" t="s">
        <v>90</v>
      </c>
      <c r="J1427" s="1" t="s">
        <v>231</v>
      </c>
      <c r="K1427" s="1"/>
    </row>
    <row r="1428" spans="1:11" x14ac:dyDescent="0.3">
      <c r="A1428" s="1" t="s">
        <v>5967</v>
      </c>
      <c r="B1428" s="1" t="s">
        <v>5968</v>
      </c>
      <c r="C1428" s="1" t="s">
        <v>5969</v>
      </c>
      <c r="D1428" s="1" t="s">
        <v>5958</v>
      </c>
      <c r="E1428" s="1" t="s">
        <v>5970</v>
      </c>
      <c r="F1428" s="1" t="s">
        <v>67</v>
      </c>
      <c r="G1428" s="1" t="s">
        <v>67</v>
      </c>
      <c r="H1428" s="1" t="s">
        <v>186</v>
      </c>
      <c r="I1428" s="1" t="s">
        <v>90</v>
      </c>
      <c r="J1428" s="1" t="s">
        <v>231</v>
      </c>
      <c r="K1428" s="1"/>
    </row>
    <row r="1429" spans="1:11" x14ac:dyDescent="0.3">
      <c r="A1429" s="1" t="s">
        <v>31060</v>
      </c>
      <c r="B1429" s="1" t="s">
        <v>57817</v>
      </c>
      <c r="C1429" s="1" t="s">
        <v>31062</v>
      </c>
      <c r="D1429" s="1" t="s">
        <v>31063</v>
      </c>
      <c r="E1429" s="1" t="s">
        <v>31064</v>
      </c>
      <c r="F1429" s="1" t="s">
        <v>31065</v>
      </c>
      <c r="G1429" s="1" t="s">
        <v>31065</v>
      </c>
      <c r="H1429" s="1" t="s">
        <v>687</v>
      </c>
      <c r="I1429" s="1" t="s">
        <v>90</v>
      </c>
      <c r="J1429" s="1" t="s">
        <v>160</v>
      </c>
      <c r="K1429" s="1"/>
    </row>
    <row r="1430" spans="1:11" x14ac:dyDescent="0.3">
      <c r="A1430" s="1" t="s">
        <v>5971</v>
      </c>
      <c r="B1430" s="1" t="s">
        <v>5972</v>
      </c>
      <c r="C1430" s="1" t="s">
        <v>5973</v>
      </c>
      <c r="D1430" s="1" t="s">
        <v>5974</v>
      </c>
      <c r="E1430" s="1" t="s">
        <v>5975</v>
      </c>
      <c r="F1430" s="1" t="s">
        <v>2105</v>
      </c>
      <c r="G1430" s="1" t="s">
        <v>2105</v>
      </c>
      <c r="H1430" s="1" t="s">
        <v>186</v>
      </c>
      <c r="I1430" s="1" t="s">
        <v>90</v>
      </c>
      <c r="J1430" s="1" t="s">
        <v>272</v>
      </c>
      <c r="K1430" s="1"/>
    </row>
    <row r="1431" spans="1:11" x14ac:dyDescent="0.3">
      <c r="A1431" s="1" t="s">
        <v>5976</v>
      </c>
      <c r="B1431" s="1" t="s">
        <v>5977</v>
      </c>
      <c r="C1431" s="1" t="s">
        <v>5978</v>
      </c>
      <c r="D1431" s="1" t="s">
        <v>5979</v>
      </c>
      <c r="E1431" s="1" t="s">
        <v>5980</v>
      </c>
      <c r="F1431" s="1" t="s">
        <v>5981</v>
      </c>
      <c r="G1431" s="1" t="s">
        <v>5981</v>
      </c>
      <c r="H1431" s="1" t="s">
        <v>426</v>
      </c>
      <c r="I1431" s="1" t="s">
        <v>90</v>
      </c>
      <c r="J1431" s="1" t="s">
        <v>591</v>
      </c>
      <c r="K1431" s="1"/>
    </row>
    <row r="1432" spans="1:11" x14ac:dyDescent="0.3">
      <c r="A1432" s="1" t="s">
        <v>5982</v>
      </c>
      <c r="B1432" s="1" t="s">
        <v>5983</v>
      </c>
      <c r="C1432" s="1" t="s">
        <v>5984</v>
      </c>
      <c r="D1432" s="1" t="s">
        <v>5979</v>
      </c>
      <c r="E1432" s="1" t="s">
        <v>5985</v>
      </c>
      <c r="F1432" s="1" t="s">
        <v>5981</v>
      </c>
      <c r="G1432" s="1" t="s">
        <v>5981</v>
      </c>
      <c r="H1432" s="1" t="s">
        <v>426</v>
      </c>
      <c r="I1432" s="1" t="s">
        <v>90</v>
      </c>
      <c r="J1432" s="1" t="s">
        <v>591</v>
      </c>
      <c r="K1432" s="1"/>
    </row>
    <row r="1433" spans="1:11" ht="115.5" x14ac:dyDescent="0.3">
      <c r="A1433" s="1" t="s">
        <v>51724</v>
      </c>
      <c r="B1433" s="1" t="s">
        <v>51665</v>
      </c>
      <c r="C1433" s="1" t="s">
        <v>51725</v>
      </c>
      <c r="D1433" s="1" t="s">
        <v>5986</v>
      </c>
      <c r="E1433" s="1" t="s">
        <v>51726</v>
      </c>
      <c r="F1433" s="1" t="s">
        <v>79</v>
      </c>
      <c r="G1433" s="1" t="s">
        <v>79</v>
      </c>
      <c r="H1433" s="1" t="s">
        <v>412</v>
      </c>
      <c r="I1433" s="1" t="s">
        <v>90</v>
      </c>
      <c r="J1433" s="1" t="s">
        <v>526</v>
      </c>
      <c r="K1433" s="13" t="s">
        <v>5987</v>
      </c>
    </row>
    <row r="1434" spans="1:11" ht="115.5" x14ac:dyDescent="0.3">
      <c r="A1434" s="1" t="s">
        <v>51722</v>
      </c>
      <c r="B1434" s="1" t="s">
        <v>57818</v>
      </c>
      <c r="C1434" s="1" t="s">
        <v>5988</v>
      </c>
      <c r="D1434" s="1" t="s">
        <v>5986</v>
      </c>
      <c r="E1434" s="1" t="s">
        <v>5989</v>
      </c>
      <c r="F1434" s="1" t="s">
        <v>79</v>
      </c>
      <c r="G1434" s="1" t="s">
        <v>79</v>
      </c>
      <c r="H1434" s="1" t="s">
        <v>412</v>
      </c>
      <c r="I1434" s="1" t="s">
        <v>90</v>
      </c>
      <c r="J1434" s="1" t="s">
        <v>526</v>
      </c>
      <c r="K1434" s="13" t="s">
        <v>5987</v>
      </c>
    </row>
    <row r="1435" spans="1:11" ht="115.5" x14ac:dyDescent="0.3">
      <c r="A1435" s="1" t="s">
        <v>51723</v>
      </c>
      <c r="B1435" s="1" t="s">
        <v>51663</v>
      </c>
      <c r="C1435" s="1" t="s">
        <v>5991</v>
      </c>
      <c r="D1435" s="1" t="s">
        <v>5986</v>
      </c>
      <c r="E1435" s="1" t="s">
        <v>5992</v>
      </c>
      <c r="F1435" s="1" t="s">
        <v>79</v>
      </c>
      <c r="G1435" s="1" t="s">
        <v>79</v>
      </c>
      <c r="H1435" s="1" t="s">
        <v>412</v>
      </c>
      <c r="I1435" s="1" t="s">
        <v>90</v>
      </c>
      <c r="J1435" s="1" t="s">
        <v>526</v>
      </c>
      <c r="K1435" s="13" t="s">
        <v>5987</v>
      </c>
    </row>
    <row r="1436" spans="1:11" x14ac:dyDescent="0.3">
      <c r="A1436" s="1" t="s">
        <v>5993</v>
      </c>
      <c r="B1436" s="1" t="s">
        <v>5994</v>
      </c>
      <c r="C1436" s="1" t="s">
        <v>5995</v>
      </c>
      <c r="D1436" s="1" t="s">
        <v>5996</v>
      </c>
      <c r="E1436" s="1" t="s">
        <v>5997</v>
      </c>
      <c r="F1436" s="1" t="s">
        <v>74</v>
      </c>
      <c r="G1436" s="1" t="s">
        <v>74</v>
      </c>
      <c r="H1436" s="1" t="s">
        <v>814</v>
      </c>
      <c r="I1436" s="1" t="s">
        <v>90</v>
      </c>
      <c r="J1436" s="1" t="s">
        <v>205</v>
      </c>
      <c r="K1436" s="1"/>
    </row>
    <row r="1437" spans="1:11" x14ac:dyDescent="0.3">
      <c r="A1437" s="1" t="s">
        <v>5998</v>
      </c>
      <c r="B1437" s="1" t="s">
        <v>5999</v>
      </c>
      <c r="C1437" s="1" t="s">
        <v>6000</v>
      </c>
      <c r="D1437" s="1" t="s">
        <v>6001</v>
      </c>
      <c r="E1437" s="1" t="s">
        <v>6002</v>
      </c>
      <c r="F1437" s="1" t="s">
        <v>70</v>
      </c>
      <c r="G1437" s="1" t="s">
        <v>70</v>
      </c>
      <c r="H1437" s="1" t="s">
        <v>1928</v>
      </c>
      <c r="I1437" s="1" t="s">
        <v>90</v>
      </c>
      <c r="J1437" s="1" t="s">
        <v>364</v>
      </c>
      <c r="K1437" s="1"/>
    </row>
    <row r="1438" spans="1:11" x14ac:dyDescent="0.3">
      <c r="A1438" s="1" t="s">
        <v>6003</v>
      </c>
      <c r="B1438" s="1" t="s">
        <v>57819</v>
      </c>
      <c r="C1438" s="1" t="s">
        <v>6005</v>
      </c>
      <c r="D1438" s="1" t="s">
        <v>6001</v>
      </c>
      <c r="E1438" s="1" t="s">
        <v>6006</v>
      </c>
      <c r="F1438" s="1" t="s">
        <v>70</v>
      </c>
      <c r="G1438" s="1" t="s">
        <v>70</v>
      </c>
      <c r="H1438" s="1" t="s">
        <v>1928</v>
      </c>
      <c r="I1438" s="1" t="s">
        <v>90</v>
      </c>
      <c r="J1438" s="1" t="s">
        <v>364</v>
      </c>
      <c r="K1438" s="1"/>
    </row>
    <row r="1439" spans="1:11" x14ac:dyDescent="0.3">
      <c r="A1439" s="1" t="s">
        <v>6007</v>
      </c>
      <c r="B1439" s="1" t="s">
        <v>57820</v>
      </c>
      <c r="C1439" s="1" t="s">
        <v>6009</v>
      </c>
      <c r="D1439" s="1" t="s">
        <v>6010</v>
      </c>
      <c r="E1439" s="1" t="s">
        <v>6011</v>
      </c>
      <c r="F1439" s="1" t="s">
        <v>656</v>
      </c>
      <c r="G1439" s="1" t="s">
        <v>656</v>
      </c>
      <c r="H1439" s="1" t="s">
        <v>687</v>
      </c>
      <c r="I1439" s="1" t="s">
        <v>90</v>
      </c>
      <c r="J1439" s="1" t="s">
        <v>160</v>
      </c>
      <c r="K1439" s="1"/>
    </row>
    <row r="1440" spans="1:11" x14ac:dyDescent="0.3">
      <c r="A1440" s="1" t="s">
        <v>6012</v>
      </c>
      <c r="B1440" s="1" t="s">
        <v>6013</v>
      </c>
      <c r="C1440" s="1" t="s">
        <v>6014</v>
      </c>
      <c r="D1440" s="1" t="s">
        <v>6010</v>
      </c>
      <c r="E1440" s="1" t="s">
        <v>6015</v>
      </c>
      <c r="F1440" s="1" t="s">
        <v>656</v>
      </c>
      <c r="G1440" s="1" t="s">
        <v>656</v>
      </c>
      <c r="H1440" s="1" t="s">
        <v>687</v>
      </c>
      <c r="I1440" s="1" t="s">
        <v>90</v>
      </c>
      <c r="J1440" s="1" t="s">
        <v>160</v>
      </c>
      <c r="K1440" s="1"/>
    </row>
    <row r="1441" spans="1:11" x14ac:dyDescent="0.3">
      <c r="A1441" s="1" t="s">
        <v>6016</v>
      </c>
      <c r="B1441" s="1" t="s">
        <v>6017</v>
      </c>
      <c r="C1441" s="1" t="s">
        <v>6018</v>
      </c>
      <c r="D1441" s="1" t="s">
        <v>6019</v>
      </c>
      <c r="E1441" s="1" t="s">
        <v>6020</v>
      </c>
      <c r="F1441" s="1" t="s">
        <v>74</v>
      </c>
      <c r="G1441" s="1" t="s">
        <v>74</v>
      </c>
      <c r="H1441" s="1" t="s">
        <v>186</v>
      </c>
      <c r="I1441" s="1" t="s">
        <v>90</v>
      </c>
      <c r="J1441" s="1" t="s">
        <v>187</v>
      </c>
      <c r="K1441" s="1"/>
    </row>
    <row r="1442" spans="1:11" x14ac:dyDescent="0.3">
      <c r="A1442" s="1" t="s">
        <v>6021</v>
      </c>
      <c r="B1442" s="1" t="s">
        <v>57821</v>
      </c>
      <c r="C1442" s="1" t="s">
        <v>6022</v>
      </c>
      <c r="D1442" s="1" t="s">
        <v>6019</v>
      </c>
      <c r="E1442" s="1" t="s">
        <v>6023</v>
      </c>
      <c r="F1442" s="1" t="s">
        <v>74</v>
      </c>
      <c r="G1442" s="1" t="s">
        <v>74</v>
      </c>
      <c r="H1442" s="1" t="s">
        <v>186</v>
      </c>
      <c r="I1442" s="1" t="s">
        <v>90</v>
      </c>
      <c r="J1442" s="1" t="s">
        <v>187</v>
      </c>
      <c r="K1442" s="1"/>
    </row>
    <row r="1443" spans="1:11" x14ac:dyDescent="0.3">
      <c r="A1443" s="1" t="s">
        <v>6024</v>
      </c>
      <c r="B1443" s="1" t="s">
        <v>6025</v>
      </c>
      <c r="C1443" s="1" t="s">
        <v>6026</v>
      </c>
      <c r="D1443" s="1" t="s">
        <v>6019</v>
      </c>
      <c r="E1443" s="1" t="s">
        <v>6027</v>
      </c>
      <c r="F1443" s="1" t="s">
        <v>74</v>
      </c>
      <c r="G1443" s="1" t="s">
        <v>74</v>
      </c>
      <c r="H1443" s="1" t="s">
        <v>186</v>
      </c>
      <c r="I1443" s="1" t="s">
        <v>90</v>
      </c>
      <c r="J1443" s="1" t="s">
        <v>187</v>
      </c>
      <c r="K1443" s="1"/>
    </row>
    <row r="1444" spans="1:11" x14ac:dyDescent="0.3">
      <c r="A1444" s="1" t="s">
        <v>6028</v>
      </c>
      <c r="B1444" s="1" t="s">
        <v>6029</v>
      </c>
      <c r="C1444" s="1" t="s">
        <v>6030</v>
      </c>
      <c r="D1444" s="1" t="s">
        <v>6031</v>
      </c>
      <c r="E1444" s="1" t="s">
        <v>6032</v>
      </c>
      <c r="F1444" s="1" t="s">
        <v>74</v>
      </c>
      <c r="G1444" s="1" t="s">
        <v>74</v>
      </c>
      <c r="H1444" s="1" t="s">
        <v>186</v>
      </c>
      <c r="I1444" s="1" t="s">
        <v>90</v>
      </c>
      <c r="J1444" s="1" t="s">
        <v>231</v>
      </c>
      <c r="K1444" s="1"/>
    </row>
    <row r="1445" spans="1:11" x14ac:dyDescent="0.3">
      <c r="A1445" s="1" t="s">
        <v>6033</v>
      </c>
      <c r="B1445" s="1" t="s">
        <v>57822</v>
      </c>
      <c r="C1445" s="1" t="s">
        <v>6034</v>
      </c>
      <c r="D1445" s="1" t="s">
        <v>6031</v>
      </c>
      <c r="E1445" s="1" t="s">
        <v>6035</v>
      </c>
      <c r="F1445" s="1" t="s">
        <v>74</v>
      </c>
      <c r="G1445" s="1" t="s">
        <v>74</v>
      </c>
      <c r="H1445" s="1" t="s">
        <v>186</v>
      </c>
      <c r="I1445" s="1" t="s">
        <v>90</v>
      </c>
      <c r="J1445" s="1" t="s">
        <v>231</v>
      </c>
      <c r="K1445" s="1"/>
    </row>
    <row r="1446" spans="1:11" x14ac:dyDescent="0.3">
      <c r="A1446" s="1" t="s">
        <v>6036</v>
      </c>
      <c r="B1446" s="1" t="s">
        <v>57823</v>
      </c>
      <c r="C1446" s="1" t="s">
        <v>6037</v>
      </c>
      <c r="D1446" s="1" t="s">
        <v>6031</v>
      </c>
      <c r="E1446" s="1" t="s">
        <v>6038</v>
      </c>
      <c r="F1446" s="1" t="s">
        <v>74</v>
      </c>
      <c r="G1446" s="1" t="s">
        <v>74</v>
      </c>
      <c r="H1446" s="1" t="s">
        <v>186</v>
      </c>
      <c r="I1446" s="1" t="s">
        <v>90</v>
      </c>
      <c r="J1446" s="1" t="s">
        <v>231</v>
      </c>
      <c r="K1446" s="1"/>
    </row>
    <row r="1447" spans="1:11" x14ac:dyDescent="0.3">
      <c r="A1447" s="1" t="s">
        <v>6039</v>
      </c>
      <c r="B1447" s="1" t="s">
        <v>6040</v>
      </c>
      <c r="C1447" s="1" t="s">
        <v>6041</v>
      </c>
      <c r="D1447" s="1" t="s">
        <v>6042</v>
      </c>
      <c r="E1447" s="1" t="s">
        <v>6043</v>
      </c>
      <c r="F1447" s="1" t="s">
        <v>1234</v>
      </c>
      <c r="G1447" s="1" t="s">
        <v>1234</v>
      </c>
      <c r="H1447" s="1" t="s">
        <v>814</v>
      </c>
      <c r="I1447" s="1" t="s">
        <v>90</v>
      </c>
      <c r="J1447" s="1" t="s">
        <v>526</v>
      </c>
      <c r="K1447" s="1"/>
    </row>
    <row r="1448" spans="1:11" x14ac:dyDescent="0.3">
      <c r="A1448" s="1" t="s">
        <v>6044</v>
      </c>
      <c r="B1448" s="1" t="s">
        <v>57824</v>
      </c>
      <c r="C1448" s="1" t="s">
        <v>6046</v>
      </c>
      <c r="D1448" s="1" t="s">
        <v>6047</v>
      </c>
      <c r="E1448" s="1" t="s">
        <v>6048</v>
      </c>
      <c r="F1448" s="1" t="s">
        <v>6049</v>
      </c>
      <c r="G1448" s="1" t="s">
        <v>6049</v>
      </c>
      <c r="H1448" s="1" t="s">
        <v>392</v>
      </c>
      <c r="I1448" s="1" t="s">
        <v>53240</v>
      </c>
      <c r="J1448" s="1" t="s">
        <v>657</v>
      </c>
      <c r="K1448" s="1"/>
    </row>
    <row r="1449" spans="1:11" x14ac:dyDescent="0.3">
      <c r="A1449" s="1" t="s">
        <v>31908</v>
      </c>
      <c r="B1449" s="1" t="s">
        <v>57825</v>
      </c>
      <c r="C1449" s="1" t="s">
        <v>31909</v>
      </c>
      <c r="D1449" s="1" t="s">
        <v>31903</v>
      </c>
      <c r="E1449" s="1" t="s">
        <v>31910</v>
      </c>
      <c r="F1449" s="1" t="s">
        <v>87</v>
      </c>
      <c r="G1449" s="1" t="s">
        <v>87</v>
      </c>
      <c r="H1449" s="1" t="s">
        <v>392</v>
      </c>
      <c r="I1449" s="1" t="s">
        <v>91</v>
      </c>
      <c r="J1449" s="1" t="s">
        <v>381</v>
      </c>
      <c r="K1449" s="1"/>
    </row>
    <row r="1450" spans="1:11" x14ac:dyDescent="0.3">
      <c r="A1450" s="1" t="s">
        <v>31900</v>
      </c>
      <c r="B1450" s="1" t="s">
        <v>57826</v>
      </c>
      <c r="C1450" s="1" t="s">
        <v>31902</v>
      </c>
      <c r="D1450" s="1" t="s">
        <v>31903</v>
      </c>
      <c r="E1450" s="1" t="s">
        <v>31904</v>
      </c>
      <c r="F1450" s="1" t="s">
        <v>87</v>
      </c>
      <c r="G1450" s="1" t="s">
        <v>87</v>
      </c>
      <c r="H1450" s="1" t="s">
        <v>392</v>
      </c>
      <c r="I1450" s="1" t="s">
        <v>91</v>
      </c>
      <c r="J1450" s="1" t="s">
        <v>381</v>
      </c>
      <c r="K1450" s="1"/>
    </row>
    <row r="1451" spans="1:11" x14ac:dyDescent="0.3">
      <c r="A1451" s="1" t="s">
        <v>53130</v>
      </c>
      <c r="B1451" s="1" t="s">
        <v>57827</v>
      </c>
      <c r="C1451" s="1" t="s">
        <v>32071</v>
      </c>
      <c r="D1451" s="1" t="s">
        <v>32072</v>
      </c>
      <c r="E1451" s="1" t="s">
        <v>32073</v>
      </c>
      <c r="F1451" s="1" t="s">
        <v>87</v>
      </c>
      <c r="G1451" s="1" t="s">
        <v>87</v>
      </c>
      <c r="H1451" s="1" t="s">
        <v>392</v>
      </c>
      <c r="I1451" s="1" t="s">
        <v>51456</v>
      </c>
      <c r="J1451" s="1" t="s">
        <v>381</v>
      </c>
      <c r="K1451" s="1"/>
    </row>
    <row r="1452" spans="1:11" x14ac:dyDescent="0.3">
      <c r="A1452" s="1" t="s">
        <v>53119</v>
      </c>
      <c r="B1452" s="1" t="s">
        <v>53129</v>
      </c>
      <c r="C1452" s="1" t="s">
        <v>53127</v>
      </c>
      <c r="D1452" s="1" t="s">
        <v>32072</v>
      </c>
      <c r="E1452" s="1" t="s">
        <v>53128</v>
      </c>
      <c r="F1452" s="1" t="s">
        <v>87</v>
      </c>
      <c r="G1452" s="1" t="s">
        <v>87</v>
      </c>
      <c r="H1452" s="1" t="s">
        <v>392</v>
      </c>
      <c r="I1452" s="1" t="s">
        <v>51456</v>
      </c>
      <c r="J1452" s="1" t="s">
        <v>381</v>
      </c>
      <c r="K1452" s="1"/>
    </row>
    <row r="1453" spans="1:11" x14ac:dyDescent="0.3">
      <c r="A1453" s="1" t="s">
        <v>6050</v>
      </c>
      <c r="B1453" s="1" t="s">
        <v>57828</v>
      </c>
      <c r="C1453" s="1" t="s">
        <v>6051</v>
      </c>
      <c r="D1453" s="1" t="s">
        <v>4042</v>
      </c>
      <c r="E1453" s="1" t="s">
        <v>6052</v>
      </c>
      <c r="F1453" s="1" t="s">
        <v>87</v>
      </c>
      <c r="G1453" s="1" t="s">
        <v>87</v>
      </c>
      <c r="H1453" s="1" t="s">
        <v>392</v>
      </c>
      <c r="I1453" s="1" t="s">
        <v>91</v>
      </c>
      <c r="J1453" s="1" t="s">
        <v>1364</v>
      </c>
      <c r="K1453" s="1"/>
    </row>
    <row r="1454" spans="1:11" x14ac:dyDescent="0.3">
      <c r="A1454" s="1" t="s">
        <v>6053</v>
      </c>
      <c r="B1454" s="1" t="s">
        <v>57829</v>
      </c>
      <c r="C1454" s="1" t="s">
        <v>6055</v>
      </c>
      <c r="D1454" s="1" t="s">
        <v>4042</v>
      </c>
      <c r="E1454" s="1" t="s">
        <v>6056</v>
      </c>
      <c r="F1454" s="1" t="s">
        <v>87</v>
      </c>
      <c r="G1454" s="1" t="s">
        <v>87</v>
      </c>
      <c r="H1454" s="1" t="s">
        <v>392</v>
      </c>
      <c r="I1454" s="1" t="s">
        <v>91</v>
      </c>
      <c r="J1454" s="1" t="s">
        <v>1364</v>
      </c>
      <c r="K1454" s="1"/>
    </row>
    <row r="1455" spans="1:11" x14ac:dyDescent="0.3">
      <c r="A1455" s="1" t="s">
        <v>6057</v>
      </c>
      <c r="B1455" s="1" t="s">
        <v>57830</v>
      </c>
      <c r="C1455" s="1" t="s">
        <v>6059</v>
      </c>
      <c r="D1455" s="1" t="s">
        <v>4042</v>
      </c>
      <c r="E1455" s="1" t="s">
        <v>6060</v>
      </c>
      <c r="F1455" s="1" t="s">
        <v>87</v>
      </c>
      <c r="G1455" s="1" t="s">
        <v>87</v>
      </c>
      <c r="H1455" s="1" t="s">
        <v>392</v>
      </c>
      <c r="I1455" s="1" t="s">
        <v>91</v>
      </c>
      <c r="J1455" s="1" t="s">
        <v>1364</v>
      </c>
      <c r="K1455" s="1"/>
    </row>
    <row r="1456" spans="1:11" x14ac:dyDescent="0.3">
      <c r="A1456" s="1" t="s">
        <v>53222</v>
      </c>
      <c r="B1456" s="1" t="s">
        <v>53158</v>
      </c>
      <c r="C1456" s="1" t="s">
        <v>53225</v>
      </c>
      <c r="D1456" s="1" t="s">
        <v>6063</v>
      </c>
      <c r="E1456" s="1" t="s">
        <v>53226</v>
      </c>
      <c r="F1456" s="1" t="s">
        <v>6049</v>
      </c>
      <c r="G1456" s="1" t="s">
        <v>6049</v>
      </c>
      <c r="H1456" s="1" t="s">
        <v>380</v>
      </c>
      <c r="I1456" s="1" t="s">
        <v>51456</v>
      </c>
      <c r="J1456" s="1" t="s">
        <v>657</v>
      </c>
      <c r="K1456" s="1"/>
    </row>
    <row r="1457" spans="1:11" x14ac:dyDescent="0.3">
      <c r="A1457" s="1" t="s">
        <v>53131</v>
      </c>
      <c r="B1457" s="1" t="s">
        <v>53221</v>
      </c>
      <c r="C1457" s="1" t="s">
        <v>6062</v>
      </c>
      <c r="D1457" s="1" t="s">
        <v>6063</v>
      </c>
      <c r="E1457" s="1" t="s">
        <v>6064</v>
      </c>
      <c r="F1457" s="1" t="s">
        <v>6049</v>
      </c>
      <c r="G1457" s="1" t="s">
        <v>6049</v>
      </c>
      <c r="H1457" s="1" t="s">
        <v>380</v>
      </c>
      <c r="I1457" s="1" t="s">
        <v>51456</v>
      </c>
      <c r="J1457" s="1" t="s">
        <v>657</v>
      </c>
      <c r="K1457" s="1"/>
    </row>
    <row r="1458" spans="1:11" x14ac:dyDescent="0.3">
      <c r="A1458" s="1" t="s">
        <v>60664</v>
      </c>
      <c r="B1458" s="1" t="s">
        <v>57831</v>
      </c>
      <c r="C1458" s="1" t="s">
        <v>6065</v>
      </c>
      <c r="D1458" s="1" t="s">
        <v>6066</v>
      </c>
      <c r="E1458" s="1" t="s">
        <v>6067</v>
      </c>
      <c r="F1458" s="1" t="s">
        <v>73</v>
      </c>
      <c r="G1458" s="1" t="s">
        <v>73</v>
      </c>
      <c r="H1458" s="1" t="s">
        <v>687</v>
      </c>
      <c r="I1458" s="1" t="s">
        <v>56620</v>
      </c>
      <c r="J1458" s="1" t="s">
        <v>125</v>
      </c>
      <c r="K1458" s="1"/>
    </row>
    <row r="1459" spans="1:11" x14ac:dyDescent="0.3">
      <c r="A1459" s="1" t="s">
        <v>6068</v>
      </c>
      <c r="B1459" s="1" t="s">
        <v>6069</v>
      </c>
      <c r="C1459" s="1" t="s">
        <v>6070</v>
      </c>
      <c r="D1459" s="1" t="s">
        <v>6071</v>
      </c>
      <c r="E1459" s="1" t="s">
        <v>6072</v>
      </c>
      <c r="F1459" s="1" t="s">
        <v>2023</v>
      </c>
      <c r="G1459" s="1" t="s">
        <v>2023</v>
      </c>
      <c r="H1459" s="1" t="s">
        <v>687</v>
      </c>
      <c r="I1459" s="1" t="s">
        <v>90</v>
      </c>
      <c r="J1459" s="1" t="s">
        <v>364</v>
      </c>
      <c r="K1459" s="1"/>
    </row>
    <row r="1460" spans="1:11" x14ac:dyDescent="0.3">
      <c r="A1460" s="1" t="s">
        <v>6073</v>
      </c>
      <c r="B1460" s="1" t="s">
        <v>57832</v>
      </c>
      <c r="C1460" s="1" t="s">
        <v>6075</v>
      </c>
      <c r="D1460" s="1" t="s">
        <v>6071</v>
      </c>
      <c r="E1460" s="1" t="s">
        <v>6076</v>
      </c>
      <c r="F1460" s="1" t="s">
        <v>2023</v>
      </c>
      <c r="G1460" s="1" t="s">
        <v>2023</v>
      </c>
      <c r="H1460" s="1" t="s">
        <v>687</v>
      </c>
      <c r="I1460" s="1" t="s">
        <v>90</v>
      </c>
      <c r="J1460" s="1" t="s">
        <v>364</v>
      </c>
      <c r="K1460" s="1"/>
    </row>
    <row r="1461" spans="1:11" x14ac:dyDescent="0.3">
      <c r="A1461" s="1" t="s">
        <v>6077</v>
      </c>
      <c r="B1461" s="1" t="s">
        <v>6078</v>
      </c>
      <c r="C1461" s="1" t="s">
        <v>6079</v>
      </c>
      <c r="D1461" s="1" t="s">
        <v>6080</v>
      </c>
      <c r="E1461" s="1" t="s">
        <v>6081</v>
      </c>
      <c r="F1461" s="1" t="s">
        <v>2023</v>
      </c>
      <c r="G1461" s="1" t="s">
        <v>2023</v>
      </c>
      <c r="H1461" s="1" t="s">
        <v>687</v>
      </c>
      <c r="I1461" s="1" t="s">
        <v>90</v>
      </c>
      <c r="J1461" s="1" t="s">
        <v>160</v>
      </c>
      <c r="K1461" s="1"/>
    </row>
    <row r="1462" spans="1:11" x14ac:dyDescent="0.3">
      <c r="A1462" s="1" t="s">
        <v>6082</v>
      </c>
      <c r="B1462" s="1" t="s">
        <v>57833</v>
      </c>
      <c r="C1462" s="1" t="s">
        <v>6083</v>
      </c>
      <c r="D1462" s="1" t="s">
        <v>1832</v>
      </c>
      <c r="E1462" s="1" t="s">
        <v>6084</v>
      </c>
      <c r="F1462" s="1" t="s">
        <v>70</v>
      </c>
      <c r="G1462" s="1" t="s">
        <v>70</v>
      </c>
      <c r="H1462" s="1" t="s">
        <v>814</v>
      </c>
      <c r="I1462" s="1" t="s">
        <v>90</v>
      </c>
      <c r="J1462" s="1" t="s">
        <v>117</v>
      </c>
      <c r="K1462" s="1"/>
    </row>
    <row r="1463" spans="1:11" x14ac:dyDescent="0.3">
      <c r="A1463" s="1" t="s">
        <v>6085</v>
      </c>
      <c r="B1463" s="1" t="s">
        <v>6086</v>
      </c>
      <c r="C1463" s="1" t="s">
        <v>6087</v>
      </c>
      <c r="D1463" s="1" t="s">
        <v>1832</v>
      </c>
      <c r="E1463" s="1" t="s">
        <v>6088</v>
      </c>
      <c r="F1463" s="1" t="s">
        <v>70</v>
      </c>
      <c r="G1463" s="1" t="s">
        <v>70</v>
      </c>
      <c r="H1463" s="1" t="s">
        <v>814</v>
      </c>
      <c r="I1463" s="1" t="s">
        <v>90</v>
      </c>
      <c r="J1463" s="1" t="s">
        <v>117</v>
      </c>
      <c r="K1463" s="1"/>
    </row>
    <row r="1464" spans="1:11" x14ac:dyDescent="0.3">
      <c r="A1464" s="1" t="s">
        <v>6089</v>
      </c>
      <c r="B1464" s="1" t="s">
        <v>6090</v>
      </c>
      <c r="C1464" s="1" t="s">
        <v>6091</v>
      </c>
      <c r="D1464" s="1" t="s">
        <v>1832</v>
      </c>
      <c r="E1464" s="1" t="s">
        <v>6092</v>
      </c>
      <c r="F1464" s="1" t="s">
        <v>70</v>
      </c>
      <c r="G1464" s="1" t="s">
        <v>70</v>
      </c>
      <c r="H1464" s="1" t="s">
        <v>814</v>
      </c>
      <c r="I1464" s="1" t="s">
        <v>90</v>
      </c>
      <c r="J1464" s="1" t="s">
        <v>117</v>
      </c>
      <c r="K1464" s="1"/>
    </row>
    <row r="1465" spans="1:11" x14ac:dyDescent="0.3">
      <c r="A1465" s="1" t="s">
        <v>6093</v>
      </c>
      <c r="B1465" s="1" t="s">
        <v>57834</v>
      </c>
      <c r="C1465" s="1" t="s">
        <v>6095</v>
      </c>
      <c r="D1465" s="1" t="s">
        <v>6096</v>
      </c>
      <c r="E1465" s="1" t="s">
        <v>6097</v>
      </c>
      <c r="F1465" s="1" t="s">
        <v>1656</v>
      </c>
      <c r="G1465" s="1" t="s">
        <v>1656</v>
      </c>
      <c r="H1465" s="1" t="s">
        <v>485</v>
      </c>
      <c r="I1465" s="1" t="s">
        <v>90</v>
      </c>
      <c r="J1465" s="1" t="s">
        <v>205</v>
      </c>
      <c r="K1465" s="1"/>
    </row>
    <row r="1466" spans="1:11" x14ac:dyDescent="0.3">
      <c r="A1466" s="1" t="s">
        <v>6098</v>
      </c>
      <c r="B1466" s="1" t="s">
        <v>6099</v>
      </c>
      <c r="C1466" s="1" t="s">
        <v>6100</v>
      </c>
      <c r="D1466" s="1" t="s">
        <v>6096</v>
      </c>
      <c r="E1466" s="1" t="s">
        <v>6101</v>
      </c>
      <c r="F1466" s="1" t="s">
        <v>1656</v>
      </c>
      <c r="G1466" s="1" t="s">
        <v>1656</v>
      </c>
      <c r="H1466" s="1" t="s">
        <v>485</v>
      </c>
      <c r="I1466" s="1" t="s">
        <v>90</v>
      </c>
      <c r="J1466" s="1" t="s">
        <v>205</v>
      </c>
      <c r="K1466" s="1"/>
    </row>
    <row r="1467" spans="1:11" x14ac:dyDescent="0.3">
      <c r="A1467" s="1" t="s">
        <v>6102</v>
      </c>
      <c r="B1467" s="1" t="s">
        <v>57835</v>
      </c>
      <c r="C1467" s="1" t="s">
        <v>6104</v>
      </c>
      <c r="D1467" s="1" t="s">
        <v>6105</v>
      </c>
      <c r="E1467" s="1" t="s">
        <v>6106</v>
      </c>
      <c r="F1467" s="1" t="s">
        <v>1135</v>
      </c>
      <c r="G1467" s="1" t="s">
        <v>1135</v>
      </c>
      <c r="H1467" s="1" t="s">
        <v>585</v>
      </c>
      <c r="I1467" s="1" t="s">
        <v>90</v>
      </c>
      <c r="J1467" s="1" t="s">
        <v>364</v>
      </c>
      <c r="K1467" s="1"/>
    </row>
    <row r="1468" spans="1:11" x14ac:dyDescent="0.3">
      <c r="A1468" s="1" t="s">
        <v>6107</v>
      </c>
      <c r="B1468" s="1" t="s">
        <v>57836</v>
      </c>
      <c r="C1468" s="1" t="s">
        <v>6109</v>
      </c>
      <c r="D1468" s="1" t="s">
        <v>6110</v>
      </c>
      <c r="E1468" s="1" t="s">
        <v>6111</v>
      </c>
      <c r="F1468" s="1" t="s">
        <v>6112</v>
      </c>
      <c r="G1468" s="1" t="s">
        <v>6112</v>
      </c>
      <c r="H1468" s="1" t="s">
        <v>442</v>
      </c>
      <c r="I1468" s="1" t="s">
        <v>51481</v>
      </c>
      <c r="J1468" s="1" t="s">
        <v>364</v>
      </c>
      <c r="K1468" s="1"/>
    </row>
    <row r="1469" spans="1:11" x14ac:dyDescent="0.3">
      <c r="A1469" s="1" t="s">
        <v>6113</v>
      </c>
      <c r="B1469" s="1" t="s">
        <v>57837</v>
      </c>
      <c r="C1469" s="1" t="s">
        <v>6114</v>
      </c>
      <c r="D1469" s="1" t="s">
        <v>2804</v>
      </c>
      <c r="E1469" s="1" t="s">
        <v>6115</v>
      </c>
      <c r="F1469" s="1" t="s">
        <v>604</v>
      </c>
      <c r="G1469" s="1" t="s">
        <v>604</v>
      </c>
      <c r="H1469" s="1" t="s">
        <v>461</v>
      </c>
      <c r="I1469" s="1" t="s">
        <v>90</v>
      </c>
      <c r="J1469" s="1" t="s">
        <v>231</v>
      </c>
      <c r="K1469" s="1"/>
    </row>
    <row r="1470" spans="1:11" x14ac:dyDescent="0.3">
      <c r="A1470" s="1" t="s">
        <v>6116</v>
      </c>
      <c r="B1470" s="1" t="s">
        <v>6117</v>
      </c>
      <c r="C1470" s="1" t="s">
        <v>6118</v>
      </c>
      <c r="D1470" s="1" t="s">
        <v>6119</v>
      </c>
      <c r="E1470" s="1" t="s">
        <v>6120</v>
      </c>
      <c r="F1470" s="1" t="s">
        <v>5949</v>
      </c>
      <c r="G1470" s="1" t="s">
        <v>5949</v>
      </c>
      <c r="H1470" s="1" t="s">
        <v>419</v>
      </c>
      <c r="I1470" s="1" t="s">
        <v>90</v>
      </c>
      <c r="J1470" s="1" t="s">
        <v>175</v>
      </c>
      <c r="K1470" s="1"/>
    </row>
    <row r="1471" spans="1:11" x14ac:dyDescent="0.3">
      <c r="A1471" s="1" t="s">
        <v>6121</v>
      </c>
      <c r="B1471" s="1" t="s">
        <v>57838</v>
      </c>
      <c r="C1471" s="1" t="s">
        <v>6123</v>
      </c>
      <c r="D1471" s="1" t="s">
        <v>6124</v>
      </c>
      <c r="E1471" s="1" t="s">
        <v>6125</v>
      </c>
      <c r="F1471" s="1" t="s">
        <v>79</v>
      </c>
      <c r="G1471" s="1" t="s">
        <v>79</v>
      </c>
      <c r="H1471" s="1" t="s">
        <v>1819</v>
      </c>
      <c r="I1471" s="1" t="s">
        <v>91</v>
      </c>
      <c r="J1471" s="1" t="s">
        <v>160</v>
      </c>
      <c r="K1471" s="1"/>
    </row>
    <row r="1472" spans="1:11" x14ac:dyDescent="0.3">
      <c r="A1472" s="1" t="s">
        <v>6126</v>
      </c>
      <c r="B1472" s="1" t="s">
        <v>57839</v>
      </c>
      <c r="C1472" s="1" t="s">
        <v>6128</v>
      </c>
      <c r="D1472" s="1" t="s">
        <v>6124</v>
      </c>
      <c r="E1472" s="1" t="s">
        <v>6129</v>
      </c>
      <c r="F1472" s="1" t="s">
        <v>79</v>
      </c>
      <c r="G1472" s="1" t="s">
        <v>79</v>
      </c>
      <c r="H1472" s="1" t="s">
        <v>1819</v>
      </c>
      <c r="I1472" s="1" t="s">
        <v>91</v>
      </c>
      <c r="J1472" s="1" t="s">
        <v>160</v>
      </c>
      <c r="K1472" s="1"/>
    </row>
    <row r="1473" spans="1:11" x14ac:dyDescent="0.3">
      <c r="A1473" s="1" t="s">
        <v>6130</v>
      </c>
      <c r="B1473" s="1" t="s">
        <v>57840</v>
      </c>
      <c r="C1473" s="1" t="s">
        <v>6132</v>
      </c>
      <c r="D1473" s="1" t="s">
        <v>6124</v>
      </c>
      <c r="E1473" s="1" t="s">
        <v>6133</v>
      </c>
      <c r="F1473" s="1" t="s">
        <v>79</v>
      </c>
      <c r="G1473" s="1" t="s">
        <v>79</v>
      </c>
      <c r="H1473" s="1" t="s">
        <v>1819</v>
      </c>
      <c r="I1473" s="1" t="s">
        <v>91</v>
      </c>
      <c r="J1473" s="1" t="s">
        <v>160</v>
      </c>
      <c r="K1473" s="1"/>
    </row>
    <row r="1474" spans="1:11" x14ac:dyDescent="0.3">
      <c r="A1474" s="1" t="s">
        <v>6134</v>
      </c>
      <c r="B1474" s="1" t="s">
        <v>6135</v>
      </c>
      <c r="C1474" s="1" t="s">
        <v>6136</v>
      </c>
      <c r="D1474" s="1" t="s">
        <v>6137</v>
      </c>
      <c r="E1474" s="1" t="s">
        <v>6138</v>
      </c>
      <c r="F1474" s="1" t="s">
        <v>1785</v>
      </c>
      <c r="G1474" s="1" t="s">
        <v>1785</v>
      </c>
      <c r="H1474" s="1" t="s">
        <v>461</v>
      </c>
      <c r="I1474" s="1" t="s">
        <v>90</v>
      </c>
      <c r="J1474" s="1" t="s">
        <v>272</v>
      </c>
      <c r="K1474" s="1"/>
    </row>
    <row r="1475" spans="1:11" x14ac:dyDescent="0.3">
      <c r="A1475" s="1" t="s">
        <v>6139</v>
      </c>
      <c r="B1475" s="1" t="s">
        <v>6140</v>
      </c>
      <c r="C1475" s="1" t="s">
        <v>6141</v>
      </c>
      <c r="D1475" s="1" t="s">
        <v>6142</v>
      </c>
      <c r="E1475" s="1" t="s">
        <v>6143</v>
      </c>
      <c r="F1475" s="1" t="s">
        <v>6144</v>
      </c>
      <c r="G1475" s="1" t="s">
        <v>6144</v>
      </c>
      <c r="H1475" s="1" t="s">
        <v>1819</v>
      </c>
      <c r="I1475" s="1" t="s">
        <v>90</v>
      </c>
      <c r="J1475" s="1" t="s">
        <v>152</v>
      </c>
      <c r="K1475" s="1"/>
    </row>
    <row r="1476" spans="1:11" x14ac:dyDescent="0.3">
      <c r="A1476" s="1" t="s">
        <v>6145</v>
      </c>
      <c r="B1476" s="1" t="s">
        <v>6146</v>
      </c>
      <c r="C1476" s="1" t="s">
        <v>6147</v>
      </c>
      <c r="D1476" s="1" t="s">
        <v>6142</v>
      </c>
      <c r="E1476" s="1" t="s">
        <v>6148</v>
      </c>
      <c r="F1476" s="1" t="s">
        <v>6144</v>
      </c>
      <c r="G1476" s="1" t="s">
        <v>6144</v>
      </c>
      <c r="H1476" s="1" t="s">
        <v>1819</v>
      </c>
      <c r="I1476" s="1" t="s">
        <v>90</v>
      </c>
      <c r="J1476" s="1" t="s">
        <v>152</v>
      </c>
      <c r="K1476" s="1"/>
    </row>
    <row r="1477" spans="1:11" x14ac:dyDescent="0.3">
      <c r="A1477" s="1" t="s">
        <v>6149</v>
      </c>
      <c r="B1477" s="1" t="s">
        <v>6150</v>
      </c>
      <c r="C1477" s="1" t="s">
        <v>6151</v>
      </c>
      <c r="D1477" s="1" t="s">
        <v>6142</v>
      </c>
      <c r="E1477" s="1" t="s">
        <v>6152</v>
      </c>
      <c r="F1477" s="1" t="s">
        <v>6144</v>
      </c>
      <c r="G1477" s="1" t="s">
        <v>6144</v>
      </c>
      <c r="H1477" s="1" t="s">
        <v>1819</v>
      </c>
      <c r="I1477" s="1" t="s">
        <v>90</v>
      </c>
      <c r="J1477" s="1" t="s">
        <v>152</v>
      </c>
      <c r="K1477" s="1"/>
    </row>
    <row r="1478" spans="1:11" x14ac:dyDescent="0.3">
      <c r="A1478" s="1" t="s">
        <v>6153</v>
      </c>
      <c r="B1478" s="1" t="s">
        <v>57841</v>
      </c>
      <c r="C1478" s="1" t="s">
        <v>6155</v>
      </c>
      <c r="D1478" s="1" t="s">
        <v>6156</v>
      </c>
      <c r="E1478" s="1" t="s">
        <v>6157</v>
      </c>
      <c r="F1478" s="1" t="s">
        <v>1135</v>
      </c>
      <c r="G1478" s="1" t="s">
        <v>1135</v>
      </c>
      <c r="H1478" s="1" t="s">
        <v>159</v>
      </c>
      <c r="I1478" s="1" t="s">
        <v>90</v>
      </c>
      <c r="J1478" s="1" t="s">
        <v>160</v>
      </c>
      <c r="K1478" s="1"/>
    </row>
    <row r="1479" spans="1:11" x14ac:dyDescent="0.3">
      <c r="A1479" s="1" t="s">
        <v>6158</v>
      </c>
      <c r="B1479" s="1" t="s">
        <v>57842</v>
      </c>
      <c r="C1479" s="1" t="s">
        <v>6160</v>
      </c>
      <c r="D1479" s="1" t="s">
        <v>6161</v>
      </c>
      <c r="E1479" s="1" t="s">
        <v>6162</v>
      </c>
      <c r="F1479" s="1" t="s">
        <v>1135</v>
      </c>
      <c r="G1479" s="1" t="s">
        <v>1135</v>
      </c>
      <c r="H1479" s="1" t="s">
        <v>159</v>
      </c>
      <c r="I1479" s="1" t="s">
        <v>90</v>
      </c>
      <c r="J1479" s="1" t="s">
        <v>349</v>
      </c>
      <c r="K1479" s="1"/>
    </row>
    <row r="1480" spans="1:11" x14ac:dyDescent="0.3">
      <c r="A1480" s="1" t="s">
        <v>6163</v>
      </c>
      <c r="B1480" s="1" t="s">
        <v>6164</v>
      </c>
      <c r="C1480" s="1" t="s">
        <v>6165</v>
      </c>
      <c r="D1480" s="1" t="s">
        <v>6161</v>
      </c>
      <c r="E1480" s="1" t="s">
        <v>6166</v>
      </c>
      <c r="F1480" s="1" t="s">
        <v>1135</v>
      </c>
      <c r="G1480" s="1" t="s">
        <v>1135</v>
      </c>
      <c r="H1480" s="1" t="s">
        <v>159</v>
      </c>
      <c r="I1480" s="1" t="s">
        <v>90</v>
      </c>
      <c r="J1480" s="1" t="s">
        <v>349</v>
      </c>
      <c r="K1480" s="1"/>
    </row>
    <row r="1481" spans="1:11" x14ac:dyDescent="0.3">
      <c r="A1481" s="1" t="s">
        <v>6167</v>
      </c>
      <c r="B1481" s="1" t="s">
        <v>6159</v>
      </c>
      <c r="C1481" s="1" t="s">
        <v>6168</v>
      </c>
      <c r="D1481" s="1" t="s">
        <v>6161</v>
      </c>
      <c r="E1481" s="1" t="s">
        <v>6169</v>
      </c>
      <c r="F1481" s="1" t="s">
        <v>604</v>
      </c>
      <c r="G1481" s="1" t="s">
        <v>604</v>
      </c>
      <c r="H1481" s="1" t="s">
        <v>159</v>
      </c>
      <c r="I1481" s="1" t="s">
        <v>90</v>
      </c>
      <c r="J1481" s="1" t="s">
        <v>349</v>
      </c>
      <c r="K1481" s="1"/>
    </row>
    <row r="1482" spans="1:11" x14ac:dyDescent="0.3">
      <c r="A1482" s="1" t="s">
        <v>6170</v>
      </c>
      <c r="B1482" s="1" t="s">
        <v>6171</v>
      </c>
      <c r="C1482" s="1" t="s">
        <v>6172</v>
      </c>
      <c r="D1482" s="1" t="s">
        <v>6173</v>
      </c>
      <c r="E1482" s="1" t="s">
        <v>6174</v>
      </c>
      <c r="F1482" s="1" t="s">
        <v>604</v>
      </c>
      <c r="G1482" s="1" t="s">
        <v>604</v>
      </c>
      <c r="H1482" s="1" t="s">
        <v>466</v>
      </c>
      <c r="I1482" s="1" t="s">
        <v>92</v>
      </c>
      <c r="J1482" s="1" t="s">
        <v>131</v>
      </c>
      <c r="K1482" s="1"/>
    </row>
    <row r="1483" spans="1:11" x14ac:dyDescent="0.3">
      <c r="A1483" s="1" t="s">
        <v>6175</v>
      </c>
      <c r="B1483" s="1" t="s">
        <v>6176</v>
      </c>
      <c r="C1483" s="1" t="s">
        <v>6177</v>
      </c>
      <c r="D1483" s="1" t="s">
        <v>6173</v>
      </c>
      <c r="E1483" s="1" t="s">
        <v>6178</v>
      </c>
      <c r="F1483" s="1" t="s">
        <v>604</v>
      </c>
      <c r="G1483" s="1" t="s">
        <v>604</v>
      </c>
      <c r="H1483" s="1" t="s">
        <v>466</v>
      </c>
      <c r="I1483" s="1" t="s">
        <v>92</v>
      </c>
      <c r="J1483" s="1" t="s">
        <v>205</v>
      </c>
      <c r="K1483" s="1"/>
    </row>
    <row r="1484" spans="1:11" x14ac:dyDescent="0.3">
      <c r="A1484" s="1" t="s">
        <v>6179</v>
      </c>
      <c r="B1484" s="1" t="s">
        <v>57843</v>
      </c>
      <c r="C1484" s="1" t="s">
        <v>6181</v>
      </c>
      <c r="D1484" s="1" t="s">
        <v>6173</v>
      </c>
      <c r="E1484" s="1" t="s">
        <v>6182</v>
      </c>
      <c r="F1484" s="1" t="s">
        <v>604</v>
      </c>
      <c r="G1484" s="1" t="s">
        <v>604</v>
      </c>
      <c r="H1484" s="1" t="s">
        <v>466</v>
      </c>
      <c r="I1484" s="1" t="s">
        <v>92</v>
      </c>
      <c r="J1484" s="1" t="s">
        <v>205</v>
      </c>
      <c r="K1484" s="1"/>
    </row>
    <row r="1485" spans="1:11" x14ac:dyDescent="0.3">
      <c r="A1485" s="1" t="s">
        <v>6183</v>
      </c>
      <c r="B1485" s="1" t="s">
        <v>57844</v>
      </c>
      <c r="C1485" s="1" t="s">
        <v>6185</v>
      </c>
      <c r="D1485" s="1" t="s">
        <v>6186</v>
      </c>
      <c r="E1485" s="1" t="s">
        <v>6187</v>
      </c>
      <c r="F1485" s="1" t="s">
        <v>70</v>
      </c>
      <c r="G1485" s="1" t="s">
        <v>70</v>
      </c>
      <c r="H1485" s="1" t="s">
        <v>6188</v>
      </c>
      <c r="I1485" s="1" t="s">
        <v>50885</v>
      </c>
      <c r="J1485" s="1" t="s">
        <v>180</v>
      </c>
      <c r="K1485" s="1"/>
    </row>
    <row r="1486" spans="1:11" x14ac:dyDescent="0.3">
      <c r="A1486" s="1" t="s">
        <v>6189</v>
      </c>
      <c r="B1486" s="1" t="s">
        <v>6190</v>
      </c>
      <c r="C1486" s="1" t="s">
        <v>6191</v>
      </c>
      <c r="D1486" s="1" t="s">
        <v>6192</v>
      </c>
      <c r="E1486" s="1" t="s">
        <v>6193</v>
      </c>
      <c r="F1486" s="1" t="s">
        <v>1834</v>
      </c>
      <c r="G1486" s="1" t="s">
        <v>1834</v>
      </c>
      <c r="H1486" s="1" t="s">
        <v>515</v>
      </c>
      <c r="I1486" s="1" t="s">
        <v>90</v>
      </c>
      <c r="J1486" s="1" t="s">
        <v>205</v>
      </c>
      <c r="K1486" s="1"/>
    </row>
    <row r="1487" spans="1:11" x14ac:dyDescent="0.3">
      <c r="A1487" s="1" t="s">
        <v>60665</v>
      </c>
      <c r="B1487" s="1" t="s">
        <v>57845</v>
      </c>
      <c r="C1487" s="1" t="s">
        <v>6194</v>
      </c>
      <c r="D1487" s="1" t="s">
        <v>6195</v>
      </c>
      <c r="E1487" s="1" t="s">
        <v>6196</v>
      </c>
      <c r="F1487" s="1" t="s">
        <v>3966</v>
      </c>
      <c r="G1487" s="1" t="s">
        <v>3966</v>
      </c>
      <c r="H1487" s="1" t="s">
        <v>60700</v>
      </c>
      <c r="I1487" s="1" t="s">
        <v>60668</v>
      </c>
      <c r="J1487" s="1" t="s">
        <v>3967</v>
      </c>
      <c r="K1487" s="1"/>
    </row>
    <row r="1488" spans="1:11" x14ac:dyDescent="0.3">
      <c r="A1488" s="1" t="s">
        <v>6197</v>
      </c>
      <c r="B1488" s="1" t="s">
        <v>6198</v>
      </c>
      <c r="C1488" s="1" t="s">
        <v>6199</v>
      </c>
      <c r="D1488" s="1" t="s">
        <v>2813</v>
      </c>
      <c r="E1488" s="1" t="s">
        <v>6200</v>
      </c>
      <c r="F1488" s="1" t="s">
        <v>62</v>
      </c>
      <c r="G1488" s="1" t="s">
        <v>62</v>
      </c>
      <c r="H1488" s="1" t="s">
        <v>363</v>
      </c>
      <c r="I1488" s="1" t="s">
        <v>90</v>
      </c>
      <c r="J1488" s="1" t="s">
        <v>545</v>
      </c>
      <c r="K1488" s="1"/>
    </row>
    <row r="1489" spans="1:11" x14ac:dyDescent="0.3">
      <c r="A1489" s="1" t="s">
        <v>6201</v>
      </c>
      <c r="B1489" s="1" t="s">
        <v>6202</v>
      </c>
      <c r="C1489" s="1" t="s">
        <v>6203</v>
      </c>
      <c r="D1489" s="1" t="s">
        <v>6204</v>
      </c>
      <c r="E1489" s="1" t="s">
        <v>6205</v>
      </c>
      <c r="F1489" s="1" t="s">
        <v>1092</v>
      </c>
      <c r="G1489" s="1" t="s">
        <v>1092</v>
      </c>
      <c r="H1489" s="1" t="s">
        <v>426</v>
      </c>
      <c r="I1489" s="1" t="s">
        <v>91</v>
      </c>
      <c r="J1489" s="1" t="s">
        <v>364</v>
      </c>
      <c r="K1489" s="1"/>
    </row>
    <row r="1490" spans="1:11" x14ac:dyDescent="0.3">
      <c r="A1490" s="1" t="s">
        <v>6206</v>
      </c>
      <c r="B1490" s="1" t="s">
        <v>6207</v>
      </c>
      <c r="C1490" s="1" t="s">
        <v>6208</v>
      </c>
      <c r="D1490" s="1" t="s">
        <v>6204</v>
      </c>
      <c r="E1490" s="1" t="s">
        <v>6209</v>
      </c>
      <c r="F1490" s="1" t="s">
        <v>1092</v>
      </c>
      <c r="G1490" s="1" t="s">
        <v>1092</v>
      </c>
      <c r="H1490" s="1" t="s">
        <v>426</v>
      </c>
      <c r="I1490" s="1" t="s">
        <v>91</v>
      </c>
      <c r="J1490" s="1" t="s">
        <v>364</v>
      </c>
      <c r="K1490" s="1"/>
    </row>
    <row r="1491" spans="1:11" ht="165" x14ac:dyDescent="0.3">
      <c r="A1491" s="1" t="s">
        <v>6210</v>
      </c>
      <c r="B1491" s="1" t="s">
        <v>6211</v>
      </c>
      <c r="C1491" s="1" t="s">
        <v>6212</v>
      </c>
      <c r="D1491" s="1" t="s">
        <v>6213</v>
      </c>
      <c r="E1491" s="1" t="s">
        <v>6214</v>
      </c>
      <c r="F1491" s="1" t="s">
        <v>60</v>
      </c>
      <c r="G1491" s="1" t="s">
        <v>60</v>
      </c>
      <c r="H1491" s="1" t="s">
        <v>426</v>
      </c>
      <c r="I1491" s="1" t="s">
        <v>91</v>
      </c>
      <c r="J1491" s="1" t="s">
        <v>125</v>
      </c>
      <c r="K1491" s="13" t="s">
        <v>6215</v>
      </c>
    </row>
    <row r="1492" spans="1:11" ht="165" x14ac:dyDescent="0.3">
      <c r="A1492" s="1" t="s">
        <v>6216</v>
      </c>
      <c r="B1492" s="1" t="s">
        <v>6217</v>
      </c>
      <c r="C1492" s="1" t="s">
        <v>6218</v>
      </c>
      <c r="D1492" s="1" t="s">
        <v>6213</v>
      </c>
      <c r="E1492" s="1" t="s">
        <v>6219</v>
      </c>
      <c r="F1492" s="1" t="s">
        <v>60</v>
      </c>
      <c r="G1492" s="1" t="s">
        <v>60</v>
      </c>
      <c r="H1492" s="1" t="s">
        <v>426</v>
      </c>
      <c r="I1492" s="1" t="s">
        <v>91</v>
      </c>
      <c r="J1492" s="1" t="s">
        <v>125</v>
      </c>
      <c r="K1492" s="13" t="s">
        <v>6215</v>
      </c>
    </row>
    <row r="1493" spans="1:11" ht="165" x14ac:dyDescent="0.3">
      <c r="A1493" s="1" t="s">
        <v>6220</v>
      </c>
      <c r="B1493" s="1" t="s">
        <v>6221</v>
      </c>
      <c r="C1493" s="1" t="s">
        <v>6222</v>
      </c>
      <c r="D1493" s="1" t="s">
        <v>6213</v>
      </c>
      <c r="E1493" s="1" t="s">
        <v>6223</v>
      </c>
      <c r="F1493" s="1" t="s">
        <v>60</v>
      </c>
      <c r="G1493" s="1" t="s">
        <v>60</v>
      </c>
      <c r="H1493" s="1" t="s">
        <v>426</v>
      </c>
      <c r="I1493" s="1" t="s">
        <v>91</v>
      </c>
      <c r="J1493" s="1" t="s">
        <v>125</v>
      </c>
      <c r="K1493" s="13" t="s">
        <v>6215</v>
      </c>
    </row>
    <row r="1494" spans="1:11" ht="165" x14ac:dyDescent="0.3">
      <c r="A1494" s="1" t="s">
        <v>6224</v>
      </c>
      <c r="B1494" s="1" t="s">
        <v>6225</v>
      </c>
      <c r="C1494" s="1" t="s">
        <v>6226</v>
      </c>
      <c r="D1494" s="1" t="s">
        <v>6213</v>
      </c>
      <c r="E1494" s="1" t="s">
        <v>6227</v>
      </c>
      <c r="F1494" s="1" t="s">
        <v>60</v>
      </c>
      <c r="G1494" s="1" t="s">
        <v>60</v>
      </c>
      <c r="H1494" s="1" t="s">
        <v>426</v>
      </c>
      <c r="I1494" s="1" t="s">
        <v>91</v>
      </c>
      <c r="J1494" s="1" t="s">
        <v>125</v>
      </c>
      <c r="K1494" s="13" t="s">
        <v>6215</v>
      </c>
    </row>
    <row r="1495" spans="1:11" ht="165" x14ac:dyDescent="0.3">
      <c r="A1495" s="1" t="s">
        <v>6228</v>
      </c>
      <c r="B1495" s="1" t="s">
        <v>6229</v>
      </c>
      <c r="C1495" s="1" t="s">
        <v>6230</v>
      </c>
      <c r="D1495" s="1" t="s">
        <v>6213</v>
      </c>
      <c r="E1495" s="1" t="s">
        <v>6231</v>
      </c>
      <c r="F1495" s="1" t="s">
        <v>60</v>
      </c>
      <c r="G1495" s="1" t="s">
        <v>60</v>
      </c>
      <c r="H1495" s="1" t="s">
        <v>426</v>
      </c>
      <c r="I1495" s="1" t="s">
        <v>91</v>
      </c>
      <c r="J1495" s="1" t="s">
        <v>125</v>
      </c>
      <c r="K1495" s="13" t="s">
        <v>6215</v>
      </c>
    </row>
    <row r="1496" spans="1:11" ht="165" x14ac:dyDescent="0.3">
      <c r="A1496" s="1" t="s">
        <v>6232</v>
      </c>
      <c r="B1496" s="1" t="s">
        <v>6233</v>
      </c>
      <c r="C1496" s="1" t="s">
        <v>6234</v>
      </c>
      <c r="D1496" s="1" t="s">
        <v>6213</v>
      </c>
      <c r="E1496" s="1" t="s">
        <v>6235</v>
      </c>
      <c r="F1496" s="1" t="s">
        <v>60</v>
      </c>
      <c r="G1496" s="1" t="s">
        <v>60</v>
      </c>
      <c r="H1496" s="1" t="s">
        <v>426</v>
      </c>
      <c r="I1496" s="1" t="s">
        <v>91</v>
      </c>
      <c r="J1496" s="1" t="s">
        <v>125</v>
      </c>
      <c r="K1496" s="13" t="s">
        <v>6215</v>
      </c>
    </row>
    <row r="1497" spans="1:11" ht="165" x14ac:dyDescent="0.3">
      <c r="A1497" s="1" t="s">
        <v>6236</v>
      </c>
      <c r="B1497" s="1" t="s">
        <v>6237</v>
      </c>
      <c r="C1497" s="1" t="s">
        <v>6238</v>
      </c>
      <c r="D1497" s="1" t="s">
        <v>6213</v>
      </c>
      <c r="E1497" s="1" t="s">
        <v>6239</v>
      </c>
      <c r="F1497" s="1" t="s">
        <v>60</v>
      </c>
      <c r="G1497" s="1" t="s">
        <v>60</v>
      </c>
      <c r="H1497" s="1" t="s">
        <v>426</v>
      </c>
      <c r="I1497" s="1" t="s">
        <v>91</v>
      </c>
      <c r="J1497" s="1" t="s">
        <v>125</v>
      </c>
      <c r="K1497" s="13" t="s">
        <v>6215</v>
      </c>
    </row>
    <row r="1498" spans="1:11" ht="165" x14ac:dyDescent="0.3">
      <c r="A1498" s="1" t="s">
        <v>6240</v>
      </c>
      <c r="B1498" s="1" t="s">
        <v>57846</v>
      </c>
      <c r="C1498" s="1" t="s">
        <v>6241</v>
      </c>
      <c r="D1498" s="1" t="s">
        <v>6213</v>
      </c>
      <c r="E1498" s="1" t="s">
        <v>6242</v>
      </c>
      <c r="F1498" s="1" t="s">
        <v>60</v>
      </c>
      <c r="G1498" s="1" t="s">
        <v>60</v>
      </c>
      <c r="H1498" s="1" t="s">
        <v>426</v>
      </c>
      <c r="I1498" s="1" t="s">
        <v>91</v>
      </c>
      <c r="J1498" s="1" t="s">
        <v>125</v>
      </c>
      <c r="K1498" s="13" t="s">
        <v>6215</v>
      </c>
    </row>
    <row r="1499" spans="1:11" ht="165" x14ac:dyDescent="0.3">
      <c r="A1499" s="1" t="s">
        <v>6243</v>
      </c>
      <c r="B1499" s="1" t="s">
        <v>6244</v>
      </c>
      <c r="C1499" s="1" t="s">
        <v>6245</v>
      </c>
      <c r="D1499" s="1" t="s">
        <v>6213</v>
      </c>
      <c r="E1499" s="1" t="s">
        <v>6246</v>
      </c>
      <c r="F1499" s="1" t="s">
        <v>60</v>
      </c>
      <c r="G1499" s="1" t="s">
        <v>60</v>
      </c>
      <c r="H1499" s="1" t="s">
        <v>426</v>
      </c>
      <c r="I1499" s="1" t="s">
        <v>91</v>
      </c>
      <c r="J1499" s="1" t="s">
        <v>125</v>
      </c>
      <c r="K1499" s="13" t="s">
        <v>6215</v>
      </c>
    </row>
    <row r="1500" spans="1:11" ht="165" x14ac:dyDescent="0.3">
      <c r="A1500" s="1" t="s">
        <v>6247</v>
      </c>
      <c r="B1500" s="1" t="s">
        <v>6248</v>
      </c>
      <c r="C1500" s="1" t="s">
        <v>6249</v>
      </c>
      <c r="D1500" s="1" t="s">
        <v>6213</v>
      </c>
      <c r="E1500" s="1" t="s">
        <v>6250</v>
      </c>
      <c r="F1500" s="1" t="s">
        <v>60</v>
      </c>
      <c r="G1500" s="1" t="s">
        <v>60</v>
      </c>
      <c r="H1500" s="1" t="s">
        <v>426</v>
      </c>
      <c r="I1500" s="1" t="s">
        <v>91</v>
      </c>
      <c r="J1500" s="1" t="s">
        <v>125</v>
      </c>
      <c r="K1500" s="13" t="s">
        <v>6215</v>
      </c>
    </row>
    <row r="1501" spans="1:11" ht="165" x14ac:dyDescent="0.3">
      <c r="A1501" s="1" t="s">
        <v>6251</v>
      </c>
      <c r="B1501" s="1" t="s">
        <v>57847</v>
      </c>
      <c r="C1501" s="1" t="s">
        <v>6253</v>
      </c>
      <c r="D1501" s="1" t="s">
        <v>6213</v>
      </c>
      <c r="E1501" s="1" t="s">
        <v>6254</v>
      </c>
      <c r="F1501" s="1" t="s">
        <v>60</v>
      </c>
      <c r="G1501" s="1" t="s">
        <v>60</v>
      </c>
      <c r="H1501" s="1" t="s">
        <v>426</v>
      </c>
      <c r="I1501" s="1" t="s">
        <v>91</v>
      </c>
      <c r="J1501" s="1" t="s">
        <v>125</v>
      </c>
      <c r="K1501" s="13" t="s">
        <v>6215</v>
      </c>
    </row>
    <row r="1502" spans="1:11" ht="165" x14ac:dyDescent="0.3">
      <c r="A1502" s="1" t="s">
        <v>6255</v>
      </c>
      <c r="B1502" s="1" t="s">
        <v>6256</v>
      </c>
      <c r="C1502" s="1" t="s">
        <v>6257</v>
      </c>
      <c r="D1502" s="1" t="s">
        <v>6213</v>
      </c>
      <c r="E1502" s="1" t="s">
        <v>6258</v>
      </c>
      <c r="F1502" s="1" t="s">
        <v>60</v>
      </c>
      <c r="G1502" s="1" t="s">
        <v>60</v>
      </c>
      <c r="H1502" s="1" t="s">
        <v>426</v>
      </c>
      <c r="I1502" s="1" t="s">
        <v>91</v>
      </c>
      <c r="J1502" s="1" t="s">
        <v>125</v>
      </c>
      <c r="K1502" s="13" t="s">
        <v>6215</v>
      </c>
    </row>
    <row r="1503" spans="1:11" ht="181.5" x14ac:dyDescent="0.3">
      <c r="A1503" s="1" t="s">
        <v>60745</v>
      </c>
      <c r="B1503" s="1" t="s">
        <v>60746</v>
      </c>
      <c r="C1503" s="1" t="s">
        <v>60747</v>
      </c>
      <c r="D1503" s="1" t="s">
        <v>6213</v>
      </c>
      <c r="E1503" s="1" t="s">
        <v>60748</v>
      </c>
      <c r="F1503" s="1" t="s">
        <v>60</v>
      </c>
      <c r="G1503" s="1" t="s">
        <v>60</v>
      </c>
      <c r="H1503" s="1" t="s">
        <v>426</v>
      </c>
      <c r="I1503" s="1" t="s">
        <v>91</v>
      </c>
      <c r="J1503" s="1" t="s">
        <v>60749</v>
      </c>
      <c r="K1503" s="13" t="s">
        <v>60781</v>
      </c>
    </row>
    <row r="1504" spans="1:11" ht="165" x14ac:dyDescent="0.3">
      <c r="A1504" s="1" t="s">
        <v>6259</v>
      </c>
      <c r="B1504" s="1" t="s">
        <v>57848</v>
      </c>
      <c r="C1504" s="1" t="s">
        <v>6260</v>
      </c>
      <c r="D1504" s="1" t="s">
        <v>6213</v>
      </c>
      <c r="E1504" s="1" t="s">
        <v>6261</v>
      </c>
      <c r="F1504" s="1" t="s">
        <v>60</v>
      </c>
      <c r="G1504" s="1" t="s">
        <v>60</v>
      </c>
      <c r="H1504" s="1" t="s">
        <v>426</v>
      </c>
      <c r="I1504" s="1" t="s">
        <v>91</v>
      </c>
      <c r="J1504" s="1" t="s">
        <v>125</v>
      </c>
      <c r="K1504" s="13" t="s">
        <v>6215</v>
      </c>
    </row>
    <row r="1505" spans="1:11" ht="165" x14ac:dyDescent="0.3">
      <c r="A1505" s="1" t="s">
        <v>6262</v>
      </c>
      <c r="B1505" s="1" t="s">
        <v>60522</v>
      </c>
      <c r="C1505" s="1" t="s">
        <v>6263</v>
      </c>
      <c r="D1505" s="1" t="s">
        <v>6213</v>
      </c>
      <c r="E1505" s="1" t="s">
        <v>6264</v>
      </c>
      <c r="F1505" s="1" t="s">
        <v>60</v>
      </c>
      <c r="G1505" s="1" t="s">
        <v>60</v>
      </c>
      <c r="H1505" s="1" t="s">
        <v>426</v>
      </c>
      <c r="I1505" s="1" t="s">
        <v>91</v>
      </c>
      <c r="J1505" s="1" t="s">
        <v>125</v>
      </c>
      <c r="K1505" s="13" t="s">
        <v>6215</v>
      </c>
    </row>
    <row r="1506" spans="1:11" ht="165" x14ac:dyDescent="0.3">
      <c r="A1506" s="1" t="s">
        <v>51207</v>
      </c>
      <c r="B1506" s="1" t="s">
        <v>51210</v>
      </c>
      <c r="C1506" s="1" t="s">
        <v>51208</v>
      </c>
      <c r="D1506" s="1" t="s">
        <v>6213</v>
      </c>
      <c r="E1506" s="1" t="s">
        <v>51209</v>
      </c>
      <c r="F1506" s="1" t="s">
        <v>60</v>
      </c>
      <c r="G1506" s="1" t="s">
        <v>60</v>
      </c>
      <c r="H1506" s="1" t="s">
        <v>426</v>
      </c>
      <c r="I1506" s="1" t="s">
        <v>91</v>
      </c>
      <c r="J1506" s="1" t="s">
        <v>125</v>
      </c>
      <c r="K1506" s="13" t="s">
        <v>6215</v>
      </c>
    </row>
    <row r="1507" spans="1:11" ht="148.5" x14ac:dyDescent="0.3">
      <c r="A1507" s="1" t="s">
        <v>6265</v>
      </c>
      <c r="B1507" s="1" t="s">
        <v>6266</v>
      </c>
      <c r="C1507" s="1" t="s">
        <v>6267</v>
      </c>
      <c r="D1507" s="1" t="s">
        <v>6268</v>
      </c>
      <c r="E1507" s="1" t="s">
        <v>6269</v>
      </c>
      <c r="F1507" s="1" t="s">
        <v>60</v>
      </c>
      <c r="G1507" s="1" t="s">
        <v>60</v>
      </c>
      <c r="H1507" s="1" t="s">
        <v>426</v>
      </c>
      <c r="I1507" s="1" t="s">
        <v>91</v>
      </c>
      <c r="J1507" s="1" t="s">
        <v>160</v>
      </c>
      <c r="K1507" s="13" t="s">
        <v>6270</v>
      </c>
    </row>
    <row r="1508" spans="1:11" ht="148.5" x14ac:dyDescent="0.3">
      <c r="A1508" s="1" t="s">
        <v>6271</v>
      </c>
      <c r="B1508" s="1" t="s">
        <v>6272</v>
      </c>
      <c r="C1508" s="1" t="s">
        <v>6273</v>
      </c>
      <c r="D1508" s="1" t="s">
        <v>6268</v>
      </c>
      <c r="E1508" s="1" t="s">
        <v>6274</v>
      </c>
      <c r="F1508" s="1" t="s">
        <v>60</v>
      </c>
      <c r="G1508" s="1" t="s">
        <v>60</v>
      </c>
      <c r="H1508" s="1" t="s">
        <v>426</v>
      </c>
      <c r="I1508" s="1" t="s">
        <v>91</v>
      </c>
      <c r="J1508" s="1" t="s">
        <v>160</v>
      </c>
      <c r="K1508" s="13" t="s">
        <v>6270</v>
      </c>
    </row>
    <row r="1509" spans="1:11" ht="148.5" x14ac:dyDescent="0.3">
      <c r="A1509" s="1" t="s">
        <v>6275</v>
      </c>
      <c r="B1509" s="1" t="s">
        <v>57849</v>
      </c>
      <c r="C1509" s="1" t="s">
        <v>6276</v>
      </c>
      <c r="D1509" s="1" t="s">
        <v>6268</v>
      </c>
      <c r="E1509" s="1" t="s">
        <v>6277</v>
      </c>
      <c r="F1509" s="1" t="s">
        <v>60</v>
      </c>
      <c r="G1509" s="1" t="s">
        <v>60</v>
      </c>
      <c r="H1509" s="1" t="s">
        <v>426</v>
      </c>
      <c r="I1509" s="1" t="s">
        <v>91</v>
      </c>
      <c r="J1509" s="1" t="s">
        <v>160</v>
      </c>
      <c r="K1509" s="13" t="s">
        <v>6270</v>
      </c>
    </row>
    <row r="1510" spans="1:11" ht="148.5" x14ac:dyDescent="0.3">
      <c r="A1510" s="1" t="s">
        <v>6278</v>
      </c>
      <c r="B1510" s="1" t="s">
        <v>6279</v>
      </c>
      <c r="C1510" s="1" t="s">
        <v>6280</v>
      </c>
      <c r="D1510" s="1" t="s">
        <v>6268</v>
      </c>
      <c r="E1510" s="1" t="s">
        <v>6281</v>
      </c>
      <c r="F1510" s="1" t="s">
        <v>60</v>
      </c>
      <c r="G1510" s="1" t="s">
        <v>60</v>
      </c>
      <c r="H1510" s="1" t="s">
        <v>426</v>
      </c>
      <c r="I1510" s="1" t="s">
        <v>91</v>
      </c>
      <c r="J1510" s="1" t="s">
        <v>160</v>
      </c>
      <c r="K1510" s="13" t="s">
        <v>6270</v>
      </c>
    </row>
    <row r="1511" spans="1:11" ht="148.5" x14ac:dyDescent="0.3">
      <c r="A1511" s="1" t="s">
        <v>6282</v>
      </c>
      <c r="B1511" s="1" t="s">
        <v>6283</v>
      </c>
      <c r="C1511" s="1" t="s">
        <v>6284</v>
      </c>
      <c r="D1511" s="1" t="s">
        <v>6268</v>
      </c>
      <c r="E1511" s="1" t="s">
        <v>6285</v>
      </c>
      <c r="F1511" s="1" t="s">
        <v>60</v>
      </c>
      <c r="G1511" s="1" t="s">
        <v>60</v>
      </c>
      <c r="H1511" s="1" t="s">
        <v>426</v>
      </c>
      <c r="I1511" s="1" t="s">
        <v>91</v>
      </c>
      <c r="J1511" s="1" t="s">
        <v>160</v>
      </c>
      <c r="K1511" s="13" t="s">
        <v>6270</v>
      </c>
    </row>
    <row r="1512" spans="1:11" ht="148.5" x14ac:dyDescent="0.3">
      <c r="A1512" s="1" t="s">
        <v>6286</v>
      </c>
      <c r="B1512" s="1" t="s">
        <v>57850</v>
      </c>
      <c r="C1512" s="1" t="s">
        <v>6287</v>
      </c>
      <c r="D1512" s="1" t="s">
        <v>6268</v>
      </c>
      <c r="E1512" s="1" t="s">
        <v>6288</v>
      </c>
      <c r="F1512" s="1" t="s">
        <v>60</v>
      </c>
      <c r="G1512" s="1" t="s">
        <v>60</v>
      </c>
      <c r="H1512" s="1" t="s">
        <v>426</v>
      </c>
      <c r="I1512" s="1" t="s">
        <v>91</v>
      </c>
      <c r="J1512" s="1" t="s">
        <v>160</v>
      </c>
      <c r="K1512" s="13" t="s">
        <v>6270</v>
      </c>
    </row>
    <row r="1513" spans="1:11" ht="148.5" x14ac:dyDescent="0.3">
      <c r="A1513" s="1" t="s">
        <v>6289</v>
      </c>
      <c r="B1513" s="1" t="s">
        <v>6290</v>
      </c>
      <c r="C1513" s="1" t="s">
        <v>6291</v>
      </c>
      <c r="D1513" s="1" t="s">
        <v>6268</v>
      </c>
      <c r="E1513" s="1" t="s">
        <v>6292</v>
      </c>
      <c r="F1513" s="1" t="s">
        <v>60</v>
      </c>
      <c r="G1513" s="1" t="s">
        <v>60</v>
      </c>
      <c r="H1513" s="1" t="s">
        <v>426</v>
      </c>
      <c r="I1513" s="1" t="s">
        <v>91</v>
      </c>
      <c r="J1513" s="1" t="s">
        <v>160</v>
      </c>
      <c r="K1513" s="13" t="s">
        <v>6270</v>
      </c>
    </row>
    <row r="1514" spans="1:11" ht="148.5" x14ac:dyDescent="0.3">
      <c r="A1514" s="1" t="s">
        <v>6293</v>
      </c>
      <c r="B1514" s="1" t="s">
        <v>6294</v>
      </c>
      <c r="C1514" s="1" t="s">
        <v>6295</v>
      </c>
      <c r="D1514" s="1" t="s">
        <v>6268</v>
      </c>
      <c r="E1514" s="1" t="s">
        <v>6296</v>
      </c>
      <c r="F1514" s="1" t="s">
        <v>60</v>
      </c>
      <c r="G1514" s="1" t="s">
        <v>60</v>
      </c>
      <c r="H1514" s="1" t="s">
        <v>426</v>
      </c>
      <c r="I1514" s="1" t="s">
        <v>91</v>
      </c>
      <c r="J1514" s="1" t="s">
        <v>160</v>
      </c>
      <c r="K1514" s="13" t="s">
        <v>6270</v>
      </c>
    </row>
    <row r="1515" spans="1:11" ht="148.5" x14ac:dyDescent="0.3">
      <c r="A1515" s="1" t="s">
        <v>6297</v>
      </c>
      <c r="B1515" s="1" t="s">
        <v>6298</v>
      </c>
      <c r="C1515" s="1" t="s">
        <v>6299</v>
      </c>
      <c r="D1515" s="1" t="s">
        <v>6268</v>
      </c>
      <c r="E1515" s="1" t="s">
        <v>6300</v>
      </c>
      <c r="F1515" s="1" t="s">
        <v>60</v>
      </c>
      <c r="G1515" s="1" t="s">
        <v>60</v>
      </c>
      <c r="H1515" s="1" t="s">
        <v>426</v>
      </c>
      <c r="I1515" s="1" t="s">
        <v>91</v>
      </c>
      <c r="J1515" s="1" t="s">
        <v>160</v>
      </c>
      <c r="K1515" s="13" t="s">
        <v>6270</v>
      </c>
    </row>
    <row r="1516" spans="1:11" ht="148.5" x14ac:dyDescent="0.3">
      <c r="A1516" s="1" t="s">
        <v>6301</v>
      </c>
      <c r="B1516" s="1" t="s">
        <v>57851</v>
      </c>
      <c r="C1516" s="1" t="s">
        <v>6302</v>
      </c>
      <c r="D1516" s="1" t="s">
        <v>6268</v>
      </c>
      <c r="E1516" s="1" t="s">
        <v>6303</v>
      </c>
      <c r="F1516" s="1" t="s">
        <v>60</v>
      </c>
      <c r="G1516" s="1" t="s">
        <v>60</v>
      </c>
      <c r="H1516" s="1" t="s">
        <v>426</v>
      </c>
      <c r="I1516" s="1" t="s">
        <v>91</v>
      </c>
      <c r="J1516" s="1" t="s">
        <v>160</v>
      </c>
      <c r="K1516" s="13" t="s">
        <v>6270</v>
      </c>
    </row>
    <row r="1517" spans="1:11" ht="148.5" x14ac:dyDescent="0.3">
      <c r="A1517" s="1" t="s">
        <v>6304</v>
      </c>
      <c r="B1517" s="1" t="s">
        <v>57852</v>
      </c>
      <c r="C1517" s="1" t="s">
        <v>6306</v>
      </c>
      <c r="D1517" s="1" t="s">
        <v>6268</v>
      </c>
      <c r="E1517" s="1" t="s">
        <v>6307</v>
      </c>
      <c r="F1517" s="1" t="s">
        <v>60</v>
      </c>
      <c r="G1517" s="1" t="s">
        <v>60</v>
      </c>
      <c r="H1517" s="1" t="s">
        <v>426</v>
      </c>
      <c r="I1517" s="1" t="s">
        <v>91</v>
      </c>
      <c r="J1517" s="1" t="s">
        <v>160</v>
      </c>
      <c r="K1517" s="13" t="s">
        <v>6270</v>
      </c>
    </row>
    <row r="1518" spans="1:11" ht="148.5" x14ac:dyDescent="0.3">
      <c r="A1518" s="1" t="s">
        <v>6308</v>
      </c>
      <c r="B1518" s="1" t="s">
        <v>57853</v>
      </c>
      <c r="C1518" s="1" t="s">
        <v>6309</v>
      </c>
      <c r="D1518" s="1" t="s">
        <v>6268</v>
      </c>
      <c r="E1518" s="1" t="s">
        <v>6310</v>
      </c>
      <c r="F1518" s="1" t="s">
        <v>60</v>
      </c>
      <c r="G1518" s="1" t="s">
        <v>60</v>
      </c>
      <c r="H1518" s="1" t="s">
        <v>426</v>
      </c>
      <c r="I1518" s="1" t="s">
        <v>91</v>
      </c>
      <c r="J1518" s="1" t="s">
        <v>160</v>
      </c>
      <c r="K1518" s="13" t="s">
        <v>6270</v>
      </c>
    </row>
    <row r="1519" spans="1:11" ht="148.5" x14ac:dyDescent="0.3">
      <c r="A1519" s="1" t="s">
        <v>6311</v>
      </c>
      <c r="B1519" s="1" t="s">
        <v>6312</v>
      </c>
      <c r="C1519" s="1" t="s">
        <v>6313</v>
      </c>
      <c r="D1519" s="1" t="s">
        <v>6268</v>
      </c>
      <c r="E1519" s="1" t="s">
        <v>6314</v>
      </c>
      <c r="F1519" s="1" t="s">
        <v>60</v>
      </c>
      <c r="G1519" s="1" t="s">
        <v>60</v>
      </c>
      <c r="H1519" s="1" t="s">
        <v>426</v>
      </c>
      <c r="I1519" s="1" t="s">
        <v>91</v>
      </c>
      <c r="J1519" s="1" t="s">
        <v>160</v>
      </c>
      <c r="K1519" s="13" t="s">
        <v>6270</v>
      </c>
    </row>
    <row r="1520" spans="1:11" x14ac:dyDescent="0.3">
      <c r="A1520" s="1" t="s">
        <v>6315</v>
      </c>
      <c r="B1520" s="1" t="s">
        <v>57854</v>
      </c>
      <c r="C1520" s="1" t="s">
        <v>6317</v>
      </c>
      <c r="D1520" s="1" t="s">
        <v>6318</v>
      </c>
      <c r="E1520" s="1" t="s">
        <v>6319</v>
      </c>
      <c r="F1520" s="1" t="s">
        <v>70</v>
      </c>
      <c r="G1520" s="1" t="s">
        <v>70</v>
      </c>
      <c r="H1520" s="1" t="s">
        <v>5900</v>
      </c>
      <c r="I1520" s="1" t="s">
        <v>91</v>
      </c>
      <c r="J1520" s="1" t="s">
        <v>307</v>
      </c>
      <c r="K1520" s="1"/>
    </row>
    <row r="1521" spans="1:11" x14ac:dyDescent="0.3">
      <c r="A1521" s="1" t="s">
        <v>6320</v>
      </c>
      <c r="B1521" s="1" t="s">
        <v>6321</v>
      </c>
      <c r="C1521" s="1" t="s">
        <v>6322</v>
      </c>
      <c r="D1521" s="1" t="s">
        <v>6323</v>
      </c>
      <c r="E1521" s="1" t="s">
        <v>6324</v>
      </c>
      <c r="F1521" s="1" t="s">
        <v>62</v>
      </c>
      <c r="G1521" s="1" t="s">
        <v>62</v>
      </c>
      <c r="H1521" s="1" t="s">
        <v>5900</v>
      </c>
      <c r="I1521" s="1" t="s">
        <v>91</v>
      </c>
      <c r="J1521" s="1" t="s">
        <v>545</v>
      </c>
      <c r="K1521" s="1"/>
    </row>
    <row r="1522" spans="1:11" x14ac:dyDescent="0.3">
      <c r="A1522" s="1" t="s">
        <v>6325</v>
      </c>
      <c r="B1522" s="1" t="s">
        <v>6326</v>
      </c>
      <c r="C1522" s="1" t="s">
        <v>6327</v>
      </c>
      <c r="D1522" s="1" t="s">
        <v>6323</v>
      </c>
      <c r="E1522" s="1" t="s">
        <v>6328</v>
      </c>
      <c r="F1522" s="1" t="s">
        <v>62</v>
      </c>
      <c r="G1522" s="1" t="s">
        <v>62</v>
      </c>
      <c r="H1522" s="1" t="s">
        <v>5900</v>
      </c>
      <c r="I1522" s="1" t="s">
        <v>91</v>
      </c>
      <c r="J1522" s="1" t="s">
        <v>231</v>
      </c>
      <c r="K1522" s="1"/>
    </row>
    <row r="1523" spans="1:11" x14ac:dyDescent="0.3">
      <c r="A1523" s="1" t="s">
        <v>6329</v>
      </c>
      <c r="B1523" s="1" t="s">
        <v>57855</v>
      </c>
      <c r="C1523" s="1" t="s">
        <v>6331</v>
      </c>
      <c r="D1523" s="1" t="s">
        <v>6323</v>
      </c>
      <c r="E1523" s="1" t="s">
        <v>6332</v>
      </c>
      <c r="F1523" s="1" t="s">
        <v>62</v>
      </c>
      <c r="G1523" s="1" t="s">
        <v>62</v>
      </c>
      <c r="H1523" s="1" t="s">
        <v>5900</v>
      </c>
      <c r="I1523" s="1" t="s">
        <v>91</v>
      </c>
      <c r="J1523" s="1" t="s">
        <v>231</v>
      </c>
      <c r="K1523" s="1"/>
    </row>
    <row r="1524" spans="1:11" x14ac:dyDescent="0.3">
      <c r="A1524" s="1" t="s">
        <v>6333</v>
      </c>
      <c r="B1524" s="1" t="s">
        <v>57856</v>
      </c>
      <c r="C1524" s="1" t="s">
        <v>6335</v>
      </c>
      <c r="D1524" s="1" t="s">
        <v>6336</v>
      </c>
      <c r="E1524" s="1" t="s">
        <v>6337</v>
      </c>
      <c r="F1524" s="1" t="s">
        <v>1672</v>
      </c>
      <c r="G1524" s="1" t="s">
        <v>1672</v>
      </c>
      <c r="H1524" s="1" t="s">
        <v>186</v>
      </c>
      <c r="I1524" s="1" t="s">
        <v>92</v>
      </c>
      <c r="J1524" s="1" t="s">
        <v>526</v>
      </c>
      <c r="K1524" s="1"/>
    </row>
    <row r="1525" spans="1:11" x14ac:dyDescent="0.3">
      <c r="A1525" s="1" t="s">
        <v>6338</v>
      </c>
      <c r="B1525" s="1" t="s">
        <v>6339</v>
      </c>
      <c r="C1525" s="1" t="s">
        <v>6340</v>
      </c>
      <c r="D1525" s="1" t="s">
        <v>6336</v>
      </c>
      <c r="E1525" s="1" t="s">
        <v>6341</v>
      </c>
      <c r="F1525" s="1" t="s">
        <v>1672</v>
      </c>
      <c r="G1525" s="1" t="s">
        <v>1672</v>
      </c>
      <c r="H1525" s="1" t="s">
        <v>186</v>
      </c>
      <c r="I1525" s="1" t="s">
        <v>92</v>
      </c>
      <c r="J1525" s="1" t="s">
        <v>526</v>
      </c>
      <c r="K1525" s="1"/>
    </row>
    <row r="1526" spans="1:11" x14ac:dyDescent="0.3">
      <c r="A1526" s="1" t="s">
        <v>6342</v>
      </c>
      <c r="B1526" s="1" t="s">
        <v>6343</v>
      </c>
      <c r="C1526" s="1" t="s">
        <v>6344</v>
      </c>
      <c r="D1526" s="1" t="s">
        <v>6345</v>
      </c>
      <c r="E1526" s="1" t="s">
        <v>6346</v>
      </c>
      <c r="F1526" s="1" t="s">
        <v>3829</v>
      </c>
      <c r="G1526" s="1" t="s">
        <v>3829</v>
      </c>
      <c r="H1526" s="1" t="s">
        <v>814</v>
      </c>
      <c r="I1526" s="1" t="s">
        <v>90</v>
      </c>
      <c r="J1526" s="1" t="s">
        <v>364</v>
      </c>
      <c r="K1526" s="1"/>
    </row>
    <row r="1527" spans="1:11" x14ac:dyDescent="0.3">
      <c r="A1527" s="1" t="s">
        <v>6347</v>
      </c>
      <c r="B1527" s="1" t="s">
        <v>6348</v>
      </c>
      <c r="C1527" s="1" t="s">
        <v>6349</v>
      </c>
      <c r="D1527" s="1" t="s">
        <v>1676</v>
      </c>
      <c r="E1527" s="1" t="s">
        <v>6350</v>
      </c>
      <c r="F1527" s="1" t="s">
        <v>604</v>
      </c>
      <c r="G1527" s="1" t="s">
        <v>604</v>
      </c>
      <c r="H1527" s="1" t="s">
        <v>419</v>
      </c>
      <c r="I1527" s="1" t="s">
        <v>91</v>
      </c>
      <c r="J1527" s="1" t="s">
        <v>349</v>
      </c>
      <c r="K1527" s="1"/>
    </row>
    <row r="1528" spans="1:11" x14ac:dyDescent="0.3">
      <c r="A1528" s="1" t="s">
        <v>6351</v>
      </c>
      <c r="B1528" s="1" t="s">
        <v>57857</v>
      </c>
      <c r="C1528" s="1" t="s">
        <v>6353</v>
      </c>
      <c r="D1528" s="1" t="s">
        <v>6354</v>
      </c>
      <c r="E1528" s="1" t="s">
        <v>6355</v>
      </c>
      <c r="F1528" s="1" t="s">
        <v>62</v>
      </c>
      <c r="G1528" s="1" t="s">
        <v>62</v>
      </c>
      <c r="H1528" s="1" t="s">
        <v>174</v>
      </c>
      <c r="I1528" s="1" t="s">
        <v>90</v>
      </c>
      <c r="J1528" s="1" t="s">
        <v>349</v>
      </c>
      <c r="K1528" s="1"/>
    </row>
    <row r="1529" spans="1:11" x14ac:dyDescent="0.3">
      <c r="A1529" s="1" t="s">
        <v>6356</v>
      </c>
      <c r="B1529" s="1" t="s">
        <v>57858</v>
      </c>
      <c r="C1529" s="1" t="s">
        <v>6357</v>
      </c>
      <c r="D1529" s="1" t="s">
        <v>6354</v>
      </c>
      <c r="E1529" s="1" t="s">
        <v>6358</v>
      </c>
      <c r="F1529" s="1" t="s">
        <v>62</v>
      </c>
      <c r="G1529" s="1" t="s">
        <v>62</v>
      </c>
      <c r="H1529" s="1" t="s">
        <v>174</v>
      </c>
      <c r="I1529" s="1" t="s">
        <v>90</v>
      </c>
      <c r="J1529" s="1" t="s">
        <v>349</v>
      </c>
      <c r="K1529" s="1"/>
    </row>
    <row r="1530" spans="1:11" x14ac:dyDescent="0.3">
      <c r="A1530" s="1" t="s">
        <v>6359</v>
      </c>
      <c r="B1530" s="1" t="s">
        <v>57859</v>
      </c>
      <c r="C1530" s="1" t="s">
        <v>6361</v>
      </c>
      <c r="D1530" s="1" t="s">
        <v>6354</v>
      </c>
      <c r="E1530" s="1" t="s">
        <v>6362</v>
      </c>
      <c r="F1530" s="1" t="s">
        <v>62</v>
      </c>
      <c r="G1530" s="1" t="s">
        <v>62</v>
      </c>
      <c r="H1530" s="1" t="s">
        <v>174</v>
      </c>
      <c r="I1530" s="1" t="s">
        <v>90</v>
      </c>
      <c r="J1530" s="1" t="s">
        <v>349</v>
      </c>
      <c r="K1530" s="1"/>
    </row>
    <row r="1531" spans="1:11" x14ac:dyDescent="0.3">
      <c r="A1531" s="1" t="s">
        <v>32122</v>
      </c>
      <c r="B1531" s="1" t="s">
        <v>32123</v>
      </c>
      <c r="C1531" s="1" t="s">
        <v>32124</v>
      </c>
      <c r="D1531" s="1" t="s">
        <v>32125</v>
      </c>
      <c r="E1531" s="1" t="s">
        <v>32126</v>
      </c>
      <c r="F1531" s="1" t="s">
        <v>29465</v>
      </c>
      <c r="G1531" s="1" t="s">
        <v>29465</v>
      </c>
      <c r="H1531" s="1" t="s">
        <v>1036</v>
      </c>
      <c r="I1531" s="1" t="s">
        <v>90</v>
      </c>
      <c r="J1531" s="1" t="s">
        <v>205</v>
      </c>
      <c r="K1531" s="1"/>
    </row>
    <row r="1532" spans="1:11" x14ac:dyDescent="0.3">
      <c r="A1532" s="1" t="s">
        <v>6363</v>
      </c>
      <c r="B1532" s="1" t="s">
        <v>57860</v>
      </c>
      <c r="C1532" s="1" t="s">
        <v>6365</v>
      </c>
      <c r="D1532" s="1" t="s">
        <v>6366</v>
      </c>
      <c r="E1532" s="1" t="s">
        <v>6367</v>
      </c>
      <c r="F1532" s="1" t="s">
        <v>6368</v>
      </c>
      <c r="G1532" s="1" t="s">
        <v>6368</v>
      </c>
      <c r="H1532" s="1" t="s">
        <v>461</v>
      </c>
      <c r="I1532" s="1" t="s">
        <v>50788</v>
      </c>
      <c r="J1532" s="1" t="s">
        <v>272</v>
      </c>
      <c r="K1532" s="1"/>
    </row>
    <row r="1533" spans="1:11" x14ac:dyDescent="0.3">
      <c r="A1533" s="1" t="s">
        <v>6369</v>
      </c>
      <c r="B1533" s="1" t="s">
        <v>57861</v>
      </c>
      <c r="C1533" s="1" t="s">
        <v>6371</v>
      </c>
      <c r="D1533" s="1" t="s">
        <v>6372</v>
      </c>
      <c r="E1533" s="1" t="s">
        <v>6373</v>
      </c>
      <c r="F1533" s="1" t="s">
        <v>85</v>
      </c>
      <c r="G1533" s="1" t="s">
        <v>85</v>
      </c>
      <c r="H1533" s="1" t="s">
        <v>996</v>
      </c>
      <c r="I1533" s="1" t="s">
        <v>90</v>
      </c>
      <c r="J1533" s="1" t="s">
        <v>526</v>
      </c>
      <c r="K1533" s="1"/>
    </row>
    <row r="1534" spans="1:11" x14ac:dyDescent="0.3">
      <c r="A1534" s="1" t="s">
        <v>6374</v>
      </c>
      <c r="B1534" s="1" t="s">
        <v>6375</v>
      </c>
      <c r="C1534" s="1" t="s">
        <v>6376</v>
      </c>
      <c r="D1534" s="1" t="s">
        <v>6372</v>
      </c>
      <c r="E1534" s="1" t="s">
        <v>6377</v>
      </c>
      <c r="F1534" s="1" t="s">
        <v>85</v>
      </c>
      <c r="G1534" s="1" t="s">
        <v>85</v>
      </c>
      <c r="H1534" s="1" t="s">
        <v>996</v>
      </c>
      <c r="I1534" s="1" t="s">
        <v>90</v>
      </c>
      <c r="J1534" s="1" t="s">
        <v>526</v>
      </c>
      <c r="K1534" s="1"/>
    </row>
    <row r="1535" spans="1:11" x14ac:dyDescent="0.3">
      <c r="A1535" s="1" t="s">
        <v>6378</v>
      </c>
      <c r="B1535" s="1" t="s">
        <v>57862</v>
      </c>
      <c r="C1535" s="1" t="s">
        <v>6380</v>
      </c>
      <c r="D1535" s="1" t="s">
        <v>6372</v>
      </c>
      <c r="E1535" s="1" t="s">
        <v>6381</v>
      </c>
      <c r="F1535" s="1" t="s">
        <v>85</v>
      </c>
      <c r="G1535" s="1" t="s">
        <v>85</v>
      </c>
      <c r="H1535" s="1" t="s">
        <v>996</v>
      </c>
      <c r="I1535" s="1" t="s">
        <v>90</v>
      </c>
      <c r="J1535" s="1" t="s">
        <v>526</v>
      </c>
      <c r="K1535" s="1"/>
    </row>
    <row r="1536" spans="1:11" x14ac:dyDescent="0.3">
      <c r="A1536" s="1" t="s">
        <v>6382</v>
      </c>
      <c r="B1536" s="1" t="s">
        <v>57863</v>
      </c>
      <c r="C1536" s="1" t="s">
        <v>6383</v>
      </c>
      <c r="D1536" s="1" t="s">
        <v>6372</v>
      </c>
      <c r="E1536" s="1" t="s">
        <v>6384</v>
      </c>
      <c r="F1536" s="1" t="s">
        <v>85</v>
      </c>
      <c r="G1536" s="1" t="s">
        <v>85</v>
      </c>
      <c r="H1536" s="1" t="s">
        <v>996</v>
      </c>
      <c r="I1536" s="1" t="s">
        <v>90</v>
      </c>
      <c r="J1536" s="1" t="s">
        <v>526</v>
      </c>
      <c r="K1536" s="1"/>
    </row>
    <row r="1537" spans="1:11" x14ac:dyDescent="0.3">
      <c r="A1537" s="1" t="s">
        <v>6385</v>
      </c>
      <c r="B1537" s="1" t="s">
        <v>6386</v>
      </c>
      <c r="C1537" s="1" t="s">
        <v>6387</v>
      </c>
      <c r="D1537" s="1" t="s">
        <v>6372</v>
      </c>
      <c r="E1537" s="1" t="s">
        <v>6388</v>
      </c>
      <c r="F1537" s="1" t="s">
        <v>85</v>
      </c>
      <c r="G1537" s="1" t="s">
        <v>85</v>
      </c>
      <c r="H1537" s="1" t="s">
        <v>996</v>
      </c>
      <c r="I1537" s="1" t="s">
        <v>90</v>
      </c>
      <c r="J1537" s="1" t="s">
        <v>526</v>
      </c>
      <c r="K1537" s="1"/>
    </row>
    <row r="1538" spans="1:11" x14ac:dyDescent="0.3">
      <c r="A1538" s="1" t="s">
        <v>6389</v>
      </c>
      <c r="B1538" s="1" t="s">
        <v>6390</v>
      </c>
      <c r="C1538" s="1" t="s">
        <v>6391</v>
      </c>
      <c r="D1538" s="1" t="s">
        <v>6392</v>
      </c>
      <c r="E1538" s="1" t="s">
        <v>6393</v>
      </c>
      <c r="F1538" s="1" t="s">
        <v>62</v>
      </c>
      <c r="G1538" s="1" t="s">
        <v>62</v>
      </c>
      <c r="H1538" s="1" t="s">
        <v>426</v>
      </c>
      <c r="I1538" s="1" t="s">
        <v>90</v>
      </c>
      <c r="J1538" s="1" t="s">
        <v>526</v>
      </c>
      <c r="K1538" s="1"/>
    </row>
    <row r="1539" spans="1:11" x14ac:dyDescent="0.3">
      <c r="A1539" s="1" t="s">
        <v>6394</v>
      </c>
      <c r="B1539" s="1" t="s">
        <v>57864</v>
      </c>
      <c r="C1539" s="1" t="s">
        <v>6396</v>
      </c>
      <c r="D1539" s="1" t="s">
        <v>6392</v>
      </c>
      <c r="E1539" s="1" t="s">
        <v>6397</v>
      </c>
      <c r="F1539" s="1" t="s">
        <v>62</v>
      </c>
      <c r="G1539" s="1" t="s">
        <v>62</v>
      </c>
      <c r="H1539" s="1" t="s">
        <v>426</v>
      </c>
      <c r="I1539" s="1" t="s">
        <v>90</v>
      </c>
      <c r="J1539" s="1" t="s">
        <v>526</v>
      </c>
      <c r="K1539" s="1"/>
    </row>
    <row r="1540" spans="1:11" x14ac:dyDescent="0.3">
      <c r="A1540" s="1" t="s">
        <v>6398</v>
      </c>
      <c r="B1540" s="1" t="s">
        <v>57865</v>
      </c>
      <c r="C1540" s="1" t="s">
        <v>6399</v>
      </c>
      <c r="D1540" s="1" t="s">
        <v>6392</v>
      </c>
      <c r="E1540" s="1" t="s">
        <v>6400</v>
      </c>
      <c r="F1540" s="1" t="s">
        <v>62</v>
      </c>
      <c r="G1540" s="1" t="s">
        <v>62</v>
      </c>
      <c r="H1540" s="1" t="s">
        <v>426</v>
      </c>
      <c r="I1540" s="1" t="s">
        <v>90</v>
      </c>
      <c r="J1540" s="1" t="s">
        <v>526</v>
      </c>
      <c r="K1540" s="1"/>
    </row>
    <row r="1541" spans="1:11" x14ac:dyDescent="0.3">
      <c r="A1541" s="1" t="s">
        <v>6401</v>
      </c>
      <c r="B1541" s="1" t="s">
        <v>57866</v>
      </c>
      <c r="C1541" s="1" t="s">
        <v>6402</v>
      </c>
      <c r="D1541" s="1" t="s">
        <v>6392</v>
      </c>
      <c r="E1541" s="1" t="s">
        <v>6403</v>
      </c>
      <c r="F1541" s="1" t="s">
        <v>62</v>
      </c>
      <c r="G1541" s="1" t="s">
        <v>62</v>
      </c>
      <c r="H1541" s="1" t="s">
        <v>426</v>
      </c>
      <c r="I1541" s="1" t="s">
        <v>90</v>
      </c>
      <c r="J1541" s="1" t="s">
        <v>526</v>
      </c>
      <c r="K1541" s="1"/>
    </row>
    <row r="1542" spans="1:11" x14ac:dyDescent="0.3">
      <c r="A1542" s="1" t="s">
        <v>6404</v>
      </c>
      <c r="B1542" s="1" t="s">
        <v>57867</v>
      </c>
      <c r="C1542" s="1" t="s">
        <v>6405</v>
      </c>
      <c r="D1542" s="1" t="s">
        <v>6392</v>
      </c>
      <c r="E1542" s="1" t="s">
        <v>6406</v>
      </c>
      <c r="F1542" s="1" t="s">
        <v>62</v>
      </c>
      <c r="G1542" s="1" t="s">
        <v>62</v>
      </c>
      <c r="H1542" s="1" t="s">
        <v>426</v>
      </c>
      <c r="I1542" s="1" t="s">
        <v>90</v>
      </c>
      <c r="J1542" s="1" t="s">
        <v>526</v>
      </c>
      <c r="K1542" s="1"/>
    </row>
    <row r="1543" spans="1:11" x14ac:dyDescent="0.3">
      <c r="A1543" s="1" t="s">
        <v>6407</v>
      </c>
      <c r="B1543" s="1" t="s">
        <v>6408</v>
      </c>
      <c r="C1543" s="1" t="s">
        <v>6409</v>
      </c>
      <c r="D1543" s="1" t="s">
        <v>6392</v>
      </c>
      <c r="E1543" s="1" t="s">
        <v>6410</v>
      </c>
      <c r="F1543" s="1" t="s">
        <v>62</v>
      </c>
      <c r="G1543" s="1" t="s">
        <v>62</v>
      </c>
      <c r="H1543" s="1" t="s">
        <v>426</v>
      </c>
      <c r="I1543" s="1" t="s">
        <v>90</v>
      </c>
      <c r="J1543" s="1" t="s">
        <v>526</v>
      </c>
      <c r="K1543" s="1"/>
    </row>
    <row r="1544" spans="1:11" x14ac:dyDescent="0.3">
      <c r="A1544" s="1" t="s">
        <v>6411</v>
      </c>
      <c r="B1544" s="1" t="s">
        <v>6412</v>
      </c>
      <c r="C1544" s="1" t="s">
        <v>6413</v>
      </c>
      <c r="D1544" s="1" t="s">
        <v>6414</v>
      </c>
      <c r="E1544" s="1" t="s">
        <v>6415</v>
      </c>
      <c r="F1544" s="1" t="s">
        <v>1092</v>
      </c>
      <c r="G1544" s="1" t="s">
        <v>1092</v>
      </c>
      <c r="H1544" s="1" t="s">
        <v>348</v>
      </c>
      <c r="I1544" s="1" t="s">
        <v>90</v>
      </c>
      <c r="J1544" s="1" t="s">
        <v>187</v>
      </c>
      <c r="K1544" s="1"/>
    </row>
    <row r="1545" spans="1:11" x14ac:dyDescent="0.3">
      <c r="A1545" s="1" t="s">
        <v>6416</v>
      </c>
      <c r="B1545" s="1" t="s">
        <v>57868</v>
      </c>
      <c r="C1545" s="1" t="s">
        <v>6418</v>
      </c>
      <c r="D1545" s="1" t="s">
        <v>6414</v>
      </c>
      <c r="E1545" s="1" t="s">
        <v>6419</v>
      </c>
      <c r="F1545" s="1" t="s">
        <v>1092</v>
      </c>
      <c r="G1545" s="1" t="s">
        <v>1092</v>
      </c>
      <c r="H1545" s="1" t="s">
        <v>348</v>
      </c>
      <c r="I1545" s="1" t="s">
        <v>90</v>
      </c>
      <c r="J1545" s="1" t="s">
        <v>187</v>
      </c>
      <c r="K1545" s="1"/>
    </row>
    <row r="1546" spans="1:11" x14ac:dyDescent="0.3">
      <c r="A1546" s="1" t="s">
        <v>6420</v>
      </c>
      <c r="B1546" s="1" t="s">
        <v>57869</v>
      </c>
      <c r="C1546" s="1" t="s">
        <v>6422</v>
      </c>
      <c r="D1546" s="1" t="s">
        <v>6423</v>
      </c>
      <c r="E1546" s="1" t="s">
        <v>6424</v>
      </c>
      <c r="F1546" s="1" t="s">
        <v>60</v>
      </c>
      <c r="G1546" s="1" t="s">
        <v>60</v>
      </c>
      <c r="H1546" s="1" t="s">
        <v>426</v>
      </c>
      <c r="I1546" s="1" t="s">
        <v>90</v>
      </c>
      <c r="J1546" s="1" t="s">
        <v>526</v>
      </c>
      <c r="K1546" s="1"/>
    </row>
    <row r="1547" spans="1:11" x14ac:dyDescent="0.3">
      <c r="A1547" s="1" t="s">
        <v>6425</v>
      </c>
      <c r="B1547" s="1" t="s">
        <v>6426</v>
      </c>
      <c r="C1547" s="1" t="s">
        <v>6427</v>
      </c>
      <c r="D1547" s="1" t="s">
        <v>6423</v>
      </c>
      <c r="E1547" s="1" t="s">
        <v>6428</v>
      </c>
      <c r="F1547" s="1" t="s">
        <v>60</v>
      </c>
      <c r="G1547" s="1" t="s">
        <v>60</v>
      </c>
      <c r="H1547" s="1" t="s">
        <v>426</v>
      </c>
      <c r="I1547" s="1" t="s">
        <v>90</v>
      </c>
      <c r="J1547" s="1" t="s">
        <v>526</v>
      </c>
      <c r="K1547" s="1"/>
    </row>
    <row r="1548" spans="1:11" x14ac:dyDescent="0.3">
      <c r="A1548" s="1" t="s">
        <v>32259</v>
      </c>
      <c r="B1548" s="1" t="s">
        <v>57870</v>
      </c>
      <c r="C1548" s="1" t="s">
        <v>32260</v>
      </c>
      <c r="D1548" s="1" t="s">
        <v>32261</v>
      </c>
      <c r="E1548" s="1" t="s">
        <v>32262</v>
      </c>
      <c r="F1548" s="1" t="s">
        <v>85</v>
      </c>
      <c r="G1548" s="1" t="s">
        <v>85</v>
      </c>
      <c r="H1548" s="1" t="s">
        <v>1861</v>
      </c>
      <c r="I1548" s="1" t="s">
        <v>92</v>
      </c>
      <c r="J1548" s="1" t="s">
        <v>125</v>
      </c>
      <c r="K1548" s="1"/>
    </row>
    <row r="1549" spans="1:11" x14ac:dyDescent="0.3">
      <c r="A1549" s="1" t="s">
        <v>60666</v>
      </c>
      <c r="B1549" s="1" t="s">
        <v>57871</v>
      </c>
      <c r="C1549" s="1" t="s">
        <v>32277</v>
      </c>
      <c r="D1549" s="1" t="s">
        <v>32275</v>
      </c>
      <c r="E1549" s="1" t="s">
        <v>32278</v>
      </c>
      <c r="F1549" s="1" t="s">
        <v>85</v>
      </c>
      <c r="G1549" s="1" t="s">
        <v>85</v>
      </c>
      <c r="H1549" s="1" t="s">
        <v>1861</v>
      </c>
      <c r="I1549" s="1" t="s">
        <v>60667</v>
      </c>
      <c r="J1549" s="1" t="s">
        <v>2007</v>
      </c>
      <c r="K1549" s="1"/>
    </row>
    <row r="1550" spans="1:11" x14ac:dyDescent="0.3">
      <c r="A1550" s="1" t="s">
        <v>60669</v>
      </c>
      <c r="B1550" s="1" t="s">
        <v>57872</v>
      </c>
      <c r="C1550" s="1" t="s">
        <v>32274</v>
      </c>
      <c r="D1550" s="1" t="s">
        <v>32275</v>
      </c>
      <c r="E1550" s="1" t="s">
        <v>32276</v>
      </c>
      <c r="F1550" s="1" t="s">
        <v>85</v>
      </c>
      <c r="G1550" s="1" t="s">
        <v>85</v>
      </c>
      <c r="H1550" s="1" t="s">
        <v>1861</v>
      </c>
      <c r="I1550" s="1" t="s">
        <v>60667</v>
      </c>
      <c r="J1550" s="1" t="s">
        <v>2007</v>
      </c>
      <c r="K1550" s="1"/>
    </row>
    <row r="1551" spans="1:11" x14ac:dyDescent="0.3">
      <c r="A1551" s="1" t="s">
        <v>6429</v>
      </c>
      <c r="B1551" s="1" t="s">
        <v>6430</v>
      </c>
      <c r="C1551" s="1" t="s">
        <v>6431</v>
      </c>
      <c r="D1551" s="1" t="s">
        <v>6432</v>
      </c>
      <c r="E1551" s="1" t="s">
        <v>6433</v>
      </c>
      <c r="F1551" s="1" t="s">
        <v>62</v>
      </c>
      <c r="G1551" s="1" t="s">
        <v>62</v>
      </c>
      <c r="H1551" s="1" t="s">
        <v>525</v>
      </c>
      <c r="I1551" s="1" t="s">
        <v>90</v>
      </c>
      <c r="J1551" s="1" t="s">
        <v>526</v>
      </c>
      <c r="K1551" s="1"/>
    </row>
    <row r="1552" spans="1:11" x14ac:dyDescent="0.3">
      <c r="A1552" s="1" t="s">
        <v>6434</v>
      </c>
      <c r="B1552" s="1" t="s">
        <v>57873</v>
      </c>
      <c r="C1552" s="1" t="s">
        <v>6435</v>
      </c>
      <c r="D1552" s="1" t="s">
        <v>6432</v>
      </c>
      <c r="E1552" s="1" t="s">
        <v>6436</v>
      </c>
      <c r="F1552" s="1" t="s">
        <v>62</v>
      </c>
      <c r="G1552" s="1" t="s">
        <v>62</v>
      </c>
      <c r="H1552" s="1" t="s">
        <v>525</v>
      </c>
      <c r="I1552" s="1" t="s">
        <v>90</v>
      </c>
      <c r="J1552" s="1" t="s">
        <v>526</v>
      </c>
      <c r="K1552" s="1"/>
    </row>
    <row r="1553" spans="1:11" x14ac:dyDescent="0.3">
      <c r="A1553" s="1" t="s">
        <v>6437</v>
      </c>
      <c r="B1553" s="1" t="s">
        <v>6438</v>
      </c>
      <c r="C1553" s="1" t="s">
        <v>6439</v>
      </c>
      <c r="D1553" s="1" t="s">
        <v>6432</v>
      </c>
      <c r="E1553" s="1" t="s">
        <v>6440</v>
      </c>
      <c r="F1553" s="1" t="s">
        <v>62</v>
      </c>
      <c r="G1553" s="1" t="s">
        <v>62</v>
      </c>
      <c r="H1553" s="1" t="s">
        <v>525</v>
      </c>
      <c r="I1553" s="1" t="s">
        <v>90</v>
      </c>
      <c r="J1553" s="1" t="s">
        <v>526</v>
      </c>
      <c r="K1553" s="1"/>
    </row>
    <row r="1554" spans="1:11" x14ac:dyDescent="0.3">
      <c r="A1554" s="1" t="s">
        <v>6441</v>
      </c>
      <c r="B1554" s="1" t="s">
        <v>57874</v>
      </c>
      <c r="C1554" s="1" t="s">
        <v>6442</v>
      </c>
      <c r="D1554" s="1" t="s">
        <v>6432</v>
      </c>
      <c r="E1554" s="1" t="s">
        <v>6443</v>
      </c>
      <c r="F1554" s="1" t="s">
        <v>62</v>
      </c>
      <c r="G1554" s="1" t="s">
        <v>62</v>
      </c>
      <c r="H1554" s="1" t="s">
        <v>525</v>
      </c>
      <c r="I1554" s="1" t="s">
        <v>90</v>
      </c>
      <c r="J1554" s="1" t="s">
        <v>526</v>
      </c>
      <c r="K1554" s="1"/>
    </row>
    <row r="1555" spans="1:11" x14ac:dyDescent="0.3">
      <c r="A1555" s="1" t="s">
        <v>6444</v>
      </c>
      <c r="B1555" s="1" t="s">
        <v>6445</v>
      </c>
      <c r="C1555" s="1" t="s">
        <v>6446</v>
      </c>
      <c r="D1555" s="1" t="s">
        <v>6432</v>
      </c>
      <c r="E1555" s="1" t="s">
        <v>6447</v>
      </c>
      <c r="F1555" s="1" t="s">
        <v>62</v>
      </c>
      <c r="G1555" s="1" t="s">
        <v>62</v>
      </c>
      <c r="H1555" s="1" t="s">
        <v>525</v>
      </c>
      <c r="I1555" s="1" t="s">
        <v>90</v>
      </c>
      <c r="J1555" s="1" t="s">
        <v>526</v>
      </c>
      <c r="K1555" s="1"/>
    </row>
    <row r="1556" spans="1:11" x14ac:dyDescent="0.3">
      <c r="A1556" s="1" t="s">
        <v>6448</v>
      </c>
      <c r="B1556" s="1" t="s">
        <v>57875</v>
      </c>
      <c r="C1556" s="1" t="s">
        <v>6449</v>
      </c>
      <c r="D1556" s="1" t="s">
        <v>6432</v>
      </c>
      <c r="E1556" s="1" t="s">
        <v>6450</v>
      </c>
      <c r="F1556" s="1" t="s">
        <v>62</v>
      </c>
      <c r="G1556" s="1" t="s">
        <v>62</v>
      </c>
      <c r="H1556" s="1" t="s">
        <v>525</v>
      </c>
      <c r="I1556" s="1" t="s">
        <v>90</v>
      </c>
      <c r="J1556" s="1" t="s">
        <v>526</v>
      </c>
      <c r="K1556" s="1"/>
    </row>
    <row r="1557" spans="1:11" x14ac:dyDescent="0.3">
      <c r="A1557" s="1" t="s">
        <v>6451</v>
      </c>
      <c r="B1557" s="1" t="s">
        <v>57876</v>
      </c>
      <c r="C1557" s="1" t="s">
        <v>6452</v>
      </c>
      <c r="D1557" s="1" t="s">
        <v>6432</v>
      </c>
      <c r="E1557" s="1" t="s">
        <v>6453</v>
      </c>
      <c r="F1557" s="1" t="s">
        <v>62</v>
      </c>
      <c r="G1557" s="1" t="s">
        <v>62</v>
      </c>
      <c r="H1557" s="1" t="s">
        <v>525</v>
      </c>
      <c r="I1557" s="1" t="s">
        <v>90</v>
      </c>
      <c r="J1557" s="1" t="s">
        <v>526</v>
      </c>
      <c r="K1557" s="1"/>
    </row>
    <row r="1558" spans="1:11" x14ac:dyDescent="0.3">
      <c r="A1558" s="1" t="s">
        <v>6454</v>
      </c>
      <c r="B1558" s="1" t="s">
        <v>57877</v>
      </c>
      <c r="C1558" s="1" t="s">
        <v>6455</v>
      </c>
      <c r="D1558" s="1" t="s">
        <v>6432</v>
      </c>
      <c r="E1558" s="1" t="s">
        <v>6456</v>
      </c>
      <c r="F1558" s="1" t="s">
        <v>62</v>
      </c>
      <c r="G1558" s="1" t="s">
        <v>62</v>
      </c>
      <c r="H1558" s="1" t="s">
        <v>525</v>
      </c>
      <c r="I1558" s="1" t="s">
        <v>90</v>
      </c>
      <c r="J1558" s="1" t="s">
        <v>526</v>
      </c>
      <c r="K1558" s="1"/>
    </row>
    <row r="1559" spans="1:11" x14ac:dyDescent="0.3">
      <c r="A1559" s="1" t="s">
        <v>6457</v>
      </c>
      <c r="B1559" s="1" t="s">
        <v>57878</v>
      </c>
      <c r="C1559" s="1" t="s">
        <v>6459</v>
      </c>
      <c r="D1559" s="1" t="s">
        <v>6432</v>
      </c>
      <c r="E1559" s="1" t="s">
        <v>6460</v>
      </c>
      <c r="F1559" s="1" t="s">
        <v>62</v>
      </c>
      <c r="G1559" s="1" t="s">
        <v>62</v>
      </c>
      <c r="H1559" s="1" t="s">
        <v>525</v>
      </c>
      <c r="I1559" s="1" t="s">
        <v>90</v>
      </c>
      <c r="J1559" s="1" t="s">
        <v>526</v>
      </c>
      <c r="K1559" s="1"/>
    </row>
    <row r="1560" spans="1:11" x14ac:dyDescent="0.3">
      <c r="A1560" s="1" t="s">
        <v>6461</v>
      </c>
      <c r="B1560" s="1" t="s">
        <v>57879</v>
      </c>
      <c r="C1560" s="1" t="s">
        <v>6462</v>
      </c>
      <c r="D1560" s="1" t="s">
        <v>6463</v>
      </c>
      <c r="E1560" s="1" t="s">
        <v>6464</v>
      </c>
      <c r="F1560" s="1" t="s">
        <v>425</v>
      </c>
      <c r="G1560" s="1" t="s">
        <v>425</v>
      </c>
      <c r="H1560" s="1" t="s">
        <v>412</v>
      </c>
      <c r="I1560" s="1" t="s">
        <v>90</v>
      </c>
      <c r="J1560" s="1" t="s">
        <v>349</v>
      </c>
      <c r="K1560" s="1"/>
    </row>
    <row r="1561" spans="1:11" x14ac:dyDescent="0.3">
      <c r="A1561" s="1" t="s">
        <v>6465</v>
      </c>
      <c r="B1561" s="1" t="s">
        <v>57880</v>
      </c>
      <c r="C1561" s="1" t="s">
        <v>6466</v>
      </c>
      <c r="D1561" s="1" t="s">
        <v>6463</v>
      </c>
      <c r="E1561" s="1" t="s">
        <v>6467</v>
      </c>
      <c r="F1561" s="1" t="s">
        <v>425</v>
      </c>
      <c r="G1561" s="1" t="s">
        <v>425</v>
      </c>
      <c r="H1561" s="1" t="s">
        <v>412</v>
      </c>
      <c r="I1561" s="1" t="s">
        <v>90</v>
      </c>
      <c r="J1561" s="1" t="s">
        <v>349</v>
      </c>
      <c r="K1561" s="1"/>
    </row>
    <row r="1562" spans="1:11" x14ac:dyDescent="0.3">
      <c r="A1562" s="1" t="s">
        <v>6468</v>
      </c>
      <c r="B1562" s="1" t="s">
        <v>57881</v>
      </c>
      <c r="C1562" s="1" t="s">
        <v>6470</v>
      </c>
      <c r="D1562" s="1" t="s">
        <v>6463</v>
      </c>
      <c r="E1562" s="1" t="s">
        <v>6471</v>
      </c>
      <c r="F1562" s="1" t="s">
        <v>425</v>
      </c>
      <c r="G1562" s="1" t="s">
        <v>425</v>
      </c>
      <c r="H1562" s="1" t="s">
        <v>412</v>
      </c>
      <c r="I1562" s="1" t="s">
        <v>90</v>
      </c>
      <c r="J1562" s="1" t="s">
        <v>349</v>
      </c>
      <c r="K1562" s="1"/>
    </row>
    <row r="1563" spans="1:11" x14ac:dyDescent="0.3">
      <c r="A1563" s="1" t="s">
        <v>6472</v>
      </c>
      <c r="B1563" s="1" t="s">
        <v>57882</v>
      </c>
      <c r="C1563" s="1" t="s">
        <v>6473</v>
      </c>
      <c r="D1563" s="1" t="s">
        <v>6463</v>
      </c>
      <c r="E1563" s="1" t="s">
        <v>6474</v>
      </c>
      <c r="F1563" s="1" t="s">
        <v>425</v>
      </c>
      <c r="G1563" s="1" t="s">
        <v>425</v>
      </c>
      <c r="H1563" s="1" t="s">
        <v>412</v>
      </c>
      <c r="I1563" s="1" t="s">
        <v>90</v>
      </c>
      <c r="J1563" s="1" t="s">
        <v>349</v>
      </c>
      <c r="K1563" s="1"/>
    </row>
    <row r="1564" spans="1:11" x14ac:dyDescent="0.3">
      <c r="A1564" s="1" t="s">
        <v>6475</v>
      </c>
      <c r="B1564" s="1" t="s">
        <v>57883</v>
      </c>
      <c r="C1564" s="1" t="s">
        <v>6476</v>
      </c>
      <c r="D1564" s="1" t="s">
        <v>1624</v>
      </c>
      <c r="E1564" s="1" t="s">
        <v>6477</v>
      </c>
      <c r="F1564" s="1" t="s">
        <v>1757</v>
      </c>
      <c r="G1564" s="1" t="s">
        <v>1757</v>
      </c>
      <c r="H1564" s="1" t="s">
        <v>130</v>
      </c>
      <c r="I1564" s="1" t="s">
        <v>90</v>
      </c>
      <c r="J1564" s="1" t="s">
        <v>636</v>
      </c>
      <c r="K1564" s="1"/>
    </row>
    <row r="1565" spans="1:11" x14ac:dyDescent="0.3">
      <c r="A1565" s="1" t="s">
        <v>6478</v>
      </c>
      <c r="B1565" s="1" t="s">
        <v>57884</v>
      </c>
      <c r="C1565" s="1" t="s">
        <v>6479</v>
      </c>
      <c r="D1565" s="1" t="s">
        <v>1624</v>
      </c>
      <c r="E1565" s="1" t="s">
        <v>6480</v>
      </c>
      <c r="F1565" s="1" t="s">
        <v>1757</v>
      </c>
      <c r="G1565" s="1" t="s">
        <v>1757</v>
      </c>
      <c r="H1565" s="1" t="s">
        <v>130</v>
      </c>
      <c r="I1565" s="1" t="s">
        <v>90</v>
      </c>
      <c r="J1565" s="1" t="s">
        <v>636</v>
      </c>
      <c r="K1565" s="1"/>
    </row>
    <row r="1566" spans="1:11" x14ac:dyDescent="0.3">
      <c r="A1566" s="1" t="s">
        <v>6481</v>
      </c>
      <c r="B1566" s="1" t="s">
        <v>57885</v>
      </c>
      <c r="C1566" s="1" t="s">
        <v>6482</v>
      </c>
      <c r="D1566" s="1" t="s">
        <v>1624</v>
      </c>
      <c r="E1566" s="1" t="s">
        <v>6483</v>
      </c>
      <c r="F1566" s="1" t="s">
        <v>1757</v>
      </c>
      <c r="G1566" s="1" t="s">
        <v>1757</v>
      </c>
      <c r="H1566" s="1" t="s">
        <v>130</v>
      </c>
      <c r="I1566" s="1" t="s">
        <v>90</v>
      </c>
      <c r="J1566" s="1" t="s">
        <v>636</v>
      </c>
      <c r="K1566" s="1"/>
    </row>
    <row r="1567" spans="1:11" x14ac:dyDescent="0.3">
      <c r="A1567" s="1" t="s">
        <v>6484</v>
      </c>
      <c r="B1567" s="1" t="s">
        <v>57886</v>
      </c>
      <c r="C1567" s="1" t="s">
        <v>6486</v>
      </c>
      <c r="D1567" s="1" t="s">
        <v>6487</v>
      </c>
      <c r="E1567" s="1" t="s">
        <v>6488</v>
      </c>
      <c r="F1567" s="1" t="s">
        <v>3829</v>
      </c>
      <c r="G1567" s="1" t="s">
        <v>3829</v>
      </c>
      <c r="H1567" s="1" t="s">
        <v>174</v>
      </c>
      <c r="I1567" s="1" t="s">
        <v>90</v>
      </c>
      <c r="J1567" s="1" t="s">
        <v>160</v>
      </c>
      <c r="K1567" s="1"/>
    </row>
    <row r="1568" spans="1:11" x14ac:dyDescent="0.3">
      <c r="A1568" s="1" t="s">
        <v>6489</v>
      </c>
      <c r="B1568" s="1" t="s">
        <v>57887</v>
      </c>
      <c r="C1568" s="1" t="s">
        <v>6490</v>
      </c>
      <c r="D1568" s="1" t="s">
        <v>6487</v>
      </c>
      <c r="E1568" s="1" t="s">
        <v>6491</v>
      </c>
      <c r="F1568" s="1" t="s">
        <v>3829</v>
      </c>
      <c r="G1568" s="1" t="s">
        <v>3829</v>
      </c>
      <c r="H1568" s="1" t="s">
        <v>174</v>
      </c>
      <c r="I1568" s="1" t="s">
        <v>90</v>
      </c>
      <c r="J1568" s="1" t="s">
        <v>160</v>
      </c>
      <c r="K1568" s="1"/>
    </row>
    <row r="1569" spans="1:11" ht="165" x14ac:dyDescent="0.3">
      <c r="A1569" s="1" t="s">
        <v>6492</v>
      </c>
      <c r="B1569" s="1" t="s">
        <v>6493</v>
      </c>
      <c r="C1569" s="1" t="s">
        <v>6494</v>
      </c>
      <c r="D1569" s="1" t="s">
        <v>6495</v>
      </c>
      <c r="E1569" s="1" t="s">
        <v>6496</v>
      </c>
      <c r="F1569" s="1" t="s">
        <v>60</v>
      </c>
      <c r="G1569" s="1" t="s">
        <v>60</v>
      </c>
      <c r="H1569" s="1" t="s">
        <v>412</v>
      </c>
      <c r="I1569" s="1" t="s">
        <v>90</v>
      </c>
      <c r="J1569" s="1" t="s">
        <v>364</v>
      </c>
      <c r="K1569" s="13" t="s">
        <v>6497</v>
      </c>
    </row>
    <row r="1570" spans="1:11" ht="165" x14ac:dyDescent="0.3">
      <c r="A1570" s="1" t="s">
        <v>6498</v>
      </c>
      <c r="B1570" s="1" t="s">
        <v>57888</v>
      </c>
      <c r="C1570" s="1" t="s">
        <v>6500</v>
      </c>
      <c r="D1570" s="1" t="s">
        <v>6495</v>
      </c>
      <c r="E1570" s="1" t="s">
        <v>6501</v>
      </c>
      <c r="F1570" s="1" t="s">
        <v>60</v>
      </c>
      <c r="G1570" s="1" t="s">
        <v>60</v>
      </c>
      <c r="H1570" s="1" t="s">
        <v>412</v>
      </c>
      <c r="I1570" s="1" t="s">
        <v>90</v>
      </c>
      <c r="J1570" s="1" t="s">
        <v>364</v>
      </c>
      <c r="K1570" s="13" t="s">
        <v>6497</v>
      </c>
    </row>
    <row r="1571" spans="1:11" ht="165" x14ac:dyDescent="0.3">
      <c r="A1571" s="1" t="s">
        <v>6502</v>
      </c>
      <c r="B1571" s="1" t="s">
        <v>57889</v>
      </c>
      <c r="C1571" s="1" t="s">
        <v>6503</v>
      </c>
      <c r="D1571" s="1" t="s">
        <v>6495</v>
      </c>
      <c r="E1571" s="1" t="s">
        <v>6504</v>
      </c>
      <c r="F1571" s="1" t="s">
        <v>60</v>
      </c>
      <c r="G1571" s="1" t="s">
        <v>60</v>
      </c>
      <c r="H1571" s="1" t="s">
        <v>412</v>
      </c>
      <c r="I1571" s="1" t="s">
        <v>90</v>
      </c>
      <c r="J1571" s="1" t="s">
        <v>364</v>
      </c>
      <c r="K1571" s="13" t="s">
        <v>6497</v>
      </c>
    </row>
    <row r="1572" spans="1:11" ht="165" x14ac:dyDescent="0.3">
      <c r="A1572" s="1" t="s">
        <v>6505</v>
      </c>
      <c r="B1572" s="1" t="s">
        <v>6506</v>
      </c>
      <c r="C1572" s="1" t="s">
        <v>6507</v>
      </c>
      <c r="D1572" s="1" t="s">
        <v>6495</v>
      </c>
      <c r="E1572" s="1" t="s">
        <v>6508</v>
      </c>
      <c r="F1572" s="1" t="s">
        <v>60</v>
      </c>
      <c r="G1572" s="1" t="s">
        <v>60</v>
      </c>
      <c r="H1572" s="1" t="s">
        <v>412</v>
      </c>
      <c r="I1572" s="1" t="s">
        <v>90</v>
      </c>
      <c r="J1572" s="1" t="s">
        <v>364</v>
      </c>
      <c r="K1572" s="13" t="s">
        <v>6497</v>
      </c>
    </row>
    <row r="1573" spans="1:11" ht="165" x14ac:dyDescent="0.3">
      <c r="A1573" s="1" t="s">
        <v>6509</v>
      </c>
      <c r="B1573" s="1" t="s">
        <v>57890</v>
      </c>
      <c r="C1573" s="1" t="s">
        <v>6510</v>
      </c>
      <c r="D1573" s="1" t="s">
        <v>6495</v>
      </c>
      <c r="E1573" s="1" t="s">
        <v>6511</v>
      </c>
      <c r="F1573" s="1" t="s">
        <v>60</v>
      </c>
      <c r="G1573" s="1" t="s">
        <v>60</v>
      </c>
      <c r="H1573" s="1" t="s">
        <v>412</v>
      </c>
      <c r="I1573" s="1" t="s">
        <v>90</v>
      </c>
      <c r="J1573" s="1" t="s">
        <v>364</v>
      </c>
      <c r="K1573" s="13" t="s">
        <v>6497</v>
      </c>
    </row>
    <row r="1574" spans="1:11" ht="165" x14ac:dyDescent="0.3">
      <c r="A1574" s="1" t="s">
        <v>6512</v>
      </c>
      <c r="B1574" s="1" t="s">
        <v>6513</v>
      </c>
      <c r="C1574" s="1" t="s">
        <v>6514</v>
      </c>
      <c r="D1574" s="1" t="s">
        <v>6495</v>
      </c>
      <c r="E1574" s="1" t="s">
        <v>6515</v>
      </c>
      <c r="F1574" s="1" t="s">
        <v>60</v>
      </c>
      <c r="G1574" s="1" t="s">
        <v>60</v>
      </c>
      <c r="H1574" s="1" t="s">
        <v>412</v>
      </c>
      <c r="I1574" s="1" t="s">
        <v>90</v>
      </c>
      <c r="J1574" s="1" t="s">
        <v>364</v>
      </c>
      <c r="K1574" s="13" t="s">
        <v>6497</v>
      </c>
    </row>
    <row r="1575" spans="1:11" x14ac:dyDescent="0.3">
      <c r="A1575" s="1" t="s">
        <v>6516</v>
      </c>
      <c r="B1575" s="1" t="s">
        <v>57891</v>
      </c>
      <c r="C1575" s="1" t="s">
        <v>6518</v>
      </c>
      <c r="D1575" s="1" t="s">
        <v>6519</v>
      </c>
      <c r="E1575" s="1" t="s">
        <v>6520</v>
      </c>
      <c r="F1575" s="1" t="s">
        <v>1656</v>
      </c>
      <c r="G1575" s="1" t="s">
        <v>1656</v>
      </c>
      <c r="H1575" s="1" t="s">
        <v>461</v>
      </c>
      <c r="I1575" s="1" t="s">
        <v>50788</v>
      </c>
      <c r="J1575" s="1" t="s">
        <v>205</v>
      </c>
      <c r="K1575" s="1"/>
    </row>
    <row r="1576" spans="1:11" x14ac:dyDescent="0.3">
      <c r="A1576" s="1" t="s">
        <v>6521</v>
      </c>
      <c r="B1576" s="1" t="s">
        <v>6517</v>
      </c>
      <c r="C1576" s="1" t="s">
        <v>6522</v>
      </c>
      <c r="D1576" s="1" t="s">
        <v>6523</v>
      </c>
      <c r="E1576" s="1" t="s">
        <v>6524</v>
      </c>
      <c r="F1576" s="1" t="s">
        <v>1656</v>
      </c>
      <c r="G1576" s="1" t="s">
        <v>1656</v>
      </c>
      <c r="H1576" s="1" t="s">
        <v>461</v>
      </c>
      <c r="I1576" s="1" t="s">
        <v>50788</v>
      </c>
      <c r="J1576" s="1" t="s">
        <v>152</v>
      </c>
      <c r="K1576" s="1"/>
    </row>
    <row r="1577" spans="1:11" x14ac:dyDescent="0.3">
      <c r="A1577" s="1" t="s">
        <v>6525</v>
      </c>
      <c r="B1577" s="1" t="s">
        <v>6526</v>
      </c>
      <c r="C1577" s="1" t="s">
        <v>6527</v>
      </c>
      <c r="D1577" s="1" t="s">
        <v>6528</v>
      </c>
      <c r="E1577" s="1" t="s">
        <v>6529</v>
      </c>
      <c r="F1577" s="1" t="s">
        <v>6530</v>
      </c>
      <c r="G1577" s="1" t="s">
        <v>6530</v>
      </c>
      <c r="H1577" s="1" t="s">
        <v>1196</v>
      </c>
      <c r="I1577" s="1" t="s">
        <v>90</v>
      </c>
      <c r="J1577" s="1" t="s">
        <v>307</v>
      </c>
      <c r="K1577" s="1"/>
    </row>
    <row r="1578" spans="1:11" x14ac:dyDescent="0.3">
      <c r="A1578" s="1" t="s">
        <v>6531</v>
      </c>
      <c r="B1578" s="1" t="s">
        <v>6532</v>
      </c>
      <c r="C1578" s="1" t="s">
        <v>6533</v>
      </c>
      <c r="D1578" s="1" t="s">
        <v>6534</v>
      </c>
      <c r="E1578" s="1" t="s">
        <v>6535</v>
      </c>
      <c r="F1578" s="1" t="s">
        <v>6536</v>
      </c>
      <c r="G1578" s="1" t="s">
        <v>6536</v>
      </c>
      <c r="H1578" s="1" t="s">
        <v>664</v>
      </c>
      <c r="I1578" s="1" t="s">
        <v>90</v>
      </c>
      <c r="J1578" s="1" t="s">
        <v>175</v>
      </c>
      <c r="K1578" s="1"/>
    </row>
    <row r="1579" spans="1:11" x14ac:dyDescent="0.3">
      <c r="A1579" s="1" t="s">
        <v>6537</v>
      </c>
      <c r="B1579" s="1" t="s">
        <v>6538</v>
      </c>
      <c r="C1579" s="1" t="s">
        <v>6539</v>
      </c>
      <c r="D1579" s="1" t="s">
        <v>6540</v>
      </c>
      <c r="E1579" s="1" t="s">
        <v>6541</v>
      </c>
      <c r="F1579" s="1" t="s">
        <v>6542</v>
      </c>
      <c r="G1579" s="1" t="s">
        <v>6542</v>
      </c>
      <c r="H1579" s="1" t="s">
        <v>419</v>
      </c>
      <c r="I1579" s="1" t="s">
        <v>90</v>
      </c>
      <c r="J1579" s="1" t="s">
        <v>152</v>
      </c>
      <c r="K1579" s="1"/>
    </row>
    <row r="1580" spans="1:11" x14ac:dyDescent="0.3">
      <c r="A1580" s="1" t="s">
        <v>53116</v>
      </c>
      <c r="B1580" s="1" t="s">
        <v>57892</v>
      </c>
      <c r="C1580" s="1" t="s">
        <v>6543</v>
      </c>
      <c r="D1580" s="1" t="s">
        <v>6544</v>
      </c>
      <c r="E1580" s="1" t="s">
        <v>6545</v>
      </c>
      <c r="F1580" s="1" t="s">
        <v>6546</v>
      </c>
      <c r="G1580" s="1" t="s">
        <v>6546</v>
      </c>
      <c r="H1580" s="1" t="s">
        <v>6547</v>
      </c>
      <c r="I1580" s="1" t="s">
        <v>50788</v>
      </c>
      <c r="J1580" s="1" t="s">
        <v>205</v>
      </c>
      <c r="K1580" s="1"/>
    </row>
    <row r="1581" spans="1:11" x14ac:dyDescent="0.3">
      <c r="A1581" s="1" t="s">
        <v>6548</v>
      </c>
      <c r="B1581" s="1" t="s">
        <v>6549</v>
      </c>
      <c r="C1581" s="1" t="s">
        <v>6550</v>
      </c>
      <c r="D1581" s="1" t="s">
        <v>6544</v>
      </c>
      <c r="E1581" s="1" t="s">
        <v>6551</v>
      </c>
      <c r="F1581" s="1" t="s">
        <v>6546</v>
      </c>
      <c r="G1581" s="1" t="s">
        <v>6546</v>
      </c>
      <c r="H1581" s="1" t="s">
        <v>6547</v>
      </c>
      <c r="I1581" s="1" t="s">
        <v>50788</v>
      </c>
      <c r="J1581" s="1" t="s">
        <v>131</v>
      </c>
      <c r="K1581" s="1"/>
    </row>
    <row r="1582" spans="1:11" x14ac:dyDescent="0.3">
      <c r="A1582" s="1" t="s">
        <v>6552</v>
      </c>
      <c r="B1582" s="1" t="s">
        <v>6553</v>
      </c>
      <c r="C1582" s="1" t="s">
        <v>6554</v>
      </c>
      <c r="D1582" s="1" t="s">
        <v>6555</v>
      </c>
      <c r="E1582" s="1" t="s">
        <v>6556</v>
      </c>
      <c r="F1582" s="1" t="s">
        <v>82</v>
      </c>
      <c r="G1582" s="1" t="s">
        <v>82</v>
      </c>
      <c r="H1582" s="1" t="s">
        <v>186</v>
      </c>
      <c r="I1582" s="1" t="s">
        <v>90</v>
      </c>
      <c r="J1582" s="1" t="s">
        <v>160</v>
      </c>
      <c r="K1582" s="1"/>
    </row>
    <row r="1583" spans="1:11" ht="82.5" x14ac:dyDescent="0.3">
      <c r="A1583" s="1" t="s">
        <v>6557</v>
      </c>
      <c r="B1583" s="1" t="s">
        <v>57893</v>
      </c>
      <c r="C1583" s="1" t="s">
        <v>6558</v>
      </c>
      <c r="D1583" s="1" t="s">
        <v>6559</v>
      </c>
      <c r="E1583" s="1" t="s">
        <v>6560</v>
      </c>
      <c r="F1583" s="1" t="s">
        <v>347</v>
      </c>
      <c r="G1583" s="1" t="s">
        <v>347</v>
      </c>
      <c r="H1583" s="1" t="s">
        <v>814</v>
      </c>
      <c r="I1583" s="1" t="s">
        <v>90</v>
      </c>
      <c r="J1583" s="1" t="s">
        <v>349</v>
      </c>
      <c r="K1583" s="13" t="s">
        <v>6561</v>
      </c>
    </row>
    <row r="1584" spans="1:11" x14ac:dyDescent="0.3">
      <c r="A1584" s="1" t="s">
        <v>6562</v>
      </c>
      <c r="B1584" s="1" t="s">
        <v>6563</v>
      </c>
      <c r="C1584" s="1" t="s">
        <v>6564</v>
      </c>
      <c r="D1584" s="1" t="s">
        <v>6565</v>
      </c>
      <c r="E1584" s="1" t="s">
        <v>6566</v>
      </c>
      <c r="F1584" s="1" t="s">
        <v>6567</v>
      </c>
      <c r="G1584" s="1" t="s">
        <v>6567</v>
      </c>
      <c r="H1584" s="1" t="s">
        <v>55371</v>
      </c>
      <c r="I1584" s="1" t="s">
        <v>54198</v>
      </c>
      <c r="J1584" s="1" t="s">
        <v>180</v>
      </c>
      <c r="K1584" s="1"/>
    </row>
    <row r="1585" spans="1:11" x14ac:dyDescent="0.3">
      <c r="A1585" s="1" t="s">
        <v>6568</v>
      </c>
      <c r="B1585" s="1" t="s">
        <v>57894</v>
      </c>
      <c r="C1585" s="1" t="s">
        <v>6570</v>
      </c>
      <c r="D1585" s="1" t="s">
        <v>6571</v>
      </c>
      <c r="E1585" s="1" t="s">
        <v>6572</v>
      </c>
      <c r="F1585" s="1" t="s">
        <v>604</v>
      </c>
      <c r="G1585" s="1" t="s">
        <v>604</v>
      </c>
      <c r="H1585" s="1" t="s">
        <v>525</v>
      </c>
      <c r="I1585" s="1" t="s">
        <v>90</v>
      </c>
      <c r="J1585" s="1" t="s">
        <v>152</v>
      </c>
      <c r="K1585" s="1"/>
    </row>
    <row r="1586" spans="1:11" x14ac:dyDescent="0.3">
      <c r="A1586" s="1" t="s">
        <v>6573</v>
      </c>
      <c r="B1586" s="1" t="s">
        <v>6574</v>
      </c>
      <c r="C1586" s="1" t="s">
        <v>6575</v>
      </c>
      <c r="D1586" s="1" t="s">
        <v>6571</v>
      </c>
      <c r="E1586" s="1" t="s">
        <v>6576</v>
      </c>
      <c r="F1586" s="1" t="s">
        <v>604</v>
      </c>
      <c r="G1586" s="1" t="s">
        <v>604</v>
      </c>
      <c r="H1586" s="1" t="s">
        <v>525</v>
      </c>
      <c r="I1586" s="1" t="s">
        <v>90</v>
      </c>
      <c r="J1586" s="1" t="s">
        <v>152</v>
      </c>
      <c r="K1586" s="1"/>
    </row>
    <row r="1587" spans="1:11" x14ac:dyDescent="0.3">
      <c r="A1587" s="1" t="s">
        <v>6577</v>
      </c>
      <c r="B1587" s="1" t="s">
        <v>57895</v>
      </c>
      <c r="C1587" s="1" t="s">
        <v>6578</v>
      </c>
      <c r="D1587" s="1" t="s">
        <v>6571</v>
      </c>
      <c r="E1587" s="1" t="s">
        <v>6579</v>
      </c>
      <c r="F1587" s="1" t="s">
        <v>604</v>
      </c>
      <c r="G1587" s="1" t="s">
        <v>604</v>
      </c>
      <c r="H1587" s="1" t="s">
        <v>525</v>
      </c>
      <c r="I1587" s="1" t="s">
        <v>90</v>
      </c>
      <c r="J1587" s="1" t="s">
        <v>152</v>
      </c>
      <c r="K1587" s="1"/>
    </row>
    <row r="1588" spans="1:11" x14ac:dyDescent="0.3">
      <c r="A1588" s="1" t="s">
        <v>6580</v>
      </c>
      <c r="B1588" s="1" t="s">
        <v>57896</v>
      </c>
      <c r="C1588" s="1" t="s">
        <v>6581</v>
      </c>
      <c r="D1588" s="1" t="s">
        <v>6582</v>
      </c>
      <c r="E1588" s="1" t="s">
        <v>6583</v>
      </c>
      <c r="F1588" s="1" t="s">
        <v>1092</v>
      </c>
      <c r="G1588" s="1" t="s">
        <v>1092</v>
      </c>
      <c r="H1588" s="1" t="s">
        <v>525</v>
      </c>
      <c r="I1588" s="1" t="s">
        <v>91</v>
      </c>
      <c r="J1588" s="1" t="s">
        <v>160</v>
      </c>
      <c r="K1588" s="1"/>
    </row>
    <row r="1589" spans="1:11" x14ac:dyDescent="0.3">
      <c r="A1589" s="1" t="s">
        <v>6584</v>
      </c>
      <c r="B1589" s="1" t="s">
        <v>6585</v>
      </c>
      <c r="C1589" s="1" t="s">
        <v>6586</v>
      </c>
      <c r="D1589" s="1" t="s">
        <v>6582</v>
      </c>
      <c r="E1589" s="1" t="s">
        <v>6587</v>
      </c>
      <c r="F1589" s="1" t="s">
        <v>1181</v>
      </c>
      <c r="G1589" s="1" t="s">
        <v>1181</v>
      </c>
      <c r="H1589" s="1" t="s">
        <v>525</v>
      </c>
      <c r="I1589" s="1" t="s">
        <v>91</v>
      </c>
      <c r="J1589" s="1" t="s">
        <v>160</v>
      </c>
      <c r="K1589" s="1"/>
    </row>
    <row r="1590" spans="1:11" x14ac:dyDescent="0.3">
      <c r="A1590" s="1" t="s">
        <v>6588</v>
      </c>
      <c r="B1590" s="1" t="s">
        <v>57897</v>
      </c>
      <c r="C1590" s="1" t="s">
        <v>6590</v>
      </c>
      <c r="D1590" s="1" t="s">
        <v>6582</v>
      </c>
      <c r="E1590" s="1" t="s">
        <v>6591</v>
      </c>
      <c r="F1590" s="1" t="s">
        <v>1181</v>
      </c>
      <c r="G1590" s="1" t="s">
        <v>1181</v>
      </c>
      <c r="H1590" s="1" t="s">
        <v>525</v>
      </c>
      <c r="I1590" s="1" t="s">
        <v>91</v>
      </c>
      <c r="J1590" s="1" t="s">
        <v>160</v>
      </c>
      <c r="K1590" s="1"/>
    </row>
    <row r="1591" spans="1:11" x14ac:dyDescent="0.3">
      <c r="A1591" s="1" t="s">
        <v>6592</v>
      </c>
      <c r="B1591" s="1" t="s">
        <v>6593</v>
      </c>
      <c r="C1591" s="1" t="s">
        <v>6594</v>
      </c>
      <c r="D1591" s="1" t="s">
        <v>6595</v>
      </c>
      <c r="E1591" s="1" t="s">
        <v>6596</v>
      </c>
      <c r="F1591" s="1" t="s">
        <v>2592</v>
      </c>
      <c r="G1591" s="1" t="s">
        <v>2592</v>
      </c>
      <c r="H1591" s="1" t="s">
        <v>485</v>
      </c>
      <c r="I1591" s="1" t="s">
        <v>90</v>
      </c>
      <c r="J1591" s="1" t="s">
        <v>180</v>
      </c>
      <c r="K1591" s="1"/>
    </row>
    <row r="1592" spans="1:11" x14ac:dyDescent="0.3">
      <c r="A1592" s="1" t="s">
        <v>6597</v>
      </c>
      <c r="B1592" s="1" t="s">
        <v>57898</v>
      </c>
      <c r="C1592" s="1" t="s">
        <v>6598</v>
      </c>
      <c r="D1592" s="1" t="s">
        <v>6595</v>
      </c>
      <c r="E1592" s="1" t="s">
        <v>6599</v>
      </c>
      <c r="F1592" s="1" t="s">
        <v>2592</v>
      </c>
      <c r="G1592" s="1" t="s">
        <v>2592</v>
      </c>
      <c r="H1592" s="1" t="s">
        <v>485</v>
      </c>
      <c r="I1592" s="1" t="s">
        <v>90</v>
      </c>
      <c r="J1592" s="1" t="s">
        <v>180</v>
      </c>
      <c r="K1592" s="1"/>
    </row>
    <row r="1593" spans="1:11" x14ac:dyDescent="0.3">
      <c r="A1593" s="1" t="s">
        <v>6600</v>
      </c>
      <c r="B1593" s="1" t="s">
        <v>6601</v>
      </c>
      <c r="C1593" s="1" t="s">
        <v>6602</v>
      </c>
      <c r="D1593" s="1" t="s">
        <v>6595</v>
      </c>
      <c r="E1593" s="1" t="s">
        <v>6603</v>
      </c>
      <c r="F1593" s="1" t="s">
        <v>2592</v>
      </c>
      <c r="G1593" s="1" t="s">
        <v>2592</v>
      </c>
      <c r="H1593" s="1" t="s">
        <v>485</v>
      </c>
      <c r="I1593" s="1" t="s">
        <v>90</v>
      </c>
      <c r="J1593" s="1" t="s">
        <v>180</v>
      </c>
      <c r="K1593" s="1"/>
    </row>
    <row r="1594" spans="1:11" x14ac:dyDescent="0.3">
      <c r="A1594" s="1" t="s">
        <v>6604</v>
      </c>
      <c r="B1594" s="1" t="s">
        <v>6605</v>
      </c>
      <c r="C1594" s="1" t="s">
        <v>6606</v>
      </c>
      <c r="D1594" s="1" t="s">
        <v>6595</v>
      </c>
      <c r="E1594" s="1" t="s">
        <v>6607</v>
      </c>
      <c r="F1594" s="1" t="s">
        <v>2592</v>
      </c>
      <c r="G1594" s="1" t="s">
        <v>2592</v>
      </c>
      <c r="H1594" s="1" t="s">
        <v>485</v>
      </c>
      <c r="I1594" s="1" t="s">
        <v>90</v>
      </c>
      <c r="J1594" s="1" t="s">
        <v>180</v>
      </c>
      <c r="K1594" s="1"/>
    </row>
    <row r="1595" spans="1:11" x14ac:dyDescent="0.3">
      <c r="A1595" s="1" t="s">
        <v>6608</v>
      </c>
      <c r="B1595" s="1" t="s">
        <v>6609</v>
      </c>
      <c r="C1595" s="1" t="s">
        <v>6610</v>
      </c>
      <c r="D1595" s="1" t="s">
        <v>6595</v>
      </c>
      <c r="E1595" s="1" t="s">
        <v>6611</v>
      </c>
      <c r="F1595" s="1" t="s">
        <v>2592</v>
      </c>
      <c r="G1595" s="1" t="s">
        <v>2592</v>
      </c>
      <c r="H1595" s="1" t="s">
        <v>485</v>
      </c>
      <c r="I1595" s="1" t="s">
        <v>90</v>
      </c>
      <c r="J1595" s="1" t="s">
        <v>180</v>
      </c>
      <c r="K1595" s="1"/>
    </row>
    <row r="1596" spans="1:11" x14ac:dyDescent="0.3">
      <c r="A1596" s="1" t="s">
        <v>32321</v>
      </c>
      <c r="B1596" s="1" t="s">
        <v>32322</v>
      </c>
      <c r="C1596" s="1" t="s">
        <v>32323</v>
      </c>
      <c r="D1596" s="1" t="s">
        <v>32319</v>
      </c>
      <c r="E1596" s="1" t="s">
        <v>32324</v>
      </c>
      <c r="F1596" s="1" t="s">
        <v>74</v>
      </c>
      <c r="G1596" s="1" t="s">
        <v>74</v>
      </c>
      <c r="H1596" s="1" t="s">
        <v>1196</v>
      </c>
      <c r="I1596" s="1" t="s">
        <v>91</v>
      </c>
      <c r="J1596" s="1" t="s">
        <v>364</v>
      </c>
      <c r="K1596" s="1"/>
    </row>
    <row r="1597" spans="1:11" x14ac:dyDescent="0.3">
      <c r="A1597" s="1" t="s">
        <v>32325</v>
      </c>
      <c r="B1597" s="1" t="s">
        <v>32326</v>
      </c>
      <c r="C1597" s="1" t="s">
        <v>32327</v>
      </c>
      <c r="D1597" s="1" t="s">
        <v>32319</v>
      </c>
      <c r="E1597" s="1" t="s">
        <v>32328</v>
      </c>
      <c r="F1597" s="1" t="s">
        <v>74</v>
      </c>
      <c r="G1597" s="1" t="s">
        <v>74</v>
      </c>
      <c r="H1597" s="1" t="s">
        <v>1196</v>
      </c>
      <c r="I1597" s="1" t="s">
        <v>91</v>
      </c>
      <c r="J1597" s="1" t="s">
        <v>364</v>
      </c>
      <c r="K1597" s="1"/>
    </row>
    <row r="1598" spans="1:11" x14ac:dyDescent="0.3">
      <c r="A1598" s="1" t="s">
        <v>32316</v>
      </c>
      <c r="B1598" s="1" t="s">
        <v>57899</v>
      </c>
      <c r="C1598" s="1" t="s">
        <v>32318</v>
      </c>
      <c r="D1598" s="1" t="s">
        <v>32319</v>
      </c>
      <c r="E1598" s="1" t="s">
        <v>32320</v>
      </c>
      <c r="F1598" s="1" t="s">
        <v>74</v>
      </c>
      <c r="G1598" s="1" t="s">
        <v>74</v>
      </c>
      <c r="H1598" s="1" t="s">
        <v>1196</v>
      </c>
      <c r="I1598" s="1" t="s">
        <v>91</v>
      </c>
      <c r="J1598" s="1" t="s">
        <v>364</v>
      </c>
      <c r="K1598" s="1"/>
    </row>
    <row r="1599" spans="1:11" x14ac:dyDescent="0.3">
      <c r="A1599" s="1" t="s">
        <v>6612</v>
      </c>
      <c r="B1599" s="1" t="s">
        <v>57900</v>
      </c>
      <c r="C1599" s="1" t="s">
        <v>6613</v>
      </c>
      <c r="D1599" s="1" t="s">
        <v>6614</v>
      </c>
      <c r="E1599" s="1" t="s">
        <v>6615</v>
      </c>
      <c r="F1599" s="1" t="s">
        <v>85</v>
      </c>
      <c r="G1599" s="1" t="s">
        <v>85</v>
      </c>
      <c r="H1599" s="1" t="s">
        <v>1935</v>
      </c>
      <c r="I1599" s="1" t="s">
        <v>90</v>
      </c>
      <c r="J1599" s="1" t="s">
        <v>545</v>
      </c>
      <c r="K1599" s="1"/>
    </row>
    <row r="1600" spans="1:11" x14ac:dyDescent="0.3">
      <c r="A1600" s="1" t="s">
        <v>6616</v>
      </c>
      <c r="B1600" s="1" t="s">
        <v>57901</v>
      </c>
      <c r="C1600" s="1" t="s">
        <v>6617</v>
      </c>
      <c r="D1600" s="1" t="s">
        <v>6614</v>
      </c>
      <c r="E1600" s="1" t="s">
        <v>6618</v>
      </c>
      <c r="F1600" s="1" t="s">
        <v>85</v>
      </c>
      <c r="G1600" s="1" t="s">
        <v>85</v>
      </c>
      <c r="H1600" s="1" t="s">
        <v>1935</v>
      </c>
      <c r="I1600" s="1" t="s">
        <v>90</v>
      </c>
      <c r="J1600" s="1" t="s">
        <v>545</v>
      </c>
      <c r="K1600" s="1"/>
    </row>
    <row r="1601" spans="1:11" x14ac:dyDescent="0.3">
      <c r="A1601" s="1" t="s">
        <v>6619</v>
      </c>
      <c r="B1601" s="1" t="s">
        <v>57902</v>
      </c>
      <c r="C1601" s="1" t="s">
        <v>6621</v>
      </c>
      <c r="D1601" s="1" t="s">
        <v>6614</v>
      </c>
      <c r="E1601" s="1" t="s">
        <v>6622</v>
      </c>
      <c r="F1601" s="1" t="s">
        <v>85</v>
      </c>
      <c r="G1601" s="1" t="s">
        <v>85</v>
      </c>
      <c r="H1601" s="1" t="s">
        <v>1935</v>
      </c>
      <c r="I1601" s="1" t="s">
        <v>90</v>
      </c>
      <c r="J1601" s="1" t="s">
        <v>545</v>
      </c>
      <c r="K1601" s="1"/>
    </row>
    <row r="1602" spans="1:11" x14ac:dyDescent="0.3">
      <c r="A1602" s="1" t="s">
        <v>6623</v>
      </c>
      <c r="B1602" s="1" t="s">
        <v>57903</v>
      </c>
      <c r="C1602" s="1" t="s">
        <v>6625</v>
      </c>
      <c r="D1602" s="1" t="s">
        <v>6614</v>
      </c>
      <c r="E1602" s="1" t="s">
        <v>6626</v>
      </c>
      <c r="F1602" s="1" t="s">
        <v>85</v>
      </c>
      <c r="G1602" s="1" t="s">
        <v>85</v>
      </c>
      <c r="H1602" s="1" t="s">
        <v>1935</v>
      </c>
      <c r="I1602" s="1" t="s">
        <v>90</v>
      </c>
      <c r="J1602" s="1" t="s">
        <v>545</v>
      </c>
      <c r="K1602" s="1"/>
    </row>
    <row r="1603" spans="1:11" x14ac:dyDescent="0.3">
      <c r="A1603" s="1" t="s">
        <v>6627</v>
      </c>
      <c r="B1603" s="1" t="s">
        <v>57904</v>
      </c>
      <c r="C1603" s="1" t="s">
        <v>6629</v>
      </c>
      <c r="D1603" s="1" t="s">
        <v>6630</v>
      </c>
      <c r="E1603" s="1" t="s">
        <v>6631</v>
      </c>
      <c r="F1603" s="1" t="s">
        <v>604</v>
      </c>
      <c r="G1603" s="1" t="s">
        <v>604</v>
      </c>
      <c r="H1603" s="1" t="s">
        <v>466</v>
      </c>
      <c r="I1603" s="1" t="s">
        <v>92</v>
      </c>
      <c r="J1603" s="1" t="s">
        <v>545</v>
      </c>
      <c r="K1603" s="1"/>
    </row>
    <row r="1604" spans="1:11" x14ac:dyDescent="0.3">
      <c r="A1604" s="1" t="s">
        <v>6632</v>
      </c>
      <c r="B1604" s="1" t="s">
        <v>57905</v>
      </c>
      <c r="C1604" s="1" t="s">
        <v>6633</v>
      </c>
      <c r="D1604" s="1" t="s">
        <v>6630</v>
      </c>
      <c r="E1604" s="1" t="s">
        <v>6634</v>
      </c>
      <c r="F1604" s="1" t="s">
        <v>604</v>
      </c>
      <c r="G1604" s="1" t="s">
        <v>604</v>
      </c>
      <c r="H1604" s="1" t="s">
        <v>466</v>
      </c>
      <c r="I1604" s="1" t="s">
        <v>92</v>
      </c>
      <c r="J1604" s="1" t="s">
        <v>545</v>
      </c>
      <c r="K1604" s="1"/>
    </row>
    <row r="1605" spans="1:11" x14ac:dyDescent="0.3">
      <c r="A1605" s="1" t="s">
        <v>6635</v>
      </c>
      <c r="B1605" s="1" t="s">
        <v>57906</v>
      </c>
      <c r="C1605" s="1" t="s">
        <v>6636</v>
      </c>
      <c r="D1605" s="1" t="s">
        <v>6630</v>
      </c>
      <c r="E1605" s="1" t="s">
        <v>6637</v>
      </c>
      <c r="F1605" s="1" t="s">
        <v>604</v>
      </c>
      <c r="G1605" s="1" t="s">
        <v>604</v>
      </c>
      <c r="H1605" s="1" t="s">
        <v>466</v>
      </c>
      <c r="I1605" s="1" t="s">
        <v>92</v>
      </c>
      <c r="J1605" s="1" t="s">
        <v>545</v>
      </c>
      <c r="K1605" s="1"/>
    </row>
    <row r="1606" spans="1:11" x14ac:dyDescent="0.3">
      <c r="A1606" s="1" t="s">
        <v>6638</v>
      </c>
      <c r="B1606" s="1" t="s">
        <v>57907</v>
      </c>
      <c r="C1606" s="1" t="s">
        <v>6639</v>
      </c>
      <c r="D1606" s="1" t="s">
        <v>6630</v>
      </c>
      <c r="E1606" s="1" t="s">
        <v>6640</v>
      </c>
      <c r="F1606" s="1" t="s">
        <v>604</v>
      </c>
      <c r="G1606" s="1" t="s">
        <v>604</v>
      </c>
      <c r="H1606" s="1" t="s">
        <v>466</v>
      </c>
      <c r="I1606" s="1" t="s">
        <v>92</v>
      </c>
      <c r="J1606" s="1" t="s">
        <v>545</v>
      </c>
      <c r="K1606" s="1"/>
    </row>
    <row r="1607" spans="1:11" x14ac:dyDescent="0.3">
      <c r="A1607" s="1" t="s">
        <v>6641</v>
      </c>
      <c r="B1607" s="1" t="s">
        <v>57908</v>
      </c>
      <c r="C1607" s="1" t="s">
        <v>6642</v>
      </c>
      <c r="D1607" s="1" t="s">
        <v>6630</v>
      </c>
      <c r="E1607" s="1" t="s">
        <v>6643</v>
      </c>
      <c r="F1607" s="1" t="s">
        <v>604</v>
      </c>
      <c r="G1607" s="1" t="s">
        <v>604</v>
      </c>
      <c r="H1607" s="1" t="s">
        <v>466</v>
      </c>
      <c r="I1607" s="1" t="s">
        <v>92</v>
      </c>
      <c r="J1607" s="1" t="s">
        <v>545</v>
      </c>
      <c r="K1607" s="1"/>
    </row>
    <row r="1608" spans="1:11" x14ac:dyDescent="0.3">
      <c r="A1608" s="1" t="s">
        <v>6644</v>
      </c>
      <c r="B1608" s="1" t="s">
        <v>6645</v>
      </c>
      <c r="C1608" s="1" t="s">
        <v>6646</v>
      </c>
      <c r="D1608" s="1" t="s">
        <v>6630</v>
      </c>
      <c r="E1608" s="1" t="s">
        <v>6647</v>
      </c>
      <c r="F1608" s="1" t="s">
        <v>604</v>
      </c>
      <c r="G1608" s="1" t="s">
        <v>604</v>
      </c>
      <c r="H1608" s="1" t="s">
        <v>466</v>
      </c>
      <c r="I1608" s="1" t="s">
        <v>92</v>
      </c>
      <c r="J1608" s="1" t="s">
        <v>545</v>
      </c>
      <c r="K1608" s="1"/>
    </row>
    <row r="1609" spans="1:11" x14ac:dyDescent="0.3">
      <c r="A1609" s="1" t="s">
        <v>6648</v>
      </c>
      <c r="B1609" s="1" t="s">
        <v>6649</v>
      </c>
      <c r="C1609" s="1" t="s">
        <v>6650</v>
      </c>
      <c r="D1609" s="1" t="s">
        <v>6630</v>
      </c>
      <c r="E1609" s="1" t="s">
        <v>6651</v>
      </c>
      <c r="F1609" s="1" t="s">
        <v>604</v>
      </c>
      <c r="G1609" s="1" t="s">
        <v>604</v>
      </c>
      <c r="H1609" s="1" t="s">
        <v>466</v>
      </c>
      <c r="I1609" s="1" t="s">
        <v>92</v>
      </c>
      <c r="J1609" s="1" t="s">
        <v>545</v>
      </c>
      <c r="K1609" s="1"/>
    </row>
    <row r="1610" spans="1:11" x14ac:dyDescent="0.3">
      <c r="A1610" s="1" t="s">
        <v>6652</v>
      </c>
      <c r="B1610" s="1" t="s">
        <v>6653</v>
      </c>
      <c r="C1610" s="1" t="s">
        <v>6654</v>
      </c>
      <c r="D1610" s="1" t="s">
        <v>6655</v>
      </c>
      <c r="E1610" s="1" t="s">
        <v>6656</v>
      </c>
      <c r="F1610" s="1" t="s">
        <v>1181</v>
      </c>
      <c r="G1610" s="1" t="s">
        <v>1181</v>
      </c>
      <c r="H1610" s="1" t="s">
        <v>6657</v>
      </c>
      <c r="I1610" s="1" t="s">
        <v>92</v>
      </c>
      <c r="J1610" s="1" t="s">
        <v>117</v>
      </c>
      <c r="K1610" s="1"/>
    </row>
    <row r="1611" spans="1:11" x14ac:dyDescent="0.3">
      <c r="A1611" s="1" t="s">
        <v>6658</v>
      </c>
      <c r="B1611" s="1" t="s">
        <v>57909</v>
      </c>
      <c r="C1611" s="1" t="s">
        <v>6659</v>
      </c>
      <c r="D1611" s="1" t="s">
        <v>6655</v>
      </c>
      <c r="E1611" s="1" t="s">
        <v>6660</v>
      </c>
      <c r="F1611" s="1" t="s">
        <v>1181</v>
      </c>
      <c r="G1611" s="1" t="s">
        <v>1181</v>
      </c>
      <c r="H1611" s="1" t="s">
        <v>6657</v>
      </c>
      <c r="I1611" s="1" t="s">
        <v>92</v>
      </c>
      <c r="J1611" s="1" t="s">
        <v>117</v>
      </c>
      <c r="K1611" s="1"/>
    </row>
    <row r="1612" spans="1:11" x14ac:dyDescent="0.3">
      <c r="A1612" s="1" t="s">
        <v>6661</v>
      </c>
      <c r="B1612" s="1" t="s">
        <v>57910</v>
      </c>
      <c r="C1612" s="1" t="s">
        <v>6663</v>
      </c>
      <c r="D1612" s="1" t="s">
        <v>6655</v>
      </c>
      <c r="E1612" s="1" t="s">
        <v>6664</v>
      </c>
      <c r="F1612" s="1" t="s">
        <v>1181</v>
      </c>
      <c r="G1612" s="1" t="s">
        <v>1181</v>
      </c>
      <c r="H1612" s="1" t="s">
        <v>6657</v>
      </c>
      <c r="I1612" s="1" t="s">
        <v>92</v>
      </c>
      <c r="J1612" s="1" t="s">
        <v>117</v>
      </c>
      <c r="K1612" s="1"/>
    </row>
    <row r="1613" spans="1:11" x14ac:dyDescent="0.3">
      <c r="A1613" s="1" t="s">
        <v>6665</v>
      </c>
      <c r="B1613" s="1" t="s">
        <v>57911</v>
      </c>
      <c r="C1613" s="1" t="s">
        <v>6667</v>
      </c>
      <c r="D1613" s="1" t="s">
        <v>6668</v>
      </c>
      <c r="E1613" s="1" t="s">
        <v>6669</v>
      </c>
      <c r="F1613" s="1" t="s">
        <v>6670</v>
      </c>
      <c r="G1613" s="1" t="s">
        <v>6670</v>
      </c>
      <c r="H1613" s="1" t="s">
        <v>56550</v>
      </c>
      <c r="I1613" s="1" t="s">
        <v>54210</v>
      </c>
      <c r="J1613" s="1" t="s">
        <v>364</v>
      </c>
      <c r="K1613" s="1"/>
    </row>
    <row r="1614" spans="1:11" x14ac:dyDescent="0.3">
      <c r="A1614" s="1" t="s">
        <v>6671</v>
      </c>
      <c r="B1614" s="1" t="s">
        <v>57912</v>
      </c>
      <c r="C1614" s="1" t="s">
        <v>6673</v>
      </c>
      <c r="D1614" s="1" t="s">
        <v>6674</v>
      </c>
      <c r="E1614" s="1" t="s">
        <v>6675</v>
      </c>
      <c r="F1614" s="1" t="s">
        <v>1240</v>
      </c>
      <c r="G1614" s="1" t="s">
        <v>1240</v>
      </c>
      <c r="H1614" s="1" t="s">
        <v>664</v>
      </c>
      <c r="I1614" s="1" t="s">
        <v>90</v>
      </c>
      <c r="J1614" s="1" t="s">
        <v>526</v>
      </c>
      <c r="K1614" s="1"/>
    </row>
    <row r="1615" spans="1:11" x14ac:dyDescent="0.3">
      <c r="A1615" s="1" t="s">
        <v>6676</v>
      </c>
      <c r="B1615" s="1" t="s">
        <v>57913</v>
      </c>
      <c r="C1615" s="1" t="s">
        <v>6678</v>
      </c>
      <c r="D1615" s="1" t="s">
        <v>6679</v>
      </c>
      <c r="E1615" s="1" t="s">
        <v>6680</v>
      </c>
      <c r="F1615" s="1" t="s">
        <v>77</v>
      </c>
      <c r="G1615" s="1" t="s">
        <v>77</v>
      </c>
      <c r="H1615" s="1" t="s">
        <v>116</v>
      </c>
      <c r="I1615" s="1" t="s">
        <v>91</v>
      </c>
      <c r="J1615" s="1" t="s">
        <v>349</v>
      </c>
      <c r="K1615" s="1"/>
    </row>
    <row r="1616" spans="1:11" x14ac:dyDescent="0.3">
      <c r="A1616" s="1" t="s">
        <v>6681</v>
      </c>
      <c r="B1616" s="1" t="s">
        <v>6682</v>
      </c>
      <c r="C1616" s="1" t="s">
        <v>6683</v>
      </c>
      <c r="D1616" s="1" t="s">
        <v>6679</v>
      </c>
      <c r="E1616" s="1" t="s">
        <v>6684</v>
      </c>
      <c r="F1616" s="1" t="s">
        <v>77</v>
      </c>
      <c r="G1616" s="1" t="s">
        <v>77</v>
      </c>
      <c r="H1616" s="1" t="s">
        <v>116</v>
      </c>
      <c r="I1616" s="1" t="s">
        <v>91</v>
      </c>
      <c r="J1616" s="1" t="s">
        <v>349</v>
      </c>
      <c r="K1616" s="1"/>
    </row>
    <row r="1617" spans="1:11" ht="409.5" x14ac:dyDescent="0.3">
      <c r="A1617" s="1" t="s">
        <v>6685</v>
      </c>
      <c r="B1617" s="1" t="s">
        <v>6686</v>
      </c>
      <c r="C1617" s="1" t="s">
        <v>6687</v>
      </c>
      <c r="D1617" s="1" t="s">
        <v>6688</v>
      </c>
      <c r="E1617" s="1" t="s">
        <v>6689</v>
      </c>
      <c r="F1617" s="1" t="s">
        <v>5552</v>
      </c>
      <c r="G1617" s="1" t="s">
        <v>5552</v>
      </c>
      <c r="H1617" s="1" t="s">
        <v>186</v>
      </c>
      <c r="I1617" s="1" t="s">
        <v>90</v>
      </c>
      <c r="J1617" s="1" t="s">
        <v>381</v>
      </c>
      <c r="K1617" s="13" t="s">
        <v>6690</v>
      </c>
    </row>
    <row r="1618" spans="1:11" ht="409.5" x14ac:dyDescent="0.3">
      <c r="A1618" s="1" t="s">
        <v>6691</v>
      </c>
      <c r="B1618" s="1" t="s">
        <v>6692</v>
      </c>
      <c r="C1618" s="1" t="s">
        <v>6693</v>
      </c>
      <c r="D1618" s="1" t="s">
        <v>6688</v>
      </c>
      <c r="E1618" s="1" t="s">
        <v>6694</v>
      </c>
      <c r="F1618" s="1" t="s">
        <v>5552</v>
      </c>
      <c r="G1618" s="1" t="s">
        <v>5552</v>
      </c>
      <c r="H1618" s="1" t="s">
        <v>186</v>
      </c>
      <c r="I1618" s="1" t="s">
        <v>90</v>
      </c>
      <c r="J1618" s="1" t="s">
        <v>381</v>
      </c>
      <c r="K1618" s="13" t="s">
        <v>6690</v>
      </c>
    </row>
    <row r="1619" spans="1:11" ht="409.5" x14ac:dyDescent="0.3">
      <c r="A1619" s="1" t="s">
        <v>6695</v>
      </c>
      <c r="B1619" s="1" t="s">
        <v>57914</v>
      </c>
      <c r="C1619" s="1" t="s">
        <v>6697</v>
      </c>
      <c r="D1619" s="1" t="s">
        <v>6688</v>
      </c>
      <c r="E1619" s="1" t="s">
        <v>6698</v>
      </c>
      <c r="F1619" s="1" t="s">
        <v>5552</v>
      </c>
      <c r="G1619" s="1" t="s">
        <v>5552</v>
      </c>
      <c r="H1619" s="1" t="s">
        <v>186</v>
      </c>
      <c r="I1619" s="1" t="s">
        <v>90</v>
      </c>
      <c r="J1619" s="1" t="s">
        <v>381</v>
      </c>
      <c r="K1619" s="13" t="s">
        <v>6690</v>
      </c>
    </row>
    <row r="1620" spans="1:11" x14ac:dyDescent="0.3">
      <c r="A1620" s="1" t="s">
        <v>6699</v>
      </c>
      <c r="B1620" s="1" t="s">
        <v>6700</v>
      </c>
      <c r="C1620" s="1" t="s">
        <v>6701</v>
      </c>
      <c r="D1620" s="1" t="s">
        <v>6702</v>
      </c>
      <c r="E1620" s="1" t="s">
        <v>6703</v>
      </c>
      <c r="F1620" s="1" t="s">
        <v>6704</v>
      </c>
      <c r="G1620" s="1" t="s">
        <v>6704</v>
      </c>
      <c r="H1620" s="1" t="s">
        <v>186</v>
      </c>
      <c r="I1620" s="1" t="s">
        <v>91</v>
      </c>
      <c r="J1620" s="1" t="s">
        <v>1884</v>
      </c>
      <c r="K1620" s="1"/>
    </row>
    <row r="1621" spans="1:11" x14ac:dyDescent="0.3">
      <c r="A1621" s="1" t="s">
        <v>6705</v>
      </c>
      <c r="B1621" s="1" t="s">
        <v>57915</v>
      </c>
      <c r="C1621" s="1" t="s">
        <v>6707</v>
      </c>
      <c r="D1621" s="1" t="s">
        <v>6702</v>
      </c>
      <c r="E1621" s="1" t="s">
        <v>6708</v>
      </c>
      <c r="F1621" s="1" t="s">
        <v>6704</v>
      </c>
      <c r="G1621" s="1" t="s">
        <v>6704</v>
      </c>
      <c r="H1621" s="1" t="s">
        <v>186</v>
      </c>
      <c r="I1621" s="1" t="s">
        <v>91</v>
      </c>
      <c r="J1621" s="1" t="s">
        <v>1884</v>
      </c>
      <c r="K1621" s="1"/>
    </row>
    <row r="1622" spans="1:11" x14ac:dyDescent="0.3">
      <c r="A1622" s="1" t="s">
        <v>6709</v>
      </c>
      <c r="B1622" s="1" t="s">
        <v>32399</v>
      </c>
      <c r="C1622" s="1" t="s">
        <v>6711</v>
      </c>
      <c r="D1622" s="1" t="s">
        <v>6712</v>
      </c>
      <c r="E1622" s="1" t="s">
        <v>6713</v>
      </c>
      <c r="F1622" s="1" t="s">
        <v>6714</v>
      </c>
      <c r="G1622" s="1" t="s">
        <v>6714</v>
      </c>
      <c r="H1622" s="1" t="s">
        <v>186</v>
      </c>
      <c r="I1622" s="1" t="s">
        <v>90</v>
      </c>
      <c r="J1622" s="1" t="s">
        <v>152</v>
      </c>
      <c r="K1622" s="1"/>
    </row>
    <row r="1623" spans="1:11" x14ac:dyDescent="0.3">
      <c r="A1623" s="1" t="s">
        <v>6715</v>
      </c>
      <c r="B1623" s="1" t="s">
        <v>57916</v>
      </c>
      <c r="C1623" s="1" t="s">
        <v>6716</v>
      </c>
      <c r="D1623" s="1" t="s">
        <v>6712</v>
      </c>
      <c r="E1623" s="1" t="s">
        <v>6717</v>
      </c>
      <c r="F1623" s="1" t="s">
        <v>6714</v>
      </c>
      <c r="G1623" s="1" t="s">
        <v>6714</v>
      </c>
      <c r="H1623" s="1" t="s">
        <v>186</v>
      </c>
      <c r="I1623" s="1" t="s">
        <v>90</v>
      </c>
      <c r="J1623" s="1" t="s">
        <v>152</v>
      </c>
      <c r="K1623" s="1"/>
    </row>
    <row r="1624" spans="1:11" x14ac:dyDescent="0.3">
      <c r="A1624" s="1" t="s">
        <v>6718</v>
      </c>
      <c r="B1624" s="1" t="s">
        <v>57917</v>
      </c>
      <c r="C1624" s="1" t="s">
        <v>6720</v>
      </c>
      <c r="D1624" s="1" t="s">
        <v>6721</v>
      </c>
      <c r="E1624" s="1" t="s">
        <v>6722</v>
      </c>
      <c r="F1624" s="1" t="s">
        <v>1181</v>
      </c>
      <c r="G1624" s="1" t="s">
        <v>1181</v>
      </c>
      <c r="H1624" s="1" t="s">
        <v>1819</v>
      </c>
      <c r="I1624" s="1" t="s">
        <v>91</v>
      </c>
      <c r="J1624" s="1" t="s">
        <v>591</v>
      </c>
      <c r="K1624" s="1"/>
    </row>
    <row r="1625" spans="1:11" x14ac:dyDescent="0.3">
      <c r="A1625" s="1" t="s">
        <v>6723</v>
      </c>
      <c r="B1625" s="1" t="s">
        <v>57918</v>
      </c>
      <c r="C1625" s="1" t="s">
        <v>6724</v>
      </c>
      <c r="D1625" s="1" t="s">
        <v>6725</v>
      </c>
      <c r="E1625" s="1" t="s">
        <v>6726</v>
      </c>
      <c r="F1625" s="1" t="s">
        <v>604</v>
      </c>
      <c r="G1625" s="1" t="s">
        <v>604</v>
      </c>
      <c r="H1625" s="1" t="s">
        <v>1819</v>
      </c>
      <c r="I1625" s="1" t="s">
        <v>90</v>
      </c>
      <c r="J1625" s="1" t="s">
        <v>526</v>
      </c>
      <c r="K1625" s="1"/>
    </row>
    <row r="1626" spans="1:11" x14ac:dyDescent="0.3">
      <c r="A1626" s="1" t="s">
        <v>6727</v>
      </c>
      <c r="B1626" s="1" t="s">
        <v>57919</v>
      </c>
      <c r="C1626" s="1" t="s">
        <v>6728</v>
      </c>
      <c r="D1626" s="1" t="s">
        <v>6725</v>
      </c>
      <c r="E1626" s="1" t="s">
        <v>6729</v>
      </c>
      <c r="F1626" s="1" t="s">
        <v>604</v>
      </c>
      <c r="G1626" s="1" t="s">
        <v>604</v>
      </c>
      <c r="H1626" s="1" t="s">
        <v>1819</v>
      </c>
      <c r="I1626" s="1" t="s">
        <v>90</v>
      </c>
      <c r="J1626" s="1" t="s">
        <v>526</v>
      </c>
      <c r="K1626" s="1"/>
    </row>
    <row r="1627" spans="1:11" x14ac:dyDescent="0.3">
      <c r="A1627" s="1" t="s">
        <v>6730</v>
      </c>
      <c r="B1627" s="1" t="s">
        <v>6731</v>
      </c>
      <c r="C1627" s="1" t="s">
        <v>6732</v>
      </c>
      <c r="D1627" s="1" t="s">
        <v>6733</v>
      </c>
      <c r="E1627" s="1" t="s">
        <v>6734</v>
      </c>
      <c r="F1627" s="1" t="s">
        <v>6735</v>
      </c>
      <c r="G1627" s="1" t="s">
        <v>6735</v>
      </c>
      <c r="H1627" s="1" t="s">
        <v>461</v>
      </c>
      <c r="I1627" s="1" t="s">
        <v>90</v>
      </c>
      <c r="J1627" s="1" t="s">
        <v>187</v>
      </c>
      <c r="K1627" s="1"/>
    </row>
    <row r="1628" spans="1:11" x14ac:dyDescent="0.3">
      <c r="A1628" s="1" t="s">
        <v>6736</v>
      </c>
      <c r="B1628" s="1" t="s">
        <v>57920</v>
      </c>
      <c r="C1628" s="1" t="s">
        <v>6738</v>
      </c>
      <c r="D1628" s="1" t="s">
        <v>6739</v>
      </c>
      <c r="E1628" s="1" t="s">
        <v>6740</v>
      </c>
      <c r="F1628" s="1" t="s">
        <v>2392</v>
      </c>
      <c r="G1628" s="1" t="s">
        <v>2392</v>
      </c>
      <c r="H1628" s="1" t="s">
        <v>6741</v>
      </c>
      <c r="I1628" s="1" t="s">
        <v>90</v>
      </c>
      <c r="J1628" s="1" t="s">
        <v>125</v>
      </c>
      <c r="K1628" s="1"/>
    </row>
    <row r="1629" spans="1:11" x14ac:dyDescent="0.3">
      <c r="A1629" s="1" t="s">
        <v>6742</v>
      </c>
      <c r="B1629" s="1" t="s">
        <v>6743</v>
      </c>
      <c r="C1629" s="1" t="s">
        <v>6744</v>
      </c>
      <c r="D1629" s="1" t="s">
        <v>6739</v>
      </c>
      <c r="E1629" s="1" t="s">
        <v>6745</v>
      </c>
      <c r="F1629" s="1" t="s">
        <v>2392</v>
      </c>
      <c r="G1629" s="1" t="s">
        <v>2392</v>
      </c>
      <c r="H1629" s="1" t="s">
        <v>6741</v>
      </c>
      <c r="I1629" s="1" t="s">
        <v>90</v>
      </c>
      <c r="J1629" s="1" t="s">
        <v>125</v>
      </c>
      <c r="K1629" s="1"/>
    </row>
    <row r="1630" spans="1:11" x14ac:dyDescent="0.3">
      <c r="A1630" s="1" t="s">
        <v>6746</v>
      </c>
      <c r="B1630" s="1" t="s">
        <v>57921</v>
      </c>
      <c r="C1630" s="1" t="s">
        <v>6747</v>
      </c>
      <c r="D1630" s="1" t="s">
        <v>6748</v>
      </c>
      <c r="E1630" s="1" t="s">
        <v>6749</v>
      </c>
      <c r="F1630" s="1" t="s">
        <v>62</v>
      </c>
      <c r="G1630" s="1" t="s">
        <v>62</v>
      </c>
      <c r="H1630" s="1" t="s">
        <v>348</v>
      </c>
      <c r="I1630" s="1" t="s">
        <v>90</v>
      </c>
      <c r="J1630" s="1" t="s">
        <v>526</v>
      </c>
      <c r="K1630" s="1"/>
    </row>
    <row r="1631" spans="1:11" x14ac:dyDescent="0.3">
      <c r="A1631" s="1" t="s">
        <v>6750</v>
      </c>
      <c r="B1631" s="1" t="s">
        <v>57922</v>
      </c>
      <c r="C1631" s="1" t="s">
        <v>6752</v>
      </c>
      <c r="D1631" s="1" t="s">
        <v>6748</v>
      </c>
      <c r="E1631" s="1" t="s">
        <v>6753</v>
      </c>
      <c r="F1631" s="1" t="s">
        <v>62</v>
      </c>
      <c r="G1631" s="1" t="s">
        <v>62</v>
      </c>
      <c r="H1631" s="1" t="s">
        <v>348</v>
      </c>
      <c r="I1631" s="1" t="s">
        <v>90</v>
      </c>
      <c r="J1631" s="1" t="s">
        <v>526</v>
      </c>
      <c r="K1631" s="1"/>
    </row>
    <row r="1632" spans="1:11" x14ac:dyDescent="0.3">
      <c r="A1632" s="1" t="s">
        <v>6754</v>
      </c>
      <c r="B1632" s="1" t="s">
        <v>6755</v>
      </c>
      <c r="C1632" s="1" t="s">
        <v>6756</v>
      </c>
      <c r="D1632" s="1" t="s">
        <v>6757</v>
      </c>
      <c r="E1632" s="1" t="s">
        <v>6758</v>
      </c>
      <c r="F1632" s="1" t="s">
        <v>514</v>
      </c>
      <c r="G1632" s="1" t="s">
        <v>514</v>
      </c>
      <c r="H1632" s="1" t="s">
        <v>363</v>
      </c>
      <c r="I1632" s="1" t="s">
        <v>90</v>
      </c>
      <c r="J1632" s="1" t="s">
        <v>131</v>
      </c>
      <c r="K1632" s="1"/>
    </row>
    <row r="1633" spans="1:11" x14ac:dyDescent="0.3">
      <c r="A1633" s="1" t="s">
        <v>6759</v>
      </c>
      <c r="B1633" s="1" t="s">
        <v>6760</v>
      </c>
      <c r="C1633" s="1" t="s">
        <v>6761</v>
      </c>
      <c r="D1633" s="1" t="s">
        <v>6762</v>
      </c>
      <c r="E1633" s="1" t="s">
        <v>6763</v>
      </c>
      <c r="F1633" s="1" t="s">
        <v>60</v>
      </c>
      <c r="G1633" s="1" t="s">
        <v>60</v>
      </c>
      <c r="H1633" s="1" t="s">
        <v>186</v>
      </c>
      <c r="I1633" s="1" t="s">
        <v>90</v>
      </c>
      <c r="J1633" s="1" t="s">
        <v>131</v>
      </c>
      <c r="K1633" s="1"/>
    </row>
    <row r="1634" spans="1:11" x14ac:dyDescent="0.3">
      <c r="A1634" s="1" t="s">
        <v>32483</v>
      </c>
      <c r="B1634" s="1" t="s">
        <v>32484</v>
      </c>
      <c r="C1634" s="1" t="s">
        <v>32485</v>
      </c>
      <c r="D1634" s="1" t="s">
        <v>32481</v>
      </c>
      <c r="E1634" s="1" t="s">
        <v>32486</v>
      </c>
      <c r="F1634" s="1" t="s">
        <v>425</v>
      </c>
      <c r="G1634" s="1" t="s">
        <v>425</v>
      </c>
      <c r="H1634" s="1" t="s">
        <v>130</v>
      </c>
      <c r="I1634" s="1" t="s">
        <v>90</v>
      </c>
      <c r="J1634" s="1" t="s">
        <v>152</v>
      </c>
      <c r="K1634" s="1"/>
    </row>
    <row r="1635" spans="1:11" x14ac:dyDescent="0.3">
      <c r="A1635" s="1" t="s">
        <v>32487</v>
      </c>
      <c r="B1635" s="1" t="s">
        <v>32488</v>
      </c>
      <c r="C1635" s="1" t="s">
        <v>32489</v>
      </c>
      <c r="D1635" s="1" t="s">
        <v>32481</v>
      </c>
      <c r="E1635" s="1" t="s">
        <v>32490</v>
      </c>
      <c r="F1635" s="1" t="s">
        <v>425</v>
      </c>
      <c r="G1635" s="1" t="s">
        <v>425</v>
      </c>
      <c r="H1635" s="1" t="s">
        <v>130</v>
      </c>
      <c r="I1635" s="1" t="s">
        <v>90</v>
      </c>
      <c r="J1635" s="1" t="s">
        <v>152</v>
      </c>
      <c r="K1635" s="1"/>
    </row>
    <row r="1636" spans="1:11" x14ac:dyDescent="0.3">
      <c r="A1636" s="1" t="s">
        <v>32479</v>
      </c>
      <c r="B1636" s="1" t="s">
        <v>60767</v>
      </c>
      <c r="C1636" s="1" t="s">
        <v>32480</v>
      </c>
      <c r="D1636" s="1" t="s">
        <v>32481</v>
      </c>
      <c r="E1636" s="1" t="s">
        <v>32482</v>
      </c>
      <c r="F1636" s="1" t="s">
        <v>60768</v>
      </c>
      <c r="G1636" s="1" t="s">
        <v>425</v>
      </c>
      <c r="H1636" s="1" t="s">
        <v>60769</v>
      </c>
      <c r="I1636" s="1" t="s">
        <v>90</v>
      </c>
      <c r="J1636" s="1" t="s">
        <v>152</v>
      </c>
      <c r="K1636" s="1"/>
    </row>
    <row r="1637" spans="1:11" x14ac:dyDescent="0.3">
      <c r="A1637" s="1" t="s">
        <v>6764</v>
      </c>
      <c r="B1637" s="1" t="s">
        <v>57923</v>
      </c>
      <c r="C1637" s="1" t="s">
        <v>6766</v>
      </c>
      <c r="D1637" s="1" t="s">
        <v>6767</v>
      </c>
      <c r="E1637" s="1" t="s">
        <v>6768</v>
      </c>
      <c r="F1637" s="1" t="s">
        <v>425</v>
      </c>
      <c r="G1637" s="1" t="s">
        <v>425</v>
      </c>
      <c r="H1637" s="1" t="s">
        <v>130</v>
      </c>
      <c r="I1637" s="1" t="s">
        <v>92</v>
      </c>
      <c r="J1637" s="1" t="s">
        <v>231</v>
      </c>
      <c r="K1637" s="1"/>
    </row>
    <row r="1638" spans="1:11" x14ac:dyDescent="0.3">
      <c r="A1638" s="1" t="s">
        <v>6769</v>
      </c>
      <c r="B1638" s="1" t="s">
        <v>6770</v>
      </c>
      <c r="C1638" s="1" t="s">
        <v>6771</v>
      </c>
      <c r="D1638" s="1" t="s">
        <v>6767</v>
      </c>
      <c r="E1638" s="1" t="s">
        <v>6772</v>
      </c>
      <c r="F1638" s="1" t="s">
        <v>425</v>
      </c>
      <c r="G1638" s="1" t="s">
        <v>425</v>
      </c>
      <c r="H1638" s="1" t="s">
        <v>130</v>
      </c>
      <c r="I1638" s="1" t="s">
        <v>92</v>
      </c>
      <c r="J1638" s="1" t="s">
        <v>231</v>
      </c>
      <c r="K1638" s="1"/>
    </row>
    <row r="1639" spans="1:11" x14ac:dyDescent="0.3">
      <c r="A1639" s="1" t="s">
        <v>6773</v>
      </c>
      <c r="B1639" s="1" t="s">
        <v>57924</v>
      </c>
      <c r="C1639" s="1" t="s">
        <v>6774</v>
      </c>
      <c r="D1639" s="1" t="s">
        <v>5185</v>
      </c>
      <c r="E1639" s="1" t="s">
        <v>6775</v>
      </c>
      <c r="F1639" s="1" t="s">
        <v>6776</v>
      </c>
      <c r="G1639" s="1" t="s">
        <v>6776</v>
      </c>
      <c r="H1639" s="1" t="s">
        <v>130</v>
      </c>
      <c r="I1639" s="1" t="s">
        <v>90</v>
      </c>
      <c r="J1639" s="1" t="s">
        <v>1228</v>
      </c>
      <c r="K1639" s="1"/>
    </row>
    <row r="1640" spans="1:11" x14ac:dyDescent="0.3">
      <c r="A1640" s="1" t="s">
        <v>6777</v>
      </c>
      <c r="B1640" s="1" t="s">
        <v>57925</v>
      </c>
      <c r="C1640" s="1" t="s">
        <v>6779</v>
      </c>
      <c r="D1640" s="1" t="s">
        <v>6780</v>
      </c>
      <c r="E1640" s="1" t="s">
        <v>6781</v>
      </c>
      <c r="F1640" s="1" t="s">
        <v>70</v>
      </c>
      <c r="G1640" s="1" t="s">
        <v>70</v>
      </c>
      <c r="H1640" s="1" t="s">
        <v>186</v>
      </c>
      <c r="I1640" s="1" t="s">
        <v>90</v>
      </c>
      <c r="J1640" s="1" t="s">
        <v>175</v>
      </c>
      <c r="K1640" s="1"/>
    </row>
    <row r="1641" spans="1:11" x14ac:dyDescent="0.3">
      <c r="A1641" s="1" t="s">
        <v>6782</v>
      </c>
      <c r="B1641" s="1" t="s">
        <v>6778</v>
      </c>
      <c r="C1641" s="1" t="s">
        <v>6783</v>
      </c>
      <c r="D1641" s="1" t="s">
        <v>2858</v>
      </c>
      <c r="E1641" s="1" t="s">
        <v>6784</v>
      </c>
      <c r="F1641" s="1" t="s">
        <v>70</v>
      </c>
      <c r="G1641" s="1" t="s">
        <v>70</v>
      </c>
      <c r="H1641" s="1" t="s">
        <v>186</v>
      </c>
      <c r="I1641" s="1" t="s">
        <v>90</v>
      </c>
      <c r="J1641" s="1" t="s">
        <v>180</v>
      </c>
      <c r="K1641" s="1"/>
    </row>
    <row r="1642" spans="1:11" x14ac:dyDescent="0.3">
      <c r="A1642" s="1" t="s">
        <v>6785</v>
      </c>
      <c r="B1642" s="1" t="s">
        <v>6786</v>
      </c>
      <c r="C1642" s="1" t="s">
        <v>6787</v>
      </c>
      <c r="D1642" s="1" t="s">
        <v>1866</v>
      </c>
      <c r="E1642" s="1" t="s">
        <v>6788</v>
      </c>
      <c r="F1642" s="1" t="s">
        <v>61</v>
      </c>
      <c r="G1642" s="1" t="s">
        <v>61</v>
      </c>
      <c r="H1642" s="1" t="s">
        <v>186</v>
      </c>
      <c r="I1642" s="1" t="s">
        <v>90</v>
      </c>
      <c r="J1642" s="1" t="s">
        <v>591</v>
      </c>
      <c r="K1642" s="1"/>
    </row>
    <row r="1643" spans="1:11" x14ac:dyDescent="0.3">
      <c r="A1643" s="1" t="s">
        <v>6789</v>
      </c>
      <c r="B1643" s="1" t="s">
        <v>57926</v>
      </c>
      <c r="C1643" s="1" t="s">
        <v>6790</v>
      </c>
      <c r="D1643" s="1" t="s">
        <v>1866</v>
      </c>
      <c r="E1643" s="1" t="s">
        <v>6791</v>
      </c>
      <c r="F1643" s="1" t="s">
        <v>61</v>
      </c>
      <c r="G1643" s="1" t="s">
        <v>61</v>
      </c>
      <c r="H1643" s="1" t="s">
        <v>186</v>
      </c>
      <c r="I1643" s="1" t="s">
        <v>90</v>
      </c>
      <c r="J1643" s="1" t="s">
        <v>591</v>
      </c>
      <c r="K1643" s="1"/>
    </row>
    <row r="1644" spans="1:11" x14ac:dyDescent="0.3">
      <c r="A1644" s="1" t="s">
        <v>6792</v>
      </c>
      <c r="B1644" s="1" t="s">
        <v>6793</v>
      </c>
      <c r="C1644" s="1" t="s">
        <v>6794</v>
      </c>
      <c r="D1644" s="1" t="s">
        <v>6795</v>
      </c>
      <c r="E1644" s="1" t="s">
        <v>6796</v>
      </c>
      <c r="F1644" s="1" t="s">
        <v>1834</v>
      </c>
      <c r="G1644" s="1" t="s">
        <v>1834</v>
      </c>
      <c r="H1644" s="1" t="s">
        <v>814</v>
      </c>
      <c r="I1644" s="1" t="s">
        <v>90</v>
      </c>
      <c r="J1644" s="1" t="s">
        <v>545</v>
      </c>
      <c r="K1644" s="1"/>
    </row>
    <row r="1645" spans="1:11" x14ac:dyDescent="0.3">
      <c r="A1645" s="1" t="s">
        <v>6797</v>
      </c>
      <c r="B1645" s="1" t="s">
        <v>6798</v>
      </c>
      <c r="C1645" s="1" t="s">
        <v>6799</v>
      </c>
      <c r="D1645" s="1" t="s">
        <v>6795</v>
      </c>
      <c r="E1645" s="1" t="s">
        <v>6800</v>
      </c>
      <c r="F1645" s="1" t="s">
        <v>1834</v>
      </c>
      <c r="G1645" s="1" t="s">
        <v>1834</v>
      </c>
      <c r="H1645" s="1" t="s">
        <v>814</v>
      </c>
      <c r="I1645" s="1" t="s">
        <v>90</v>
      </c>
      <c r="J1645" s="1" t="s">
        <v>545</v>
      </c>
      <c r="K1645" s="1"/>
    </row>
    <row r="1646" spans="1:11" x14ac:dyDescent="0.3">
      <c r="A1646" s="1" t="s">
        <v>6801</v>
      </c>
      <c r="B1646" s="1" t="s">
        <v>57927</v>
      </c>
      <c r="C1646" s="1" t="s">
        <v>6803</v>
      </c>
      <c r="D1646" s="1" t="s">
        <v>6795</v>
      </c>
      <c r="E1646" s="1" t="s">
        <v>6804</v>
      </c>
      <c r="F1646" s="1" t="s">
        <v>1834</v>
      </c>
      <c r="G1646" s="1" t="s">
        <v>1834</v>
      </c>
      <c r="H1646" s="1" t="s">
        <v>814</v>
      </c>
      <c r="I1646" s="1" t="s">
        <v>90</v>
      </c>
      <c r="J1646" s="1" t="s">
        <v>545</v>
      </c>
      <c r="K1646" s="1"/>
    </row>
    <row r="1647" spans="1:11" x14ac:dyDescent="0.3">
      <c r="A1647" s="1" t="s">
        <v>6805</v>
      </c>
      <c r="B1647" s="1" t="s">
        <v>6806</v>
      </c>
      <c r="C1647" s="1" t="s">
        <v>6807</v>
      </c>
      <c r="D1647" s="1" t="s">
        <v>6808</v>
      </c>
      <c r="E1647" s="1" t="s">
        <v>6809</v>
      </c>
      <c r="F1647" s="1" t="s">
        <v>1181</v>
      </c>
      <c r="G1647" s="1" t="s">
        <v>1181</v>
      </c>
      <c r="H1647" s="1" t="s">
        <v>2065</v>
      </c>
      <c r="I1647" s="1" t="s">
        <v>90</v>
      </c>
      <c r="J1647" s="1" t="s">
        <v>231</v>
      </c>
      <c r="K1647" s="1"/>
    </row>
    <row r="1648" spans="1:11" x14ac:dyDescent="0.3">
      <c r="A1648" s="1" t="s">
        <v>6810</v>
      </c>
      <c r="B1648" s="1" t="s">
        <v>6811</v>
      </c>
      <c r="C1648" s="1" t="s">
        <v>6812</v>
      </c>
      <c r="D1648" s="1" t="s">
        <v>6808</v>
      </c>
      <c r="E1648" s="1" t="s">
        <v>6813</v>
      </c>
      <c r="F1648" s="1" t="s">
        <v>1181</v>
      </c>
      <c r="G1648" s="1" t="s">
        <v>1181</v>
      </c>
      <c r="H1648" s="1" t="s">
        <v>2065</v>
      </c>
      <c r="I1648" s="1" t="s">
        <v>90</v>
      </c>
      <c r="J1648" s="1" t="s">
        <v>231</v>
      </c>
      <c r="K1648" s="1"/>
    </row>
    <row r="1649" spans="1:11" x14ac:dyDescent="0.3">
      <c r="A1649" s="1" t="s">
        <v>6814</v>
      </c>
      <c r="B1649" s="1" t="s">
        <v>6815</v>
      </c>
      <c r="C1649" s="1" t="s">
        <v>6816</v>
      </c>
      <c r="D1649" s="1" t="s">
        <v>6808</v>
      </c>
      <c r="E1649" s="1" t="s">
        <v>6817</v>
      </c>
      <c r="F1649" s="1" t="s">
        <v>1181</v>
      </c>
      <c r="G1649" s="1" t="s">
        <v>1181</v>
      </c>
      <c r="H1649" s="1" t="s">
        <v>2065</v>
      </c>
      <c r="I1649" s="1" t="s">
        <v>90</v>
      </c>
      <c r="J1649" s="1" t="s">
        <v>231</v>
      </c>
      <c r="K1649" s="1"/>
    </row>
    <row r="1650" spans="1:11" x14ac:dyDescent="0.3">
      <c r="A1650" s="1" t="s">
        <v>6818</v>
      </c>
      <c r="B1650" s="1" t="s">
        <v>57928</v>
      </c>
      <c r="C1650" s="1" t="s">
        <v>6820</v>
      </c>
      <c r="D1650" s="1" t="s">
        <v>6808</v>
      </c>
      <c r="E1650" s="1" t="s">
        <v>6821</v>
      </c>
      <c r="F1650" s="1" t="s">
        <v>1181</v>
      </c>
      <c r="G1650" s="1" t="s">
        <v>1181</v>
      </c>
      <c r="H1650" s="1" t="s">
        <v>2065</v>
      </c>
      <c r="I1650" s="1" t="s">
        <v>90</v>
      </c>
      <c r="J1650" s="1" t="s">
        <v>231</v>
      </c>
      <c r="K1650" s="1"/>
    </row>
    <row r="1651" spans="1:11" x14ac:dyDescent="0.3">
      <c r="A1651" s="1" t="s">
        <v>32501</v>
      </c>
      <c r="B1651" s="1" t="s">
        <v>32502</v>
      </c>
      <c r="C1651" s="1" t="s">
        <v>32503</v>
      </c>
      <c r="D1651" s="1" t="s">
        <v>32504</v>
      </c>
      <c r="E1651" s="1" t="s">
        <v>32505</v>
      </c>
      <c r="F1651" s="1" t="s">
        <v>32506</v>
      </c>
      <c r="G1651" s="1" t="s">
        <v>32506</v>
      </c>
      <c r="H1651" s="1" t="s">
        <v>996</v>
      </c>
      <c r="I1651" s="1" t="s">
        <v>90</v>
      </c>
      <c r="J1651" s="1" t="s">
        <v>526</v>
      </c>
      <c r="K1651" s="1"/>
    </row>
    <row r="1652" spans="1:11" x14ac:dyDescent="0.3">
      <c r="A1652" s="1" t="s">
        <v>6822</v>
      </c>
      <c r="B1652" s="1" t="s">
        <v>57929</v>
      </c>
      <c r="C1652" s="1" t="s">
        <v>6824</v>
      </c>
      <c r="D1652" s="1" t="s">
        <v>6825</v>
      </c>
      <c r="E1652" s="1" t="s">
        <v>6826</v>
      </c>
      <c r="F1652" s="1" t="s">
        <v>6827</v>
      </c>
      <c r="G1652" s="1" t="s">
        <v>6827</v>
      </c>
      <c r="H1652" s="1" t="s">
        <v>1036</v>
      </c>
      <c r="I1652" s="1" t="s">
        <v>90</v>
      </c>
      <c r="J1652" s="1" t="s">
        <v>307</v>
      </c>
      <c r="K1652" s="1"/>
    </row>
    <row r="1653" spans="1:11" x14ac:dyDescent="0.3">
      <c r="A1653" s="1" t="s">
        <v>54187</v>
      </c>
      <c r="B1653" s="1" t="s">
        <v>57930</v>
      </c>
      <c r="C1653" s="1" t="s">
        <v>32509</v>
      </c>
      <c r="D1653" s="1" t="s">
        <v>32510</v>
      </c>
      <c r="E1653" s="1" t="s">
        <v>32511</v>
      </c>
      <c r="F1653" s="1" t="s">
        <v>74</v>
      </c>
      <c r="G1653" s="1" t="s">
        <v>74</v>
      </c>
      <c r="H1653" s="1" t="s">
        <v>426</v>
      </c>
      <c r="I1653" s="1" t="s">
        <v>91</v>
      </c>
      <c r="J1653" s="1" t="s">
        <v>591</v>
      </c>
      <c r="K1653" s="1"/>
    </row>
    <row r="1654" spans="1:11" x14ac:dyDescent="0.3">
      <c r="A1654" s="1" t="s">
        <v>54188</v>
      </c>
      <c r="B1654" s="1" t="s">
        <v>57931</v>
      </c>
      <c r="C1654" s="1" t="s">
        <v>32509</v>
      </c>
      <c r="D1654" s="1" t="s">
        <v>32510</v>
      </c>
      <c r="E1654" s="1" t="s">
        <v>32511</v>
      </c>
      <c r="F1654" s="1" t="s">
        <v>74</v>
      </c>
      <c r="G1654" s="1" t="s">
        <v>74</v>
      </c>
      <c r="H1654" s="1" t="s">
        <v>426</v>
      </c>
      <c r="I1654" s="1" t="s">
        <v>91</v>
      </c>
      <c r="J1654" s="1" t="s">
        <v>591</v>
      </c>
      <c r="K1654" s="1"/>
    </row>
    <row r="1655" spans="1:11" x14ac:dyDescent="0.3">
      <c r="A1655" s="1" t="s">
        <v>6828</v>
      </c>
      <c r="B1655" s="1" t="s">
        <v>57932</v>
      </c>
      <c r="C1655" s="1" t="s">
        <v>6829</v>
      </c>
      <c r="D1655" s="1" t="s">
        <v>6830</v>
      </c>
      <c r="E1655" s="1" t="s">
        <v>6831</v>
      </c>
      <c r="F1655" s="1" t="s">
        <v>67</v>
      </c>
      <c r="G1655" s="1" t="s">
        <v>67</v>
      </c>
      <c r="H1655" s="1" t="s">
        <v>412</v>
      </c>
      <c r="I1655" s="1" t="s">
        <v>90</v>
      </c>
      <c r="J1655" s="1" t="s">
        <v>231</v>
      </c>
      <c r="K1655" s="1"/>
    </row>
    <row r="1656" spans="1:11" x14ac:dyDescent="0.3">
      <c r="A1656" s="1" t="s">
        <v>6832</v>
      </c>
      <c r="B1656" s="1" t="s">
        <v>57933</v>
      </c>
      <c r="C1656" s="1" t="s">
        <v>6834</v>
      </c>
      <c r="D1656" s="1" t="s">
        <v>6830</v>
      </c>
      <c r="E1656" s="1" t="s">
        <v>6835</v>
      </c>
      <c r="F1656" s="1" t="s">
        <v>67</v>
      </c>
      <c r="G1656" s="1" t="s">
        <v>67</v>
      </c>
      <c r="H1656" s="1" t="s">
        <v>412</v>
      </c>
      <c r="I1656" s="1" t="s">
        <v>90</v>
      </c>
      <c r="J1656" s="1" t="s">
        <v>231</v>
      </c>
      <c r="K1656" s="1"/>
    </row>
    <row r="1657" spans="1:11" x14ac:dyDescent="0.3">
      <c r="A1657" s="1" t="s">
        <v>6836</v>
      </c>
      <c r="B1657" s="1" t="s">
        <v>6837</v>
      </c>
      <c r="C1657" s="1" t="s">
        <v>6838</v>
      </c>
      <c r="D1657" s="1" t="s">
        <v>6830</v>
      </c>
      <c r="E1657" s="1" t="s">
        <v>6839</v>
      </c>
      <c r="F1657" s="1" t="s">
        <v>67</v>
      </c>
      <c r="G1657" s="1" t="s">
        <v>67</v>
      </c>
      <c r="H1657" s="1" t="s">
        <v>412</v>
      </c>
      <c r="I1657" s="1" t="s">
        <v>90</v>
      </c>
      <c r="J1657" s="1" t="s">
        <v>231</v>
      </c>
      <c r="K1657" s="1"/>
    </row>
    <row r="1658" spans="1:11" x14ac:dyDescent="0.3">
      <c r="A1658" s="1" t="s">
        <v>6840</v>
      </c>
      <c r="B1658" s="1" t="s">
        <v>57934</v>
      </c>
      <c r="C1658" s="1" t="s">
        <v>6841</v>
      </c>
      <c r="D1658" s="1" t="s">
        <v>6842</v>
      </c>
      <c r="E1658" s="1" t="s">
        <v>6843</v>
      </c>
      <c r="F1658" s="1" t="s">
        <v>6844</v>
      </c>
      <c r="G1658" s="1" t="s">
        <v>6844</v>
      </c>
      <c r="H1658" s="1" t="s">
        <v>419</v>
      </c>
      <c r="I1658" s="1" t="s">
        <v>90</v>
      </c>
      <c r="J1658" s="1" t="s">
        <v>175</v>
      </c>
      <c r="K1658" s="1"/>
    </row>
    <row r="1659" spans="1:11" x14ac:dyDescent="0.3">
      <c r="A1659" s="1" t="s">
        <v>6845</v>
      </c>
      <c r="B1659" s="1" t="s">
        <v>57935</v>
      </c>
      <c r="C1659" s="1" t="s">
        <v>6846</v>
      </c>
      <c r="D1659" s="1" t="s">
        <v>6842</v>
      </c>
      <c r="E1659" s="1" t="s">
        <v>6847</v>
      </c>
      <c r="F1659" s="1" t="s">
        <v>6844</v>
      </c>
      <c r="G1659" s="1" t="s">
        <v>6844</v>
      </c>
      <c r="H1659" s="1" t="s">
        <v>419</v>
      </c>
      <c r="I1659" s="1" t="s">
        <v>90</v>
      </c>
      <c r="J1659" s="1" t="s">
        <v>175</v>
      </c>
      <c r="K1659" s="1"/>
    </row>
    <row r="1660" spans="1:11" x14ac:dyDescent="0.3">
      <c r="A1660" s="1" t="s">
        <v>6848</v>
      </c>
      <c r="B1660" s="1" t="s">
        <v>53069</v>
      </c>
      <c r="C1660" s="1" t="s">
        <v>6849</v>
      </c>
      <c r="D1660" s="1" t="s">
        <v>6842</v>
      </c>
      <c r="E1660" s="1" t="s">
        <v>6850</v>
      </c>
      <c r="F1660" s="1" t="s">
        <v>6844</v>
      </c>
      <c r="G1660" s="1" t="s">
        <v>6844</v>
      </c>
      <c r="H1660" s="1" t="s">
        <v>419</v>
      </c>
      <c r="I1660" s="1" t="s">
        <v>90</v>
      </c>
      <c r="J1660" s="1" t="s">
        <v>175</v>
      </c>
      <c r="K1660" s="1"/>
    </row>
    <row r="1661" spans="1:11" x14ac:dyDescent="0.3">
      <c r="A1661" s="1" t="s">
        <v>6851</v>
      </c>
      <c r="B1661" s="1" t="s">
        <v>6852</v>
      </c>
      <c r="C1661" s="1" t="s">
        <v>6853</v>
      </c>
      <c r="D1661" s="1" t="s">
        <v>6842</v>
      </c>
      <c r="E1661" s="1" t="s">
        <v>6854</v>
      </c>
      <c r="F1661" s="1" t="s">
        <v>6844</v>
      </c>
      <c r="G1661" s="1" t="s">
        <v>6844</v>
      </c>
      <c r="H1661" s="1" t="s">
        <v>419</v>
      </c>
      <c r="I1661" s="1" t="s">
        <v>90</v>
      </c>
      <c r="J1661" s="1" t="s">
        <v>175</v>
      </c>
      <c r="K1661" s="1"/>
    </row>
    <row r="1662" spans="1:11" x14ac:dyDescent="0.3">
      <c r="A1662" s="1" t="s">
        <v>6855</v>
      </c>
      <c r="B1662" s="1" t="s">
        <v>57936</v>
      </c>
      <c r="C1662" s="1" t="s">
        <v>6856</v>
      </c>
      <c r="D1662" s="1" t="s">
        <v>6857</v>
      </c>
      <c r="E1662" s="1" t="s">
        <v>6858</v>
      </c>
      <c r="F1662" s="1" t="s">
        <v>60</v>
      </c>
      <c r="G1662" s="1" t="s">
        <v>60</v>
      </c>
      <c r="H1662" s="1" t="s">
        <v>159</v>
      </c>
      <c r="I1662" s="1" t="s">
        <v>90</v>
      </c>
      <c r="J1662" s="1" t="s">
        <v>117</v>
      </c>
      <c r="K1662" s="1"/>
    </row>
    <row r="1663" spans="1:11" x14ac:dyDescent="0.3">
      <c r="A1663" s="1" t="s">
        <v>6859</v>
      </c>
      <c r="B1663" s="1" t="s">
        <v>57937</v>
      </c>
      <c r="C1663" s="1" t="s">
        <v>6860</v>
      </c>
      <c r="D1663" s="1" t="s">
        <v>6857</v>
      </c>
      <c r="E1663" s="1" t="s">
        <v>6861</v>
      </c>
      <c r="F1663" s="1" t="s">
        <v>60</v>
      </c>
      <c r="G1663" s="1" t="s">
        <v>60</v>
      </c>
      <c r="H1663" s="1" t="s">
        <v>159</v>
      </c>
      <c r="I1663" s="1" t="s">
        <v>90</v>
      </c>
      <c r="J1663" s="1" t="s">
        <v>117</v>
      </c>
      <c r="K1663" s="1"/>
    </row>
    <row r="1664" spans="1:11" x14ac:dyDescent="0.3">
      <c r="A1664" s="1" t="s">
        <v>6862</v>
      </c>
      <c r="B1664" s="1" t="s">
        <v>16</v>
      </c>
      <c r="C1664" s="1" t="s">
        <v>6863</v>
      </c>
      <c r="D1664" s="1" t="s">
        <v>6857</v>
      </c>
      <c r="E1664" s="1" t="s">
        <v>6864</v>
      </c>
      <c r="F1664" s="1" t="s">
        <v>60</v>
      </c>
      <c r="G1664" s="1" t="s">
        <v>60</v>
      </c>
      <c r="H1664" s="1" t="s">
        <v>159</v>
      </c>
      <c r="I1664" s="1" t="s">
        <v>90</v>
      </c>
      <c r="J1664" s="1" t="s">
        <v>117</v>
      </c>
      <c r="K1664" s="1"/>
    </row>
    <row r="1665" spans="1:11" x14ac:dyDescent="0.3">
      <c r="A1665" s="1" t="s">
        <v>6875</v>
      </c>
      <c r="B1665" s="1" t="s">
        <v>56658</v>
      </c>
      <c r="C1665" s="1" t="s">
        <v>6877</v>
      </c>
      <c r="D1665" s="1" t="s">
        <v>6878</v>
      </c>
      <c r="E1665" s="1" t="s">
        <v>6879</v>
      </c>
      <c r="F1665" s="1" t="s">
        <v>84</v>
      </c>
      <c r="G1665" s="1" t="s">
        <v>84</v>
      </c>
      <c r="H1665" s="1" t="s">
        <v>159</v>
      </c>
      <c r="I1665" s="1" t="s">
        <v>92</v>
      </c>
      <c r="J1665" s="1" t="s">
        <v>349</v>
      </c>
      <c r="K1665" s="1"/>
    </row>
    <row r="1666" spans="1:11" x14ac:dyDescent="0.3">
      <c r="A1666" s="1" t="s">
        <v>56657</v>
      </c>
      <c r="B1666" s="1" t="s">
        <v>56659</v>
      </c>
      <c r="C1666" s="1" t="s">
        <v>6867</v>
      </c>
      <c r="D1666" s="1" t="s">
        <v>6868</v>
      </c>
      <c r="E1666" s="1" t="s">
        <v>6869</v>
      </c>
      <c r="F1666" s="1" t="s">
        <v>84</v>
      </c>
      <c r="G1666" s="1" t="s">
        <v>84</v>
      </c>
      <c r="H1666" s="1" t="s">
        <v>159</v>
      </c>
      <c r="I1666" s="1" t="s">
        <v>92</v>
      </c>
      <c r="J1666" s="1" t="s">
        <v>349</v>
      </c>
      <c r="K1666" s="1"/>
    </row>
    <row r="1667" spans="1:11" x14ac:dyDescent="0.3">
      <c r="A1667" s="1" t="s">
        <v>6865</v>
      </c>
      <c r="B1667" s="1" t="s">
        <v>57938</v>
      </c>
      <c r="C1667" s="1" t="s">
        <v>6867</v>
      </c>
      <c r="D1667" s="1" t="s">
        <v>6868</v>
      </c>
      <c r="E1667" s="1" t="s">
        <v>6869</v>
      </c>
      <c r="F1667" s="1" t="s">
        <v>84</v>
      </c>
      <c r="G1667" s="1" t="s">
        <v>84</v>
      </c>
      <c r="H1667" s="1" t="s">
        <v>159</v>
      </c>
      <c r="I1667" s="1" t="s">
        <v>92</v>
      </c>
      <c r="J1667" s="1" t="s">
        <v>591</v>
      </c>
      <c r="K1667" s="1"/>
    </row>
    <row r="1668" spans="1:11" x14ac:dyDescent="0.3">
      <c r="A1668" s="1" t="s">
        <v>6870</v>
      </c>
      <c r="B1668" s="1" t="s">
        <v>57939</v>
      </c>
      <c r="C1668" s="1" t="s">
        <v>6872</v>
      </c>
      <c r="D1668" s="1" t="s">
        <v>6873</v>
      </c>
      <c r="E1668" s="1" t="s">
        <v>6874</v>
      </c>
      <c r="F1668" s="1" t="s">
        <v>425</v>
      </c>
      <c r="G1668" s="1" t="s">
        <v>425</v>
      </c>
      <c r="H1668" s="1" t="s">
        <v>466</v>
      </c>
      <c r="I1668" s="1" t="s">
        <v>92</v>
      </c>
      <c r="J1668" s="1" t="s">
        <v>364</v>
      </c>
      <c r="K1668" s="1"/>
    </row>
    <row r="1669" spans="1:11" x14ac:dyDescent="0.3">
      <c r="A1669" s="1" t="s">
        <v>6881</v>
      </c>
      <c r="B1669" s="1" t="s">
        <v>57940</v>
      </c>
      <c r="C1669" s="1" t="s">
        <v>6882</v>
      </c>
      <c r="D1669" s="1" t="s">
        <v>6880</v>
      </c>
      <c r="E1669" s="1" t="s">
        <v>6883</v>
      </c>
      <c r="F1669" s="1" t="s">
        <v>604</v>
      </c>
      <c r="G1669" s="1" t="s">
        <v>604</v>
      </c>
      <c r="H1669" s="1" t="s">
        <v>186</v>
      </c>
      <c r="I1669" s="1" t="s">
        <v>90</v>
      </c>
      <c r="J1669" s="1" t="s">
        <v>545</v>
      </c>
      <c r="K1669" s="1"/>
    </row>
    <row r="1670" spans="1:11" x14ac:dyDescent="0.3">
      <c r="A1670" s="1" t="s">
        <v>32570</v>
      </c>
      <c r="B1670" s="1" t="s">
        <v>57941</v>
      </c>
      <c r="C1670" s="1" t="s">
        <v>32572</v>
      </c>
      <c r="D1670" s="1" t="s">
        <v>32573</v>
      </c>
      <c r="E1670" s="1" t="s">
        <v>32574</v>
      </c>
      <c r="F1670" s="1" t="s">
        <v>74</v>
      </c>
      <c r="G1670" s="1" t="s">
        <v>74</v>
      </c>
      <c r="H1670" s="1" t="s">
        <v>186</v>
      </c>
      <c r="I1670" s="1" t="s">
        <v>91</v>
      </c>
      <c r="J1670" s="1" t="s">
        <v>591</v>
      </c>
      <c r="K1670" s="1"/>
    </row>
    <row r="1671" spans="1:11" x14ac:dyDescent="0.3">
      <c r="A1671" s="1" t="s">
        <v>55436</v>
      </c>
      <c r="B1671" s="1" t="s">
        <v>55787</v>
      </c>
      <c r="C1671" s="1" t="s">
        <v>32535</v>
      </c>
      <c r="D1671" s="1" t="s">
        <v>32536</v>
      </c>
      <c r="E1671" s="1" t="s">
        <v>32537</v>
      </c>
      <c r="F1671" s="1" t="s">
        <v>62</v>
      </c>
      <c r="G1671" s="1" t="s">
        <v>62</v>
      </c>
      <c r="H1671" s="1" t="s">
        <v>466</v>
      </c>
      <c r="I1671" s="1" t="s">
        <v>90</v>
      </c>
      <c r="J1671" s="1" t="s">
        <v>349</v>
      </c>
      <c r="K1671" s="1"/>
    </row>
    <row r="1672" spans="1:11" x14ac:dyDescent="0.3">
      <c r="A1672" s="1" t="s">
        <v>56660</v>
      </c>
      <c r="B1672" s="1" t="s">
        <v>56661</v>
      </c>
      <c r="C1672" s="1" t="s">
        <v>32535</v>
      </c>
      <c r="D1672" s="1" t="s">
        <v>32536</v>
      </c>
      <c r="E1672" s="1" t="s">
        <v>32537</v>
      </c>
      <c r="F1672" s="1" t="s">
        <v>62</v>
      </c>
      <c r="G1672" s="1" t="s">
        <v>62</v>
      </c>
      <c r="H1672" s="1" t="s">
        <v>466</v>
      </c>
      <c r="I1672" s="1" t="s">
        <v>90</v>
      </c>
      <c r="J1672" s="1" t="s">
        <v>349</v>
      </c>
      <c r="K1672" s="1"/>
    </row>
    <row r="1673" spans="1:11" x14ac:dyDescent="0.3">
      <c r="A1673" s="1" t="s">
        <v>55788</v>
      </c>
      <c r="B1673" s="1" t="s">
        <v>55789</v>
      </c>
      <c r="C1673" s="1" t="s">
        <v>32535</v>
      </c>
      <c r="D1673" s="1" t="s">
        <v>32536</v>
      </c>
      <c r="E1673" s="1" t="s">
        <v>32537</v>
      </c>
      <c r="F1673" s="1" t="s">
        <v>62</v>
      </c>
      <c r="G1673" s="1" t="s">
        <v>62</v>
      </c>
      <c r="H1673" s="1" t="s">
        <v>466</v>
      </c>
      <c r="I1673" s="1" t="s">
        <v>90</v>
      </c>
      <c r="J1673" s="1" t="s">
        <v>349</v>
      </c>
      <c r="K1673" s="1"/>
    </row>
    <row r="1674" spans="1:11" x14ac:dyDescent="0.3">
      <c r="A1674" s="1" t="s">
        <v>55792</v>
      </c>
      <c r="B1674" s="1" t="s">
        <v>55554</v>
      </c>
      <c r="C1674" s="1" t="s">
        <v>55790</v>
      </c>
      <c r="D1674" s="1" t="s">
        <v>32544</v>
      </c>
      <c r="E1674" s="1" t="s">
        <v>55791</v>
      </c>
      <c r="F1674" s="1" t="s">
        <v>62</v>
      </c>
      <c r="G1674" s="1" t="s">
        <v>62</v>
      </c>
      <c r="H1674" s="1" t="s">
        <v>466</v>
      </c>
      <c r="I1674" s="1" t="s">
        <v>92</v>
      </c>
      <c r="J1674" s="1" t="s">
        <v>364</v>
      </c>
      <c r="K1674" s="1"/>
    </row>
    <row r="1675" spans="1:11" x14ac:dyDescent="0.3">
      <c r="A1675" s="1" t="s">
        <v>32542</v>
      </c>
      <c r="B1675" s="1" t="s">
        <v>55551</v>
      </c>
      <c r="C1675" s="1" t="s">
        <v>32543</v>
      </c>
      <c r="D1675" s="1" t="s">
        <v>32544</v>
      </c>
      <c r="E1675" s="1" t="s">
        <v>32545</v>
      </c>
      <c r="F1675" s="1" t="s">
        <v>62</v>
      </c>
      <c r="G1675" s="1" t="s">
        <v>62</v>
      </c>
      <c r="H1675" s="1" t="s">
        <v>466</v>
      </c>
      <c r="I1675" s="1" t="s">
        <v>92</v>
      </c>
      <c r="J1675" s="1" t="s">
        <v>364</v>
      </c>
      <c r="K1675" s="1"/>
    </row>
    <row r="1676" spans="1:11" x14ac:dyDescent="0.3">
      <c r="A1676" s="1" t="s">
        <v>56662</v>
      </c>
      <c r="B1676" s="1" t="s">
        <v>56663</v>
      </c>
      <c r="C1676" s="1" t="s">
        <v>55790</v>
      </c>
      <c r="D1676" s="1" t="s">
        <v>32544</v>
      </c>
      <c r="E1676" s="1" t="s">
        <v>55791</v>
      </c>
      <c r="F1676" s="1" t="s">
        <v>62</v>
      </c>
      <c r="G1676" s="1" t="s">
        <v>62</v>
      </c>
      <c r="H1676" s="1" t="s">
        <v>466</v>
      </c>
      <c r="I1676" s="1" t="s">
        <v>92</v>
      </c>
      <c r="J1676" s="1" t="s">
        <v>364</v>
      </c>
      <c r="K1676" s="1"/>
    </row>
    <row r="1677" spans="1:11" x14ac:dyDescent="0.3">
      <c r="A1677" s="1" t="s">
        <v>6884</v>
      </c>
      <c r="B1677" s="1" t="s">
        <v>57942</v>
      </c>
      <c r="C1677" s="1" t="s">
        <v>6886</v>
      </c>
      <c r="D1677" s="1" t="s">
        <v>6887</v>
      </c>
      <c r="E1677" s="1" t="s">
        <v>6888</v>
      </c>
      <c r="F1677" s="1" t="s">
        <v>74</v>
      </c>
      <c r="G1677" s="1" t="s">
        <v>74</v>
      </c>
      <c r="H1677" s="1" t="s">
        <v>2538</v>
      </c>
      <c r="I1677" s="1" t="s">
        <v>90</v>
      </c>
      <c r="J1677" s="1" t="s">
        <v>117</v>
      </c>
      <c r="K1677" s="1"/>
    </row>
    <row r="1678" spans="1:11" x14ac:dyDescent="0.3">
      <c r="A1678" s="1" t="s">
        <v>6889</v>
      </c>
      <c r="B1678" s="1" t="s">
        <v>57943</v>
      </c>
      <c r="C1678" s="1" t="s">
        <v>6890</v>
      </c>
      <c r="D1678" s="1" t="s">
        <v>1721</v>
      </c>
      <c r="E1678" s="1" t="s">
        <v>6891</v>
      </c>
      <c r="F1678" s="1" t="s">
        <v>604</v>
      </c>
      <c r="G1678" s="1" t="s">
        <v>604</v>
      </c>
      <c r="H1678" s="1" t="s">
        <v>130</v>
      </c>
      <c r="I1678" s="1" t="s">
        <v>90</v>
      </c>
      <c r="J1678" s="1" t="s">
        <v>636</v>
      </c>
      <c r="K1678" s="1"/>
    </row>
    <row r="1679" spans="1:11" x14ac:dyDescent="0.3">
      <c r="A1679" s="1" t="s">
        <v>6892</v>
      </c>
      <c r="B1679" s="1" t="s">
        <v>57944</v>
      </c>
      <c r="C1679" s="1" t="s">
        <v>6893</v>
      </c>
      <c r="D1679" s="1" t="s">
        <v>1721</v>
      </c>
      <c r="E1679" s="1" t="s">
        <v>6894</v>
      </c>
      <c r="F1679" s="1" t="s">
        <v>604</v>
      </c>
      <c r="G1679" s="1" t="s">
        <v>604</v>
      </c>
      <c r="H1679" s="1" t="s">
        <v>130</v>
      </c>
      <c r="I1679" s="1" t="s">
        <v>90</v>
      </c>
      <c r="J1679" s="1" t="s">
        <v>636</v>
      </c>
      <c r="K1679" s="1"/>
    </row>
    <row r="1680" spans="1:11" x14ac:dyDescent="0.3">
      <c r="A1680" s="1" t="s">
        <v>6895</v>
      </c>
      <c r="B1680" s="1" t="s">
        <v>6896</v>
      </c>
      <c r="C1680" s="1" t="s">
        <v>6897</v>
      </c>
      <c r="D1680" s="1" t="s">
        <v>6898</v>
      </c>
      <c r="E1680" s="1" t="s">
        <v>6899</v>
      </c>
      <c r="F1680" s="1" t="s">
        <v>656</v>
      </c>
      <c r="G1680" s="1" t="s">
        <v>656</v>
      </c>
      <c r="H1680" s="1" t="s">
        <v>461</v>
      </c>
      <c r="I1680" s="1" t="s">
        <v>90</v>
      </c>
      <c r="J1680" s="1" t="s">
        <v>125</v>
      </c>
      <c r="K1680" s="1"/>
    </row>
    <row r="1681" spans="1:11" x14ac:dyDescent="0.3">
      <c r="A1681" s="1" t="s">
        <v>6900</v>
      </c>
      <c r="B1681" s="1" t="s">
        <v>6901</v>
      </c>
      <c r="C1681" s="1" t="s">
        <v>6902</v>
      </c>
      <c r="D1681" s="1" t="s">
        <v>6903</v>
      </c>
      <c r="E1681" s="1" t="s">
        <v>6904</v>
      </c>
      <c r="F1681" s="1" t="s">
        <v>6905</v>
      </c>
      <c r="G1681" s="1" t="s">
        <v>6905</v>
      </c>
      <c r="H1681" s="1" t="s">
        <v>6906</v>
      </c>
      <c r="I1681" s="1" t="s">
        <v>90</v>
      </c>
      <c r="J1681" s="1" t="s">
        <v>160</v>
      </c>
      <c r="K1681" s="1"/>
    </row>
    <row r="1682" spans="1:11" x14ac:dyDescent="0.3">
      <c r="A1682" s="1" t="s">
        <v>6907</v>
      </c>
      <c r="B1682" s="1" t="s">
        <v>57945</v>
      </c>
      <c r="C1682" s="1" t="s">
        <v>6909</v>
      </c>
      <c r="D1682" s="1" t="s">
        <v>6903</v>
      </c>
      <c r="E1682" s="1" t="s">
        <v>6910</v>
      </c>
      <c r="F1682" s="1" t="s">
        <v>6905</v>
      </c>
      <c r="G1682" s="1" t="s">
        <v>6905</v>
      </c>
      <c r="H1682" s="1" t="s">
        <v>6906</v>
      </c>
      <c r="I1682" s="1" t="s">
        <v>90</v>
      </c>
      <c r="J1682" s="1" t="s">
        <v>160</v>
      </c>
      <c r="K1682" s="1"/>
    </row>
    <row r="1683" spans="1:11" x14ac:dyDescent="0.3">
      <c r="A1683" s="1" t="s">
        <v>6911</v>
      </c>
      <c r="B1683" s="1" t="s">
        <v>6912</v>
      </c>
      <c r="C1683" s="1" t="s">
        <v>6913</v>
      </c>
      <c r="D1683" s="1" t="s">
        <v>6903</v>
      </c>
      <c r="E1683" s="1" t="s">
        <v>6914</v>
      </c>
      <c r="F1683" s="1" t="s">
        <v>6905</v>
      </c>
      <c r="G1683" s="1" t="s">
        <v>6905</v>
      </c>
      <c r="H1683" s="1" t="s">
        <v>6906</v>
      </c>
      <c r="I1683" s="1" t="s">
        <v>90</v>
      </c>
      <c r="J1683" s="1" t="s">
        <v>160</v>
      </c>
      <c r="K1683" s="1"/>
    </row>
    <row r="1684" spans="1:11" x14ac:dyDescent="0.3">
      <c r="A1684" s="1" t="s">
        <v>6915</v>
      </c>
      <c r="B1684" s="1" t="s">
        <v>6916</v>
      </c>
      <c r="C1684" s="1" t="s">
        <v>6917</v>
      </c>
      <c r="D1684" s="1" t="s">
        <v>6903</v>
      </c>
      <c r="E1684" s="1" t="s">
        <v>6918</v>
      </c>
      <c r="F1684" s="1" t="s">
        <v>6905</v>
      </c>
      <c r="G1684" s="1" t="s">
        <v>6905</v>
      </c>
      <c r="H1684" s="1" t="s">
        <v>6906</v>
      </c>
      <c r="I1684" s="1" t="s">
        <v>90</v>
      </c>
      <c r="J1684" s="1" t="s">
        <v>160</v>
      </c>
      <c r="K1684" s="1"/>
    </row>
    <row r="1685" spans="1:11" x14ac:dyDescent="0.3">
      <c r="A1685" s="1" t="s">
        <v>6919</v>
      </c>
      <c r="B1685" s="1" t="s">
        <v>57946</v>
      </c>
      <c r="C1685" s="1" t="s">
        <v>6920</v>
      </c>
      <c r="D1685" s="1" t="s">
        <v>6921</v>
      </c>
      <c r="E1685" s="1" t="s">
        <v>6922</v>
      </c>
      <c r="F1685" s="1" t="s">
        <v>714</v>
      </c>
      <c r="G1685" s="1" t="s">
        <v>714</v>
      </c>
      <c r="H1685" s="1" t="s">
        <v>6906</v>
      </c>
      <c r="I1685" s="1" t="s">
        <v>90</v>
      </c>
      <c r="J1685" s="1" t="s">
        <v>381</v>
      </c>
      <c r="K1685" s="1"/>
    </row>
    <row r="1686" spans="1:11" x14ac:dyDescent="0.3">
      <c r="A1686" s="1" t="s">
        <v>6923</v>
      </c>
      <c r="B1686" s="1" t="s">
        <v>57947</v>
      </c>
      <c r="C1686" s="1" t="s">
        <v>6925</v>
      </c>
      <c r="D1686" s="1" t="s">
        <v>6921</v>
      </c>
      <c r="E1686" s="1" t="s">
        <v>6926</v>
      </c>
      <c r="F1686" s="1" t="s">
        <v>714</v>
      </c>
      <c r="G1686" s="1" t="s">
        <v>714</v>
      </c>
      <c r="H1686" s="1" t="s">
        <v>6906</v>
      </c>
      <c r="I1686" s="1" t="s">
        <v>90</v>
      </c>
      <c r="J1686" s="1" t="s">
        <v>1364</v>
      </c>
      <c r="K1686" s="1"/>
    </row>
    <row r="1687" spans="1:11" x14ac:dyDescent="0.3">
      <c r="A1687" s="1" t="s">
        <v>6927</v>
      </c>
      <c r="B1687" s="1" t="s">
        <v>57948</v>
      </c>
      <c r="C1687" s="1" t="s">
        <v>6929</v>
      </c>
      <c r="D1687" s="1" t="s">
        <v>6921</v>
      </c>
      <c r="E1687" s="1" t="s">
        <v>6930</v>
      </c>
      <c r="F1687" s="1" t="s">
        <v>714</v>
      </c>
      <c r="G1687" s="1" t="s">
        <v>714</v>
      </c>
      <c r="H1687" s="1" t="s">
        <v>6906</v>
      </c>
      <c r="I1687" s="1" t="s">
        <v>90</v>
      </c>
      <c r="J1687" s="1" t="s">
        <v>1364</v>
      </c>
      <c r="K1687" s="1"/>
    </row>
    <row r="1688" spans="1:11" x14ac:dyDescent="0.3">
      <c r="A1688" s="1" t="s">
        <v>6931</v>
      </c>
      <c r="B1688" s="1" t="s">
        <v>57949</v>
      </c>
      <c r="C1688" s="1" t="s">
        <v>6933</v>
      </c>
      <c r="D1688" s="1" t="s">
        <v>6934</v>
      </c>
      <c r="E1688" s="1" t="s">
        <v>6935</v>
      </c>
      <c r="F1688" s="1" t="s">
        <v>6936</v>
      </c>
      <c r="G1688" s="1" t="s">
        <v>6936</v>
      </c>
      <c r="H1688" s="1" t="s">
        <v>130</v>
      </c>
      <c r="I1688" s="1" t="s">
        <v>50885</v>
      </c>
      <c r="J1688" s="1" t="s">
        <v>1142</v>
      </c>
      <c r="K1688" s="1"/>
    </row>
    <row r="1689" spans="1:11" x14ac:dyDescent="0.3">
      <c r="A1689" s="1" t="s">
        <v>6937</v>
      </c>
      <c r="B1689" s="1" t="s">
        <v>57950</v>
      </c>
      <c r="C1689" s="1" t="s">
        <v>6938</v>
      </c>
      <c r="D1689" s="1" t="s">
        <v>6939</v>
      </c>
      <c r="E1689" s="1" t="s">
        <v>6940</v>
      </c>
      <c r="F1689" s="1" t="s">
        <v>6941</v>
      </c>
      <c r="G1689" s="1" t="s">
        <v>6941</v>
      </c>
      <c r="H1689" s="1" t="s">
        <v>6906</v>
      </c>
      <c r="I1689" s="1" t="s">
        <v>90</v>
      </c>
      <c r="J1689" s="1" t="s">
        <v>307</v>
      </c>
      <c r="K1689" s="1"/>
    </row>
    <row r="1690" spans="1:11" x14ac:dyDescent="0.3">
      <c r="A1690" s="1" t="s">
        <v>6942</v>
      </c>
      <c r="B1690" s="1" t="s">
        <v>6943</v>
      </c>
      <c r="C1690" s="1" t="s">
        <v>6944</v>
      </c>
      <c r="D1690" s="1" t="s">
        <v>6945</v>
      </c>
      <c r="E1690" s="1" t="s">
        <v>6946</v>
      </c>
      <c r="F1690" s="1" t="s">
        <v>362</v>
      </c>
      <c r="G1690" s="1" t="s">
        <v>362</v>
      </c>
      <c r="H1690" s="1" t="s">
        <v>419</v>
      </c>
      <c r="I1690" s="1" t="s">
        <v>90</v>
      </c>
      <c r="J1690" s="1" t="s">
        <v>180</v>
      </c>
      <c r="K1690" s="1"/>
    </row>
    <row r="1691" spans="1:11" x14ac:dyDescent="0.3">
      <c r="A1691" s="1" t="s">
        <v>6947</v>
      </c>
      <c r="B1691" s="1" t="s">
        <v>6948</v>
      </c>
      <c r="C1691" s="1" t="s">
        <v>6949</v>
      </c>
      <c r="D1691" s="1" t="s">
        <v>6945</v>
      </c>
      <c r="E1691" s="1" t="s">
        <v>6950</v>
      </c>
      <c r="F1691" s="1" t="s">
        <v>362</v>
      </c>
      <c r="G1691" s="1" t="s">
        <v>362</v>
      </c>
      <c r="H1691" s="1" t="s">
        <v>419</v>
      </c>
      <c r="I1691" s="1" t="s">
        <v>90</v>
      </c>
      <c r="J1691" s="1" t="s">
        <v>180</v>
      </c>
      <c r="K1691" s="1"/>
    </row>
    <row r="1692" spans="1:11" x14ac:dyDescent="0.3">
      <c r="A1692" s="1" t="s">
        <v>6951</v>
      </c>
      <c r="B1692" s="1" t="s">
        <v>6952</v>
      </c>
      <c r="C1692" s="1" t="s">
        <v>6953</v>
      </c>
      <c r="D1692" s="1" t="s">
        <v>6945</v>
      </c>
      <c r="E1692" s="1" t="s">
        <v>6954</v>
      </c>
      <c r="F1692" s="1" t="s">
        <v>362</v>
      </c>
      <c r="G1692" s="1" t="s">
        <v>362</v>
      </c>
      <c r="H1692" s="1" t="s">
        <v>419</v>
      </c>
      <c r="I1692" s="1" t="s">
        <v>90</v>
      </c>
      <c r="J1692" s="1" t="s">
        <v>180</v>
      </c>
      <c r="K1692" s="1"/>
    </row>
    <row r="1693" spans="1:11" x14ac:dyDescent="0.3">
      <c r="A1693" s="1" t="s">
        <v>6955</v>
      </c>
      <c r="B1693" s="1" t="s">
        <v>57951</v>
      </c>
      <c r="C1693" s="1" t="s">
        <v>6957</v>
      </c>
      <c r="D1693" s="1" t="s">
        <v>6945</v>
      </c>
      <c r="E1693" s="1" t="s">
        <v>6958</v>
      </c>
      <c r="F1693" s="1" t="s">
        <v>362</v>
      </c>
      <c r="G1693" s="1" t="s">
        <v>362</v>
      </c>
      <c r="H1693" s="1" t="s">
        <v>419</v>
      </c>
      <c r="I1693" s="1" t="s">
        <v>90</v>
      </c>
      <c r="J1693" s="1" t="s">
        <v>180</v>
      </c>
      <c r="K1693" s="1"/>
    </row>
    <row r="1694" spans="1:11" x14ac:dyDescent="0.3">
      <c r="A1694" s="1" t="s">
        <v>6959</v>
      </c>
      <c r="B1694" s="1" t="s">
        <v>57952</v>
      </c>
      <c r="C1694" s="1" t="s">
        <v>6961</v>
      </c>
      <c r="D1694" s="1" t="s">
        <v>6962</v>
      </c>
      <c r="E1694" s="1" t="s">
        <v>6963</v>
      </c>
      <c r="F1694" s="1" t="s">
        <v>5510</v>
      </c>
      <c r="G1694" s="1" t="s">
        <v>5510</v>
      </c>
      <c r="H1694" s="1" t="s">
        <v>525</v>
      </c>
      <c r="I1694" s="1" t="s">
        <v>90</v>
      </c>
      <c r="J1694" s="1" t="s">
        <v>1228</v>
      </c>
      <c r="K1694" s="1"/>
    </row>
    <row r="1695" spans="1:11" x14ac:dyDescent="0.3">
      <c r="A1695" s="1" t="s">
        <v>6964</v>
      </c>
      <c r="B1695" s="1" t="s">
        <v>6965</v>
      </c>
      <c r="C1695" s="1" t="s">
        <v>6966</v>
      </c>
      <c r="D1695" s="1" t="s">
        <v>6962</v>
      </c>
      <c r="E1695" s="1" t="s">
        <v>6967</v>
      </c>
      <c r="F1695" s="1" t="s">
        <v>5510</v>
      </c>
      <c r="G1695" s="1" t="s">
        <v>5510</v>
      </c>
      <c r="H1695" s="1" t="s">
        <v>525</v>
      </c>
      <c r="I1695" s="1" t="s">
        <v>90</v>
      </c>
      <c r="J1695" s="1" t="s">
        <v>1228</v>
      </c>
      <c r="K1695" s="1"/>
    </row>
    <row r="1696" spans="1:11" x14ac:dyDescent="0.3">
      <c r="A1696" s="1" t="s">
        <v>6968</v>
      </c>
      <c r="B1696" s="1" t="s">
        <v>6969</v>
      </c>
      <c r="C1696" s="1" t="s">
        <v>6970</v>
      </c>
      <c r="D1696" s="1" t="s">
        <v>6971</v>
      </c>
      <c r="E1696" s="1" t="s">
        <v>6972</v>
      </c>
      <c r="F1696" s="1" t="s">
        <v>62</v>
      </c>
      <c r="G1696" s="1" t="s">
        <v>62</v>
      </c>
      <c r="H1696" s="1" t="s">
        <v>412</v>
      </c>
      <c r="I1696" s="1" t="s">
        <v>90</v>
      </c>
      <c r="J1696" s="1" t="s">
        <v>545</v>
      </c>
      <c r="K1696" s="1"/>
    </row>
    <row r="1697" spans="1:11" x14ac:dyDescent="0.3">
      <c r="A1697" s="1" t="s">
        <v>6973</v>
      </c>
      <c r="B1697" s="1" t="s">
        <v>6974</v>
      </c>
      <c r="C1697" s="1" t="s">
        <v>6975</v>
      </c>
      <c r="D1697" s="1" t="s">
        <v>6971</v>
      </c>
      <c r="E1697" s="1" t="s">
        <v>6976</v>
      </c>
      <c r="F1697" s="1" t="s">
        <v>62</v>
      </c>
      <c r="G1697" s="1" t="s">
        <v>62</v>
      </c>
      <c r="H1697" s="1" t="s">
        <v>412</v>
      </c>
      <c r="I1697" s="1" t="s">
        <v>90</v>
      </c>
      <c r="J1697" s="1" t="s">
        <v>545</v>
      </c>
      <c r="K1697" s="1"/>
    </row>
    <row r="1698" spans="1:11" x14ac:dyDescent="0.3">
      <c r="A1698" s="1" t="s">
        <v>6977</v>
      </c>
      <c r="B1698" s="1" t="s">
        <v>6978</v>
      </c>
      <c r="C1698" s="1" t="s">
        <v>6979</v>
      </c>
      <c r="D1698" s="1" t="s">
        <v>6971</v>
      </c>
      <c r="E1698" s="1" t="s">
        <v>6980</v>
      </c>
      <c r="F1698" s="1" t="s">
        <v>62</v>
      </c>
      <c r="G1698" s="1" t="s">
        <v>62</v>
      </c>
      <c r="H1698" s="1" t="s">
        <v>412</v>
      </c>
      <c r="I1698" s="1" t="s">
        <v>90</v>
      </c>
      <c r="J1698" s="1" t="s">
        <v>545</v>
      </c>
      <c r="K1698" s="1"/>
    </row>
    <row r="1699" spans="1:11" x14ac:dyDescent="0.3">
      <c r="A1699" s="1" t="s">
        <v>6981</v>
      </c>
      <c r="B1699" s="1" t="s">
        <v>57953</v>
      </c>
      <c r="C1699" s="1" t="s">
        <v>6982</v>
      </c>
      <c r="D1699" s="1" t="s">
        <v>6971</v>
      </c>
      <c r="E1699" s="1" t="s">
        <v>6983</v>
      </c>
      <c r="F1699" s="1" t="s">
        <v>62</v>
      </c>
      <c r="G1699" s="1" t="s">
        <v>62</v>
      </c>
      <c r="H1699" s="1" t="s">
        <v>412</v>
      </c>
      <c r="I1699" s="1" t="s">
        <v>90</v>
      </c>
      <c r="J1699" s="1" t="s">
        <v>545</v>
      </c>
      <c r="K1699" s="1"/>
    </row>
    <row r="1700" spans="1:11" x14ac:dyDescent="0.3">
      <c r="A1700" s="1" t="s">
        <v>6984</v>
      </c>
      <c r="B1700" s="1" t="s">
        <v>57954</v>
      </c>
      <c r="C1700" s="1" t="s">
        <v>6985</v>
      </c>
      <c r="D1700" s="1" t="s">
        <v>6971</v>
      </c>
      <c r="E1700" s="1" t="s">
        <v>6986</v>
      </c>
      <c r="F1700" s="1" t="s">
        <v>62</v>
      </c>
      <c r="G1700" s="1" t="s">
        <v>62</v>
      </c>
      <c r="H1700" s="1" t="s">
        <v>412</v>
      </c>
      <c r="I1700" s="1" t="s">
        <v>90</v>
      </c>
      <c r="J1700" s="1" t="s">
        <v>2100</v>
      </c>
      <c r="K1700" s="1"/>
    </row>
    <row r="1701" spans="1:11" x14ac:dyDescent="0.3">
      <c r="A1701" s="1" t="s">
        <v>6987</v>
      </c>
      <c r="B1701" s="1" t="s">
        <v>6988</v>
      </c>
      <c r="C1701" s="1" t="s">
        <v>6989</v>
      </c>
      <c r="D1701" s="1" t="s">
        <v>6971</v>
      </c>
      <c r="E1701" s="1" t="s">
        <v>6990</v>
      </c>
      <c r="F1701" s="1" t="s">
        <v>62</v>
      </c>
      <c r="G1701" s="1" t="s">
        <v>62</v>
      </c>
      <c r="H1701" s="1" t="s">
        <v>412</v>
      </c>
      <c r="I1701" s="1" t="s">
        <v>90</v>
      </c>
      <c r="J1701" s="1" t="s">
        <v>545</v>
      </c>
      <c r="K1701" s="1"/>
    </row>
    <row r="1702" spans="1:11" x14ac:dyDescent="0.3">
      <c r="A1702" s="1" t="s">
        <v>6991</v>
      </c>
      <c r="B1702" s="1" t="s">
        <v>57955</v>
      </c>
      <c r="C1702" s="1" t="s">
        <v>6993</v>
      </c>
      <c r="D1702" s="1" t="s">
        <v>6994</v>
      </c>
      <c r="E1702" s="1" t="s">
        <v>6995</v>
      </c>
      <c r="F1702" s="1" t="s">
        <v>62</v>
      </c>
      <c r="G1702" s="1" t="s">
        <v>62</v>
      </c>
      <c r="H1702" s="1" t="s">
        <v>412</v>
      </c>
      <c r="I1702" s="1" t="s">
        <v>92</v>
      </c>
      <c r="J1702" s="1" t="s">
        <v>117</v>
      </c>
      <c r="K1702" s="1"/>
    </row>
    <row r="1703" spans="1:11" x14ac:dyDescent="0.3">
      <c r="A1703" s="1" t="s">
        <v>6996</v>
      </c>
      <c r="B1703" s="1" t="s">
        <v>57956</v>
      </c>
      <c r="C1703" s="1" t="s">
        <v>6997</v>
      </c>
      <c r="D1703" s="1" t="s">
        <v>6998</v>
      </c>
      <c r="E1703" s="1" t="s">
        <v>6999</v>
      </c>
      <c r="F1703" s="1" t="s">
        <v>62</v>
      </c>
      <c r="G1703" s="1" t="s">
        <v>62</v>
      </c>
      <c r="H1703" s="1" t="s">
        <v>412</v>
      </c>
      <c r="I1703" s="1" t="s">
        <v>92</v>
      </c>
      <c r="J1703" s="1" t="s">
        <v>2100</v>
      </c>
      <c r="K1703" s="1"/>
    </row>
    <row r="1704" spans="1:11" x14ac:dyDescent="0.3">
      <c r="A1704" s="1" t="s">
        <v>7000</v>
      </c>
      <c r="B1704" s="1" t="s">
        <v>57957</v>
      </c>
      <c r="C1704" s="1" t="s">
        <v>7001</v>
      </c>
      <c r="D1704" s="1" t="s">
        <v>6998</v>
      </c>
      <c r="E1704" s="1" t="s">
        <v>7002</v>
      </c>
      <c r="F1704" s="1" t="s">
        <v>62</v>
      </c>
      <c r="G1704" s="1" t="s">
        <v>62</v>
      </c>
      <c r="H1704" s="1" t="s">
        <v>412</v>
      </c>
      <c r="I1704" s="1" t="s">
        <v>92</v>
      </c>
      <c r="J1704" s="1" t="s">
        <v>2100</v>
      </c>
      <c r="K1704" s="1"/>
    </row>
    <row r="1705" spans="1:11" x14ac:dyDescent="0.3">
      <c r="A1705" s="1" t="s">
        <v>7003</v>
      </c>
      <c r="B1705" s="1" t="s">
        <v>57958</v>
      </c>
      <c r="C1705" s="1" t="s">
        <v>7004</v>
      </c>
      <c r="D1705" s="1" t="s">
        <v>6998</v>
      </c>
      <c r="E1705" s="1" t="s">
        <v>7005</v>
      </c>
      <c r="F1705" s="1" t="s">
        <v>62</v>
      </c>
      <c r="G1705" s="1" t="s">
        <v>62</v>
      </c>
      <c r="H1705" s="1" t="s">
        <v>412</v>
      </c>
      <c r="I1705" s="1" t="s">
        <v>92</v>
      </c>
      <c r="J1705" s="1" t="s">
        <v>2100</v>
      </c>
      <c r="K1705" s="1"/>
    </row>
    <row r="1706" spans="1:11" x14ac:dyDescent="0.3">
      <c r="A1706" s="1" t="s">
        <v>7006</v>
      </c>
      <c r="B1706" s="1" t="s">
        <v>7007</v>
      </c>
      <c r="C1706" s="1" t="s">
        <v>7008</v>
      </c>
      <c r="D1706" s="1" t="s">
        <v>6998</v>
      </c>
      <c r="E1706" s="1" t="s">
        <v>7009</v>
      </c>
      <c r="F1706" s="1" t="s">
        <v>62</v>
      </c>
      <c r="G1706" s="1" t="s">
        <v>62</v>
      </c>
      <c r="H1706" s="1" t="s">
        <v>412</v>
      </c>
      <c r="I1706" s="1" t="s">
        <v>90</v>
      </c>
      <c r="J1706" s="1" t="s">
        <v>2100</v>
      </c>
      <c r="K1706" s="1"/>
    </row>
    <row r="1707" spans="1:11" x14ac:dyDescent="0.3">
      <c r="A1707" s="1" t="s">
        <v>7010</v>
      </c>
      <c r="B1707" s="1" t="s">
        <v>57959</v>
      </c>
      <c r="C1707" s="1" t="s">
        <v>7011</v>
      </c>
      <c r="D1707" s="1" t="s">
        <v>1624</v>
      </c>
      <c r="E1707" s="1" t="s">
        <v>7012</v>
      </c>
      <c r="F1707" s="1" t="s">
        <v>6905</v>
      </c>
      <c r="G1707" s="1" t="s">
        <v>6905</v>
      </c>
      <c r="H1707" s="1" t="s">
        <v>6906</v>
      </c>
      <c r="I1707" s="1" t="s">
        <v>90</v>
      </c>
      <c r="J1707" s="1" t="s">
        <v>636</v>
      </c>
      <c r="K1707" s="1"/>
    </row>
    <row r="1708" spans="1:11" ht="115.5" x14ac:dyDescent="0.3">
      <c r="A1708" s="1" t="s">
        <v>56664</v>
      </c>
      <c r="B1708" s="1" t="s">
        <v>56665</v>
      </c>
      <c r="C1708" s="1" t="s">
        <v>7014</v>
      </c>
      <c r="D1708" s="1" t="s">
        <v>7015</v>
      </c>
      <c r="E1708" s="1" t="s">
        <v>7016</v>
      </c>
      <c r="F1708" s="1" t="s">
        <v>56588</v>
      </c>
      <c r="G1708" s="1" t="s">
        <v>56588</v>
      </c>
      <c r="H1708" s="1" t="s">
        <v>687</v>
      </c>
      <c r="I1708" s="1" t="s">
        <v>90</v>
      </c>
      <c r="J1708" s="1" t="s">
        <v>307</v>
      </c>
      <c r="K1708" s="13" t="s">
        <v>7017</v>
      </c>
    </row>
    <row r="1709" spans="1:11" ht="115.5" x14ac:dyDescent="0.3">
      <c r="A1709" s="1" t="s">
        <v>7013</v>
      </c>
      <c r="B1709" s="1" t="s">
        <v>60523</v>
      </c>
      <c r="C1709" s="1" t="s">
        <v>7014</v>
      </c>
      <c r="D1709" s="1" t="s">
        <v>7015</v>
      </c>
      <c r="E1709" s="1" t="s">
        <v>7016</v>
      </c>
      <c r="F1709" s="1" t="s">
        <v>63</v>
      </c>
      <c r="G1709" s="1" t="s">
        <v>63</v>
      </c>
      <c r="H1709" s="1" t="s">
        <v>687</v>
      </c>
      <c r="I1709" s="1" t="s">
        <v>90</v>
      </c>
      <c r="J1709" s="1" t="s">
        <v>307</v>
      </c>
      <c r="K1709" s="13" t="s">
        <v>7017</v>
      </c>
    </row>
    <row r="1710" spans="1:11" ht="115.5" x14ac:dyDescent="0.3">
      <c r="A1710" s="1" t="s">
        <v>52819</v>
      </c>
      <c r="B1710" s="1" t="s">
        <v>60524</v>
      </c>
      <c r="C1710" s="1" t="s">
        <v>52820</v>
      </c>
      <c r="D1710" s="1" t="s">
        <v>52821</v>
      </c>
      <c r="E1710" s="1" t="s">
        <v>52822</v>
      </c>
      <c r="F1710" s="1" t="s">
        <v>63</v>
      </c>
      <c r="G1710" s="1" t="s">
        <v>63</v>
      </c>
      <c r="H1710" s="1" t="s">
        <v>687</v>
      </c>
      <c r="I1710" s="1" t="s">
        <v>90</v>
      </c>
      <c r="J1710" s="1" t="s">
        <v>307</v>
      </c>
      <c r="K1710" s="13" t="s">
        <v>7017</v>
      </c>
    </row>
    <row r="1711" spans="1:11" x14ac:dyDescent="0.3">
      <c r="A1711" s="1" t="s">
        <v>7018</v>
      </c>
      <c r="B1711" s="1" t="s">
        <v>7019</v>
      </c>
      <c r="C1711" s="1" t="s">
        <v>7020</v>
      </c>
      <c r="D1711" s="1" t="s">
        <v>7021</v>
      </c>
      <c r="E1711" s="1" t="s">
        <v>7022</v>
      </c>
      <c r="F1711" s="1" t="s">
        <v>1206</v>
      </c>
      <c r="G1711" s="1" t="s">
        <v>1206</v>
      </c>
      <c r="H1711" s="1" t="s">
        <v>426</v>
      </c>
      <c r="I1711" s="1" t="s">
        <v>90</v>
      </c>
      <c r="J1711" s="1" t="s">
        <v>131</v>
      </c>
      <c r="K1711" s="1"/>
    </row>
    <row r="1712" spans="1:11" x14ac:dyDescent="0.3">
      <c r="A1712" s="1" t="s">
        <v>7023</v>
      </c>
      <c r="B1712" s="1" t="s">
        <v>7024</v>
      </c>
      <c r="C1712" s="1" t="s">
        <v>7025</v>
      </c>
      <c r="D1712" s="1" t="s">
        <v>7026</v>
      </c>
      <c r="E1712" s="1" t="s">
        <v>7027</v>
      </c>
      <c r="F1712" s="1" t="s">
        <v>61</v>
      </c>
      <c r="G1712" s="1" t="s">
        <v>61</v>
      </c>
      <c r="H1712" s="1" t="s">
        <v>7028</v>
      </c>
      <c r="I1712" s="1" t="s">
        <v>90</v>
      </c>
      <c r="J1712" s="1" t="s">
        <v>175</v>
      </c>
      <c r="K1712" s="1"/>
    </row>
    <row r="1713" spans="1:11" x14ac:dyDescent="0.3">
      <c r="A1713" s="1" t="s">
        <v>7029</v>
      </c>
      <c r="B1713" s="1" t="s">
        <v>7030</v>
      </c>
      <c r="C1713" s="1" t="s">
        <v>7031</v>
      </c>
      <c r="D1713" s="1" t="s">
        <v>7032</v>
      </c>
      <c r="E1713" s="1" t="s">
        <v>7033</v>
      </c>
      <c r="F1713" s="1" t="s">
        <v>77</v>
      </c>
      <c r="G1713" s="1" t="s">
        <v>77</v>
      </c>
      <c r="H1713" s="1" t="s">
        <v>124</v>
      </c>
      <c r="I1713" s="1" t="s">
        <v>90</v>
      </c>
      <c r="J1713" s="1" t="s">
        <v>231</v>
      </c>
      <c r="K1713" s="1"/>
    </row>
    <row r="1714" spans="1:11" x14ac:dyDescent="0.3">
      <c r="A1714" s="1" t="s">
        <v>7034</v>
      </c>
      <c r="B1714" s="1" t="s">
        <v>57960</v>
      </c>
      <c r="C1714" s="1" t="s">
        <v>7036</v>
      </c>
      <c r="D1714" s="1" t="s">
        <v>7037</v>
      </c>
      <c r="E1714" s="1" t="s">
        <v>7038</v>
      </c>
      <c r="F1714" s="1" t="s">
        <v>4770</v>
      </c>
      <c r="G1714" s="1" t="s">
        <v>4770</v>
      </c>
      <c r="H1714" s="1" t="s">
        <v>461</v>
      </c>
      <c r="I1714" s="1" t="s">
        <v>90</v>
      </c>
      <c r="J1714" s="1" t="s">
        <v>152</v>
      </c>
      <c r="K1714" s="1"/>
    </row>
    <row r="1715" spans="1:11" ht="214.5" x14ac:dyDescent="0.3">
      <c r="A1715" s="1" t="s">
        <v>56666</v>
      </c>
      <c r="B1715" s="1" t="s">
        <v>56667</v>
      </c>
      <c r="C1715" s="1" t="s">
        <v>7040</v>
      </c>
      <c r="D1715" s="1" t="s">
        <v>7041</v>
      </c>
      <c r="E1715" s="1" t="s">
        <v>7042</v>
      </c>
      <c r="F1715" s="1" t="s">
        <v>362</v>
      </c>
      <c r="G1715" s="1" t="s">
        <v>362</v>
      </c>
      <c r="H1715" s="1" t="s">
        <v>687</v>
      </c>
      <c r="I1715" s="1" t="s">
        <v>90</v>
      </c>
      <c r="J1715" s="1" t="s">
        <v>591</v>
      </c>
      <c r="K1715" s="13" t="s">
        <v>7043</v>
      </c>
    </row>
    <row r="1716" spans="1:11" ht="214.5" x14ac:dyDescent="0.3">
      <c r="A1716" s="1" t="s">
        <v>7039</v>
      </c>
      <c r="B1716" s="1" t="s">
        <v>52262</v>
      </c>
      <c r="C1716" s="1" t="s">
        <v>7040</v>
      </c>
      <c r="D1716" s="1" t="s">
        <v>7041</v>
      </c>
      <c r="E1716" s="1" t="s">
        <v>7042</v>
      </c>
      <c r="F1716" s="1" t="s">
        <v>362</v>
      </c>
      <c r="G1716" s="1" t="s">
        <v>362</v>
      </c>
      <c r="H1716" s="1" t="s">
        <v>687</v>
      </c>
      <c r="I1716" s="1" t="s">
        <v>90</v>
      </c>
      <c r="J1716" s="1" t="s">
        <v>591</v>
      </c>
      <c r="K1716" s="13" t="s">
        <v>7043</v>
      </c>
    </row>
    <row r="1717" spans="1:11" ht="214.5" x14ac:dyDescent="0.3">
      <c r="A1717" s="1" t="s">
        <v>52786</v>
      </c>
      <c r="B1717" s="1" t="s">
        <v>52265</v>
      </c>
      <c r="C1717" s="1" t="s">
        <v>52787</v>
      </c>
      <c r="D1717" s="1" t="s">
        <v>7041</v>
      </c>
      <c r="E1717" s="1" t="s">
        <v>52788</v>
      </c>
      <c r="F1717" s="1" t="s">
        <v>362</v>
      </c>
      <c r="G1717" s="1" t="s">
        <v>362</v>
      </c>
      <c r="H1717" s="1" t="s">
        <v>687</v>
      </c>
      <c r="I1717" s="1" t="s">
        <v>90</v>
      </c>
      <c r="J1717" s="1" t="s">
        <v>591</v>
      </c>
      <c r="K1717" s="13" t="s">
        <v>7043</v>
      </c>
    </row>
    <row r="1718" spans="1:11" ht="181.5" x14ac:dyDescent="0.3">
      <c r="A1718" s="1" t="s">
        <v>7044</v>
      </c>
      <c r="B1718" s="1" t="s">
        <v>52266</v>
      </c>
      <c r="C1718" s="1" t="s">
        <v>7045</v>
      </c>
      <c r="D1718" s="1" t="s">
        <v>7046</v>
      </c>
      <c r="E1718" s="1" t="s">
        <v>7047</v>
      </c>
      <c r="F1718" s="1" t="s">
        <v>362</v>
      </c>
      <c r="G1718" s="1" t="s">
        <v>362</v>
      </c>
      <c r="H1718" s="1" t="s">
        <v>687</v>
      </c>
      <c r="I1718" s="1" t="s">
        <v>90</v>
      </c>
      <c r="J1718" s="1" t="s">
        <v>591</v>
      </c>
      <c r="K1718" s="13" t="s">
        <v>7048</v>
      </c>
    </row>
    <row r="1719" spans="1:11" ht="181.5" x14ac:dyDescent="0.3">
      <c r="A1719" s="1" t="s">
        <v>52789</v>
      </c>
      <c r="B1719" s="1" t="s">
        <v>52269</v>
      </c>
      <c r="C1719" s="1" t="s">
        <v>52790</v>
      </c>
      <c r="D1719" s="1" t="s">
        <v>7046</v>
      </c>
      <c r="E1719" s="1" t="s">
        <v>52791</v>
      </c>
      <c r="F1719" s="1" t="s">
        <v>362</v>
      </c>
      <c r="G1719" s="1" t="s">
        <v>362</v>
      </c>
      <c r="H1719" s="1" t="s">
        <v>687</v>
      </c>
      <c r="I1719" s="1" t="s">
        <v>90</v>
      </c>
      <c r="J1719" s="1" t="s">
        <v>591</v>
      </c>
      <c r="K1719" s="13" t="s">
        <v>7048</v>
      </c>
    </row>
    <row r="1720" spans="1:11" ht="181.5" x14ac:dyDescent="0.3">
      <c r="A1720" s="1" t="s">
        <v>7049</v>
      </c>
      <c r="B1720" s="1" t="s">
        <v>7050</v>
      </c>
      <c r="C1720" s="1" t="s">
        <v>7051</v>
      </c>
      <c r="D1720" s="1" t="s">
        <v>7046</v>
      </c>
      <c r="E1720" s="1" t="s">
        <v>7052</v>
      </c>
      <c r="F1720" s="1" t="s">
        <v>362</v>
      </c>
      <c r="G1720" s="1" t="s">
        <v>362</v>
      </c>
      <c r="H1720" s="1" t="s">
        <v>687</v>
      </c>
      <c r="I1720" s="1" t="s">
        <v>90</v>
      </c>
      <c r="J1720" s="1" t="s">
        <v>591</v>
      </c>
      <c r="K1720" s="13" t="s">
        <v>7048</v>
      </c>
    </row>
    <row r="1721" spans="1:11" ht="198" x14ac:dyDescent="0.3">
      <c r="A1721" s="1" t="s">
        <v>56668</v>
      </c>
      <c r="B1721" s="1" t="s">
        <v>56669</v>
      </c>
      <c r="C1721" s="1" t="s">
        <v>7054</v>
      </c>
      <c r="D1721" s="1" t="s">
        <v>7055</v>
      </c>
      <c r="E1721" s="1" t="s">
        <v>7056</v>
      </c>
      <c r="F1721" s="1" t="s">
        <v>56588</v>
      </c>
      <c r="G1721" s="1" t="s">
        <v>56588</v>
      </c>
      <c r="H1721" s="1" t="s">
        <v>687</v>
      </c>
      <c r="I1721" s="1" t="s">
        <v>90</v>
      </c>
      <c r="J1721" s="1" t="s">
        <v>307</v>
      </c>
      <c r="K1721" s="13" t="s">
        <v>7057</v>
      </c>
    </row>
    <row r="1722" spans="1:11" ht="198" x14ac:dyDescent="0.3">
      <c r="A1722" s="1" t="s">
        <v>7053</v>
      </c>
      <c r="B1722" s="1" t="s">
        <v>57961</v>
      </c>
      <c r="C1722" s="1" t="s">
        <v>7054</v>
      </c>
      <c r="D1722" s="1" t="s">
        <v>7055</v>
      </c>
      <c r="E1722" s="1" t="s">
        <v>7056</v>
      </c>
      <c r="F1722" s="1" t="s">
        <v>362</v>
      </c>
      <c r="G1722" s="1" t="s">
        <v>362</v>
      </c>
      <c r="H1722" s="1" t="s">
        <v>687</v>
      </c>
      <c r="I1722" s="1" t="s">
        <v>90</v>
      </c>
      <c r="J1722" s="1" t="s">
        <v>307</v>
      </c>
      <c r="K1722" s="13" t="s">
        <v>7057</v>
      </c>
    </row>
    <row r="1723" spans="1:11" ht="198" x14ac:dyDescent="0.3">
      <c r="A1723" s="1" t="s">
        <v>7058</v>
      </c>
      <c r="B1723" s="1" t="s">
        <v>52270</v>
      </c>
      <c r="C1723" s="1" t="s">
        <v>7059</v>
      </c>
      <c r="D1723" s="1" t="s">
        <v>7055</v>
      </c>
      <c r="E1723" s="1" t="s">
        <v>7060</v>
      </c>
      <c r="F1723" s="1" t="s">
        <v>362</v>
      </c>
      <c r="G1723" s="1" t="s">
        <v>362</v>
      </c>
      <c r="H1723" s="1" t="s">
        <v>687</v>
      </c>
      <c r="I1723" s="1" t="s">
        <v>90</v>
      </c>
      <c r="J1723" s="1" t="s">
        <v>307</v>
      </c>
      <c r="K1723" s="13" t="s">
        <v>7057</v>
      </c>
    </row>
    <row r="1724" spans="1:11" ht="198" x14ac:dyDescent="0.3">
      <c r="A1724" s="1" t="s">
        <v>52792</v>
      </c>
      <c r="B1724" s="1" t="s">
        <v>52273</v>
      </c>
      <c r="C1724" s="1" t="s">
        <v>52793</v>
      </c>
      <c r="D1724" s="1" t="s">
        <v>7055</v>
      </c>
      <c r="E1724" s="1" t="s">
        <v>52794</v>
      </c>
      <c r="F1724" s="1" t="s">
        <v>362</v>
      </c>
      <c r="G1724" s="1" t="s">
        <v>362</v>
      </c>
      <c r="H1724" s="1" t="s">
        <v>687</v>
      </c>
      <c r="I1724" s="1" t="s">
        <v>90</v>
      </c>
      <c r="J1724" s="1" t="s">
        <v>307</v>
      </c>
      <c r="K1724" s="13" t="s">
        <v>7057</v>
      </c>
    </row>
    <row r="1725" spans="1:11" ht="132" x14ac:dyDescent="0.3">
      <c r="A1725" s="1" t="s">
        <v>56674</v>
      </c>
      <c r="B1725" s="1" t="s">
        <v>56675</v>
      </c>
      <c r="C1725" s="1" t="s">
        <v>7062</v>
      </c>
      <c r="D1725" s="1" t="s">
        <v>7063</v>
      </c>
      <c r="E1725" s="1" t="s">
        <v>7064</v>
      </c>
      <c r="F1725" s="1" t="s">
        <v>56588</v>
      </c>
      <c r="G1725" s="1" t="s">
        <v>56588</v>
      </c>
      <c r="H1725" s="1" t="s">
        <v>687</v>
      </c>
      <c r="I1725" s="1" t="s">
        <v>90</v>
      </c>
      <c r="J1725" s="1" t="s">
        <v>364</v>
      </c>
      <c r="K1725" s="13" t="s">
        <v>7065</v>
      </c>
    </row>
    <row r="1726" spans="1:11" ht="132" x14ac:dyDescent="0.3">
      <c r="A1726" s="1" t="s">
        <v>7061</v>
      </c>
      <c r="B1726" s="1" t="s">
        <v>52274</v>
      </c>
      <c r="C1726" s="1" t="s">
        <v>7062</v>
      </c>
      <c r="D1726" s="1" t="s">
        <v>7063</v>
      </c>
      <c r="E1726" s="1" t="s">
        <v>7064</v>
      </c>
      <c r="F1726" s="1" t="s">
        <v>362</v>
      </c>
      <c r="G1726" s="1" t="s">
        <v>362</v>
      </c>
      <c r="H1726" s="1" t="s">
        <v>687</v>
      </c>
      <c r="I1726" s="1" t="s">
        <v>90</v>
      </c>
      <c r="J1726" s="1" t="s">
        <v>364</v>
      </c>
      <c r="K1726" s="13" t="s">
        <v>7065</v>
      </c>
    </row>
    <row r="1727" spans="1:11" ht="132" x14ac:dyDescent="0.3">
      <c r="A1727" s="1" t="s">
        <v>7066</v>
      </c>
      <c r="B1727" s="1" t="s">
        <v>7067</v>
      </c>
      <c r="C1727" s="1" t="s">
        <v>7068</v>
      </c>
      <c r="D1727" s="1" t="s">
        <v>7063</v>
      </c>
      <c r="E1727" s="1" t="s">
        <v>7069</v>
      </c>
      <c r="F1727" s="1" t="s">
        <v>362</v>
      </c>
      <c r="G1727" s="1" t="s">
        <v>362</v>
      </c>
      <c r="H1727" s="1" t="s">
        <v>687</v>
      </c>
      <c r="I1727" s="1" t="s">
        <v>90</v>
      </c>
      <c r="J1727" s="1" t="s">
        <v>364</v>
      </c>
      <c r="K1727" s="13" t="s">
        <v>7065</v>
      </c>
    </row>
    <row r="1728" spans="1:11" ht="132" x14ac:dyDescent="0.3">
      <c r="A1728" s="1" t="s">
        <v>52795</v>
      </c>
      <c r="B1728" s="1" t="s">
        <v>52277</v>
      </c>
      <c r="C1728" s="1" t="s">
        <v>52796</v>
      </c>
      <c r="D1728" s="1" t="s">
        <v>7063</v>
      </c>
      <c r="E1728" s="1" t="s">
        <v>52797</v>
      </c>
      <c r="F1728" s="1" t="s">
        <v>362</v>
      </c>
      <c r="G1728" s="1" t="s">
        <v>362</v>
      </c>
      <c r="H1728" s="1" t="s">
        <v>687</v>
      </c>
      <c r="I1728" s="1" t="s">
        <v>90</v>
      </c>
      <c r="J1728" s="1" t="s">
        <v>364</v>
      </c>
      <c r="K1728" s="13" t="s">
        <v>7065</v>
      </c>
    </row>
    <row r="1729" spans="1:11" x14ac:dyDescent="0.3">
      <c r="A1729" s="1" t="s">
        <v>7070</v>
      </c>
      <c r="B1729" s="1" t="s">
        <v>57962</v>
      </c>
      <c r="C1729" s="1" t="s">
        <v>7071</v>
      </c>
      <c r="D1729" s="1" t="s">
        <v>1721</v>
      </c>
      <c r="E1729" s="1" t="s">
        <v>7072</v>
      </c>
      <c r="F1729" s="1" t="s">
        <v>604</v>
      </c>
      <c r="G1729" s="1" t="s">
        <v>604</v>
      </c>
      <c r="H1729" s="1" t="s">
        <v>130</v>
      </c>
      <c r="I1729" s="1" t="s">
        <v>90</v>
      </c>
      <c r="J1729" s="1" t="s">
        <v>636</v>
      </c>
      <c r="K1729" s="1"/>
    </row>
    <row r="1730" spans="1:11" x14ac:dyDescent="0.3">
      <c r="A1730" s="1" t="s">
        <v>7073</v>
      </c>
      <c r="B1730" s="1" t="s">
        <v>57963</v>
      </c>
      <c r="C1730" s="1" t="s">
        <v>7074</v>
      </c>
      <c r="D1730" s="1" t="s">
        <v>1721</v>
      </c>
      <c r="E1730" s="1" t="s">
        <v>7075</v>
      </c>
      <c r="F1730" s="1" t="s">
        <v>604</v>
      </c>
      <c r="G1730" s="1" t="s">
        <v>604</v>
      </c>
      <c r="H1730" s="1" t="s">
        <v>130</v>
      </c>
      <c r="I1730" s="1" t="s">
        <v>90</v>
      </c>
      <c r="J1730" s="1" t="s">
        <v>180</v>
      </c>
      <c r="K1730" s="1"/>
    </row>
    <row r="1731" spans="1:11" x14ac:dyDescent="0.3">
      <c r="A1731" s="1" t="s">
        <v>7076</v>
      </c>
      <c r="B1731" s="1" t="s">
        <v>57964</v>
      </c>
      <c r="C1731" s="1" t="s">
        <v>7078</v>
      </c>
      <c r="D1731" s="1" t="s">
        <v>4979</v>
      </c>
      <c r="E1731" s="1" t="s">
        <v>7079</v>
      </c>
      <c r="F1731" s="1" t="s">
        <v>4981</v>
      </c>
      <c r="G1731" s="1" t="s">
        <v>4981</v>
      </c>
      <c r="H1731" s="1" t="s">
        <v>186</v>
      </c>
      <c r="I1731" s="1" t="s">
        <v>90</v>
      </c>
      <c r="J1731" s="1" t="s">
        <v>381</v>
      </c>
      <c r="K1731" s="1"/>
    </row>
    <row r="1732" spans="1:11" ht="231" x14ac:dyDescent="0.3">
      <c r="A1732" s="1" t="s">
        <v>7080</v>
      </c>
      <c r="B1732" s="1" t="s">
        <v>57965</v>
      </c>
      <c r="C1732" s="1" t="s">
        <v>7081</v>
      </c>
      <c r="D1732" s="1" t="s">
        <v>7082</v>
      </c>
      <c r="E1732" s="1" t="s">
        <v>7083</v>
      </c>
      <c r="F1732" s="1" t="s">
        <v>7084</v>
      </c>
      <c r="G1732" s="1" t="s">
        <v>7084</v>
      </c>
      <c r="H1732" s="1" t="s">
        <v>687</v>
      </c>
      <c r="I1732" s="1" t="s">
        <v>90</v>
      </c>
      <c r="J1732" s="1" t="s">
        <v>160</v>
      </c>
      <c r="K1732" s="13" t="s">
        <v>7085</v>
      </c>
    </row>
    <row r="1733" spans="1:11" ht="231" x14ac:dyDescent="0.3">
      <c r="A1733" s="1" t="s">
        <v>7086</v>
      </c>
      <c r="B1733" s="1" t="s">
        <v>7087</v>
      </c>
      <c r="C1733" s="1" t="s">
        <v>7088</v>
      </c>
      <c r="D1733" s="1" t="s">
        <v>7082</v>
      </c>
      <c r="E1733" s="1" t="s">
        <v>7089</v>
      </c>
      <c r="F1733" s="1" t="s">
        <v>7084</v>
      </c>
      <c r="G1733" s="1" t="s">
        <v>7084</v>
      </c>
      <c r="H1733" s="1" t="s">
        <v>687</v>
      </c>
      <c r="I1733" s="1" t="s">
        <v>90</v>
      </c>
      <c r="J1733" s="1" t="s">
        <v>160</v>
      </c>
      <c r="K1733" s="13" t="s">
        <v>7085</v>
      </c>
    </row>
    <row r="1734" spans="1:11" ht="231" x14ac:dyDescent="0.3">
      <c r="A1734" s="1" t="s">
        <v>52798</v>
      </c>
      <c r="B1734" s="1" t="s">
        <v>60525</v>
      </c>
      <c r="C1734" s="1" t="s">
        <v>52799</v>
      </c>
      <c r="D1734" s="1" t="s">
        <v>7082</v>
      </c>
      <c r="E1734" s="1" t="s">
        <v>52800</v>
      </c>
      <c r="F1734" s="1" t="s">
        <v>7084</v>
      </c>
      <c r="G1734" s="1" t="s">
        <v>7084</v>
      </c>
      <c r="H1734" s="1" t="s">
        <v>687</v>
      </c>
      <c r="I1734" s="1" t="s">
        <v>90</v>
      </c>
      <c r="J1734" s="1" t="s">
        <v>160</v>
      </c>
      <c r="K1734" s="13" t="s">
        <v>7085</v>
      </c>
    </row>
    <row r="1735" spans="1:11" x14ac:dyDescent="0.3">
      <c r="A1735" s="1" t="s">
        <v>32936</v>
      </c>
      <c r="B1735" s="1" t="s">
        <v>57966</v>
      </c>
      <c r="C1735" s="1" t="s">
        <v>32938</v>
      </c>
      <c r="D1735" s="1" t="s">
        <v>32573</v>
      </c>
      <c r="E1735" s="1" t="s">
        <v>32939</v>
      </c>
      <c r="F1735" s="1" t="s">
        <v>74</v>
      </c>
      <c r="G1735" s="1" t="s">
        <v>74</v>
      </c>
      <c r="H1735" s="1" t="s">
        <v>186</v>
      </c>
      <c r="I1735" s="1" t="s">
        <v>91</v>
      </c>
      <c r="J1735" s="1" t="s">
        <v>591</v>
      </c>
      <c r="K1735" s="1"/>
    </row>
    <row r="1736" spans="1:11" x14ac:dyDescent="0.3">
      <c r="A1736" s="1" t="s">
        <v>7090</v>
      </c>
      <c r="B1736" s="1" t="s">
        <v>7091</v>
      </c>
      <c r="C1736" s="1" t="s">
        <v>7092</v>
      </c>
      <c r="D1736" s="1" t="s">
        <v>7093</v>
      </c>
      <c r="E1736" s="1" t="s">
        <v>7094</v>
      </c>
      <c r="F1736" s="1" t="s">
        <v>70</v>
      </c>
      <c r="G1736" s="1" t="s">
        <v>70</v>
      </c>
      <c r="H1736" s="1" t="s">
        <v>687</v>
      </c>
      <c r="I1736" s="1" t="s">
        <v>90</v>
      </c>
      <c r="J1736" s="1" t="s">
        <v>364</v>
      </c>
      <c r="K1736" s="1"/>
    </row>
    <row r="1737" spans="1:11" x14ac:dyDescent="0.3">
      <c r="A1737" s="1" t="s">
        <v>7095</v>
      </c>
      <c r="B1737" s="1" t="s">
        <v>7096</v>
      </c>
      <c r="C1737" s="1" t="s">
        <v>7097</v>
      </c>
      <c r="D1737" s="1" t="s">
        <v>7093</v>
      </c>
      <c r="E1737" s="1" t="s">
        <v>7098</v>
      </c>
      <c r="F1737" s="1" t="s">
        <v>70</v>
      </c>
      <c r="G1737" s="1" t="s">
        <v>70</v>
      </c>
      <c r="H1737" s="1" t="s">
        <v>687</v>
      </c>
      <c r="I1737" s="1" t="s">
        <v>90</v>
      </c>
      <c r="J1737" s="1" t="s">
        <v>364</v>
      </c>
      <c r="K1737" s="1"/>
    </row>
    <row r="1738" spans="1:11" x14ac:dyDescent="0.3">
      <c r="A1738" s="1" t="s">
        <v>7099</v>
      </c>
      <c r="B1738" s="1" t="s">
        <v>7100</v>
      </c>
      <c r="C1738" s="1" t="s">
        <v>7101</v>
      </c>
      <c r="D1738" s="1" t="s">
        <v>7093</v>
      </c>
      <c r="E1738" s="1" t="s">
        <v>7102</v>
      </c>
      <c r="F1738" s="1" t="s">
        <v>70</v>
      </c>
      <c r="G1738" s="1" t="s">
        <v>70</v>
      </c>
      <c r="H1738" s="1" t="s">
        <v>687</v>
      </c>
      <c r="I1738" s="1" t="s">
        <v>90</v>
      </c>
      <c r="J1738" s="1" t="s">
        <v>364</v>
      </c>
      <c r="K1738" s="1"/>
    </row>
    <row r="1739" spans="1:11" x14ac:dyDescent="0.3">
      <c r="A1739" s="1" t="s">
        <v>7103</v>
      </c>
      <c r="B1739" s="1" t="s">
        <v>7104</v>
      </c>
      <c r="C1739" s="1" t="s">
        <v>7105</v>
      </c>
      <c r="D1739" s="1" t="s">
        <v>7093</v>
      </c>
      <c r="E1739" s="1" t="s">
        <v>7106</v>
      </c>
      <c r="F1739" s="1" t="s">
        <v>70</v>
      </c>
      <c r="G1739" s="1" t="s">
        <v>70</v>
      </c>
      <c r="H1739" s="1" t="s">
        <v>687</v>
      </c>
      <c r="I1739" s="1" t="s">
        <v>90</v>
      </c>
      <c r="J1739" s="1" t="s">
        <v>364</v>
      </c>
      <c r="K1739" s="1"/>
    </row>
    <row r="1740" spans="1:11" x14ac:dyDescent="0.3">
      <c r="A1740" s="1" t="s">
        <v>7107</v>
      </c>
      <c r="B1740" s="1" t="s">
        <v>7108</v>
      </c>
      <c r="C1740" s="1" t="s">
        <v>7109</v>
      </c>
      <c r="D1740" s="1" t="s">
        <v>7093</v>
      </c>
      <c r="E1740" s="1" t="s">
        <v>7110</v>
      </c>
      <c r="F1740" s="1" t="s">
        <v>70</v>
      </c>
      <c r="G1740" s="1" t="s">
        <v>70</v>
      </c>
      <c r="H1740" s="1" t="s">
        <v>687</v>
      </c>
      <c r="I1740" s="1" t="s">
        <v>90</v>
      </c>
      <c r="J1740" s="1" t="s">
        <v>364</v>
      </c>
      <c r="K1740" s="1"/>
    </row>
    <row r="1741" spans="1:11" x14ac:dyDescent="0.3">
      <c r="A1741" s="1" t="s">
        <v>7111</v>
      </c>
      <c r="B1741" s="1" t="s">
        <v>7112</v>
      </c>
      <c r="C1741" s="1" t="s">
        <v>7113</v>
      </c>
      <c r="D1741" s="1" t="s">
        <v>7093</v>
      </c>
      <c r="E1741" s="1" t="s">
        <v>7114</v>
      </c>
      <c r="F1741" s="1" t="s">
        <v>70</v>
      </c>
      <c r="G1741" s="1" t="s">
        <v>70</v>
      </c>
      <c r="H1741" s="1" t="s">
        <v>687</v>
      </c>
      <c r="I1741" s="1" t="s">
        <v>90</v>
      </c>
      <c r="J1741" s="1" t="s">
        <v>364</v>
      </c>
      <c r="K1741" s="1"/>
    </row>
    <row r="1742" spans="1:11" x14ac:dyDescent="0.3">
      <c r="A1742" s="1" t="s">
        <v>7115</v>
      </c>
      <c r="B1742" s="1" t="s">
        <v>7116</v>
      </c>
      <c r="C1742" s="1" t="s">
        <v>7117</v>
      </c>
      <c r="D1742" s="1" t="s">
        <v>7093</v>
      </c>
      <c r="E1742" s="1" t="s">
        <v>7118</v>
      </c>
      <c r="F1742" s="1" t="s">
        <v>70</v>
      </c>
      <c r="G1742" s="1" t="s">
        <v>70</v>
      </c>
      <c r="H1742" s="1" t="s">
        <v>687</v>
      </c>
      <c r="I1742" s="1" t="s">
        <v>90</v>
      </c>
      <c r="J1742" s="1" t="s">
        <v>364</v>
      </c>
      <c r="K1742" s="1"/>
    </row>
    <row r="1743" spans="1:11" x14ac:dyDescent="0.3">
      <c r="A1743" s="1" t="s">
        <v>7119</v>
      </c>
      <c r="B1743" s="1" t="s">
        <v>7120</v>
      </c>
      <c r="C1743" s="1" t="s">
        <v>7121</v>
      </c>
      <c r="D1743" s="1" t="s">
        <v>7093</v>
      </c>
      <c r="E1743" s="1" t="s">
        <v>7122</v>
      </c>
      <c r="F1743" s="1" t="s">
        <v>70</v>
      </c>
      <c r="G1743" s="1" t="s">
        <v>70</v>
      </c>
      <c r="H1743" s="1" t="s">
        <v>687</v>
      </c>
      <c r="I1743" s="1" t="s">
        <v>90</v>
      </c>
      <c r="J1743" s="1" t="s">
        <v>364</v>
      </c>
      <c r="K1743" s="1"/>
    </row>
    <row r="1744" spans="1:11" x14ac:dyDescent="0.3">
      <c r="A1744" s="1" t="s">
        <v>7123</v>
      </c>
      <c r="B1744" s="1" t="s">
        <v>7124</v>
      </c>
      <c r="C1744" s="1" t="s">
        <v>7125</v>
      </c>
      <c r="D1744" s="1" t="s">
        <v>7093</v>
      </c>
      <c r="E1744" s="1" t="s">
        <v>7126</v>
      </c>
      <c r="F1744" s="1" t="s">
        <v>70</v>
      </c>
      <c r="G1744" s="1" t="s">
        <v>70</v>
      </c>
      <c r="H1744" s="1" t="s">
        <v>687</v>
      </c>
      <c r="I1744" s="1" t="s">
        <v>90</v>
      </c>
      <c r="J1744" s="1" t="s">
        <v>364</v>
      </c>
      <c r="K1744" s="1"/>
    </row>
    <row r="1745" spans="1:11" x14ac:dyDescent="0.3">
      <c r="A1745" s="1" t="s">
        <v>7127</v>
      </c>
      <c r="B1745" s="1" t="s">
        <v>57967</v>
      </c>
      <c r="C1745" s="1" t="s">
        <v>7129</v>
      </c>
      <c r="D1745" s="1" t="s">
        <v>7093</v>
      </c>
      <c r="E1745" s="1" t="s">
        <v>7130</v>
      </c>
      <c r="F1745" s="1" t="s">
        <v>70</v>
      </c>
      <c r="G1745" s="1" t="s">
        <v>70</v>
      </c>
      <c r="H1745" s="1" t="s">
        <v>687</v>
      </c>
      <c r="I1745" s="1" t="s">
        <v>90</v>
      </c>
      <c r="J1745" s="1" t="s">
        <v>364</v>
      </c>
      <c r="K1745" s="1"/>
    </row>
    <row r="1746" spans="1:11" ht="82.5" x14ac:dyDescent="0.3">
      <c r="A1746" s="1" t="s">
        <v>7131</v>
      </c>
      <c r="B1746" s="1" t="s">
        <v>57968</v>
      </c>
      <c r="C1746" s="1" t="s">
        <v>7133</v>
      </c>
      <c r="D1746" s="1" t="s">
        <v>7134</v>
      </c>
      <c r="E1746" s="1" t="s">
        <v>7135</v>
      </c>
      <c r="F1746" s="1" t="s">
        <v>362</v>
      </c>
      <c r="G1746" s="1" t="s">
        <v>362</v>
      </c>
      <c r="H1746" s="1" t="s">
        <v>687</v>
      </c>
      <c r="I1746" s="1" t="s">
        <v>90</v>
      </c>
      <c r="J1746" s="1" t="s">
        <v>307</v>
      </c>
      <c r="K1746" s="13" t="s">
        <v>7136</v>
      </c>
    </row>
    <row r="1747" spans="1:11" x14ac:dyDescent="0.3">
      <c r="A1747" s="1" t="s">
        <v>7137</v>
      </c>
      <c r="B1747" s="1" t="s">
        <v>7138</v>
      </c>
      <c r="C1747" s="1" t="s">
        <v>7139</v>
      </c>
      <c r="D1747" s="1" t="s">
        <v>7140</v>
      </c>
      <c r="E1747" s="1" t="s">
        <v>7141</v>
      </c>
      <c r="F1747" s="1" t="s">
        <v>7142</v>
      </c>
      <c r="G1747" s="1" t="s">
        <v>7142</v>
      </c>
      <c r="H1747" s="1" t="s">
        <v>5900</v>
      </c>
      <c r="I1747" s="1" t="s">
        <v>90</v>
      </c>
      <c r="J1747" s="1" t="s">
        <v>205</v>
      </c>
      <c r="K1747" s="1"/>
    </row>
    <row r="1748" spans="1:11" x14ac:dyDescent="0.3">
      <c r="A1748" s="1" t="s">
        <v>7143</v>
      </c>
      <c r="B1748" s="1" t="s">
        <v>7144</v>
      </c>
      <c r="C1748" s="1" t="s">
        <v>7145</v>
      </c>
      <c r="D1748" s="1" t="s">
        <v>7146</v>
      </c>
      <c r="E1748" s="1" t="s">
        <v>7147</v>
      </c>
      <c r="F1748" s="1" t="s">
        <v>70</v>
      </c>
      <c r="G1748" s="1" t="s">
        <v>70</v>
      </c>
      <c r="H1748" s="1" t="s">
        <v>687</v>
      </c>
      <c r="I1748" s="1" t="s">
        <v>90</v>
      </c>
      <c r="J1748" s="1" t="s">
        <v>526</v>
      </c>
      <c r="K1748" s="1"/>
    </row>
    <row r="1749" spans="1:11" x14ac:dyDescent="0.3">
      <c r="A1749" s="1" t="s">
        <v>7148</v>
      </c>
      <c r="B1749" s="1" t="s">
        <v>7149</v>
      </c>
      <c r="C1749" s="1" t="s">
        <v>7150</v>
      </c>
      <c r="D1749" s="1" t="s">
        <v>7146</v>
      </c>
      <c r="E1749" s="1" t="s">
        <v>7151</v>
      </c>
      <c r="F1749" s="1" t="s">
        <v>70</v>
      </c>
      <c r="G1749" s="1" t="s">
        <v>70</v>
      </c>
      <c r="H1749" s="1" t="s">
        <v>687</v>
      </c>
      <c r="I1749" s="1" t="s">
        <v>90</v>
      </c>
      <c r="J1749" s="1" t="s">
        <v>526</v>
      </c>
      <c r="K1749" s="1"/>
    </row>
    <row r="1750" spans="1:11" x14ac:dyDescent="0.3">
      <c r="A1750" s="1" t="s">
        <v>7152</v>
      </c>
      <c r="B1750" s="1" t="s">
        <v>7153</v>
      </c>
      <c r="C1750" s="1" t="s">
        <v>7154</v>
      </c>
      <c r="D1750" s="1" t="s">
        <v>7146</v>
      </c>
      <c r="E1750" s="1" t="s">
        <v>7155</v>
      </c>
      <c r="F1750" s="1" t="s">
        <v>70</v>
      </c>
      <c r="G1750" s="1" t="s">
        <v>70</v>
      </c>
      <c r="H1750" s="1" t="s">
        <v>687</v>
      </c>
      <c r="I1750" s="1" t="s">
        <v>90</v>
      </c>
      <c r="J1750" s="1" t="s">
        <v>526</v>
      </c>
      <c r="K1750" s="1"/>
    </row>
    <row r="1751" spans="1:11" x14ac:dyDescent="0.3">
      <c r="A1751" s="1" t="s">
        <v>7156</v>
      </c>
      <c r="B1751" s="1" t="s">
        <v>7157</v>
      </c>
      <c r="C1751" s="1" t="s">
        <v>7158</v>
      </c>
      <c r="D1751" s="1" t="s">
        <v>7146</v>
      </c>
      <c r="E1751" s="1" t="s">
        <v>7159</v>
      </c>
      <c r="F1751" s="1" t="s">
        <v>70</v>
      </c>
      <c r="G1751" s="1" t="s">
        <v>70</v>
      </c>
      <c r="H1751" s="1" t="s">
        <v>687</v>
      </c>
      <c r="I1751" s="1" t="s">
        <v>90</v>
      </c>
      <c r="J1751" s="1" t="s">
        <v>526</v>
      </c>
      <c r="K1751" s="1"/>
    </row>
    <row r="1752" spans="1:11" x14ac:dyDescent="0.3">
      <c r="A1752" s="1" t="s">
        <v>7160</v>
      </c>
      <c r="B1752" s="1" t="s">
        <v>57969</v>
      </c>
      <c r="C1752" s="1" t="s">
        <v>7162</v>
      </c>
      <c r="D1752" s="1" t="s">
        <v>7163</v>
      </c>
      <c r="E1752" s="1" t="s">
        <v>7164</v>
      </c>
      <c r="F1752" s="1" t="s">
        <v>1181</v>
      </c>
      <c r="G1752" s="1" t="s">
        <v>1181</v>
      </c>
      <c r="H1752" s="1" t="s">
        <v>186</v>
      </c>
      <c r="I1752" s="1" t="s">
        <v>90</v>
      </c>
      <c r="J1752" s="1" t="s">
        <v>117</v>
      </c>
      <c r="K1752" s="1"/>
    </row>
    <row r="1753" spans="1:11" x14ac:dyDescent="0.3">
      <c r="A1753" s="1" t="s">
        <v>7165</v>
      </c>
      <c r="B1753" s="1" t="s">
        <v>57970</v>
      </c>
      <c r="C1753" s="1" t="s">
        <v>7167</v>
      </c>
      <c r="D1753" s="1" t="s">
        <v>7163</v>
      </c>
      <c r="E1753" s="1" t="s">
        <v>7168</v>
      </c>
      <c r="F1753" s="1" t="s">
        <v>1181</v>
      </c>
      <c r="G1753" s="1" t="s">
        <v>1181</v>
      </c>
      <c r="H1753" s="1" t="s">
        <v>186</v>
      </c>
      <c r="I1753" s="1" t="s">
        <v>90</v>
      </c>
      <c r="J1753" s="1" t="s">
        <v>117</v>
      </c>
      <c r="K1753" s="1"/>
    </row>
    <row r="1754" spans="1:11" x14ac:dyDescent="0.3">
      <c r="A1754" s="1" t="s">
        <v>7169</v>
      </c>
      <c r="B1754" s="1" t="s">
        <v>57971</v>
      </c>
      <c r="C1754" s="1" t="s">
        <v>7171</v>
      </c>
      <c r="D1754" s="1" t="s">
        <v>7172</v>
      </c>
      <c r="E1754" s="1" t="s">
        <v>7173</v>
      </c>
      <c r="F1754" s="1" t="s">
        <v>70</v>
      </c>
      <c r="G1754" s="1" t="s">
        <v>70</v>
      </c>
      <c r="H1754" s="1" t="s">
        <v>2538</v>
      </c>
      <c r="I1754" s="1" t="s">
        <v>90</v>
      </c>
      <c r="J1754" s="1" t="s">
        <v>205</v>
      </c>
      <c r="K1754" s="1"/>
    </row>
    <row r="1755" spans="1:11" x14ac:dyDescent="0.3">
      <c r="A1755" s="1" t="s">
        <v>7174</v>
      </c>
      <c r="B1755" s="1" t="s">
        <v>7175</v>
      </c>
      <c r="C1755" s="1" t="s">
        <v>7176</v>
      </c>
      <c r="D1755" s="1" t="s">
        <v>7177</v>
      </c>
      <c r="E1755" s="1" t="s">
        <v>7178</v>
      </c>
      <c r="F1755" s="1" t="s">
        <v>61</v>
      </c>
      <c r="G1755" s="1" t="s">
        <v>61</v>
      </c>
      <c r="H1755" s="1" t="s">
        <v>1733</v>
      </c>
      <c r="I1755" s="1" t="s">
        <v>90</v>
      </c>
      <c r="J1755" s="1" t="s">
        <v>152</v>
      </c>
      <c r="K1755" s="1"/>
    </row>
    <row r="1756" spans="1:11" x14ac:dyDescent="0.3">
      <c r="A1756" s="1" t="s">
        <v>60670</v>
      </c>
      <c r="B1756" s="1" t="s">
        <v>7179</v>
      </c>
      <c r="C1756" s="1" t="s">
        <v>7180</v>
      </c>
      <c r="D1756" s="1" t="s">
        <v>7181</v>
      </c>
      <c r="E1756" s="1" t="s">
        <v>7182</v>
      </c>
      <c r="F1756" s="1" t="s">
        <v>362</v>
      </c>
      <c r="G1756" s="1" t="s">
        <v>362</v>
      </c>
      <c r="H1756" s="1" t="s">
        <v>1819</v>
      </c>
      <c r="I1756" s="1" t="s">
        <v>56620</v>
      </c>
      <c r="J1756" s="1" t="s">
        <v>117</v>
      </c>
      <c r="K1756" s="1"/>
    </row>
    <row r="1757" spans="1:11" x14ac:dyDescent="0.3">
      <c r="A1757" s="1" t="s">
        <v>60671</v>
      </c>
      <c r="B1757" s="1" t="s">
        <v>57972</v>
      </c>
      <c r="C1757" s="1" t="s">
        <v>7183</v>
      </c>
      <c r="D1757" s="1" t="s">
        <v>7181</v>
      </c>
      <c r="E1757" s="1" t="s">
        <v>7184</v>
      </c>
      <c r="F1757" s="1" t="s">
        <v>362</v>
      </c>
      <c r="G1757" s="1" t="s">
        <v>362</v>
      </c>
      <c r="H1757" s="1" t="s">
        <v>1819</v>
      </c>
      <c r="I1757" s="1" t="s">
        <v>56620</v>
      </c>
      <c r="J1757" s="1" t="s">
        <v>117</v>
      </c>
      <c r="K1757" s="1"/>
    </row>
    <row r="1758" spans="1:11" x14ac:dyDescent="0.3">
      <c r="A1758" s="1" t="s">
        <v>60672</v>
      </c>
      <c r="B1758" s="1" t="s">
        <v>57973</v>
      </c>
      <c r="C1758" s="1" t="s">
        <v>7185</v>
      </c>
      <c r="D1758" s="1" t="s">
        <v>7181</v>
      </c>
      <c r="E1758" s="1" t="s">
        <v>7186</v>
      </c>
      <c r="F1758" s="1" t="s">
        <v>362</v>
      </c>
      <c r="G1758" s="1" t="s">
        <v>362</v>
      </c>
      <c r="H1758" s="1" t="s">
        <v>1819</v>
      </c>
      <c r="I1758" s="1" t="s">
        <v>56620</v>
      </c>
      <c r="J1758" s="1" t="s">
        <v>117</v>
      </c>
      <c r="K1758" s="1"/>
    </row>
    <row r="1759" spans="1:11" x14ac:dyDescent="0.3">
      <c r="A1759" s="1" t="s">
        <v>60673</v>
      </c>
      <c r="B1759" s="1" t="s">
        <v>57974</v>
      </c>
      <c r="C1759" s="1" t="s">
        <v>7188</v>
      </c>
      <c r="D1759" s="1" t="s">
        <v>7181</v>
      </c>
      <c r="E1759" s="1" t="s">
        <v>7189</v>
      </c>
      <c r="F1759" s="1" t="s">
        <v>362</v>
      </c>
      <c r="G1759" s="1" t="s">
        <v>362</v>
      </c>
      <c r="H1759" s="1" t="s">
        <v>1819</v>
      </c>
      <c r="I1759" s="1" t="s">
        <v>56620</v>
      </c>
      <c r="J1759" s="1" t="s">
        <v>117</v>
      </c>
      <c r="K1759" s="1"/>
    </row>
    <row r="1760" spans="1:11" x14ac:dyDescent="0.3">
      <c r="A1760" s="1" t="s">
        <v>7190</v>
      </c>
      <c r="B1760" s="1" t="s">
        <v>7191</v>
      </c>
      <c r="C1760" s="1" t="s">
        <v>7192</v>
      </c>
      <c r="D1760" s="1" t="s">
        <v>7193</v>
      </c>
      <c r="E1760" s="1" t="s">
        <v>7194</v>
      </c>
      <c r="F1760" s="1" t="s">
        <v>1181</v>
      </c>
      <c r="G1760" s="1" t="s">
        <v>1181</v>
      </c>
      <c r="H1760" s="1" t="s">
        <v>1497</v>
      </c>
      <c r="I1760" s="1" t="s">
        <v>90</v>
      </c>
      <c r="J1760" s="1" t="s">
        <v>117</v>
      </c>
      <c r="K1760" s="1"/>
    </row>
    <row r="1761" spans="1:11" x14ac:dyDescent="0.3">
      <c r="A1761" s="1" t="s">
        <v>7195</v>
      </c>
      <c r="B1761" s="1" t="s">
        <v>7196</v>
      </c>
      <c r="C1761" s="1" t="s">
        <v>7197</v>
      </c>
      <c r="D1761" s="1" t="s">
        <v>7193</v>
      </c>
      <c r="E1761" s="1" t="s">
        <v>7198</v>
      </c>
      <c r="F1761" s="1" t="s">
        <v>1181</v>
      </c>
      <c r="G1761" s="1" t="s">
        <v>1181</v>
      </c>
      <c r="H1761" s="1" t="s">
        <v>1497</v>
      </c>
      <c r="I1761" s="1" t="s">
        <v>90</v>
      </c>
      <c r="J1761" s="1" t="s">
        <v>117</v>
      </c>
      <c r="K1761" s="1"/>
    </row>
    <row r="1762" spans="1:11" x14ac:dyDescent="0.3">
      <c r="A1762" s="1" t="s">
        <v>7199</v>
      </c>
      <c r="B1762" s="1" t="s">
        <v>57975</v>
      </c>
      <c r="C1762" s="1" t="s">
        <v>7201</v>
      </c>
      <c r="D1762" s="1" t="s">
        <v>7193</v>
      </c>
      <c r="E1762" s="1" t="s">
        <v>7202</v>
      </c>
      <c r="F1762" s="1" t="s">
        <v>1181</v>
      </c>
      <c r="G1762" s="1" t="s">
        <v>1181</v>
      </c>
      <c r="H1762" s="1" t="s">
        <v>1497</v>
      </c>
      <c r="I1762" s="1" t="s">
        <v>90</v>
      </c>
      <c r="J1762" s="1" t="s">
        <v>117</v>
      </c>
      <c r="K1762" s="1"/>
    </row>
    <row r="1763" spans="1:11" ht="231" x14ac:dyDescent="0.3">
      <c r="A1763" s="1" t="s">
        <v>7203</v>
      </c>
      <c r="B1763" s="1" t="s">
        <v>57976</v>
      </c>
      <c r="C1763" s="1" t="s">
        <v>7204</v>
      </c>
      <c r="D1763" s="1" t="s">
        <v>7205</v>
      </c>
      <c r="E1763" s="1" t="s">
        <v>7206</v>
      </c>
      <c r="F1763" s="1" t="s">
        <v>2392</v>
      </c>
      <c r="G1763" s="1" t="s">
        <v>2392</v>
      </c>
      <c r="H1763" s="1" t="s">
        <v>426</v>
      </c>
      <c r="I1763" s="1" t="s">
        <v>90</v>
      </c>
      <c r="J1763" s="1" t="s">
        <v>187</v>
      </c>
      <c r="K1763" s="13" t="s">
        <v>7207</v>
      </c>
    </row>
    <row r="1764" spans="1:11" ht="231" x14ac:dyDescent="0.3">
      <c r="A1764" s="1" t="s">
        <v>7208</v>
      </c>
      <c r="B1764" s="1" t="s">
        <v>7209</v>
      </c>
      <c r="C1764" s="1" t="s">
        <v>7210</v>
      </c>
      <c r="D1764" s="1" t="s">
        <v>7205</v>
      </c>
      <c r="E1764" s="1" t="s">
        <v>7211</v>
      </c>
      <c r="F1764" s="1" t="s">
        <v>60</v>
      </c>
      <c r="G1764" s="1" t="s">
        <v>60</v>
      </c>
      <c r="H1764" s="1" t="s">
        <v>426</v>
      </c>
      <c r="I1764" s="1" t="s">
        <v>90</v>
      </c>
      <c r="J1764" s="1" t="s">
        <v>526</v>
      </c>
      <c r="K1764" s="13" t="s">
        <v>7207</v>
      </c>
    </row>
    <row r="1765" spans="1:11" ht="231" x14ac:dyDescent="0.3">
      <c r="A1765" s="1" t="s">
        <v>7212</v>
      </c>
      <c r="B1765" s="1" t="s">
        <v>7213</v>
      </c>
      <c r="C1765" s="1" t="s">
        <v>7214</v>
      </c>
      <c r="D1765" s="1" t="s">
        <v>7205</v>
      </c>
      <c r="E1765" s="1" t="s">
        <v>7215</v>
      </c>
      <c r="F1765" s="1" t="s">
        <v>60</v>
      </c>
      <c r="G1765" s="1" t="s">
        <v>60</v>
      </c>
      <c r="H1765" s="1" t="s">
        <v>426</v>
      </c>
      <c r="I1765" s="1" t="s">
        <v>90</v>
      </c>
      <c r="J1765" s="1" t="s">
        <v>526</v>
      </c>
      <c r="K1765" s="13" t="s">
        <v>7207</v>
      </c>
    </row>
    <row r="1766" spans="1:11" ht="231" x14ac:dyDescent="0.3">
      <c r="A1766" s="1" t="s">
        <v>7216</v>
      </c>
      <c r="B1766" s="1" t="s">
        <v>7217</v>
      </c>
      <c r="C1766" s="1" t="s">
        <v>7218</v>
      </c>
      <c r="D1766" s="1" t="s">
        <v>7205</v>
      </c>
      <c r="E1766" s="1" t="s">
        <v>7219</v>
      </c>
      <c r="F1766" s="1" t="s">
        <v>60</v>
      </c>
      <c r="G1766" s="1" t="s">
        <v>60</v>
      </c>
      <c r="H1766" s="1" t="s">
        <v>426</v>
      </c>
      <c r="I1766" s="1" t="s">
        <v>90</v>
      </c>
      <c r="J1766" s="1" t="s">
        <v>526</v>
      </c>
      <c r="K1766" s="13" t="s">
        <v>7207</v>
      </c>
    </row>
    <row r="1767" spans="1:11" ht="231" x14ac:dyDescent="0.3">
      <c r="A1767" s="1" t="s">
        <v>7220</v>
      </c>
      <c r="B1767" s="1" t="s">
        <v>7221</v>
      </c>
      <c r="C1767" s="1" t="s">
        <v>7222</v>
      </c>
      <c r="D1767" s="1" t="s">
        <v>7205</v>
      </c>
      <c r="E1767" s="1" t="s">
        <v>7223</v>
      </c>
      <c r="F1767" s="1" t="s">
        <v>60</v>
      </c>
      <c r="G1767" s="1" t="s">
        <v>60</v>
      </c>
      <c r="H1767" s="1" t="s">
        <v>426</v>
      </c>
      <c r="I1767" s="1" t="s">
        <v>90</v>
      </c>
      <c r="J1767" s="1" t="s">
        <v>526</v>
      </c>
      <c r="K1767" s="13" t="s">
        <v>7207</v>
      </c>
    </row>
    <row r="1768" spans="1:11" ht="231" x14ac:dyDescent="0.3">
      <c r="A1768" s="1" t="s">
        <v>7224</v>
      </c>
      <c r="B1768" s="1" t="s">
        <v>7225</v>
      </c>
      <c r="C1768" s="1" t="s">
        <v>7226</v>
      </c>
      <c r="D1768" s="1" t="s">
        <v>7205</v>
      </c>
      <c r="E1768" s="1" t="s">
        <v>7227</v>
      </c>
      <c r="F1768" s="1" t="s">
        <v>60</v>
      </c>
      <c r="G1768" s="1" t="s">
        <v>60</v>
      </c>
      <c r="H1768" s="1" t="s">
        <v>426</v>
      </c>
      <c r="I1768" s="1" t="s">
        <v>90</v>
      </c>
      <c r="J1768" s="1" t="s">
        <v>526</v>
      </c>
      <c r="K1768" s="13" t="s">
        <v>7207</v>
      </c>
    </row>
    <row r="1769" spans="1:11" ht="231" x14ac:dyDescent="0.3">
      <c r="A1769" s="1" t="s">
        <v>7228</v>
      </c>
      <c r="B1769" s="1" t="s">
        <v>7229</v>
      </c>
      <c r="C1769" s="1" t="s">
        <v>7230</v>
      </c>
      <c r="D1769" s="1" t="s">
        <v>7205</v>
      </c>
      <c r="E1769" s="1" t="s">
        <v>7231</v>
      </c>
      <c r="F1769" s="1" t="s">
        <v>60</v>
      </c>
      <c r="G1769" s="1" t="s">
        <v>60</v>
      </c>
      <c r="H1769" s="1" t="s">
        <v>426</v>
      </c>
      <c r="I1769" s="1" t="s">
        <v>90</v>
      </c>
      <c r="J1769" s="1" t="s">
        <v>526</v>
      </c>
      <c r="K1769" s="13" t="s">
        <v>7207</v>
      </c>
    </row>
    <row r="1770" spans="1:11" ht="231" x14ac:dyDescent="0.3">
      <c r="A1770" s="1" t="s">
        <v>7232</v>
      </c>
      <c r="B1770" s="1" t="s">
        <v>7233</v>
      </c>
      <c r="C1770" s="1" t="s">
        <v>7234</v>
      </c>
      <c r="D1770" s="1" t="s">
        <v>7205</v>
      </c>
      <c r="E1770" s="1" t="s">
        <v>7235</v>
      </c>
      <c r="F1770" s="1" t="s">
        <v>60</v>
      </c>
      <c r="G1770" s="1" t="s">
        <v>60</v>
      </c>
      <c r="H1770" s="1" t="s">
        <v>426</v>
      </c>
      <c r="I1770" s="1" t="s">
        <v>90</v>
      </c>
      <c r="J1770" s="1" t="s">
        <v>526</v>
      </c>
      <c r="K1770" s="13" t="s">
        <v>7207</v>
      </c>
    </row>
    <row r="1771" spans="1:11" ht="231" x14ac:dyDescent="0.3">
      <c r="A1771" s="1" t="s">
        <v>7236</v>
      </c>
      <c r="B1771" s="1" t="s">
        <v>57977</v>
      </c>
      <c r="C1771" s="1" t="s">
        <v>7237</v>
      </c>
      <c r="D1771" s="1" t="s">
        <v>7205</v>
      </c>
      <c r="E1771" s="1" t="s">
        <v>7238</v>
      </c>
      <c r="F1771" s="1" t="s">
        <v>60</v>
      </c>
      <c r="G1771" s="1" t="s">
        <v>60</v>
      </c>
      <c r="H1771" s="1" t="s">
        <v>426</v>
      </c>
      <c r="I1771" s="1" t="s">
        <v>90</v>
      </c>
      <c r="J1771" s="1" t="s">
        <v>187</v>
      </c>
      <c r="K1771" s="13" t="s">
        <v>7207</v>
      </c>
    </row>
    <row r="1772" spans="1:11" ht="231" x14ac:dyDescent="0.3">
      <c r="A1772" s="1" t="s">
        <v>7239</v>
      </c>
      <c r="B1772" s="1" t="s">
        <v>57978</v>
      </c>
      <c r="C1772" s="1" t="s">
        <v>7240</v>
      </c>
      <c r="D1772" s="1" t="s">
        <v>7205</v>
      </c>
      <c r="E1772" s="1" t="s">
        <v>7241</v>
      </c>
      <c r="F1772" s="1" t="s">
        <v>60</v>
      </c>
      <c r="G1772" s="1" t="s">
        <v>60</v>
      </c>
      <c r="H1772" s="1" t="s">
        <v>426</v>
      </c>
      <c r="I1772" s="1" t="s">
        <v>90</v>
      </c>
      <c r="J1772" s="1" t="s">
        <v>187</v>
      </c>
      <c r="K1772" s="13" t="s">
        <v>7207</v>
      </c>
    </row>
    <row r="1773" spans="1:11" ht="231" x14ac:dyDescent="0.3">
      <c r="A1773" s="1" t="s">
        <v>7242</v>
      </c>
      <c r="B1773" s="1" t="s">
        <v>7243</v>
      </c>
      <c r="C1773" s="1" t="s">
        <v>7244</v>
      </c>
      <c r="D1773" s="1" t="s">
        <v>7205</v>
      </c>
      <c r="E1773" s="1" t="s">
        <v>7245</v>
      </c>
      <c r="F1773" s="1" t="s">
        <v>60</v>
      </c>
      <c r="G1773" s="1" t="s">
        <v>60</v>
      </c>
      <c r="H1773" s="1" t="s">
        <v>426</v>
      </c>
      <c r="I1773" s="1" t="s">
        <v>90</v>
      </c>
      <c r="J1773" s="1" t="s">
        <v>526</v>
      </c>
      <c r="K1773" s="13" t="s">
        <v>7207</v>
      </c>
    </row>
    <row r="1774" spans="1:11" ht="231" x14ac:dyDescent="0.3">
      <c r="A1774" s="1" t="s">
        <v>7246</v>
      </c>
      <c r="B1774" s="1" t="s">
        <v>7247</v>
      </c>
      <c r="C1774" s="1" t="s">
        <v>7248</v>
      </c>
      <c r="D1774" s="1" t="s">
        <v>7205</v>
      </c>
      <c r="E1774" s="1" t="s">
        <v>7249</v>
      </c>
      <c r="F1774" s="1" t="s">
        <v>60</v>
      </c>
      <c r="G1774" s="1" t="s">
        <v>60</v>
      </c>
      <c r="H1774" s="1" t="s">
        <v>426</v>
      </c>
      <c r="I1774" s="1" t="s">
        <v>90</v>
      </c>
      <c r="J1774" s="1" t="s">
        <v>526</v>
      </c>
      <c r="K1774" s="13" t="s">
        <v>7207</v>
      </c>
    </row>
    <row r="1775" spans="1:11" ht="231" x14ac:dyDescent="0.3">
      <c r="A1775" s="1" t="s">
        <v>7250</v>
      </c>
      <c r="B1775" s="1" t="s">
        <v>7251</v>
      </c>
      <c r="C1775" s="1" t="s">
        <v>7252</v>
      </c>
      <c r="D1775" s="1" t="s">
        <v>7205</v>
      </c>
      <c r="E1775" s="1" t="s">
        <v>7253</v>
      </c>
      <c r="F1775" s="1" t="s">
        <v>60</v>
      </c>
      <c r="G1775" s="1" t="s">
        <v>60</v>
      </c>
      <c r="H1775" s="1" t="s">
        <v>426</v>
      </c>
      <c r="I1775" s="1" t="s">
        <v>90</v>
      </c>
      <c r="J1775" s="1" t="s">
        <v>526</v>
      </c>
      <c r="K1775" s="13" t="s">
        <v>7207</v>
      </c>
    </row>
    <row r="1776" spans="1:11" ht="231" x14ac:dyDescent="0.3">
      <c r="A1776" s="1" t="s">
        <v>7254</v>
      </c>
      <c r="B1776" s="1" t="s">
        <v>7255</v>
      </c>
      <c r="C1776" s="1" t="s">
        <v>7256</v>
      </c>
      <c r="D1776" s="1" t="s">
        <v>7205</v>
      </c>
      <c r="E1776" s="1" t="s">
        <v>7257</v>
      </c>
      <c r="F1776" s="1" t="s">
        <v>60</v>
      </c>
      <c r="G1776" s="1" t="s">
        <v>60</v>
      </c>
      <c r="H1776" s="1" t="s">
        <v>426</v>
      </c>
      <c r="I1776" s="1" t="s">
        <v>90</v>
      </c>
      <c r="J1776" s="1" t="s">
        <v>526</v>
      </c>
      <c r="K1776" s="13" t="s">
        <v>7207</v>
      </c>
    </row>
    <row r="1777" spans="1:11" ht="231" x14ac:dyDescent="0.3">
      <c r="A1777" s="1" t="s">
        <v>7258</v>
      </c>
      <c r="B1777" s="1" t="s">
        <v>57979</v>
      </c>
      <c r="C1777" s="1" t="s">
        <v>7260</v>
      </c>
      <c r="D1777" s="1" t="s">
        <v>7205</v>
      </c>
      <c r="E1777" s="1" t="s">
        <v>7261</v>
      </c>
      <c r="F1777" s="1" t="s">
        <v>60</v>
      </c>
      <c r="G1777" s="1" t="s">
        <v>60</v>
      </c>
      <c r="H1777" s="1" t="s">
        <v>426</v>
      </c>
      <c r="I1777" s="1" t="s">
        <v>90</v>
      </c>
      <c r="J1777" s="1" t="s">
        <v>526</v>
      </c>
      <c r="K1777" s="13" t="s">
        <v>7207</v>
      </c>
    </row>
    <row r="1778" spans="1:11" ht="231" x14ac:dyDescent="0.3">
      <c r="A1778" s="1" t="s">
        <v>7262</v>
      </c>
      <c r="B1778" s="1" t="s">
        <v>7263</v>
      </c>
      <c r="C1778" s="1" t="s">
        <v>7264</v>
      </c>
      <c r="D1778" s="1" t="s">
        <v>7205</v>
      </c>
      <c r="E1778" s="1" t="s">
        <v>7265</v>
      </c>
      <c r="F1778" s="1" t="s">
        <v>60</v>
      </c>
      <c r="G1778" s="1" t="s">
        <v>60</v>
      </c>
      <c r="H1778" s="1" t="s">
        <v>426</v>
      </c>
      <c r="I1778" s="1" t="s">
        <v>90</v>
      </c>
      <c r="J1778" s="1" t="s">
        <v>526</v>
      </c>
      <c r="K1778" s="13" t="s">
        <v>7207</v>
      </c>
    </row>
    <row r="1779" spans="1:11" ht="231" x14ac:dyDescent="0.3">
      <c r="A1779" s="1" t="s">
        <v>7266</v>
      </c>
      <c r="B1779" s="1" t="s">
        <v>60526</v>
      </c>
      <c r="C1779" s="1" t="s">
        <v>7268</v>
      </c>
      <c r="D1779" s="1" t="s">
        <v>7205</v>
      </c>
      <c r="E1779" s="1" t="s">
        <v>7269</v>
      </c>
      <c r="F1779" s="1" t="s">
        <v>60</v>
      </c>
      <c r="G1779" s="1" t="s">
        <v>60</v>
      </c>
      <c r="H1779" s="1" t="s">
        <v>426</v>
      </c>
      <c r="I1779" s="1" t="s">
        <v>90</v>
      </c>
      <c r="J1779" s="1" t="s">
        <v>52854</v>
      </c>
      <c r="K1779" s="13" t="s">
        <v>7207</v>
      </c>
    </row>
    <row r="1780" spans="1:11" ht="231" x14ac:dyDescent="0.3">
      <c r="A1780" s="1" t="s">
        <v>51058</v>
      </c>
      <c r="B1780" s="1" t="s">
        <v>50962</v>
      </c>
      <c r="C1780" s="1" t="s">
        <v>51059</v>
      </c>
      <c r="D1780" s="1" t="s">
        <v>7205</v>
      </c>
      <c r="E1780" s="1" t="s">
        <v>51060</v>
      </c>
      <c r="F1780" s="1" t="s">
        <v>60</v>
      </c>
      <c r="G1780" s="1" t="s">
        <v>60</v>
      </c>
      <c r="H1780" s="1" t="s">
        <v>426</v>
      </c>
      <c r="I1780" s="1" t="s">
        <v>90</v>
      </c>
      <c r="J1780" s="1" t="s">
        <v>526</v>
      </c>
      <c r="K1780" s="13" t="s">
        <v>7207</v>
      </c>
    </row>
    <row r="1781" spans="1:11" ht="231" x14ac:dyDescent="0.3">
      <c r="A1781" s="1" t="s">
        <v>51061</v>
      </c>
      <c r="B1781" s="1" t="s">
        <v>50963</v>
      </c>
      <c r="C1781" s="1" t="s">
        <v>51062</v>
      </c>
      <c r="D1781" s="1" t="s">
        <v>7205</v>
      </c>
      <c r="E1781" s="1" t="s">
        <v>51063</v>
      </c>
      <c r="F1781" s="1" t="s">
        <v>60</v>
      </c>
      <c r="G1781" s="1" t="s">
        <v>60</v>
      </c>
      <c r="H1781" s="1" t="s">
        <v>426</v>
      </c>
      <c r="I1781" s="1" t="s">
        <v>90</v>
      </c>
      <c r="J1781" s="1" t="s">
        <v>526</v>
      </c>
      <c r="K1781" s="13" t="s">
        <v>7207</v>
      </c>
    </row>
    <row r="1782" spans="1:11" x14ac:dyDescent="0.3">
      <c r="A1782" s="1" t="s">
        <v>7270</v>
      </c>
      <c r="B1782" s="1" t="s">
        <v>57980</v>
      </c>
      <c r="C1782" s="1" t="s">
        <v>7272</v>
      </c>
      <c r="D1782" s="1" t="s">
        <v>7273</v>
      </c>
      <c r="E1782" s="1" t="s">
        <v>7274</v>
      </c>
      <c r="F1782" s="1" t="s">
        <v>1785</v>
      </c>
      <c r="G1782" s="1" t="s">
        <v>1785</v>
      </c>
      <c r="H1782" s="1" t="s">
        <v>7275</v>
      </c>
      <c r="I1782" s="1" t="s">
        <v>50788</v>
      </c>
      <c r="J1782" s="1" t="s">
        <v>657</v>
      </c>
      <c r="K1782" s="1"/>
    </row>
    <row r="1783" spans="1:11" x14ac:dyDescent="0.3">
      <c r="A1783" s="1" t="s">
        <v>33054</v>
      </c>
      <c r="B1783" s="1" t="s">
        <v>57981</v>
      </c>
      <c r="C1783" s="1" t="s">
        <v>33056</v>
      </c>
      <c r="D1783" s="1" t="s">
        <v>33016</v>
      </c>
      <c r="E1783" s="1" t="s">
        <v>33057</v>
      </c>
      <c r="F1783" s="1" t="s">
        <v>74</v>
      </c>
      <c r="G1783" s="1" t="s">
        <v>74</v>
      </c>
      <c r="H1783" s="1" t="s">
        <v>466</v>
      </c>
      <c r="I1783" s="1" t="s">
        <v>92</v>
      </c>
      <c r="J1783" s="1" t="s">
        <v>231</v>
      </c>
      <c r="K1783" s="1"/>
    </row>
    <row r="1784" spans="1:11" x14ac:dyDescent="0.3">
      <c r="A1784" s="1" t="s">
        <v>33058</v>
      </c>
      <c r="B1784" s="1" t="s">
        <v>57982</v>
      </c>
      <c r="C1784" s="1" t="s">
        <v>33060</v>
      </c>
      <c r="D1784" s="1" t="s">
        <v>33016</v>
      </c>
      <c r="E1784" s="1" t="s">
        <v>33061</v>
      </c>
      <c r="F1784" s="1" t="s">
        <v>74</v>
      </c>
      <c r="G1784" s="1" t="s">
        <v>74</v>
      </c>
      <c r="H1784" s="1" t="s">
        <v>466</v>
      </c>
      <c r="I1784" s="1" t="s">
        <v>92</v>
      </c>
      <c r="J1784" s="1" t="s">
        <v>231</v>
      </c>
      <c r="K1784" s="1"/>
    </row>
    <row r="1785" spans="1:11" x14ac:dyDescent="0.3">
      <c r="A1785" s="1" t="s">
        <v>33048</v>
      </c>
      <c r="B1785" s="1" t="s">
        <v>33014</v>
      </c>
      <c r="C1785" s="1" t="s">
        <v>33049</v>
      </c>
      <c r="D1785" s="1" t="s">
        <v>33016</v>
      </c>
      <c r="E1785" s="1" t="s">
        <v>33050</v>
      </c>
      <c r="F1785" s="1" t="s">
        <v>74</v>
      </c>
      <c r="G1785" s="1" t="s">
        <v>74</v>
      </c>
      <c r="H1785" s="1" t="s">
        <v>466</v>
      </c>
      <c r="I1785" s="1" t="s">
        <v>92</v>
      </c>
      <c r="J1785" s="1" t="s">
        <v>231</v>
      </c>
      <c r="K1785" s="1"/>
    </row>
    <row r="1786" spans="1:11" x14ac:dyDescent="0.3">
      <c r="A1786" s="1" t="s">
        <v>33051</v>
      </c>
      <c r="B1786" s="1" t="s">
        <v>33019</v>
      </c>
      <c r="C1786" s="1" t="s">
        <v>33052</v>
      </c>
      <c r="D1786" s="1" t="s">
        <v>33016</v>
      </c>
      <c r="E1786" s="1" t="s">
        <v>33053</v>
      </c>
      <c r="F1786" s="1" t="s">
        <v>74</v>
      </c>
      <c r="G1786" s="1" t="s">
        <v>74</v>
      </c>
      <c r="H1786" s="1" t="s">
        <v>466</v>
      </c>
      <c r="I1786" s="1" t="s">
        <v>92</v>
      </c>
      <c r="J1786" s="1" t="s">
        <v>231</v>
      </c>
      <c r="K1786" s="1"/>
    </row>
    <row r="1787" spans="1:11" x14ac:dyDescent="0.3">
      <c r="A1787" s="1" t="s">
        <v>33045</v>
      </c>
      <c r="B1787" s="1" t="s">
        <v>57983</v>
      </c>
      <c r="C1787" s="1" t="s">
        <v>33046</v>
      </c>
      <c r="D1787" s="1" t="s">
        <v>33016</v>
      </c>
      <c r="E1787" s="1" t="s">
        <v>33047</v>
      </c>
      <c r="F1787" s="1" t="s">
        <v>74</v>
      </c>
      <c r="G1787" s="1" t="s">
        <v>74</v>
      </c>
      <c r="H1787" s="1" t="s">
        <v>466</v>
      </c>
      <c r="I1787" s="1" t="s">
        <v>92</v>
      </c>
      <c r="J1787" s="1" t="s">
        <v>231</v>
      </c>
      <c r="K1787" s="1"/>
    </row>
    <row r="1788" spans="1:11" x14ac:dyDescent="0.3">
      <c r="A1788" s="1" t="s">
        <v>32997</v>
      </c>
      <c r="B1788" s="1" t="s">
        <v>32998</v>
      </c>
      <c r="C1788" s="1" t="s">
        <v>32999</v>
      </c>
      <c r="D1788" s="1" t="s">
        <v>32995</v>
      </c>
      <c r="E1788" s="1" t="s">
        <v>33000</v>
      </c>
      <c r="F1788" s="1" t="s">
        <v>74</v>
      </c>
      <c r="G1788" s="1" t="s">
        <v>74</v>
      </c>
      <c r="H1788" s="1" t="s">
        <v>466</v>
      </c>
      <c r="I1788" s="1" t="s">
        <v>92</v>
      </c>
      <c r="J1788" s="1" t="s">
        <v>187</v>
      </c>
      <c r="K1788" s="1"/>
    </row>
    <row r="1789" spans="1:11" x14ac:dyDescent="0.3">
      <c r="A1789" s="1" t="s">
        <v>32992</v>
      </c>
      <c r="B1789" s="1" t="s">
        <v>32993</v>
      </c>
      <c r="C1789" s="1" t="s">
        <v>32994</v>
      </c>
      <c r="D1789" s="1" t="s">
        <v>32995</v>
      </c>
      <c r="E1789" s="1" t="s">
        <v>32996</v>
      </c>
      <c r="F1789" s="1" t="s">
        <v>74</v>
      </c>
      <c r="G1789" s="1" t="s">
        <v>74</v>
      </c>
      <c r="H1789" s="1" t="s">
        <v>466</v>
      </c>
      <c r="I1789" s="1" t="s">
        <v>92</v>
      </c>
      <c r="J1789" s="1" t="s">
        <v>187</v>
      </c>
      <c r="K1789" s="1"/>
    </row>
    <row r="1790" spans="1:11" x14ac:dyDescent="0.3">
      <c r="A1790" s="1" t="s">
        <v>56670</v>
      </c>
      <c r="B1790" s="1" t="s">
        <v>56671</v>
      </c>
      <c r="C1790" s="1"/>
      <c r="D1790" s="1"/>
      <c r="E1790" s="1"/>
      <c r="F1790" s="1" t="s">
        <v>74</v>
      </c>
      <c r="G1790" s="1" t="s">
        <v>74</v>
      </c>
      <c r="H1790" s="1" t="s">
        <v>466</v>
      </c>
      <c r="I1790" s="1" t="s">
        <v>92</v>
      </c>
      <c r="J1790" s="1" t="s">
        <v>591</v>
      </c>
      <c r="K1790" s="1"/>
    </row>
    <row r="1791" spans="1:11" x14ac:dyDescent="0.3">
      <c r="A1791" s="1" t="s">
        <v>56672</v>
      </c>
      <c r="B1791" s="1" t="s">
        <v>56673</v>
      </c>
      <c r="C1791" s="1"/>
      <c r="D1791" s="1"/>
      <c r="E1791" s="1"/>
      <c r="F1791" s="1" t="s">
        <v>74</v>
      </c>
      <c r="G1791" s="1" t="s">
        <v>74</v>
      </c>
      <c r="H1791" s="1" t="s">
        <v>466</v>
      </c>
      <c r="I1791" s="1" t="s">
        <v>92</v>
      </c>
      <c r="J1791" s="1" t="s">
        <v>591</v>
      </c>
      <c r="K1791" s="1"/>
    </row>
    <row r="1792" spans="1:11" x14ac:dyDescent="0.3">
      <c r="A1792" s="1" t="s">
        <v>33009</v>
      </c>
      <c r="B1792" s="1" t="s">
        <v>33010</v>
      </c>
      <c r="C1792" s="1" t="s">
        <v>33011</v>
      </c>
      <c r="D1792" s="1" t="s">
        <v>33003</v>
      </c>
      <c r="E1792" s="1" t="s">
        <v>33012</v>
      </c>
      <c r="F1792" s="1" t="s">
        <v>74</v>
      </c>
      <c r="G1792" s="1" t="s">
        <v>74</v>
      </c>
      <c r="H1792" s="1" t="s">
        <v>466</v>
      </c>
      <c r="I1792" s="1" t="s">
        <v>92</v>
      </c>
      <c r="J1792" s="1" t="s">
        <v>591</v>
      </c>
      <c r="K1792" s="1"/>
    </row>
    <row r="1793" spans="1:11" x14ac:dyDescent="0.3">
      <c r="A1793" s="1" t="s">
        <v>33001</v>
      </c>
      <c r="B1793" s="1" t="s">
        <v>57984</v>
      </c>
      <c r="C1793" s="1" t="s">
        <v>33002</v>
      </c>
      <c r="D1793" s="1" t="s">
        <v>33003</v>
      </c>
      <c r="E1793" s="1" t="s">
        <v>33004</v>
      </c>
      <c r="F1793" s="1" t="s">
        <v>74</v>
      </c>
      <c r="G1793" s="1" t="s">
        <v>74</v>
      </c>
      <c r="H1793" s="1" t="s">
        <v>466</v>
      </c>
      <c r="I1793" s="1" t="s">
        <v>92</v>
      </c>
      <c r="J1793" s="1" t="s">
        <v>591</v>
      </c>
      <c r="K1793" s="1"/>
    </row>
    <row r="1794" spans="1:11" x14ac:dyDescent="0.3">
      <c r="A1794" s="1" t="s">
        <v>33005</v>
      </c>
      <c r="B1794" s="1" t="s">
        <v>33006</v>
      </c>
      <c r="C1794" s="1" t="s">
        <v>33007</v>
      </c>
      <c r="D1794" s="1" t="s">
        <v>33003</v>
      </c>
      <c r="E1794" s="1" t="s">
        <v>33008</v>
      </c>
      <c r="F1794" s="1" t="s">
        <v>74</v>
      </c>
      <c r="G1794" s="1" t="s">
        <v>74</v>
      </c>
      <c r="H1794" s="1" t="s">
        <v>466</v>
      </c>
      <c r="I1794" s="1" t="s">
        <v>92</v>
      </c>
      <c r="J1794" s="1" t="s">
        <v>591</v>
      </c>
      <c r="K1794" s="1"/>
    </row>
    <row r="1795" spans="1:11" x14ac:dyDescent="0.3">
      <c r="A1795" s="1" t="s">
        <v>7276</v>
      </c>
      <c r="B1795" s="1" t="s">
        <v>7277</v>
      </c>
      <c r="C1795" s="1" t="s">
        <v>7278</v>
      </c>
      <c r="D1795" s="1" t="s">
        <v>7279</v>
      </c>
      <c r="E1795" s="1" t="s">
        <v>7280</v>
      </c>
      <c r="F1795" s="1" t="s">
        <v>82</v>
      </c>
      <c r="G1795" s="1" t="s">
        <v>82</v>
      </c>
      <c r="H1795" s="1" t="s">
        <v>186</v>
      </c>
      <c r="I1795" s="1" t="s">
        <v>90</v>
      </c>
      <c r="J1795" s="1" t="s">
        <v>591</v>
      </c>
      <c r="K1795" s="1"/>
    </row>
    <row r="1796" spans="1:11" x14ac:dyDescent="0.3">
      <c r="A1796" s="1" t="s">
        <v>7281</v>
      </c>
      <c r="B1796" s="1" t="s">
        <v>57985</v>
      </c>
      <c r="C1796" s="1" t="s">
        <v>7283</v>
      </c>
      <c r="D1796" s="1" t="s">
        <v>7279</v>
      </c>
      <c r="E1796" s="1" t="s">
        <v>7284</v>
      </c>
      <c r="F1796" s="1" t="s">
        <v>82</v>
      </c>
      <c r="G1796" s="1" t="s">
        <v>82</v>
      </c>
      <c r="H1796" s="1" t="s">
        <v>186</v>
      </c>
      <c r="I1796" s="1" t="s">
        <v>90</v>
      </c>
      <c r="J1796" s="1" t="s">
        <v>591</v>
      </c>
      <c r="K1796" s="1"/>
    </row>
    <row r="1797" spans="1:11" x14ac:dyDescent="0.3">
      <c r="A1797" s="1" t="s">
        <v>7285</v>
      </c>
      <c r="B1797" s="1" t="s">
        <v>57986</v>
      </c>
      <c r="C1797" s="1" t="s">
        <v>7286</v>
      </c>
      <c r="D1797" s="1" t="s">
        <v>7279</v>
      </c>
      <c r="E1797" s="1" t="s">
        <v>7287</v>
      </c>
      <c r="F1797" s="1" t="s">
        <v>82</v>
      </c>
      <c r="G1797" s="1" t="s">
        <v>82</v>
      </c>
      <c r="H1797" s="1" t="s">
        <v>186</v>
      </c>
      <c r="I1797" s="1" t="s">
        <v>90</v>
      </c>
      <c r="J1797" s="1" t="s">
        <v>591</v>
      </c>
      <c r="K1797" s="1"/>
    </row>
    <row r="1798" spans="1:11" x14ac:dyDescent="0.3">
      <c r="A1798" s="1" t="s">
        <v>7288</v>
      </c>
      <c r="B1798" s="1" t="s">
        <v>7289</v>
      </c>
      <c r="C1798" s="1" t="s">
        <v>7290</v>
      </c>
      <c r="D1798" s="1" t="s">
        <v>7291</v>
      </c>
      <c r="E1798" s="1" t="s">
        <v>7292</v>
      </c>
      <c r="F1798" s="1" t="s">
        <v>7293</v>
      </c>
      <c r="G1798" s="1" t="s">
        <v>7293</v>
      </c>
      <c r="H1798" s="1" t="s">
        <v>1196</v>
      </c>
      <c r="I1798" s="1" t="s">
        <v>90</v>
      </c>
      <c r="J1798" s="1" t="s">
        <v>364</v>
      </c>
      <c r="K1798" s="1"/>
    </row>
    <row r="1799" spans="1:11" x14ac:dyDescent="0.3">
      <c r="A1799" s="1" t="s">
        <v>7294</v>
      </c>
      <c r="B1799" s="1" t="s">
        <v>7295</v>
      </c>
      <c r="C1799" s="1" t="s">
        <v>7296</v>
      </c>
      <c r="D1799" s="1" t="s">
        <v>7297</v>
      </c>
      <c r="E1799" s="1" t="s">
        <v>7298</v>
      </c>
      <c r="F1799" s="1" t="s">
        <v>604</v>
      </c>
      <c r="G1799" s="1" t="s">
        <v>604</v>
      </c>
      <c r="H1799" s="1" t="s">
        <v>186</v>
      </c>
      <c r="I1799" s="1" t="s">
        <v>90</v>
      </c>
      <c r="J1799" s="1" t="s">
        <v>131</v>
      </c>
      <c r="K1799" s="1"/>
    </row>
    <row r="1800" spans="1:11" x14ac:dyDescent="0.3">
      <c r="A1800" s="1" t="s">
        <v>7299</v>
      </c>
      <c r="B1800" s="1" t="s">
        <v>57987</v>
      </c>
      <c r="C1800" s="1" t="s">
        <v>7301</v>
      </c>
      <c r="D1800" s="1" t="s">
        <v>7297</v>
      </c>
      <c r="E1800" s="1" t="s">
        <v>7302</v>
      </c>
      <c r="F1800" s="1" t="s">
        <v>604</v>
      </c>
      <c r="G1800" s="1" t="s">
        <v>604</v>
      </c>
      <c r="H1800" s="1" t="s">
        <v>186</v>
      </c>
      <c r="I1800" s="1" t="s">
        <v>90</v>
      </c>
      <c r="J1800" s="1" t="s">
        <v>131</v>
      </c>
      <c r="K1800" s="1"/>
    </row>
    <row r="1801" spans="1:11" x14ac:dyDescent="0.3">
      <c r="A1801" s="1" t="s">
        <v>7303</v>
      </c>
      <c r="B1801" s="1" t="s">
        <v>7304</v>
      </c>
      <c r="C1801" s="1" t="s">
        <v>7305</v>
      </c>
      <c r="D1801" s="1" t="s">
        <v>7297</v>
      </c>
      <c r="E1801" s="1" t="s">
        <v>7306</v>
      </c>
      <c r="F1801" s="1" t="s">
        <v>604</v>
      </c>
      <c r="G1801" s="1" t="s">
        <v>604</v>
      </c>
      <c r="H1801" s="1" t="s">
        <v>186</v>
      </c>
      <c r="I1801" s="1" t="s">
        <v>90</v>
      </c>
      <c r="J1801" s="1" t="s">
        <v>131</v>
      </c>
      <c r="K1801" s="1"/>
    </row>
    <row r="1802" spans="1:11" x14ac:dyDescent="0.3">
      <c r="A1802" s="1" t="s">
        <v>7307</v>
      </c>
      <c r="B1802" s="1" t="s">
        <v>57988</v>
      </c>
      <c r="C1802" s="1" t="s">
        <v>7309</v>
      </c>
      <c r="D1802" s="1" t="s">
        <v>7310</v>
      </c>
      <c r="E1802" s="1" t="s">
        <v>7311</v>
      </c>
      <c r="F1802" s="1" t="s">
        <v>74</v>
      </c>
      <c r="G1802" s="1" t="s">
        <v>74</v>
      </c>
      <c r="H1802" s="1" t="s">
        <v>525</v>
      </c>
      <c r="I1802" s="1" t="s">
        <v>90</v>
      </c>
      <c r="J1802" s="1" t="s">
        <v>526</v>
      </c>
      <c r="K1802" s="1"/>
    </row>
    <row r="1803" spans="1:11" x14ac:dyDescent="0.3">
      <c r="A1803" s="1" t="s">
        <v>50880</v>
      </c>
      <c r="B1803" s="1" t="s">
        <v>57989</v>
      </c>
      <c r="C1803" s="1" t="s">
        <v>7312</v>
      </c>
      <c r="D1803" s="1" t="s">
        <v>7313</v>
      </c>
      <c r="E1803" s="1" t="s">
        <v>7314</v>
      </c>
      <c r="F1803" s="1" t="s">
        <v>7315</v>
      </c>
      <c r="G1803" s="1" t="s">
        <v>7315</v>
      </c>
      <c r="H1803" s="1" t="s">
        <v>419</v>
      </c>
      <c r="I1803" s="1" t="s">
        <v>50881</v>
      </c>
      <c r="J1803" s="1" t="s">
        <v>591</v>
      </c>
      <c r="K1803" s="1"/>
    </row>
    <row r="1804" spans="1:11" x14ac:dyDescent="0.3">
      <c r="A1804" s="1" t="s">
        <v>7316</v>
      </c>
      <c r="B1804" s="1" t="s">
        <v>7317</v>
      </c>
      <c r="C1804" s="1" t="s">
        <v>7318</v>
      </c>
      <c r="D1804" s="1" t="s">
        <v>707</v>
      </c>
      <c r="E1804" s="1" t="s">
        <v>7319</v>
      </c>
      <c r="F1804" s="1" t="s">
        <v>79</v>
      </c>
      <c r="G1804" s="1" t="s">
        <v>79</v>
      </c>
      <c r="H1804" s="1" t="s">
        <v>186</v>
      </c>
      <c r="I1804" s="1" t="s">
        <v>90</v>
      </c>
      <c r="J1804" s="1" t="s">
        <v>364</v>
      </c>
      <c r="K1804" s="1"/>
    </row>
    <row r="1805" spans="1:11" x14ac:dyDescent="0.3">
      <c r="A1805" s="1" t="s">
        <v>7320</v>
      </c>
      <c r="B1805" s="1" t="s">
        <v>7321</v>
      </c>
      <c r="C1805" s="1" t="s">
        <v>7322</v>
      </c>
      <c r="D1805" s="1" t="s">
        <v>7323</v>
      </c>
      <c r="E1805" s="1" t="s">
        <v>7324</v>
      </c>
      <c r="F1805" s="1" t="s">
        <v>4097</v>
      </c>
      <c r="G1805" s="1" t="s">
        <v>4097</v>
      </c>
      <c r="H1805" s="1" t="s">
        <v>186</v>
      </c>
      <c r="I1805" s="1" t="s">
        <v>90</v>
      </c>
      <c r="J1805" s="1" t="s">
        <v>205</v>
      </c>
      <c r="K1805" s="1"/>
    </row>
    <row r="1806" spans="1:11" x14ac:dyDescent="0.3">
      <c r="A1806" s="1" t="s">
        <v>7325</v>
      </c>
      <c r="B1806" s="1" t="s">
        <v>57990</v>
      </c>
      <c r="C1806" s="1" t="s">
        <v>7327</v>
      </c>
      <c r="D1806" s="1" t="s">
        <v>7328</v>
      </c>
      <c r="E1806" s="1" t="s">
        <v>7329</v>
      </c>
      <c r="F1806" s="1" t="s">
        <v>5228</v>
      </c>
      <c r="G1806" s="1" t="s">
        <v>5228</v>
      </c>
      <c r="H1806" s="1" t="s">
        <v>186</v>
      </c>
      <c r="I1806" s="1" t="s">
        <v>90</v>
      </c>
      <c r="J1806" s="1" t="s">
        <v>657</v>
      </c>
      <c r="K1806" s="1"/>
    </row>
    <row r="1807" spans="1:11" x14ac:dyDescent="0.3">
      <c r="A1807" s="1" t="s">
        <v>7330</v>
      </c>
      <c r="B1807" s="1" t="s">
        <v>7331</v>
      </c>
      <c r="C1807" s="1" t="s">
        <v>7332</v>
      </c>
      <c r="D1807" s="1" t="s">
        <v>7333</v>
      </c>
      <c r="E1807" s="1" t="s">
        <v>7334</v>
      </c>
      <c r="F1807" s="1" t="s">
        <v>76</v>
      </c>
      <c r="G1807" s="1" t="s">
        <v>76</v>
      </c>
      <c r="H1807" s="1" t="s">
        <v>186</v>
      </c>
      <c r="I1807" s="1" t="s">
        <v>90</v>
      </c>
      <c r="J1807" s="1" t="s">
        <v>526</v>
      </c>
      <c r="K1807" s="1"/>
    </row>
    <row r="1808" spans="1:11" x14ac:dyDescent="0.3">
      <c r="A1808" s="1" t="s">
        <v>7335</v>
      </c>
      <c r="B1808" s="1" t="s">
        <v>7336</v>
      </c>
      <c r="C1808" s="1" t="s">
        <v>7337</v>
      </c>
      <c r="D1808" s="1" t="s">
        <v>7333</v>
      </c>
      <c r="E1808" s="1" t="s">
        <v>7338</v>
      </c>
      <c r="F1808" s="1" t="s">
        <v>76</v>
      </c>
      <c r="G1808" s="1" t="s">
        <v>76</v>
      </c>
      <c r="H1808" s="1" t="s">
        <v>186</v>
      </c>
      <c r="I1808" s="1" t="s">
        <v>90</v>
      </c>
      <c r="J1808" s="1" t="s">
        <v>187</v>
      </c>
      <c r="K1808" s="1"/>
    </row>
    <row r="1809" spans="1:11" x14ac:dyDescent="0.3">
      <c r="A1809" s="1" t="s">
        <v>7339</v>
      </c>
      <c r="B1809" s="1" t="s">
        <v>7340</v>
      </c>
      <c r="C1809" s="1" t="s">
        <v>7341</v>
      </c>
      <c r="D1809" s="1" t="s">
        <v>7333</v>
      </c>
      <c r="E1809" s="1" t="s">
        <v>7342</v>
      </c>
      <c r="F1809" s="1" t="s">
        <v>76</v>
      </c>
      <c r="G1809" s="1" t="s">
        <v>76</v>
      </c>
      <c r="H1809" s="1" t="s">
        <v>186</v>
      </c>
      <c r="I1809" s="1" t="s">
        <v>90</v>
      </c>
      <c r="J1809" s="1" t="s">
        <v>187</v>
      </c>
      <c r="K1809" s="1"/>
    </row>
    <row r="1810" spans="1:11" x14ac:dyDescent="0.3">
      <c r="A1810" s="1" t="s">
        <v>7343</v>
      </c>
      <c r="B1810" s="1" t="s">
        <v>7344</v>
      </c>
      <c r="C1810" s="1" t="s">
        <v>7345</v>
      </c>
      <c r="D1810" s="1" t="s">
        <v>7333</v>
      </c>
      <c r="E1810" s="1" t="s">
        <v>7346</v>
      </c>
      <c r="F1810" s="1" t="s">
        <v>76</v>
      </c>
      <c r="G1810" s="1" t="s">
        <v>76</v>
      </c>
      <c r="H1810" s="1" t="s">
        <v>186</v>
      </c>
      <c r="I1810" s="1" t="s">
        <v>90</v>
      </c>
      <c r="J1810" s="1" t="s">
        <v>187</v>
      </c>
      <c r="K1810" s="1"/>
    </row>
    <row r="1811" spans="1:11" x14ac:dyDescent="0.3">
      <c r="A1811" s="1" t="s">
        <v>7347</v>
      </c>
      <c r="B1811" s="1" t="s">
        <v>33127</v>
      </c>
      <c r="C1811" s="1" t="s">
        <v>7348</v>
      </c>
      <c r="D1811" s="1" t="s">
        <v>7349</v>
      </c>
      <c r="E1811" s="1" t="s">
        <v>7350</v>
      </c>
      <c r="F1811" s="1" t="s">
        <v>604</v>
      </c>
      <c r="G1811" s="1" t="s">
        <v>604</v>
      </c>
      <c r="H1811" s="1" t="s">
        <v>1153</v>
      </c>
      <c r="I1811" s="1" t="s">
        <v>90</v>
      </c>
      <c r="J1811" s="1" t="s">
        <v>545</v>
      </c>
      <c r="K1811" s="1"/>
    </row>
    <row r="1812" spans="1:11" x14ac:dyDescent="0.3">
      <c r="A1812" s="1" t="s">
        <v>7351</v>
      </c>
      <c r="B1812" s="1" t="s">
        <v>7352</v>
      </c>
      <c r="C1812" s="1" t="s">
        <v>7353</v>
      </c>
      <c r="D1812" s="1" t="s">
        <v>7349</v>
      </c>
      <c r="E1812" s="1" t="s">
        <v>7354</v>
      </c>
      <c r="F1812" s="1" t="s">
        <v>604</v>
      </c>
      <c r="G1812" s="1" t="s">
        <v>604</v>
      </c>
      <c r="H1812" s="1" t="s">
        <v>1153</v>
      </c>
      <c r="I1812" s="1" t="s">
        <v>90</v>
      </c>
      <c r="J1812" s="1" t="s">
        <v>545</v>
      </c>
      <c r="K1812" s="1"/>
    </row>
    <row r="1813" spans="1:11" x14ac:dyDescent="0.3">
      <c r="A1813" s="1" t="s">
        <v>7355</v>
      </c>
      <c r="B1813" s="1" t="s">
        <v>7356</v>
      </c>
      <c r="C1813" s="1" t="s">
        <v>7357</v>
      </c>
      <c r="D1813" s="1" t="s">
        <v>7349</v>
      </c>
      <c r="E1813" s="1" t="s">
        <v>7358</v>
      </c>
      <c r="F1813" s="1" t="s">
        <v>604</v>
      </c>
      <c r="G1813" s="1" t="s">
        <v>604</v>
      </c>
      <c r="H1813" s="1" t="s">
        <v>1153</v>
      </c>
      <c r="I1813" s="1" t="s">
        <v>90</v>
      </c>
      <c r="J1813" s="1" t="s">
        <v>545</v>
      </c>
      <c r="K1813" s="1"/>
    </row>
    <row r="1814" spans="1:11" x14ac:dyDescent="0.3">
      <c r="A1814" s="1" t="s">
        <v>7359</v>
      </c>
      <c r="B1814" s="1" t="s">
        <v>57991</v>
      </c>
      <c r="C1814" s="1" t="s">
        <v>7361</v>
      </c>
      <c r="D1814" s="1" t="s">
        <v>7349</v>
      </c>
      <c r="E1814" s="1" t="s">
        <v>7362</v>
      </c>
      <c r="F1814" s="1" t="s">
        <v>604</v>
      </c>
      <c r="G1814" s="1" t="s">
        <v>604</v>
      </c>
      <c r="H1814" s="1" t="s">
        <v>1153</v>
      </c>
      <c r="I1814" s="1" t="s">
        <v>90</v>
      </c>
      <c r="J1814" s="1" t="s">
        <v>545</v>
      </c>
      <c r="K1814" s="1"/>
    </row>
    <row r="1815" spans="1:11" x14ac:dyDescent="0.3">
      <c r="A1815" s="1" t="s">
        <v>7363</v>
      </c>
      <c r="B1815" s="1" t="s">
        <v>57992</v>
      </c>
      <c r="C1815" s="1" t="s">
        <v>7365</v>
      </c>
      <c r="D1815" s="1" t="s">
        <v>7366</v>
      </c>
      <c r="E1815" s="1" t="s">
        <v>7367</v>
      </c>
      <c r="F1815" s="1" t="s">
        <v>80</v>
      </c>
      <c r="G1815" s="1" t="s">
        <v>80</v>
      </c>
      <c r="H1815" s="1" t="s">
        <v>525</v>
      </c>
      <c r="I1815" s="1" t="s">
        <v>54222</v>
      </c>
      <c r="J1815" s="1" t="s">
        <v>152</v>
      </c>
      <c r="K1815" s="1"/>
    </row>
    <row r="1816" spans="1:11" x14ac:dyDescent="0.3">
      <c r="A1816" s="1" t="s">
        <v>7368</v>
      </c>
      <c r="B1816" s="1" t="s">
        <v>57993</v>
      </c>
      <c r="C1816" s="1" t="s">
        <v>7370</v>
      </c>
      <c r="D1816" s="1" t="s">
        <v>1157</v>
      </c>
      <c r="E1816" s="1" t="s">
        <v>7371</v>
      </c>
      <c r="F1816" s="1" t="s">
        <v>70</v>
      </c>
      <c r="G1816" s="1" t="s">
        <v>70</v>
      </c>
      <c r="H1816" s="1" t="s">
        <v>1159</v>
      </c>
      <c r="I1816" s="1" t="s">
        <v>50885</v>
      </c>
      <c r="J1816" s="1" t="s">
        <v>175</v>
      </c>
      <c r="K1816" s="1"/>
    </row>
    <row r="1817" spans="1:11" x14ac:dyDescent="0.3">
      <c r="A1817" s="1" t="s">
        <v>7372</v>
      </c>
      <c r="B1817" s="1" t="s">
        <v>57994</v>
      </c>
      <c r="C1817" s="1" t="s">
        <v>7373</v>
      </c>
      <c r="D1817" s="1" t="s">
        <v>7374</v>
      </c>
      <c r="E1817" s="1" t="s">
        <v>7375</v>
      </c>
      <c r="F1817" s="1" t="s">
        <v>67</v>
      </c>
      <c r="G1817" s="1" t="s">
        <v>67</v>
      </c>
      <c r="H1817" s="1" t="s">
        <v>419</v>
      </c>
      <c r="I1817" s="1" t="s">
        <v>90</v>
      </c>
      <c r="J1817" s="1" t="s">
        <v>180</v>
      </c>
      <c r="K1817" s="1"/>
    </row>
    <row r="1818" spans="1:11" x14ac:dyDescent="0.3">
      <c r="A1818" s="1" t="s">
        <v>7376</v>
      </c>
      <c r="B1818" s="1" t="s">
        <v>57995</v>
      </c>
      <c r="C1818" s="1" t="s">
        <v>7377</v>
      </c>
      <c r="D1818" s="1" t="s">
        <v>7374</v>
      </c>
      <c r="E1818" s="1" t="s">
        <v>7378</v>
      </c>
      <c r="F1818" s="1" t="s">
        <v>67</v>
      </c>
      <c r="G1818" s="1" t="s">
        <v>67</v>
      </c>
      <c r="H1818" s="1" t="s">
        <v>419</v>
      </c>
      <c r="I1818" s="1" t="s">
        <v>90</v>
      </c>
      <c r="J1818" s="1" t="s">
        <v>180</v>
      </c>
      <c r="K1818" s="1"/>
    </row>
    <row r="1819" spans="1:11" x14ac:dyDescent="0.3">
      <c r="A1819" s="1" t="s">
        <v>7379</v>
      </c>
      <c r="B1819" s="1" t="s">
        <v>57996</v>
      </c>
      <c r="C1819" s="1" t="s">
        <v>7381</v>
      </c>
      <c r="D1819" s="1" t="s">
        <v>7382</v>
      </c>
      <c r="E1819" s="1" t="s">
        <v>7383</v>
      </c>
      <c r="F1819" s="1" t="s">
        <v>604</v>
      </c>
      <c r="G1819" s="1" t="s">
        <v>604</v>
      </c>
      <c r="H1819" s="1" t="s">
        <v>2065</v>
      </c>
      <c r="I1819" s="1" t="s">
        <v>94</v>
      </c>
      <c r="J1819" s="1" t="s">
        <v>591</v>
      </c>
      <c r="K1819" s="1"/>
    </row>
    <row r="1820" spans="1:11" x14ac:dyDescent="0.3">
      <c r="A1820" s="1" t="s">
        <v>7384</v>
      </c>
      <c r="B1820" s="1" t="s">
        <v>7385</v>
      </c>
      <c r="C1820" s="1" t="s">
        <v>7386</v>
      </c>
      <c r="D1820" s="1" t="s">
        <v>7382</v>
      </c>
      <c r="E1820" s="1" t="s">
        <v>7387</v>
      </c>
      <c r="F1820" s="1" t="s">
        <v>604</v>
      </c>
      <c r="G1820" s="1" t="s">
        <v>604</v>
      </c>
      <c r="H1820" s="1" t="s">
        <v>2065</v>
      </c>
      <c r="I1820" s="1" t="s">
        <v>94</v>
      </c>
      <c r="J1820" s="1" t="s">
        <v>591</v>
      </c>
      <c r="K1820" s="1"/>
    </row>
    <row r="1821" spans="1:11" x14ac:dyDescent="0.3">
      <c r="A1821" s="1" t="s">
        <v>7388</v>
      </c>
      <c r="B1821" s="1" t="s">
        <v>7389</v>
      </c>
      <c r="C1821" s="1" t="s">
        <v>7390</v>
      </c>
      <c r="D1821" s="1" t="s">
        <v>7382</v>
      </c>
      <c r="E1821" s="1" t="s">
        <v>7391</v>
      </c>
      <c r="F1821" s="1" t="s">
        <v>604</v>
      </c>
      <c r="G1821" s="1" t="s">
        <v>604</v>
      </c>
      <c r="H1821" s="1" t="s">
        <v>2065</v>
      </c>
      <c r="I1821" s="1" t="s">
        <v>94</v>
      </c>
      <c r="J1821" s="1" t="s">
        <v>591</v>
      </c>
      <c r="K1821" s="1"/>
    </row>
    <row r="1822" spans="1:11" x14ac:dyDescent="0.3">
      <c r="A1822" s="1" t="s">
        <v>7392</v>
      </c>
      <c r="B1822" s="1" t="s">
        <v>7393</v>
      </c>
      <c r="C1822" s="1" t="s">
        <v>7394</v>
      </c>
      <c r="D1822" s="1" t="s">
        <v>7382</v>
      </c>
      <c r="E1822" s="1" t="s">
        <v>7395</v>
      </c>
      <c r="F1822" s="1" t="s">
        <v>604</v>
      </c>
      <c r="G1822" s="1" t="s">
        <v>604</v>
      </c>
      <c r="H1822" s="1" t="s">
        <v>2065</v>
      </c>
      <c r="I1822" s="1" t="s">
        <v>94</v>
      </c>
      <c r="J1822" s="1" t="s">
        <v>591</v>
      </c>
      <c r="K1822" s="1"/>
    </row>
    <row r="1823" spans="1:11" x14ac:dyDescent="0.3">
      <c r="A1823" s="1" t="s">
        <v>7396</v>
      </c>
      <c r="B1823" s="1" t="s">
        <v>7397</v>
      </c>
      <c r="C1823" s="1" t="s">
        <v>7398</v>
      </c>
      <c r="D1823" s="1" t="s">
        <v>7382</v>
      </c>
      <c r="E1823" s="1" t="s">
        <v>7399</v>
      </c>
      <c r="F1823" s="1" t="s">
        <v>604</v>
      </c>
      <c r="G1823" s="1" t="s">
        <v>604</v>
      </c>
      <c r="H1823" s="1" t="s">
        <v>2065</v>
      </c>
      <c r="I1823" s="1" t="s">
        <v>94</v>
      </c>
      <c r="J1823" s="1" t="s">
        <v>591</v>
      </c>
      <c r="K1823" s="1"/>
    </row>
    <row r="1824" spans="1:11" x14ac:dyDescent="0.3">
      <c r="A1824" s="1" t="s">
        <v>7400</v>
      </c>
      <c r="B1824" s="1" t="s">
        <v>7401</v>
      </c>
      <c r="C1824" s="1" t="s">
        <v>7402</v>
      </c>
      <c r="D1824" s="1" t="s">
        <v>7382</v>
      </c>
      <c r="E1824" s="1" t="s">
        <v>7403</v>
      </c>
      <c r="F1824" s="1" t="s">
        <v>604</v>
      </c>
      <c r="G1824" s="1" t="s">
        <v>604</v>
      </c>
      <c r="H1824" s="1" t="s">
        <v>2065</v>
      </c>
      <c r="I1824" s="1" t="s">
        <v>94</v>
      </c>
      <c r="J1824" s="1" t="s">
        <v>591</v>
      </c>
      <c r="K1824" s="1"/>
    </row>
    <row r="1825" spans="1:11" x14ac:dyDescent="0.3">
      <c r="A1825" s="1" t="s">
        <v>7404</v>
      </c>
      <c r="B1825" s="1" t="s">
        <v>7405</v>
      </c>
      <c r="C1825" s="1" t="s">
        <v>7406</v>
      </c>
      <c r="D1825" s="1" t="s">
        <v>7382</v>
      </c>
      <c r="E1825" s="1" t="s">
        <v>7407</v>
      </c>
      <c r="F1825" s="1" t="s">
        <v>604</v>
      </c>
      <c r="G1825" s="1" t="s">
        <v>604</v>
      </c>
      <c r="H1825" s="1" t="s">
        <v>2065</v>
      </c>
      <c r="I1825" s="1" t="s">
        <v>94</v>
      </c>
      <c r="J1825" s="1" t="s">
        <v>591</v>
      </c>
      <c r="K1825" s="1"/>
    </row>
    <row r="1826" spans="1:11" x14ac:dyDescent="0.3">
      <c r="A1826" s="1" t="s">
        <v>7408</v>
      </c>
      <c r="B1826" s="1" t="s">
        <v>7409</v>
      </c>
      <c r="C1826" s="1" t="s">
        <v>7410</v>
      </c>
      <c r="D1826" s="1" t="s">
        <v>7382</v>
      </c>
      <c r="E1826" s="1" t="s">
        <v>7411</v>
      </c>
      <c r="F1826" s="1" t="s">
        <v>604</v>
      </c>
      <c r="G1826" s="1" t="s">
        <v>604</v>
      </c>
      <c r="H1826" s="1" t="s">
        <v>2065</v>
      </c>
      <c r="I1826" s="1" t="s">
        <v>94</v>
      </c>
      <c r="J1826" s="1" t="s">
        <v>591</v>
      </c>
      <c r="K1826" s="1"/>
    </row>
    <row r="1827" spans="1:11" x14ac:dyDescent="0.3">
      <c r="A1827" s="1" t="s">
        <v>7412</v>
      </c>
      <c r="B1827" s="1" t="s">
        <v>7413</v>
      </c>
      <c r="C1827" s="1" t="s">
        <v>7414</v>
      </c>
      <c r="D1827" s="1" t="s">
        <v>7382</v>
      </c>
      <c r="E1827" s="1" t="s">
        <v>7415</v>
      </c>
      <c r="F1827" s="1" t="s">
        <v>604</v>
      </c>
      <c r="G1827" s="1" t="s">
        <v>604</v>
      </c>
      <c r="H1827" s="1" t="s">
        <v>2065</v>
      </c>
      <c r="I1827" s="1" t="s">
        <v>94</v>
      </c>
      <c r="J1827" s="1" t="s">
        <v>591</v>
      </c>
      <c r="K1827" s="1"/>
    </row>
    <row r="1828" spans="1:11" x14ac:dyDescent="0.3">
      <c r="A1828" s="1" t="s">
        <v>7416</v>
      </c>
      <c r="B1828" s="1" t="s">
        <v>7417</v>
      </c>
      <c r="C1828" s="1" t="s">
        <v>7418</v>
      </c>
      <c r="D1828" s="1" t="s">
        <v>7382</v>
      </c>
      <c r="E1828" s="1" t="s">
        <v>7419</v>
      </c>
      <c r="F1828" s="1" t="s">
        <v>604</v>
      </c>
      <c r="G1828" s="1" t="s">
        <v>604</v>
      </c>
      <c r="H1828" s="1" t="s">
        <v>2065</v>
      </c>
      <c r="I1828" s="1" t="s">
        <v>94</v>
      </c>
      <c r="J1828" s="1" t="s">
        <v>591</v>
      </c>
      <c r="K1828" s="1"/>
    </row>
    <row r="1829" spans="1:11" x14ac:dyDescent="0.3">
      <c r="A1829" s="1" t="s">
        <v>7420</v>
      </c>
      <c r="B1829" s="1" t="s">
        <v>7421</v>
      </c>
      <c r="C1829" s="1" t="s">
        <v>7422</v>
      </c>
      <c r="D1829" s="1" t="s">
        <v>7382</v>
      </c>
      <c r="E1829" s="1" t="s">
        <v>7423</v>
      </c>
      <c r="F1829" s="1" t="s">
        <v>604</v>
      </c>
      <c r="G1829" s="1" t="s">
        <v>604</v>
      </c>
      <c r="H1829" s="1" t="s">
        <v>2065</v>
      </c>
      <c r="I1829" s="1" t="s">
        <v>94</v>
      </c>
      <c r="J1829" s="1" t="s">
        <v>591</v>
      </c>
      <c r="K1829" s="1"/>
    </row>
    <row r="1830" spans="1:11" x14ac:dyDescent="0.3">
      <c r="A1830" s="1" t="s">
        <v>7424</v>
      </c>
      <c r="B1830" s="1" t="s">
        <v>7425</v>
      </c>
      <c r="C1830" s="1" t="s">
        <v>7426</v>
      </c>
      <c r="D1830" s="1" t="s">
        <v>7382</v>
      </c>
      <c r="E1830" s="1" t="s">
        <v>7427</v>
      </c>
      <c r="F1830" s="1" t="s">
        <v>604</v>
      </c>
      <c r="G1830" s="1" t="s">
        <v>604</v>
      </c>
      <c r="H1830" s="1" t="s">
        <v>2065</v>
      </c>
      <c r="I1830" s="1" t="s">
        <v>94</v>
      </c>
      <c r="J1830" s="1" t="s">
        <v>591</v>
      </c>
      <c r="K1830" s="1"/>
    </row>
    <row r="1831" spans="1:11" x14ac:dyDescent="0.3">
      <c r="A1831" s="1" t="s">
        <v>7428</v>
      </c>
      <c r="B1831" s="1" t="s">
        <v>7429</v>
      </c>
      <c r="C1831" s="1" t="s">
        <v>7430</v>
      </c>
      <c r="D1831" s="1" t="s">
        <v>7382</v>
      </c>
      <c r="E1831" s="1" t="s">
        <v>7431</v>
      </c>
      <c r="F1831" s="1" t="s">
        <v>604</v>
      </c>
      <c r="G1831" s="1" t="s">
        <v>604</v>
      </c>
      <c r="H1831" s="1" t="s">
        <v>2065</v>
      </c>
      <c r="I1831" s="1" t="s">
        <v>94</v>
      </c>
      <c r="J1831" s="1" t="s">
        <v>591</v>
      </c>
      <c r="K1831" s="1"/>
    </row>
    <row r="1832" spans="1:11" x14ac:dyDescent="0.3">
      <c r="A1832" s="1" t="s">
        <v>7432</v>
      </c>
      <c r="B1832" s="1" t="s">
        <v>7433</v>
      </c>
      <c r="C1832" s="1" t="s">
        <v>7434</v>
      </c>
      <c r="D1832" s="1" t="s">
        <v>7382</v>
      </c>
      <c r="E1832" s="1" t="s">
        <v>7435</v>
      </c>
      <c r="F1832" s="1" t="s">
        <v>604</v>
      </c>
      <c r="G1832" s="1" t="s">
        <v>604</v>
      </c>
      <c r="H1832" s="1" t="s">
        <v>2065</v>
      </c>
      <c r="I1832" s="1" t="s">
        <v>94</v>
      </c>
      <c r="J1832" s="1" t="s">
        <v>591</v>
      </c>
      <c r="K1832" s="1"/>
    </row>
    <row r="1833" spans="1:11" x14ac:dyDescent="0.3">
      <c r="A1833" s="1" t="s">
        <v>7436</v>
      </c>
      <c r="B1833" s="1" t="s">
        <v>7437</v>
      </c>
      <c r="C1833" s="1" t="s">
        <v>7438</v>
      </c>
      <c r="D1833" s="1" t="s">
        <v>7439</v>
      </c>
      <c r="E1833" s="1" t="s">
        <v>7440</v>
      </c>
      <c r="F1833" s="1" t="s">
        <v>77</v>
      </c>
      <c r="G1833" s="1" t="s">
        <v>77</v>
      </c>
      <c r="H1833" s="1" t="s">
        <v>186</v>
      </c>
      <c r="I1833" s="1" t="s">
        <v>90</v>
      </c>
      <c r="J1833" s="1" t="s">
        <v>231</v>
      </c>
      <c r="K1833" s="1"/>
    </row>
    <row r="1834" spans="1:11" x14ac:dyDescent="0.3">
      <c r="A1834" s="1" t="s">
        <v>7441</v>
      </c>
      <c r="B1834" s="1" t="s">
        <v>7442</v>
      </c>
      <c r="C1834" s="1" t="s">
        <v>7443</v>
      </c>
      <c r="D1834" s="1" t="s">
        <v>7439</v>
      </c>
      <c r="E1834" s="1" t="s">
        <v>7444</v>
      </c>
      <c r="F1834" s="1" t="s">
        <v>77</v>
      </c>
      <c r="G1834" s="1" t="s">
        <v>77</v>
      </c>
      <c r="H1834" s="1" t="s">
        <v>186</v>
      </c>
      <c r="I1834" s="1" t="s">
        <v>90</v>
      </c>
      <c r="J1834" s="1" t="s">
        <v>231</v>
      </c>
      <c r="K1834" s="1"/>
    </row>
    <row r="1835" spans="1:11" x14ac:dyDescent="0.3">
      <c r="A1835" s="1" t="s">
        <v>7445</v>
      </c>
      <c r="B1835" s="1" t="s">
        <v>57997</v>
      </c>
      <c r="C1835" s="1" t="s">
        <v>7447</v>
      </c>
      <c r="D1835" s="1" t="s">
        <v>7448</v>
      </c>
      <c r="E1835" s="1" t="s">
        <v>7449</v>
      </c>
      <c r="F1835" s="1" t="s">
        <v>70</v>
      </c>
      <c r="G1835" s="1" t="s">
        <v>70</v>
      </c>
      <c r="H1835" s="1" t="s">
        <v>186</v>
      </c>
      <c r="I1835" s="1" t="s">
        <v>50885</v>
      </c>
      <c r="J1835" s="1" t="s">
        <v>180</v>
      </c>
      <c r="K1835" s="1"/>
    </row>
    <row r="1836" spans="1:11" x14ac:dyDescent="0.3">
      <c r="A1836" s="1" t="s">
        <v>7450</v>
      </c>
      <c r="B1836" s="1" t="s">
        <v>57998</v>
      </c>
      <c r="C1836" s="1" t="s">
        <v>7451</v>
      </c>
      <c r="D1836" s="1" t="s">
        <v>7452</v>
      </c>
      <c r="E1836" s="1" t="s">
        <v>7453</v>
      </c>
      <c r="F1836" s="1" t="s">
        <v>62</v>
      </c>
      <c r="G1836" s="1" t="s">
        <v>62</v>
      </c>
      <c r="H1836" s="1" t="s">
        <v>1196</v>
      </c>
      <c r="I1836" s="1" t="s">
        <v>90</v>
      </c>
      <c r="J1836" s="1" t="s">
        <v>526</v>
      </c>
      <c r="K1836" s="1"/>
    </row>
    <row r="1837" spans="1:11" x14ac:dyDescent="0.3">
      <c r="A1837" s="1" t="s">
        <v>7454</v>
      </c>
      <c r="B1837" s="1" t="s">
        <v>57999</v>
      </c>
      <c r="C1837" s="1" t="s">
        <v>7455</v>
      </c>
      <c r="D1837" s="1" t="s">
        <v>7452</v>
      </c>
      <c r="E1837" s="1" t="s">
        <v>7456</v>
      </c>
      <c r="F1837" s="1" t="s">
        <v>62</v>
      </c>
      <c r="G1837" s="1" t="s">
        <v>62</v>
      </c>
      <c r="H1837" s="1" t="s">
        <v>1196</v>
      </c>
      <c r="I1837" s="1" t="s">
        <v>90</v>
      </c>
      <c r="J1837" s="1" t="s">
        <v>526</v>
      </c>
      <c r="K1837" s="1"/>
    </row>
    <row r="1838" spans="1:11" x14ac:dyDescent="0.3">
      <c r="A1838" s="1" t="s">
        <v>7457</v>
      </c>
      <c r="B1838" s="1" t="s">
        <v>7458</v>
      </c>
      <c r="C1838" s="1" t="s">
        <v>7459</v>
      </c>
      <c r="D1838" s="1" t="s">
        <v>7452</v>
      </c>
      <c r="E1838" s="1" t="s">
        <v>7460</v>
      </c>
      <c r="F1838" s="1" t="s">
        <v>62</v>
      </c>
      <c r="G1838" s="1" t="s">
        <v>62</v>
      </c>
      <c r="H1838" s="1" t="s">
        <v>1196</v>
      </c>
      <c r="I1838" s="1" t="s">
        <v>90</v>
      </c>
      <c r="J1838" s="1" t="s">
        <v>526</v>
      </c>
      <c r="K1838" s="1"/>
    </row>
    <row r="1839" spans="1:11" x14ac:dyDescent="0.3">
      <c r="A1839" s="1" t="s">
        <v>7461</v>
      </c>
      <c r="B1839" s="1" t="s">
        <v>58000</v>
      </c>
      <c r="C1839" s="1" t="s">
        <v>7462</v>
      </c>
      <c r="D1839" s="1" t="s">
        <v>7452</v>
      </c>
      <c r="E1839" s="1" t="s">
        <v>7463</v>
      </c>
      <c r="F1839" s="1" t="s">
        <v>62</v>
      </c>
      <c r="G1839" s="1" t="s">
        <v>62</v>
      </c>
      <c r="H1839" s="1" t="s">
        <v>1196</v>
      </c>
      <c r="I1839" s="1" t="s">
        <v>90</v>
      </c>
      <c r="J1839" s="1" t="s">
        <v>526</v>
      </c>
      <c r="K1839" s="1"/>
    </row>
    <row r="1840" spans="1:11" x14ac:dyDescent="0.3">
      <c r="A1840" s="1" t="s">
        <v>7464</v>
      </c>
      <c r="B1840" s="1" t="s">
        <v>58001</v>
      </c>
      <c r="C1840" s="1" t="s">
        <v>7466</v>
      </c>
      <c r="D1840" s="1" t="s">
        <v>7452</v>
      </c>
      <c r="E1840" s="1" t="s">
        <v>7467</v>
      </c>
      <c r="F1840" s="1" t="s">
        <v>62</v>
      </c>
      <c r="G1840" s="1" t="s">
        <v>62</v>
      </c>
      <c r="H1840" s="1" t="s">
        <v>1196</v>
      </c>
      <c r="I1840" s="1" t="s">
        <v>90</v>
      </c>
      <c r="J1840" s="1" t="s">
        <v>526</v>
      </c>
      <c r="K1840" s="1"/>
    </row>
    <row r="1841" spans="1:11" x14ac:dyDescent="0.3">
      <c r="A1841" s="1" t="s">
        <v>7468</v>
      </c>
      <c r="B1841" s="1" t="s">
        <v>7469</v>
      </c>
      <c r="C1841" s="1" t="s">
        <v>7470</v>
      </c>
      <c r="D1841" s="1" t="s">
        <v>7452</v>
      </c>
      <c r="E1841" s="1" t="s">
        <v>7471</v>
      </c>
      <c r="F1841" s="1" t="s">
        <v>62</v>
      </c>
      <c r="G1841" s="1" t="s">
        <v>62</v>
      </c>
      <c r="H1841" s="1" t="s">
        <v>1196</v>
      </c>
      <c r="I1841" s="1" t="s">
        <v>90</v>
      </c>
      <c r="J1841" s="1" t="s">
        <v>526</v>
      </c>
      <c r="K1841" s="1"/>
    </row>
    <row r="1842" spans="1:11" x14ac:dyDescent="0.3">
      <c r="A1842" s="1" t="s">
        <v>7472</v>
      </c>
      <c r="B1842" s="1" t="s">
        <v>58002</v>
      </c>
      <c r="C1842" s="1" t="s">
        <v>7474</v>
      </c>
      <c r="D1842" s="1" t="s">
        <v>7475</v>
      </c>
      <c r="E1842" s="1" t="s">
        <v>7476</v>
      </c>
      <c r="F1842" s="1" t="s">
        <v>62</v>
      </c>
      <c r="G1842" s="1" t="s">
        <v>62</v>
      </c>
      <c r="H1842" s="1" t="s">
        <v>426</v>
      </c>
      <c r="I1842" s="1" t="s">
        <v>90</v>
      </c>
      <c r="J1842" s="1" t="s">
        <v>131</v>
      </c>
      <c r="K1842" s="1"/>
    </row>
    <row r="1843" spans="1:11" x14ac:dyDescent="0.3">
      <c r="A1843" s="1" t="s">
        <v>7477</v>
      </c>
      <c r="B1843" s="1" t="s">
        <v>7478</v>
      </c>
      <c r="C1843" s="1" t="s">
        <v>7479</v>
      </c>
      <c r="D1843" s="1" t="s">
        <v>7475</v>
      </c>
      <c r="E1843" s="1" t="s">
        <v>7480</v>
      </c>
      <c r="F1843" s="1" t="s">
        <v>62</v>
      </c>
      <c r="G1843" s="1" t="s">
        <v>62</v>
      </c>
      <c r="H1843" s="1" t="s">
        <v>426</v>
      </c>
      <c r="I1843" s="1" t="s">
        <v>90</v>
      </c>
      <c r="J1843" s="1" t="s">
        <v>131</v>
      </c>
      <c r="K1843" s="1"/>
    </row>
    <row r="1844" spans="1:11" x14ac:dyDescent="0.3">
      <c r="A1844" s="1" t="s">
        <v>7481</v>
      </c>
      <c r="B1844" s="1" t="s">
        <v>7482</v>
      </c>
      <c r="C1844" s="1" t="s">
        <v>7483</v>
      </c>
      <c r="D1844" s="1" t="s">
        <v>7475</v>
      </c>
      <c r="E1844" s="1" t="s">
        <v>7484</v>
      </c>
      <c r="F1844" s="1" t="s">
        <v>62</v>
      </c>
      <c r="G1844" s="1" t="s">
        <v>62</v>
      </c>
      <c r="H1844" s="1" t="s">
        <v>426</v>
      </c>
      <c r="I1844" s="1" t="s">
        <v>90</v>
      </c>
      <c r="J1844" s="1" t="s">
        <v>131</v>
      </c>
      <c r="K1844" s="1"/>
    </row>
    <row r="1845" spans="1:11" x14ac:dyDescent="0.3">
      <c r="A1845" s="1" t="s">
        <v>7485</v>
      </c>
      <c r="B1845" s="1" t="s">
        <v>58003</v>
      </c>
      <c r="C1845" s="1" t="s">
        <v>7487</v>
      </c>
      <c r="D1845" s="1" t="s">
        <v>7488</v>
      </c>
      <c r="E1845" s="1" t="s">
        <v>7489</v>
      </c>
      <c r="F1845" s="1" t="s">
        <v>62</v>
      </c>
      <c r="G1845" s="1" t="s">
        <v>62</v>
      </c>
      <c r="H1845" s="1" t="s">
        <v>461</v>
      </c>
      <c r="I1845" s="1" t="s">
        <v>90</v>
      </c>
      <c r="J1845" s="1" t="s">
        <v>205</v>
      </c>
      <c r="K1845" s="1"/>
    </row>
    <row r="1846" spans="1:11" x14ac:dyDescent="0.3">
      <c r="A1846" s="1" t="s">
        <v>7490</v>
      </c>
      <c r="B1846" s="1" t="s">
        <v>58004</v>
      </c>
      <c r="C1846" s="1" t="s">
        <v>7491</v>
      </c>
      <c r="D1846" s="1" t="s">
        <v>7488</v>
      </c>
      <c r="E1846" s="1" t="s">
        <v>7492</v>
      </c>
      <c r="F1846" s="1" t="s">
        <v>62</v>
      </c>
      <c r="G1846" s="1" t="s">
        <v>62</v>
      </c>
      <c r="H1846" s="1" t="s">
        <v>461</v>
      </c>
      <c r="I1846" s="1" t="s">
        <v>90</v>
      </c>
      <c r="J1846" s="1" t="s">
        <v>205</v>
      </c>
      <c r="K1846" s="1"/>
    </row>
    <row r="1847" spans="1:11" x14ac:dyDescent="0.3">
      <c r="A1847" s="1" t="s">
        <v>7493</v>
      </c>
      <c r="B1847" s="1" t="s">
        <v>7494</v>
      </c>
      <c r="C1847" s="1" t="s">
        <v>7495</v>
      </c>
      <c r="D1847" s="1" t="s">
        <v>7488</v>
      </c>
      <c r="E1847" s="1" t="s">
        <v>7496</v>
      </c>
      <c r="F1847" s="1" t="s">
        <v>62</v>
      </c>
      <c r="G1847" s="1" t="s">
        <v>62</v>
      </c>
      <c r="H1847" s="1" t="s">
        <v>461</v>
      </c>
      <c r="I1847" s="1" t="s">
        <v>90</v>
      </c>
      <c r="J1847" s="1" t="s">
        <v>205</v>
      </c>
      <c r="K1847" s="1"/>
    </row>
    <row r="1848" spans="1:11" x14ac:dyDescent="0.3">
      <c r="A1848" s="1" t="s">
        <v>7497</v>
      </c>
      <c r="B1848" s="1" t="s">
        <v>7498</v>
      </c>
      <c r="C1848" s="1" t="s">
        <v>7499</v>
      </c>
      <c r="D1848" s="1" t="s">
        <v>7488</v>
      </c>
      <c r="E1848" s="1" t="s">
        <v>7500</v>
      </c>
      <c r="F1848" s="1" t="s">
        <v>62</v>
      </c>
      <c r="G1848" s="1" t="s">
        <v>62</v>
      </c>
      <c r="H1848" s="1" t="s">
        <v>461</v>
      </c>
      <c r="I1848" s="1" t="s">
        <v>90</v>
      </c>
      <c r="J1848" s="1" t="s">
        <v>205</v>
      </c>
      <c r="K1848" s="1"/>
    </row>
    <row r="1849" spans="1:11" x14ac:dyDescent="0.3">
      <c r="A1849" s="1" t="s">
        <v>7501</v>
      </c>
      <c r="B1849" s="1" t="s">
        <v>7502</v>
      </c>
      <c r="C1849" s="1" t="s">
        <v>7503</v>
      </c>
      <c r="D1849" s="1" t="s">
        <v>7488</v>
      </c>
      <c r="E1849" s="1" t="s">
        <v>7504</v>
      </c>
      <c r="F1849" s="1" t="s">
        <v>62</v>
      </c>
      <c r="G1849" s="1" t="s">
        <v>62</v>
      </c>
      <c r="H1849" s="1" t="s">
        <v>461</v>
      </c>
      <c r="I1849" s="1" t="s">
        <v>90</v>
      </c>
      <c r="J1849" s="1" t="s">
        <v>205</v>
      </c>
      <c r="K1849" s="1"/>
    </row>
    <row r="1850" spans="1:11" x14ac:dyDescent="0.3">
      <c r="A1850" s="1" t="s">
        <v>7505</v>
      </c>
      <c r="B1850" s="1" t="s">
        <v>7506</v>
      </c>
      <c r="C1850" s="1" t="s">
        <v>7507</v>
      </c>
      <c r="D1850" s="1" t="s">
        <v>7488</v>
      </c>
      <c r="E1850" s="1" t="s">
        <v>7508</v>
      </c>
      <c r="F1850" s="1" t="s">
        <v>62</v>
      </c>
      <c r="G1850" s="1" t="s">
        <v>62</v>
      </c>
      <c r="H1850" s="1" t="s">
        <v>461</v>
      </c>
      <c r="I1850" s="1" t="s">
        <v>90</v>
      </c>
      <c r="J1850" s="1" t="s">
        <v>205</v>
      </c>
      <c r="K1850" s="1"/>
    </row>
    <row r="1851" spans="1:11" x14ac:dyDescent="0.3">
      <c r="A1851" s="1" t="s">
        <v>7509</v>
      </c>
      <c r="B1851" s="1" t="s">
        <v>7510</v>
      </c>
      <c r="C1851" s="1" t="s">
        <v>7511</v>
      </c>
      <c r="D1851" s="1" t="s">
        <v>7488</v>
      </c>
      <c r="E1851" s="1" t="s">
        <v>7512</v>
      </c>
      <c r="F1851" s="1" t="s">
        <v>62</v>
      </c>
      <c r="G1851" s="1" t="s">
        <v>62</v>
      </c>
      <c r="H1851" s="1" t="s">
        <v>461</v>
      </c>
      <c r="I1851" s="1" t="s">
        <v>90</v>
      </c>
      <c r="J1851" s="1" t="s">
        <v>205</v>
      </c>
      <c r="K1851" s="1"/>
    </row>
    <row r="1852" spans="1:11" x14ac:dyDescent="0.3">
      <c r="A1852" s="1" t="s">
        <v>7513</v>
      </c>
      <c r="B1852" s="1" t="s">
        <v>7514</v>
      </c>
      <c r="C1852" s="1" t="s">
        <v>7515</v>
      </c>
      <c r="D1852" s="1" t="s">
        <v>7488</v>
      </c>
      <c r="E1852" s="1" t="s">
        <v>7516</v>
      </c>
      <c r="F1852" s="1" t="s">
        <v>62</v>
      </c>
      <c r="G1852" s="1" t="s">
        <v>62</v>
      </c>
      <c r="H1852" s="1" t="s">
        <v>461</v>
      </c>
      <c r="I1852" s="1" t="s">
        <v>90</v>
      </c>
      <c r="J1852" s="1" t="s">
        <v>205</v>
      </c>
      <c r="K1852" s="1"/>
    </row>
    <row r="1853" spans="1:11" x14ac:dyDescent="0.3">
      <c r="A1853" s="1" t="s">
        <v>7517</v>
      </c>
      <c r="B1853" s="1" t="s">
        <v>7518</v>
      </c>
      <c r="C1853" s="1" t="s">
        <v>7519</v>
      </c>
      <c r="D1853" s="1" t="s">
        <v>7520</v>
      </c>
      <c r="E1853" s="1" t="s">
        <v>7521</v>
      </c>
      <c r="F1853" s="1" t="s">
        <v>7522</v>
      </c>
      <c r="G1853" s="1" t="s">
        <v>7522</v>
      </c>
      <c r="H1853" s="1" t="s">
        <v>55372</v>
      </c>
      <c r="I1853" s="1" t="s">
        <v>54222</v>
      </c>
      <c r="J1853" s="1" t="s">
        <v>152</v>
      </c>
      <c r="K1853" s="1"/>
    </row>
    <row r="1854" spans="1:11" x14ac:dyDescent="0.3">
      <c r="A1854" s="1" t="s">
        <v>7523</v>
      </c>
      <c r="B1854" s="1" t="s">
        <v>7524</v>
      </c>
      <c r="C1854" s="1" t="s">
        <v>7525</v>
      </c>
      <c r="D1854" s="1" t="s">
        <v>7526</v>
      </c>
      <c r="E1854" s="1" t="s">
        <v>7527</v>
      </c>
      <c r="F1854" s="1" t="s">
        <v>67</v>
      </c>
      <c r="G1854" s="1" t="s">
        <v>67</v>
      </c>
      <c r="H1854" s="1" t="s">
        <v>1908</v>
      </c>
      <c r="I1854" s="1" t="s">
        <v>90</v>
      </c>
      <c r="J1854" s="1" t="s">
        <v>526</v>
      </c>
      <c r="K1854" s="1"/>
    </row>
    <row r="1855" spans="1:11" x14ac:dyDescent="0.3">
      <c r="A1855" s="1" t="s">
        <v>7528</v>
      </c>
      <c r="B1855" s="1" t="s">
        <v>7529</v>
      </c>
      <c r="C1855" s="1" t="s">
        <v>7530</v>
      </c>
      <c r="D1855" s="1" t="s">
        <v>7531</v>
      </c>
      <c r="E1855" s="1" t="s">
        <v>7532</v>
      </c>
      <c r="F1855" s="1" t="s">
        <v>7533</v>
      </c>
      <c r="G1855" s="1" t="s">
        <v>7533</v>
      </c>
      <c r="H1855" s="1" t="s">
        <v>186</v>
      </c>
      <c r="I1855" s="1" t="s">
        <v>90</v>
      </c>
      <c r="J1855" s="1" t="s">
        <v>545</v>
      </c>
      <c r="K1855" s="1"/>
    </row>
    <row r="1856" spans="1:11" x14ac:dyDescent="0.3">
      <c r="A1856" s="1" t="s">
        <v>7534</v>
      </c>
      <c r="B1856" s="1" t="s">
        <v>58005</v>
      </c>
      <c r="C1856" s="1" t="s">
        <v>7536</v>
      </c>
      <c r="D1856" s="1" t="s">
        <v>7531</v>
      </c>
      <c r="E1856" s="1" t="s">
        <v>7537</v>
      </c>
      <c r="F1856" s="1" t="s">
        <v>7533</v>
      </c>
      <c r="G1856" s="1" t="s">
        <v>7533</v>
      </c>
      <c r="H1856" s="1" t="s">
        <v>186</v>
      </c>
      <c r="I1856" s="1" t="s">
        <v>90</v>
      </c>
      <c r="J1856" s="1" t="s">
        <v>545</v>
      </c>
      <c r="K1856" s="1"/>
    </row>
    <row r="1857" spans="1:11" x14ac:dyDescent="0.3">
      <c r="A1857" s="1" t="s">
        <v>7538</v>
      </c>
      <c r="B1857" s="1" t="s">
        <v>58006</v>
      </c>
      <c r="C1857" s="1" t="s">
        <v>7539</v>
      </c>
      <c r="D1857" s="1" t="s">
        <v>7026</v>
      </c>
      <c r="E1857" s="1" t="s">
        <v>7540</v>
      </c>
      <c r="F1857" s="1" t="s">
        <v>61</v>
      </c>
      <c r="G1857" s="1" t="s">
        <v>61</v>
      </c>
      <c r="H1857" s="1" t="s">
        <v>7028</v>
      </c>
      <c r="I1857" s="1" t="s">
        <v>90</v>
      </c>
      <c r="J1857" s="1" t="s">
        <v>175</v>
      </c>
      <c r="K1857" s="1"/>
    </row>
    <row r="1858" spans="1:11" x14ac:dyDescent="0.3">
      <c r="A1858" s="1" t="s">
        <v>7541</v>
      </c>
      <c r="B1858" s="1" t="s">
        <v>58007</v>
      </c>
      <c r="C1858" s="1" t="s">
        <v>7543</v>
      </c>
      <c r="D1858" s="1" t="s">
        <v>7026</v>
      </c>
      <c r="E1858" s="1" t="s">
        <v>7544</v>
      </c>
      <c r="F1858" s="1" t="s">
        <v>61</v>
      </c>
      <c r="G1858" s="1" t="s">
        <v>61</v>
      </c>
      <c r="H1858" s="1" t="s">
        <v>7028</v>
      </c>
      <c r="I1858" s="1" t="s">
        <v>90</v>
      </c>
      <c r="J1858" s="1" t="s">
        <v>175</v>
      </c>
      <c r="K1858" s="1"/>
    </row>
    <row r="1859" spans="1:11" x14ac:dyDescent="0.3">
      <c r="A1859" s="1" t="s">
        <v>7545</v>
      </c>
      <c r="B1859" s="1" t="s">
        <v>7546</v>
      </c>
      <c r="C1859" s="1" t="s">
        <v>7547</v>
      </c>
      <c r="D1859" s="1" t="s">
        <v>7548</v>
      </c>
      <c r="E1859" s="1" t="s">
        <v>7549</v>
      </c>
      <c r="F1859" s="1" t="s">
        <v>1181</v>
      </c>
      <c r="G1859" s="1" t="s">
        <v>1181</v>
      </c>
      <c r="H1859" s="1" t="s">
        <v>186</v>
      </c>
      <c r="I1859" s="1" t="s">
        <v>90</v>
      </c>
      <c r="J1859" s="1" t="s">
        <v>231</v>
      </c>
      <c r="K1859" s="1"/>
    </row>
    <row r="1860" spans="1:11" x14ac:dyDescent="0.3">
      <c r="A1860" s="1" t="s">
        <v>7550</v>
      </c>
      <c r="B1860" s="1" t="s">
        <v>58008</v>
      </c>
      <c r="C1860" s="1" t="s">
        <v>7552</v>
      </c>
      <c r="D1860" s="1" t="s">
        <v>7553</v>
      </c>
      <c r="E1860" s="1" t="s">
        <v>7554</v>
      </c>
      <c r="F1860" s="1" t="s">
        <v>70</v>
      </c>
      <c r="G1860" s="1" t="s">
        <v>70</v>
      </c>
      <c r="H1860" s="1" t="s">
        <v>1292</v>
      </c>
      <c r="I1860" s="1" t="s">
        <v>90</v>
      </c>
      <c r="J1860" s="1" t="s">
        <v>131</v>
      </c>
      <c r="K1860" s="1"/>
    </row>
    <row r="1861" spans="1:11" x14ac:dyDescent="0.3">
      <c r="A1861" s="1" t="s">
        <v>7555</v>
      </c>
      <c r="B1861" s="1" t="s">
        <v>58009</v>
      </c>
      <c r="C1861" s="1" t="s">
        <v>7556</v>
      </c>
      <c r="D1861" s="1" t="s">
        <v>7548</v>
      </c>
      <c r="E1861" s="1" t="s">
        <v>7557</v>
      </c>
      <c r="F1861" s="1" t="s">
        <v>1181</v>
      </c>
      <c r="G1861" s="1" t="s">
        <v>1181</v>
      </c>
      <c r="H1861" s="1" t="s">
        <v>186</v>
      </c>
      <c r="I1861" s="1" t="s">
        <v>90</v>
      </c>
      <c r="J1861" s="1" t="s">
        <v>231</v>
      </c>
      <c r="K1861" s="1"/>
    </row>
    <row r="1862" spans="1:11" x14ac:dyDescent="0.3">
      <c r="A1862" s="1" t="s">
        <v>7558</v>
      </c>
      <c r="B1862" s="1" t="s">
        <v>58010</v>
      </c>
      <c r="C1862" s="1" t="s">
        <v>7559</v>
      </c>
      <c r="D1862" s="1" t="s">
        <v>7548</v>
      </c>
      <c r="E1862" s="1" t="s">
        <v>7560</v>
      </c>
      <c r="F1862" s="1" t="s">
        <v>1181</v>
      </c>
      <c r="G1862" s="1" t="s">
        <v>1181</v>
      </c>
      <c r="H1862" s="1" t="s">
        <v>186</v>
      </c>
      <c r="I1862" s="1" t="s">
        <v>90</v>
      </c>
      <c r="J1862" s="1" t="s">
        <v>231</v>
      </c>
      <c r="K1862" s="1"/>
    </row>
    <row r="1863" spans="1:11" x14ac:dyDescent="0.3">
      <c r="A1863" s="1" t="s">
        <v>7561</v>
      </c>
      <c r="B1863" s="1" t="s">
        <v>58011</v>
      </c>
      <c r="C1863" s="1" t="s">
        <v>7563</v>
      </c>
      <c r="D1863" s="1" t="s">
        <v>7564</v>
      </c>
      <c r="E1863" s="1" t="s">
        <v>7565</v>
      </c>
      <c r="F1863" s="1" t="s">
        <v>2774</v>
      </c>
      <c r="G1863" s="1" t="s">
        <v>2774</v>
      </c>
      <c r="H1863" s="1" t="s">
        <v>186</v>
      </c>
      <c r="I1863" s="1" t="s">
        <v>90</v>
      </c>
      <c r="J1863" s="1" t="s">
        <v>591</v>
      </c>
      <c r="K1863" s="1"/>
    </row>
    <row r="1864" spans="1:11" x14ac:dyDescent="0.3">
      <c r="A1864" s="1" t="s">
        <v>7566</v>
      </c>
      <c r="B1864" s="1" t="s">
        <v>7567</v>
      </c>
      <c r="C1864" s="1" t="s">
        <v>7568</v>
      </c>
      <c r="D1864" s="1" t="s">
        <v>7564</v>
      </c>
      <c r="E1864" s="1" t="s">
        <v>7569</v>
      </c>
      <c r="F1864" s="1" t="s">
        <v>2774</v>
      </c>
      <c r="G1864" s="1" t="s">
        <v>2774</v>
      </c>
      <c r="H1864" s="1" t="s">
        <v>186</v>
      </c>
      <c r="I1864" s="1" t="s">
        <v>90</v>
      </c>
      <c r="J1864" s="1" t="s">
        <v>591</v>
      </c>
      <c r="K1864" s="1"/>
    </row>
    <row r="1865" spans="1:11" x14ac:dyDescent="0.3">
      <c r="A1865" s="1" t="s">
        <v>7570</v>
      </c>
      <c r="B1865" s="1" t="s">
        <v>7571</v>
      </c>
      <c r="C1865" s="1" t="s">
        <v>7572</v>
      </c>
      <c r="D1865" s="1" t="s">
        <v>7573</v>
      </c>
      <c r="E1865" s="1" t="s">
        <v>7574</v>
      </c>
      <c r="F1865" s="1" t="s">
        <v>7575</v>
      </c>
      <c r="G1865" s="1" t="s">
        <v>7575</v>
      </c>
      <c r="H1865" s="1" t="s">
        <v>426</v>
      </c>
      <c r="I1865" s="1" t="s">
        <v>90</v>
      </c>
      <c r="J1865" s="1" t="s">
        <v>175</v>
      </c>
      <c r="K1865" s="1"/>
    </row>
    <row r="1866" spans="1:11" x14ac:dyDescent="0.3">
      <c r="A1866" s="1" t="s">
        <v>7576</v>
      </c>
      <c r="B1866" s="1" t="s">
        <v>7577</v>
      </c>
      <c r="C1866" s="1" t="s">
        <v>7578</v>
      </c>
      <c r="D1866" s="1" t="s">
        <v>7573</v>
      </c>
      <c r="E1866" s="1" t="s">
        <v>7579</v>
      </c>
      <c r="F1866" s="1" t="s">
        <v>7575</v>
      </c>
      <c r="G1866" s="1" t="s">
        <v>7575</v>
      </c>
      <c r="H1866" s="1" t="s">
        <v>426</v>
      </c>
      <c r="I1866" s="1" t="s">
        <v>90</v>
      </c>
      <c r="J1866" s="1" t="s">
        <v>175</v>
      </c>
      <c r="K1866" s="1"/>
    </row>
    <row r="1867" spans="1:11" x14ac:dyDescent="0.3">
      <c r="A1867" s="1" t="s">
        <v>7580</v>
      </c>
      <c r="B1867" s="1" t="s">
        <v>7581</v>
      </c>
      <c r="C1867" s="1" t="s">
        <v>7582</v>
      </c>
      <c r="D1867" s="1" t="s">
        <v>7573</v>
      </c>
      <c r="E1867" s="1" t="s">
        <v>7583</v>
      </c>
      <c r="F1867" s="1" t="s">
        <v>7575</v>
      </c>
      <c r="G1867" s="1" t="s">
        <v>7575</v>
      </c>
      <c r="H1867" s="1" t="s">
        <v>426</v>
      </c>
      <c r="I1867" s="1" t="s">
        <v>90</v>
      </c>
      <c r="J1867" s="1" t="s">
        <v>175</v>
      </c>
      <c r="K1867" s="1"/>
    </row>
    <row r="1868" spans="1:11" x14ac:dyDescent="0.3">
      <c r="A1868" s="1" t="s">
        <v>7584</v>
      </c>
      <c r="B1868" s="1" t="s">
        <v>58012</v>
      </c>
      <c r="C1868" s="1" t="s">
        <v>7586</v>
      </c>
      <c r="D1868" s="1" t="s">
        <v>7573</v>
      </c>
      <c r="E1868" s="1" t="s">
        <v>7587</v>
      </c>
      <c r="F1868" s="1" t="s">
        <v>7575</v>
      </c>
      <c r="G1868" s="1" t="s">
        <v>7575</v>
      </c>
      <c r="H1868" s="1" t="s">
        <v>426</v>
      </c>
      <c r="I1868" s="1" t="s">
        <v>90</v>
      </c>
      <c r="J1868" s="1" t="s">
        <v>175</v>
      </c>
      <c r="K1868" s="1"/>
    </row>
    <row r="1869" spans="1:11" x14ac:dyDescent="0.3">
      <c r="A1869" s="1" t="s">
        <v>7588</v>
      </c>
      <c r="B1869" s="1" t="s">
        <v>58013</v>
      </c>
      <c r="C1869" s="1" t="s">
        <v>7590</v>
      </c>
      <c r="D1869" s="1" t="s">
        <v>7591</v>
      </c>
      <c r="E1869" s="1" t="s">
        <v>7592</v>
      </c>
      <c r="F1869" s="1" t="s">
        <v>1181</v>
      </c>
      <c r="G1869" s="1" t="s">
        <v>1181</v>
      </c>
      <c r="H1869" s="1" t="s">
        <v>1819</v>
      </c>
      <c r="I1869" s="1" t="s">
        <v>91</v>
      </c>
      <c r="J1869" s="1" t="s">
        <v>187</v>
      </c>
      <c r="K1869" s="1"/>
    </row>
    <row r="1870" spans="1:11" ht="49.5" x14ac:dyDescent="0.3">
      <c r="A1870" s="1" t="s">
        <v>7593</v>
      </c>
      <c r="B1870" s="1" t="s">
        <v>52278</v>
      </c>
      <c r="C1870" s="1" t="s">
        <v>7594</v>
      </c>
      <c r="D1870" s="1" t="s">
        <v>7595</v>
      </c>
      <c r="E1870" s="1" t="s">
        <v>7596</v>
      </c>
      <c r="F1870" s="1" t="s">
        <v>362</v>
      </c>
      <c r="G1870" s="1" t="s">
        <v>362</v>
      </c>
      <c r="H1870" s="1" t="s">
        <v>147</v>
      </c>
      <c r="I1870" s="1" t="s">
        <v>90</v>
      </c>
      <c r="J1870" s="1" t="s">
        <v>591</v>
      </c>
      <c r="K1870" s="13" t="s">
        <v>7597</v>
      </c>
    </row>
    <row r="1871" spans="1:11" x14ac:dyDescent="0.3">
      <c r="A1871" s="1" t="s">
        <v>7598</v>
      </c>
      <c r="B1871" s="1" t="s">
        <v>7599</v>
      </c>
      <c r="C1871" s="1" t="s">
        <v>7600</v>
      </c>
      <c r="D1871" s="1" t="s">
        <v>3029</v>
      </c>
      <c r="E1871" s="1" t="s">
        <v>7601</v>
      </c>
      <c r="F1871" s="1" t="s">
        <v>604</v>
      </c>
      <c r="G1871" s="1" t="s">
        <v>604</v>
      </c>
      <c r="H1871" s="1" t="s">
        <v>3031</v>
      </c>
      <c r="I1871" s="1" t="s">
        <v>90</v>
      </c>
      <c r="J1871" s="1" t="s">
        <v>545</v>
      </c>
      <c r="K1871" s="1"/>
    </row>
    <row r="1872" spans="1:11" ht="181.5" x14ac:dyDescent="0.3">
      <c r="A1872" s="1" t="s">
        <v>56677</v>
      </c>
      <c r="B1872" s="1" t="s">
        <v>56676</v>
      </c>
      <c r="C1872" s="1"/>
      <c r="D1872" s="1"/>
      <c r="E1872" s="1"/>
      <c r="F1872" s="1" t="s">
        <v>60</v>
      </c>
      <c r="G1872" s="1" t="s">
        <v>60</v>
      </c>
      <c r="H1872" s="1" t="s">
        <v>412</v>
      </c>
      <c r="I1872" s="1" t="s">
        <v>90</v>
      </c>
      <c r="J1872" s="1" t="s">
        <v>117</v>
      </c>
      <c r="K1872" s="13" t="s">
        <v>7607</v>
      </c>
    </row>
    <row r="1873" spans="1:11" ht="181.5" x14ac:dyDescent="0.3">
      <c r="A1873" s="1" t="s">
        <v>7602</v>
      </c>
      <c r="B1873" s="1" t="s">
        <v>7603</v>
      </c>
      <c r="C1873" s="1" t="s">
        <v>7604</v>
      </c>
      <c r="D1873" s="1" t="s">
        <v>7605</v>
      </c>
      <c r="E1873" s="1" t="s">
        <v>7606</v>
      </c>
      <c r="F1873" s="1" t="s">
        <v>60</v>
      </c>
      <c r="G1873" s="1" t="s">
        <v>60</v>
      </c>
      <c r="H1873" s="1" t="s">
        <v>412</v>
      </c>
      <c r="I1873" s="1" t="s">
        <v>90</v>
      </c>
      <c r="J1873" s="1" t="s">
        <v>117</v>
      </c>
      <c r="K1873" s="13" t="s">
        <v>7607</v>
      </c>
    </row>
    <row r="1874" spans="1:11" ht="181.5" x14ac:dyDescent="0.3">
      <c r="A1874" s="1" t="s">
        <v>7608</v>
      </c>
      <c r="B1874" s="1" t="s">
        <v>7609</v>
      </c>
      <c r="C1874" s="1" t="s">
        <v>7610</v>
      </c>
      <c r="D1874" s="1" t="s">
        <v>7605</v>
      </c>
      <c r="E1874" s="1" t="s">
        <v>7611</v>
      </c>
      <c r="F1874" s="1" t="s">
        <v>60</v>
      </c>
      <c r="G1874" s="1" t="s">
        <v>60</v>
      </c>
      <c r="H1874" s="1" t="s">
        <v>412</v>
      </c>
      <c r="I1874" s="1" t="s">
        <v>90</v>
      </c>
      <c r="J1874" s="1" t="s">
        <v>117</v>
      </c>
      <c r="K1874" s="13" t="s">
        <v>7607</v>
      </c>
    </row>
    <row r="1875" spans="1:11" ht="181.5" x14ac:dyDescent="0.3">
      <c r="A1875" s="1" t="s">
        <v>7612</v>
      </c>
      <c r="B1875" s="1" t="s">
        <v>7613</v>
      </c>
      <c r="C1875" s="1" t="s">
        <v>7614</v>
      </c>
      <c r="D1875" s="1" t="s">
        <v>7605</v>
      </c>
      <c r="E1875" s="1" t="s">
        <v>7615</v>
      </c>
      <c r="F1875" s="1" t="s">
        <v>60</v>
      </c>
      <c r="G1875" s="1" t="s">
        <v>60</v>
      </c>
      <c r="H1875" s="1" t="s">
        <v>412</v>
      </c>
      <c r="I1875" s="1" t="s">
        <v>90</v>
      </c>
      <c r="J1875" s="1" t="s">
        <v>117</v>
      </c>
      <c r="K1875" s="13" t="s">
        <v>7607</v>
      </c>
    </row>
    <row r="1876" spans="1:11" ht="181.5" x14ac:dyDescent="0.3">
      <c r="A1876" s="1" t="s">
        <v>7616</v>
      </c>
      <c r="B1876" s="1" t="s">
        <v>7617</v>
      </c>
      <c r="C1876" s="1" t="s">
        <v>7618</v>
      </c>
      <c r="D1876" s="1" t="s">
        <v>7605</v>
      </c>
      <c r="E1876" s="1" t="s">
        <v>7619</v>
      </c>
      <c r="F1876" s="1" t="s">
        <v>60</v>
      </c>
      <c r="G1876" s="1" t="s">
        <v>60</v>
      </c>
      <c r="H1876" s="1" t="s">
        <v>412</v>
      </c>
      <c r="I1876" s="1" t="s">
        <v>90</v>
      </c>
      <c r="J1876" s="1" t="s">
        <v>117</v>
      </c>
      <c r="K1876" s="13" t="s">
        <v>7607</v>
      </c>
    </row>
    <row r="1877" spans="1:11" ht="181.5" x14ac:dyDescent="0.3">
      <c r="A1877" s="1" t="s">
        <v>7620</v>
      </c>
      <c r="B1877" s="1" t="s">
        <v>7621</v>
      </c>
      <c r="C1877" s="1" t="s">
        <v>7622</v>
      </c>
      <c r="D1877" s="1" t="s">
        <v>7605</v>
      </c>
      <c r="E1877" s="1" t="s">
        <v>7623</v>
      </c>
      <c r="F1877" s="1" t="s">
        <v>60</v>
      </c>
      <c r="G1877" s="1" t="s">
        <v>60</v>
      </c>
      <c r="H1877" s="1" t="s">
        <v>412</v>
      </c>
      <c r="I1877" s="1" t="s">
        <v>90</v>
      </c>
      <c r="J1877" s="1" t="s">
        <v>117</v>
      </c>
      <c r="K1877" s="13" t="s">
        <v>7607</v>
      </c>
    </row>
    <row r="1878" spans="1:11" ht="181.5" x14ac:dyDescent="0.3">
      <c r="A1878" s="1" t="s">
        <v>7624</v>
      </c>
      <c r="B1878" s="1" t="s">
        <v>7625</v>
      </c>
      <c r="C1878" s="1" t="s">
        <v>7626</v>
      </c>
      <c r="D1878" s="1" t="s">
        <v>7605</v>
      </c>
      <c r="E1878" s="1" t="s">
        <v>7627</v>
      </c>
      <c r="F1878" s="1" t="s">
        <v>60</v>
      </c>
      <c r="G1878" s="1" t="s">
        <v>60</v>
      </c>
      <c r="H1878" s="1" t="s">
        <v>412</v>
      </c>
      <c r="I1878" s="1" t="s">
        <v>90</v>
      </c>
      <c r="J1878" s="1" t="s">
        <v>117</v>
      </c>
      <c r="K1878" s="13" t="s">
        <v>7607</v>
      </c>
    </row>
    <row r="1879" spans="1:11" ht="181.5" x14ac:dyDescent="0.3">
      <c r="A1879" s="1" t="s">
        <v>7628</v>
      </c>
      <c r="B1879" s="1" t="s">
        <v>58014</v>
      </c>
      <c r="C1879" s="1" t="s">
        <v>7630</v>
      </c>
      <c r="D1879" s="1" t="s">
        <v>7605</v>
      </c>
      <c r="E1879" s="1" t="s">
        <v>7631</v>
      </c>
      <c r="F1879" s="1" t="s">
        <v>60</v>
      </c>
      <c r="G1879" s="1" t="s">
        <v>60</v>
      </c>
      <c r="H1879" s="1" t="s">
        <v>412</v>
      </c>
      <c r="I1879" s="1" t="s">
        <v>90</v>
      </c>
      <c r="J1879" s="1" t="s">
        <v>117</v>
      </c>
      <c r="K1879" s="13" t="s">
        <v>7607</v>
      </c>
    </row>
    <row r="1880" spans="1:11" x14ac:dyDescent="0.3">
      <c r="A1880" s="1" t="s">
        <v>7632</v>
      </c>
      <c r="B1880" s="1" t="s">
        <v>7633</v>
      </c>
      <c r="C1880" s="1" t="s">
        <v>7634</v>
      </c>
      <c r="D1880" s="1" t="s">
        <v>629</v>
      </c>
      <c r="E1880" s="1" t="s">
        <v>7635</v>
      </c>
      <c r="F1880" s="1" t="s">
        <v>425</v>
      </c>
      <c r="G1880" s="1" t="s">
        <v>425</v>
      </c>
      <c r="H1880" s="1" t="s">
        <v>450</v>
      </c>
      <c r="I1880" s="1" t="s">
        <v>90</v>
      </c>
      <c r="J1880" s="1" t="s">
        <v>205</v>
      </c>
      <c r="K1880" s="1"/>
    </row>
    <row r="1881" spans="1:11" x14ac:dyDescent="0.3">
      <c r="A1881" s="1" t="s">
        <v>7636</v>
      </c>
      <c r="B1881" s="1" t="s">
        <v>58015</v>
      </c>
      <c r="C1881" s="1" t="s">
        <v>7637</v>
      </c>
      <c r="D1881" s="1" t="s">
        <v>7638</v>
      </c>
      <c r="E1881" s="1" t="s">
        <v>7639</v>
      </c>
      <c r="F1881" s="1" t="s">
        <v>3514</v>
      </c>
      <c r="G1881" s="1" t="s">
        <v>3514</v>
      </c>
      <c r="H1881" s="1" t="s">
        <v>4191</v>
      </c>
      <c r="I1881" s="1" t="s">
        <v>90</v>
      </c>
      <c r="J1881" s="1" t="s">
        <v>657</v>
      </c>
      <c r="K1881" s="1"/>
    </row>
    <row r="1882" spans="1:11" x14ac:dyDescent="0.3">
      <c r="A1882" s="1" t="s">
        <v>7640</v>
      </c>
      <c r="B1882" s="1" t="s">
        <v>58016</v>
      </c>
      <c r="C1882" s="1" t="s">
        <v>7642</v>
      </c>
      <c r="D1882" s="1" t="s">
        <v>7638</v>
      </c>
      <c r="E1882" s="1" t="s">
        <v>7643</v>
      </c>
      <c r="F1882" s="1" t="s">
        <v>3514</v>
      </c>
      <c r="G1882" s="1" t="s">
        <v>3514</v>
      </c>
      <c r="H1882" s="1" t="s">
        <v>4191</v>
      </c>
      <c r="I1882" s="1" t="s">
        <v>90</v>
      </c>
      <c r="J1882" s="1" t="s">
        <v>657</v>
      </c>
      <c r="K1882" s="1"/>
    </row>
    <row r="1883" spans="1:11" x14ac:dyDescent="0.3">
      <c r="A1883" s="1" t="s">
        <v>56678</v>
      </c>
      <c r="B1883" s="1" t="s">
        <v>56680</v>
      </c>
      <c r="C1883" s="1" t="s">
        <v>33228</v>
      </c>
      <c r="D1883" s="1" t="s">
        <v>33229</v>
      </c>
      <c r="E1883" s="1" t="s">
        <v>33230</v>
      </c>
      <c r="F1883" s="1" t="s">
        <v>74</v>
      </c>
      <c r="G1883" s="1" t="s">
        <v>74</v>
      </c>
      <c r="H1883" s="1" t="s">
        <v>466</v>
      </c>
      <c r="I1883" s="1" t="s">
        <v>92</v>
      </c>
      <c r="J1883" s="1" t="s">
        <v>526</v>
      </c>
      <c r="K1883" s="1"/>
    </row>
    <row r="1884" spans="1:11" x14ac:dyDescent="0.3">
      <c r="A1884" s="1" t="s">
        <v>56679</v>
      </c>
      <c r="B1884" s="1" t="s">
        <v>56681</v>
      </c>
      <c r="C1884" s="1" t="s">
        <v>33228</v>
      </c>
      <c r="D1884" s="1" t="s">
        <v>33229</v>
      </c>
      <c r="E1884" s="1" t="s">
        <v>33230</v>
      </c>
      <c r="F1884" s="1" t="s">
        <v>74</v>
      </c>
      <c r="G1884" s="1" t="s">
        <v>74</v>
      </c>
      <c r="H1884" s="1" t="s">
        <v>466</v>
      </c>
      <c r="I1884" s="1" t="s">
        <v>92</v>
      </c>
      <c r="J1884" s="1" t="s">
        <v>526</v>
      </c>
      <c r="K1884" s="1"/>
    </row>
    <row r="1885" spans="1:11" x14ac:dyDescent="0.3">
      <c r="A1885" s="1" t="s">
        <v>33227</v>
      </c>
      <c r="B1885" s="1" t="s">
        <v>56682</v>
      </c>
      <c r="C1885" s="1" t="s">
        <v>33228</v>
      </c>
      <c r="D1885" s="1" t="s">
        <v>33229</v>
      </c>
      <c r="E1885" s="1" t="s">
        <v>33230</v>
      </c>
      <c r="F1885" s="1" t="s">
        <v>74</v>
      </c>
      <c r="G1885" s="1" t="s">
        <v>74</v>
      </c>
      <c r="H1885" s="1" t="s">
        <v>466</v>
      </c>
      <c r="I1885" s="1" t="s">
        <v>92</v>
      </c>
      <c r="J1885" s="1" t="s">
        <v>526</v>
      </c>
      <c r="K1885" s="1"/>
    </row>
    <row r="1886" spans="1:11" x14ac:dyDescent="0.3">
      <c r="A1886" s="1" t="s">
        <v>7644</v>
      </c>
      <c r="B1886" s="1" t="s">
        <v>58017</v>
      </c>
      <c r="C1886" s="1" t="s">
        <v>7646</v>
      </c>
      <c r="D1886" s="1" t="s">
        <v>7647</v>
      </c>
      <c r="E1886" s="1" t="s">
        <v>7648</v>
      </c>
      <c r="F1886" s="1" t="s">
        <v>604</v>
      </c>
      <c r="G1886" s="1" t="s">
        <v>604</v>
      </c>
      <c r="H1886" s="1" t="s">
        <v>1292</v>
      </c>
      <c r="I1886" s="1" t="s">
        <v>90</v>
      </c>
      <c r="J1886" s="1" t="s">
        <v>231</v>
      </c>
      <c r="K1886" s="1"/>
    </row>
    <row r="1887" spans="1:11" x14ac:dyDescent="0.3">
      <c r="A1887" s="1" t="s">
        <v>7649</v>
      </c>
      <c r="B1887" s="1" t="s">
        <v>58018</v>
      </c>
      <c r="C1887" s="1" t="s">
        <v>7650</v>
      </c>
      <c r="D1887" s="1" t="s">
        <v>7647</v>
      </c>
      <c r="E1887" s="1" t="s">
        <v>7651</v>
      </c>
      <c r="F1887" s="1" t="s">
        <v>604</v>
      </c>
      <c r="G1887" s="1" t="s">
        <v>604</v>
      </c>
      <c r="H1887" s="1" t="s">
        <v>1292</v>
      </c>
      <c r="I1887" s="1" t="s">
        <v>90</v>
      </c>
      <c r="J1887" s="1" t="s">
        <v>231</v>
      </c>
      <c r="K1887" s="1"/>
    </row>
    <row r="1888" spans="1:11" x14ac:dyDescent="0.3">
      <c r="A1888" s="1" t="s">
        <v>7652</v>
      </c>
      <c r="B1888" s="1" t="s">
        <v>58019</v>
      </c>
      <c r="C1888" s="1" t="s">
        <v>7654</v>
      </c>
      <c r="D1888" s="1" t="s">
        <v>7647</v>
      </c>
      <c r="E1888" s="1" t="s">
        <v>7655</v>
      </c>
      <c r="F1888" s="1" t="s">
        <v>604</v>
      </c>
      <c r="G1888" s="1" t="s">
        <v>604</v>
      </c>
      <c r="H1888" s="1" t="s">
        <v>1292</v>
      </c>
      <c r="I1888" s="1" t="s">
        <v>90</v>
      </c>
      <c r="J1888" s="1" t="s">
        <v>231</v>
      </c>
      <c r="K1888" s="1"/>
    </row>
    <row r="1889" spans="1:11" x14ac:dyDescent="0.3">
      <c r="A1889" s="1" t="s">
        <v>7656</v>
      </c>
      <c r="B1889" s="1" t="s">
        <v>7657</v>
      </c>
      <c r="C1889" s="1" t="s">
        <v>7658</v>
      </c>
      <c r="D1889" s="1" t="s">
        <v>7647</v>
      </c>
      <c r="E1889" s="1" t="s">
        <v>7659</v>
      </c>
      <c r="F1889" s="1" t="s">
        <v>604</v>
      </c>
      <c r="G1889" s="1" t="s">
        <v>604</v>
      </c>
      <c r="H1889" s="1" t="s">
        <v>1292</v>
      </c>
      <c r="I1889" s="1" t="s">
        <v>90</v>
      </c>
      <c r="J1889" s="1" t="s">
        <v>231</v>
      </c>
      <c r="K1889" s="1"/>
    </row>
    <row r="1890" spans="1:11" x14ac:dyDescent="0.3">
      <c r="A1890" s="1" t="s">
        <v>7660</v>
      </c>
      <c r="B1890" s="1" t="s">
        <v>7661</v>
      </c>
      <c r="C1890" s="1" t="s">
        <v>7662</v>
      </c>
      <c r="D1890" s="1" t="s">
        <v>7663</v>
      </c>
      <c r="E1890" s="1" t="s">
        <v>7664</v>
      </c>
      <c r="F1890" s="1" t="s">
        <v>3054</v>
      </c>
      <c r="G1890" s="1" t="s">
        <v>3054</v>
      </c>
      <c r="H1890" s="1" t="s">
        <v>664</v>
      </c>
      <c r="I1890" s="1" t="s">
        <v>92</v>
      </c>
      <c r="J1890" s="1" t="s">
        <v>205</v>
      </c>
      <c r="K1890" s="1"/>
    </row>
    <row r="1891" spans="1:11" x14ac:dyDescent="0.3">
      <c r="A1891" s="1" t="s">
        <v>7665</v>
      </c>
      <c r="B1891" s="1" t="s">
        <v>58020</v>
      </c>
      <c r="C1891" s="1" t="s">
        <v>7667</v>
      </c>
      <c r="D1891" s="1" t="s">
        <v>7668</v>
      </c>
      <c r="E1891" s="1" t="s">
        <v>7669</v>
      </c>
      <c r="F1891" s="1" t="s">
        <v>1164</v>
      </c>
      <c r="G1891" s="1" t="s">
        <v>1164</v>
      </c>
      <c r="H1891" s="1" t="s">
        <v>664</v>
      </c>
      <c r="I1891" s="1" t="s">
        <v>90</v>
      </c>
      <c r="J1891" s="1" t="s">
        <v>180</v>
      </c>
      <c r="K1891" s="1"/>
    </row>
    <row r="1892" spans="1:11" x14ac:dyDescent="0.3">
      <c r="A1892" s="1" t="s">
        <v>7670</v>
      </c>
      <c r="B1892" s="1" t="s">
        <v>58021</v>
      </c>
      <c r="C1892" s="1" t="s">
        <v>7672</v>
      </c>
      <c r="D1892" s="1" t="s">
        <v>7673</v>
      </c>
      <c r="E1892" s="1" t="s">
        <v>7674</v>
      </c>
      <c r="F1892" s="1" t="s">
        <v>81</v>
      </c>
      <c r="G1892" s="1" t="s">
        <v>81</v>
      </c>
      <c r="H1892" s="1" t="s">
        <v>419</v>
      </c>
      <c r="I1892" s="1" t="s">
        <v>90</v>
      </c>
      <c r="J1892" s="1" t="s">
        <v>180</v>
      </c>
      <c r="K1892" s="1"/>
    </row>
    <row r="1893" spans="1:11" x14ac:dyDescent="0.3">
      <c r="A1893" s="1" t="s">
        <v>7675</v>
      </c>
      <c r="B1893" s="1" t="s">
        <v>7676</v>
      </c>
      <c r="C1893" s="1" t="s">
        <v>7677</v>
      </c>
      <c r="D1893" s="1" t="s">
        <v>7673</v>
      </c>
      <c r="E1893" s="1" t="s">
        <v>7678</v>
      </c>
      <c r="F1893" s="1" t="s">
        <v>81</v>
      </c>
      <c r="G1893" s="1" t="s">
        <v>81</v>
      </c>
      <c r="H1893" s="1" t="s">
        <v>419</v>
      </c>
      <c r="I1893" s="1" t="s">
        <v>90</v>
      </c>
      <c r="J1893" s="1" t="s">
        <v>180</v>
      </c>
      <c r="K1893" s="1"/>
    </row>
    <row r="1894" spans="1:11" x14ac:dyDescent="0.3">
      <c r="A1894" s="1" t="s">
        <v>7679</v>
      </c>
      <c r="B1894" s="1" t="s">
        <v>7680</v>
      </c>
      <c r="C1894" s="1" t="s">
        <v>7681</v>
      </c>
      <c r="D1894" s="1" t="s">
        <v>7673</v>
      </c>
      <c r="E1894" s="1" t="s">
        <v>7682</v>
      </c>
      <c r="F1894" s="1" t="s">
        <v>81</v>
      </c>
      <c r="G1894" s="1" t="s">
        <v>81</v>
      </c>
      <c r="H1894" s="1" t="s">
        <v>419</v>
      </c>
      <c r="I1894" s="1" t="s">
        <v>90</v>
      </c>
      <c r="J1894" s="1" t="s">
        <v>180</v>
      </c>
      <c r="K1894" s="1"/>
    </row>
    <row r="1895" spans="1:11" x14ac:dyDescent="0.3">
      <c r="A1895" s="1" t="s">
        <v>7683</v>
      </c>
      <c r="B1895" s="1" t="s">
        <v>58022</v>
      </c>
      <c r="C1895" s="1" t="s">
        <v>7685</v>
      </c>
      <c r="D1895" s="1" t="s">
        <v>7686</v>
      </c>
      <c r="E1895" s="1" t="s">
        <v>7687</v>
      </c>
      <c r="F1895" s="1" t="s">
        <v>67</v>
      </c>
      <c r="G1895" s="1" t="s">
        <v>67</v>
      </c>
      <c r="H1895" s="1" t="s">
        <v>130</v>
      </c>
      <c r="I1895" s="1" t="s">
        <v>50788</v>
      </c>
      <c r="J1895" s="1" t="s">
        <v>180</v>
      </c>
      <c r="K1895" s="1"/>
    </row>
    <row r="1896" spans="1:11" x14ac:dyDescent="0.3">
      <c r="A1896" s="1" t="s">
        <v>7688</v>
      </c>
      <c r="B1896" s="1" t="s">
        <v>58023</v>
      </c>
      <c r="C1896" s="1" t="s">
        <v>7689</v>
      </c>
      <c r="D1896" s="1" t="s">
        <v>7690</v>
      </c>
      <c r="E1896" s="1" t="s">
        <v>7691</v>
      </c>
      <c r="F1896" s="1" t="s">
        <v>604</v>
      </c>
      <c r="G1896" s="1" t="s">
        <v>604</v>
      </c>
      <c r="H1896" s="1" t="s">
        <v>419</v>
      </c>
      <c r="I1896" s="1" t="s">
        <v>90</v>
      </c>
      <c r="J1896" s="1" t="s">
        <v>180</v>
      </c>
      <c r="K1896" s="1"/>
    </row>
    <row r="1897" spans="1:11" x14ac:dyDescent="0.3">
      <c r="A1897" s="1" t="s">
        <v>7692</v>
      </c>
      <c r="B1897" s="1" t="s">
        <v>58024</v>
      </c>
      <c r="C1897" s="1" t="s">
        <v>7693</v>
      </c>
      <c r="D1897" s="1" t="s">
        <v>7690</v>
      </c>
      <c r="E1897" s="1" t="s">
        <v>7694</v>
      </c>
      <c r="F1897" s="1" t="s">
        <v>604</v>
      </c>
      <c r="G1897" s="1" t="s">
        <v>604</v>
      </c>
      <c r="H1897" s="1" t="s">
        <v>419</v>
      </c>
      <c r="I1897" s="1" t="s">
        <v>90</v>
      </c>
      <c r="J1897" s="1" t="s">
        <v>180</v>
      </c>
      <c r="K1897" s="1"/>
    </row>
    <row r="1898" spans="1:11" x14ac:dyDescent="0.3">
      <c r="A1898" s="1" t="s">
        <v>7695</v>
      </c>
      <c r="B1898" s="1" t="s">
        <v>7696</v>
      </c>
      <c r="C1898" s="1" t="s">
        <v>7697</v>
      </c>
      <c r="D1898" s="1" t="s">
        <v>7690</v>
      </c>
      <c r="E1898" s="1" t="s">
        <v>7698</v>
      </c>
      <c r="F1898" s="1" t="s">
        <v>604</v>
      </c>
      <c r="G1898" s="1" t="s">
        <v>604</v>
      </c>
      <c r="H1898" s="1" t="s">
        <v>419</v>
      </c>
      <c r="I1898" s="1" t="s">
        <v>90</v>
      </c>
      <c r="J1898" s="1" t="s">
        <v>180</v>
      </c>
      <c r="K1898" s="1"/>
    </row>
    <row r="1899" spans="1:11" x14ac:dyDescent="0.3">
      <c r="A1899" s="1" t="s">
        <v>60710</v>
      </c>
      <c r="B1899" s="1" t="s">
        <v>58025</v>
      </c>
      <c r="C1899" s="1" t="s">
        <v>7699</v>
      </c>
      <c r="D1899" s="1" t="s">
        <v>7700</v>
      </c>
      <c r="E1899" s="1" t="s">
        <v>7701</v>
      </c>
      <c r="F1899" s="1" t="s">
        <v>7702</v>
      </c>
      <c r="G1899" s="1" t="s">
        <v>7702</v>
      </c>
      <c r="H1899" s="1"/>
      <c r="I1899" s="1" t="s">
        <v>56620</v>
      </c>
      <c r="J1899" s="1" t="s">
        <v>4185</v>
      </c>
      <c r="K1899" s="1"/>
    </row>
    <row r="1900" spans="1:11" x14ac:dyDescent="0.3">
      <c r="A1900" s="1" t="s">
        <v>60744</v>
      </c>
      <c r="B1900" s="1" t="s">
        <v>58026</v>
      </c>
      <c r="C1900" s="1" t="s">
        <v>7703</v>
      </c>
      <c r="D1900" s="1" t="s">
        <v>7704</v>
      </c>
      <c r="E1900" s="1" t="s">
        <v>7705</v>
      </c>
      <c r="F1900" s="1" t="s">
        <v>7702</v>
      </c>
      <c r="G1900" s="1" t="s">
        <v>7702</v>
      </c>
      <c r="H1900" s="1"/>
      <c r="I1900" s="1" t="s">
        <v>56620</v>
      </c>
      <c r="J1900" s="1" t="s">
        <v>4185</v>
      </c>
      <c r="K1900" s="1"/>
    </row>
    <row r="1901" spans="1:11" x14ac:dyDescent="0.3">
      <c r="A1901" s="1" t="s">
        <v>60674</v>
      </c>
      <c r="B1901" s="1" t="s">
        <v>58027</v>
      </c>
      <c r="C1901" s="1" t="s">
        <v>7706</v>
      </c>
      <c r="D1901" s="1" t="s">
        <v>7707</v>
      </c>
      <c r="E1901" s="1" t="s">
        <v>7708</v>
      </c>
      <c r="F1901" s="1" t="s">
        <v>7702</v>
      </c>
      <c r="G1901" s="1" t="s">
        <v>7702</v>
      </c>
      <c r="H1901" s="1"/>
      <c r="I1901" s="1" t="s">
        <v>56577</v>
      </c>
      <c r="J1901" s="1" t="s">
        <v>4185</v>
      </c>
      <c r="K1901" s="1"/>
    </row>
    <row r="1902" spans="1:11" x14ac:dyDescent="0.3">
      <c r="A1902" s="1" t="s">
        <v>7709</v>
      </c>
      <c r="B1902" s="1" t="s">
        <v>7710</v>
      </c>
      <c r="C1902" s="1" t="s">
        <v>7711</v>
      </c>
      <c r="D1902" s="1" t="s">
        <v>7690</v>
      </c>
      <c r="E1902" s="1" t="s">
        <v>7712</v>
      </c>
      <c r="F1902" s="1" t="s">
        <v>77</v>
      </c>
      <c r="G1902" s="1" t="s">
        <v>77</v>
      </c>
      <c r="H1902" s="1" t="s">
        <v>419</v>
      </c>
      <c r="I1902" s="1" t="s">
        <v>90</v>
      </c>
      <c r="J1902" s="1" t="s">
        <v>180</v>
      </c>
      <c r="K1902" s="1"/>
    </row>
    <row r="1903" spans="1:11" x14ac:dyDescent="0.3">
      <c r="A1903" s="1" t="s">
        <v>7713</v>
      </c>
      <c r="B1903" s="1" t="s">
        <v>58028</v>
      </c>
      <c r="C1903" s="1" t="s">
        <v>7714</v>
      </c>
      <c r="D1903" s="1" t="s">
        <v>7690</v>
      </c>
      <c r="E1903" s="1" t="s">
        <v>7715</v>
      </c>
      <c r="F1903" s="1" t="s">
        <v>77</v>
      </c>
      <c r="G1903" s="1" t="s">
        <v>77</v>
      </c>
      <c r="H1903" s="1" t="s">
        <v>419</v>
      </c>
      <c r="I1903" s="1" t="s">
        <v>90</v>
      </c>
      <c r="J1903" s="1" t="s">
        <v>180</v>
      </c>
      <c r="K1903" s="1"/>
    </row>
    <row r="1904" spans="1:11" x14ac:dyDescent="0.3">
      <c r="A1904" s="1" t="s">
        <v>7716</v>
      </c>
      <c r="B1904" s="1" t="s">
        <v>7717</v>
      </c>
      <c r="C1904" s="1" t="s">
        <v>7718</v>
      </c>
      <c r="D1904" s="1" t="s">
        <v>7690</v>
      </c>
      <c r="E1904" s="1" t="s">
        <v>7719</v>
      </c>
      <c r="F1904" s="1" t="s">
        <v>77</v>
      </c>
      <c r="G1904" s="1" t="s">
        <v>77</v>
      </c>
      <c r="H1904" s="1" t="s">
        <v>419</v>
      </c>
      <c r="I1904" s="1" t="s">
        <v>90</v>
      </c>
      <c r="J1904" s="1" t="s">
        <v>180</v>
      </c>
      <c r="K1904" s="1"/>
    </row>
    <row r="1905" spans="1:11" x14ac:dyDescent="0.3">
      <c r="A1905" s="1" t="s">
        <v>7720</v>
      </c>
      <c r="B1905" s="1" t="s">
        <v>7721</v>
      </c>
      <c r="C1905" s="1" t="s">
        <v>7722</v>
      </c>
      <c r="D1905" s="1" t="s">
        <v>7690</v>
      </c>
      <c r="E1905" s="1" t="s">
        <v>7723</v>
      </c>
      <c r="F1905" s="1" t="s">
        <v>77</v>
      </c>
      <c r="G1905" s="1" t="s">
        <v>77</v>
      </c>
      <c r="H1905" s="1" t="s">
        <v>419</v>
      </c>
      <c r="I1905" s="1" t="s">
        <v>90</v>
      </c>
      <c r="J1905" s="1" t="s">
        <v>180</v>
      </c>
      <c r="K1905" s="1"/>
    </row>
    <row r="1906" spans="1:11" x14ac:dyDescent="0.3">
      <c r="A1906" s="1" t="s">
        <v>7724</v>
      </c>
      <c r="B1906" s="1" t="s">
        <v>7725</v>
      </c>
      <c r="C1906" s="1" t="s">
        <v>7726</v>
      </c>
      <c r="D1906" s="1" t="s">
        <v>7690</v>
      </c>
      <c r="E1906" s="1" t="s">
        <v>7727</v>
      </c>
      <c r="F1906" s="1" t="s">
        <v>77</v>
      </c>
      <c r="G1906" s="1" t="s">
        <v>77</v>
      </c>
      <c r="H1906" s="1" t="s">
        <v>419</v>
      </c>
      <c r="I1906" s="1" t="s">
        <v>90</v>
      </c>
      <c r="J1906" s="1" t="s">
        <v>180</v>
      </c>
      <c r="K1906" s="1"/>
    </row>
    <row r="1907" spans="1:11" x14ac:dyDescent="0.3">
      <c r="A1907" s="1" t="s">
        <v>7728</v>
      </c>
      <c r="B1907" s="1" t="s">
        <v>7729</v>
      </c>
      <c r="C1907" s="1" t="s">
        <v>7730</v>
      </c>
      <c r="D1907" s="1" t="s">
        <v>7690</v>
      </c>
      <c r="E1907" s="1" t="s">
        <v>7731</v>
      </c>
      <c r="F1907" s="1" t="s">
        <v>77</v>
      </c>
      <c r="G1907" s="1" t="s">
        <v>77</v>
      </c>
      <c r="H1907" s="1" t="s">
        <v>419</v>
      </c>
      <c r="I1907" s="1" t="s">
        <v>90</v>
      </c>
      <c r="J1907" s="1" t="s">
        <v>180</v>
      </c>
      <c r="K1907" s="1"/>
    </row>
    <row r="1908" spans="1:11" x14ac:dyDescent="0.3">
      <c r="A1908" s="1" t="s">
        <v>7732</v>
      </c>
      <c r="B1908" s="1" t="s">
        <v>58029</v>
      </c>
      <c r="C1908" s="1" t="s">
        <v>7734</v>
      </c>
      <c r="D1908" s="1" t="s">
        <v>7735</v>
      </c>
      <c r="E1908" s="1" t="s">
        <v>7736</v>
      </c>
      <c r="F1908" s="1" t="s">
        <v>67</v>
      </c>
      <c r="G1908" s="1" t="s">
        <v>67</v>
      </c>
      <c r="H1908" s="1" t="s">
        <v>2065</v>
      </c>
      <c r="I1908" s="1" t="s">
        <v>90</v>
      </c>
      <c r="J1908" s="1" t="s">
        <v>175</v>
      </c>
      <c r="K1908" s="1"/>
    </row>
    <row r="1909" spans="1:11" x14ac:dyDescent="0.3">
      <c r="A1909" s="1" t="s">
        <v>7737</v>
      </c>
      <c r="B1909" s="1" t="s">
        <v>7738</v>
      </c>
      <c r="C1909" s="1" t="s">
        <v>7739</v>
      </c>
      <c r="D1909" s="1" t="s">
        <v>7735</v>
      </c>
      <c r="E1909" s="1" t="s">
        <v>7740</v>
      </c>
      <c r="F1909" s="1" t="s">
        <v>67</v>
      </c>
      <c r="G1909" s="1" t="s">
        <v>67</v>
      </c>
      <c r="H1909" s="1" t="s">
        <v>2065</v>
      </c>
      <c r="I1909" s="1" t="s">
        <v>90</v>
      </c>
      <c r="J1909" s="1" t="s">
        <v>175</v>
      </c>
      <c r="K1909" s="1"/>
    </row>
    <row r="1910" spans="1:11" x14ac:dyDescent="0.3">
      <c r="A1910" s="1" t="s">
        <v>7741</v>
      </c>
      <c r="B1910" s="1" t="s">
        <v>7742</v>
      </c>
      <c r="C1910" s="1" t="s">
        <v>7743</v>
      </c>
      <c r="D1910" s="1" t="s">
        <v>7744</v>
      </c>
      <c r="E1910" s="1" t="s">
        <v>7745</v>
      </c>
      <c r="F1910" s="1" t="s">
        <v>61</v>
      </c>
      <c r="G1910" s="1" t="s">
        <v>61</v>
      </c>
      <c r="H1910" s="1" t="s">
        <v>687</v>
      </c>
      <c r="I1910" s="1" t="s">
        <v>90</v>
      </c>
      <c r="J1910" s="1" t="s">
        <v>591</v>
      </c>
      <c r="K1910" s="1"/>
    </row>
    <row r="1911" spans="1:11" x14ac:dyDescent="0.3">
      <c r="A1911" s="1" t="s">
        <v>7746</v>
      </c>
      <c r="B1911" s="1" t="s">
        <v>7747</v>
      </c>
      <c r="C1911" s="1" t="s">
        <v>7748</v>
      </c>
      <c r="D1911" s="1" t="s">
        <v>7749</v>
      </c>
      <c r="E1911" s="1" t="s">
        <v>7750</v>
      </c>
      <c r="F1911" s="1" t="s">
        <v>67</v>
      </c>
      <c r="G1911" s="1" t="s">
        <v>67</v>
      </c>
      <c r="H1911" s="1" t="s">
        <v>466</v>
      </c>
      <c r="I1911" s="1" t="s">
        <v>92</v>
      </c>
      <c r="J1911" s="1" t="s">
        <v>231</v>
      </c>
      <c r="K1911" s="1"/>
    </row>
    <row r="1912" spans="1:11" x14ac:dyDescent="0.3">
      <c r="A1912" s="1" t="s">
        <v>7751</v>
      </c>
      <c r="B1912" s="1" t="s">
        <v>7752</v>
      </c>
      <c r="C1912" s="1" t="s">
        <v>7753</v>
      </c>
      <c r="D1912" s="1" t="s">
        <v>7754</v>
      </c>
      <c r="E1912" s="1" t="s">
        <v>7755</v>
      </c>
      <c r="F1912" s="1" t="s">
        <v>3835</v>
      </c>
      <c r="G1912" s="1" t="s">
        <v>3835</v>
      </c>
      <c r="H1912" s="1" t="s">
        <v>186</v>
      </c>
      <c r="I1912" s="1" t="s">
        <v>90</v>
      </c>
      <c r="J1912" s="1" t="s">
        <v>175</v>
      </c>
      <c r="K1912" s="1"/>
    </row>
    <row r="1913" spans="1:11" x14ac:dyDescent="0.3">
      <c r="A1913" s="1" t="s">
        <v>7756</v>
      </c>
      <c r="B1913" s="1" t="s">
        <v>7757</v>
      </c>
      <c r="C1913" s="1" t="s">
        <v>7758</v>
      </c>
      <c r="D1913" s="1" t="s">
        <v>7754</v>
      </c>
      <c r="E1913" s="1" t="s">
        <v>7759</v>
      </c>
      <c r="F1913" s="1" t="s">
        <v>3835</v>
      </c>
      <c r="G1913" s="1" t="s">
        <v>3835</v>
      </c>
      <c r="H1913" s="1" t="s">
        <v>186</v>
      </c>
      <c r="I1913" s="1" t="s">
        <v>90</v>
      </c>
      <c r="J1913" s="1" t="s">
        <v>175</v>
      </c>
      <c r="K1913" s="1"/>
    </row>
    <row r="1914" spans="1:11" x14ac:dyDescent="0.3">
      <c r="A1914" s="1" t="s">
        <v>7760</v>
      </c>
      <c r="B1914" s="1" t="s">
        <v>7761</v>
      </c>
      <c r="C1914" s="1" t="s">
        <v>7762</v>
      </c>
      <c r="D1914" s="1" t="s">
        <v>7763</v>
      </c>
      <c r="E1914" s="1" t="s">
        <v>7764</v>
      </c>
      <c r="F1914" s="1" t="s">
        <v>1206</v>
      </c>
      <c r="G1914" s="1" t="s">
        <v>1206</v>
      </c>
      <c r="H1914" s="1" t="s">
        <v>450</v>
      </c>
      <c r="I1914" s="1" t="s">
        <v>90</v>
      </c>
      <c r="J1914" s="1" t="s">
        <v>180</v>
      </c>
      <c r="K1914" s="1"/>
    </row>
    <row r="1915" spans="1:11" x14ac:dyDescent="0.3">
      <c r="A1915" s="1" t="s">
        <v>7765</v>
      </c>
      <c r="B1915" s="1" t="s">
        <v>7766</v>
      </c>
      <c r="C1915" s="1" t="s">
        <v>7767</v>
      </c>
      <c r="D1915" s="1" t="s">
        <v>7768</v>
      </c>
      <c r="E1915" s="1" t="s">
        <v>7769</v>
      </c>
      <c r="F1915" s="1" t="s">
        <v>70</v>
      </c>
      <c r="G1915" s="1" t="s">
        <v>70</v>
      </c>
      <c r="H1915" s="1" t="s">
        <v>461</v>
      </c>
      <c r="I1915" s="1" t="s">
        <v>90</v>
      </c>
      <c r="J1915" s="1" t="s">
        <v>591</v>
      </c>
      <c r="K1915" s="1"/>
    </row>
    <row r="1916" spans="1:11" x14ac:dyDescent="0.3">
      <c r="A1916" s="1" t="s">
        <v>56683</v>
      </c>
      <c r="B1916" s="1" t="s">
        <v>56684</v>
      </c>
      <c r="C1916" s="1" t="s">
        <v>7772</v>
      </c>
      <c r="D1916" s="1" t="s">
        <v>7768</v>
      </c>
      <c r="E1916" s="1" t="s">
        <v>7773</v>
      </c>
      <c r="F1916" s="1" t="s">
        <v>70</v>
      </c>
      <c r="G1916" s="1" t="s">
        <v>70</v>
      </c>
      <c r="H1916" s="1" t="s">
        <v>461</v>
      </c>
      <c r="I1916" s="1" t="s">
        <v>90</v>
      </c>
      <c r="J1916" s="1" t="s">
        <v>591</v>
      </c>
      <c r="K1916" s="1"/>
    </row>
    <row r="1917" spans="1:11" x14ac:dyDescent="0.3">
      <c r="A1917" s="1" t="s">
        <v>7770</v>
      </c>
      <c r="B1917" s="1" t="s">
        <v>7771</v>
      </c>
      <c r="C1917" s="1" t="s">
        <v>7772</v>
      </c>
      <c r="D1917" s="1" t="s">
        <v>7768</v>
      </c>
      <c r="E1917" s="1" t="s">
        <v>7773</v>
      </c>
      <c r="F1917" s="1" t="s">
        <v>70</v>
      </c>
      <c r="G1917" s="1" t="s">
        <v>70</v>
      </c>
      <c r="H1917" s="1" t="s">
        <v>461</v>
      </c>
      <c r="I1917" s="1" t="s">
        <v>90</v>
      </c>
      <c r="J1917" s="1" t="s">
        <v>591</v>
      </c>
      <c r="K1917" s="1"/>
    </row>
    <row r="1918" spans="1:11" x14ac:dyDescent="0.3">
      <c r="A1918" s="1" t="s">
        <v>7774</v>
      </c>
      <c r="B1918" s="1" t="s">
        <v>58030</v>
      </c>
      <c r="C1918" s="1" t="s">
        <v>7776</v>
      </c>
      <c r="D1918" s="1" t="s">
        <v>7768</v>
      </c>
      <c r="E1918" s="1" t="s">
        <v>7777</v>
      </c>
      <c r="F1918" s="1" t="s">
        <v>70</v>
      </c>
      <c r="G1918" s="1" t="s">
        <v>70</v>
      </c>
      <c r="H1918" s="1" t="s">
        <v>461</v>
      </c>
      <c r="I1918" s="1" t="s">
        <v>90</v>
      </c>
      <c r="J1918" s="1" t="s">
        <v>591</v>
      </c>
      <c r="K1918" s="1"/>
    </row>
    <row r="1919" spans="1:11" x14ac:dyDescent="0.3">
      <c r="A1919" s="1" t="s">
        <v>7778</v>
      </c>
      <c r="B1919" s="1" t="s">
        <v>7779</v>
      </c>
      <c r="C1919" s="1" t="s">
        <v>7780</v>
      </c>
      <c r="D1919" s="1" t="s">
        <v>7781</v>
      </c>
      <c r="E1919" s="1" t="s">
        <v>7782</v>
      </c>
      <c r="F1919" s="1" t="s">
        <v>714</v>
      </c>
      <c r="G1919" s="1" t="s">
        <v>714</v>
      </c>
      <c r="H1919" s="1" t="s">
        <v>3059</v>
      </c>
      <c r="I1919" s="1" t="s">
        <v>90</v>
      </c>
      <c r="J1919" s="1" t="s">
        <v>2007</v>
      </c>
      <c r="K1919" s="1"/>
    </row>
    <row r="1920" spans="1:11" x14ac:dyDescent="0.3">
      <c r="A1920" s="1" t="s">
        <v>7783</v>
      </c>
      <c r="B1920" s="1" t="s">
        <v>7784</v>
      </c>
      <c r="C1920" s="1" t="s">
        <v>7785</v>
      </c>
      <c r="D1920" s="1" t="s">
        <v>7781</v>
      </c>
      <c r="E1920" s="1" t="s">
        <v>7786</v>
      </c>
      <c r="F1920" s="1" t="s">
        <v>714</v>
      </c>
      <c r="G1920" s="1" t="s">
        <v>714</v>
      </c>
      <c r="H1920" s="1" t="s">
        <v>3059</v>
      </c>
      <c r="I1920" s="1" t="s">
        <v>90</v>
      </c>
      <c r="J1920" s="1" t="s">
        <v>2007</v>
      </c>
      <c r="K1920" s="1"/>
    </row>
    <row r="1921" spans="1:11" x14ac:dyDescent="0.3">
      <c r="A1921" s="1" t="s">
        <v>7787</v>
      </c>
      <c r="B1921" s="1" t="s">
        <v>7788</v>
      </c>
      <c r="C1921" s="1" t="s">
        <v>7789</v>
      </c>
      <c r="D1921" s="1" t="s">
        <v>7790</v>
      </c>
      <c r="E1921" s="1" t="s">
        <v>7791</v>
      </c>
      <c r="F1921" s="1" t="s">
        <v>67</v>
      </c>
      <c r="G1921" s="1" t="s">
        <v>67</v>
      </c>
      <c r="H1921" s="1" t="s">
        <v>461</v>
      </c>
      <c r="I1921" s="1" t="s">
        <v>90</v>
      </c>
      <c r="J1921" s="1" t="s">
        <v>175</v>
      </c>
      <c r="K1921" s="1"/>
    </row>
    <row r="1922" spans="1:11" x14ac:dyDescent="0.3">
      <c r="A1922" s="1" t="s">
        <v>7792</v>
      </c>
      <c r="B1922" s="1" t="s">
        <v>7793</v>
      </c>
      <c r="C1922" s="1" t="s">
        <v>7794</v>
      </c>
      <c r="D1922" s="1" t="s">
        <v>7795</v>
      </c>
      <c r="E1922" s="1" t="s">
        <v>7796</v>
      </c>
      <c r="F1922" s="1" t="s">
        <v>62</v>
      </c>
      <c r="G1922" s="1" t="s">
        <v>62</v>
      </c>
      <c r="H1922" s="1" t="s">
        <v>515</v>
      </c>
      <c r="I1922" s="1" t="s">
        <v>90</v>
      </c>
      <c r="J1922" s="1" t="s">
        <v>205</v>
      </c>
      <c r="K1922" s="1"/>
    </row>
    <row r="1923" spans="1:11" x14ac:dyDescent="0.3">
      <c r="A1923" s="1" t="s">
        <v>7797</v>
      </c>
      <c r="B1923" s="1" t="s">
        <v>7798</v>
      </c>
      <c r="C1923" s="1" t="s">
        <v>7799</v>
      </c>
      <c r="D1923" s="1" t="s">
        <v>7800</v>
      </c>
      <c r="E1923" s="1" t="s">
        <v>7801</v>
      </c>
      <c r="F1923" s="1" t="s">
        <v>62</v>
      </c>
      <c r="G1923" s="1" t="s">
        <v>62</v>
      </c>
      <c r="H1923" s="1" t="s">
        <v>2143</v>
      </c>
      <c r="I1923" s="1" t="s">
        <v>92</v>
      </c>
      <c r="J1923" s="1" t="s">
        <v>187</v>
      </c>
      <c r="K1923" s="1"/>
    </row>
    <row r="1924" spans="1:11" x14ac:dyDescent="0.3">
      <c r="A1924" s="1" t="s">
        <v>7802</v>
      </c>
      <c r="B1924" s="1" t="s">
        <v>58031</v>
      </c>
      <c r="C1924" s="1" t="s">
        <v>7804</v>
      </c>
      <c r="D1924" s="1" t="s">
        <v>7800</v>
      </c>
      <c r="E1924" s="1" t="s">
        <v>7805</v>
      </c>
      <c r="F1924" s="1" t="s">
        <v>62</v>
      </c>
      <c r="G1924" s="1" t="s">
        <v>62</v>
      </c>
      <c r="H1924" s="1" t="s">
        <v>2143</v>
      </c>
      <c r="I1924" s="1" t="s">
        <v>92</v>
      </c>
      <c r="J1924" s="1" t="s">
        <v>187</v>
      </c>
      <c r="K1924" s="1"/>
    </row>
    <row r="1925" spans="1:11" x14ac:dyDescent="0.3">
      <c r="A1925" s="1" t="s">
        <v>7806</v>
      </c>
      <c r="B1925" s="1" t="s">
        <v>7807</v>
      </c>
      <c r="C1925" s="1" t="s">
        <v>7808</v>
      </c>
      <c r="D1925" s="1" t="s">
        <v>7800</v>
      </c>
      <c r="E1925" s="1" t="s">
        <v>7809</v>
      </c>
      <c r="F1925" s="1" t="s">
        <v>62</v>
      </c>
      <c r="G1925" s="1" t="s">
        <v>62</v>
      </c>
      <c r="H1925" s="1" t="s">
        <v>2143</v>
      </c>
      <c r="I1925" s="1" t="s">
        <v>94</v>
      </c>
      <c r="J1925" s="1" t="s">
        <v>187</v>
      </c>
      <c r="K1925" s="1"/>
    </row>
    <row r="1926" spans="1:11" x14ac:dyDescent="0.3">
      <c r="A1926" s="1" t="s">
        <v>7810</v>
      </c>
      <c r="B1926" s="1" t="s">
        <v>7811</v>
      </c>
      <c r="C1926" s="1" t="s">
        <v>7812</v>
      </c>
      <c r="D1926" s="1" t="s">
        <v>7800</v>
      </c>
      <c r="E1926" s="1" t="s">
        <v>7813</v>
      </c>
      <c r="F1926" s="1" t="s">
        <v>62</v>
      </c>
      <c r="G1926" s="1" t="s">
        <v>62</v>
      </c>
      <c r="H1926" s="1" t="s">
        <v>2143</v>
      </c>
      <c r="I1926" s="1" t="s">
        <v>94</v>
      </c>
      <c r="J1926" s="1" t="s">
        <v>187</v>
      </c>
      <c r="K1926" s="1"/>
    </row>
    <row r="1927" spans="1:11" x14ac:dyDescent="0.3">
      <c r="A1927" s="1" t="s">
        <v>7814</v>
      </c>
      <c r="B1927" s="1" t="s">
        <v>58032</v>
      </c>
      <c r="C1927" s="1" t="s">
        <v>7816</v>
      </c>
      <c r="D1927" s="1" t="s">
        <v>7817</v>
      </c>
      <c r="E1927" s="1" t="s">
        <v>7818</v>
      </c>
      <c r="F1927" s="1" t="s">
        <v>293</v>
      </c>
      <c r="G1927" s="1" t="s">
        <v>293</v>
      </c>
      <c r="H1927" s="1" t="s">
        <v>186</v>
      </c>
      <c r="I1927" s="1" t="s">
        <v>50788</v>
      </c>
      <c r="J1927" s="1" t="s">
        <v>443</v>
      </c>
      <c r="K1927" s="1"/>
    </row>
    <row r="1928" spans="1:11" x14ac:dyDescent="0.3">
      <c r="A1928" s="1" t="s">
        <v>7819</v>
      </c>
      <c r="B1928" s="1" t="s">
        <v>58033</v>
      </c>
      <c r="C1928" s="1" t="s">
        <v>7820</v>
      </c>
      <c r="D1928" s="1" t="s">
        <v>7821</v>
      </c>
      <c r="E1928" s="1" t="s">
        <v>7822</v>
      </c>
      <c r="F1928" s="1" t="s">
        <v>77</v>
      </c>
      <c r="G1928" s="1" t="s">
        <v>77</v>
      </c>
      <c r="H1928" s="1" t="s">
        <v>996</v>
      </c>
      <c r="I1928" s="1" t="s">
        <v>91</v>
      </c>
      <c r="J1928" s="1" t="s">
        <v>591</v>
      </c>
      <c r="K1928" s="1"/>
    </row>
    <row r="1929" spans="1:11" x14ac:dyDescent="0.3">
      <c r="A1929" s="1" t="s">
        <v>7823</v>
      </c>
      <c r="B1929" s="1" t="s">
        <v>58034</v>
      </c>
      <c r="C1929" s="1" t="s">
        <v>7825</v>
      </c>
      <c r="D1929" s="1" t="s">
        <v>7821</v>
      </c>
      <c r="E1929" s="1" t="s">
        <v>7826</v>
      </c>
      <c r="F1929" s="1" t="s">
        <v>77</v>
      </c>
      <c r="G1929" s="1" t="s">
        <v>77</v>
      </c>
      <c r="H1929" s="1" t="s">
        <v>996</v>
      </c>
      <c r="I1929" s="1" t="s">
        <v>91</v>
      </c>
      <c r="J1929" s="1" t="s">
        <v>591</v>
      </c>
      <c r="K1929" s="1"/>
    </row>
    <row r="1930" spans="1:11" x14ac:dyDescent="0.3">
      <c r="A1930" s="1" t="s">
        <v>7827</v>
      </c>
      <c r="B1930" s="1" t="s">
        <v>58035</v>
      </c>
      <c r="C1930" s="1" t="s">
        <v>7829</v>
      </c>
      <c r="D1930" s="1" t="s">
        <v>7821</v>
      </c>
      <c r="E1930" s="1" t="s">
        <v>7830</v>
      </c>
      <c r="F1930" s="1" t="s">
        <v>77</v>
      </c>
      <c r="G1930" s="1" t="s">
        <v>77</v>
      </c>
      <c r="H1930" s="1" t="s">
        <v>996</v>
      </c>
      <c r="I1930" s="1" t="s">
        <v>91</v>
      </c>
      <c r="J1930" s="1" t="s">
        <v>591</v>
      </c>
      <c r="K1930" s="1"/>
    </row>
    <row r="1931" spans="1:11" x14ac:dyDescent="0.3">
      <c r="A1931" s="1" t="s">
        <v>7831</v>
      </c>
      <c r="B1931" s="1" t="s">
        <v>58036</v>
      </c>
      <c r="C1931" s="1" t="s">
        <v>7832</v>
      </c>
      <c r="D1931" s="1" t="s">
        <v>7821</v>
      </c>
      <c r="E1931" s="1" t="s">
        <v>7833</v>
      </c>
      <c r="F1931" s="1" t="s">
        <v>77</v>
      </c>
      <c r="G1931" s="1" t="s">
        <v>77</v>
      </c>
      <c r="H1931" s="1" t="s">
        <v>996</v>
      </c>
      <c r="I1931" s="1" t="s">
        <v>91</v>
      </c>
      <c r="J1931" s="1" t="s">
        <v>591</v>
      </c>
      <c r="K1931" s="1"/>
    </row>
    <row r="1932" spans="1:11" x14ac:dyDescent="0.3">
      <c r="A1932" s="1" t="s">
        <v>7834</v>
      </c>
      <c r="B1932" s="1" t="s">
        <v>58037</v>
      </c>
      <c r="C1932" s="1" t="s">
        <v>7835</v>
      </c>
      <c r="D1932" s="1" t="s">
        <v>7821</v>
      </c>
      <c r="E1932" s="1" t="s">
        <v>7836</v>
      </c>
      <c r="F1932" s="1" t="s">
        <v>77</v>
      </c>
      <c r="G1932" s="1" t="s">
        <v>77</v>
      </c>
      <c r="H1932" s="1" t="s">
        <v>996</v>
      </c>
      <c r="I1932" s="1" t="s">
        <v>91</v>
      </c>
      <c r="J1932" s="1" t="s">
        <v>591</v>
      </c>
      <c r="K1932" s="1"/>
    </row>
    <row r="1933" spans="1:11" x14ac:dyDescent="0.3">
      <c r="A1933" s="1" t="s">
        <v>7837</v>
      </c>
      <c r="B1933" s="1" t="s">
        <v>58038</v>
      </c>
      <c r="C1933" s="1" t="s">
        <v>7838</v>
      </c>
      <c r="D1933" s="1" t="s">
        <v>7821</v>
      </c>
      <c r="E1933" s="1" t="s">
        <v>7839</v>
      </c>
      <c r="F1933" s="1" t="s">
        <v>77</v>
      </c>
      <c r="G1933" s="1" t="s">
        <v>77</v>
      </c>
      <c r="H1933" s="1" t="s">
        <v>996</v>
      </c>
      <c r="I1933" s="1" t="s">
        <v>91</v>
      </c>
      <c r="J1933" s="1" t="s">
        <v>591</v>
      </c>
      <c r="K1933" s="1"/>
    </row>
    <row r="1934" spans="1:11" x14ac:dyDescent="0.3">
      <c r="A1934" s="1" t="s">
        <v>7840</v>
      </c>
      <c r="B1934" s="1" t="s">
        <v>7841</v>
      </c>
      <c r="C1934" s="1" t="s">
        <v>7842</v>
      </c>
      <c r="D1934" s="1" t="s">
        <v>7843</v>
      </c>
      <c r="E1934" s="1" t="s">
        <v>7844</v>
      </c>
      <c r="F1934" s="1" t="s">
        <v>1785</v>
      </c>
      <c r="G1934" s="1" t="s">
        <v>1785</v>
      </c>
      <c r="H1934" s="1" t="s">
        <v>186</v>
      </c>
      <c r="I1934" s="1" t="s">
        <v>50788</v>
      </c>
      <c r="J1934" s="1" t="s">
        <v>2007</v>
      </c>
      <c r="K1934" s="1"/>
    </row>
    <row r="1935" spans="1:11" x14ac:dyDescent="0.3">
      <c r="A1935" s="1" t="s">
        <v>7845</v>
      </c>
      <c r="B1935" s="1" t="s">
        <v>7846</v>
      </c>
      <c r="C1935" s="1" t="s">
        <v>7847</v>
      </c>
      <c r="D1935" s="1" t="s">
        <v>7848</v>
      </c>
      <c r="E1935" s="1" t="s">
        <v>7849</v>
      </c>
      <c r="F1935" s="1" t="s">
        <v>7850</v>
      </c>
      <c r="G1935" s="1" t="s">
        <v>7850</v>
      </c>
      <c r="H1935" s="1" t="s">
        <v>426</v>
      </c>
      <c r="I1935" s="1" t="s">
        <v>90</v>
      </c>
      <c r="J1935" s="1" t="s">
        <v>2007</v>
      </c>
      <c r="K1935" s="1"/>
    </row>
    <row r="1936" spans="1:11" x14ac:dyDescent="0.3">
      <c r="A1936" s="1" t="s">
        <v>7851</v>
      </c>
      <c r="B1936" s="1" t="s">
        <v>58039</v>
      </c>
      <c r="C1936" s="1" t="s">
        <v>7853</v>
      </c>
      <c r="D1936" s="1" t="s">
        <v>7854</v>
      </c>
      <c r="E1936" s="1" t="s">
        <v>7855</v>
      </c>
      <c r="F1936" s="1" t="s">
        <v>77</v>
      </c>
      <c r="G1936" s="1" t="s">
        <v>77</v>
      </c>
      <c r="H1936" s="1" t="s">
        <v>1733</v>
      </c>
      <c r="I1936" s="1" t="s">
        <v>91</v>
      </c>
      <c r="J1936" s="1" t="s">
        <v>364</v>
      </c>
      <c r="K1936" s="1"/>
    </row>
    <row r="1937" spans="1:11" x14ac:dyDescent="0.3">
      <c r="A1937" s="1" t="s">
        <v>7856</v>
      </c>
      <c r="B1937" s="1" t="s">
        <v>7857</v>
      </c>
      <c r="C1937" s="1" t="s">
        <v>7858</v>
      </c>
      <c r="D1937" s="1" t="s">
        <v>7854</v>
      </c>
      <c r="E1937" s="1" t="s">
        <v>7859</v>
      </c>
      <c r="F1937" s="1" t="s">
        <v>77</v>
      </c>
      <c r="G1937" s="1" t="s">
        <v>77</v>
      </c>
      <c r="H1937" s="1" t="s">
        <v>1733</v>
      </c>
      <c r="I1937" s="1" t="s">
        <v>91</v>
      </c>
      <c r="J1937" s="1" t="s">
        <v>364</v>
      </c>
      <c r="K1937" s="1"/>
    </row>
    <row r="1938" spans="1:11" x14ac:dyDescent="0.3">
      <c r="A1938" s="1" t="s">
        <v>7860</v>
      </c>
      <c r="B1938" s="1" t="s">
        <v>7861</v>
      </c>
      <c r="C1938" s="1" t="s">
        <v>7862</v>
      </c>
      <c r="D1938" s="1" t="s">
        <v>7854</v>
      </c>
      <c r="E1938" s="1" t="s">
        <v>7863</v>
      </c>
      <c r="F1938" s="1" t="s">
        <v>77</v>
      </c>
      <c r="G1938" s="1" t="s">
        <v>77</v>
      </c>
      <c r="H1938" s="1" t="s">
        <v>1733</v>
      </c>
      <c r="I1938" s="1" t="s">
        <v>91</v>
      </c>
      <c r="J1938" s="1" t="s">
        <v>364</v>
      </c>
      <c r="K1938" s="1"/>
    </row>
    <row r="1939" spans="1:11" x14ac:dyDescent="0.3">
      <c r="A1939" s="1" t="s">
        <v>7864</v>
      </c>
      <c r="B1939" s="1" t="s">
        <v>58040</v>
      </c>
      <c r="C1939" s="1" t="s">
        <v>7866</v>
      </c>
      <c r="D1939" s="1" t="s">
        <v>7867</v>
      </c>
      <c r="E1939" s="1" t="s">
        <v>7868</v>
      </c>
      <c r="F1939" s="1" t="s">
        <v>62</v>
      </c>
      <c r="G1939" s="1" t="s">
        <v>62</v>
      </c>
      <c r="H1939" s="1" t="s">
        <v>2065</v>
      </c>
      <c r="I1939" s="1" t="s">
        <v>94</v>
      </c>
      <c r="J1939" s="1" t="s">
        <v>117</v>
      </c>
      <c r="K1939" s="1"/>
    </row>
    <row r="1940" spans="1:11" x14ac:dyDescent="0.3">
      <c r="A1940" s="1" t="s">
        <v>7869</v>
      </c>
      <c r="B1940" s="1" t="s">
        <v>58041</v>
      </c>
      <c r="C1940" s="1" t="s">
        <v>7871</v>
      </c>
      <c r="D1940" s="1" t="s">
        <v>7867</v>
      </c>
      <c r="E1940" s="1" t="s">
        <v>7872</v>
      </c>
      <c r="F1940" s="1" t="s">
        <v>62</v>
      </c>
      <c r="G1940" s="1" t="s">
        <v>62</v>
      </c>
      <c r="H1940" s="1" t="s">
        <v>2065</v>
      </c>
      <c r="I1940" s="1" t="s">
        <v>94</v>
      </c>
      <c r="J1940" s="1" t="s">
        <v>117</v>
      </c>
      <c r="K1940" s="1"/>
    </row>
    <row r="1941" spans="1:11" x14ac:dyDescent="0.3">
      <c r="A1941" s="1" t="s">
        <v>7873</v>
      </c>
      <c r="B1941" s="1" t="s">
        <v>58042</v>
      </c>
      <c r="C1941" s="1" t="s">
        <v>7875</v>
      </c>
      <c r="D1941" s="1" t="s">
        <v>7876</v>
      </c>
      <c r="E1941" s="1" t="s">
        <v>7877</v>
      </c>
      <c r="F1941" s="1" t="s">
        <v>67</v>
      </c>
      <c r="G1941" s="1" t="s">
        <v>67</v>
      </c>
      <c r="H1941" s="1" t="s">
        <v>1182</v>
      </c>
      <c r="I1941" s="1" t="s">
        <v>50788</v>
      </c>
      <c r="J1941" s="1" t="s">
        <v>591</v>
      </c>
      <c r="K1941" s="1"/>
    </row>
    <row r="1942" spans="1:11" x14ac:dyDescent="0.3">
      <c r="A1942" s="1" t="s">
        <v>7878</v>
      </c>
      <c r="B1942" s="1" t="s">
        <v>7879</v>
      </c>
      <c r="C1942" s="1" t="s">
        <v>7880</v>
      </c>
      <c r="D1942" s="1" t="s">
        <v>7881</v>
      </c>
      <c r="E1942" s="1" t="s">
        <v>7882</v>
      </c>
      <c r="F1942" s="1" t="s">
        <v>77</v>
      </c>
      <c r="G1942" s="1" t="s">
        <v>77</v>
      </c>
      <c r="H1942" s="1" t="s">
        <v>687</v>
      </c>
      <c r="I1942" s="1" t="s">
        <v>90</v>
      </c>
      <c r="J1942" s="1" t="s">
        <v>131</v>
      </c>
      <c r="K1942" s="1"/>
    </row>
    <row r="1943" spans="1:11" x14ac:dyDescent="0.3">
      <c r="A1943" s="1" t="s">
        <v>7883</v>
      </c>
      <c r="B1943" s="1" t="s">
        <v>58043</v>
      </c>
      <c r="C1943" s="1" t="s">
        <v>7884</v>
      </c>
      <c r="D1943" s="1" t="s">
        <v>7885</v>
      </c>
      <c r="E1943" s="1" t="s">
        <v>7886</v>
      </c>
      <c r="F1943" s="1" t="s">
        <v>74</v>
      </c>
      <c r="G1943" s="1" t="s">
        <v>74</v>
      </c>
      <c r="H1943" s="1" t="s">
        <v>130</v>
      </c>
      <c r="I1943" s="1" t="s">
        <v>55376</v>
      </c>
      <c r="J1943" s="1" t="s">
        <v>231</v>
      </c>
      <c r="K1943" s="1"/>
    </row>
    <row r="1944" spans="1:11" x14ac:dyDescent="0.3">
      <c r="A1944" s="1" t="s">
        <v>7887</v>
      </c>
      <c r="B1944" s="1" t="s">
        <v>58044</v>
      </c>
      <c r="C1944" s="1" t="s">
        <v>7888</v>
      </c>
      <c r="D1944" s="1" t="s">
        <v>7885</v>
      </c>
      <c r="E1944" s="1" t="s">
        <v>7889</v>
      </c>
      <c r="F1944" s="1" t="s">
        <v>74</v>
      </c>
      <c r="G1944" s="1" t="s">
        <v>74</v>
      </c>
      <c r="H1944" s="1" t="s">
        <v>130</v>
      </c>
      <c r="I1944" s="1" t="s">
        <v>50788</v>
      </c>
      <c r="J1944" s="1" t="s">
        <v>231</v>
      </c>
      <c r="K1944" s="1"/>
    </row>
    <row r="1945" spans="1:11" x14ac:dyDescent="0.3">
      <c r="A1945" s="1" t="s">
        <v>7890</v>
      </c>
      <c r="B1945" s="1" t="s">
        <v>58045</v>
      </c>
      <c r="C1945" s="1" t="s">
        <v>7892</v>
      </c>
      <c r="D1945" s="1" t="s">
        <v>7885</v>
      </c>
      <c r="E1945" s="1" t="s">
        <v>7893</v>
      </c>
      <c r="F1945" s="1" t="s">
        <v>74</v>
      </c>
      <c r="G1945" s="1" t="s">
        <v>74</v>
      </c>
      <c r="H1945" s="1" t="s">
        <v>130</v>
      </c>
      <c r="I1945" s="1" t="s">
        <v>52062</v>
      </c>
      <c r="J1945" s="1" t="s">
        <v>231</v>
      </c>
      <c r="K1945" s="1"/>
    </row>
    <row r="1946" spans="1:11" x14ac:dyDescent="0.3">
      <c r="A1946" s="1" t="s">
        <v>7894</v>
      </c>
      <c r="B1946" s="1" t="s">
        <v>58046</v>
      </c>
      <c r="C1946" s="1" t="s">
        <v>7895</v>
      </c>
      <c r="D1946" s="1" t="s">
        <v>7896</v>
      </c>
      <c r="E1946" s="1" t="s">
        <v>7897</v>
      </c>
      <c r="F1946" s="1" t="s">
        <v>74</v>
      </c>
      <c r="G1946" s="1" t="s">
        <v>74</v>
      </c>
      <c r="H1946" s="1" t="s">
        <v>130</v>
      </c>
      <c r="I1946" s="1" t="s">
        <v>90</v>
      </c>
      <c r="J1946" s="1" t="s">
        <v>180</v>
      </c>
      <c r="K1946" s="1"/>
    </row>
    <row r="1947" spans="1:11" x14ac:dyDescent="0.3">
      <c r="A1947" s="1" t="s">
        <v>7898</v>
      </c>
      <c r="B1947" s="1" t="s">
        <v>7899</v>
      </c>
      <c r="C1947" s="1" t="s">
        <v>7900</v>
      </c>
      <c r="D1947" s="1" t="s">
        <v>7896</v>
      </c>
      <c r="E1947" s="1" t="s">
        <v>7901</v>
      </c>
      <c r="F1947" s="1" t="s">
        <v>74</v>
      </c>
      <c r="G1947" s="1" t="s">
        <v>74</v>
      </c>
      <c r="H1947" s="1" t="s">
        <v>130</v>
      </c>
      <c r="I1947" s="1" t="s">
        <v>90</v>
      </c>
      <c r="J1947" s="1" t="s">
        <v>180</v>
      </c>
      <c r="K1947" s="1"/>
    </row>
    <row r="1948" spans="1:11" x14ac:dyDescent="0.3">
      <c r="A1948" s="1" t="s">
        <v>7902</v>
      </c>
      <c r="B1948" s="1" t="s">
        <v>7903</v>
      </c>
      <c r="C1948" s="1" t="s">
        <v>7904</v>
      </c>
      <c r="D1948" s="1" t="s">
        <v>7896</v>
      </c>
      <c r="E1948" s="1" t="s">
        <v>7905</v>
      </c>
      <c r="F1948" s="1" t="s">
        <v>74</v>
      </c>
      <c r="G1948" s="1" t="s">
        <v>74</v>
      </c>
      <c r="H1948" s="1" t="s">
        <v>130</v>
      </c>
      <c r="I1948" s="1" t="s">
        <v>90</v>
      </c>
      <c r="J1948" s="1" t="s">
        <v>180</v>
      </c>
      <c r="K1948" s="1"/>
    </row>
    <row r="1949" spans="1:11" x14ac:dyDescent="0.3">
      <c r="A1949" s="1" t="s">
        <v>7906</v>
      </c>
      <c r="B1949" s="1" t="s">
        <v>58047</v>
      </c>
      <c r="C1949" s="1" t="s">
        <v>7908</v>
      </c>
      <c r="D1949" s="1" t="s">
        <v>7896</v>
      </c>
      <c r="E1949" s="1" t="s">
        <v>7909</v>
      </c>
      <c r="F1949" s="1" t="s">
        <v>74</v>
      </c>
      <c r="G1949" s="1" t="s">
        <v>74</v>
      </c>
      <c r="H1949" s="1" t="s">
        <v>130</v>
      </c>
      <c r="I1949" s="1" t="s">
        <v>90</v>
      </c>
      <c r="J1949" s="1" t="s">
        <v>180</v>
      </c>
      <c r="K1949" s="1"/>
    </row>
    <row r="1950" spans="1:11" x14ac:dyDescent="0.3">
      <c r="A1950" s="1" t="s">
        <v>7910</v>
      </c>
      <c r="B1950" s="1" t="s">
        <v>7911</v>
      </c>
      <c r="C1950" s="1" t="s">
        <v>7912</v>
      </c>
      <c r="D1950" s="1" t="s">
        <v>7896</v>
      </c>
      <c r="E1950" s="1" t="s">
        <v>7913</v>
      </c>
      <c r="F1950" s="1" t="s">
        <v>74</v>
      </c>
      <c r="G1950" s="1" t="s">
        <v>74</v>
      </c>
      <c r="H1950" s="1" t="s">
        <v>130</v>
      </c>
      <c r="I1950" s="1" t="s">
        <v>90</v>
      </c>
      <c r="J1950" s="1" t="s">
        <v>180</v>
      </c>
      <c r="K1950" s="1"/>
    </row>
    <row r="1951" spans="1:11" x14ac:dyDescent="0.3">
      <c r="A1951" s="1" t="s">
        <v>7914</v>
      </c>
      <c r="B1951" s="1" t="s">
        <v>7915</v>
      </c>
      <c r="C1951" s="1" t="s">
        <v>7916</v>
      </c>
      <c r="D1951" s="1" t="s">
        <v>7917</v>
      </c>
      <c r="E1951" s="1" t="s">
        <v>7918</v>
      </c>
      <c r="F1951" s="1" t="s">
        <v>74</v>
      </c>
      <c r="G1951" s="1" t="s">
        <v>74</v>
      </c>
      <c r="H1951" s="1" t="s">
        <v>130</v>
      </c>
      <c r="I1951" s="1" t="s">
        <v>90</v>
      </c>
      <c r="J1951" s="1" t="s">
        <v>205</v>
      </c>
      <c r="K1951" s="1"/>
    </row>
    <row r="1952" spans="1:11" x14ac:dyDescent="0.3">
      <c r="A1952" s="1" t="s">
        <v>7919</v>
      </c>
      <c r="B1952" s="1" t="s">
        <v>7920</v>
      </c>
      <c r="C1952" s="1" t="s">
        <v>7921</v>
      </c>
      <c r="D1952" s="1" t="s">
        <v>7917</v>
      </c>
      <c r="E1952" s="1" t="s">
        <v>7922</v>
      </c>
      <c r="F1952" s="1" t="s">
        <v>74</v>
      </c>
      <c r="G1952" s="1" t="s">
        <v>74</v>
      </c>
      <c r="H1952" s="1" t="s">
        <v>130</v>
      </c>
      <c r="I1952" s="1" t="s">
        <v>90</v>
      </c>
      <c r="J1952" s="1" t="s">
        <v>205</v>
      </c>
      <c r="K1952" s="1"/>
    </row>
    <row r="1953" spans="1:11" x14ac:dyDescent="0.3">
      <c r="A1953" s="1" t="s">
        <v>7923</v>
      </c>
      <c r="B1953" s="1" t="s">
        <v>7924</v>
      </c>
      <c r="C1953" s="1" t="s">
        <v>7925</v>
      </c>
      <c r="D1953" s="1" t="s">
        <v>7917</v>
      </c>
      <c r="E1953" s="1" t="s">
        <v>7926</v>
      </c>
      <c r="F1953" s="1" t="s">
        <v>74</v>
      </c>
      <c r="G1953" s="1" t="s">
        <v>74</v>
      </c>
      <c r="H1953" s="1" t="s">
        <v>130</v>
      </c>
      <c r="I1953" s="1" t="s">
        <v>90</v>
      </c>
      <c r="J1953" s="1" t="s">
        <v>205</v>
      </c>
      <c r="K1953" s="1"/>
    </row>
    <row r="1954" spans="1:11" x14ac:dyDescent="0.3">
      <c r="A1954" s="1" t="s">
        <v>7927</v>
      </c>
      <c r="B1954" s="1" t="s">
        <v>7928</v>
      </c>
      <c r="C1954" s="1" t="s">
        <v>7929</v>
      </c>
      <c r="D1954" s="1" t="s">
        <v>7917</v>
      </c>
      <c r="E1954" s="1" t="s">
        <v>7930</v>
      </c>
      <c r="F1954" s="1" t="s">
        <v>74</v>
      </c>
      <c r="G1954" s="1" t="s">
        <v>74</v>
      </c>
      <c r="H1954" s="1" t="s">
        <v>130</v>
      </c>
      <c r="I1954" s="1" t="s">
        <v>90</v>
      </c>
      <c r="J1954" s="1" t="s">
        <v>205</v>
      </c>
      <c r="K1954" s="1"/>
    </row>
    <row r="1955" spans="1:11" x14ac:dyDescent="0.3">
      <c r="A1955" s="1" t="s">
        <v>7931</v>
      </c>
      <c r="B1955" s="1" t="s">
        <v>7932</v>
      </c>
      <c r="C1955" s="1" t="s">
        <v>7933</v>
      </c>
      <c r="D1955" s="1" t="s">
        <v>7917</v>
      </c>
      <c r="E1955" s="1" t="s">
        <v>7934</v>
      </c>
      <c r="F1955" s="1" t="s">
        <v>74</v>
      </c>
      <c r="G1955" s="1" t="s">
        <v>74</v>
      </c>
      <c r="H1955" s="1" t="s">
        <v>130</v>
      </c>
      <c r="I1955" s="1" t="s">
        <v>90</v>
      </c>
      <c r="J1955" s="1" t="s">
        <v>205</v>
      </c>
      <c r="K1955" s="1"/>
    </row>
    <row r="1956" spans="1:11" x14ac:dyDescent="0.3">
      <c r="A1956" s="1" t="s">
        <v>60675</v>
      </c>
      <c r="B1956" s="1" t="s">
        <v>58048</v>
      </c>
      <c r="C1956" s="1" t="s">
        <v>7935</v>
      </c>
      <c r="D1956" s="1" t="s">
        <v>7936</v>
      </c>
      <c r="E1956" s="1" t="s">
        <v>7937</v>
      </c>
      <c r="F1956" s="1" t="s">
        <v>7938</v>
      </c>
      <c r="G1956" s="1" t="s">
        <v>7938</v>
      </c>
      <c r="H1956" s="1" t="s">
        <v>130</v>
      </c>
      <c r="I1956" s="1" t="s">
        <v>56620</v>
      </c>
      <c r="J1956" s="1" t="s">
        <v>2806</v>
      </c>
      <c r="K1956" s="1"/>
    </row>
    <row r="1957" spans="1:11" x14ac:dyDescent="0.3">
      <c r="A1957" s="1" t="s">
        <v>60676</v>
      </c>
      <c r="B1957" s="1" t="s">
        <v>58049</v>
      </c>
      <c r="C1957" s="1" t="s">
        <v>7939</v>
      </c>
      <c r="D1957" s="1" t="s">
        <v>7936</v>
      </c>
      <c r="E1957" s="1" t="s">
        <v>7940</v>
      </c>
      <c r="F1957" s="1" t="s">
        <v>7938</v>
      </c>
      <c r="G1957" s="1" t="s">
        <v>7938</v>
      </c>
      <c r="H1957" s="1" t="s">
        <v>130</v>
      </c>
      <c r="I1957" s="1" t="s">
        <v>60677</v>
      </c>
      <c r="J1957" s="1" t="s">
        <v>2806</v>
      </c>
      <c r="K1957" s="1"/>
    </row>
    <row r="1958" spans="1:11" x14ac:dyDescent="0.3">
      <c r="A1958" s="1" t="s">
        <v>60726</v>
      </c>
      <c r="B1958" s="1" t="s">
        <v>58050</v>
      </c>
      <c r="C1958" s="1" t="s">
        <v>7941</v>
      </c>
      <c r="D1958" s="1" t="s">
        <v>1586</v>
      </c>
      <c r="E1958" s="1" t="s">
        <v>7942</v>
      </c>
      <c r="F1958" s="1" t="s">
        <v>604</v>
      </c>
      <c r="G1958" s="1" t="s">
        <v>604</v>
      </c>
      <c r="H1958" s="1" t="s">
        <v>130</v>
      </c>
      <c r="I1958" s="1" t="s">
        <v>56620</v>
      </c>
      <c r="J1958" s="1" t="s">
        <v>1553</v>
      </c>
      <c r="K1958" s="1"/>
    </row>
    <row r="1959" spans="1:11" x14ac:dyDescent="0.3">
      <c r="A1959" s="1" t="s">
        <v>7943</v>
      </c>
      <c r="B1959" s="1" t="s">
        <v>58051</v>
      </c>
      <c r="C1959" s="1" t="s">
        <v>7944</v>
      </c>
      <c r="D1959" s="1" t="s">
        <v>1586</v>
      </c>
      <c r="E1959" s="1" t="s">
        <v>7945</v>
      </c>
      <c r="F1959" s="1" t="s">
        <v>74</v>
      </c>
      <c r="G1959" s="1" t="s">
        <v>74</v>
      </c>
      <c r="H1959" s="1" t="s">
        <v>130</v>
      </c>
      <c r="I1959" s="1" t="s">
        <v>90</v>
      </c>
      <c r="J1959" s="1" t="s">
        <v>1553</v>
      </c>
      <c r="K1959" s="1"/>
    </row>
    <row r="1960" spans="1:11" x14ac:dyDescent="0.3">
      <c r="A1960" s="1" t="s">
        <v>7946</v>
      </c>
      <c r="B1960" s="1" t="s">
        <v>58052</v>
      </c>
      <c r="C1960" s="1" t="s">
        <v>7947</v>
      </c>
      <c r="D1960" s="1" t="s">
        <v>1586</v>
      </c>
      <c r="E1960" s="1" t="s">
        <v>7948</v>
      </c>
      <c r="F1960" s="1" t="s">
        <v>74</v>
      </c>
      <c r="G1960" s="1" t="s">
        <v>74</v>
      </c>
      <c r="H1960" s="1" t="s">
        <v>130</v>
      </c>
      <c r="I1960" s="1" t="s">
        <v>90</v>
      </c>
      <c r="J1960" s="1" t="s">
        <v>1553</v>
      </c>
      <c r="K1960" s="1"/>
    </row>
    <row r="1961" spans="1:11" x14ac:dyDescent="0.3">
      <c r="A1961" s="1" t="s">
        <v>7949</v>
      </c>
      <c r="B1961" s="1" t="s">
        <v>58053</v>
      </c>
      <c r="C1961" s="1" t="s">
        <v>7950</v>
      </c>
      <c r="D1961" s="1" t="s">
        <v>1586</v>
      </c>
      <c r="E1961" s="1" t="s">
        <v>7951</v>
      </c>
      <c r="F1961" s="1" t="s">
        <v>74</v>
      </c>
      <c r="G1961" s="1" t="s">
        <v>74</v>
      </c>
      <c r="H1961" s="1" t="s">
        <v>130</v>
      </c>
      <c r="I1961" s="1" t="s">
        <v>90</v>
      </c>
      <c r="J1961" s="1" t="s">
        <v>1553</v>
      </c>
      <c r="K1961" s="1"/>
    </row>
    <row r="1962" spans="1:11" x14ac:dyDescent="0.3">
      <c r="A1962" s="1" t="s">
        <v>7952</v>
      </c>
      <c r="B1962" s="1" t="s">
        <v>58054</v>
      </c>
      <c r="C1962" s="1" t="s">
        <v>7953</v>
      </c>
      <c r="D1962" s="1" t="s">
        <v>1586</v>
      </c>
      <c r="E1962" s="1" t="s">
        <v>7954</v>
      </c>
      <c r="F1962" s="1" t="s">
        <v>74</v>
      </c>
      <c r="G1962" s="1" t="s">
        <v>74</v>
      </c>
      <c r="H1962" s="1" t="s">
        <v>130</v>
      </c>
      <c r="I1962" s="1" t="s">
        <v>90</v>
      </c>
      <c r="J1962" s="1" t="s">
        <v>1553</v>
      </c>
      <c r="K1962" s="1"/>
    </row>
    <row r="1963" spans="1:11" x14ac:dyDescent="0.3">
      <c r="A1963" s="1" t="s">
        <v>7955</v>
      </c>
      <c r="B1963" s="1" t="s">
        <v>58055</v>
      </c>
      <c r="C1963" s="1" t="s">
        <v>7957</v>
      </c>
      <c r="D1963" s="1" t="s">
        <v>1586</v>
      </c>
      <c r="E1963" s="1" t="s">
        <v>7958</v>
      </c>
      <c r="F1963" s="1" t="s">
        <v>74</v>
      </c>
      <c r="G1963" s="1" t="s">
        <v>74</v>
      </c>
      <c r="H1963" s="1" t="s">
        <v>130</v>
      </c>
      <c r="I1963" s="1" t="s">
        <v>90</v>
      </c>
      <c r="J1963" s="1" t="s">
        <v>1553</v>
      </c>
      <c r="K1963" s="1"/>
    </row>
    <row r="1964" spans="1:11" x14ac:dyDescent="0.3">
      <c r="A1964" s="1" t="s">
        <v>56685</v>
      </c>
      <c r="B1964" s="1" t="s">
        <v>56686</v>
      </c>
      <c r="C1964" s="1" t="s">
        <v>7961</v>
      </c>
      <c r="D1964" s="1" t="s">
        <v>1586</v>
      </c>
      <c r="E1964" s="1" t="s">
        <v>7962</v>
      </c>
      <c r="F1964" s="1" t="s">
        <v>74</v>
      </c>
      <c r="G1964" s="1" t="s">
        <v>74</v>
      </c>
      <c r="H1964" s="1" t="s">
        <v>130</v>
      </c>
      <c r="I1964" s="1" t="s">
        <v>90</v>
      </c>
      <c r="J1964" s="1" t="s">
        <v>636</v>
      </c>
      <c r="K1964" s="1"/>
    </row>
    <row r="1965" spans="1:11" x14ac:dyDescent="0.3">
      <c r="A1965" s="1" t="s">
        <v>7959</v>
      </c>
      <c r="B1965" s="1" t="s">
        <v>7960</v>
      </c>
      <c r="C1965" s="1" t="s">
        <v>7961</v>
      </c>
      <c r="D1965" s="1" t="s">
        <v>1586</v>
      </c>
      <c r="E1965" s="1" t="s">
        <v>7962</v>
      </c>
      <c r="F1965" s="1" t="s">
        <v>74</v>
      </c>
      <c r="G1965" s="1" t="s">
        <v>74</v>
      </c>
      <c r="H1965" s="1" t="s">
        <v>130</v>
      </c>
      <c r="I1965" s="1" t="s">
        <v>90</v>
      </c>
      <c r="J1965" s="1" t="s">
        <v>1553</v>
      </c>
      <c r="K1965" s="1"/>
    </row>
    <row r="1966" spans="1:11" x14ac:dyDescent="0.3">
      <c r="A1966" s="1" t="s">
        <v>7963</v>
      </c>
      <c r="B1966" s="1" t="s">
        <v>7964</v>
      </c>
      <c r="C1966" s="1" t="s">
        <v>7965</v>
      </c>
      <c r="D1966" s="1" t="s">
        <v>1586</v>
      </c>
      <c r="E1966" s="1" t="s">
        <v>7966</v>
      </c>
      <c r="F1966" s="1" t="s">
        <v>74</v>
      </c>
      <c r="G1966" s="1" t="s">
        <v>74</v>
      </c>
      <c r="H1966" s="1" t="s">
        <v>130</v>
      </c>
      <c r="I1966" s="1" t="s">
        <v>90</v>
      </c>
      <c r="J1966" s="1" t="s">
        <v>1553</v>
      </c>
      <c r="K1966" s="1"/>
    </row>
    <row r="1967" spans="1:11" x14ac:dyDescent="0.3">
      <c r="A1967" s="1" t="s">
        <v>7967</v>
      </c>
      <c r="B1967" s="1" t="s">
        <v>7968</v>
      </c>
      <c r="C1967" s="1" t="s">
        <v>7969</v>
      </c>
      <c r="D1967" s="1" t="s">
        <v>1586</v>
      </c>
      <c r="E1967" s="1" t="s">
        <v>7970</v>
      </c>
      <c r="F1967" s="1" t="s">
        <v>74</v>
      </c>
      <c r="G1967" s="1" t="s">
        <v>74</v>
      </c>
      <c r="H1967" s="1" t="s">
        <v>130</v>
      </c>
      <c r="I1967" s="1" t="s">
        <v>90</v>
      </c>
      <c r="J1967" s="1" t="s">
        <v>1553</v>
      </c>
      <c r="K1967" s="1"/>
    </row>
    <row r="1968" spans="1:11" x14ac:dyDescent="0.3">
      <c r="A1968" s="1" t="s">
        <v>7971</v>
      </c>
      <c r="B1968" s="1" t="s">
        <v>58056</v>
      </c>
      <c r="C1968" s="1" t="s">
        <v>7972</v>
      </c>
      <c r="D1968" s="1" t="s">
        <v>1586</v>
      </c>
      <c r="E1968" s="1" t="s">
        <v>7973</v>
      </c>
      <c r="F1968" s="1" t="s">
        <v>74</v>
      </c>
      <c r="G1968" s="1" t="s">
        <v>74</v>
      </c>
      <c r="H1968" s="1" t="s">
        <v>130</v>
      </c>
      <c r="I1968" s="1" t="s">
        <v>90</v>
      </c>
      <c r="J1968" s="1" t="s">
        <v>1553</v>
      </c>
      <c r="K1968" s="1"/>
    </row>
    <row r="1969" spans="1:11" x14ac:dyDescent="0.3">
      <c r="A1969" s="1" t="s">
        <v>7974</v>
      </c>
      <c r="B1969" s="1" t="s">
        <v>7975</v>
      </c>
      <c r="C1969" s="1" t="s">
        <v>7976</v>
      </c>
      <c r="D1969" s="1" t="s">
        <v>1586</v>
      </c>
      <c r="E1969" s="1" t="s">
        <v>7977</v>
      </c>
      <c r="F1969" s="1" t="s">
        <v>74</v>
      </c>
      <c r="G1969" s="1" t="s">
        <v>74</v>
      </c>
      <c r="H1969" s="1" t="s">
        <v>130</v>
      </c>
      <c r="I1969" s="1" t="s">
        <v>90</v>
      </c>
      <c r="J1969" s="1" t="s">
        <v>1553</v>
      </c>
      <c r="K1969" s="1"/>
    </row>
    <row r="1970" spans="1:11" x14ac:dyDescent="0.3">
      <c r="A1970" s="1" t="s">
        <v>7978</v>
      </c>
      <c r="B1970" s="1" t="s">
        <v>58057</v>
      </c>
      <c r="C1970" s="1" t="s">
        <v>7980</v>
      </c>
      <c r="D1970" s="1" t="s">
        <v>1586</v>
      </c>
      <c r="E1970" s="1" t="s">
        <v>7981</v>
      </c>
      <c r="F1970" s="1" t="s">
        <v>74</v>
      </c>
      <c r="G1970" s="1" t="s">
        <v>74</v>
      </c>
      <c r="H1970" s="1" t="s">
        <v>130</v>
      </c>
      <c r="I1970" s="1" t="s">
        <v>90</v>
      </c>
      <c r="J1970" s="1" t="s">
        <v>636</v>
      </c>
      <c r="K1970" s="1"/>
    </row>
    <row r="1971" spans="1:11" x14ac:dyDescent="0.3">
      <c r="A1971" s="1" t="s">
        <v>7982</v>
      </c>
      <c r="B1971" s="1" t="s">
        <v>58058</v>
      </c>
      <c r="C1971" s="1" t="s">
        <v>7983</v>
      </c>
      <c r="D1971" s="1" t="s">
        <v>1586</v>
      </c>
      <c r="E1971" s="1" t="s">
        <v>7984</v>
      </c>
      <c r="F1971" s="1" t="s">
        <v>74</v>
      </c>
      <c r="G1971" s="1" t="s">
        <v>74</v>
      </c>
      <c r="H1971" s="1" t="s">
        <v>130</v>
      </c>
      <c r="I1971" s="1" t="s">
        <v>90</v>
      </c>
      <c r="J1971" s="1" t="s">
        <v>1553</v>
      </c>
      <c r="K1971" s="1"/>
    </row>
    <row r="1972" spans="1:11" x14ac:dyDescent="0.3">
      <c r="A1972" s="1" t="s">
        <v>7985</v>
      </c>
      <c r="B1972" s="1" t="s">
        <v>7979</v>
      </c>
      <c r="C1972" s="1" t="s">
        <v>7986</v>
      </c>
      <c r="D1972" s="1" t="s">
        <v>1586</v>
      </c>
      <c r="E1972" s="1" t="s">
        <v>7987</v>
      </c>
      <c r="F1972" s="1" t="s">
        <v>74</v>
      </c>
      <c r="G1972" s="1" t="s">
        <v>74</v>
      </c>
      <c r="H1972" s="1" t="s">
        <v>130</v>
      </c>
      <c r="I1972" s="1" t="s">
        <v>90</v>
      </c>
      <c r="J1972" s="1" t="s">
        <v>1553</v>
      </c>
      <c r="K1972" s="1"/>
    </row>
    <row r="1973" spans="1:11" x14ac:dyDescent="0.3">
      <c r="A1973" s="1" t="s">
        <v>7988</v>
      </c>
      <c r="B1973" s="1" t="s">
        <v>7989</v>
      </c>
      <c r="C1973" s="1" t="s">
        <v>7990</v>
      </c>
      <c r="D1973" s="1" t="s">
        <v>1586</v>
      </c>
      <c r="E1973" s="1" t="s">
        <v>7991</v>
      </c>
      <c r="F1973" s="1" t="s">
        <v>74</v>
      </c>
      <c r="G1973" s="1" t="s">
        <v>74</v>
      </c>
      <c r="H1973" s="1" t="s">
        <v>130</v>
      </c>
      <c r="I1973" s="1" t="s">
        <v>90</v>
      </c>
      <c r="J1973" s="1" t="s">
        <v>1553</v>
      </c>
      <c r="K1973" s="1"/>
    </row>
    <row r="1974" spans="1:11" x14ac:dyDescent="0.3">
      <c r="A1974" s="1" t="s">
        <v>60678</v>
      </c>
      <c r="B1974" s="1" t="s">
        <v>58059</v>
      </c>
      <c r="C1974" s="1" t="s">
        <v>7992</v>
      </c>
      <c r="D1974" s="1" t="s">
        <v>1586</v>
      </c>
      <c r="E1974" s="1" t="s">
        <v>7993</v>
      </c>
      <c r="F1974" s="1" t="s">
        <v>604</v>
      </c>
      <c r="G1974" s="1" t="s">
        <v>604</v>
      </c>
      <c r="H1974" s="1" t="s">
        <v>130</v>
      </c>
      <c r="I1974" s="1" t="s">
        <v>56620</v>
      </c>
      <c r="J1974" s="1" t="s">
        <v>636</v>
      </c>
      <c r="K1974" s="1"/>
    </row>
    <row r="1975" spans="1:11" x14ac:dyDescent="0.3">
      <c r="A1975" s="1" t="s">
        <v>60679</v>
      </c>
      <c r="B1975" s="1" t="s">
        <v>58060</v>
      </c>
      <c r="C1975" s="1" t="s">
        <v>7994</v>
      </c>
      <c r="D1975" s="1" t="s">
        <v>1586</v>
      </c>
      <c r="E1975" s="1" t="s">
        <v>7995</v>
      </c>
      <c r="F1975" s="1" t="s">
        <v>604</v>
      </c>
      <c r="G1975" s="1" t="s">
        <v>604</v>
      </c>
      <c r="H1975" s="1" t="s">
        <v>130</v>
      </c>
      <c r="I1975" s="1" t="s">
        <v>56620</v>
      </c>
      <c r="J1975" s="1" t="s">
        <v>636</v>
      </c>
      <c r="K1975" s="1"/>
    </row>
    <row r="1976" spans="1:11" x14ac:dyDescent="0.3">
      <c r="A1976" s="1" t="s">
        <v>7996</v>
      </c>
      <c r="B1976" s="1" t="s">
        <v>58061</v>
      </c>
      <c r="C1976" s="1" t="s">
        <v>7997</v>
      </c>
      <c r="D1976" s="1" t="s">
        <v>1586</v>
      </c>
      <c r="E1976" s="1" t="s">
        <v>7998</v>
      </c>
      <c r="F1976" s="1" t="s">
        <v>287</v>
      </c>
      <c r="G1976" s="1" t="s">
        <v>287</v>
      </c>
      <c r="H1976" s="1" t="s">
        <v>130</v>
      </c>
      <c r="I1976" s="1" t="s">
        <v>90</v>
      </c>
      <c r="J1976" s="1" t="s">
        <v>1553</v>
      </c>
      <c r="K1976" s="1"/>
    </row>
    <row r="1977" spans="1:11" x14ac:dyDescent="0.3">
      <c r="A1977" s="1" t="s">
        <v>7999</v>
      </c>
      <c r="B1977" s="1" t="s">
        <v>58062</v>
      </c>
      <c r="C1977" s="1" t="s">
        <v>8000</v>
      </c>
      <c r="D1977" s="1" t="s">
        <v>1586</v>
      </c>
      <c r="E1977" s="1" t="s">
        <v>8001</v>
      </c>
      <c r="F1977" s="1" t="s">
        <v>287</v>
      </c>
      <c r="G1977" s="1" t="s">
        <v>287</v>
      </c>
      <c r="H1977" s="1" t="s">
        <v>130</v>
      </c>
      <c r="I1977" s="1" t="s">
        <v>90</v>
      </c>
      <c r="J1977" s="1" t="s">
        <v>1553</v>
      </c>
      <c r="K1977" s="1"/>
    </row>
    <row r="1978" spans="1:11" x14ac:dyDescent="0.3">
      <c r="A1978" s="1" t="s">
        <v>8002</v>
      </c>
      <c r="B1978" s="1" t="s">
        <v>8003</v>
      </c>
      <c r="C1978" s="1" t="s">
        <v>8004</v>
      </c>
      <c r="D1978" s="1" t="s">
        <v>1586</v>
      </c>
      <c r="E1978" s="1" t="s">
        <v>8005</v>
      </c>
      <c r="F1978" s="1" t="s">
        <v>8006</v>
      </c>
      <c r="G1978" s="1" t="s">
        <v>8006</v>
      </c>
      <c r="H1978" s="1" t="s">
        <v>8007</v>
      </c>
      <c r="I1978" s="1" t="s">
        <v>90</v>
      </c>
      <c r="J1978" s="1" t="s">
        <v>1553</v>
      </c>
      <c r="K1978" s="1"/>
    </row>
    <row r="1979" spans="1:11" x14ac:dyDescent="0.3">
      <c r="A1979" s="1" t="s">
        <v>8008</v>
      </c>
      <c r="B1979" s="1" t="s">
        <v>58063</v>
      </c>
      <c r="C1979" s="1" t="s">
        <v>8009</v>
      </c>
      <c r="D1979" s="1" t="s">
        <v>1586</v>
      </c>
      <c r="E1979" s="1" t="s">
        <v>8010</v>
      </c>
      <c r="F1979" s="1" t="s">
        <v>287</v>
      </c>
      <c r="G1979" s="1" t="s">
        <v>287</v>
      </c>
      <c r="H1979" s="1" t="s">
        <v>130</v>
      </c>
      <c r="I1979" s="1" t="s">
        <v>90</v>
      </c>
      <c r="J1979" s="1" t="s">
        <v>1553</v>
      </c>
      <c r="K1979" s="1"/>
    </row>
    <row r="1980" spans="1:11" ht="33" x14ac:dyDescent="0.3">
      <c r="A1980" s="1" t="s">
        <v>8011</v>
      </c>
      <c r="B1980" s="1" t="s">
        <v>58064</v>
      </c>
      <c r="C1980" s="1" t="s">
        <v>8012</v>
      </c>
      <c r="D1980" s="1" t="s">
        <v>1629</v>
      </c>
      <c r="E1980" s="1" t="s">
        <v>8013</v>
      </c>
      <c r="F1980" s="1" t="s">
        <v>604</v>
      </c>
      <c r="G1980" s="1" t="s">
        <v>604</v>
      </c>
      <c r="H1980" s="1" t="s">
        <v>130</v>
      </c>
      <c r="I1980" s="1" t="s">
        <v>90</v>
      </c>
      <c r="J1980" s="1" t="s">
        <v>636</v>
      </c>
      <c r="K1980" s="13" t="s">
        <v>1631</v>
      </c>
    </row>
    <row r="1981" spans="1:11" ht="165" x14ac:dyDescent="0.3">
      <c r="A1981" s="1" t="s">
        <v>8014</v>
      </c>
      <c r="B1981" s="1" t="s">
        <v>8015</v>
      </c>
      <c r="C1981" s="1" t="s">
        <v>8016</v>
      </c>
      <c r="D1981" s="1" t="s">
        <v>8017</v>
      </c>
      <c r="E1981" s="1" t="s">
        <v>8018</v>
      </c>
      <c r="F1981" s="1" t="s">
        <v>68</v>
      </c>
      <c r="G1981" s="1" t="s">
        <v>68</v>
      </c>
      <c r="H1981" s="1" t="s">
        <v>687</v>
      </c>
      <c r="I1981" s="1" t="s">
        <v>90</v>
      </c>
      <c r="J1981" s="1" t="s">
        <v>307</v>
      </c>
      <c r="K1981" s="13" t="s">
        <v>8019</v>
      </c>
    </row>
    <row r="1982" spans="1:11" ht="165" x14ac:dyDescent="0.3">
      <c r="A1982" s="1" t="s">
        <v>52805</v>
      </c>
      <c r="B1982" s="1" t="s">
        <v>52293</v>
      </c>
      <c r="C1982" s="1" t="s">
        <v>52806</v>
      </c>
      <c r="D1982" s="1" t="s">
        <v>8017</v>
      </c>
      <c r="E1982" s="1" t="s">
        <v>52807</v>
      </c>
      <c r="F1982" s="1" t="s">
        <v>68</v>
      </c>
      <c r="G1982" s="1" t="s">
        <v>68</v>
      </c>
      <c r="H1982" s="1" t="s">
        <v>687</v>
      </c>
      <c r="I1982" s="1" t="s">
        <v>90</v>
      </c>
      <c r="J1982" s="1" t="s">
        <v>307</v>
      </c>
      <c r="K1982" s="13" t="s">
        <v>8019</v>
      </c>
    </row>
    <row r="1983" spans="1:11" x14ac:dyDescent="0.3">
      <c r="A1983" s="1" t="s">
        <v>8020</v>
      </c>
      <c r="B1983" s="1" t="s">
        <v>8021</v>
      </c>
      <c r="C1983" s="1" t="s">
        <v>8022</v>
      </c>
      <c r="D1983" s="1" t="s">
        <v>8023</v>
      </c>
      <c r="E1983" s="1" t="s">
        <v>8024</v>
      </c>
      <c r="F1983" s="1" t="s">
        <v>62</v>
      </c>
      <c r="G1983" s="1" t="s">
        <v>62</v>
      </c>
      <c r="H1983" s="1" t="s">
        <v>641</v>
      </c>
      <c r="I1983" s="1" t="s">
        <v>92</v>
      </c>
      <c r="J1983" s="1" t="s">
        <v>117</v>
      </c>
      <c r="K1983" s="1"/>
    </row>
    <row r="1984" spans="1:11" x14ac:dyDescent="0.3">
      <c r="A1984" s="1" t="s">
        <v>8025</v>
      </c>
      <c r="B1984" s="1" t="s">
        <v>8026</v>
      </c>
      <c r="C1984" s="1" t="s">
        <v>8027</v>
      </c>
      <c r="D1984" s="1" t="s">
        <v>8023</v>
      </c>
      <c r="E1984" s="1" t="s">
        <v>8028</v>
      </c>
      <c r="F1984" s="1" t="s">
        <v>62</v>
      </c>
      <c r="G1984" s="1" t="s">
        <v>62</v>
      </c>
      <c r="H1984" s="1" t="s">
        <v>641</v>
      </c>
      <c r="I1984" s="1" t="s">
        <v>92</v>
      </c>
      <c r="J1984" s="1" t="s">
        <v>117</v>
      </c>
      <c r="K1984" s="1"/>
    </row>
    <row r="1985" spans="1:11" x14ac:dyDescent="0.3">
      <c r="A1985" s="1" t="s">
        <v>8029</v>
      </c>
      <c r="B1985" s="1" t="s">
        <v>8030</v>
      </c>
      <c r="C1985" s="1" t="s">
        <v>8031</v>
      </c>
      <c r="D1985" s="1" t="s">
        <v>8023</v>
      </c>
      <c r="E1985" s="1" t="s">
        <v>8032</v>
      </c>
      <c r="F1985" s="1" t="s">
        <v>62</v>
      </c>
      <c r="G1985" s="1" t="s">
        <v>62</v>
      </c>
      <c r="H1985" s="1" t="s">
        <v>641</v>
      </c>
      <c r="I1985" s="1" t="s">
        <v>92</v>
      </c>
      <c r="J1985" s="1" t="s">
        <v>117</v>
      </c>
      <c r="K1985" s="1"/>
    </row>
    <row r="1986" spans="1:11" x14ac:dyDescent="0.3">
      <c r="A1986" s="1" t="s">
        <v>8033</v>
      </c>
      <c r="B1986" s="1" t="s">
        <v>8034</v>
      </c>
      <c r="C1986" s="1" t="s">
        <v>8035</v>
      </c>
      <c r="D1986" s="1" t="s">
        <v>8023</v>
      </c>
      <c r="E1986" s="1" t="s">
        <v>8036</v>
      </c>
      <c r="F1986" s="1" t="s">
        <v>62</v>
      </c>
      <c r="G1986" s="1" t="s">
        <v>62</v>
      </c>
      <c r="H1986" s="1" t="s">
        <v>641</v>
      </c>
      <c r="I1986" s="1" t="s">
        <v>92</v>
      </c>
      <c r="J1986" s="1" t="s">
        <v>117</v>
      </c>
      <c r="K1986" s="1"/>
    </row>
    <row r="1987" spans="1:11" x14ac:dyDescent="0.3">
      <c r="A1987" s="1" t="s">
        <v>8037</v>
      </c>
      <c r="B1987" s="1" t="s">
        <v>8038</v>
      </c>
      <c r="C1987" s="1" t="s">
        <v>8039</v>
      </c>
      <c r="D1987" s="1" t="s">
        <v>8040</v>
      </c>
      <c r="E1987" s="1" t="s">
        <v>8041</v>
      </c>
      <c r="F1987" s="1" t="s">
        <v>5510</v>
      </c>
      <c r="G1987" s="1" t="s">
        <v>5510</v>
      </c>
      <c r="H1987" s="1" t="s">
        <v>186</v>
      </c>
      <c r="I1987" s="1" t="s">
        <v>90</v>
      </c>
      <c r="J1987" s="1" t="s">
        <v>526</v>
      </c>
      <c r="K1987" s="1"/>
    </row>
    <row r="1988" spans="1:11" x14ac:dyDescent="0.3">
      <c r="A1988" s="1" t="s">
        <v>8042</v>
      </c>
      <c r="B1988" s="1" t="s">
        <v>58065</v>
      </c>
      <c r="C1988" s="1" t="s">
        <v>8043</v>
      </c>
      <c r="D1988" s="1" t="s">
        <v>1696</v>
      </c>
      <c r="E1988" s="1" t="s">
        <v>8044</v>
      </c>
      <c r="F1988" s="1" t="s">
        <v>604</v>
      </c>
      <c r="G1988" s="1" t="s">
        <v>604</v>
      </c>
      <c r="H1988" s="1" t="s">
        <v>412</v>
      </c>
      <c r="I1988" s="1" t="s">
        <v>92</v>
      </c>
      <c r="J1988" s="1" t="s">
        <v>180</v>
      </c>
      <c r="K1988" s="1"/>
    </row>
    <row r="1989" spans="1:11" x14ac:dyDescent="0.3">
      <c r="A1989" s="1" t="s">
        <v>60680</v>
      </c>
      <c r="B1989" s="1" t="s">
        <v>58066</v>
      </c>
      <c r="C1989" s="1" t="s">
        <v>8045</v>
      </c>
      <c r="D1989" s="1" t="s">
        <v>1586</v>
      </c>
      <c r="E1989" s="1" t="s">
        <v>8046</v>
      </c>
      <c r="F1989" s="1" t="s">
        <v>604</v>
      </c>
      <c r="G1989" s="1" t="s">
        <v>604</v>
      </c>
      <c r="H1989" s="1" t="s">
        <v>130</v>
      </c>
      <c r="I1989" s="1" t="s">
        <v>56620</v>
      </c>
      <c r="J1989" s="1" t="s">
        <v>1553</v>
      </c>
      <c r="K1989" s="1"/>
    </row>
    <row r="1990" spans="1:11" x14ac:dyDescent="0.3">
      <c r="A1990" s="1" t="s">
        <v>8047</v>
      </c>
      <c r="B1990" s="1" t="s">
        <v>8048</v>
      </c>
      <c r="C1990" s="1" t="s">
        <v>8049</v>
      </c>
      <c r="D1990" s="1" t="s">
        <v>7896</v>
      </c>
      <c r="E1990" s="1" t="s">
        <v>8050</v>
      </c>
      <c r="F1990" s="1" t="s">
        <v>604</v>
      </c>
      <c r="G1990" s="1" t="s">
        <v>604</v>
      </c>
      <c r="H1990" s="1" t="s">
        <v>130</v>
      </c>
      <c r="I1990" s="1" t="s">
        <v>90</v>
      </c>
      <c r="J1990" s="1" t="s">
        <v>180</v>
      </c>
      <c r="K1990" s="1"/>
    </row>
    <row r="1991" spans="1:11" x14ac:dyDescent="0.3">
      <c r="A1991" s="1" t="s">
        <v>8051</v>
      </c>
      <c r="B1991" s="1" t="s">
        <v>58067</v>
      </c>
      <c r="C1991" s="1" t="s">
        <v>8053</v>
      </c>
      <c r="D1991" s="1" t="s">
        <v>4388</v>
      </c>
      <c r="E1991" s="1" t="s">
        <v>8054</v>
      </c>
      <c r="F1991" s="1" t="s">
        <v>79</v>
      </c>
      <c r="G1991" s="1" t="s">
        <v>79</v>
      </c>
      <c r="H1991" s="1" t="s">
        <v>412</v>
      </c>
      <c r="I1991" s="1" t="s">
        <v>90</v>
      </c>
      <c r="J1991" s="1" t="s">
        <v>349</v>
      </c>
      <c r="K1991" s="1"/>
    </row>
    <row r="1992" spans="1:11" x14ac:dyDescent="0.3">
      <c r="A1992" s="1" t="s">
        <v>8055</v>
      </c>
      <c r="B1992" s="1" t="s">
        <v>58068</v>
      </c>
      <c r="C1992" s="1" t="s">
        <v>8057</v>
      </c>
      <c r="D1992" s="1" t="s">
        <v>8058</v>
      </c>
      <c r="E1992" s="1" t="s">
        <v>8059</v>
      </c>
      <c r="F1992" s="1" t="s">
        <v>1135</v>
      </c>
      <c r="G1992" s="1" t="s">
        <v>1135</v>
      </c>
      <c r="H1992" s="1" t="s">
        <v>186</v>
      </c>
      <c r="I1992" s="1" t="s">
        <v>90</v>
      </c>
      <c r="J1992" s="1" t="s">
        <v>591</v>
      </c>
      <c r="K1992" s="1"/>
    </row>
    <row r="1993" spans="1:11" x14ac:dyDescent="0.3">
      <c r="A1993" s="1" t="s">
        <v>8060</v>
      </c>
      <c r="B1993" s="1" t="s">
        <v>8061</v>
      </c>
      <c r="C1993" s="1" t="s">
        <v>8062</v>
      </c>
      <c r="D1993" s="1" t="s">
        <v>8063</v>
      </c>
      <c r="E1993" s="1" t="s">
        <v>8064</v>
      </c>
      <c r="F1993" s="1" t="s">
        <v>8065</v>
      </c>
      <c r="G1993" s="1" t="s">
        <v>8065</v>
      </c>
      <c r="H1993" s="1" t="s">
        <v>8066</v>
      </c>
      <c r="I1993" s="1" t="s">
        <v>90</v>
      </c>
      <c r="J1993" s="1" t="s">
        <v>1364</v>
      </c>
      <c r="K1993" s="1"/>
    </row>
    <row r="1994" spans="1:11" ht="66" x14ac:dyDescent="0.3">
      <c r="A1994" s="1" t="s">
        <v>8067</v>
      </c>
      <c r="B1994" s="1" t="s">
        <v>58069</v>
      </c>
      <c r="C1994" s="1" t="s">
        <v>8069</v>
      </c>
      <c r="D1994" s="1" t="s">
        <v>8070</v>
      </c>
      <c r="E1994" s="1" t="s">
        <v>8071</v>
      </c>
      <c r="F1994" s="1" t="s">
        <v>61</v>
      </c>
      <c r="G1994" s="1" t="s">
        <v>61</v>
      </c>
      <c r="H1994" s="1" t="s">
        <v>6906</v>
      </c>
      <c r="I1994" s="1" t="s">
        <v>90</v>
      </c>
      <c r="J1994" s="1" t="s">
        <v>187</v>
      </c>
      <c r="K1994" s="13" t="s">
        <v>8072</v>
      </c>
    </row>
    <row r="1995" spans="1:11" x14ac:dyDescent="0.3">
      <c r="A1995" s="1" t="s">
        <v>8073</v>
      </c>
      <c r="B1995" s="1" t="s">
        <v>58070</v>
      </c>
      <c r="C1995" s="1" t="s">
        <v>8075</v>
      </c>
      <c r="D1995" s="1" t="s">
        <v>8076</v>
      </c>
      <c r="E1995" s="1" t="s">
        <v>8077</v>
      </c>
      <c r="F1995" s="1" t="s">
        <v>61</v>
      </c>
      <c r="G1995" s="1" t="s">
        <v>61</v>
      </c>
      <c r="H1995" s="1" t="s">
        <v>6906</v>
      </c>
      <c r="I1995" s="1" t="s">
        <v>90</v>
      </c>
      <c r="J1995" s="1" t="s">
        <v>307</v>
      </c>
      <c r="K1995" s="1"/>
    </row>
    <row r="1996" spans="1:11" x14ac:dyDescent="0.3">
      <c r="A1996" s="1" t="s">
        <v>8078</v>
      </c>
      <c r="B1996" s="1" t="s">
        <v>8079</v>
      </c>
      <c r="C1996" s="1" t="s">
        <v>8080</v>
      </c>
      <c r="D1996" s="1" t="s">
        <v>8076</v>
      </c>
      <c r="E1996" s="1" t="s">
        <v>8081</v>
      </c>
      <c r="F1996" s="1" t="s">
        <v>61</v>
      </c>
      <c r="G1996" s="1" t="s">
        <v>61</v>
      </c>
      <c r="H1996" s="1" t="s">
        <v>6906</v>
      </c>
      <c r="I1996" s="1" t="s">
        <v>90</v>
      </c>
      <c r="J1996" s="1" t="s">
        <v>307</v>
      </c>
      <c r="K1996" s="1"/>
    </row>
    <row r="1997" spans="1:11" x14ac:dyDescent="0.3">
      <c r="A1997" s="1" t="s">
        <v>8082</v>
      </c>
      <c r="B1997" s="1" t="s">
        <v>8083</v>
      </c>
      <c r="C1997" s="1" t="s">
        <v>8084</v>
      </c>
      <c r="D1997" s="1" t="s">
        <v>8076</v>
      </c>
      <c r="E1997" s="1" t="s">
        <v>8085</v>
      </c>
      <c r="F1997" s="1" t="s">
        <v>61</v>
      </c>
      <c r="G1997" s="1" t="s">
        <v>61</v>
      </c>
      <c r="H1997" s="1" t="s">
        <v>6906</v>
      </c>
      <c r="I1997" s="1" t="s">
        <v>90</v>
      </c>
      <c r="J1997" s="1" t="s">
        <v>307</v>
      </c>
      <c r="K1997" s="1"/>
    </row>
    <row r="1998" spans="1:11" x14ac:dyDescent="0.3">
      <c r="A1998" s="1" t="s">
        <v>8086</v>
      </c>
      <c r="B1998" s="1" t="s">
        <v>8087</v>
      </c>
      <c r="C1998" s="1" t="s">
        <v>8088</v>
      </c>
      <c r="D1998" s="1" t="s">
        <v>8076</v>
      </c>
      <c r="E1998" s="1" t="s">
        <v>8089</v>
      </c>
      <c r="F1998" s="1" t="s">
        <v>61</v>
      </c>
      <c r="G1998" s="1" t="s">
        <v>61</v>
      </c>
      <c r="H1998" s="1" t="s">
        <v>6906</v>
      </c>
      <c r="I1998" s="1" t="s">
        <v>90</v>
      </c>
      <c r="J1998" s="1" t="s">
        <v>307</v>
      </c>
      <c r="K1998" s="1"/>
    </row>
    <row r="1999" spans="1:11" x14ac:dyDescent="0.3">
      <c r="A1999" s="1" t="s">
        <v>8090</v>
      </c>
      <c r="B1999" s="1" t="s">
        <v>58071</v>
      </c>
      <c r="C1999" s="1" t="s">
        <v>8092</v>
      </c>
      <c r="D1999" s="1" t="s">
        <v>8093</v>
      </c>
      <c r="E1999" s="1" t="s">
        <v>8094</v>
      </c>
      <c r="F1999" s="1" t="s">
        <v>61</v>
      </c>
      <c r="G1999" s="1" t="s">
        <v>61</v>
      </c>
      <c r="H1999" s="1" t="s">
        <v>6906</v>
      </c>
      <c r="I1999" s="1" t="s">
        <v>90</v>
      </c>
      <c r="J1999" s="1" t="s">
        <v>125</v>
      </c>
      <c r="K1999" s="1"/>
    </row>
    <row r="2000" spans="1:11" x14ac:dyDescent="0.3">
      <c r="A2000" s="1" t="s">
        <v>8095</v>
      </c>
      <c r="B2000" s="1" t="s">
        <v>8096</v>
      </c>
      <c r="C2000" s="1" t="s">
        <v>8097</v>
      </c>
      <c r="D2000" s="1" t="s">
        <v>8093</v>
      </c>
      <c r="E2000" s="1" t="s">
        <v>8098</v>
      </c>
      <c r="F2000" s="1" t="s">
        <v>61</v>
      </c>
      <c r="G2000" s="1" t="s">
        <v>61</v>
      </c>
      <c r="H2000" s="1" t="s">
        <v>6906</v>
      </c>
      <c r="I2000" s="1" t="s">
        <v>90</v>
      </c>
      <c r="J2000" s="1" t="s">
        <v>125</v>
      </c>
      <c r="K2000" s="1"/>
    </row>
    <row r="2001" spans="1:11" x14ac:dyDescent="0.3">
      <c r="A2001" s="1" t="s">
        <v>8099</v>
      </c>
      <c r="B2001" s="1" t="s">
        <v>8100</v>
      </c>
      <c r="C2001" s="1" t="s">
        <v>8101</v>
      </c>
      <c r="D2001" s="1" t="s">
        <v>8093</v>
      </c>
      <c r="E2001" s="1" t="s">
        <v>8102</v>
      </c>
      <c r="F2001" s="1" t="s">
        <v>61</v>
      </c>
      <c r="G2001" s="1" t="s">
        <v>61</v>
      </c>
      <c r="H2001" s="1" t="s">
        <v>6906</v>
      </c>
      <c r="I2001" s="1" t="s">
        <v>90</v>
      </c>
      <c r="J2001" s="1" t="s">
        <v>125</v>
      </c>
      <c r="K2001" s="1"/>
    </row>
    <row r="2002" spans="1:11" x14ac:dyDescent="0.3">
      <c r="A2002" s="1" t="s">
        <v>8103</v>
      </c>
      <c r="B2002" s="1" t="s">
        <v>8104</v>
      </c>
      <c r="C2002" s="1" t="s">
        <v>8105</v>
      </c>
      <c r="D2002" s="1" t="s">
        <v>8093</v>
      </c>
      <c r="E2002" s="1" t="s">
        <v>8106</v>
      </c>
      <c r="F2002" s="1" t="s">
        <v>61</v>
      </c>
      <c r="G2002" s="1" t="s">
        <v>61</v>
      </c>
      <c r="H2002" s="1" t="s">
        <v>6906</v>
      </c>
      <c r="I2002" s="1" t="s">
        <v>50788</v>
      </c>
      <c r="J2002" s="1" t="s">
        <v>657</v>
      </c>
      <c r="K2002" s="1"/>
    </row>
    <row r="2003" spans="1:11" x14ac:dyDescent="0.3">
      <c r="A2003" s="1" t="s">
        <v>61255</v>
      </c>
      <c r="B2003" s="1" t="s">
        <v>61256</v>
      </c>
      <c r="C2003" s="1" t="s">
        <v>61257</v>
      </c>
      <c r="D2003" s="1" t="s">
        <v>8093</v>
      </c>
      <c r="E2003" s="1" t="s">
        <v>61258</v>
      </c>
      <c r="F2003" s="1" t="s">
        <v>61</v>
      </c>
      <c r="G2003" s="1" t="s">
        <v>61</v>
      </c>
      <c r="H2003" s="1" t="s">
        <v>6906</v>
      </c>
      <c r="I2003" s="1" t="s">
        <v>50788</v>
      </c>
      <c r="J2003" s="1" t="s">
        <v>657</v>
      </c>
      <c r="K2003" s="1"/>
    </row>
    <row r="2004" spans="1:11" x14ac:dyDescent="0.3">
      <c r="A2004" s="1" t="s">
        <v>8107</v>
      </c>
      <c r="B2004" s="1" t="s">
        <v>8108</v>
      </c>
      <c r="C2004" s="1" t="s">
        <v>8109</v>
      </c>
      <c r="D2004" s="1" t="s">
        <v>8110</v>
      </c>
      <c r="E2004" s="1" t="s">
        <v>8111</v>
      </c>
      <c r="F2004" s="1" t="s">
        <v>61</v>
      </c>
      <c r="G2004" s="1" t="s">
        <v>61</v>
      </c>
      <c r="H2004" s="1" t="s">
        <v>6906</v>
      </c>
      <c r="I2004" s="1" t="s">
        <v>90</v>
      </c>
      <c r="J2004" s="1" t="s">
        <v>1364</v>
      </c>
      <c r="K2004" s="1"/>
    </row>
    <row r="2005" spans="1:11" x14ac:dyDescent="0.3">
      <c r="A2005" s="1" t="s">
        <v>8112</v>
      </c>
      <c r="B2005" s="1" t="s">
        <v>58072</v>
      </c>
      <c r="C2005" s="1" t="s">
        <v>8114</v>
      </c>
      <c r="D2005" s="1" t="s">
        <v>8110</v>
      </c>
      <c r="E2005" s="1" t="s">
        <v>8115</v>
      </c>
      <c r="F2005" s="1" t="s">
        <v>61</v>
      </c>
      <c r="G2005" s="1" t="s">
        <v>61</v>
      </c>
      <c r="H2005" s="1" t="s">
        <v>6906</v>
      </c>
      <c r="I2005" s="1" t="s">
        <v>90</v>
      </c>
      <c r="J2005" s="1" t="s">
        <v>1364</v>
      </c>
      <c r="K2005" s="1"/>
    </row>
    <row r="2006" spans="1:11" x14ac:dyDescent="0.3">
      <c r="A2006" s="1" t="s">
        <v>8116</v>
      </c>
      <c r="B2006" s="1" t="s">
        <v>58073</v>
      </c>
      <c r="C2006" s="1" t="s">
        <v>8117</v>
      </c>
      <c r="D2006" s="1" t="s">
        <v>8110</v>
      </c>
      <c r="E2006" s="1" t="s">
        <v>8118</v>
      </c>
      <c r="F2006" s="1" t="s">
        <v>61</v>
      </c>
      <c r="G2006" s="1" t="s">
        <v>61</v>
      </c>
      <c r="H2006" s="1" t="s">
        <v>6906</v>
      </c>
      <c r="I2006" s="1" t="s">
        <v>90</v>
      </c>
      <c r="J2006" s="1" t="s">
        <v>1364</v>
      </c>
      <c r="K2006" s="1"/>
    </row>
    <row r="2007" spans="1:11" x14ac:dyDescent="0.3">
      <c r="A2007" s="1" t="s">
        <v>8119</v>
      </c>
      <c r="B2007" s="1" t="s">
        <v>58074</v>
      </c>
      <c r="C2007" s="1" t="s">
        <v>8121</v>
      </c>
      <c r="D2007" s="1" t="s">
        <v>8110</v>
      </c>
      <c r="E2007" s="1" t="s">
        <v>8122</v>
      </c>
      <c r="F2007" s="1" t="s">
        <v>61</v>
      </c>
      <c r="G2007" s="1" t="s">
        <v>61</v>
      </c>
      <c r="H2007" s="1" t="s">
        <v>6906</v>
      </c>
      <c r="I2007" s="1" t="s">
        <v>90</v>
      </c>
      <c r="J2007" s="1" t="s">
        <v>1364</v>
      </c>
      <c r="K2007" s="1"/>
    </row>
    <row r="2008" spans="1:11" x14ac:dyDescent="0.3">
      <c r="A2008" s="1" t="s">
        <v>56687</v>
      </c>
      <c r="B2008" s="1" t="s">
        <v>8124</v>
      </c>
      <c r="C2008" s="1" t="s">
        <v>8125</v>
      </c>
      <c r="D2008" s="1" t="s">
        <v>8110</v>
      </c>
      <c r="E2008" s="1" t="s">
        <v>8126</v>
      </c>
      <c r="F2008" s="1" t="s">
        <v>61</v>
      </c>
      <c r="G2008" s="1" t="s">
        <v>61</v>
      </c>
      <c r="H2008" s="1" t="s">
        <v>6906</v>
      </c>
      <c r="I2008" s="1" t="s">
        <v>90</v>
      </c>
      <c r="J2008" s="1" t="s">
        <v>1364</v>
      </c>
      <c r="K2008" s="1"/>
    </row>
    <row r="2009" spans="1:11" x14ac:dyDescent="0.3">
      <c r="A2009" s="1" t="s">
        <v>8123</v>
      </c>
      <c r="B2009" s="1" t="s">
        <v>56688</v>
      </c>
      <c r="C2009" s="1" t="s">
        <v>8125</v>
      </c>
      <c r="D2009" s="1" t="s">
        <v>8110</v>
      </c>
      <c r="E2009" s="1" t="s">
        <v>8126</v>
      </c>
      <c r="F2009" s="1" t="s">
        <v>61</v>
      </c>
      <c r="G2009" s="1" t="s">
        <v>61</v>
      </c>
      <c r="H2009" s="1" t="s">
        <v>6906</v>
      </c>
      <c r="I2009" s="1" t="s">
        <v>90</v>
      </c>
      <c r="J2009" s="1" t="s">
        <v>1364</v>
      </c>
      <c r="K2009" s="1"/>
    </row>
    <row r="2010" spans="1:11" x14ac:dyDescent="0.3">
      <c r="A2010" s="1" t="s">
        <v>8127</v>
      </c>
      <c r="B2010" s="1" t="s">
        <v>8128</v>
      </c>
      <c r="C2010" s="1" t="s">
        <v>8129</v>
      </c>
      <c r="D2010" s="1" t="s">
        <v>8130</v>
      </c>
      <c r="E2010" s="1" t="s">
        <v>8131</v>
      </c>
      <c r="F2010" s="1" t="s">
        <v>61</v>
      </c>
      <c r="G2010" s="1" t="s">
        <v>61</v>
      </c>
      <c r="H2010" s="1" t="s">
        <v>6906</v>
      </c>
      <c r="I2010" s="1" t="s">
        <v>90</v>
      </c>
      <c r="J2010" s="1" t="s">
        <v>2007</v>
      </c>
      <c r="K2010" s="1"/>
    </row>
    <row r="2011" spans="1:11" x14ac:dyDescent="0.3">
      <c r="A2011" s="1" t="s">
        <v>8132</v>
      </c>
      <c r="B2011" s="1" t="s">
        <v>58075</v>
      </c>
      <c r="C2011" s="1" t="s">
        <v>8134</v>
      </c>
      <c r="D2011" s="1" t="s">
        <v>8130</v>
      </c>
      <c r="E2011" s="1" t="s">
        <v>8135</v>
      </c>
      <c r="F2011" s="1" t="s">
        <v>61</v>
      </c>
      <c r="G2011" s="1" t="s">
        <v>61</v>
      </c>
      <c r="H2011" s="1" t="s">
        <v>6906</v>
      </c>
      <c r="I2011" s="1" t="s">
        <v>90</v>
      </c>
      <c r="J2011" s="1" t="s">
        <v>2007</v>
      </c>
      <c r="K2011" s="1"/>
    </row>
    <row r="2012" spans="1:11" x14ac:dyDescent="0.3">
      <c r="A2012" s="1" t="s">
        <v>8136</v>
      </c>
      <c r="B2012" s="1" t="s">
        <v>8137</v>
      </c>
      <c r="C2012" s="1" t="s">
        <v>8138</v>
      </c>
      <c r="D2012" s="1" t="s">
        <v>8130</v>
      </c>
      <c r="E2012" s="1" t="s">
        <v>8139</v>
      </c>
      <c r="F2012" s="1" t="s">
        <v>61</v>
      </c>
      <c r="G2012" s="1" t="s">
        <v>61</v>
      </c>
      <c r="H2012" s="1" t="s">
        <v>6906</v>
      </c>
      <c r="I2012" s="1" t="s">
        <v>90</v>
      </c>
      <c r="J2012" s="1" t="s">
        <v>2007</v>
      </c>
      <c r="K2012" s="1"/>
    </row>
    <row r="2013" spans="1:11" x14ac:dyDescent="0.3">
      <c r="A2013" s="1" t="s">
        <v>8140</v>
      </c>
      <c r="B2013" s="1" t="s">
        <v>58076</v>
      </c>
      <c r="C2013" s="1" t="s">
        <v>8142</v>
      </c>
      <c r="D2013" s="1" t="s">
        <v>8143</v>
      </c>
      <c r="E2013" s="1" t="s">
        <v>8144</v>
      </c>
      <c r="F2013" s="1" t="s">
        <v>61</v>
      </c>
      <c r="G2013" s="1" t="s">
        <v>61</v>
      </c>
      <c r="H2013" s="1" t="s">
        <v>6906</v>
      </c>
      <c r="I2013" s="1" t="s">
        <v>50788</v>
      </c>
      <c r="J2013" s="1" t="s">
        <v>443</v>
      </c>
      <c r="K2013" s="1"/>
    </row>
    <row r="2014" spans="1:11" x14ac:dyDescent="0.3">
      <c r="A2014" s="1" t="s">
        <v>8145</v>
      </c>
      <c r="B2014" s="1" t="s">
        <v>8146</v>
      </c>
      <c r="C2014" s="1" t="s">
        <v>8147</v>
      </c>
      <c r="D2014" s="1" t="s">
        <v>8130</v>
      </c>
      <c r="E2014" s="1" t="s">
        <v>8148</v>
      </c>
      <c r="F2014" s="1" t="s">
        <v>61</v>
      </c>
      <c r="G2014" s="1" t="s">
        <v>61</v>
      </c>
      <c r="H2014" s="1" t="s">
        <v>6906</v>
      </c>
      <c r="I2014" s="1" t="s">
        <v>90</v>
      </c>
      <c r="J2014" s="1" t="s">
        <v>2007</v>
      </c>
      <c r="K2014" s="1"/>
    </row>
    <row r="2015" spans="1:11" x14ac:dyDescent="0.3">
      <c r="A2015" s="1" t="s">
        <v>8149</v>
      </c>
      <c r="B2015" s="1" t="s">
        <v>8150</v>
      </c>
      <c r="C2015" s="1" t="s">
        <v>8151</v>
      </c>
      <c r="D2015" s="1" t="s">
        <v>8152</v>
      </c>
      <c r="E2015" s="1" t="s">
        <v>8153</v>
      </c>
      <c r="F2015" s="1" t="s">
        <v>714</v>
      </c>
      <c r="G2015" s="1" t="s">
        <v>714</v>
      </c>
      <c r="H2015" s="1" t="s">
        <v>8154</v>
      </c>
      <c r="I2015" s="1" t="s">
        <v>92</v>
      </c>
      <c r="J2015" s="1" t="s">
        <v>125</v>
      </c>
      <c r="K2015" s="1"/>
    </row>
    <row r="2016" spans="1:11" x14ac:dyDescent="0.3">
      <c r="A2016" s="1" t="s">
        <v>8155</v>
      </c>
      <c r="B2016" s="1" t="s">
        <v>8156</v>
      </c>
      <c r="C2016" s="1" t="s">
        <v>8157</v>
      </c>
      <c r="D2016" s="1" t="s">
        <v>8158</v>
      </c>
      <c r="E2016" s="1" t="s">
        <v>8159</v>
      </c>
      <c r="F2016" s="1" t="s">
        <v>8160</v>
      </c>
      <c r="G2016" s="1" t="s">
        <v>8160</v>
      </c>
      <c r="H2016" s="1" t="s">
        <v>8161</v>
      </c>
      <c r="I2016" s="1" t="s">
        <v>92</v>
      </c>
      <c r="J2016" s="1" t="s">
        <v>526</v>
      </c>
      <c r="K2016" s="1"/>
    </row>
    <row r="2017" spans="1:11" x14ac:dyDescent="0.3">
      <c r="A2017" s="1" t="s">
        <v>8162</v>
      </c>
      <c r="B2017" s="1" t="s">
        <v>8163</v>
      </c>
      <c r="C2017" s="1" t="s">
        <v>8164</v>
      </c>
      <c r="D2017" s="1" t="s">
        <v>8158</v>
      </c>
      <c r="E2017" s="1" t="s">
        <v>8165</v>
      </c>
      <c r="F2017" s="1" t="s">
        <v>8160</v>
      </c>
      <c r="G2017" s="1" t="s">
        <v>8160</v>
      </c>
      <c r="H2017" s="1" t="s">
        <v>8161</v>
      </c>
      <c r="I2017" s="1" t="s">
        <v>92</v>
      </c>
      <c r="J2017" s="1" t="s">
        <v>187</v>
      </c>
      <c r="K2017" s="1"/>
    </row>
    <row r="2018" spans="1:11" x14ac:dyDescent="0.3">
      <c r="A2018" s="1" t="s">
        <v>8166</v>
      </c>
      <c r="B2018" s="1" t="s">
        <v>8167</v>
      </c>
      <c r="C2018" s="1" t="s">
        <v>8168</v>
      </c>
      <c r="D2018" s="1" t="s">
        <v>8158</v>
      </c>
      <c r="E2018" s="1" t="s">
        <v>8169</v>
      </c>
      <c r="F2018" s="1" t="s">
        <v>8160</v>
      </c>
      <c r="G2018" s="1" t="s">
        <v>8160</v>
      </c>
      <c r="H2018" s="1" t="s">
        <v>8161</v>
      </c>
      <c r="I2018" s="1" t="s">
        <v>92</v>
      </c>
      <c r="J2018" s="1" t="s">
        <v>349</v>
      </c>
      <c r="K2018" s="1"/>
    </row>
    <row r="2019" spans="1:11" x14ac:dyDescent="0.3">
      <c r="A2019" s="1" t="s">
        <v>8170</v>
      </c>
      <c r="B2019" s="1" t="s">
        <v>8171</v>
      </c>
      <c r="C2019" s="1" t="s">
        <v>8172</v>
      </c>
      <c r="D2019" s="1" t="s">
        <v>8158</v>
      </c>
      <c r="E2019" s="1" t="s">
        <v>8173</v>
      </c>
      <c r="F2019" s="1" t="s">
        <v>8160</v>
      </c>
      <c r="G2019" s="1" t="s">
        <v>8160</v>
      </c>
      <c r="H2019" s="1" t="s">
        <v>8161</v>
      </c>
      <c r="I2019" s="1" t="s">
        <v>92</v>
      </c>
      <c r="J2019" s="1" t="s">
        <v>591</v>
      </c>
      <c r="K2019" s="1"/>
    </row>
    <row r="2020" spans="1:11" x14ac:dyDescent="0.3">
      <c r="A2020" s="1" t="s">
        <v>8174</v>
      </c>
      <c r="B2020" s="1" t="s">
        <v>8175</v>
      </c>
      <c r="C2020" s="1" t="s">
        <v>8176</v>
      </c>
      <c r="D2020" s="1" t="s">
        <v>8177</v>
      </c>
      <c r="E2020" s="1" t="s">
        <v>8178</v>
      </c>
      <c r="F2020" s="1" t="s">
        <v>82</v>
      </c>
      <c r="G2020" s="1" t="s">
        <v>82</v>
      </c>
      <c r="H2020" s="1" t="s">
        <v>1786</v>
      </c>
      <c r="I2020" s="1" t="s">
        <v>90</v>
      </c>
      <c r="J2020" s="1" t="s">
        <v>307</v>
      </c>
      <c r="K2020" s="1"/>
    </row>
    <row r="2021" spans="1:11" x14ac:dyDescent="0.3">
      <c r="A2021" s="1" t="s">
        <v>8179</v>
      </c>
      <c r="B2021" s="1" t="s">
        <v>58077</v>
      </c>
      <c r="C2021" s="1" t="s">
        <v>8181</v>
      </c>
      <c r="D2021" s="1" t="s">
        <v>8182</v>
      </c>
      <c r="E2021" s="1" t="s">
        <v>8183</v>
      </c>
      <c r="F2021" s="1" t="s">
        <v>3328</v>
      </c>
      <c r="G2021" s="1" t="s">
        <v>3328</v>
      </c>
      <c r="H2021" s="1" t="s">
        <v>8184</v>
      </c>
      <c r="I2021" s="1" t="s">
        <v>90</v>
      </c>
      <c r="J2021" s="1" t="s">
        <v>307</v>
      </c>
      <c r="K2021" s="1"/>
    </row>
    <row r="2022" spans="1:11" x14ac:dyDescent="0.3">
      <c r="A2022" s="1" t="s">
        <v>8185</v>
      </c>
      <c r="B2022" s="1" t="s">
        <v>58078</v>
      </c>
      <c r="C2022" s="1" t="s">
        <v>8187</v>
      </c>
      <c r="D2022" s="1" t="s">
        <v>8188</v>
      </c>
      <c r="E2022" s="1" t="s">
        <v>8189</v>
      </c>
      <c r="F2022" s="1" t="s">
        <v>60</v>
      </c>
      <c r="G2022" s="1" t="s">
        <v>60</v>
      </c>
      <c r="H2022" s="1" t="s">
        <v>996</v>
      </c>
      <c r="I2022" s="1" t="s">
        <v>50788</v>
      </c>
      <c r="J2022" s="1" t="s">
        <v>272</v>
      </c>
      <c r="K2022" s="1"/>
    </row>
    <row r="2023" spans="1:11" x14ac:dyDescent="0.3">
      <c r="A2023" s="1" t="s">
        <v>8190</v>
      </c>
      <c r="B2023" s="1" t="s">
        <v>58079</v>
      </c>
      <c r="C2023" s="1" t="s">
        <v>8192</v>
      </c>
      <c r="D2023" s="1" t="s">
        <v>4517</v>
      </c>
      <c r="E2023" s="1" t="s">
        <v>8193</v>
      </c>
      <c r="F2023" s="1" t="s">
        <v>77</v>
      </c>
      <c r="G2023" s="1" t="s">
        <v>77</v>
      </c>
      <c r="H2023" s="1" t="s">
        <v>2065</v>
      </c>
      <c r="I2023" s="1" t="s">
        <v>90</v>
      </c>
      <c r="J2023" s="1" t="s">
        <v>117</v>
      </c>
      <c r="K2023" s="1"/>
    </row>
    <row r="2024" spans="1:11" x14ac:dyDescent="0.3">
      <c r="A2024" s="1" t="s">
        <v>8194</v>
      </c>
      <c r="B2024" s="1" t="s">
        <v>8195</v>
      </c>
      <c r="C2024" s="1" t="s">
        <v>8196</v>
      </c>
      <c r="D2024" s="1" t="s">
        <v>4517</v>
      </c>
      <c r="E2024" s="1" t="s">
        <v>8197</v>
      </c>
      <c r="F2024" s="1" t="s">
        <v>77</v>
      </c>
      <c r="G2024" s="1" t="s">
        <v>77</v>
      </c>
      <c r="H2024" s="1" t="s">
        <v>2065</v>
      </c>
      <c r="I2024" s="1" t="s">
        <v>90</v>
      </c>
      <c r="J2024" s="1" t="s">
        <v>117</v>
      </c>
      <c r="K2024" s="1"/>
    </row>
    <row r="2025" spans="1:11" x14ac:dyDescent="0.3">
      <c r="A2025" s="1" t="s">
        <v>8198</v>
      </c>
      <c r="B2025" s="1" t="s">
        <v>8199</v>
      </c>
      <c r="C2025" s="1" t="s">
        <v>8200</v>
      </c>
      <c r="D2025" s="1" t="s">
        <v>5130</v>
      </c>
      <c r="E2025" s="1" t="s">
        <v>8201</v>
      </c>
      <c r="F2025" s="1" t="s">
        <v>85</v>
      </c>
      <c r="G2025" s="1" t="s">
        <v>85</v>
      </c>
      <c r="H2025" s="1" t="s">
        <v>1935</v>
      </c>
      <c r="I2025" s="1" t="s">
        <v>90</v>
      </c>
      <c r="J2025" s="1" t="s">
        <v>117</v>
      </c>
      <c r="K2025" s="1"/>
    </row>
    <row r="2026" spans="1:11" x14ac:dyDescent="0.3">
      <c r="A2026" s="1" t="s">
        <v>8202</v>
      </c>
      <c r="B2026" s="1" t="s">
        <v>8203</v>
      </c>
      <c r="C2026" s="1" t="s">
        <v>8204</v>
      </c>
      <c r="D2026" s="1" t="s">
        <v>5130</v>
      </c>
      <c r="E2026" s="1" t="s">
        <v>8205</v>
      </c>
      <c r="F2026" s="1" t="s">
        <v>85</v>
      </c>
      <c r="G2026" s="1" t="s">
        <v>85</v>
      </c>
      <c r="H2026" s="1" t="s">
        <v>1935</v>
      </c>
      <c r="I2026" s="1" t="s">
        <v>90</v>
      </c>
      <c r="J2026" s="1" t="s">
        <v>117</v>
      </c>
      <c r="K2026" s="1"/>
    </row>
    <row r="2027" spans="1:11" x14ac:dyDescent="0.3">
      <c r="A2027" s="1" t="s">
        <v>8206</v>
      </c>
      <c r="B2027" s="1" t="s">
        <v>8207</v>
      </c>
      <c r="C2027" s="1" t="s">
        <v>8208</v>
      </c>
      <c r="D2027" s="1" t="s">
        <v>8209</v>
      </c>
      <c r="E2027" s="1" t="s">
        <v>8210</v>
      </c>
      <c r="F2027" s="1" t="s">
        <v>604</v>
      </c>
      <c r="G2027" s="1" t="s">
        <v>604</v>
      </c>
      <c r="H2027" s="1" t="s">
        <v>426</v>
      </c>
      <c r="I2027" s="1" t="s">
        <v>90</v>
      </c>
      <c r="J2027" s="1" t="s">
        <v>526</v>
      </c>
      <c r="K2027" s="1"/>
    </row>
    <row r="2028" spans="1:11" x14ac:dyDescent="0.3">
      <c r="A2028" s="1" t="s">
        <v>8211</v>
      </c>
      <c r="B2028" s="1" t="s">
        <v>8212</v>
      </c>
      <c r="C2028" s="1" t="s">
        <v>8213</v>
      </c>
      <c r="D2028" s="1" t="s">
        <v>8209</v>
      </c>
      <c r="E2028" s="1" t="s">
        <v>8214</v>
      </c>
      <c r="F2028" s="1" t="s">
        <v>604</v>
      </c>
      <c r="G2028" s="1" t="s">
        <v>604</v>
      </c>
      <c r="H2028" s="1" t="s">
        <v>426</v>
      </c>
      <c r="I2028" s="1" t="s">
        <v>90</v>
      </c>
      <c r="J2028" s="1" t="s">
        <v>526</v>
      </c>
      <c r="K2028" s="1"/>
    </row>
    <row r="2029" spans="1:11" x14ac:dyDescent="0.3">
      <c r="A2029" s="1" t="s">
        <v>8215</v>
      </c>
      <c r="B2029" s="1" t="s">
        <v>8216</v>
      </c>
      <c r="C2029" s="1" t="s">
        <v>8217</v>
      </c>
      <c r="D2029" s="1" t="s">
        <v>8209</v>
      </c>
      <c r="E2029" s="1" t="s">
        <v>8218</v>
      </c>
      <c r="F2029" s="1" t="s">
        <v>604</v>
      </c>
      <c r="G2029" s="1" t="s">
        <v>604</v>
      </c>
      <c r="H2029" s="1" t="s">
        <v>426</v>
      </c>
      <c r="I2029" s="1" t="s">
        <v>90</v>
      </c>
      <c r="J2029" s="1" t="s">
        <v>526</v>
      </c>
      <c r="K2029" s="1"/>
    </row>
    <row r="2030" spans="1:11" x14ac:dyDescent="0.3">
      <c r="A2030" s="1" t="s">
        <v>8219</v>
      </c>
      <c r="B2030" s="1" t="s">
        <v>8220</v>
      </c>
      <c r="C2030" s="1" t="s">
        <v>8221</v>
      </c>
      <c r="D2030" s="1" t="s">
        <v>8209</v>
      </c>
      <c r="E2030" s="1" t="s">
        <v>8222</v>
      </c>
      <c r="F2030" s="1" t="s">
        <v>604</v>
      </c>
      <c r="G2030" s="1" t="s">
        <v>604</v>
      </c>
      <c r="H2030" s="1" t="s">
        <v>426</v>
      </c>
      <c r="I2030" s="1" t="s">
        <v>90</v>
      </c>
      <c r="J2030" s="1" t="s">
        <v>526</v>
      </c>
      <c r="K2030" s="1"/>
    </row>
    <row r="2031" spans="1:11" x14ac:dyDescent="0.3">
      <c r="A2031" s="1" t="s">
        <v>8223</v>
      </c>
      <c r="B2031" s="1" t="s">
        <v>60527</v>
      </c>
      <c r="C2031" s="1" t="s">
        <v>8224</v>
      </c>
      <c r="D2031" s="1" t="s">
        <v>8225</v>
      </c>
      <c r="E2031" s="1" t="s">
        <v>8226</v>
      </c>
      <c r="F2031" s="1" t="s">
        <v>1135</v>
      </c>
      <c r="G2031" s="1" t="s">
        <v>1135</v>
      </c>
      <c r="H2031" s="1" t="s">
        <v>814</v>
      </c>
      <c r="I2031" s="1" t="s">
        <v>90</v>
      </c>
      <c r="J2031" s="1" t="s">
        <v>2007</v>
      </c>
      <c r="K2031" s="1"/>
    </row>
    <row r="2032" spans="1:11" x14ac:dyDescent="0.3">
      <c r="A2032" s="1" t="s">
        <v>52809</v>
      </c>
      <c r="B2032" s="1" t="s">
        <v>60528</v>
      </c>
      <c r="C2032" s="1" t="s">
        <v>52810</v>
      </c>
      <c r="D2032" s="1" t="s">
        <v>8225</v>
      </c>
      <c r="E2032" s="1" t="s">
        <v>52811</v>
      </c>
      <c r="F2032" s="1" t="s">
        <v>1135</v>
      </c>
      <c r="G2032" s="1" t="s">
        <v>1135</v>
      </c>
      <c r="H2032" s="1" t="s">
        <v>814</v>
      </c>
      <c r="I2032" s="1" t="s">
        <v>90</v>
      </c>
      <c r="J2032" s="1" t="s">
        <v>2007</v>
      </c>
      <c r="K2032" s="1"/>
    </row>
    <row r="2033" spans="1:11" x14ac:dyDescent="0.3">
      <c r="A2033" s="1" t="s">
        <v>8227</v>
      </c>
      <c r="B2033" s="1" t="s">
        <v>8228</v>
      </c>
      <c r="C2033" s="1" t="s">
        <v>8229</v>
      </c>
      <c r="D2033" s="1" t="s">
        <v>7917</v>
      </c>
      <c r="E2033" s="1" t="s">
        <v>8230</v>
      </c>
      <c r="F2033" s="1" t="s">
        <v>74</v>
      </c>
      <c r="G2033" s="1" t="s">
        <v>74</v>
      </c>
      <c r="H2033" s="1" t="s">
        <v>130</v>
      </c>
      <c r="I2033" s="1" t="s">
        <v>90</v>
      </c>
      <c r="J2033" s="1" t="s">
        <v>205</v>
      </c>
      <c r="K2033" s="1"/>
    </row>
    <row r="2034" spans="1:11" x14ac:dyDescent="0.3">
      <c r="A2034" s="1" t="s">
        <v>8231</v>
      </c>
      <c r="B2034" s="1" t="s">
        <v>58080</v>
      </c>
      <c r="C2034" s="1" t="s">
        <v>8233</v>
      </c>
      <c r="D2034" s="1" t="s">
        <v>7917</v>
      </c>
      <c r="E2034" s="1" t="s">
        <v>8234</v>
      </c>
      <c r="F2034" s="1" t="s">
        <v>74</v>
      </c>
      <c r="G2034" s="1" t="s">
        <v>74</v>
      </c>
      <c r="H2034" s="1" t="s">
        <v>130</v>
      </c>
      <c r="I2034" s="1" t="s">
        <v>90</v>
      </c>
      <c r="J2034" s="1" t="s">
        <v>205</v>
      </c>
      <c r="K2034" s="1"/>
    </row>
    <row r="2035" spans="1:11" x14ac:dyDescent="0.3">
      <c r="A2035" s="1" t="s">
        <v>8235</v>
      </c>
      <c r="B2035" s="1" t="s">
        <v>8236</v>
      </c>
      <c r="C2035" s="1" t="s">
        <v>8237</v>
      </c>
      <c r="D2035" s="1" t="s">
        <v>7917</v>
      </c>
      <c r="E2035" s="1" t="s">
        <v>8238</v>
      </c>
      <c r="F2035" s="1" t="s">
        <v>74</v>
      </c>
      <c r="G2035" s="1" t="s">
        <v>74</v>
      </c>
      <c r="H2035" s="1" t="s">
        <v>130</v>
      </c>
      <c r="I2035" s="1" t="s">
        <v>90</v>
      </c>
      <c r="J2035" s="1" t="s">
        <v>205</v>
      </c>
      <c r="K2035" s="1"/>
    </row>
    <row r="2036" spans="1:11" x14ac:dyDescent="0.3">
      <c r="A2036" s="1" t="s">
        <v>8239</v>
      </c>
      <c r="B2036" s="1" t="s">
        <v>8240</v>
      </c>
      <c r="C2036" s="1" t="s">
        <v>8241</v>
      </c>
      <c r="D2036" s="1" t="s">
        <v>7917</v>
      </c>
      <c r="E2036" s="1" t="s">
        <v>8242</v>
      </c>
      <c r="F2036" s="1" t="s">
        <v>74</v>
      </c>
      <c r="G2036" s="1" t="s">
        <v>74</v>
      </c>
      <c r="H2036" s="1" t="s">
        <v>130</v>
      </c>
      <c r="I2036" s="1" t="s">
        <v>90</v>
      </c>
      <c r="J2036" s="1" t="s">
        <v>591</v>
      </c>
      <c r="K2036" s="1"/>
    </row>
    <row r="2037" spans="1:11" x14ac:dyDescent="0.3">
      <c r="A2037" s="1" t="s">
        <v>8243</v>
      </c>
      <c r="B2037" s="1" t="s">
        <v>58081</v>
      </c>
      <c r="C2037" s="1" t="s">
        <v>8245</v>
      </c>
      <c r="D2037" s="1" t="s">
        <v>8246</v>
      </c>
      <c r="E2037" s="1" t="s">
        <v>8247</v>
      </c>
      <c r="F2037" s="1" t="s">
        <v>411</v>
      </c>
      <c r="G2037" s="1" t="s">
        <v>411</v>
      </c>
      <c r="H2037" s="1" t="s">
        <v>186</v>
      </c>
      <c r="I2037" s="1" t="s">
        <v>90</v>
      </c>
      <c r="J2037" s="1" t="s">
        <v>545</v>
      </c>
      <c r="K2037" s="1"/>
    </row>
    <row r="2038" spans="1:11" x14ac:dyDescent="0.3">
      <c r="A2038" s="1" t="s">
        <v>8248</v>
      </c>
      <c r="B2038" s="1" t="s">
        <v>58082</v>
      </c>
      <c r="C2038" s="1" t="s">
        <v>8250</v>
      </c>
      <c r="D2038" s="1" t="s">
        <v>8251</v>
      </c>
      <c r="E2038" s="1" t="s">
        <v>8252</v>
      </c>
      <c r="F2038" s="1" t="s">
        <v>441</v>
      </c>
      <c r="G2038" s="1" t="s">
        <v>441</v>
      </c>
      <c r="H2038" s="1" t="s">
        <v>5116</v>
      </c>
      <c r="I2038" s="1" t="s">
        <v>92</v>
      </c>
      <c r="J2038" s="1" t="s">
        <v>272</v>
      </c>
      <c r="K2038" s="1"/>
    </row>
    <row r="2039" spans="1:11" ht="148.5" x14ac:dyDescent="0.3">
      <c r="A2039" s="1" t="s">
        <v>8253</v>
      </c>
      <c r="B2039" s="1" t="s">
        <v>8254</v>
      </c>
      <c r="C2039" s="1" t="s">
        <v>8255</v>
      </c>
      <c r="D2039" s="1" t="s">
        <v>8256</v>
      </c>
      <c r="E2039" s="1" t="s">
        <v>8257</v>
      </c>
      <c r="F2039" s="1" t="s">
        <v>362</v>
      </c>
      <c r="G2039" s="1" t="s">
        <v>362</v>
      </c>
      <c r="H2039" s="1" t="s">
        <v>687</v>
      </c>
      <c r="I2039" s="1" t="s">
        <v>90</v>
      </c>
      <c r="J2039" s="1" t="s">
        <v>2007</v>
      </c>
      <c r="K2039" s="13" t="s">
        <v>8258</v>
      </c>
    </row>
    <row r="2040" spans="1:11" ht="148.5" x14ac:dyDescent="0.3">
      <c r="A2040" s="1" t="s">
        <v>56689</v>
      </c>
      <c r="B2040" s="1" t="s">
        <v>56690</v>
      </c>
      <c r="C2040" s="1" t="s">
        <v>8255</v>
      </c>
      <c r="D2040" s="1" t="s">
        <v>8256</v>
      </c>
      <c r="E2040" s="1" t="s">
        <v>8257</v>
      </c>
      <c r="F2040" s="1" t="s">
        <v>56588</v>
      </c>
      <c r="G2040" s="1" t="s">
        <v>56588</v>
      </c>
      <c r="H2040" s="1" t="s">
        <v>687</v>
      </c>
      <c r="I2040" s="1" t="s">
        <v>90</v>
      </c>
      <c r="J2040" s="1" t="s">
        <v>2007</v>
      </c>
      <c r="K2040" s="13" t="s">
        <v>8258</v>
      </c>
    </row>
    <row r="2041" spans="1:11" ht="148.5" x14ac:dyDescent="0.3">
      <c r="A2041" s="1" t="s">
        <v>8259</v>
      </c>
      <c r="B2041" s="1" t="s">
        <v>8260</v>
      </c>
      <c r="C2041" s="1" t="s">
        <v>8261</v>
      </c>
      <c r="D2041" s="1" t="s">
        <v>8256</v>
      </c>
      <c r="E2041" s="1" t="s">
        <v>8262</v>
      </c>
      <c r="F2041" s="1" t="s">
        <v>362</v>
      </c>
      <c r="G2041" s="1" t="s">
        <v>362</v>
      </c>
      <c r="H2041" s="1" t="s">
        <v>687</v>
      </c>
      <c r="I2041" s="1" t="s">
        <v>90</v>
      </c>
      <c r="J2041" s="1" t="s">
        <v>2007</v>
      </c>
      <c r="K2041" s="13" t="s">
        <v>8258</v>
      </c>
    </row>
    <row r="2042" spans="1:11" ht="148.5" x14ac:dyDescent="0.3">
      <c r="A2042" s="1" t="s">
        <v>8263</v>
      </c>
      <c r="B2042" s="1" t="s">
        <v>58083</v>
      </c>
      <c r="C2042" s="1" t="s">
        <v>8264</v>
      </c>
      <c r="D2042" s="1" t="s">
        <v>8256</v>
      </c>
      <c r="E2042" s="1" t="s">
        <v>8265</v>
      </c>
      <c r="F2042" s="1" t="s">
        <v>362</v>
      </c>
      <c r="G2042" s="1" t="s">
        <v>362</v>
      </c>
      <c r="H2042" s="1" t="s">
        <v>687</v>
      </c>
      <c r="I2042" s="1" t="s">
        <v>90</v>
      </c>
      <c r="J2042" s="1" t="s">
        <v>2007</v>
      </c>
      <c r="K2042" s="13" t="s">
        <v>8258</v>
      </c>
    </row>
    <row r="2043" spans="1:11" ht="148.5" x14ac:dyDescent="0.3">
      <c r="A2043" s="1" t="s">
        <v>8266</v>
      </c>
      <c r="B2043" s="1" t="s">
        <v>60529</v>
      </c>
      <c r="C2043" s="1" t="s">
        <v>8267</v>
      </c>
      <c r="D2043" s="1" t="s">
        <v>8256</v>
      </c>
      <c r="E2043" s="1" t="s">
        <v>8268</v>
      </c>
      <c r="F2043" s="1" t="s">
        <v>362</v>
      </c>
      <c r="G2043" s="1" t="s">
        <v>362</v>
      </c>
      <c r="H2043" s="1" t="s">
        <v>687</v>
      </c>
      <c r="I2043" s="1" t="s">
        <v>90</v>
      </c>
      <c r="J2043" s="1" t="s">
        <v>2007</v>
      </c>
      <c r="K2043" s="13" t="s">
        <v>8258</v>
      </c>
    </row>
    <row r="2044" spans="1:11" ht="148.5" x14ac:dyDescent="0.3">
      <c r="A2044" s="1" t="s">
        <v>52812</v>
      </c>
      <c r="B2044" s="1" t="s">
        <v>60530</v>
      </c>
      <c r="C2044" s="1" t="s">
        <v>52813</v>
      </c>
      <c r="D2044" s="1" t="s">
        <v>8256</v>
      </c>
      <c r="E2044" s="1" t="s">
        <v>52814</v>
      </c>
      <c r="F2044" s="1" t="s">
        <v>362</v>
      </c>
      <c r="G2044" s="1" t="s">
        <v>362</v>
      </c>
      <c r="H2044" s="1" t="s">
        <v>687</v>
      </c>
      <c r="I2044" s="1" t="s">
        <v>90</v>
      </c>
      <c r="J2044" s="1" t="s">
        <v>2007</v>
      </c>
      <c r="K2044" s="13" t="s">
        <v>8258</v>
      </c>
    </row>
    <row r="2045" spans="1:11" ht="148.5" x14ac:dyDescent="0.3">
      <c r="A2045" s="1" t="s">
        <v>8269</v>
      </c>
      <c r="B2045" s="1" t="s">
        <v>8270</v>
      </c>
      <c r="C2045" s="1" t="s">
        <v>8271</v>
      </c>
      <c r="D2045" s="1" t="s">
        <v>8256</v>
      </c>
      <c r="E2045" s="1" t="s">
        <v>8272</v>
      </c>
      <c r="F2045" s="1" t="s">
        <v>362</v>
      </c>
      <c r="G2045" s="1" t="s">
        <v>362</v>
      </c>
      <c r="H2045" s="1" t="s">
        <v>687</v>
      </c>
      <c r="I2045" s="1" t="s">
        <v>90</v>
      </c>
      <c r="J2045" s="1" t="s">
        <v>2007</v>
      </c>
      <c r="K2045" s="13" t="s">
        <v>8258</v>
      </c>
    </row>
    <row r="2046" spans="1:11" x14ac:dyDescent="0.3">
      <c r="A2046" s="1" t="s">
        <v>8273</v>
      </c>
      <c r="B2046" s="1" t="s">
        <v>8274</v>
      </c>
      <c r="C2046" s="1" t="s">
        <v>8275</v>
      </c>
      <c r="D2046" s="1" t="s">
        <v>5347</v>
      </c>
      <c r="E2046" s="1" t="s">
        <v>8276</v>
      </c>
      <c r="F2046" s="1" t="s">
        <v>77</v>
      </c>
      <c r="G2046" s="1" t="s">
        <v>77</v>
      </c>
      <c r="H2046" s="1" t="s">
        <v>996</v>
      </c>
      <c r="I2046" s="1" t="s">
        <v>90</v>
      </c>
      <c r="J2046" s="1" t="s">
        <v>117</v>
      </c>
      <c r="K2046" s="1"/>
    </row>
    <row r="2047" spans="1:11" x14ac:dyDescent="0.3">
      <c r="A2047" s="1" t="s">
        <v>8277</v>
      </c>
      <c r="B2047" s="1" t="s">
        <v>58084</v>
      </c>
      <c r="C2047" s="1" t="s">
        <v>8279</v>
      </c>
      <c r="D2047" s="1" t="s">
        <v>8280</v>
      </c>
      <c r="E2047" s="1" t="s">
        <v>8281</v>
      </c>
      <c r="F2047" s="1" t="s">
        <v>70</v>
      </c>
      <c r="G2047" s="1" t="s">
        <v>70</v>
      </c>
      <c r="H2047" s="1" t="s">
        <v>2065</v>
      </c>
      <c r="I2047" s="1" t="s">
        <v>90</v>
      </c>
      <c r="J2047" s="1" t="s">
        <v>231</v>
      </c>
      <c r="K2047" s="1"/>
    </row>
    <row r="2048" spans="1:11" x14ac:dyDescent="0.3">
      <c r="A2048" s="1" t="s">
        <v>8282</v>
      </c>
      <c r="B2048" s="1" t="s">
        <v>8283</v>
      </c>
      <c r="C2048" s="1" t="s">
        <v>8284</v>
      </c>
      <c r="D2048" s="1" t="s">
        <v>5054</v>
      </c>
      <c r="E2048" s="1" t="s">
        <v>8285</v>
      </c>
      <c r="F2048" s="1" t="s">
        <v>70</v>
      </c>
      <c r="G2048" s="1" t="s">
        <v>70</v>
      </c>
      <c r="H2048" s="1" t="s">
        <v>426</v>
      </c>
      <c r="I2048" s="1" t="s">
        <v>90</v>
      </c>
      <c r="J2048" s="1" t="s">
        <v>187</v>
      </c>
      <c r="K2048" s="1"/>
    </row>
    <row r="2049" spans="1:11" x14ac:dyDescent="0.3">
      <c r="A2049" s="1" t="s">
        <v>8286</v>
      </c>
      <c r="B2049" s="1" t="s">
        <v>8287</v>
      </c>
      <c r="C2049" s="1" t="s">
        <v>8288</v>
      </c>
      <c r="D2049" s="1" t="s">
        <v>5054</v>
      </c>
      <c r="E2049" s="1" t="s">
        <v>8289</v>
      </c>
      <c r="F2049" s="1" t="s">
        <v>70</v>
      </c>
      <c r="G2049" s="1" t="s">
        <v>70</v>
      </c>
      <c r="H2049" s="1" t="s">
        <v>426</v>
      </c>
      <c r="I2049" s="1" t="s">
        <v>90</v>
      </c>
      <c r="J2049" s="1" t="s">
        <v>187</v>
      </c>
      <c r="K2049" s="1"/>
    </row>
    <row r="2050" spans="1:11" x14ac:dyDescent="0.3">
      <c r="A2050" s="1" t="s">
        <v>8290</v>
      </c>
      <c r="B2050" s="1" t="s">
        <v>58085</v>
      </c>
      <c r="C2050" s="1" t="s">
        <v>8292</v>
      </c>
      <c r="D2050" s="1" t="s">
        <v>8293</v>
      </c>
      <c r="E2050" s="1" t="s">
        <v>8294</v>
      </c>
      <c r="F2050" s="1" t="s">
        <v>1240</v>
      </c>
      <c r="G2050" s="1" t="s">
        <v>1240</v>
      </c>
      <c r="H2050" s="1" t="s">
        <v>664</v>
      </c>
      <c r="I2050" s="1" t="s">
        <v>91</v>
      </c>
      <c r="J2050" s="1" t="s">
        <v>131</v>
      </c>
      <c r="K2050" s="1"/>
    </row>
    <row r="2051" spans="1:11" x14ac:dyDescent="0.3">
      <c r="A2051" s="1" t="s">
        <v>8295</v>
      </c>
      <c r="B2051" s="1" t="s">
        <v>58086</v>
      </c>
      <c r="C2051" s="1" t="s">
        <v>8297</v>
      </c>
      <c r="D2051" s="1" t="s">
        <v>8293</v>
      </c>
      <c r="E2051" s="1" t="s">
        <v>8298</v>
      </c>
      <c r="F2051" s="1" t="s">
        <v>1240</v>
      </c>
      <c r="G2051" s="1" t="s">
        <v>1240</v>
      </c>
      <c r="H2051" s="1" t="s">
        <v>664</v>
      </c>
      <c r="I2051" s="1" t="s">
        <v>91</v>
      </c>
      <c r="J2051" s="1" t="s">
        <v>131</v>
      </c>
      <c r="K2051" s="1"/>
    </row>
    <row r="2052" spans="1:11" x14ac:dyDescent="0.3">
      <c r="A2052" s="1" t="s">
        <v>8299</v>
      </c>
      <c r="B2052" s="1" t="s">
        <v>58087</v>
      </c>
      <c r="C2052" s="1" t="s">
        <v>8300</v>
      </c>
      <c r="D2052" s="1" t="s">
        <v>8293</v>
      </c>
      <c r="E2052" s="1" t="s">
        <v>8301</v>
      </c>
      <c r="F2052" s="1" t="s">
        <v>1240</v>
      </c>
      <c r="G2052" s="1" t="s">
        <v>1240</v>
      </c>
      <c r="H2052" s="1" t="s">
        <v>664</v>
      </c>
      <c r="I2052" s="1" t="s">
        <v>91</v>
      </c>
      <c r="J2052" s="1" t="s">
        <v>131</v>
      </c>
      <c r="K2052" s="1"/>
    </row>
    <row r="2053" spans="1:11" x14ac:dyDescent="0.3">
      <c r="A2053" s="1" t="s">
        <v>8302</v>
      </c>
      <c r="B2053" s="1" t="s">
        <v>58088</v>
      </c>
      <c r="C2053" s="1" t="s">
        <v>8304</v>
      </c>
      <c r="D2053" s="1" t="s">
        <v>8293</v>
      </c>
      <c r="E2053" s="1" t="s">
        <v>8305</v>
      </c>
      <c r="F2053" s="1" t="s">
        <v>1240</v>
      </c>
      <c r="G2053" s="1" t="s">
        <v>1240</v>
      </c>
      <c r="H2053" s="1" t="s">
        <v>664</v>
      </c>
      <c r="I2053" s="1" t="s">
        <v>91</v>
      </c>
      <c r="J2053" s="1" t="s">
        <v>131</v>
      </c>
      <c r="K2053" s="1"/>
    </row>
    <row r="2054" spans="1:11" x14ac:dyDescent="0.3">
      <c r="A2054" s="1" t="s">
        <v>8306</v>
      </c>
      <c r="B2054" s="1" t="s">
        <v>8307</v>
      </c>
      <c r="C2054" s="1" t="s">
        <v>8308</v>
      </c>
      <c r="D2054" s="1" t="s">
        <v>8293</v>
      </c>
      <c r="E2054" s="1" t="s">
        <v>8309</v>
      </c>
      <c r="F2054" s="1" t="s">
        <v>1240</v>
      </c>
      <c r="G2054" s="1" t="s">
        <v>1240</v>
      </c>
      <c r="H2054" s="1" t="s">
        <v>664</v>
      </c>
      <c r="I2054" s="1" t="s">
        <v>91</v>
      </c>
      <c r="J2054" s="1" t="s">
        <v>131</v>
      </c>
      <c r="K2054" s="1"/>
    </row>
    <row r="2055" spans="1:11" x14ac:dyDescent="0.3">
      <c r="A2055" s="1" t="s">
        <v>8310</v>
      </c>
      <c r="B2055" s="1" t="s">
        <v>8311</v>
      </c>
      <c r="C2055" s="1" t="s">
        <v>8312</v>
      </c>
      <c r="D2055" s="1" t="s">
        <v>8293</v>
      </c>
      <c r="E2055" s="1" t="s">
        <v>8313</v>
      </c>
      <c r="F2055" s="1" t="s">
        <v>1240</v>
      </c>
      <c r="G2055" s="1" t="s">
        <v>1240</v>
      </c>
      <c r="H2055" s="1" t="s">
        <v>664</v>
      </c>
      <c r="I2055" s="1" t="s">
        <v>91</v>
      </c>
      <c r="J2055" s="1" t="s">
        <v>131</v>
      </c>
      <c r="K2055" s="1"/>
    </row>
    <row r="2056" spans="1:11" x14ac:dyDescent="0.3">
      <c r="A2056" s="1" t="s">
        <v>8314</v>
      </c>
      <c r="B2056" s="1" t="s">
        <v>58089</v>
      </c>
      <c r="C2056" s="1" t="s">
        <v>8316</v>
      </c>
      <c r="D2056" s="1" t="s">
        <v>8293</v>
      </c>
      <c r="E2056" s="1" t="s">
        <v>8317</v>
      </c>
      <c r="F2056" s="1" t="s">
        <v>1240</v>
      </c>
      <c r="G2056" s="1" t="s">
        <v>1240</v>
      </c>
      <c r="H2056" s="1" t="s">
        <v>664</v>
      </c>
      <c r="I2056" s="1" t="s">
        <v>91</v>
      </c>
      <c r="J2056" s="1" t="s">
        <v>131</v>
      </c>
      <c r="K2056" s="1"/>
    </row>
    <row r="2057" spans="1:11" x14ac:dyDescent="0.3">
      <c r="A2057" s="1" t="s">
        <v>8318</v>
      </c>
      <c r="B2057" s="1" t="s">
        <v>58090</v>
      </c>
      <c r="C2057" s="1" t="s">
        <v>8320</v>
      </c>
      <c r="D2057" s="1" t="s">
        <v>8293</v>
      </c>
      <c r="E2057" s="1" t="s">
        <v>8321</v>
      </c>
      <c r="F2057" s="1" t="s">
        <v>1240</v>
      </c>
      <c r="G2057" s="1" t="s">
        <v>1240</v>
      </c>
      <c r="H2057" s="1" t="s">
        <v>664</v>
      </c>
      <c r="I2057" s="1" t="s">
        <v>91</v>
      </c>
      <c r="J2057" s="1" t="s">
        <v>131</v>
      </c>
      <c r="K2057" s="1"/>
    </row>
    <row r="2058" spans="1:11" x14ac:dyDescent="0.3">
      <c r="A2058" s="1" t="s">
        <v>8322</v>
      </c>
      <c r="B2058" s="1" t="s">
        <v>58091</v>
      </c>
      <c r="C2058" s="1" t="s">
        <v>8324</v>
      </c>
      <c r="D2058" s="1" t="s">
        <v>8293</v>
      </c>
      <c r="E2058" s="1" t="s">
        <v>8325</v>
      </c>
      <c r="F2058" s="1" t="s">
        <v>1240</v>
      </c>
      <c r="G2058" s="1" t="s">
        <v>1240</v>
      </c>
      <c r="H2058" s="1" t="s">
        <v>664</v>
      </c>
      <c r="I2058" s="1" t="s">
        <v>91</v>
      </c>
      <c r="J2058" s="1" t="s">
        <v>131</v>
      </c>
      <c r="K2058" s="1"/>
    </row>
    <row r="2059" spans="1:11" x14ac:dyDescent="0.3">
      <c r="A2059" s="1" t="s">
        <v>8326</v>
      </c>
      <c r="B2059" s="1" t="s">
        <v>58092</v>
      </c>
      <c r="C2059" s="1" t="s">
        <v>8328</v>
      </c>
      <c r="D2059" s="1" t="s">
        <v>8293</v>
      </c>
      <c r="E2059" s="1" t="s">
        <v>8329</v>
      </c>
      <c r="F2059" s="1" t="s">
        <v>1240</v>
      </c>
      <c r="G2059" s="1" t="s">
        <v>1240</v>
      </c>
      <c r="H2059" s="1" t="s">
        <v>664</v>
      </c>
      <c r="I2059" s="1" t="s">
        <v>91</v>
      </c>
      <c r="J2059" s="1" t="s">
        <v>131</v>
      </c>
      <c r="K2059" s="1"/>
    </row>
    <row r="2060" spans="1:11" x14ac:dyDescent="0.3">
      <c r="A2060" s="1" t="s">
        <v>8330</v>
      </c>
      <c r="B2060" s="1" t="s">
        <v>58093</v>
      </c>
      <c r="C2060" s="1" t="s">
        <v>8332</v>
      </c>
      <c r="D2060" s="1" t="s">
        <v>8293</v>
      </c>
      <c r="E2060" s="1" t="s">
        <v>8333</v>
      </c>
      <c r="F2060" s="1" t="s">
        <v>1240</v>
      </c>
      <c r="G2060" s="1" t="s">
        <v>1240</v>
      </c>
      <c r="H2060" s="1" t="s">
        <v>664</v>
      </c>
      <c r="I2060" s="1" t="s">
        <v>91</v>
      </c>
      <c r="J2060" s="1" t="s">
        <v>131</v>
      </c>
      <c r="K2060" s="1"/>
    </row>
    <row r="2061" spans="1:11" x14ac:dyDescent="0.3">
      <c r="A2061" s="1" t="s">
        <v>8334</v>
      </c>
      <c r="B2061" s="1" t="s">
        <v>58094</v>
      </c>
      <c r="C2061" s="1" t="s">
        <v>8336</v>
      </c>
      <c r="D2061" s="1" t="s">
        <v>8293</v>
      </c>
      <c r="E2061" s="1" t="s">
        <v>8337</v>
      </c>
      <c r="F2061" s="1" t="s">
        <v>1240</v>
      </c>
      <c r="G2061" s="1" t="s">
        <v>1240</v>
      </c>
      <c r="H2061" s="1" t="s">
        <v>664</v>
      </c>
      <c r="I2061" s="1" t="s">
        <v>91</v>
      </c>
      <c r="J2061" s="1" t="s">
        <v>131</v>
      </c>
      <c r="K2061" s="1"/>
    </row>
    <row r="2062" spans="1:11" x14ac:dyDescent="0.3">
      <c r="A2062" s="1" t="s">
        <v>8338</v>
      </c>
      <c r="B2062" s="1" t="s">
        <v>8339</v>
      </c>
      <c r="C2062" s="1" t="s">
        <v>8340</v>
      </c>
      <c r="D2062" s="1" t="s">
        <v>8293</v>
      </c>
      <c r="E2062" s="1" t="s">
        <v>8341</v>
      </c>
      <c r="F2062" s="1" t="s">
        <v>1240</v>
      </c>
      <c r="G2062" s="1" t="s">
        <v>1240</v>
      </c>
      <c r="H2062" s="1" t="s">
        <v>664</v>
      </c>
      <c r="I2062" s="1" t="s">
        <v>91</v>
      </c>
      <c r="J2062" s="1" t="s">
        <v>131</v>
      </c>
      <c r="K2062" s="1"/>
    </row>
    <row r="2063" spans="1:11" x14ac:dyDescent="0.3">
      <c r="A2063" s="1" t="s">
        <v>8342</v>
      </c>
      <c r="B2063" s="1" t="s">
        <v>58095</v>
      </c>
      <c r="C2063" s="1" t="s">
        <v>8344</v>
      </c>
      <c r="D2063" s="1" t="s">
        <v>8293</v>
      </c>
      <c r="E2063" s="1" t="s">
        <v>8345</v>
      </c>
      <c r="F2063" s="1" t="s">
        <v>1240</v>
      </c>
      <c r="G2063" s="1" t="s">
        <v>1240</v>
      </c>
      <c r="H2063" s="1" t="s">
        <v>664</v>
      </c>
      <c r="I2063" s="1" t="s">
        <v>91</v>
      </c>
      <c r="J2063" s="1" t="s">
        <v>131</v>
      </c>
      <c r="K2063" s="1"/>
    </row>
    <row r="2064" spans="1:11" x14ac:dyDescent="0.3">
      <c r="A2064" s="1" t="s">
        <v>8346</v>
      </c>
      <c r="B2064" s="1" t="s">
        <v>8347</v>
      </c>
      <c r="C2064" s="1" t="s">
        <v>8348</v>
      </c>
      <c r="D2064" s="1" t="s">
        <v>8293</v>
      </c>
      <c r="E2064" s="1" t="s">
        <v>8349</v>
      </c>
      <c r="F2064" s="1" t="s">
        <v>1240</v>
      </c>
      <c r="G2064" s="1" t="s">
        <v>1240</v>
      </c>
      <c r="H2064" s="1" t="s">
        <v>664</v>
      </c>
      <c r="I2064" s="1" t="s">
        <v>91</v>
      </c>
      <c r="J2064" s="1" t="s">
        <v>131</v>
      </c>
      <c r="K2064" s="1"/>
    </row>
    <row r="2065" spans="1:11" x14ac:dyDescent="0.3">
      <c r="A2065" s="1" t="s">
        <v>8350</v>
      </c>
      <c r="B2065" s="1" t="s">
        <v>8351</v>
      </c>
      <c r="C2065" s="1" t="s">
        <v>8352</v>
      </c>
      <c r="D2065" s="1" t="s">
        <v>8293</v>
      </c>
      <c r="E2065" s="1" t="s">
        <v>8353</v>
      </c>
      <c r="F2065" s="1" t="s">
        <v>1240</v>
      </c>
      <c r="G2065" s="1" t="s">
        <v>1240</v>
      </c>
      <c r="H2065" s="1" t="s">
        <v>664</v>
      </c>
      <c r="I2065" s="1" t="s">
        <v>91</v>
      </c>
      <c r="J2065" s="1" t="s">
        <v>131</v>
      </c>
      <c r="K2065" s="1"/>
    </row>
    <row r="2066" spans="1:11" x14ac:dyDescent="0.3">
      <c r="A2066" s="1" t="s">
        <v>8354</v>
      </c>
      <c r="B2066" s="1" t="s">
        <v>8355</v>
      </c>
      <c r="C2066" s="1" t="s">
        <v>8356</v>
      </c>
      <c r="D2066" s="1" t="s">
        <v>8293</v>
      </c>
      <c r="E2066" s="1" t="s">
        <v>8357</v>
      </c>
      <c r="F2066" s="1" t="s">
        <v>1240</v>
      </c>
      <c r="G2066" s="1" t="s">
        <v>1240</v>
      </c>
      <c r="H2066" s="1" t="s">
        <v>664</v>
      </c>
      <c r="I2066" s="1" t="s">
        <v>91</v>
      </c>
      <c r="J2066" s="1" t="s">
        <v>131</v>
      </c>
      <c r="K2066" s="1"/>
    </row>
    <row r="2067" spans="1:11" x14ac:dyDescent="0.3">
      <c r="A2067" s="1" t="s">
        <v>8358</v>
      </c>
      <c r="B2067" s="1" t="s">
        <v>8359</v>
      </c>
      <c r="C2067" s="1" t="s">
        <v>8360</v>
      </c>
      <c r="D2067" s="1" t="s">
        <v>8293</v>
      </c>
      <c r="E2067" s="1" t="s">
        <v>8361</v>
      </c>
      <c r="F2067" s="1" t="s">
        <v>1240</v>
      </c>
      <c r="G2067" s="1" t="s">
        <v>1240</v>
      </c>
      <c r="H2067" s="1" t="s">
        <v>664</v>
      </c>
      <c r="I2067" s="1" t="s">
        <v>91</v>
      </c>
      <c r="J2067" s="1" t="s">
        <v>131</v>
      </c>
      <c r="K2067" s="1"/>
    </row>
    <row r="2068" spans="1:11" x14ac:dyDescent="0.3">
      <c r="A2068" s="1" t="s">
        <v>8362</v>
      </c>
      <c r="B2068" s="1" t="s">
        <v>8363</v>
      </c>
      <c r="C2068" s="1" t="s">
        <v>8364</v>
      </c>
      <c r="D2068" s="1" t="s">
        <v>8293</v>
      </c>
      <c r="E2068" s="1" t="s">
        <v>8365</v>
      </c>
      <c r="F2068" s="1" t="s">
        <v>1240</v>
      </c>
      <c r="G2068" s="1" t="s">
        <v>1240</v>
      </c>
      <c r="H2068" s="1" t="s">
        <v>664</v>
      </c>
      <c r="I2068" s="1" t="s">
        <v>91</v>
      </c>
      <c r="J2068" s="1" t="s">
        <v>131</v>
      </c>
      <c r="K2068" s="1"/>
    </row>
    <row r="2069" spans="1:11" x14ac:dyDescent="0.3">
      <c r="A2069" s="1" t="s">
        <v>8366</v>
      </c>
      <c r="B2069" s="1" t="s">
        <v>8367</v>
      </c>
      <c r="C2069" s="1" t="s">
        <v>8368</v>
      </c>
      <c r="D2069" s="1" t="s">
        <v>8293</v>
      </c>
      <c r="E2069" s="1" t="s">
        <v>8369</v>
      </c>
      <c r="F2069" s="1" t="s">
        <v>1240</v>
      </c>
      <c r="G2069" s="1" t="s">
        <v>1240</v>
      </c>
      <c r="H2069" s="1" t="s">
        <v>664</v>
      </c>
      <c r="I2069" s="1" t="s">
        <v>91</v>
      </c>
      <c r="J2069" s="1" t="s">
        <v>131</v>
      </c>
      <c r="K2069" s="1"/>
    </row>
    <row r="2070" spans="1:11" x14ac:dyDescent="0.3">
      <c r="A2070" s="1" t="s">
        <v>8370</v>
      </c>
      <c r="B2070" s="1" t="s">
        <v>58096</v>
      </c>
      <c r="C2070" s="1" t="s">
        <v>8372</v>
      </c>
      <c r="D2070" s="1" t="s">
        <v>8373</v>
      </c>
      <c r="E2070" s="1" t="s">
        <v>8374</v>
      </c>
      <c r="F2070" s="1" t="s">
        <v>1240</v>
      </c>
      <c r="G2070" s="1" t="s">
        <v>1240</v>
      </c>
      <c r="H2070" s="1" t="s">
        <v>664</v>
      </c>
      <c r="I2070" s="1" t="s">
        <v>91</v>
      </c>
      <c r="J2070" s="1" t="s">
        <v>545</v>
      </c>
      <c r="K2070" s="1"/>
    </row>
    <row r="2071" spans="1:11" x14ac:dyDescent="0.3">
      <c r="A2071" s="1" t="s">
        <v>8375</v>
      </c>
      <c r="B2071" s="1" t="s">
        <v>58097</v>
      </c>
      <c r="C2071" s="1" t="s">
        <v>8377</v>
      </c>
      <c r="D2071" s="1" t="s">
        <v>8373</v>
      </c>
      <c r="E2071" s="1" t="s">
        <v>8378</v>
      </c>
      <c r="F2071" s="1" t="s">
        <v>1240</v>
      </c>
      <c r="G2071" s="1" t="s">
        <v>1240</v>
      </c>
      <c r="H2071" s="1" t="s">
        <v>664</v>
      </c>
      <c r="I2071" s="1" t="s">
        <v>91</v>
      </c>
      <c r="J2071" s="1" t="s">
        <v>545</v>
      </c>
      <c r="K2071" s="1"/>
    </row>
    <row r="2072" spans="1:11" x14ac:dyDescent="0.3">
      <c r="A2072" s="1" t="s">
        <v>8379</v>
      </c>
      <c r="B2072" s="1" t="s">
        <v>58098</v>
      </c>
      <c r="C2072" s="1" t="s">
        <v>8380</v>
      </c>
      <c r="D2072" s="1" t="s">
        <v>8373</v>
      </c>
      <c r="E2072" s="1" t="s">
        <v>8381</v>
      </c>
      <c r="F2072" s="1" t="s">
        <v>1240</v>
      </c>
      <c r="G2072" s="1" t="s">
        <v>1240</v>
      </c>
      <c r="H2072" s="1" t="s">
        <v>664</v>
      </c>
      <c r="I2072" s="1" t="s">
        <v>91</v>
      </c>
      <c r="J2072" s="1" t="s">
        <v>545</v>
      </c>
      <c r="K2072" s="1"/>
    </row>
    <row r="2073" spans="1:11" x14ac:dyDescent="0.3">
      <c r="A2073" s="1" t="s">
        <v>8382</v>
      </c>
      <c r="B2073" s="1" t="s">
        <v>58099</v>
      </c>
      <c r="C2073" s="1" t="s">
        <v>8383</v>
      </c>
      <c r="D2073" s="1" t="s">
        <v>8373</v>
      </c>
      <c r="E2073" s="1" t="s">
        <v>8384</v>
      </c>
      <c r="F2073" s="1" t="s">
        <v>1240</v>
      </c>
      <c r="G2073" s="1" t="s">
        <v>1240</v>
      </c>
      <c r="H2073" s="1" t="s">
        <v>664</v>
      </c>
      <c r="I2073" s="1" t="s">
        <v>91</v>
      </c>
      <c r="J2073" s="1" t="s">
        <v>545</v>
      </c>
      <c r="K2073" s="1"/>
    </row>
    <row r="2074" spans="1:11" x14ac:dyDescent="0.3">
      <c r="A2074" s="1" t="s">
        <v>8385</v>
      </c>
      <c r="B2074" s="1" t="s">
        <v>58100</v>
      </c>
      <c r="C2074" s="1" t="s">
        <v>8387</v>
      </c>
      <c r="D2074" s="1" t="s">
        <v>8373</v>
      </c>
      <c r="E2074" s="1" t="s">
        <v>8388</v>
      </c>
      <c r="F2074" s="1" t="s">
        <v>1240</v>
      </c>
      <c r="G2074" s="1" t="s">
        <v>1240</v>
      </c>
      <c r="H2074" s="1" t="s">
        <v>664</v>
      </c>
      <c r="I2074" s="1" t="s">
        <v>91</v>
      </c>
      <c r="J2074" s="1" t="s">
        <v>545</v>
      </c>
      <c r="K2074" s="1"/>
    </row>
    <row r="2075" spans="1:11" x14ac:dyDescent="0.3">
      <c r="A2075" s="1" t="s">
        <v>8389</v>
      </c>
      <c r="B2075" s="1" t="s">
        <v>8390</v>
      </c>
      <c r="C2075" s="1" t="s">
        <v>8391</v>
      </c>
      <c r="D2075" s="1" t="s">
        <v>8392</v>
      </c>
      <c r="E2075" s="1" t="s">
        <v>8393</v>
      </c>
      <c r="F2075" s="1" t="s">
        <v>74</v>
      </c>
      <c r="G2075" s="1" t="s">
        <v>74</v>
      </c>
      <c r="H2075" s="1" t="s">
        <v>1292</v>
      </c>
      <c r="I2075" s="1" t="s">
        <v>90</v>
      </c>
      <c r="J2075" s="1" t="s">
        <v>2593</v>
      </c>
      <c r="K2075" s="1"/>
    </row>
    <row r="2076" spans="1:11" x14ac:dyDescent="0.3">
      <c r="A2076" s="1" t="s">
        <v>8394</v>
      </c>
      <c r="B2076" s="1" t="s">
        <v>58101</v>
      </c>
      <c r="C2076" s="1" t="s">
        <v>8396</v>
      </c>
      <c r="D2076" s="1" t="s">
        <v>8392</v>
      </c>
      <c r="E2076" s="1" t="s">
        <v>8397</v>
      </c>
      <c r="F2076" s="1" t="s">
        <v>74</v>
      </c>
      <c r="G2076" s="1" t="s">
        <v>74</v>
      </c>
      <c r="H2076" s="1" t="s">
        <v>1292</v>
      </c>
      <c r="I2076" s="1" t="s">
        <v>90</v>
      </c>
      <c r="J2076" s="1" t="s">
        <v>2593</v>
      </c>
      <c r="K2076" s="1"/>
    </row>
    <row r="2077" spans="1:11" x14ac:dyDescent="0.3">
      <c r="A2077" s="1" t="s">
        <v>8398</v>
      </c>
      <c r="B2077" s="1" t="s">
        <v>8399</v>
      </c>
      <c r="C2077" s="1" t="s">
        <v>8400</v>
      </c>
      <c r="D2077" s="1" t="s">
        <v>8392</v>
      </c>
      <c r="E2077" s="1" t="s">
        <v>8401</v>
      </c>
      <c r="F2077" s="1" t="s">
        <v>74</v>
      </c>
      <c r="G2077" s="1" t="s">
        <v>74</v>
      </c>
      <c r="H2077" s="1" t="s">
        <v>1292</v>
      </c>
      <c r="I2077" s="1" t="s">
        <v>90</v>
      </c>
      <c r="J2077" s="1" t="s">
        <v>2593</v>
      </c>
      <c r="K2077" s="1"/>
    </row>
    <row r="2078" spans="1:11" x14ac:dyDescent="0.3">
      <c r="A2078" s="1" t="s">
        <v>8402</v>
      </c>
      <c r="B2078" s="1" t="s">
        <v>8403</v>
      </c>
      <c r="C2078" s="1" t="s">
        <v>8404</v>
      </c>
      <c r="D2078" s="1" t="s">
        <v>8392</v>
      </c>
      <c r="E2078" s="1" t="s">
        <v>8405</v>
      </c>
      <c r="F2078" s="1" t="s">
        <v>74</v>
      </c>
      <c r="G2078" s="1" t="s">
        <v>74</v>
      </c>
      <c r="H2078" s="1" t="s">
        <v>1292</v>
      </c>
      <c r="I2078" s="1" t="s">
        <v>90</v>
      </c>
      <c r="J2078" s="1" t="s">
        <v>2593</v>
      </c>
      <c r="K2078" s="1"/>
    </row>
    <row r="2079" spans="1:11" x14ac:dyDescent="0.3">
      <c r="A2079" s="1" t="s">
        <v>8406</v>
      </c>
      <c r="B2079" s="1" t="s">
        <v>8407</v>
      </c>
      <c r="C2079" s="1" t="s">
        <v>8408</v>
      </c>
      <c r="D2079" s="1" t="s">
        <v>8409</v>
      </c>
      <c r="E2079" s="1" t="s">
        <v>8410</v>
      </c>
      <c r="F2079" s="1" t="s">
        <v>67</v>
      </c>
      <c r="G2079" s="1" t="s">
        <v>67</v>
      </c>
      <c r="H2079" s="1" t="s">
        <v>186</v>
      </c>
      <c r="I2079" s="1" t="s">
        <v>50788</v>
      </c>
      <c r="J2079" s="1" t="s">
        <v>307</v>
      </c>
      <c r="K2079" s="1"/>
    </row>
    <row r="2080" spans="1:11" x14ac:dyDescent="0.3">
      <c r="A2080" s="1" t="s">
        <v>8411</v>
      </c>
      <c r="B2080" s="1" t="s">
        <v>58102</v>
      </c>
      <c r="C2080" s="1" t="s">
        <v>8413</v>
      </c>
      <c r="D2080" s="1" t="s">
        <v>8409</v>
      </c>
      <c r="E2080" s="1" t="s">
        <v>8414</v>
      </c>
      <c r="F2080" s="1" t="s">
        <v>67</v>
      </c>
      <c r="G2080" s="1" t="s">
        <v>67</v>
      </c>
      <c r="H2080" s="1" t="s">
        <v>186</v>
      </c>
      <c r="I2080" s="1" t="s">
        <v>50788</v>
      </c>
      <c r="J2080" s="1" t="s">
        <v>307</v>
      </c>
      <c r="K2080" s="1"/>
    </row>
    <row r="2081" spans="1:11" x14ac:dyDescent="0.3">
      <c r="A2081" s="1" t="s">
        <v>8415</v>
      </c>
      <c r="B2081" s="1" t="s">
        <v>8416</v>
      </c>
      <c r="C2081" s="1" t="s">
        <v>8417</v>
      </c>
      <c r="D2081" s="1" t="s">
        <v>8418</v>
      </c>
      <c r="E2081" s="1" t="s">
        <v>8419</v>
      </c>
      <c r="F2081" s="1" t="s">
        <v>82</v>
      </c>
      <c r="G2081" s="1" t="s">
        <v>82</v>
      </c>
      <c r="H2081" s="1" t="s">
        <v>186</v>
      </c>
      <c r="I2081" s="1" t="s">
        <v>90</v>
      </c>
      <c r="J2081" s="1" t="s">
        <v>231</v>
      </c>
      <c r="K2081" s="1"/>
    </row>
    <row r="2082" spans="1:11" x14ac:dyDescent="0.3">
      <c r="A2082" s="1" t="s">
        <v>8420</v>
      </c>
      <c r="B2082" s="1" t="s">
        <v>58103</v>
      </c>
      <c r="C2082" s="1" t="s">
        <v>8422</v>
      </c>
      <c r="D2082" s="1" t="s">
        <v>8418</v>
      </c>
      <c r="E2082" s="1" t="s">
        <v>8423</v>
      </c>
      <c r="F2082" s="1" t="s">
        <v>82</v>
      </c>
      <c r="G2082" s="1" t="s">
        <v>82</v>
      </c>
      <c r="H2082" s="1" t="s">
        <v>186</v>
      </c>
      <c r="I2082" s="1" t="s">
        <v>90</v>
      </c>
      <c r="J2082" s="1" t="s">
        <v>231</v>
      </c>
      <c r="K2082" s="1"/>
    </row>
    <row r="2083" spans="1:11" x14ac:dyDescent="0.3">
      <c r="A2083" s="1" t="s">
        <v>8424</v>
      </c>
      <c r="B2083" s="1" t="s">
        <v>8425</v>
      </c>
      <c r="C2083" s="1" t="s">
        <v>8426</v>
      </c>
      <c r="D2083" s="1" t="s">
        <v>8418</v>
      </c>
      <c r="E2083" s="1" t="s">
        <v>8427</v>
      </c>
      <c r="F2083" s="1" t="s">
        <v>82</v>
      </c>
      <c r="G2083" s="1" t="s">
        <v>82</v>
      </c>
      <c r="H2083" s="1" t="s">
        <v>186</v>
      </c>
      <c r="I2083" s="1" t="s">
        <v>90</v>
      </c>
      <c r="J2083" s="1" t="s">
        <v>231</v>
      </c>
      <c r="K2083" s="1"/>
    </row>
    <row r="2084" spans="1:11" x14ac:dyDescent="0.3">
      <c r="A2084" s="1" t="s">
        <v>8428</v>
      </c>
      <c r="B2084" s="1" t="s">
        <v>8429</v>
      </c>
      <c r="C2084" s="1" t="s">
        <v>8430</v>
      </c>
      <c r="D2084" s="1" t="s">
        <v>8431</v>
      </c>
      <c r="E2084" s="1" t="s">
        <v>8432</v>
      </c>
      <c r="F2084" s="1" t="s">
        <v>8433</v>
      </c>
      <c r="G2084" s="1" t="s">
        <v>8433</v>
      </c>
      <c r="H2084" s="1" t="s">
        <v>996</v>
      </c>
      <c r="I2084" s="1" t="s">
        <v>90</v>
      </c>
      <c r="J2084" s="1" t="s">
        <v>160</v>
      </c>
      <c r="K2084" s="1"/>
    </row>
    <row r="2085" spans="1:11" x14ac:dyDescent="0.3">
      <c r="A2085" s="1" t="s">
        <v>8434</v>
      </c>
      <c r="B2085" s="1" t="s">
        <v>20</v>
      </c>
      <c r="C2085" s="1" t="s">
        <v>8435</v>
      </c>
      <c r="D2085" s="1" t="s">
        <v>8436</v>
      </c>
      <c r="E2085" s="1" t="s">
        <v>8437</v>
      </c>
      <c r="F2085" s="1" t="s">
        <v>74</v>
      </c>
      <c r="G2085" s="1" t="s">
        <v>74</v>
      </c>
      <c r="H2085" s="1" t="s">
        <v>814</v>
      </c>
      <c r="I2085" s="1" t="s">
        <v>90</v>
      </c>
      <c r="J2085" s="1" t="s">
        <v>545</v>
      </c>
      <c r="K2085" s="1"/>
    </row>
    <row r="2086" spans="1:11" x14ac:dyDescent="0.3">
      <c r="A2086" s="1" t="s">
        <v>8438</v>
      </c>
      <c r="B2086" s="1" t="s">
        <v>58104</v>
      </c>
      <c r="C2086" s="1" t="s">
        <v>8440</v>
      </c>
      <c r="D2086" s="1" t="s">
        <v>8441</v>
      </c>
      <c r="E2086" s="1" t="s">
        <v>8442</v>
      </c>
      <c r="F2086" s="1" t="s">
        <v>362</v>
      </c>
      <c r="G2086" s="1" t="s">
        <v>362</v>
      </c>
      <c r="H2086" s="1" t="s">
        <v>412</v>
      </c>
      <c r="I2086" s="1" t="s">
        <v>90</v>
      </c>
      <c r="J2086" s="1" t="s">
        <v>526</v>
      </c>
      <c r="K2086" s="1"/>
    </row>
    <row r="2087" spans="1:11" ht="198" x14ac:dyDescent="0.3">
      <c r="A2087" s="1" t="s">
        <v>8443</v>
      </c>
      <c r="B2087" s="1" t="s">
        <v>8444</v>
      </c>
      <c r="C2087" s="1" t="s">
        <v>8445</v>
      </c>
      <c r="D2087" s="1" t="s">
        <v>8446</v>
      </c>
      <c r="E2087" s="1" t="s">
        <v>8447</v>
      </c>
      <c r="F2087" s="1" t="s">
        <v>79</v>
      </c>
      <c r="G2087" s="1" t="s">
        <v>79</v>
      </c>
      <c r="H2087" s="1" t="s">
        <v>525</v>
      </c>
      <c r="I2087" s="1" t="s">
        <v>90</v>
      </c>
      <c r="J2087" s="1" t="s">
        <v>160</v>
      </c>
      <c r="K2087" s="13" t="s">
        <v>8448</v>
      </c>
    </row>
    <row r="2088" spans="1:11" x14ac:dyDescent="0.3">
      <c r="A2088" s="1" t="s">
        <v>8449</v>
      </c>
      <c r="B2088" s="1" t="s">
        <v>58105</v>
      </c>
      <c r="C2088" s="1" t="s">
        <v>8451</v>
      </c>
      <c r="D2088" s="1" t="s">
        <v>8452</v>
      </c>
      <c r="E2088" s="1" t="s">
        <v>8453</v>
      </c>
      <c r="F2088" s="1" t="s">
        <v>604</v>
      </c>
      <c r="G2088" s="1" t="s">
        <v>604</v>
      </c>
      <c r="H2088" s="1" t="s">
        <v>426</v>
      </c>
      <c r="I2088" s="1" t="s">
        <v>90</v>
      </c>
      <c r="J2088" s="1" t="s">
        <v>545</v>
      </c>
      <c r="K2088" s="1"/>
    </row>
    <row r="2089" spans="1:11" x14ac:dyDescent="0.3">
      <c r="A2089" s="1" t="s">
        <v>8454</v>
      </c>
      <c r="B2089" s="1" t="s">
        <v>58106</v>
      </c>
      <c r="C2089" s="1" t="s">
        <v>8456</v>
      </c>
      <c r="D2089" s="1" t="s">
        <v>8452</v>
      </c>
      <c r="E2089" s="1" t="s">
        <v>8457</v>
      </c>
      <c r="F2089" s="1" t="s">
        <v>604</v>
      </c>
      <c r="G2089" s="1" t="s">
        <v>604</v>
      </c>
      <c r="H2089" s="1" t="s">
        <v>426</v>
      </c>
      <c r="I2089" s="1" t="s">
        <v>90</v>
      </c>
      <c r="J2089" s="1" t="s">
        <v>545</v>
      </c>
      <c r="K2089" s="1"/>
    </row>
    <row r="2090" spans="1:11" x14ac:dyDescent="0.3">
      <c r="A2090" s="1" t="s">
        <v>8458</v>
      </c>
      <c r="B2090" s="1" t="s">
        <v>8459</v>
      </c>
      <c r="C2090" s="1" t="s">
        <v>8460</v>
      </c>
      <c r="D2090" s="1" t="s">
        <v>8452</v>
      </c>
      <c r="E2090" s="1" t="s">
        <v>8461</v>
      </c>
      <c r="F2090" s="1" t="s">
        <v>604</v>
      </c>
      <c r="G2090" s="1" t="s">
        <v>604</v>
      </c>
      <c r="H2090" s="1" t="s">
        <v>426</v>
      </c>
      <c r="I2090" s="1" t="s">
        <v>90</v>
      </c>
      <c r="J2090" s="1" t="s">
        <v>545</v>
      </c>
      <c r="K2090" s="1"/>
    </row>
    <row r="2091" spans="1:11" x14ac:dyDescent="0.3">
      <c r="A2091" s="1" t="s">
        <v>60681</v>
      </c>
      <c r="B2091" s="1" t="s">
        <v>58107</v>
      </c>
      <c r="C2091" s="1" t="s">
        <v>8462</v>
      </c>
      <c r="D2091" s="1" t="s">
        <v>8463</v>
      </c>
      <c r="E2091" s="1" t="s">
        <v>8464</v>
      </c>
      <c r="F2091" s="1" t="s">
        <v>3966</v>
      </c>
      <c r="G2091" s="1" t="s">
        <v>3966</v>
      </c>
      <c r="H2091" s="1" t="s">
        <v>60700</v>
      </c>
      <c r="I2091" s="1" t="s">
        <v>56620</v>
      </c>
      <c r="J2091" s="1" t="s">
        <v>3967</v>
      </c>
      <c r="K2091" s="1"/>
    </row>
    <row r="2092" spans="1:11" x14ac:dyDescent="0.3">
      <c r="A2092" s="1" t="s">
        <v>8465</v>
      </c>
      <c r="B2092" s="1" t="s">
        <v>8466</v>
      </c>
      <c r="C2092" s="1" t="s">
        <v>8467</v>
      </c>
      <c r="D2092" s="1" t="s">
        <v>489</v>
      </c>
      <c r="E2092" s="1" t="s">
        <v>8468</v>
      </c>
      <c r="F2092" s="1" t="s">
        <v>8469</v>
      </c>
      <c r="G2092" s="1" t="s">
        <v>8469</v>
      </c>
      <c r="H2092" s="1" t="s">
        <v>419</v>
      </c>
      <c r="I2092" s="1" t="s">
        <v>90</v>
      </c>
      <c r="J2092" s="1" t="s">
        <v>180</v>
      </c>
      <c r="K2092" s="1"/>
    </row>
    <row r="2093" spans="1:11" ht="82.5" x14ac:dyDescent="0.3">
      <c r="A2093" s="1" t="s">
        <v>8470</v>
      </c>
      <c r="B2093" s="1" t="s">
        <v>8471</v>
      </c>
      <c r="C2093" s="1" t="s">
        <v>8472</v>
      </c>
      <c r="D2093" s="1" t="s">
        <v>8473</v>
      </c>
      <c r="E2093" s="1" t="s">
        <v>8474</v>
      </c>
      <c r="F2093" s="1" t="s">
        <v>362</v>
      </c>
      <c r="G2093" s="1" t="s">
        <v>362</v>
      </c>
      <c r="H2093" s="1" t="s">
        <v>186</v>
      </c>
      <c r="I2093" s="1" t="s">
        <v>90</v>
      </c>
      <c r="J2093" s="1" t="s">
        <v>349</v>
      </c>
      <c r="K2093" s="13" t="s">
        <v>8475</v>
      </c>
    </row>
    <row r="2094" spans="1:11" ht="82.5" x14ac:dyDescent="0.3">
      <c r="A2094" s="1" t="s">
        <v>8476</v>
      </c>
      <c r="B2094" s="1" t="s">
        <v>52308</v>
      </c>
      <c r="C2094" s="1" t="s">
        <v>8477</v>
      </c>
      <c r="D2094" s="1" t="s">
        <v>8473</v>
      </c>
      <c r="E2094" s="1" t="s">
        <v>8478</v>
      </c>
      <c r="F2094" s="1" t="s">
        <v>362</v>
      </c>
      <c r="G2094" s="1" t="s">
        <v>362</v>
      </c>
      <c r="H2094" s="1" t="s">
        <v>186</v>
      </c>
      <c r="I2094" s="1" t="s">
        <v>90</v>
      </c>
      <c r="J2094" s="1" t="s">
        <v>349</v>
      </c>
      <c r="K2094" s="13" t="s">
        <v>8475</v>
      </c>
    </row>
    <row r="2095" spans="1:11" ht="82.5" x14ac:dyDescent="0.3">
      <c r="A2095" s="1" t="s">
        <v>8479</v>
      </c>
      <c r="B2095" s="1" t="s">
        <v>8480</v>
      </c>
      <c r="C2095" s="1" t="s">
        <v>8481</v>
      </c>
      <c r="D2095" s="1" t="s">
        <v>8473</v>
      </c>
      <c r="E2095" s="1" t="s">
        <v>8482</v>
      </c>
      <c r="F2095" s="1" t="s">
        <v>362</v>
      </c>
      <c r="G2095" s="1" t="s">
        <v>362</v>
      </c>
      <c r="H2095" s="1" t="s">
        <v>186</v>
      </c>
      <c r="I2095" s="1" t="s">
        <v>90</v>
      </c>
      <c r="J2095" s="1" t="s">
        <v>349</v>
      </c>
      <c r="K2095" s="13" t="s">
        <v>8475</v>
      </c>
    </row>
    <row r="2096" spans="1:11" x14ac:dyDescent="0.3">
      <c r="A2096" s="1" t="s">
        <v>8483</v>
      </c>
      <c r="B2096" s="1" t="s">
        <v>58108</v>
      </c>
      <c r="C2096" s="1" t="s">
        <v>8484</v>
      </c>
      <c r="D2096" s="1" t="s">
        <v>8485</v>
      </c>
      <c r="E2096" s="1" t="s">
        <v>8486</v>
      </c>
      <c r="F2096" s="1" t="s">
        <v>70</v>
      </c>
      <c r="G2096" s="1" t="s">
        <v>70</v>
      </c>
      <c r="H2096" s="1" t="s">
        <v>1908</v>
      </c>
      <c r="I2096" s="1" t="s">
        <v>90</v>
      </c>
      <c r="J2096" s="1" t="s">
        <v>125</v>
      </c>
      <c r="K2096" s="1"/>
    </row>
    <row r="2097" spans="1:11" x14ac:dyDescent="0.3">
      <c r="A2097" s="1" t="s">
        <v>8487</v>
      </c>
      <c r="B2097" s="1" t="s">
        <v>58109</v>
      </c>
      <c r="C2097" s="1" t="s">
        <v>8489</v>
      </c>
      <c r="D2097" s="1" t="s">
        <v>8490</v>
      </c>
      <c r="E2097" s="1" t="s">
        <v>8491</v>
      </c>
      <c r="F2097" s="1" t="s">
        <v>8492</v>
      </c>
      <c r="G2097" s="1" t="s">
        <v>8492</v>
      </c>
      <c r="H2097" s="1" t="s">
        <v>402</v>
      </c>
      <c r="I2097" s="1" t="s">
        <v>90</v>
      </c>
      <c r="J2097" s="1" t="s">
        <v>180</v>
      </c>
      <c r="K2097" s="1"/>
    </row>
    <row r="2098" spans="1:11" x14ac:dyDescent="0.3">
      <c r="A2098" s="1" t="s">
        <v>8493</v>
      </c>
      <c r="B2098" s="1" t="s">
        <v>58110</v>
      </c>
      <c r="C2098" s="1" t="s">
        <v>8494</v>
      </c>
      <c r="D2098" s="1" t="s">
        <v>8495</v>
      </c>
      <c r="E2098" s="1" t="s">
        <v>8496</v>
      </c>
      <c r="F2098" s="1" t="s">
        <v>60</v>
      </c>
      <c r="G2098" s="1" t="s">
        <v>60</v>
      </c>
      <c r="H2098" s="1" t="s">
        <v>814</v>
      </c>
      <c r="I2098" s="1" t="s">
        <v>90</v>
      </c>
      <c r="J2098" s="1" t="s">
        <v>131</v>
      </c>
      <c r="K2098" s="1"/>
    </row>
    <row r="2099" spans="1:11" x14ac:dyDescent="0.3">
      <c r="A2099" s="1" t="s">
        <v>8497</v>
      </c>
      <c r="B2099" s="1" t="s">
        <v>8498</v>
      </c>
      <c r="C2099" s="1" t="s">
        <v>8499</v>
      </c>
      <c r="D2099" s="1" t="s">
        <v>8495</v>
      </c>
      <c r="E2099" s="1" t="s">
        <v>8500</v>
      </c>
      <c r="F2099" s="1" t="s">
        <v>60</v>
      </c>
      <c r="G2099" s="1" t="s">
        <v>60</v>
      </c>
      <c r="H2099" s="1" t="s">
        <v>814</v>
      </c>
      <c r="I2099" s="1" t="s">
        <v>90</v>
      </c>
      <c r="J2099" s="1" t="s">
        <v>131</v>
      </c>
      <c r="K2099" s="1"/>
    </row>
    <row r="2100" spans="1:11" x14ac:dyDescent="0.3">
      <c r="A2100" s="1" t="s">
        <v>8501</v>
      </c>
      <c r="B2100" s="1" t="s">
        <v>58111</v>
      </c>
      <c r="C2100" s="1" t="s">
        <v>8502</v>
      </c>
      <c r="D2100" s="1" t="s">
        <v>8495</v>
      </c>
      <c r="E2100" s="1" t="s">
        <v>8503</v>
      </c>
      <c r="F2100" s="1" t="s">
        <v>60</v>
      </c>
      <c r="G2100" s="1" t="s">
        <v>60</v>
      </c>
      <c r="H2100" s="1" t="s">
        <v>814</v>
      </c>
      <c r="I2100" s="1" t="s">
        <v>90</v>
      </c>
      <c r="J2100" s="1" t="s">
        <v>131</v>
      </c>
      <c r="K2100" s="1"/>
    </row>
    <row r="2101" spans="1:11" x14ac:dyDescent="0.3">
      <c r="A2101" s="1" t="s">
        <v>8504</v>
      </c>
      <c r="B2101" s="1" t="s">
        <v>8505</v>
      </c>
      <c r="C2101" s="1" t="s">
        <v>8506</v>
      </c>
      <c r="D2101" s="1" t="s">
        <v>8495</v>
      </c>
      <c r="E2101" s="1" t="s">
        <v>8507</v>
      </c>
      <c r="F2101" s="1" t="s">
        <v>60</v>
      </c>
      <c r="G2101" s="1" t="s">
        <v>60</v>
      </c>
      <c r="H2101" s="1" t="s">
        <v>814</v>
      </c>
      <c r="I2101" s="1" t="s">
        <v>90</v>
      </c>
      <c r="J2101" s="1" t="s">
        <v>131</v>
      </c>
      <c r="K2101" s="1"/>
    </row>
    <row r="2102" spans="1:11" x14ac:dyDescent="0.3">
      <c r="A2102" s="1" t="s">
        <v>8508</v>
      </c>
      <c r="B2102" s="1" t="s">
        <v>8509</v>
      </c>
      <c r="C2102" s="1" t="s">
        <v>8510</v>
      </c>
      <c r="D2102" s="1" t="s">
        <v>8495</v>
      </c>
      <c r="E2102" s="1" t="s">
        <v>8511</v>
      </c>
      <c r="F2102" s="1" t="s">
        <v>60</v>
      </c>
      <c r="G2102" s="1" t="s">
        <v>60</v>
      </c>
      <c r="H2102" s="1" t="s">
        <v>814</v>
      </c>
      <c r="I2102" s="1" t="s">
        <v>90</v>
      </c>
      <c r="J2102" s="1" t="s">
        <v>131</v>
      </c>
      <c r="K2102" s="1"/>
    </row>
    <row r="2103" spans="1:11" x14ac:dyDescent="0.3">
      <c r="A2103" s="1" t="s">
        <v>8512</v>
      </c>
      <c r="B2103" s="1" t="s">
        <v>8513</v>
      </c>
      <c r="C2103" s="1" t="s">
        <v>8514</v>
      </c>
      <c r="D2103" s="1" t="s">
        <v>8495</v>
      </c>
      <c r="E2103" s="1" t="s">
        <v>8515</v>
      </c>
      <c r="F2103" s="1" t="s">
        <v>60</v>
      </c>
      <c r="G2103" s="1" t="s">
        <v>60</v>
      </c>
      <c r="H2103" s="1" t="s">
        <v>814</v>
      </c>
      <c r="I2103" s="1" t="s">
        <v>90</v>
      </c>
      <c r="J2103" s="1" t="s">
        <v>131</v>
      </c>
      <c r="K2103" s="1"/>
    </row>
    <row r="2104" spans="1:11" x14ac:dyDescent="0.3">
      <c r="A2104" s="1" t="s">
        <v>8516</v>
      </c>
      <c r="B2104" s="1" t="s">
        <v>58112</v>
      </c>
      <c r="C2104" s="1" t="s">
        <v>8517</v>
      </c>
      <c r="D2104" s="1" t="s">
        <v>8495</v>
      </c>
      <c r="E2104" s="1" t="s">
        <v>8518</v>
      </c>
      <c r="F2104" s="1" t="s">
        <v>60</v>
      </c>
      <c r="G2104" s="1" t="s">
        <v>60</v>
      </c>
      <c r="H2104" s="1" t="s">
        <v>814</v>
      </c>
      <c r="I2104" s="1" t="s">
        <v>90</v>
      </c>
      <c r="J2104" s="1" t="s">
        <v>131</v>
      </c>
      <c r="K2104" s="1"/>
    </row>
    <row r="2105" spans="1:11" x14ac:dyDescent="0.3">
      <c r="A2105" s="1" t="s">
        <v>8519</v>
      </c>
      <c r="B2105" s="1" t="s">
        <v>58113</v>
      </c>
      <c r="C2105" s="1" t="s">
        <v>8520</v>
      </c>
      <c r="D2105" s="1" t="s">
        <v>8495</v>
      </c>
      <c r="E2105" s="1" t="s">
        <v>8521</v>
      </c>
      <c r="F2105" s="1" t="s">
        <v>60</v>
      </c>
      <c r="G2105" s="1" t="s">
        <v>60</v>
      </c>
      <c r="H2105" s="1" t="s">
        <v>814</v>
      </c>
      <c r="I2105" s="1" t="s">
        <v>90</v>
      </c>
      <c r="J2105" s="1" t="s">
        <v>131</v>
      </c>
      <c r="K2105" s="1"/>
    </row>
    <row r="2106" spans="1:11" ht="363" x14ac:dyDescent="0.3">
      <c r="A2106" s="1" t="s">
        <v>8522</v>
      </c>
      <c r="B2106" s="1" t="s">
        <v>8523</v>
      </c>
      <c r="C2106" s="1" t="s">
        <v>8524</v>
      </c>
      <c r="D2106" s="1" t="s">
        <v>4895</v>
      </c>
      <c r="E2106" s="1" t="s">
        <v>8525</v>
      </c>
      <c r="F2106" s="1" t="s">
        <v>60</v>
      </c>
      <c r="G2106" s="1" t="s">
        <v>60</v>
      </c>
      <c r="H2106" s="1" t="s">
        <v>814</v>
      </c>
      <c r="I2106" s="1" t="s">
        <v>90</v>
      </c>
      <c r="J2106" s="1" t="s">
        <v>117</v>
      </c>
      <c r="K2106" s="13" t="s">
        <v>4897</v>
      </c>
    </row>
    <row r="2107" spans="1:11" ht="363" x14ac:dyDescent="0.3">
      <c r="A2107" s="1" t="s">
        <v>8526</v>
      </c>
      <c r="B2107" s="1" t="s">
        <v>58114</v>
      </c>
      <c r="C2107" s="1" t="s">
        <v>8528</v>
      </c>
      <c r="D2107" s="1" t="s">
        <v>4895</v>
      </c>
      <c r="E2107" s="1" t="s">
        <v>8529</v>
      </c>
      <c r="F2107" s="1" t="s">
        <v>60</v>
      </c>
      <c r="G2107" s="1" t="s">
        <v>60</v>
      </c>
      <c r="H2107" s="1" t="s">
        <v>814</v>
      </c>
      <c r="I2107" s="1" t="s">
        <v>90</v>
      </c>
      <c r="J2107" s="1" t="s">
        <v>117</v>
      </c>
      <c r="K2107" s="13" t="s">
        <v>4897</v>
      </c>
    </row>
    <row r="2108" spans="1:11" x14ac:dyDescent="0.3">
      <c r="A2108" s="1" t="s">
        <v>8530</v>
      </c>
      <c r="B2108" s="1" t="s">
        <v>8531</v>
      </c>
      <c r="C2108" s="1" t="s">
        <v>8532</v>
      </c>
      <c r="D2108" s="1" t="s">
        <v>8533</v>
      </c>
      <c r="E2108" s="1" t="s">
        <v>8534</v>
      </c>
      <c r="F2108" s="1" t="s">
        <v>76</v>
      </c>
      <c r="G2108" s="1" t="s">
        <v>76</v>
      </c>
      <c r="H2108" s="1" t="s">
        <v>1292</v>
      </c>
      <c r="I2108" s="1" t="s">
        <v>90</v>
      </c>
      <c r="J2108" s="1" t="s">
        <v>349</v>
      </c>
      <c r="K2108" s="1"/>
    </row>
    <row r="2109" spans="1:11" x14ac:dyDescent="0.3">
      <c r="A2109" s="1" t="s">
        <v>8535</v>
      </c>
      <c r="B2109" s="1" t="s">
        <v>8536</v>
      </c>
      <c r="C2109" s="1" t="s">
        <v>8537</v>
      </c>
      <c r="D2109" s="1" t="s">
        <v>8533</v>
      </c>
      <c r="E2109" s="1" t="s">
        <v>8538</v>
      </c>
      <c r="F2109" s="1" t="s">
        <v>76</v>
      </c>
      <c r="G2109" s="1" t="s">
        <v>76</v>
      </c>
      <c r="H2109" s="1" t="s">
        <v>1292</v>
      </c>
      <c r="I2109" s="1" t="s">
        <v>90</v>
      </c>
      <c r="J2109" s="1" t="s">
        <v>349</v>
      </c>
      <c r="K2109" s="1"/>
    </row>
    <row r="2110" spans="1:11" x14ac:dyDescent="0.3">
      <c r="A2110" s="1" t="s">
        <v>8539</v>
      </c>
      <c r="B2110" s="1" t="s">
        <v>58115</v>
      </c>
      <c r="C2110" s="1" t="s">
        <v>8541</v>
      </c>
      <c r="D2110" s="1" t="s">
        <v>8533</v>
      </c>
      <c r="E2110" s="1" t="s">
        <v>8542</v>
      </c>
      <c r="F2110" s="1" t="s">
        <v>76</v>
      </c>
      <c r="G2110" s="1" t="s">
        <v>76</v>
      </c>
      <c r="H2110" s="1" t="s">
        <v>1292</v>
      </c>
      <c r="I2110" s="1" t="s">
        <v>90</v>
      </c>
      <c r="J2110" s="1" t="s">
        <v>349</v>
      </c>
      <c r="K2110" s="1"/>
    </row>
    <row r="2111" spans="1:11" ht="115.5" x14ac:dyDescent="0.3">
      <c r="A2111" s="1" t="s">
        <v>8543</v>
      </c>
      <c r="B2111" s="1" t="s">
        <v>8544</v>
      </c>
      <c r="C2111" s="1" t="s">
        <v>8545</v>
      </c>
      <c r="D2111" s="1" t="s">
        <v>8546</v>
      </c>
      <c r="E2111" s="1" t="s">
        <v>8547</v>
      </c>
      <c r="F2111" s="1" t="s">
        <v>60</v>
      </c>
      <c r="G2111" s="1" t="s">
        <v>60</v>
      </c>
      <c r="H2111" s="1" t="s">
        <v>186</v>
      </c>
      <c r="I2111" s="1" t="s">
        <v>90</v>
      </c>
      <c r="J2111" s="1" t="s">
        <v>2007</v>
      </c>
      <c r="K2111" s="13" t="s">
        <v>8548</v>
      </c>
    </row>
    <row r="2112" spans="1:11" ht="115.5" x14ac:dyDescent="0.3">
      <c r="A2112" s="1" t="s">
        <v>8549</v>
      </c>
      <c r="B2112" s="1" t="s">
        <v>8550</v>
      </c>
      <c r="C2112" s="1" t="s">
        <v>8551</v>
      </c>
      <c r="D2112" s="1" t="s">
        <v>8546</v>
      </c>
      <c r="E2112" s="1" t="s">
        <v>8552</v>
      </c>
      <c r="F2112" s="1" t="s">
        <v>60</v>
      </c>
      <c r="G2112" s="1" t="s">
        <v>60</v>
      </c>
      <c r="H2112" s="1" t="s">
        <v>186</v>
      </c>
      <c r="I2112" s="1" t="s">
        <v>90</v>
      </c>
      <c r="J2112" s="1" t="s">
        <v>2007</v>
      </c>
      <c r="K2112" s="13" t="s">
        <v>8548</v>
      </c>
    </row>
    <row r="2113" spans="1:11" ht="115.5" x14ac:dyDescent="0.3">
      <c r="A2113" s="1" t="s">
        <v>8553</v>
      </c>
      <c r="B2113" s="1" t="s">
        <v>58116</v>
      </c>
      <c r="C2113" s="1" t="s">
        <v>8554</v>
      </c>
      <c r="D2113" s="1" t="s">
        <v>8546</v>
      </c>
      <c r="E2113" s="1" t="s">
        <v>8555</v>
      </c>
      <c r="F2113" s="1" t="s">
        <v>60</v>
      </c>
      <c r="G2113" s="1" t="s">
        <v>60</v>
      </c>
      <c r="H2113" s="1" t="s">
        <v>186</v>
      </c>
      <c r="I2113" s="1" t="s">
        <v>90</v>
      </c>
      <c r="J2113" s="1" t="s">
        <v>2007</v>
      </c>
      <c r="K2113" s="13" t="s">
        <v>8548</v>
      </c>
    </row>
    <row r="2114" spans="1:11" ht="115.5" x14ac:dyDescent="0.3">
      <c r="A2114" s="1" t="s">
        <v>8556</v>
      </c>
      <c r="B2114" s="1" t="s">
        <v>58117</v>
      </c>
      <c r="C2114" s="1" t="s">
        <v>8557</v>
      </c>
      <c r="D2114" s="1" t="s">
        <v>8546</v>
      </c>
      <c r="E2114" s="1" t="s">
        <v>8558</v>
      </c>
      <c r="F2114" s="1" t="s">
        <v>60</v>
      </c>
      <c r="G2114" s="1" t="s">
        <v>60</v>
      </c>
      <c r="H2114" s="1" t="s">
        <v>186</v>
      </c>
      <c r="I2114" s="1" t="s">
        <v>90</v>
      </c>
      <c r="J2114" s="1" t="s">
        <v>2007</v>
      </c>
      <c r="K2114" s="13" t="s">
        <v>8548</v>
      </c>
    </row>
    <row r="2115" spans="1:11" ht="115.5" x14ac:dyDescent="0.3">
      <c r="A2115" s="1" t="s">
        <v>8559</v>
      </c>
      <c r="B2115" s="1" t="s">
        <v>58118</v>
      </c>
      <c r="C2115" s="1" t="s">
        <v>8561</v>
      </c>
      <c r="D2115" s="1" t="s">
        <v>8546</v>
      </c>
      <c r="E2115" s="1" t="s">
        <v>8562</v>
      </c>
      <c r="F2115" s="1" t="s">
        <v>60</v>
      </c>
      <c r="G2115" s="1" t="s">
        <v>60</v>
      </c>
      <c r="H2115" s="1" t="s">
        <v>186</v>
      </c>
      <c r="I2115" s="1" t="s">
        <v>90</v>
      </c>
      <c r="J2115" s="1" t="s">
        <v>2007</v>
      </c>
      <c r="K2115" s="13" t="s">
        <v>8548</v>
      </c>
    </row>
    <row r="2116" spans="1:11" ht="115.5" x14ac:dyDescent="0.3">
      <c r="A2116" s="1" t="s">
        <v>8563</v>
      </c>
      <c r="B2116" s="1" t="s">
        <v>58119</v>
      </c>
      <c r="C2116" s="1" t="s">
        <v>8564</v>
      </c>
      <c r="D2116" s="1" t="s">
        <v>8546</v>
      </c>
      <c r="E2116" s="1" t="s">
        <v>8565</v>
      </c>
      <c r="F2116" s="1" t="s">
        <v>60</v>
      </c>
      <c r="G2116" s="1" t="s">
        <v>60</v>
      </c>
      <c r="H2116" s="1" t="s">
        <v>186</v>
      </c>
      <c r="I2116" s="1" t="s">
        <v>90</v>
      </c>
      <c r="J2116" s="1" t="s">
        <v>2007</v>
      </c>
      <c r="K2116" s="13" t="s">
        <v>8548</v>
      </c>
    </row>
    <row r="2117" spans="1:11" ht="115.5" x14ac:dyDescent="0.3">
      <c r="A2117" s="1" t="s">
        <v>8566</v>
      </c>
      <c r="B2117" s="1" t="s">
        <v>8567</v>
      </c>
      <c r="C2117" s="1" t="s">
        <v>8568</v>
      </c>
      <c r="D2117" s="1" t="s">
        <v>8546</v>
      </c>
      <c r="E2117" s="1" t="s">
        <v>8569</v>
      </c>
      <c r="F2117" s="1" t="s">
        <v>60</v>
      </c>
      <c r="G2117" s="1" t="s">
        <v>60</v>
      </c>
      <c r="H2117" s="1" t="s">
        <v>186</v>
      </c>
      <c r="I2117" s="1" t="s">
        <v>90</v>
      </c>
      <c r="J2117" s="1" t="s">
        <v>2007</v>
      </c>
      <c r="K2117" s="13" t="s">
        <v>8548</v>
      </c>
    </row>
    <row r="2118" spans="1:11" ht="313.5" x14ac:dyDescent="0.3">
      <c r="A2118" s="1" t="s">
        <v>8570</v>
      </c>
      <c r="B2118" s="1" t="s">
        <v>58120</v>
      </c>
      <c r="C2118" s="1" t="s">
        <v>8571</v>
      </c>
      <c r="D2118" s="1" t="s">
        <v>8572</v>
      </c>
      <c r="E2118" s="1" t="s">
        <v>8573</v>
      </c>
      <c r="F2118" s="1" t="s">
        <v>604</v>
      </c>
      <c r="G2118" s="1" t="s">
        <v>604</v>
      </c>
      <c r="H2118" s="1" t="s">
        <v>426</v>
      </c>
      <c r="I2118" s="1" t="s">
        <v>90</v>
      </c>
      <c r="J2118" s="1" t="s">
        <v>125</v>
      </c>
      <c r="K2118" s="13" t="s">
        <v>8574</v>
      </c>
    </row>
    <row r="2119" spans="1:11" x14ac:dyDescent="0.3">
      <c r="A2119" s="1" t="s">
        <v>8575</v>
      </c>
      <c r="B2119" s="1" t="s">
        <v>8576</v>
      </c>
      <c r="C2119" s="1" t="s">
        <v>8577</v>
      </c>
      <c r="D2119" s="1" t="s">
        <v>8578</v>
      </c>
      <c r="E2119" s="1" t="s">
        <v>8579</v>
      </c>
      <c r="F2119" s="1" t="s">
        <v>1890</v>
      </c>
      <c r="G2119" s="1" t="s">
        <v>1890</v>
      </c>
      <c r="H2119" s="1" t="s">
        <v>412</v>
      </c>
      <c r="I2119" s="1" t="s">
        <v>90</v>
      </c>
      <c r="J2119" s="1" t="s">
        <v>526</v>
      </c>
      <c r="K2119" s="1"/>
    </row>
    <row r="2120" spans="1:11" x14ac:dyDescent="0.3">
      <c r="A2120" s="1" t="s">
        <v>8580</v>
      </c>
      <c r="B2120" s="1" t="s">
        <v>8581</v>
      </c>
      <c r="C2120" s="1" t="s">
        <v>8582</v>
      </c>
      <c r="D2120" s="1" t="s">
        <v>8578</v>
      </c>
      <c r="E2120" s="1" t="s">
        <v>8583</v>
      </c>
      <c r="F2120" s="1" t="s">
        <v>1890</v>
      </c>
      <c r="G2120" s="1" t="s">
        <v>1890</v>
      </c>
      <c r="H2120" s="1" t="s">
        <v>412</v>
      </c>
      <c r="I2120" s="1" t="s">
        <v>90</v>
      </c>
      <c r="J2120" s="1" t="s">
        <v>526</v>
      </c>
      <c r="K2120" s="1"/>
    </row>
    <row r="2121" spans="1:11" x14ac:dyDescent="0.3">
      <c r="A2121" s="1" t="s">
        <v>8584</v>
      </c>
      <c r="B2121" s="1" t="s">
        <v>8585</v>
      </c>
      <c r="C2121" s="1" t="s">
        <v>8586</v>
      </c>
      <c r="D2121" s="1" t="s">
        <v>8587</v>
      </c>
      <c r="E2121" s="1" t="s">
        <v>8588</v>
      </c>
      <c r="F2121" s="1" t="s">
        <v>62</v>
      </c>
      <c r="G2121" s="1" t="s">
        <v>62</v>
      </c>
      <c r="H2121" s="1" t="s">
        <v>1292</v>
      </c>
      <c r="I2121" s="1" t="s">
        <v>52062</v>
      </c>
      <c r="J2121" s="1" t="s">
        <v>545</v>
      </c>
      <c r="K2121" s="1"/>
    </row>
    <row r="2122" spans="1:11" x14ac:dyDescent="0.3">
      <c r="A2122" s="1" t="s">
        <v>8589</v>
      </c>
      <c r="B2122" s="1" t="s">
        <v>58121</v>
      </c>
      <c r="C2122" s="1" t="s">
        <v>8591</v>
      </c>
      <c r="D2122" s="1" t="s">
        <v>8587</v>
      </c>
      <c r="E2122" s="1" t="s">
        <v>8592</v>
      </c>
      <c r="F2122" s="1" t="s">
        <v>62</v>
      </c>
      <c r="G2122" s="1" t="s">
        <v>62</v>
      </c>
      <c r="H2122" s="1" t="s">
        <v>1292</v>
      </c>
      <c r="I2122" s="1" t="s">
        <v>50788</v>
      </c>
      <c r="J2122" s="1" t="s">
        <v>545</v>
      </c>
      <c r="K2122" s="1"/>
    </row>
    <row r="2123" spans="1:11" x14ac:dyDescent="0.3">
      <c r="A2123" s="1" t="s">
        <v>8593</v>
      </c>
      <c r="B2123" s="1" t="s">
        <v>58122</v>
      </c>
      <c r="C2123" s="1" t="s">
        <v>8595</v>
      </c>
      <c r="D2123" s="1" t="s">
        <v>8596</v>
      </c>
      <c r="E2123" s="1" t="s">
        <v>8597</v>
      </c>
      <c r="F2123" s="1" t="s">
        <v>62</v>
      </c>
      <c r="G2123" s="1" t="s">
        <v>62</v>
      </c>
      <c r="H2123" s="1" t="s">
        <v>1292</v>
      </c>
      <c r="I2123" s="1" t="s">
        <v>50788</v>
      </c>
      <c r="J2123" s="1" t="s">
        <v>545</v>
      </c>
      <c r="K2123" s="1"/>
    </row>
    <row r="2124" spans="1:11" x14ac:dyDescent="0.3">
      <c r="A2124" s="1" t="s">
        <v>8598</v>
      </c>
      <c r="B2124" s="1" t="s">
        <v>58123</v>
      </c>
      <c r="C2124" s="1" t="s">
        <v>8599</v>
      </c>
      <c r="D2124" s="1" t="s">
        <v>8596</v>
      </c>
      <c r="E2124" s="1" t="s">
        <v>8600</v>
      </c>
      <c r="F2124" s="1" t="s">
        <v>62</v>
      </c>
      <c r="G2124" s="1" t="s">
        <v>62</v>
      </c>
      <c r="H2124" s="1" t="s">
        <v>1292</v>
      </c>
      <c r="I2124" s="1" t="s">
        <v>54275</v>
      </c>
      <c r="J2124" s="1" t="s">
        <v>545</v>
      </c>
      <c r="K2124" s="1"/>
    </row>
    <row r="2125" spans="1:11" x14ac:dyDescent="0.3">
      <c r="A2125" s="1" t="s">
        <v>55367</v>
      </c>
      <c r="B2125" s="1" t="s">
        <v>55368</v>
      </c>
      <c r="C2125" s="1" t="s">
        <v>8602</v>
      </c>
      <c r="D2125" s="1" t="s">
        <v>8603</v>
      </c>
      <c r="E2125" s="1" t="s">
        <v>8604</v>
      </c>
      <c r="F2125" s="1" t="s">
        <v>425</v>
      </c>
      <c r="G2125" s="1" t="s">
        <v>425</v>
      </c>
      <c r="H2125" s="1" t="s">
        <v>814</v>
      </c>
      <c r="I2125" s="1" t="s">
        <v>90</v>
      </c>
      <c r="J2125" s="1" t="s">
        <v>231</v>
      </c>
      <c r="K2125" s="1"/>
    </row>
    <row r="2126" spans="1:11" x14ac:dyDescent="0.3">
      <c r="A2126" s="1" t="s">
        <v>8605</v>
      </c>
      <c r="B2126" s="1" t="s">
        <v>8606</v>
      </c>
      <c r="C2126" s="1" t="s">
        <v>8607</v>
      </c>
      <c r="D2126" s="1" t="s">
        <v>8603</v>
      </c>
      <c r="E2126" s="1" t="s">
        <v>8608</v>
      </c>
      <c r="F2126" s="1" t="s">
        <v>425</v>
      </c>
      <c r="G2126" s="1" t="s">
        <v>425</v>
      </c>
      <c r="H2126" s="1" t="s">
        <v>814</v>
      </c>
      <c r="I2126" s="1" t="s">
        <v>90</v>
      </c>
      <c r="J2126" s="1" t="s">
        <v>231</v>
      </c>
      <c r="K2126" s="1"/>
    </row>
    <row r="2127" spans="1:11" x14ac:dyDescent="0.3">
      <c r="A2127" s="1" t="s">
        <v>54283</v>
      </c>
      <c r="B2127" s="1" t="s">
        <v>60531</v>
      </c>
      <c r="C2127" s="1" t="s">
        <v>8602</v>
      </c>
      <c r="D2127" s="1" t="s">
        <v>8603</v>
      </c>
      <c r="E2127" s="1" t="s">
        <v>8604</v>
      </c>
      <c r="F2127" s="1" t="s">
        <v>425</v>
      </c>
      <c r="G2127" s="1" t="s">
        <v>425</v>
      </c>
      <c r="H2127" s="1" t="s">
        <v>814</v>
      </c>
      <c r="I2127" s="1" t="s">
        <v>90</v>
      </c>
      <c r="J2127" s="1" t="s">
        <v>231</v>
      </c>
      <c r="K2127" s="1"/>
    </row>
    <row r="2128" spans="1:11" ht="33" x14ac:dyDescent="0.3">
      <c r="A2128" s="1" t="s">
        <v>8609</v>
      </c>
      <c r="B2128" s="1" t="s">
        <v>58124</v>
      </c>
      <c r="C2128" s="1" t="s">
        <v>8611</v>
      </c>
      <c r="D2128" s="1" t="s">
        <v>1629</v>
      </c>
      <c r="E2128" s="1" t="s">
        <v>8612</v>
      </c>
      <c r="F2128" s="1" t="s">
        <v>604</v>
      </c>
      <c r="G2128" s="1" t="s">
        <v>604</v>
      </c>
      <c r="H2128" s="1" t="s">
        <v>130</v>
      </c>
      <c r="I2128" s="1" t="s">
        <v>90</v>
      </c>
      <c r="J2128" s="1" t="s">
        <v>636</v>
      </c>
      <c r="K2128" s="13" t="s">
        <v>1631</v>
      </c>
    </row>
    <row r="2129" spans="1:11" ht="33" x14ac:dyDescent="0.3">
      <c r="A2129" s="1" t="s">
        <v>8613</v>
      </c>
      <c r="B2129" s="1" t="s">
        <v>58125</v>
      </c>
      <c r="C2129" s="1" t="s">
        <v>8615</v>
      </c>
      <c r="D2129" s="1" t="s">
        <v>1629</v>
      </c>
      <c r="E2129" s="1" t="s">
        <v>8616</v>
      </c>
      <c r="F2129" s="1" t="s">
        <v>604</v>
      </c>
      <c r="G2129" s="1" t="s">
        <v>604</v>
      </c>
      <c r="H2129" s="1" t="s">
        <v>130</v>
      </c>
      <c r="I2129" s="1" t="s">
        <v>90</v>
      </c>
      <c r="J2129" s="1" t="s">
        <v>636</v>
      </c>
      <c r="K2129" s="13" t="s">
        <v>1631</v>
      </c>
    </row>
    <row r="2130" spans="1:11" ht="33" x14ac:dyDescent="0.3">
      <c r="A2130" s="1" t="s">
        <v>8617</v>
      </c>
      <c r="B2130" s="1" t="s">
        <v>8618</v>
      </c>
      <c r="C2130" s="1" t="s">
        <v>8619</v>
      </c>
      <c r="D2130" s="1" t="s">
        <v>1629</v>
      </c>
      <c r="E2130" s="1" t="s">
        <v>8620</v>
      </c>
      <c r="F2130" s="1" t="s">
        <v>604</v>
      </c>
      <c r="G2130" s="1" t="s">
        <v>604</v>
      </c>
      <c r="H2130" s="1" t="s">
        <v>130</v>
      </c>
      <c r="I2130" s="1" t="s">
        <v>90</v>
      </c>
      <c r="J2130" s="1" t="s">
        <v>636</v>
      </c>
      <c r="K2130" s="13" t="s">
        <v>1631</v>
      </c>
    </row>
    <row r="2131" spans="1:11" x14ac:dyDescent="0.3">
      <c r="A2131" s="1" t="s">
        <v>56691</v>
      </c>
      <c r="B2131" s="1" t="s">
        <v>56692</v>
      </c>
      <c r="C2131" s="1" t="s">
        <v>8623</v>
      </c>
      <c r="D2131" s="1" t="s">
        <v>8624</v>
      </c>
      <c r="E2131" s="1" t="s">
        <v>8625</v>
      </c>
      <c r="F2131" s="1" t="s">
        <v>1092</v>
      </c>
      <c r="G2131" s="1" t="s">
        <v>1092</v>
      </c>
      <c r="H2131" s="1" t="s">
        <v>426</v>
      </c>
      <c r="I2131" s="1" t="s">
        <v>90</v>
      </c>
      <c r="J2131" s="1" t="s">
        <v>545</v>
      </c>
      <c r="K2131" s="1"/>
    </row>
    <row r="2132" spans="1:11" x14ac:dyDescent="0.3">
      <c r="A2132" s="1" t="s">
        <v>8621</v>
      </c>
      <c r="B2132" s="1" t="s">
        <v>8622</v>
      </c>
      <c r="C2132" s="1" t="s">
        <v>8623</v>
      </c>
      <c r="D2132" s="1" t="s">
        <v>8624</v>
      </c>
      <c r="E2132" s="1" t="s">
        <v>8625</v>
      </c>
      <c r="F2132" s="1" t="s">
        <v>362</v>
      </c>
      <c r="G2132" s="1" t="s">
        <v>362</v>
      </c>
      <c r="H2132" s="1" t="s">
        <v>461</v>
      </c>
      <c r="I2132" s="1" t="s">
        <v>90</v>
      </c>
      <c r="J2132" s="1" t="s">
        <v>205</v>
      </c>
      <c r="K2132" s="1"/>
    </row>
    <row r="2133" spans="1:11" x14ac:dyDescent="0.3">
      <c r="A2133" s="1" t="s">
        <v>8626</v>
      </c>
      <c r="B2133" s="1" t="s">
        <v>58126</v>
      </c>
      <c r="C2133" s="1" t="s">
        <v>8627</v>
      </c>
      <c r="D2133" s="1" t="s">
        <v>8628</v>
      </c>
      <c r="E2133" s="1" t="s">
        <v>8629</v>
      </c>
      <c r="F2133" s="1" t="s">
        <v>8630</v>
      </c>
      <c r="G2133" s="1" t="s">
        <v>8630</v>
      </c>
      <c r="H2133" s="1" t="s">
        <v>6741</v>
      </c>
      <c r="I2133" s="1" t="s">
        <v>90</v>
      </c>
      <c r="J2133" s="1" t="s">
        <v>364</v>
      </c>
      <c r="K2133" s="1"/>
    </row>
    <row r="2134" spans="1:11" x14ac:dyDescent="0.3">
      <c r="A2134" s="1" t="s">
        <v>8631</v>
      </c>
      <c r="B2134" s="1" t="s">
        <v>58127</v>
      </c>
      <c r="C2134" s="1" t="s">
        <v>8632</v>
      </c>
      <c r="D2134" s="1" t="s">
        <v>8628</v>
      </c>
      <c r="E2134" s="1" t="s">
        <v>8633</v>
      </c>
      <c r="F2134" s="1" t="s">
        <v>8630</v>
      </c>
      <c r="G2134" s="1" t="s">
        <v>8630</v>
      </c>
      <c r="H2134" s="1" t="s">
        <v>6741</v>
      </c>
      <c r="I2134" s="1" t="s">
        <v>90</v>
      </c>
      <c r="J2134" s="1" t="s">
        <v>364</v>
      </c>
      <c r="K2134" s="1"/>
    </row>
    <row r="2135" spans="1:11" x14ac:dyDescent="0.3">
      <c r="A2135" s="1" t="s">
        <v>8634</v>
      </c>
      <c r="B2135" s="1" t="s">
        <v>58128</v>
      </c>
      <c r="C2135" s="1" t="s">
        <v>8635</v>
      </c>
      <c r="D2135" s="1" t="s">
        <v>8628</v>
      </c>
      <c r="E2135" s="1" t="s">
        <v>8636</v>
      </c>
      <c r="F2135" s="1" t="s">
        <v>8630</v>
      </c>
      <c r="G2135" s="1" t="s">
        <v>8630</v>
      </c>
      <c r="H2135" s="1" t="s">
        <v>6741</v>
      </c>
      <c r="I2135" s="1" t="s">
        <v>90</v>
      </c>
      <c r="J2135" s="1" t="s">
        <v>160</v>
      </c>
      <c r="K2135" s="1"/>
    </row>
    <row r="2136" spans="1:11" x14ac:dyDescent="0.3">
      <c r="A2136" s="1" t="s">
        <v>8637</v>
      </c>
      <c r="B2136" s="1" t="s">
        <v>58129</v>
      </c>
      <c r="C2136" s="1" t="s">
        <v>8639</v>
      </c>
      <c r="D2136" s="1" t="s">
        <v>8628</v>
      </c>
      <c r="E2136" s="1" t="s">
        <v>8640</v>
      </c>
      <c r="F2136" s="1" t="s">
        <v>8630</v>
      </c>
      <c r="G2136" s="1" t="s">
        <v>8630</v>
      </c>
      <c r="H2136" s="1" t="s">
        <v>6741</v>
      </c>
      <c r="I2136" s="1" t="s">
        <v>90</v>
      </c>
      <c r="J2136" s="1" t="s">
        <v>160</v>
      </c>
      <c r="K2136" s="1"/>
    </row>
    <row r="2137" spans="1:11" x14ac:dyDescent="0.3">
      <c r="A2137" s="1" t="s">
        <v>8641</v>
      </c>
      <c r="B2137" s="1" t="s">
        <v>8642</v>
      </c>
      <c r="C2137" s="1" t="s">
        <v>8643</v>
      </c>
      <c r="D2137" s="1" t="s">
        <v>8644</v>
      </c>
      <c r="E2137" s="1" t="s">
        <v>8645</v>
      </c>
      <c r="F2137" s="1" t="s">
        <v>56693</v>
      </c>
      <c r="G2137" s="1" t="s">
        <v>1092</v>
      </c>
      <c r="H2137" s="1" t="s">
        <v>687</v>
      </c>
      <c r="I2137" s="1" t="s">
        <v>90</v>
      </c>
      <c r="J2137" s="1" t="s">
        <v>160</v>
      </c>
      <c r="K2137" s="1"/>
    </row>
    <row r="2138" spans="1:11" x14ac:dyDescent="0.3">
      <c r="A2138" s="1" t="s">
        <v>8646</v>
      </c>
      <c r="B2138" s="1" t="s">
        <v>8647</v>
      </c>
      <c r="C2138" s="1" t="s">
        <v>8648</v>
      </c>
      <c r="D2138" s="1" t="s">
        <v>8649</v>
      </c>
      <c r="E2138" s="1" t="s">
        <v>8650</v>
      </c>
      <c r="F2138" s="1" t="s">
        <v>8651</v>
      </c>
      <c r="G2138" s="1" t="s">
        <v>8651</v>
      </c>
      <c r="H2138" s="1" t="s">
        <v>7275</v>
      </c>
      <c r="I2138" s="1" t="s">
        <v>92</v>
      </c>
      <c r="J2138" s="1" t="s">
        <v>272</v>
      </c>
      <c r="K2138" s="1"/>
    </row>
    <row r="2139" spans="1:11" x14ac:dyDescent="0.3">
      <c r="A2139" s="1" t="s">
        <v>8652</v>
      </c>
      <c r="B2139" s="1" t="s">
        <v>8653</v>
      </c>
      <c r="C2139" s="1" t="s">
        <v>8654</v>
      </c>
      <c r="D2139" s="1" t="s">
        <v>8655</v>
      </c>
      <c r="E2139" s="1" t="s">
        <v>8656</v>
      </c>
      <c r="F2139" s="1" t="s">
        <v>67</v>
      </c>
      <c r="G2139" s="1" t="s">
        <v>67</v>
      </c>
      <c r="H2139" s="1" t="s">
        <v>116</v>
      </c>
      <c r="I2139" s="1" t="s">
        <v>90</v>
      </c>
      <c r="J2139" s="1" t="s">
        <v>117</v>
      </c>
      <c r="K2139" s="1"/>
    </row>
    <row r="2140" spans="1:11" x14ac:dyDescent="0.3">
      <c r="A2140" s="1" t="s">
        <v>8657</v>
      </c>
      <c r="B2140" s="1" t="s">
        <v>8658</v>
      </c>
      <c r="C2140" s="1" t="s">
        <v>8659</v>
      </c>
      <c r="D2140" s="1" t="s">
        <v>8660</v>
      </c>
      <c r="E2140" s="1" t="s">
        <v>8661</v>
      </c>
      <c r="F2140" s="1" t="s">
        <v>8662</v>
      </c>
      <c r="G2140" s="1" t="s">
        <v>8662</v>
      </c>
      <c r="H2140" s="1" t="s">
        <v>544</v>
      </c>
      <c r="I2140" s="1" t="s">
        <v>90</v>
      </c>
      <c r="J2140" s="1" t="s">
        <v>131</v>
      </c>
      <c r="K2140" s="1"/>
    </row>
    <row r="2141" spans="1:11" ht="99" x14ac:dyDescent="0.3">
      <c r="A2141" s="1" t="s">
        <v>8663</v>
      </c>
      <c r="B2141" s="1" t="s">
        <v>8664</v>
      </c>
      <c r="C2141" s="1" t="s">
        <v>8665</v>
      </c>
      <c r="D2141" s="1" t="s">
        <v>8666</v>
      </c>
      <c r="E2141" s="1" t="s">
        <v>8667</v>
      </c>
      <c r="F2141" s="1" t="s">
        <v>1135</v>
      </c>
      <c r="G2141" s="1" t="s">
        <v>1135</v>
      </c>
      <c r="H2141" s="1" t="s">
        <v>1819</v>
      </c>
      <c r="I2141" s="1" t="s">
        <v>90</v>
      </c>
      <c r="J2141" s="1" t="s">
        <v>307</v>
      </c>
      <c r="K2141" s="13" t="s">
        <v>8668</v>
      </c>
    </row>
    <row r="2142" spans="1:11" x14ac:dyDescent="0.3">
      <c r="A2142" s="1" t="s">
        <v>8669</v>
      </c>
      <c r="B2142" s="1" t="s">
        <v>58130</v>
      </c>
      <c r="C2142" s="1" t="s">
        <v>8671</v>
      </c>
      <c r="D2142" s="1" t="s">
        <v>8672</v>
      </c>
      <c r="E2142" s="1" t="s">
        <v>8673</v>
      </c>
      <c r="F2142" s="1" t="s">
        <v>2023</v>
      </c>
      <c r="G2142" s="1" t="s">
        <v>2023</v>
      </c>
      <c r="H2142" s="1" t="s">
        <v>687</v>
      </c>
      <c r="I2142" s="1" t="s">
        <v>90</v>
      </c>
      <c r="J2142" s="1" t="s">
        <v>364</v>
      </c>
      <c r="K2142" s="1"/>
    </row>
    <row r="2143" spans="1:11" x14ac:dyDescent="0.3">
      <c r="A2143" s="1" t="s">
        <v>8674</v>
      </c>
      <c r="B2143" s="1" t="s">
        <v>8675</v>
      </c>
      <c r="C2143" s="1" t="s">
        <v>8676</v>
      </c>
      <c r="D2143" s="1" t="s">
        <v>8677</v>
      </c>
      <c r="E2143" s="1" t="s">
        <v>8678</v>
      </c>
      <c r="F2143" s="1" t="s">
        <v>3058</v>
      </c>
      <c r="G2143" s="1" t="s">
        <v>3058</v>
      </c>
      <c r="H2143" s="1" t="s">
        <v>1908</v>
      </c>
      <c r="I2143" s="1" t="s">
        <v>54222</v>
      </c>
      <c r="J2143" s="1" t="s">
        <v>231</v>
      </c>
      <c r="K2143" s="1"/>
    </row>
    <row r="2144" spans="1:11" x14ac:dyDescent="0.3">
      <c r="A2144" s="1" t="s">
        <v>8679</v>
      </c>
      <c r="B2144" s="1" t="s">
        <v>8680</v>
      </c>
      <c r="C2144" s="1" t="s">
        <v>8681</v>
      </c>
      <c r="D2144" s="1" t="s">
        <v>8677</v>
      </c>
      <c r="E2144" s="1" t="s">
        <v>8682</v>
      </c>
      <c r="F2144" s="1" t="s">
        <v>3058</v>
      </c>
      <c r="G2144" s="1" t="s">
        <v>3058</v>
      </c>
      <c r="H2144" s="1" t="s">
        <v>1908</v>
      </c>
      <c r="I2144" s="1" t="s">
        <v>50788</v>
      </c>
      <c r="J2144" s="1" t="s">
        <v>231</v>
      </c>
      <c r="K2144" s="1"/>
    </row>
    <row r="2145" spans="1:11" x14ac:dyDescent="0.3">
      <c r="A2145" s="1" t="s">
        <v>8683</v>
      </c>
      <c r="B2145" s="1" t="s">
        <v>58131</v>
      </c>
      <c r="C2145" s="1" t="s">
        <v>8684</v>
      </c>
      <c r="D2145" s="1" t="s">
        <v>8677</v>
      </c>
      <c r="E2145" s="1" t="s">
        <v>8685</v>
      </c>
      <c r="F2145" s="1" t="s">
        <v>3058</v>
      </c>
      <c r="G2145" s="1" t="s">
        <v>3058</v>
      </c>
      <c r="H2145" s="1" t="s">
        <v>1908</v>
      </c>
      <c r="I2145" s="1" t="s">
        <v>54222</v>
      </c>
      <c r="J2145" s="1" t="s">
        <v>231</v>
      </c>
      <c r="K2145" s="1"/>
    </row>
    <row r="2146" spans="1:11" x14ac:dyDescent="0.3">
      <c r="A2146" s="1" t="s">
        <v>8686</v>
      </c>
      <c r="B2146" s="1" t="s">
        <v>58132</v>
      </c>
      <c r="C2146" s="1" t="s">
        <v>8688</v>
      </c>
      <c r="D2146" s="1" t="s">
        <v>8689</v>
      </c>
      <c r="E2146" s="1" t="s">
        <v>8690</v>
      </c>
      <c r="F2146" s="1" t="s">
        <v>362</v>
      </c>
      <c r="G2146" s="1" t="s">
        <v>362</v>
      </c>
      <c r="H2146" s="1" t="s">
        <v>116</v>
      </c>
      <c r="I2146" s="1" t="s">
        <v>91</v>
      </c>
      <c r="J2146" s="1" t="s">
        <v>117</v>
      </c>
      <c r="K2146" s="1"/>
    </row>
    <row r="2147" spans="1:11" x14ac:dyDescent="0.3">
      <c r="A2147" s="1" t="s">
        <v>8691</v>
      </c>
      <c r="B2147" s="1" t="s">
        <v>58133</v>
      </c>
      <c r="C2147" s="1" t="s">
        <v>8693</v>
      </c>
      <c r="D2147" s="1" t="s">
        <v>8689</v>
      </c>
      <c r="E2147" s="1" t="s">
        <v>8694</v>
      </c>
      <c r="F2147" s="1" t="s">
        <v>362</v>
      </c>
      <c r="G2147" s="1" t="s">
        <v>362</v>
      </c>
      <c r="H2147" s="1" t="s">
        <v>116</v>
      </c>
      <c r="I2147" s="1" t="s">
        <v>91</v>
      </c>
      <c r="J2147" s="1" t="s">
        <v>117</v>
      </c>
      <c r="K2147" s="1"/>
    </row>
    <row r="2148" spans="1:11" x14ac:dyDescent="0.3">
      <c r="A2148" s="1" t="s">
        <v>8695</v>
      </c>
      <c r="B2148" s="1" t="s">
        <v>58134</v>
      </c>
      <c r="C2148" s="1" t="s">
        <v>8696</v>
      </c>
      <c r="D2148" s="1" t="s">
        <v>8689</v>
      </c>
      <c r="E2148" s="1" t="s">
        <v>8697</v>
      </c>
      <c r="F2148" s="1" t="s">
        <v>362</v>
      </c>
      <c r="G2148" s="1" t="s">
        <v>362</v>
      </c>
      <c r="H2148" s="1" t="s">
        <v>116</v>
      </c>
      <c r="I2148" s="1" t="s">
        <v>91</v>
      </c>
      <c r="J2148" s="1" t="s">
        <v>117</v>
      </c>
      <c r="K2148" s="1"/>
    </row>
    <row r="2149" spans="1:11" x14ac:dyDescent="0.3">
      <c r="A2149" s="1" t="s">
        <v>8698</v>
      </c>
      <c r="B2149" s="1" t="s">
        <v>58135</v>
      </c>
      <c r="C2149" s="1" t="s">
        <v>8699</v>
      </c>
      <c r="D2149" s="1" t="s">
        <v>8700</v>
      </c>
      <c r="E2149" s="1" t="s">
        <v>8701</v>
      </c>
      <c r="F2149" s="1" t="s">
        <v>604</v>
      </c>
      <c r="G2149" s="1" t="s">
        <v>604</v>
      </c>
      <c r="H2149" s="1" t="s">
        <v>426</v>
      </c>
      <c r="I2149" s="1" t="s">
        <v>90</v>
      </c>
      <c r="J2149" s="1" t="s">
        <v>526</v>
      </c>
      <c r="K2149" s="1"/>
    </row>
    <row r="2150" spans="1:11" x14ac:dyDescent="0.3">
      <c r="A2150" s="1" t="s">
        <v>8702</v>
      </c>
      <c r="B2150" s="1" t="s">
        <v>8703</v>
      </c>
      <c r="C2150" s="1" t="s">
        <v>8704</v>
      </c>
      <c r="D2150" s="1" t="s">
        <v>8700</v>
      </c>
      <c r="E2150" s="1" t="s">
        <v>8705</v>
      </c>
      <c r="F2150" s="1" t="s">
        <v>604</v>
      </c>
      <c r="G2150" s="1" t="s">
        <v>604</v>
      </c>
      <c r="H2150" s="1" t="s">
        <v>426</v>
      </c>
      <c r="I2150" s="1" t="s">
        <v>90</v>
      </c>
      <c r="J2150" s="1" t="s">
        <v>526</v>
      </c>
      <c r="K2150" s="1"/>
    </row>
    <row r="2151" spans="1:11" x14ac:dyDescent="0.3">
      <c r="A2151" s="1" t="s">
        <v>8706</v>
      </c>
      <c r="B2151" s="1" t="s">
        <v>8707</v>
      </c>
      <c r="C2151" s="1" t="s">
        <v>8708</v>
      </c>
      <c r="D2151" s="1" t="s">
        <v>8700</v>
      </c>
      <c r="E2151" s="1" t="s">
        <v>8709</v>
      </c>
      <c r="F2151" s="1" t="s">
        <v>604</v>
      </c>
      <c r="G2151" s="1" t="s">
        <v>604</v>
      </c>
      <c r="H2151" s="1" t="s">
        <v>426</v>
      </c>
      <c r="I2151" s="1" t="s">
        <v>90</v>
      </c>
      <c r="J2151" s="1" t="s">
        <v>526</v>
      </c>
      <c r="K2151" s="1"/>
    </row>
    <row r="2152" spans="1:11" x14ac:dyDescent="0.3">
      <c r="A2152" s="1" t="s">
        <v>8710</v>
      </c>
      <c r="B2152" s="1" t="s">
        <v>58136</v>
      </c>
      <c r="C2152" s="1" t="s">
        <v>8711</v>
      </c>
      <c r="D2152" s="1" t="s">
        <v>8700</v>
      </c>
      <c r="E2152" s="1" t="s">
        <v>8712</v>
      </c>
      <c r="F2152" s="1" t="s">
        <v>604</v>
      </c>
      <c r="G2152" s="1" t="s">
        <v>604</v>
      </c>
      <c r="H2152" s="1" t="s">
        <v>426</v>
      </c>
      <c r="I2152" s="1" t="s">
        <v>90</v>
      </c>
      <c r="J2152" s="1" t="s">
        <v>526</v>
      </c>
      <c r="K2152" s="1"/>
    </row>
    <row r="2153" spans="1:11" x14ac:dyDescent="0.3">
      <c r="A2153" s="1" t="s">
        <v>8713</v>
      </c>
      <c r="B2153" s="1" t="s">
        <v>8714</v>
      </c>
      <c r="C2153" s="1" t="s">
        <v>8715</v>
      </c>
      <c r="D2153" s="1" t="s">
        <v>8700</v>
      </c>
      <c r="E2153" s="1" t="s">
        <v>8716</v>
      </c>
      <c r="F2153" s="1" t="s">
        <v>604</v>
      </c>
      <c r="G2153" s="1" t="s">
        <v>604</v>
      </c>
      <c r="H2153" s="1" t="s">
        <v>426</v>
      </c>
      <c r="I2153" s="1" t="s">
        <v>90</v>
      </c>
      <c r="J2153" s="1" t="s">
        <v>526</v>
      </c>
      <c r="K2153" s="1"/>
    </row>
    <row r="2154" spans="1:11" x14ac:dyDescent="0.3">
      <c r="A2154" s="1" t="s">
        <v>8717</v>
      </c>
      <c r="B2154" s="1" t="s">
        <v>58137</v>
      </c>
      <c r="C2154" s="1" t="s">
        <v>8718</v>
      </c>
      <c r="D2154" s="1" t="s">
        <v>8700</v>
      </c>
      <c r="E2154" s="1" t="s">
        <v>8719</v>
      </c>
      <c r="F2154" s="1" t="s">
        <v>604</v>
      </c>
      <c r="G2154" s="1" t="s">
        <v>604</v>
      </c>
      <c r="H2154" s="1" t="s">
        <v>426</v>
      </c>
      <c r="I2154" s="1" t="s">
        <v>90</v>
      </c>
      <c r="J2154" s="1" t="s">
        <v>526</v>
      </c>
      <c r="K2154" s="1"/>
    </row>
    <row r="2155" spans="1:11" x14ac:dyDescent="0.3">
      <c r="A2155" s="1" t="s">
        <v>8720</v>
      </c>
      <c r="B2155" s="1" t="s">
        <v>8721</v>
      </c>
      <c r="C2155" s="1" t="s">
        <v>8722</v>
      </c>
      <c r="D2155" s="1" t="s">
        <v>8700</v>
      </c>
      <c r="E2155" s="1" t="s">
        <v>8723</v>
      </c>
      <c r="F2155" s="1" t="s">
        <v>604</v>
      </c>
      <c r="G2155" s="1" t="s">
        <v>604</v>
      </c>
      <c r="H2155" s="1" t="s">
        <v>426</v>
      </c>
      <c r="I2155" s="1" t="s">
        <v>90</v>
      </c>
      <c r="J2155" s="1" t="s">
        <v>526</v>
      </c>
      <c r="K2155" s="1"/>
    </row>
    <row r="2156" spans="1:11" x14ac:dyDescent="0.3">
      <c r="A2156" s="1" t="s">
        <v>8724</v>
      </c>
      <c r="B2156" s="1" t="s">
        <v>58138</v>
      </c>
      <c r="C2156" s="1" t="s">
        <v>8725</v>
      </c>
      <c r="D2156" s="1" t="s">
        <v>8700</v>
      </c>
      <c r="E2156" s="1" t="s">
        <v>8726</v>
      </c>
      <c r="F2156" s="1" t="s">
        <v>604</v>
      </c>
      <c r="G2156" s="1" t="s">
        <v>604</v>
      </c>
      <c r="H2156" s="1" t="s">
        <v>426</v>
      </c>
      <c r="I2156" s="1" t="s">
        <v>90</v>
      </c>
      <c r="J2156" s="1" t="s">
        <v>526</v>
      </c>
      <c r="K2156" s="1"/>
    </row>
    <row r="2157" spans="1:11" x14ac:dyDescent="0.3">
      <c r="A2157" s="1" t="s">
        <v>8727</v>
      </c>
      <c r="B2157" s="1" t="s">
        <v>58139</v>
      </c>
      <c r="C2157" s="1" t="s">
        <v>8729</v>
      </c>
      <c r="D2157" s="1" t="s">
        <v>8700</v>
      </c>
      <c r="E2157" s="1" t="s">
        <v>8730</v>
      </c>
      <c r="F2157" s="1" t="s">
        <v>604</v>
      </c>
      <c r="G2157" s="1" t="s">
        <v>604</v>
      </c>
      <c r="H2157" s="1" t="s">
        <v>426</v>
      </c>
      <c r="I2157" s="1" t="s">
        <v>90</v>
      </c>
      <c r="J2157" s="1" t="s">
        <v>526</v>
      </c>
      <c r="K2157" s="1"/>
    </row>
    <row r="2158" spans="1:11" x14ac:dyDescent="0.3">
      <c r="A2158" s="1" t="s">
        <v>8731</v>
      </c>
      <c r="B2158" s="1" t="s">
        <v>58140</v>
      </c>
      <c r="C2158" s="1" t="s">
        <v>8733</v>
      </c>
      <c r="D2158" s="1" t="s">
        <v>8700</v>
      </c>
      <c r="E2158" s="1" t="s">
        <v>8734</v>
      </c>
      <c r="F2158" s="1" t="s">
        <v>604</v>
      </c>
      <c r="G2158" s="1" t="s">
        <v>604</v>
      </c>
      <c r="H2158" s="1" t="s">
        <v>426</v>
      </c>
      <c r="I2158" s="1" t="s">
        <v>90</v>
      </c>
      <c r="J2158" s="1" t="s">
        <v>526</v>
      </c>
      <c r="K2158" s="1"/>
    </row>
    <row r="2159" spans="1:11" x14ac:dyDescent="0.3">
      <c r="A2159" s="1" t="s">
        <v>33432</v>
      </c>
      <c r="B2159" s="1" t="s">
        <v>58141</v>
      </c>
      <c r="C2159" s="1" t="s">
        <v>33434</v>
      </c>
      <c r="D2159" s="1" t="s">
        <v>33430</v>
      </c>
      <c r="E2159" s="1" t="s">
        <v>33435</v>
      </c>
      <c r="F2159" s="1" t="s">
        <v>62</v>
      </c>
      <c r="G2159" s="1" t="s">
        <v>62</v>
      </c>
      <c r="H2159" s="1" t="s">
        <v>426</v>
      </c>
      <c r="I2159" s="1" t="s">
        <v>91</v>
      </c>
      <c r="J2159" s="1" t="s">
        <v>591</v>
      </c>
      <c r="K2159" s="1"/>
    </row>
    <row r="2160" spans="1:11" x14ac:dyDescent="0.3">
      <c r="A2160" s="1" t="s">
        <v>33436</v>
      </c>
      <c r="B2160" s="1" t="s">
        <v>58142</v>
      </c>
      <c r="C2160" s="1" t="s">
        <v>33437</v>
      </c>
      <c r="D2160" s="1" t="s">
        <v>33430</v>
      </c>
      <c r="E2160" s="1" t="s">
        <v>33438</v>
      </c>
      <c r="F2160" s="1" t="s">
        <v>62</v>
      </c>
      <c r="G2160" s="1" t="s">
        <v>62</v>
      </c>
      <c r="H2160" s="1" t="s">
        <v>426</v>
      </c>
      <c r="I2160" s="1" t="s">
        <v>91</v>
      </c>
      <c r="J2160" s="1" t="s">
        <v>591</v>
      </c>
      <c r="K2160" s="1"/>
    </row>
    <row r="2161" spans="1:11" x14ac:dyDescent="0.3">
      <c r="A2161" s="1" t="s">
        <v>33427</v>
      </c>
      <c r="B2161" s="1" t="s">
        <v>58143</v>
      </c>
      <c r="C2161" s="1" t="s">
        <v>33429</v>
      </c>
      <c r="D2161" s="1" t="s">
        <v>33430</v>
      </c>
      <c r="E2161" s="1" t="s">
        <v>33431</v>
      </c>
      <c r="F2161" s="1" t="s">
        <v>62</v>
      </c>
      <c r="G2161" s="1" t="s">
        <v>62</v>
      </c>
      <c r="H2161" s="1" t="s">
        <v>426</v>
      </c>
      <c r="I2161" s="1" t="s">
        <v>91</v>
      </c>
      <c r="J2161" s="1" t="s">
        <v>591</v>
      </c>
      <c r="K2161" s="1"/>
    </row>
    <row r="2162" spans="1:11" x14ac:dyDescent="0.3">
      <c r="A2162" s="1" t="s">
        <v>8735</v>
      </c>
      <c r="B2162" s="1" t="s">
        <v>58144</v>
      </c>
      <c r="C2162" s="1" t="s">
        <v>8737</v>
      </c>
      <c r="D2162" s="1" t="s">
        <v>8738</v>
      </c>
      <c r="E2162" s="1" t="s">
        <v>8739</v>
      </c>
      <c r="F2162" s="1" t="s">
        <v>8740</v>
      </c>
      <c r="G2162" s="1" t="s">
        <v>8740</v>
      </c>
      <c r="H2162" s="1" t="s">
        <v>8741</v>
      </c>
      <c r="I2162" s="1" t="s">
        <v>90</v>
      </c>
      <c r="J2162" s="1" t="s">
        <v>591</v>
      </c>
      <c r="K2162" s="1"/>
    </row>
    <row r="2163" spans="1:11" x14ac:dyDescent="0.3">
      <c r="A2163" s="1" t="s">
        <v>8742</v>
      </c>
      <c r="B2163" s="1" t="s">
        <v>58145</v>
      </c>
      <c r="C2163" s="1" t="s">
        <v>8743</v>
      </c>
      <c r="D2163" s="1" t="s">
        <v>8744</v>
      </c>
      <c r="E2163" s="1" t="s">
        <v>8745</v>
      </c>
      <c r="F2163" s="1" t="s">
        <v>69</v>
      </c>
      <c r="G2163" s="1" t="s">
        <v>69</v>
      </c>
      <c r="H2163" s="1" t="s">
        <v>174</v>
      </c>
      <c r="I2163" s="1" t="s">
        <v>90</v>
      </c>
      <c r="J2163" s="1" t="s">
        <v>1364</v>
      </c>
      <c r="K2163" s="1"/>
    </row>
    <row r="2164" spans="1:11" x14ac:dyDescent="0.3">
      <c r="A2164" s="1" t="s">
        <v>8746</v>
      </c>
      <c r="B2164" s="1" t="s">
        <v>58146</v>
      </c>
      <c r="C2164" s="1" t="s">
        <v>8747</v>
      </c>
      <c r="D2164" s="1" t="s">
        <v>8744</v>
      </c>
      <c r="E2164" s="1" t="s">
        <v>8748</v>
      </c>
      <c r="F2164" s="1" t="s">
        <v>69</v>
      </c>
      <c r="G2164" s="1" t="s">
        <v>69</v>
      </c>
      <c r="H2164" s="1" t="s">
        <v>174</v>
      </c>
      <c r="I2164" s="1" t="s">
        <v>90</v>
      </c>
      <c r="J2164" s="1" t="s">
        <v>1364</v>
      </c>
      <c r="K2164" s="1"/>
    </row>
    <row r="2165" spans="1:11" x14ac:dyDescent="0.3">
      <c r="A2165" s="1" t="s">
        <v>8749</v>
      </c>
      <c r="B2165" s="1" t="s">
        <v>58147</v>
      </c>
      <c r="C2165" s="1" t="s">
        <v>8750</v>
      </c>
      <c r="D2165" s="1" t="s">
        <v>8744</v>
      </c>
      <c r="E2165" s="1" t="s">
        <v>8751</v>
      </c>
      <c r="F2165" s="1" t="s">
        <v>69</v>
      </c>
      <c r="G2165" s="1" t="s">
        <v>69</v>
      </c>
      <c r="H2165" s="1" t="s">
        <v>174</v>
      </c>
      <c r="I2165" s="1" t="s">
        <v>90</v>
      </c>
      <c r="J2165" s="1" t="s">
        <v>1364</v>
      </c>
      <c r="K2165" s="1"/>
    </row>
    <row r="2166" spans="1:11" x14ac:dyDescent="0.3">
      <c r="A2166" s="1" t="s">
        <v>8752</v>
      </c>
      <c r="B2166" s="1" t="s">
        <v>58148</v>
      </c>
      <c r="C2166" s="1" t="s">
        <v>8753</v>
      </c>
      <c r="D2166" s="1" t="s">
        <v>8744</v>
      </c>
      <c r="E2166" s="1" t="s">
        <v>8754</v>
      </c>
      <c r="F2166" s="1" t="s">
        <v>69</v>
      </c>
      <c r="G2166" s="1" t="s">
        <v>69</v>
      </c>
      <c r="H2166" s="1" t="s">
        <v>174</v>
      </c>
      <c r="I2166" s="1" t="s">
        <v>90</v>
      </c>
      <c r="J2166" s="1" t="s">
        <v>1364</v>
      </c>
      <c r="K2166" s="1"/>
    </row>
    <row r="2167" spans="1:11" x14ac:dyDescent="0.3">
      <c r="A2167" s="1" t="s">
        <v>8755</v>
      </c>
      <c r="B2167" s="1" t="s">
        <v>58149</v>
      </c>
      <c r="C2167" s="1" t="s">
        <v>8757</v>
      </c>
      <c r="D2167" s="1" t="s">
        <v>8744</v>
      </c>
      <c r="E2167" s="1" t="s">
        <v>8758</v>
      </c>
      <c r="F2167" s="1" t="s">
        <v>69</v>
      </c>
      <c r="G2167" s="1" t="s">
        <v>69</v>
      </c>
      <c r="H2167" s="1" t="s">
        <v>174</v>
      </c>
      <c r="I2167" s="1" t="s">
        <v>90</v>
      </c>
      <c r="J2167" s="1" t="s">
        <v>1364</v>
      </c>
      <c r="K2167" s="1"/>
    </row>
    <row r="2168" spans="1:11" x14ac:dyDescent="0.3">
      <c r="A2168" s="1" t="s">
        <v>8759</v>
      </c>
      <c r="B2168" s="1" t="s">
        <v>58150</v>
      </c>
      <c r="C2168" s="1" t="s">
        <v>8760</v>
      </c>
      <c r="D2168" s="1" t="s">
        <v>8744</v>
      </c>
      <c r="E2168" s="1" t="s">
        <v>8761</v>
      </c>
      <c r="F2168" s="1" t="s">
        <v>69</v>
      </c>
      <c r="G2168" s="1" t="s">
        <v>69</v>
      </c>
      <c r="H2168" s="1" t="s">
        <v>174</v>
      </c>
      <c r="I2168" s="1" t="s">
        <v>90</v>
      </c>
      <c r="J2168" s="1" t="s">
        <v>1364</v>
      </c>
      <c r="K2168" s="1"/>
    </row>
    <row r="2169" spans="1:11" x14ac:dyDescent="0.3">
      <c r="A2169" s="1" t="s">
        <v>8762</v>
      </c>
      <c r="B2169" s="1" t="s">
        <v>58151</v>
      </c>
      <c r="C2169" s="1" t="s">
        <v>8764</v>
      </c>
      <c r="D2169" s="1" t="s">
        <v>8744</v>
      </c>
      <c r="E2169" s="1" t="s">
        <v>8765</v>
      </c>
      <c r="F2169" s="1" t="s">
        <v>69</v>
      </c>
      <c r="G2169" s="1" t="s">
        <v>69</v>
      </c>
      <c r="H2169" s="1" t="s">
        <v>174</v>
      </c>
      <c r="I2169" s="1" t="s">
        <v>90</v>
      </c>
      <c r="J2169" s="1" t="s">
        <v>1364</v>
      </c>
      <c r="K2169" s="1"/>
    </row>
    <row r="2170" spans="1:11" x14ac:dyDescent="0.3">
      <c r="A2170" s="1" t="s">
        <v>8766</v>
      </c>
      <c r="B2170" s="1" t="s">
        <v>58152</v>
      </c>
      <c r="C2170" s="1" t="s">
        <v>8767</v>
      </c>
      <c r="D2170" s="1" t="s">
        <v>8768</v>
      </c>
      <c r="E2170" s="1" t="s">
        <v>8769</v>
      </c>
      <c r="F2170" s="1" t="s">
        <v>69</v>
      </c>
      <c r="G2170" s="1" t="s">
        <v>69</v>
      </c>
      <c r="H2170" s="1" t="s">
        <v>174</v>
      </c>
      <c r="I2170" s="1" t="s">
        <v>90</v>
      </c>
      <c r="J2170" s="1" t="s">
        <v>381</v>
      </c>
      <c r="K2170" s="1"/>
    </row>
    <row r="2171" spans="1:11" x14ac:dyDescent="0.3">
      <c r="A2171" s="1" t="s">
        <v>8770</v>
      </c>
      <c r="B2171" s="1" t="s">
        <v>58153</v>
      </c>
      <c r="C2171" s="1" t="s">
        <v>8771</v>
      </c>
      <c r="D2171" s="1" t="s">
        <v>8768</v>
      </c>
      <c r="E2171" s="1" t="s">
        <v>8772</v>
      </c>
      <c r="F2171" s="1" t="s">
        <v>69</v>
      </c>
      <c r="G2171" s="1" t="s">
        <v>69</v>
      </c>
      <c r="H2171" s="1" t="s">
        <v>174</v>
      </c>
      <c r="I2171" s="1" t="s">
        <v>90</v>
      </c>
      <c r="J2171" s="1" t="s">
        <v>381</v>
      </c>
      <c r="K2171" s="1"/>
    </row>
    <row r="2172" spans="1:11" x14ac:dyDescent="0.3">
      <c r="A2172" s="1" t="s">
        <v>8773</v>
      </c>
      <c r="B2172" s="1" t="s">
        <v>58154</v>
      </c>
      <c r="C2172" s="1" t="s">
        <v>8775</v>
      </c>
      <c r="D2172" s="1" t="s">
        <v>8768</v>
      </c>
      <c r="E2172" s="1" t="s">
        <v>8776</v>
      </c>
      <c r="F2172" s="1" t="s">
        <v>69</v>
      </c>
      <c r="G2172" s="1" t="s">
        <v>69</v>
      </c>
      <c r="H2172" s="1" t="s">
        <v>174</v>
      </c>
      <c r="I2172" s="1" t="s">
        <v>90</v>
      </c>
      <c r="J2172" s="1" t="s">
        <v>381</v>
      </c>
      <c r="K2172" s="1"/>
    </row>
    <row r="2173" spans="1:11" x14ac:dyDescent="0.3">
      <c r="A2173" s="1" t="s">
        <v>8777</v>
      </c>
      <c r="B2173" s="1" t="s">
        <v>58155</v>
      </c>
      <c r="C2173" s="1" t="s">
        <v>8778</v>
      </c>
      <c r="D2173" s="1" t="s">
        <v>8768</v>
      </c>
      <c r="E2173" s="1" t="s">
        <v>8779</v>
      </c>
      <c r="F2173" s="1" t="s">
        <v>69</v>
      </c>
      <c r="G2173" s="1" t="s">
        <v>69</v>
      </c>
      <c r="H2173" s="1" t="s">
        <v>174</v>
      </c>
      <c r="I2173" s="1" t="s">
        <v>90</v>
      </c>
      <c r="J2173" s="1" t="s">
        <v>381</v>
      </c>
      <c r="K2173" s="1"/>
    </row>
    <row r="2174" spans="1:11" x14ac:dyDescent="0.3">
      <c r="A2174" s="1" t="s">
        <v>8780</v>
      </c>
      <c r="B2174" s="1" t="s">
        <v>58156</v>
      </c>
      <c r="C2174" s="1" t="s">
        <v>8782</v>
      </c>
      <c r="D2174" s="1" t="s">
        <v>8768</v>
      </c>
      <c r="E2174" s="1" t="s">
        <v>8783</v>
      </c>
      <c r="F2174" s="1" t="s">
        <v>69</v>
      </c>
      <c r="G2174" s="1" t="s">
        <v>69</v>
      </c>
      <c r="H2174" s="1" t="s">
        <v>174</v>
      </c>
      <c r="I2174" s="1" t="s">
        <v>90</v>
      </c>
      <c r="J2174" s="1" t="s">
        <v>381</v>
      </c>
      <c r="K2174" s="1"/>
    </row>
    <row r="2175" spans="1:11" x14ac:dyDescent="0.3">
      <c r="A2175" s="1" t="s">
        <v>8784</v>
      </c>
      <c r="B2175" s="1" t="s">
        <v>58157</v>
      </c>
      <c r="C2175" s="1" t="s">
        <v>8786</v>
      </c>
      <c r="D2175" s="1" t="s">
        <v>8787</v>
      </c>
      <c r="E2175" s="1" t="s">
        <v>8788</v>
      </c>
      <c r="F2175" s="1" t="s">
        <v>69</v>
      </c>
      <c r="G2175" s="1" t="s">
        <v>69</v>
      </c>
      <c r="H2175" s="1" t="s">
        <v>174</v>
      </c>
      <c r="I2175" s="1" t="s">
        <v>90</v>
      </c>
      <c r="J2175" s="1" t="s">
        <v>2007</v>
      </c>
      <c r="K2175" s="1"/>
    </row>
    <row r="2176" spans="1:11" x14ac:dyDescent="0.3">
      <c r="A2176" s="1" t="s">
        <v>8789</v>
      </c>
      <c r="B2176" s="1" t="s">
        <v>58158</v>
      </c>
      <c r="C2176" s="1" t="s">
        <v>8790</v>
      </c>
      <c r="D2176" s="1" t="s">
        <v>8787</v>
      </c>
      <c r="E2176" s="1" t="s">
        <v>8791</v>
      </c>
      <c r="F2176" s="1" t="s">
        <v>69</v>
      </c>
      <c r="G2176" s="1" t="s">
        <v>69</v>
      </c>
      <c r="H2176" s="1" t="s">
        <v>174</v>
      </c>
      <c r="I2176" s="1" t="s">
        <v>90</v>
      </c>
      <c r="J2176" s="1" t="s">
        <v>2007</v>
      </c>
      <c r="K2176" s="1"/>
    </row>
    <row r="2177" spans="1:11" x14ac:dyDescent="0.3">
      <c r="A2177" s="1" t="s">
        <v>8792</v>
      </c>
      <c r="B2177" s="1" t="s">
        <v>58159</v>
      </c>
      <c r="C2177" s="1" t="s">
        <v>8794</v>
      </c>
      <c r="D2177" s="1" t="s">
        <v>8787</v>
      </c>
      <c r="E2177" s="1" t="s">
        <v>8795</v>
      </c>
      <c r="F2177" s="1" t="s">
        <v>69</v>
      </c>
      <c r="G2177" s="1" t="s">
        <v>69</v>
      </c>
      <c r="H2177" s="1" t="s">
        <v>174</v>
      </c>
      <c r="I2177" s="1" t="s">
        <v>90</v>
      </c>
      <c r="J2177" s="1" t="s">
        <v>2007</v>
      </c>
      <c r="K2177" s="1"/>
    </row>
    <row r="2178" spans="1:11" x14ac:dyDescent="0.3">
      <c r="A2178" s="1" t="s">
        <v>8796</v>
      </c>
      <c r="B2178" s="1" t="s">
        <v>58160</v>
      </c>
      <c r="C2178" s="1" t="s">
        <v>8797</v>
      </c>
      <c r="D2178" s="1" t="s">
        <v>8798</v>
      </c>
      <c r="E2178" s="1" t="s">
        <v>8799</v>
      </c>
      <c r="F2178" s="1" t="s">
        <v>69</v>
      </c>
      <c r="G2178" s="1" t="s">
        <v>69</v>
      </c>
      <c r="H2178" s="1" t="s">
        <v>174</v>
      </c>
      <c r="I2178" s="1" t="s">
        <v>90</v>
      </c>
      <c r="J2178" s="1" t="s">
        <v>272</v>
      </c>
      <c r="K2178" s="1"/>
    </row>
    <row r="2179" spans="1:11" x14ac:dyDescent="0.3">
      <c r="A2179" s="1" t="s">
        <v>8800</v>
      </c>
      <c r="B2179" s="1" t="s">
        <v>58161</v>
      </c>
      <c r="C2179" s="1" t="s">
        <v>8802</v>
      </c>
      <c r="D2179" s="1" t="s">
        <v>8798</v>
      </c>
      <c r="E2179" s="1" t="s">
        <v>8803</v>
      </c>
      <c r="F2179" s="1" t="s">
        <v>69</v>
      </c>
      <c r="G2179" s="1" t="s">
        <v>69</v>
      </c>
      <c r="H2179" s="1" t="s">
        <v>174</v>
      </c>
      <c r="I2179" s="1" t="s">
        <v>90</v>
      </c>
      <c r="J2179" s="1" t="s">
        <v>272</v>
      </c>
      <c r="K2179" s="1"/>
    </row>
    <row r="2180" spans="1:11" x14ac:dyDescent="0.3">
      <c r="A2180" s="1" t="s">
        <v>8804</v>
      </c>
      <c r="B2180" s="1" t="s">
        <v>8805</v>
      </c>
      <c r="C2180" s="1" t="s">
        <v>8806</v>
      </c>
      <c r="D2180" s="1" t="s">
        <v>8798</v>
      </c>
      <c r="E2180" s="1" t="s">
        <v>8807</v>
      </c>
      <c r="F2180" s="1" t="s">
        <v>69</v>
      </c>
      <c r="G2180" s="1" t="s">
        <v>69</v>
      </c>
      <c r="H2180" s="1" t="s">
        <v>174</v>
      </c>
      <c r="I2180" s="1" t="s">
        <v>90</v>
      </c>
      <c r="J2180" s="1" t="s">
        <v>272</v>
      </c>
      <c r="K2180" s="1"/>
    </row>
    <row r="2181" spans="1:11" x14ac:dyDescent="0.3">
      <c r="A2181" s="1" t="s">
        <v>8808</v>
      </c>
      <c r="B2181" s="1" t="s">
        <v>8809</v>
      </c>
      <c r="C2181" s="1" t="s">
        <v>8810</v>
      </c>
      <c r="D2181" s="1" t="s">
        <v>8798</v>
      </c>
      <c r="E2181" s="1" t="s">
        <v>8811</v>
      </c>
      <c r="F2181" s="1" t="s">
        <v>69</v>
      </c>
      <c r="G2181" s="1" t="s">
        <v>69</v>
      </c>
      <c r="H2181" s="1" t="s">
        <v>174</v>
      </c>
      <c r="I2181" s="1" t="s">
        <v>90</v>
      </c>
      <c r="J2181" s="1" t="s">
        <v>272</v>
      </c>
      <c r="K2181" s="1"/>
    </row>
    <row r="2182" spans="1:11" x14ac:dyDescent="0.3">
      <c r="A2182" s="1" t="s">
        <v>8812</v>
      </c>
      <c r="B2182" s="1" t="s">
        <v>8813</v>
      </c>
      <c r="C2182" s="1" t="s">
        <v>8814</v>
      </c>
      <c r="D2182" s="1" t="s">
        <v>8815</v>
      </c>
      <c r="E2182" s="1" t="s">
        <v>8816</v>
      </c>
      <c r="F2182" s="1" t="s">
        <v>69</v>
      </c>
      <c r="G2182" s="1" t="s">
        <v>69</v>
      </c>
      <c r="H2182" s="1" t="s">
        <v>174</v>
      </c>
      <c r="I2182" s="1" t="s">
        <v>90</v>
      </c>
      <c r="J2182" s="1" t="s">
        <v>307</v>
      </c>
      <c r="K2182" s="1"/>
    </row>
    <row r="2183" spans="1:11" x14ac:dyDescent="0.3">
      <c r="A2183" s="1" t="s">
        <v>8817</v>
      </c>
      <c r="B2183" s="1" t="s">
        <v>8818</v>
      </c>
      <c r="C2183" s="1" t="s">
        <v>8819</v>
      </c>
      <c r="D2183" s="1" t="s">
        <v>8815</v>
      </c>
      <c r="E2183" s="1" t="s">
        <v>8820</v>
      </c>
      <c r="F2183" s="1" t="s">
        <v>69</v>
      </c>
      <c r="G2183" s="1" t="s">
        <v>69</v>
      </c>
      <c r="H2183" s="1" t="s">
        <v>174</v>
      </c>
      <c r="I2183" s="1" t="s">
        <v>90</v>
      </c>
      <c r="J2183" s="1" t="s">
        <v>307</v>
      </c>
      <c r="K2183" s="1"/>
    </row>
    <row r="2184" spans="1:11" x14ac:dyDescent="0.3">
      <c r="A2184" s="1" t="s">
        <v>8821</v>
      </c>
      <c r="B2184" s="1" t="s">
        <v>8822</v>
      </c>
      <c r="C2184" s="1" t="s">
        <v>8823</v>
      </c>
      <c r="D2184" s="1" t="s">
        <v>8815</v>
      </c>
      <c r="E2184" s="1" t="s">
        <v>8824</v>
      </c>
      <c r="F2184" s="1" t="s">
        <v>69</v>
      </c>
      <c r="G2184" s="1" t="s">
        <v>69</v>
      </c>
      <c r="H2184" s="1" t="s">
        <v>174</v>
      </c>
      <c r="I2184" s="1" t="s">
        <v>90</v>
      </c>
      <c r="J2184" s="1" t="s">
        <v>307</v>
      </c>
      <c r="K2184" s="1"/>
    </row>
    <row r="2185" spans="1:11" x14ac:dyDescent="0.3">
      <c r="A2185" s="1" t="s">
        <v>8825</v>
      </c>
      <c r="B2185" s="1" t="s">
        <v>8826</v>
      </c>
      <c r="C2185" s="1" t="s">
        <v>8827</v>
      </c>
      <c r="D2185" s="1" t="s">
        <v>8815</v>
      </c>
      <c r="E2185" s="1" t="s">
        <v>8828</v>
      </c>
      <c r="F2185" s="1" t="s">
        <v>69</v>
      </c>
      <c r="G2185" s="1" t="s">
        <v>69</v>
      </c>
      <c r="H2185" s="1" t="s">
        <v>174</v>
      </c>
      <c r="I2185" s="1" t="s">
        <v>90</v>
      </c>
      <c r="J2185" s="1" t="s">
        <v>307</v>
      </c>
      <c r="K2185" s="1"/>
    </row>
    <row r="2186" spans="1:11" x14ac:dyDescent="0.3">
      <c r="A2186" s="1" t="s">
        <v>8829</v>
      </c>
      <c r="B2186" s="1" t="s">
        <v>8830</v>
      </c>
      <c r="C2186" s="1" t="s">
        <v>8831</v>
      </c>
      <c r="D2186" s="1" t="s">
        <v>8815</v>
      </c>
      <c r="E2186" s="1" t="s">
        <v>8832</v>
      </c>
      <c r="F2186" s="1" t="s">
        <v>69</v>
      </c>
      <c r="G2186" s="1" t="s">
        <v>69</v>
      </c>
      <c r="H2186" s="1" t="s">
        <v>174</v>
      </c>
      <c r="I2186" s="1" t="s">
        <v>90</v>
      </c>
      <c r="J2186" s="1" t="s">
        <v>307</v>
      </c>
      <c r="K2186" s="1"/>
    </row>
    <row r="2187" spans="1:11" x14ac:dyDescent="0.3">
      <c r="A2187" s="1" t="s">
        <v>8833</v>
      </c>
      <c r="B2187" s="1" t="s">
        <v>8834</v>
      </c>
      <c r="C2187" s="1" t="s">
        <v>8835</v>
      </c>
      <c r="D2187" s="1" t="s">
        <v>8815</v>
      </c>
      <c r="E2187" s="1" t="s">
        <v>8836</v>
      </c>
      <c r="F2187" s="1" t="s">
        <v>69</v>
      </c>
      <c r="G2187" s="1" t="s">
        <v>69</v>
      </c>
      <c r="H2187" s="1" t="s">
        <v>174</v>
      </c>
      <c r="I2187" s="1" t="s">
        <v>90</v>
      </c>
      <c r="J2187" s="1" t="s">
        <v>307</v>
      </c>
      <c r="K2187" s="1"/>
    </row>
    <row r="2188" spans="1:11" x14ac:dyDescent="0.3">
      <c r="A2188" s="1" t="s">
        <v>8837</v>
      </c>
      <c r="B2188" s="1" t="s">
        <v>8838</v>
      </c>
      <c r="C2188" s="1" t="s">
        <v>8839</v>
      </c>
      <c r="D2188" s="1" t="s">
        <v>8815</v>
      </c>
      <c r="E2188" s="1" t="s">
        <v>8840</v>
      </c>
      <c r="F2188" s="1" t="s">
        <v>69</v>
      </c>
      <c r="G2188" s="1" t="s">
        <v>69</v>
      </c>
      <c r="H2188" s="1" t="s">
        <v>174</v>
      </c>
      <c r="I2188" s="1" t="s">
        <v>90</v>
      </c>
      <c r="J2188" s="1" t="s">
        <v>307</v>
      </c>
      <c r="K2188" s="1"/>
    </row>
    <row r="2189" spans="1:11" x14ac:dyDescent="0.3">
      <c r="A2189" s="1" t="s">
        <v>8841</v>
      </c>
      <c r="B2189" s="1" t="s">
        <v>8842</v>
      </c>
      <c r="C2189" s="1" t="s">
        <v>8843</v>
      </c>
      <c r="D2189" s="1" t="s">
        <v>8815</v>
      </c>
      <c r="E2189" s="1" t="s">
        <v>8844</v>
      </c>
      <c r="F2189" s="1" t="s">
        <v>69</v>
      </c>
      <c r="G2189" s="1" t="s">
        <v>69</v>
      </c>
      <c r="H2189" s="1" t="s">
        <v>174</v>
      </c>
      <c r="I2189" s="1" t="s">
        <v>90</v>
      </c>
      <c r="J2189" s="1" t="s">
        <v>307</v>
      </c>
      <c r="K2189" s="1"/>
    </row>
    <row r="2190" spans="1:11" x14ac:dyDescent="0.3">
      <c r="A2190" s="1" t="s">
        <v>8845</v>
      </c>
      <c r="B2190" s="1" t="s">
        <v>58162</v>
      </c>
      <c r="C2190" s="1" t="s">
        <v>8847</v>
      </c>
      <c r="D2190" s="1" t="s">
        <v>8815</v>
      </c>
      <c r="E2190" s="1" t="s">
        <v>8848</v>
      </c>
      <c r="F2190" s="1" t="s">
        <v>69</v>
      </c>
      <c r="G2190" s="1" t="s">
        <v>69</v>
      </c>
      <c r="H2190" s="1" t="s">
        <v>174</v>
      </c>
      <c r="I2190" s="1" t="s">
        <v>90</v>
      </c>
      <c r="J2190" s="1" t="s">
        <v>307</v>
      </c>
      <c r="K2190" s="1"/>
    </row>
    <row r="2191" spans="1:11" x14ac:dyDescent="0.3">
      <c r="A2191" s="1" t="s">
        <v>8849</v>
      </c>
      <c r="B2191" s="1" t="s">
        <v>8850</v>
      </c>
      <c r="C2191" s="1" t="s">
        <v>8851</v>
      </c>
      <c r="D2191" s="1" t="s">
        <v>8815</v>
      </c>
      <c r="E2191" s="1" t="s">
        <v>8852</v>
      </c>
      <c r="F2191" s="1" t="s">
        <v>69</v>
      </c>
      <c r="G2191" s="1" t="s">
        <v>69</v>
      </c>
      <c r="H2191" s="1" t="s">
        <v>174</v>
      </c>
      <c r="I2191" s="1" t="s">
        <v>90</v>
      </c>
      <c r="J2191" s="1" t="s">
        <v>307</v>
      </c>
      <c r="K2191" s="1"/>
    </row>
    <row r="2192" spans="1:11" x14ac:dyDescent="0.3">
      <c r="A2192" s="1" t="s">
        <v>8853</v>
      </c>
      <c r="B2192" s="1" t="s">
        <v>8854</v>
      </c>
      <c r="C2192" s="1" t="s">
        <v>8855</v>
      </c>
      <c r="D2192" s="1" t="s">
        <v>8815</v>
      </c>
      <c r="E2192" s="1" t="s">
        <v>8856</v>
      </c>
      <c r="F2192" s="1" t="s">
        <v>69</v>
      </c>
      <c r="G2192" s="1" t="s">
        <v>69</v>
      </c>
      <c r="H2192" s="1" t="s">
        <v>174</v>
      </c>
      <c r="I2192" s="1" t="s">
        <v>90</v>
      </c>
      <c r="J2192" s="1" t="s">
        <v>307</v>
      </c>
      <c r="K2192" s="1"/>
    </row>
    <row r="2193" spans="1:11" x14ac:dyDescent="0.3">
      <c r="A2193" s="1" t="s">
        <v>8857</v>
      </c>
      <c r="B2193" s="1" t="s">
        <v>8858</v>
      </c>
      <c r="C2193" s="1" t="s">
        <v>8859</v>
      </c>
      <c r="D2193" s="1" t="s">
        <v>8815</v>
      </c>
      <c r="E2193" s="1" t="s">
        <v>8860</v>
      </c>
      <c r="F2193" s="1" t="s">
        <v>69</v>
      </c>
      <c r="G2193" s="1" t="s">
        <v>69</v>
      </c>
      <c r="H2193" s="1" t="s">
        <v>174</v>
      </c>
      <c r="I2193" s="1" t="s">
        <v>90</v>
      </c>
      <c r="J2193" s="1" t="s">
        <v>307</v>
      </c>
      <c r="K2193" s="1"/>
    </row>
    <row r="2194" spans="1:11" x14ac:dyDescent="0.3">
      <c r="A2194" s="1" t="s">
        <v>8861</v>
      </c>
      <c r="B2194" s="1" t="s">
        <v>58163</v>
      </c>
      <c r="C2194" s="1" t="s">
        <v>8862</v>
      </c>
      <c r="D2194" s="1" t="s">
        <v>8863</v>
      </c>
      <c r="E2194" s="1" t="s">
        <v>8864</v>
      </c>
      <c r="F2194" s="1" t="s">
        <v>69</v>
      </c>
      <c r="G2194" s="1" t="s">
        <v>69</v>
      </c>
      <c r="H2194" s="1" t="s">
        <v>174</v>
      </c>
      <c r="I2194" s="1" t="s">
        <v>90</v>
      </c>
      <c r="J2194" s="1" t="s">
        <v>657</v>
      </c>
      <c r="K2194" s="1"/>
    </row>
    <row r="2195" spans="1:11" x14ac:dyDescent="0.3">
      <c r="A2195" s="1" t="s">
        <v>8865</v>
      </c>
      <c r="B2195" s="1" t="s">
        <v>58164</v>
      </c>
      <c r="C2195" s="1" t="s">
        <v>8867</v>
      </c>
      <c r="D2195" s="1" t="s">
        <v>8863</v>
      </c>
      <c r="E2195" s="1" t="s">
        <v>8868</v>
      </c>
      <c r="F2195" s="1" t="s">
        <v>69</v>
      </c>
      <c r="G2195" s="1" t="s">
        <v>69</v>
      </c>
      <c r="H2195" s="1" t="s">
        <v>174</v>
      </c>
      <c r="I2195" s="1" t="s">
        <v>90</v>
      </c>
      <c r="J2195" s="1" t="s">
        <v>657</v>
      </c>
      <c r="K2195" s="1"/>
    </row>
    <row r="2196" spans="1:11" x14ac:dyDescent="0.3">
      <c r="A2196" s="1" t="s">
        <v>8869</v>
      </c>
      <c r="B2196" s="1" t="s">
        <v>8870</v>
      </c>
      <c r="C2196" s="1" t="s">
        <v>8871</v>
      </c>
      <c r="D2196" s="1" t="s">
        <v>8863</v>
      </c>
      <c r="E2196" s="1" t="s">
        <v>8872</v>
      </c>
      <c r="F2196" s="1" t="s">
        <v>69</v>
      </c>
      <c r="G2196" s="1" t="s">
        <v>69</v>
      </c>
      <c r="H2196" s="1" t="s">
        <v>174</v>
      </c>
      <c r="I2196" s="1" t="s">
        <v>90</v>
      </c>
      <c r="J2196" s="1" t="s">
        <v>657</v>
      </c>
      <c r="K2196" s="1"/>
    </row>
    <row r="2197" spans="1:11" x14ac:dyDescent="0.3">
      <c r="A2197" s="1" t="s">
        <v>8873</v>
      </c>
      <c r="B2197" s="1" t="s">
        <v>8874</v>
      </c>
      <c r="C2197" s="1" t="s">
        <v>8875</v>
      </c>
      <c r="D2197" s="1" t="s">
        <v>8768</v>
      </c>
      <c r="E2197" s="1" t="s">
        <v>8876</v>
      </c>
      <c r="F2197" s="1" t="s">
        <v>69</v>
      </c>
      <c r="G2197" s="1" t="s">
        <v>69</v>
      </c>
      <c r="H2197" s="1" t="s">
        <v>174</v>
      </c>
      <c r="I2197" s="1" t="s">
        <v>90</v>
      </c>
      <c r="J2197" s="1" t="s">
        <v>381</v>
      </c>
      <c r="K2197" s="1"/>
    </row>
    <row r="2198" spans="1:11" x14ac:dyDescent="0.3">
      <c r="A2198" s="1" t="s">
        <v>8877</v>
      </c>
      <c r="B2198" s="1" t="s">
        <v>58165</v>
      </c>
      <c r="C2198" s="1" t="s">
        <v>8879</v>
      </c>
      <c r="D2198" s="1" t="s">
        <v>8787</v>
      </c>
      <c r="E2198" s="1" t="s">
        <v>8880</v>
      </c>
      <c r="F2198" s="1" t="s">
        <v>69</v>
      </c>
      <c r="G2198" s="1" t="s">
        <v>69</v>
      </c>
      <c r="H2198" s="1" t="s">
        <v>174</v>
      </c>
      <c r="I2198" s="1" t="s">
        <v>90</v>
      </c>
      <c r="J2198" s="1" t="s">
        <v>2007</v>
      </c>
      <c r="K2198" s="1"/>
    </row>
    <row r="2199" spans="1:11" x14ac:dyDescent="0.3">
      <c r="A2199" s="1" t="s">
        <v>8881</v>
      </c>
      <c r="B2199" s="1" t="s">
        <v>8882</v>
      </c>
      <c r="C2199" s="1" t="s">
        <v>8883</v>
      </c>
      <c r="D2199" s="1" t="s">
        <v>8798</v>
      </c>
      <c r="E2199" s="1" t="s">
        <v>8884</v>
      </c>
      <c r="F2199" s="1" t="s">
        <v>69</v>
      </c>
      <c r="G2199" s="1" t="s">
        <v>69</v>
      </c>
      <c r="H2199" s="1" t="s">
        <v>174</v>
      </c>
      <c r="I2199" s="1" t="s">
        <v>90</v>
      </c>
      <c r="J2199" s="1" t="s">
        <v>443</v>
      </c>
      <c r="K2199" s="1"/>
    </row>
    <row r="2200" spans="1:11" x14ac:dyDescent="0.3">
      <c r="A2200" s="1" t="s">
        <v>8885</v>
      </c>
      <c r="B2200" s="1" t="s">
        <v>8886</v>
      </c>
      <c r="C2200" s="1" t="s">
        <v>8887</v>
      </c>
      <c r="D2200" s="1" t="s">
        <v>8888</v>
      </c>
      <c r="E2200" s="1" t="s">
        <v>8889</v>
      </c>
      <c r="F2200" s="1" t="s">
        <v>74</v>
      </c>
      <c r="G2200" s="1" t="s">
        <v>74</v>
      </c>
      <c r="H2200" s="1" t="s">
        <v>1928</v>
      </c>
      <c r="I2200" s="1" t="s">
        <v>90</v>
      </c>
      <c r="J2200" s="1" t="s">
        <v>187</v>
      </c>
      <c r="K2200" s="1"/>
    </row>
    <row r="2201" spans="1:11" x14ac:dyDescent="0.3">
      <c r="A2201" s="1" t="s">
        <v>8890</v>
      </c>
      <c r="B2201" s="1" t="s">
        <v>58166</v>
      </c>
      <c r="C2201" s="1" t="s">
        <v>8892</v>
      </c>
      <c r="D2201" s="1" t="s">
        <v>8893</v>
      </c>
      <c r="E2201" s="1" t="s">
        <v>8894</v>
      </c>
      <c r="F2201" s="1" t="s">
        <v>411</v>
      </c>
      <c r="G2201" s="1" t="s">
        <v>411</v>
      </c>
      <c r="H2201" s="1" t="s">
        <v>419</v>
      </c>
      <c r="I2201" s="1" t="s">
        <v>90</v>
      </c>
      <c r="J2201" s="1" t="s">
        <v>131</v>
      </c>
      <c r="K2201" s="1"/>
    </row>
    <row r="2202" spans="1:11" x14ac:dyDescent="0.3">
      <c r="A2202" s="1" t="s">
        <v>8895</v>
      </c>
      <c r="B2202" s="1" t="s">
        <v>8896</v>
      </c>
      <c r="C2202" s="1" t="s">
        <v>8897</v>
      </c>
      <c r="D2202" s="1" t="s">
        <v>3052</v>
      </c>
      <c r="E2202" s="1" t="s">
        <v>8898</v>
      </c>
      <c r="F2202" s="1" t="s">
        <v>1834</v>
      </c>
      <c r="G2202" s="1" t="s">
        <v>1834</v>
      </c>
      <c r="H2202" s="1" t="s">
        <v>186</v>
      </c>
      <c r="I2202" s="1" t="s">
        <v>90</v>
      </c>
      <c r="J2202" s="1" t="s">
        <v>231</v>
      </c>
      <c r="K2202" s="1"/>
    </row>
    <row r="2203" spans="1:11" x14ac:dyDescent="0.3">
      <c r="A2203" s="1" t="s">
        <v>8899</v>
      </c>
      <c r="B2203" s="1" t="s">
        <v>58167</v>
      </c>
      <c r="C2203" s="1" t="s">
        <v>8901</v>
      </c>
      <c r="D2203" s="1" t="s">
        <v>8902</v>
      </c>
      <c r="E2203" s="1" t="s">
        <v>8903</v>
      </c>
      <c r="F2203" s="1" t="s">
        <v>1834</v>
      </c>
      <c r="G2203" s="1" t="s">
        <v>1834</v>
      </c>
      <c r="H2203" s="1" t="s">
        <v>186</v>
      </c>
      <c r="I2203" s="1" t="s">
        <v>90</v>
      </c>
      <c r="J2203" s="1" t="s">
        <v>231</v>
      </c>
      <c r="K2203" s="1"/>
    </row>
    <row r="2204" spans="1:11" x14ac:dyDescent="0.3">
      <c r="A2204" s="1" t="s">
        <v>8904</v>
      </c>
      <c r="B2204" s="1" t="s">
        <v>8905</v>
      </c>
      <c r="C2204" s="1" t="s">
        <v>8906</v>
      </c>
      <c r="D2204" s="1" t="s">
        <v>8907</v>
      </c>
      <c r="E2204" s="1" t="s">
        <v>8908</v>
      </c>
      <c r="F2204" s="1" t="s">
        <v>3514</v>
      </c>
      <c r="G2204" s="1" t="s">
        <v>3514</v>
      </c>
      <c r="H2204" s="1" t="s">
        <v>664</v>
      </c>
      <c r="I2204" s="1" t="s">
        <v>50788</v>
      </c>
      <c r="J2204" s="1" t="s">
        <v>381</v>
      </c>
      <c r="K2204" s="1"/>
    </row>
    <row r="2205" spans="1:11" x14ac:dyDescent="0.3">
      <c r="A2205" s="1" t="s">
        <v>8909</v>
      </c>
      <c r="B2205" s="1" t="s">
        <v>8910</v>
      </c>
      <c r="C2205" s="1" t="s">
        <v>8911</v>
      </c>
      <c r="D2205" s="1" t="s">
        <v>8912</v>
      </c>
      <c r="E2205" s="1" t="s">
        <v>8913</v>
      </c>
      <c r="F2205" s="1" t="s">
        <v>656</v>
      </c>
      <c r="G2205" s="1" t="s">
        <v>656</v>
      </c>
      <c r="H2205" s="1" t="s">
        <v>54206</v>
      </c>
      <c r="I2205" s="1" t="s">
        <v>54198</v>
      </c>
      <c r="J2205" s="1" t="s">
        <v>2007</v>
      </c>
      <c r="K2205" s="1"/>
    </row>
    <row r="2206" spans="1:11" x14ac:dyDescent="0.3">
      <c r="A2206" s="1" t="s">
        <v>8914</v>
      </c>
      <c r="B2206" s="1" t="s">
        <v>8915</v>
      </c>
      <c r="C2206" s="1" t="s">
        <v>8916</v>
      </c>
      <c r="D2206" s="1" t="s">
        <v>8917</v>
      </c>
      <c r="E2206" s="1" t="s">
        <v>8918</v>
      </c>
      <c r="F2206" s="1" t="s">
        <v>8919</v>
      </c>
      <c r="G2206" s="1" t="s">
        <v>8919</v>
      </c>
      <c r="H2206" s="1" t="s">
        <v>419</v>
      </c>
      <c r="I2206" s="1" t="s">
        <v>90</v>
      </c>
      <c r="J2206" s="1" t="s">
        <v>152</v>
      </c>
      <c r="K2206" s="1"/>
    </row>
    <row r="2207" spans="1:11" x14ac:dyDescent="0.3">
      <c r="A2207" s="1" t="s">
        <v>8920</v>
      </c>
      <c r="B2207" s="1" t="s">
        <v>8921</v>
      </c>
      <c r="C2207" s="1" t="s">
        <v>8922</v>
      </c>
      <c r="D2207" s="1" t="s">
        <v>8923</v>
      </c>
      <c r="E2207" s="1" t="s">
        <v>8924</v>
      </c>
      <c r="F2207" s="1" t="s">
        <v>8925</v>
      </c>
      <c r="G2207" s="1" t="s">
        <v>8925</v>
      </c>
      <c r="H2207" s="1" t="s">
        <v>1786</v>
      </c>
      <c r="I2207" s="1" t="s">
        <v>94</v>
      </c>
      <c r="J2207" s="1" t="s">
        <v>1364</v>
      </c>
      <c r="K2207" s="1"/>
    </row>
    <row r="2208" spans="1:11" x14ac:dyDescent="0.3">
      <c r="A2208" s="1" t="s">
        <v>8926</v>
      </c>
      <c r="B2208" s="1" t="s">
        <v>58168</v>
      </c>
      <c r="C2208" s="1" t="s">
        <v>8928</v>
      </c>
      <c r="D2208" s="1" t="s">
        <v>8929</v>
      </c>
      <c r="E2208" s="1" t="s">
        <v>8930</v>
      </c>
      <c r="F2208" s="1" t="s">
        <v>5552</v>
      </c>
      <c r="G2208" s="1" t="s">
        <v>5552</v>
      </c>
      <c r="H2208" s="1" t="s">
        <v>687</v>
      </c>
      <c r="I2208" s="1" t="s">
        <v>90</v>
      </c>
      <c r="J2208" s="1" t="s">
        <v>307</v>
      </c>
      <c r="K2208" s="1"/>
    </row>
    <row r="2209" spans="1:11" x14ac:dyDescent="0.3">
      <c r="A2209" s="1" t="s">
        <v>8931</v>
      </c>
      <c r="B2209" s="1" t="s">
        <v>8932</v>
      </c>
      <c r="C2209" s="1" t="s">
        <v>8933</v>
      </c>
      <c r="D2209" s="1" t="s">
        <v>8929</v>
      </c>
      <c r="E2209" s="1" t="s">
        <v>8934</v>
      </c>
      <c r="F2209" s="1" t="s">
        <v>65</v>
      </c>
      <c r="G2209" s="1" t="s">
        <v>65</v>
      </c>
      <c r="H2209" s="1" t="s">
        <v>687</v>
      </c>
      <c r="I2209" s="1" t="s">
        <v>90</v>
      </c>
      <c r="J2209" s="1" t="s">
        <v>307</v>
      </c>
      <c r="K2209" s="1"/>
    </row>
    <row r="2210" spans="1:11" x14ac:dyDescent="0.3">
      <c r="A2210" s="1" t="s">
        <v>8935</v>
      </c>
      <c r="B2210" s="1" t="s">
        <v>8936</v>
      </c>
      <c r="C2210" s="1" t="s">
        <v>8937</v>
      </c>
      <c r="D2210" s="1" t="s">
        <v>8938</v>
      </c>
      <c r="E2210" s="1" t="s">
        <v>8939</v>
      </c>
      <c r="F2210" s="1" t="s">
        <v>65</v>
      </c>
      <c r="G2210" s="1" t="s">
        <v>65</v>
      </c>
      <c r="H2210" s="1" t="s">
        <v>687</v>
      </c>
      <c r="I2210" s="1" t="s">
        <v>90</v>
      </c>
      <c r="J2210" s="1" t="s">
        <v>364</v>
      </c>
      <c r="K2210" s="1"/>
    </row>
    <row r="2211" spans="1:11" x14ac:dyDescent="0.3">
      <c r="A2211" s="1" t="s">
        <v>8940</v>
      </c>
      <c r="B2211" s="1" t="s">
        <v>8941</v>
      </c>
      <c r="C2211" s="1" t="s">
        <v>8942</v>
      </c>
      <c r="D2211" s="1" t="s">
        <v>8938</v>
      </c>
      <c r="E2211" s="1" t="s">
        <v>8943</v>
      </c>
      <c r="F2211" s="1" t="s">
        <v>65</v>
      </c>
      <c r="G2211" s="1" t="s">
        <v>65</v>
      </c>
      <c r="H2211" s="1" t="s">
        <v>687</v>
      </c>
      <c r="I2211" s="1" t="s">
        <v>90</v>
      </c>
      <c r="J2211" s="1" t="s">
        <v>364</v>
      </c>
      <c r="K2211" s="1"/>
    </row>
    <row r="2212" spans="1:11" x14ac:dyDescent="0.3">
      <c r="A2212" s="1" t="s">
        <v>8944</v>
      </c>
      <c r="B2212" s="1" t="s">
        <v>60698</v>
      </c>
      <c r="C2212" s="1" t="s">
        <v>8946</v>
      </c>
      <c r="D2212" s="1" t="s">
        <v>8947</v>
      </c>
      <c r="E2212" s="1" t="s">
        <v>8948</v>
      </c>
      <c r="F2212" s="1" t="s">
        <v>5552</v>
      </c>
      <c r="G2212" s="1" t="s">
        <v>5552</v>
      </c>
      <c r="H2212" s="1" t="s">
        <v>687</v>
      </c>
      <c r="I2212" s="1" t="s">
        <v>90</v>
      </c>
      <c r="J2212" s="1" t="s">
        <v>160</v>
      </c>
      <c r="K2212" s="1"/>
    </row>
    <row r="2213" spans="1:11" x14ac:dyDescent="0.3">
      <c r="A2213" s="1" t="s">
        <v>8949</v>
      </c>
      <c r="B2213" s="1" t="s">
        <v>58169</v>
      </c>
      <c r="C2213" s="1" t="s">
        <v>8951</v>
      </c>
      <c r="D2213" s="1" t="s">
        <v>8952</v>
      </c>
      <c r="E2213" s="1" t="s">
        <v>8953</v>
      </c>
      <c r="F2213" s="1" t="s">
        <v>1135</v>
      </c>
      <c r="G2213" s="1" t="s">
        <v>1135</v>
      </c>
      <c r="H2213" s="1" t="s">
        <v>585</v>
      </c>
      <c r="I2213" s="1" t="s">
        <v>90</v>
      </c>
      <c r="J2213" s="1" t="s">
        <v>381</v>
      </c>
      <c r="K2213" s="1"/>
    </row>
    <row r="2214" spans="1:11" x14ac:dyDescent="0.3">
      <c r="A2214" s="1" t="s">
        <v>8954</v>
      </c>
      <c r="B2214" s="1" t="s">
        <v>58170</v>
      </c>
      <c r="C2214" s="1" t="s">
        <v>8956</v>
      </c>
      <c r="D2214" s="1" t="s">
        <v>8957</v>
      </c>
      <c r="E2214" s="1" t="s">
        <v>8958</v>
      </c>
      <c r="F2214" s="1" t="s">
        <v>62</v>
      </c>
      <c r="G2214" s="1" t="s">
        <v>62</v>
      </c>
      <c r="H2214" s="1" t="s">
        <v>466</v>
      </c>
      <c r="I2214" s="1" t="s">
        <v>92</v>
      </c>
      <c r="J2214" s="1" t="s">
        <v>187</v>
      </c>
      <c r="K2214" s="1"/>
    </row>
    <row r="2215" spans="1:11" x14ac:dyDescent="0.3">
      <c r="A2215" s="1" t="s">
        <v>8959</v>
      </c>
      <c r="B2215" s="1" t="s">
        <v>8960</v>
      </c>
      <c r="C2215" s="1" t="s">
        <v>8961</v>
      </c>
      <c r="D2215" s="1" t="s">
        <v>8957</v>
      </c>
      <c r="E2215" s="1" t="s">
        <v>8962</v>
      </c>
      <c r="F2215" s="1" t="s">
        <v>62</v>
      </c>
      <c r="G2215" s="1" t="s">
        <v>62</v>
      </c>
      <c r="H2215" s="1" t="s">
        <v>466</v>
      </c>
      <c r="I2215" s="1" t="s">
        <v>92</v>
      </c>
      <c r="J2215" s="1" t="s">
        <v>187</v>
      </c>
      <c r="K2215" s="1"/>
    </row>
    <row r="2216" spans="1:11" x14ac:dyDescent="0.3">
      <c r="A2216" s="1" t="s">
        <v>8963</v>
      </c>
      <c r="B2216" s="1" t="s">
        <v>58171</v>
      </c>
      <c r="C2216" s="1" t="s">
        <v>8964</v>
      </c>
      <c r="D2216" s="1" t="s">
        <v>8957</v>
      </c>
      <c r="E2216" s="1" t="s">
        <v>8965</v>
      </c>
      <c r="F2216" s="1" t="s">
        <v>62</v>
      </c>
      <c r="G2216" s="1" t="s">
        <v>62</v>
      </c>
      <c r="H2216" s="1" t="s">
        <v>466</v>
      </c>
      <c r="I2216" s="1" t="s">
        <v>92</v>
      </c>
      <c r="J2216" s="1" t="s">
        <v>187</v>
      </c>
      <c r="K2216" s="1"/>
    </row>
    <row r="2217" spans="1:11" x14ac:dyDescent="0.3">
      <c r="A2217" s="1" t="s">
        <v>8966</v>
      </c>
      <c r="B2217" s="1" t="s">
        <v>8967</v>
      </c>
      <c r="C2217" s="1" t="s">
        <v>8968</v>
      </c>
      <c r="D2217" s="1" t="s">
        <v>8957</v>
      </c>
      <c r="E2217" s="1" t="s">
        <v>8969</v>
      </c>
      <c r="F2217" s="1" t="s">
        <v>62</v>
      </c>
      <c r="G2217" s="1" t="s">
        <v>62</v>
      </c>
      <c r="H2217" s="1" t="s">
        <v>466</v>
      </c>
      <c r="I2217" s="1" t="s">
        <v>92</v>
      </c>
      <c r="J2217" s="1" t="s">
        <v>187</v>
      </c>
      <c r="K2217" s="1"/>
    </row>
    <row r="2218" spans="1:11" x14ac:dyDescent="0.3">
      <c r="A2218" s="1" t="s">
        <v>8970</v>
      </c>
      <c r="B2218" s="1" t="s">
        <v>58172</v>
      </c>
      <c r="C2218" s="1" t="s">
        <v>8972</v>
      </c>
      <c r="D2218" s="1" t="s">
        <v>8957</v>
      </c>
      <c r="E2218" s="1" t="s">
        <v>8973</v>
      </c>
      <c r="F2218" s="1" t="s">
        <v>62</v>
      </c>
      <c r="G2218" s="1" t="s">
        <v>62</v>
      </c>
      <c r="H2218" s="1" t="s">
        <v>466</v>
      </c>
      <c r="I2218" s="1" t="s">
        <v>92</v>
      </c>
      <c r="J2218" s="1" t="s">
        <v>187</v>
      </c>
      <c r="K2218" s="1"/>
    </row>
    <row r="2219" spans="1:11" x14ac:dyDescent="0.3">
      <c r="A2219" s="1" t="s">
        <v>8974</v>
      </c>
      <c r="B2219" s="1" t="s">
        <v>8975</v>
      </c>
      <c r="C2219" s="1" t="s">
        <v>8976</v>
      </c>
      <c r="D2219" s="1" t="s">
        <v>8957</v>
      </c>
      <c r="E2219" s="1" t="s">
        <v>8977</v>
      </c>
      <c r="F2219" s="1" t="s">
        <v>62</v>
      </c>
      <c r="G2219" s="1" t="s">
        <v>62</v>
      </c>
      <c r="H2219" s="1" t="s">
        <v>466</v>
      </c>
      <c r="I2219" s="1" t="s">
        <v>92</v>
      </c>
      <c r="J2219" s="1" t="s">
        <v>187</v>
      </c>
      <c r="K2219" s="1"/>
    </row>
    <row r="2220" spans="1:11" x14ac:dyDescent="0.3">
      <c r="A2220" s="1" t="s">
        <v>56694</v>
      </c>
      <c r="B2220" s="1" t="s">
        <v>56695</v>
      </c>
      <c r="C2220" s="1" t="s">
        <v>8980</v>
      </c>
      <c r="D2220" s="1" t="s">
        <v>8981</v>
      </c>
      <c r="E2220" s="1" t="s">
        <v>8982</v>
      </c>
      <c r="F2220" s="1" t="s">
        <v>77</v>
      </c>
      <c r="G2220" s="1" t="s">
        <v>77</v>
      </c>
      <c r="H2220" s="1" t="s">
        <v>412</v>
      </c>
      <c r="I2220" s="1" t="s">
        <v>90</v>
      </c>
      <c r="J2220" s="1" t="s">
        <v>131</v>
      </c>
      <c r="K2220" s="1"/>
    </row>
    <row r="2221" spans="1:11" x14ac:dyDescent="0.3">
      <c r="A2221" s="1" t="s">
        <v>8978</v>
      </c>
      <c r="B2221" s="1" t="s">
        <v>8979</v>
      </c>
      <c r="C2221" s="1" t="s">
        <v>8980</v>
      </c>
      <c r="D2221" s="1" t="s">
        <v>8981</v>
      </c>
      <c r="E2221" s="1" t="s">
        <v>8982</v>
      </c>
      <c r="F2221" s="1" t="s">
        <v>77</v>
      </c>
      <c r="G2221" s="1" t="s">
        <v>77</v>
      </c>
      <c r="H2221" s="1" t="s">
        <v>412</v>
      </c>
      <c r="I2221" s="1" t="s">
        <v>90</v>
      </c>
      <c r="J2221" s="1" t="s">
        <v>131</v>
      </c>
      <c r="K2221" s="1"/>
    </row>
    <row r="2222" spans="1:11" x14ac:dyDescent="0.3">
      <c r="A2222" s="1" t="s">
        <v>8983</v>
      </c>
      <c r="B2222" s="1" t="s">
        <v>58173</v>
      </c>
      <c r="C2222" s="1" t="s">
        <v>8985</v>
      </c>
      <c r="D2222" s="1" t="s">
        <v>8986</v>
      </c>
      <c r="E2222" s="1" t="s">
        <v>8987</v>
      </c>
      <c r="F2222" s="1" t="s">
        <v>77</v>
      </c>
      <c r="G2222" s="1" t="s">
        <v>77</v>
      </c>
      <c r="H2222" s="1" t="s">
        <v>412</v>
      </c>
      <c r="I2222" s="1" t="s">
        <v>90</v>
      </c>
      <c r="J2222" s="1" t="s">
        <v>117</v>
      </c>
      <c r="K2222" s="1"/>
    </row>
    <row r="2223" spans="1:11" x14ac:dyDescent="0.3">
      <c r="A2223" s="1" t="s">
        <v>8988</v>
      </c>
      <c r="B2223" s="1" t="s">
        <v>58174</v>
      </c>
      <c r="C2223" s="1" t="s">
        <v>8990</v>
      </c>
      <c r="D2223" s="1" t="s">
        <v>8986</v>
      </c>
      <c r="E2223" s="1" t="s">
        <v>8991</v>
      </c>
      <c r="F2223" s="1" t="s">
        <v>77</v>
      </c>
      <c r="G2223" s="1" t="s">
        <v>77</v>
      </c>
      <c r="H2223" s="1" t="s">
        <v>412</v>
      </c>
      <c r="I2223" s="1" t="s">
        <v>90</v>
      </c>
      <c r="J2223" s="1" t="s">
        <v>117</v>
      </c>
      <c r="K2223" s="1"/>
    </row>
    <row r="2224" spans="1:11" x14ac:dyDescent="0.3">
      <c r="A2224" s="1" t="s">
        <v>8992</v>
      </c>
      <c r="B2224" s="1" t="s">
        <v>58175</v>
      </c>
      <c r="C2224" s="1" t="s">
        <v>8993</v>
      </c>
      <c r="D2224" s="1" t="s">
        <v>8986</v>
      </c>
      <c r="E2224" s="1" t="s">
        <v>8994</v>
      </c>
      <c r="F2224" s="1" t="s">
        <v>77</v>
      </c>
      <c r="G2224" s="1" t="s">
        <v>77</v>
      </c>
      <c r="H2224" s="1" t="s">
        <v>412</v>
      </c>
      <c r="I2224" s="1" t="s">
        <v>90</v>
      </c>
      <c r="J2224" s="1" t="s">
        <v>117</v>
      </c>
      <c r="K2224" s="1"/>
    </row>
    <row r="2225" spans="1:11" x14ac:dyDescent="0.3">
      <c r="A2225" s="1" t="s">
        <v>8995</v>
      </c>
      <c r="B2225" s="1" t="s">
        <v>58176</v>
      </c>
      <c r="C2225" s="1" t="s">
        <v>8997</v>
      </c>
      <c r="D2225" s="1" t="s">
        <v>8998</v>
      </c>
      <c r="E2225" s="1" t="s">
        <v>8999</v>
      </c>
      <c r="F2225" s="1" t="s">
        <v>77</v>
      </c>
      <c r="G2225" s="1" t="s">
        <v>77</v>
      </c>
      <c r="H2225" s="1" t="s">
        <v>412</v>
      </c>
      <c r="I2225" s="1" t="s">
        <v>90</v>
      </c>
      <c r="J2225" s="1" t="s">
        <v>526</v>
      </c>
      <c r="K2225" s="1"/>
    </row>
    <row r="2226" spans="1:11" x14ac:dyDescent="0.3">
      <c r="A2226" s="1" t="s">
        <v>9000</v>
      </c>
      <c r="B2226" s="1" t="s">
        <v>58177</v>
      </c>
      <c r="C2226" s="1" t="s">
        <v>9002</v>
      </c>
      <c r="D2226" s="1" t="s">
        <v>8998</v>
      </c>
      <c r="E2226" s="1" t="s">
        <v>9003</v>
      </c>
      <c r="F2226" s="1" t="s">
        <v>77</v>
      </c>
      <c r="G2226" s="1" t="s">
        <v>77</v>
      </c>
      <c r="H2226" s="1" t="s">
        <v>412</v>
      </c>
      <c r="I2226" s="1" t="s">
        <v>90</v>
      </c>
      <c r="J2226" s="1" t="s">
        <v>526</v>
      </c>
      <c r="K2226" s="1"/>
    </row>
    <row r="2227" spans="1:11" x14ac:dyDescent="0.3">
      <c r="A2227" s="1" t="s">
        <v>9004</v>
      </c>
      <c r="B2227" s="1" t="s">
        <v>58178</v>
      </c>
      <c r="C2227" s="1" t="s">
        <v>9005</v>
      </c>
      <c r="D2227" s="1" t="s">
        <v>8998</v>
      </c>
      <c r="E2227" s="1" t="s">
        <v>9006</v>
      </c>
      <c r="F2227" s="1" t="s">
        <v>77</v>
      </c>
      <c r="G2227" s="1" t="s">
        <v>77</v>
      </c>
      <c r="H2227" s="1" t="s">
        <v>412</v>
      </c>
      <c r="I2227" s="1" t="s">
        <v>90</v>
      </c>
      <c r="J2227" s="1" t="s">
        <v>526</v>
      </c>
      <c r="K2227" s="1"/>
    </row>
    <row r="2228" spans="1:11" x14ac:dyDescent="0.3">
      <c r="A2228" s="1" t="s">
        <v>9007</v>
      </c>
      <c r="B2228" s="1" t="s">
        <v>58179</v>
      </c>
      <c r="C2228" s="1" t="s">
        <v>9009</v>
      </c>
      <c r="D2228" s="1" t="s">
        <v>8998</v>
      </c>
      <c r="E2228" s="1" t="s">
        <v>9010</v>
      </c>
      <c r="F2228" s="1" t="s">
        <v>77</v>
      </c>
      <c r="G2228" s="1" t="s">
        <v>77</v>
      </c>
      <c r="H2228" s="1" t="s">
        <v>412</v>
      </c>
      <c r="I2228" s="1" t="s">
        <v>90</v>
      </c>
      <c r="J2228" s="1" t="s">
        <v>526</v>
      </c>
      <c r="K2228" s="1"/>
    </row>
    <row r="2229" spans="1:11" x14ac:dyDescent="0.3">
      <c r="A2229" s="1" t="s">
        <v>9011</v>
      </c>
      <c r="B2229" s="1" t="s">
        <v>9012</v>
      </c>
      <c r="C2229" s="1" t="s">
        <v>9013</v>
      </c>
      <c r="D2229" s="1" t="s">
        <v>9014</v>
      </c>
      <c r="E2229" s="1" t="s">
        <v>9015</v>
      </c>
      <c r="F2229" s="1" t="s">
        <v>425</v>
      </c>
      <c r="G2229" s="1" t="s">
        <v>425</v>
      </c>
      <c r="H2229" s="1" t="s">
        <v>466</v>
      </c>
      <c r="I2229" s="1" t="s">
        <v>92</v>
      </c>
      <c r="J2229" s="1" t="s">
        <v>349</v>
      </c>
      <c r="K2229" s="1"/>
    </row>
    <row r="2230" spans="1:11" x14ac:dyDescent="0.3">
      <c r="A2230" s="1" t="s">
        <v>9016</v>
      </c>
      <c r="B2230" s="1" t="s">
        <v>9017</v>
      </c>
      <c r="C2230" s="1" t="s">
        <v>9018</v>
      </c>
      <c r="D2230" s="1" t="s">
        <v>9014</v>
      </c>
      <c r="E2230" s="1" t="s">
        <v>9019</v>
      </c>
      <c r="F2230" s="1" t="s">
        <v>425</v>
      </c>
      <c r="G2230" s="1" t="s">
        <v>425</v>
      </c>
      <c r="H2230" s="1" t="s">
        <v>466</v>
      </c>
      <c r="I2230" s="1" t="s">
        <v>92</v>
      </c>
      <c r="J2230" s="1" t="s">
        <v>349</v>
      </c>
      <c r="K2230" s="1"/>
    </row>
    <row r="2231" spans="1:11" x14ac:dyDescent="0.3">
      <c r="A2231" s="1" t="s">
        <v>9020</v>
      </c>
      <c r="B2231" s="1" t="s">
        <v>58180</v>
      </c>
      <c r="C2231" s="1" t="s">
        <v>9022</v>
      </c>
      <c r="D2231" s="1" t="s">
        <v>9014</v>
      </c>
      <c r="E2231" s="1" t="s">
        <v>9023</v>
      </c>
      <c r="F2231" s="1" t="s">
        <v>425</v>
      </c>
      <c r="G2231" s="1" t="s">
        <v>425</v>
      </c>
      <c r="H2231" s="1" t="s">
        <v>466</v>
      </c>
      <c r="I2231" s="1" t="s">
        <v>92</v>
      </c>
      <c r="J2231" s="1" t="s">
        <v>591</v>
      </c>
      <c r="K2231" s="1"/>
    </row>
    <row r="2232" spans="1:11" x14ac:dyDescent="0.3">
      <c r="A2232" s="1" t="s">
        <v>9024</v>
      </c>
      <c r="B2232" s="1" t="s">
        <v>58181</v>
      </c>
      <c r="C2232" s="1" t="s">
        <v>9025</v>
      </c>
      <c r="D2232" s="1" t="s">
        <v>9026</v>
      </c>
      <c r="E2232" s="1" t="s">
        <v>9027</v>
      </c>
      <c r="F2232" s="1" t="s">
        <v>78</v>
      </c>
      <c r="G2232" s="1" t="s">
        <v>78</v>
      </c>
      <c r="H2232" s="1" t="s">
        <v>1819</v>
      </c>
      <c r="I2232" s="1" t="s">
        <v>90</v>
      </c>
      <c r="J2232" s="1" t="s">
        <v>125</v>
      </c>
      <c r="K2232" s="1"/>
    </row>
    <row r="2233" spans="1:11" x14ac:dyDescent="0.3">
      <c r="A2233" s="1" t="s">
        <v>9028</v>
      </c>
      <c r="B2233" s="1" t="s">
        <v>9029</v>
      </c>
      <c r="C2233" s="1" t="s">
        <v>9030</v>
      </c>
      <c r="D2233" s="1" t="s">
        <v>9031</v>
      </c>
      <c r="E2233" s="1" t="s">
        <v>9032</v>
      </c>
      <c r="F2233" s="1" t="s">
        <v>87</v>
      </c>
      <c r="G2233" s="1" t="s">
        <v>87</v>
      </c>
      <c r="H2233" s="1" t="s">
        <v>2393</v>
      </c>
      <c r="I2233" s="1" t="s">
        <v>90</v>
      </c>
      <c r="J2233" s="1" t="s">
        <v>364</v>
      </c>
      <c r="K2233" s="1"/>
    </row>
    <row r="2234" spans="1:11" x14ac:dyDescent="0.3">
      <c r="A2234" s="1" t="s">
        <v>9033</v>
      </c>
      <c r="B2234" s="1" t="s">
        <v>58182</v>
      </c>
      <c r="C2234" s="1" t="s">
        <v>9034</v>
      </c>
      <c r="D2234" s="1" t="s">
        <v>4134</v>
      </c>
      <c r="E2234" s="1" t="s">
        <v>9035</v>
      </c>
      <c r="F2234" s="1" t="s">
        <v>70</v>
      </c>
      <c r="G2234" s="1" t="s">
        <v>70</v>
      </c>
      <c r="H2234" s="1" t="s">
        <v>1292</v>
      </c>
      <c r="I2234" s="1" t="s">
        <v>90</v>
      </c>
      <c r="J2234" s="1" t="s">
        <v>152</v>
      </c>
      <c r="K2234" s="1"/>
    </row>
    <row r="2235" spans="1:11" x14ac:dyDescent="0.3">
      <c r="A2235" s="1" t="s">
        <v>9036</v>
      </c>
      <c r="B2235" s="1" t="s">
        <v>58183</v>
      </c>
      <c r="C2235" s="1" t="s">
        <v>9038</v>
      </c>
      <c r="D2235" s="1" t="s">
        <v>9039</v>
      </c>
      <c r="E2235" s="1" t="s">
        <v>9040</v>
      </c>
      <c r="F2235" s="1" t="s">
        <v>2784</v>
      </c>
      <c r="G2235" s="1" t="s">
        <v>2784</v>
      </c>
      <c r="H2235" s="1" t="s">
        <v>419</v>
      </c>
      <c r="I2235" s="1" t="s">
        <v>50788</v>
      </c>
      <c r="J2235" s="1" t="s">
        <v>152</v>
      </c>
      <c r="K2235" s="1"/>
    </row>
    <row r="2236" spans="1:11" x14ac:dyDescent="0.3">
      <c r="A2236" s="1" t="s">
        <v>34270</v>
      </c>
      <c r="B2236" s="1" t="s">
        <v>58184</v>
      </c>
      <c r="C2236" s="1" t="s">
        <v>34271</v>
      </c>
      <c r="D2236" s="1" t="s">
        <v>34268</v>
      </c>
      <c r="E2236" s="1" t="s">
        <v>34272</v>
      </c>
      <c r="F2236" s="1" t="s">
        <v>425</v>
      </c>
      <c r="G2236" s="1" t="s">
        <v>425</v>
      </c>
      <c r="H2236" s="1" t="s">
        <v>412</v>
      </c>
      <c r="I2236" s="1" t="s">
        <v>90</v>
      </c>
      <c r="J2236" s="1" t="s">
        <v>125</v>
      </c>
      <c r="K2236" s="1"/>
    </row>
    <row r="2237" spans="1:11" x14ac:dyDescent="0.3">
      <c r="A2237" s="1" t="s">
        <v>34265</v>
      </c>
      <c r="B2237" s="1" t="s">
        <v>58185</v>
      </c>
      <c r="C2237" s="1" t="s">
        <v>34267</v>
      </c>
      <c r="D2237" s="1" t="s">
        <v>34268</v>
      </c>
      <c r="E2237" s="1" t="s">
        <v>34269</v>
      </c>
      <c r="F2237" s="1" t="s">
        <v>425</v>
      </c>
      <c r="G2237" s="1" t="s">
        <v>425</v>
      </c>
      <c r="H2237" s="1" t="s">
        <v>412</v>
      </c>
      <c r="I2237" s="1" t="s">
        <v>90</v>
      </c>
      <c r="J2237" s="1" t="s">
        <v>125</v>
      </c>
      <c r="K2237" s="1"/>
    </row>
    <row r="2238" spans="1:11" x14ac:dyDescent="0.3">
      <c r="A2238" s="1" t="s">
        <v>9041</v>
      </c>
      <c r="B2238" s="1" t="s">
        <v>9042</v>
      </c>
      <c r="C2238" s="1" t="s">
        <v>9043</v>
      </c>
      <c r="D2238" s="1" t="s">
        <v>9044</v>
      </c>
      <c r="E2238" s="1" t="s">
        <v>9045</v>
      </c>
      <c r="F2238" s="1" t="s">
        <v>80</v>
      </c>
      <c r="G2238" s="1" t="s">
        <v>80</v>
      </c>
      <c r="H2238" s="1" t="s">
        <v>485</v>
      </c>
      <c r="I2238" s="1" t="s">
        <v>92</v>
      </c>
      <c r="J2238" s="1" t="s">
        <v>175</v>
      </c>
      <c r="K2238" s="1"/>
    </row>
    <row r="2239" spans="1:11" x14ac:dyDescent="0.3">
      <c r="A2239" s="1" t="s">
        <v>9046</v>
      </c>
      <c r="B2239" s="1" t="s">
        <v>9047</v>
      </c>
      <c r="C2239" s="1" t="s">
        <v>9048</v>
      </c>
      <c r="D2239" s="1" t="s">
        <v>9044</v>
      </c>
      <c r="E2239" s="1" t="s">
        <v>9049</v>
      </c>
      <c r="F2239" s="1" t="s">
        <v>80</v>
      </c>
      <c r="G2239" s="1" t="s">
        <v>80</v>
      </c>
      <c r="H2239" s="1" t="s">
        <v>485</v>
      </c>
      <c r="I2239" s="1" t="s">
        <v>92</v>
      </c>
      <c r="J2239" s="1" t="s">
        <v>175</v>
      </c>
      <c r="K2239" s="1"/>
    </row>
    <row r="2240" spans="1:11" x14ac:dyDescent="0.3">
      <c r="A2240" s="1" t="s">
        <v>9050</v>
      </c>
      <c r="B2240" s="1" t="s">
        <v>58186</v>
      </c>
      <c r="C2240" s="1" t="s">
        <v>9052</v>
      </c>
      <c r="D2240" s="1" t="s">
        <v>9044</v>
      </c>
      <c r="E2240" s="1" t="s">
        <v>9053</v>
      </c>
      <c r="F2240" s="1" t="s">
        <v>80</v>
      </c>
      <c r="G2240" s="1" t="s">
        <v>80</v>
      </c>
      <c r="H2240" s="1" t="s">
        <v>485</v>
      </c>
      <c r="I2240" s="1" t="s">
        <v>92</v>
      </c>
      <c r="J2240" s="1" t="s">
        <v>175</v>
      </c>
      <c r="K2240" s="1"/>
    </row>
    <row r="2241" spans="1:11" x14ac:dyDescent="0.3">
      <c r="A2241" s="1" t="s">
        <v>9054</v>
      </c>
      <c r="B2241" s="1" t="s">
        <v>9055</v>
      </c>
      <c r="C2241" s="1" t="s">
        <v>9056</v>
      </c>
      <c r="D2241" s="1" t="s">
        <v>9057</v>
      </c>
      <c r="E2241" s="1" t="s">
        <v>9058</v>
      </c>
      <c r="F2241" s="1" t="s">
        <v>61</v>
      </c>
      <c r="G2241" s="1" t="s">
        <v>61</v>
      </c>
      <c r="H2241" s="1" t="s">
        <v>159</v>
      </c>
      <c r="I2241" s="1" t="s">
        <v>90</v>
      </c>
      <c r="J2241" s="1" t="s">
        <v>307</v>
      </c>
      <c r="K2241" s="1"/>
    </row>
    <row r="2242" spans="1:11" x14ac:dyDescent="0.3">
      <c r="A2242" s="1" t="s">
        <v>9059</v>
      </c>
      <c r="B2242" s="1" t="s">
        <v>58187</v>
      </c>
      <c r="C2242" s="1" t="s">
        <v>9060</v>
      </c>
      <c r="D2242" s="1" t="s">
        <v>157</v>
      </c>
      <c r="E2242" s="1" t="s">
        <v>9061</v>
      </c>
      <c r="F2242" s="1" t="s">
        <v>61</v>
      </c>
      <c r="G2242" s="1" t="s">
        <v>61</v>
      </c>
      <c r="H2242" s="1" t="s">
        <v>159</v>
      </c>
      <c r="I2242" s="1" t="s">
        <v>90</v>
      </c>
      <c r="J2242" s="1" t="s">
        <v>160</v>
      </c>
      <c r="K2242" s="1"/>
    </row>
    <row r="2243" spans="1:11" x14ac:dyDescent="0.3">
      <c r="A2243" s="1" t="s">
        <v>9062</v>
      </c>
      <c r="B2243" s="1" t="s">
        <v>58188</v>
      </c>
      <c r="C2243" s="1" t="s">
        <v>9063</v>
      </c>
      <c r="D2243" s="1" t="s">
        <v>157</v>
      </c>
      <c r="E2243" s="1" t="s">
        <v>9064</v>
      </c>
      <c r="F2243" s="1" t="s">
        <v>61</v>
      </c>
      <c r="G2243" s="1" t="s">
        <v>61</v>
      </c>
      <c r="H2243" s="1" t="s">
        <v>159</v>
      </c>
      <c r="I2243" s="1" t="s">
        <v>90</v>
      </c>
      <c r="J2243" s="1" t="s">
        <v>160</v>
      </c>
      <c r="K2243" s="1"/>
    </row>
    <row r="2244" spans="1:11" ht="181.5" x14ac:dyDescent="0.3">
      <c r="A2244" s="1" t="s">
        <v>9065</v>
      </c>
      <c r="B2244" s="1" t="s">
        <v>9066</v>
      </c>
      <c r="C2244" s="1" t="s">
        <v>9067</v>
      </c>
      <c r="D2244" s="1" t="s">
        <v>5443</v>
      </c>
      <c r="E2244" s="1" t="s">
        <v>9068</v>
      </c>
      <c r="F2244" s="1" t="s">
        <v>5445</v>
      </c>
      <c r="G2244" s="1" t="s">
        <v>5445</v>
      </c>
      <c r="H2244" s="1" t="s">
        <v>186</v>
      </c>
      <c r="I2244" s="1" t="s">
        <v>90</v>
      </c>
      <c r="J2244" s="1" t="s">
        <v>272</v>
      </c>
      <c r="K2244" s="13" t="s">
        <v>5446</v>
      </c>
    </row>
    <row r="2245" spans="1:11" x14ac:dyDescent="0.3">
      <c r="A2245" s="1" t="s">
        <v>34372</v>
      </c>
      <c r="B2245" s="1" t="s">
        <v>58189</v>
      </c>
      <c r="C2245" s="1" t="s">
        <v>34374</v>
      </c>
      <c r="D2245" s="1" t="s">
        <v>34375</v>
      </c>
      <c r="E2245" s="1" t="s">
        <v>34376</v>
      </c>
      <c r="F2245" s="1" t="s">
        <v>74</v>
      </c>
      <c r="G2245" s="1" t="s">
        <v>74</v>
      </c>
      <c r="H2245" s="1" t="s">
        <v>348</v>
      </c>
      <c r="I2245" s="1" t="s">
        <v>90</v>
      </c>
      <c r="J2245" s="1" t="s">
        <v>160</v>
      </c>
      <c r="K2245" s="1"/>
    </row>
    <row r="2246" spans="1:11" x14ac:dyDescent="0.3">
      <c r="A2246" s="1" t="s">
        <v>34377</v>
      </c>
      <c r="B2246" s="1" t="s">
        <v>58190</v>
      </c>
      <c r="C2246" s="1" t="s">
        <v>34379</v>
      </c>
      <c r="D2246" s="1" t="s">
        <v>34375</v>
      </c>
      <c r="E2246" s="1" t="s">
        <v>34380</v>
      </c>
      <c r="F2246" s="1" t="s">
        <v>74</v>
      </c>
      <c r="G2246" s="1" t="s">
        <v>74</v>
      </c>
      <c r="H2246" s="1" t="s">
        <v>348</v>
      </c>
      <c r="I2246" s="1" t="s">
        <v>90</v>
      </c>
      <c r="J2246" s="1" t="s">
        <v>160</v>
      </c>
      <c r="K2246" s="1"/>
    </row>
    <row r="2247" spans="1:11" x14ac:dyDescent="0.3">
      <c r="A2247" s="1" t="s">
        <v>34381</v>
      </c>
      <c r="B2247" s="1" t="s">
        <v>58191</v>
      </c>
      <c r="C2247" s="1" t="s">
        <v>34383</v>
      </c>
      <c r="D2247" s="1" t="s">
        <v>34384</v>
      </c>
      <c r="E2247" s="1" t="s">
        <v>34385</v>
      </c>
      <c r="F2247" s="1" t="s">
        <v>74</v>
      </c>
      <c r="G2247" s="1" t="s">
        <v>74</v>
      </c>
      <c r="H2247" s="1" t="s">
        <v>348</v>
      </c>
      <c r="I2247" s="1" t="s">
        <v>90</v>
      </c>
      <c r="J2247" s="1" t="s">
        <v>364</v>
      </c>
      <c r="K2247" s="1"/>
    </row>
    <row r="2248" spans="1:11" x14ac:dyDescent="0.3">
      <c r="A2248" s="1" t="s">
        <v>9069</v>
      </c>
      <c r="B2248" s="1" t="s">
        <v>9070</v>
      </c>
      <c r="C2248" s="1" t="s">
        <v>9071</v>
      </c>
      <c r="D2248" s="1" t="s">
        <v>9072</v>
      </c>
      <c r="E2248" s="1" t="s">
        <v>9073</v>
      </c>
      <c r="F2248" s="1" t="s">
        <v>77</v>
      </c>
      <c r="G2248" s="1" t="s">
        <v>77</v>
      </c>
      <c r="H2248" s="1" t="s">
        <v>525</v>
      </c>
      <c r="I2248" s="1" t="s">
        <v>90</v>
      </c>
      <c r="J2248" s="1" t="s">
        <v>131</v>
      </c>
      <c r="K2248" s="1"/>
    </row>
    <row r="2249" spans="1:11" x14ac:dyDescent="0.3">
      <c r="A2249" s="1" t="s">
        <v>9074</v>
      </c>
      <c r="B2249" s="1" t="s">
        <v>9075</v>
      </c>
      <c r="C2249" s="1" t="s">
        <v>9076</v>
      </c>
      <c r="D2249" s="1" t="s">
        <v>9072</v>
      </c>
      <c r="E2249" s="1" t="s">
        <v>9077</v>
      </c>
      <c r="F2249" s="1" t="s">
        <v>77</v>
      </c>
      <c r="G2249" s="1" t="s">
        <v>77</v>
      </c>
      <c r="H2249" s="1" t="s">
        <v>525</v>
      </c>
      <c r="I2249" s="1" t="s">
        <v>90</v>
      </c>
      <c r="J2249" s="1" t="s">
        <v>131</v>
      </c>
      <c r="K2249" s="1"/>
    </row>
    <row r="2250" spans="1:11" x14ac:dyDescent="0.3">
      <c r="A2250" s="1" t="s">
        <v>9078</v>
      </c>
      <c r="B2250" s="1" t="s">
        <v>9079</v>
      </c>
      <c r="C2250" s="1" t="s">
        <v>9080</v>
      </c>
      <c r="D2250" s="1" t="s">
        <v>9081</v>
      </c>
      <c r="E2250" s="1" t="s">
        <v>9082</v>
      </c>
      <c r="F2250" s="1" t="s">
        <v>1181</v>
      </c>
      <c r="G2250" s="1" t="s">
        <v>1181</v>
      </c>
      <c r="H2250" s="1" t="s">
        <v>186</v>
      </c>
      <c r="I2250" s="1" t="s">
        <v>91</v>
      </c>
      <c r="J2250" s="1" t="s">
        <v>591</v>
      </c>
      <c r="K2250" s="1"/>
    </row>
    <row r="2251" spans="1:11" x14ac:dyDescent="0.3">
      <c r="A2251" s="1" t="s">
        <v>9083</v>
      </c>
      <c r="B2251" s="1" t="s">
        <v>9084</v>
      </c>
      <c r="C2251" s="1" t="s">
        <v>9085</v>
      </c>
      <c r="D2251" s="1" t="s">
        <v>9081</v>
      </c>
      <c r="E2251" s="1" t="s">
        <v>9086</v>
      </c>
      <c r="F2251" s="1" t="s">
        <v>1181</v>
      </c>
      <c r="G2251" s="1" t="s">
        <v>1181</v>
      </c>
      <c r="H2251" s="1" t="s">
        <v>186</v>
      </c>
      <c r="I2251" s="1" t="s">
        <v>91</v>
      </c>
      <c r="J2251" s="1" t="s">
        <v>591</v>
      </c>
      <c r="K2251" s="1"/>
    </row>
    <row r="2252" spans="1:11" x14ac:dyDescent="0.3">
      <c r="A2252" s="1" t="s">
        <v>9087</v>
      </c>
      <c r="B2252" s="1" t="s">
        <v>58192</v>
      </c>
      <c r="C2252" s="1" t="s">
        <v>9089</v>
      </c>
      <c r="D2252" s="1" t="s">
        <v>9081</v>
      </c>
      <c r="E2252" s="1" t="s">
        <v>9090</v>
      </c>
      <c r="F2252" s="1" t="s">
        <v>1181</v>
      </c>
      <c r="G2252" s="1" t="s">
        <v>1181</v>
      </c>
      <c r="H2252" s="1" t="s">
        <v>186</v>
      </c>
      <c r="I2252" s="1" t="s">
        <v>91</v>
      </c>
      <c r="J2252" s="1" t="s">
        <v>591</v>
      </c>
      <c r="K2252" s="1"/>
    </row>
    <row r="2253" spans="1:11" x14ac:dyDescent="0.3">
      <c r="A2253" s="1" t="s">
        <v>9091</v>
      </c>
      <c r="B2253" s="1" t="s">
        <v>58193</v>
      </c>
      <c r="C2253" s="1" t="s">
        <v>9092</v>
      </c>
      <c r="D2253" s="1" t="s">
        <v>1721</v>
      </c>
      <c r="E2253" s="1" t="s">
        <v>9093</v>
      </c>
      <c r="F2253" s="1" t="s">
        <v>604</v>
      </c>
      <c r="G2253" s="1" t="s">
        <v>604</v>
      </c>
      <c r="H2253" s="1" t="s">
        <v>130</v>
      </c>
      <c r="I2253" s="1" t="s">
        <v>90</v>
      </c>
      <c r="J2253" s="1" t="s">
        <v>636</v>
      </c>
      <c r="K2253" s="1"/>
    </row>
    <row r="2254" spans="1:11" x14ac:dyDescent="0.3">
      <c r="A2254" s="1" t="s">
        <v>9094</v>
      </c>
      <c r="B2254" s="1" t="s">
        <v>9095</v>
      </c>
      <c r="C2254" s="1" t="s">
        <v>9096</v>
      </c>
      <c r="D2254" s="1" t="s">
        <v>9097</v>
      </c>
      <c r="E2254" s="1" t="s">
        <v>9098</v>
      </c>
      <c r="F2254" s="1" t="s">
        <v>76</v>
      </c>
      <c r="G2254" s="1" t="s">
        <v>76</v>
      </c>
      <c r="H2254" s="1" t="s">
        <v>186</v>
      </c>
      <c r="I2254" s="1" t="s">
        <v>90</v>
      </c>
      <c r="J2254" s="1" t="s">
        <v>591</v>
      </c>
      <c r="K2254" s="1"/>
    </row>
    <row r="2255" spans="1:11" x14ac:dyDescent="0.3">
      <c r="A2255" s="1" t="s">
        <v>9099</v>
      </c>
      <c r="B2255" s="1" t="s">
        <v>9100</v>
      </c>
      <c r="C2255" s="1" t="s">
        <v>9101</v>
      </c>
      <c r="D2255" s="1" t="s">
        <v>9097</v>
      </c>
      <c r="E2255" s="1" t="s">
        <v>9102</v>
      </c>
      <c r="F2255" s="1" t="s">
        <v>76</v>
      </c>
      <c r="G2255" s="1" t="s">
        <v>76</v>
      </c>
      <c r="H2255" s="1" t="s">
        <v>186</v>
      </c>
      <c r="I2255" s="1" t="s">
        <v>90</v>
      </c>
      <c r="J2255" s="1" t="s">
        <v>591</v>
      </c>
      <c r="K2255" s="1"/>
    </row>
    <row r="2256" spans="1:11" x14ac:dyDescent="0.3">
      <c r="A2256" s="1" t="s">
        <v>9103</v>
      </c>
      <c r="B2256" s="1" t="s">
        <v>58194</v>
      </c>
      <c r="C2256" s="1" t="s">
        <v>9105</v>
      </c>
      <c r="D2256" s="1" t="s">
        <v>9106</v>
      </c>
      <c r="E2256" s="1" t="s">
        <v>9107</v>
      </c>
      <c r="F2256" s="1" t="s">
        <v>74</v>
      </c>
      <c r="G2256" s="1" t="s">
        <v>74</v>
      </c>
      <c r="H2256" s="1" t="s">
        <v>664</v>
      </c>
      <c r="I2256" s="1" t="s">
        <v>90</v>
      </c>
      <c r="J2256" s="1" t="s">
        <v>205</v>
      </c>
      <c r="K2256" s="1"/>
    </row>
    <row r="2257" spans="1:11" x14ac:dyDescent="0.3">
      <c r="A2257" s="1" t="s">
        <v>9108</v>
      </c>
      <c r="B2257" s="1" t="s">
        <v>9109</v>
      </c>
      <c r="C2257" s="1" t="s">
        <v>9110</v>
      </c>
      <c r="D2257" s="1" t="s">
        <v>9106</v>
      </c>
      <c r="E2257" s="1" t="s">
        <v>9111</v>
      </c>
      <c r="F2257" s="1" t="s">
        <v>74</v>
      </c>
      <c r="G2257" s="1" t="s">
        <v>74</v>
      </c>
      <c r="H2257" s="1" t="s">
        <v>664</v>
      </c>
      <c r="I2257" s="1" t="s">
        <v>90</v>
      </c>
      <c r="J2257" s="1" t="s">
        <v>205</v>
      </c>
      <c r="K2257" s="1"/>
    </row>
    <row r="2258" spans="1:11" x14ac:dyDescent="0.3">
      <c r="A2258" s="1" t="s">
        <v>9112</v>
      </c>
      <c r="B2258" s="1" t="s">
        <v>9113</v>
      </c>
      <c r="C2258" s="1" t="s">
        <v>9114</v>
      </c>
      <c r="D2258" s="1" t="s">
        <v>9106</v>
      </c>
      <c r="E2258" s="1" t="s">
        <v>9115</v>
      </c>
      <c r="F2258" s="1" t="s">
        <v>74</v>
      </c>
      <c r="G2258" s="1" t="s">
        <v>74</v>
      </c>
      <c r="H2258" s="1" t="s">
        <v>664</v>
      </c>
      <c r="I2258" s="1" t="s">
        <v>90</v>
      </c>
      <c r="J2258" s="1" t="s">
        <v>205</v>
      </c>
      <c r="K2258" s="1"/>
    </row>
    <row r="2259" spans="1:11" x14ac:dyDescent="0.3">
      <c r="A2259" s="1" t="s">
        <v>9116</v>
      </c>
      <c r="B2259" s="1" t="s">
        <v>58195</v>
      </c>
      <c r="C2259" s="1" t="s">
        <v>9118</v>
      </c>
      <c r="D2259" s="1" t="s">
        <v>9119</v>
      </c>
      <c r="E2259" s="1" t="s">
        <v>9120</v>
      </c>
      <c r="F2259" s="1" t="s">
        <v>67</v>
      </c>
      <c r="G2259" s="1" t="s">
        <v>67</v>
      </c>
      <c r="H2259" s="1" t="s">
        <v>466</v>
      </c>
      <c r="I2259" s="1" t="s">
        <v>90</v>
      </c>
      <c r="J2259" s="1" t="s">
        <v>591</v>
      </c>
      <c r="K2259" s="1"/>
    </row>
    <row r="2260" spans="1:11" x14ac:dyDescent="0.3">
      <c r="A2260" s="1" t="s">
        <v>9121</v>
      </c>
      <c r="B2260" s="1" t="s">
        <v>9122</v>
      </c>
      <c r="C2260" s="1" t="s">
        <v>9123</v>
      </c>
      <c r="D2260" s="1" t="s">
        <v>9124</v>
      </c>
      <c r="E2260" s="1" t="s">
        <v>9125</v>
      </c>
      <c r="F2260" s="1" t="s">
        <v>1181</v>
      </c>
      <c r="G2260" s="1" t="s">
        <v>1181</v>
      </c>
      <c r="H2260" s="1" t="s">
        <v>426</v>
      </c>
      <c r="I2260" s="1" t="s">
        <v>91</v>
      </c>
      <c r="J2260" s="1" t="s">
        <v>187</v>
      </c>
      <c r="K2260" s="1"/>
    </row>
    <row r="2261" spans="1:11" x14ac:dyDescent="0.3">
      <c r="A2261" s="1" t="s">
        <v>9126</v>
      </c>
      <c r="B2261" s="1" t="s">
        <v>9127</v>
      </c>
      <c r="C2261" s="1" t="s">
        <v>9128</v>
      </c>
      <c r="D2261" s="1" t="s">
        <v>9124</v>
      </c>
      <c r="E2261" s="1" t="s">
        <v>9129</v>
      </c>
      <c r="F2261" s="1" t="s">
        <v>1181</v>
      </c>
      <c r="G2261" s="1" t="s">
        <v>1181</v>
      </c>
      <c r="H2261" s="1" t="s">
        <v>426</v>
      </c>
      <c r="I2261" s="1" t="s">
        <v>91</v>
      </c>
      <c r="J2261" s="1" t="s">
        <v>187</v>
      </c>
      <c r="K2261" s="1"/>
    </row>
    <row r="2262" spans="1:11" x14ac:dyDescent="0.3">
      <c r="A2262" s="1" t="s">
        <v>9130</v>
      </c>
      <c r="B2262" s="1" t="s">
        <v>58196</v>
      </c>
      <c r="C2262" s="1" t="s">
        <v>9132</v>
      </c>
      <c r="D2262" s="1" t="s">
        <v>9124</v>
      </c>
      <c r="E2262" s="1" t="s">
        <v>9133</v>
      </c>
      <c r="F2262" s="1" t="s">
        <v>1181</v>
      </c>
      <c r="G2262" s="1" t="s">
        <v>1181</v>
      </c>
      <c r="H2262" s="1" t="s">
        <v>426</v>
      </c>
      <c r="I2262" s="1" t="s">
        <v>91</v>
      </c>
      <c r="J2262" s="1" t="s">
        <v>187</v>
      </c>
      <c r="K2262" s="1"/>
    </row>
    <row r="2263" spans="1:11" x14ac:dyDescent="0.3">
      <c r="A2263" s="1" t="s">
        <v>9134</v>
      </c>
      <c r="B2263" s="1" t="s">
        <v>9135</v>
      </c>
      <c r="C2263" s="1" t="s">
        <v>9136</v>
      </c>
      <c r="D2263" s="1" t="s">
        <v>4307</v>
      </c>
      <c r="E2263" s="1" t="s">
        <v>9137</v>
      </c>
      <c r="F2263" s="1" t="s">
        <v>77</v>
      </c>
      <c r="G2263" s="1" t="s">
        <v>77</v>
      </c>
      <c r="H2263" s="1" t="s">
        <v>525</v>
      </c>
      <c r="I2263" s="1" t="s">
        <v>90</v>
      </c>
      <c r="J2263" s="1" t="s">
        <v>231</v>
      </c>
      <c r="K2263" s="1"/>
    </row>
    <row r="2264" spans="1:11" x14ac:dyDescent="0.3">
      <c r="A2264" s="1" t="s">
        <v>9138</v>
      </c>
      <c r="B2264" s="1" t="s">
        <v>9139</v>
      </c>
      <c r="C2264" s="1" t="s">
        <v>9140</v>
      </c>
      <c r="D2264" s="1" t="s">
        <v>4307</v>
      </c>
      <c r="E2264" s="1" t="s">
        <v>9141</v>
      </c>
      <c r="F2264" s="1" t="s">
        <v>77</v>
      </c>
      <c r="G2264" s="1" t="s">
        <v>77</v>
      </c>
      <c r="H2264" s="1" t="s">
        <v>525</v>
      </c>
      <c r="I2264" s="1" t="s">
        <v>90</v>
      </c>
      <c r="J2264" s="1" t="s">
        <v>231</v>
      </c>
      <c r="K2264" s="1"/>
    </row>
    <row r="2265" spans="1:11" x14ac:dyDescent="0.3">
      <c r="A2265" s="1" t="s">
        <v>9142</v>
      </c>
      <c r="B2265" s="1" t="s">
        <v>58197</v>
      </c>
      <c r="C2265" s="1" t="s">
        <v>9144</v>
      </c>
      <c r="D2265" s="1" t="s">
        <v>8452</v>
      </c>
      <c r="E2265" s="1" t="s">
        <v>9145</v>
      </c>
      <c r="F2265" s="1" t="s">
        <v>832</v>
      </c>
      <c r="G2265" s="1" t="s">
        <v>832</v>
      </c>
      <c r="H2265" s="1" t="s">
        <v>426</v>
      </c>
      <c r="I2265" s="1" t="s">
        <v>54222</v>
      </c>
      <c r="J2265" s="1" t="s">
        <v>545</v>
      </c>
      <c r="K2265" s="1"/>
    </row>
    <row r="2266" spans="1:11" x14ac:dyDescent="0.3">
      <c r="A2266" s="1" t="s">
        <v>9146</v>
      </c>
      <c r="B2266" s="1" t="s">
        <v>9147</v>
      </c>
      <c r="C2266" s="1" t="s">
        <v>9148</v>
      </c>
      <c r="D2266" s="1" t="s">
        <v>9149</v>
      </c>
      <c r="E2266" s="1" t="s">
        <v>9150</v>
      </c>
      <c r="F2266" s="1" t="s">
        <v>3058</v>
      </c>
      <c r="G2266" s="1" t="s">
        <v>3058</v>
      </c>
      <c r="H2266" s="1" t="s">
        <v>186</v>
      </c>
      <c r="I2266" s="1" t="s">
        <v>90</v>
      </c>
      <c r="J2266" s="1" t="s">
        <v>381</v>
      </c>
      <c r="K2266" s="1"/>
    </row>
    <row r="2267" spans="1:11" x14ac:dyDescent="0.3">
      <c r="A2267" s="1" t="s">
        <v>9151</v>
      </c>
      <c r="B2267" s="1" t="s">
        <v>58198</v>
      </c>
      <c r="C2267" s="1" t="s">
        <v>9153</v>
      </c>
      <c r="D2267" s="1" t="s">
        <v>9149</v>
      </c>
      <c r="E2267" s="1" t="s">
        <v>9154</v>
      </c>
      <c r="F2267" s="1" t="s">
        <v>3058</v>
      </c>
      <c r="G2267" s="1" t="s">
        <v>3058</v>
      </c>
      <c r="H2267" s="1" t="s">
        <v>186</v>
      </c>
      <c r="I2267" s="1" t="s">
        <v>90</v>
      </c>
      <c r="J2267" s="1" t="s">
        <v>381</v>
      </c>
      <c r="K2267" s="1"/>
    </row>
    <row r="2268" spans="1:11" x14ac:dyDescent="0.3">
      <c r="A2268" s="1" t="s">
        <v>9155</v>
      </c>
      <c r="B2268" s="1" t="s">
        <v>58199</v>
      </c>
      <c r="C2268" s="1" t="s">
        <v>9156</v>
      </c>
      <c r="D2268" s="1" t="s">
        <v>9149</v>
      </c>
      <c r="E2268" s="1" t="s">
        <v>9157</v>
      </c>
      <c r="F2268" s="1" t="s">
        <v>3058</v>
      </c>
      <c r="G2268" s="1" t="s">
        <v>3058</v>
      </c>
      <c r="H2268" s="1" t="s">
        <v>186</v>
      </c>
      <c r="I2268" s="1" t="s">
        <v>90</v>
      </c>
      <c r="J2268" s="1" t="s">
        <v>381</v>
      </c>
      <c r="K2268" s="1"/>
    </row>
    <row r="2269" spans="1:11" x14ac:dyDescent="0.3">
      <c r="A2269" s="1" t="s">
        <v>9158</v>
      </c>
      <c r="B2269" s="1" t="s">
        <v>9159</v>
      </c>
      <c r="C2269" s="1" t="s">
        <v>9160</v>
      </c>
      <c r="D2269" s="1" t="s">
        <v>9149</v>
      </c>
      <c r="E2269" s="1" t="s">
        <v>9161</v>
      </c>
      <c r="F2269" s="1" t="s">
        <v>3058</v>
      </c>
      <c r="G2269" s="1" t="s">
        <v>3058</v>
      </c>
      <c r="H2269" s="1" t="s">
        <v>186</v>
      </c>
      <c r="I2269" s="1" t="s">
        <v>90</v>
      </c>
      <c r="J2269" s="1" t="s">
        <v>381</v>
      </c>
      <c r="K2269" s="1"/>
    </row>
    <row r="2270" spans="1:11" x14ac:dyDescent="0.3">
      <c r="A2270" s="1" t="s">
        <v>56001</v>
      </c>
      <c r="B2270" s="1" t="s">
        <v>58200</v>
      </c>
      <c r="C2270" s="1" t="s">
        <v>56002</v>
      </c>
      <c r="D2270" s="1" t="s">
        <v>9165</v>
      </c>
      <c r="E2270" s="1" t="s">
        <v>9169</v>
      </c>
      <c r="F2270" s="1" t="s">
        <v>2023</v>
      </c>
      <c r="G2270" s="1" t="s">
        <v>2023</v>
      </c>
      <c r="H2270" s="1" t="s">
        <v>426</v>
      </c>
      <c r="I2270" s="1" t="s">
        <v>90</v>
      </c>
      <c r="J2270" s="1" t="s">
        <v>60626</v>
      </c>
      <c r="K2270" s="1"/>
    </row>
    <row r="2271" spans="1:11" x14ac:dyDescent="0.3">
      <c r="A2271" s="1" t="s">
        <v>55995</v>
      </c>
      <c r="B2271" s="1" t="s">
        <v>58201</v>
      </c>
      <c r="C2271" s="1" t="s">
        <v>55996</v>
      </c>
      <c r="D2271" s="1" t="s">
        <v>9165</v>
      </c>
      <c r="E2271" s="1" t="s">
        <v>55997</v>
      </c>
      <c r="F2271" s="1" t="s">
        <v>2023</v>
      </c>
      <c r="G2271" s="1" t="s">
        <v>2023</v>
      </c>
      <c r="H2271" s="1" t="s">
        <v>426</v>
      </c>
      <c r="I2271" s="1" t="s">
        <v>90</v>
      </c>
      <c r="J2271" s="1" t="s">
        <v>60626</v>
      </c>
      <c r="K2271" s="1"/>
    </row>
    <row r="2272" spans="1:11" x14ac:dyDescent="0.3">
      <c r="A2272" s="1" t="s">
        <v>55998</v>
      </c>
      <c r="B2272" s="1" t="s">
        <v>56004</v>
      </c>
      <c r="C2272" s="1" t="s">
        <v>55999</v>
      </c>
      <c r="D2272" s="1" t="s">
        <v>9165</v>
      </c>
      <c r="E2272" s="1" t="s">
        <v>56000</v>
      </c>
      <c r="F2272" s="1" t="s">
        <v>2023</v>
      </c>
      <c r="G2272" s="1" t="s">
        <v>2023</v>
      </c>
      <c r="H2272" s="1" t="s">
        <v>426</v>
      </c>
      <c r="I2272" s="1" t="s">
        <v>90</v>
      </c>
      <c r="J2272" s="1" t="s">
        <v>60627</v>
      </c>
      <c r="K2272" s="1"/>
    </row>
    <row r="2273" spans="1:11" x14ac:dyDescent="0.3">
      <c r="A2273" s="1" t="s">
        <v>56006</v>
      </c>
      <c r="B2273" s="1" t="s">
        <v>56007</v>
      </c>
      <c r="C2273" s="1" t="s">
        <v>9164</v>
      </c>
      <c r="D2273" s="1" t="s">
        <v>9165</v>
      </c>
      <c r="E2273" s="1" t="s">
        <v>9166</v>
      </c>
      <c r="F2273" s="1" t="s">
        <v>2023</v>
      </c>
      <c r="G2273" s="1" t="s">
        <v>2023</v>
      </c>
      <c r="H2273" s="1" t="s">
        <v>426</v>
      </c>
      <c r="I2273" s="1" t="s">
        <v>90</v>
      </c>
      <c r="J2273" s="1" t="s">
        <v>60628</v>
      </c>
      <c r="K2273" s="1"/>
    </row>
    <row r="2274" spans="1:11" x14ac:dyDescent="0.3">
      <c r="A2274" s="1" t="s">
        <v>56008</v>
      </c>
      <c r="B2274" s="1" t="s">
        <v>9163</v>
      </c>
      <c r="C2274" s="1" t="s">
        <v>9168</v>
      </c>
      <c r="D2274" s="1" t="s">
        <v>9165</v>
      </c>
      <c r="E2274" s="1" t="s">
        <v>9169</v>
      </c>
      <c r="F2274" s="1" t="s">
        <v>2023</v>
      </c>
      <c r="G2274" s="1" t="s">
        <v>2023</v>
      </c>
      <c r="H2274" s="1" t="s">
        <v>426</v>
      </c>
      <c r="I2274" s="1" t="s">
        <v>90</v>
      </c>
      <c r="J2274" s="1" t="s">
        <v>307</v>
      </c>
      <c r="K2274" s="1"/>
    </row>
    <row r="2275" spans="1:11" x14ac:dyDescent="0.3">
      <c r="A2275" s="1" t="s">
        <v>9170</v>
      </c>
      <c r="B2275" s="1" t="s">
        <v>58202</v>
      </c>
      <c r="C2275" s="1" t="s">
        <v>9171</v>
      </c>
      <c r="D2275" s="1" t="s">
        <v>9172</v>
      </c>
      <c r="E2275" s="1" t="s">
        <v>9173</v>
      </c>
      <c r="F2275" s="1" t="s">
        <v>362</v>
      </c>
      <c r="G2275" s="1" t="s">
        <v>362</v>
      </c>
      <c r="H2275" s="1" t="s">
        <v>2065</v>
      </c>
      <c r="I2275" s="1" t="s">
        <v>90</v>
      </c>
      <c r="J2275" s="1" t="s">
        <v>231</v>
      </c>
      <c r="K2275" s="1"/>
    </row>
    <row r="2276" spans="1:11" x14ac:dyDescent="0.3">
      <c r="A2276" s="1" t="s">
        <v>9174</v>
      </c>
      <c r="B2276" s="1" t="s">
        <v>58203</v>
      </c>
      <c r="C2276" s="1" t="s">
        <v>9176</v>
      </c>
      <c r="D2276" s="1" t="s">
        <v>9172</v>
      </c>
      <c r="E2276" s="1" t="s">
        <v>9177</v>
      </c>
      <c r="F2276" s="1" t="s">
        <v>362</v>
      </c>
      <c r="G2276" s="1" t="s">
        <v>362</v>
      </c>
      <c r="H2276" s="1" t="s">
        <v>2065</v>
      </c>
      <c r="I2276" s="1" t="s">
        <v>90</v>
      </c>
      <c r="J2276" s="1" t="s">
        <v>231</v>
      </c>
      <c r="K2276" s="1"/>
    </row>
    <row r="2277" spans="1:11" x14ac:dyDescent="0.3">
      <c r="A2277" s="1" t="s">
        <v>9178</v>
      </c>
      <c r="B2277" s="1" t="s">
        <v>9179</v>
      </c>
      <c r="C2277" s="1" t="s">
        <v>9180</v>
      </c>
      <c r="D2277" s="1" t="s">
        <v>9172</v>
      </c>
      <c r="E2277" s="1" t="s">
        <v>9181</v>
      </c>
      <c r="F2277" s="1" t="s">
        <v>362</v>
      </c>
      <c r="G2277" s="1" t="s">
        <v>362</v>
      </c>
      <c r="H2277" s="1" t="s">
        <v>2065</v>
      </c>
      <c r="I2277" s="1" t="s">
        <v>90</v>
      </c>
      <c r="J2277" s="1" t="s">
        <v>231</v>
      </c>
      <c r="K2277" s="1"/>
    </row>
    <row r="2278" spans="1:11" x14ac:dyDescent="0.3">
      <c r="A2278" s="1" t="s">
        <v>9182</v>
      </c>
      <c r="B2278" s="1" t="s">
        <v>58204</v>
      </c>
      <c r="C2278" s="1" t="s">
        <v>9183</v>
      </c>
      <c r="D2278" s="1" t="s">
        <v>9172</v>
      </c>
      <c r="E2278" s="1" t="s">
        <v>9184</v>
      </c>
      <c r="F2278" s="1" t="s">
        <v>362</v>
      </c>
      <c r="G2278" s="1" t="s">
        <v>362</v>
      </c>
      <c r="H2278" s="1" t="s">
        <v>2065</v>
      </c>
      <c r="I2278" s="1" t="s">
        <v>90</v>
      </c>
      <c r="J2278" s="1" t="s">
        <v>231</v>
      </c>
      <c r="K2278" s="1"/>
    </row>
    <row r="2279" spans="1:11" x14ac:dyDescent="0.3">
      <c r="A2279" s="1" t="s">
        <v>9185</v>
      </c>
      <c r="B2279" s="1" t="s">
        <v>9186</v>
      </c>
      <c r="C2279" s="1" t="s">
        <v>9187</v>
      </c>
      <c r="D2279" s="1" t="s">
        <v>9172</v>
      </c>
      <c r="E2279" s="1" t="s">
        <v>9188</v>
      </c>
      <c r="F2279" s="1" t="s">
        <v>362</v>
      </c>
      <c r="G2279" s="1" t="s">
        <v>362</v>
      </c>
      <c r="H2279" s="1" t="s">
        <v>2065</v>
      </c>
      <c r="I2279" s="1" t="s">
        <v>90</v>
      </c>
      <c r="J2279" s="1" t="s">
        <v>231</v>
      </c>
      <c r="K2279" s="1"/>
    </row>
    <row r="2280" spans="1:11" x14ac:dyDescent="0.3">
      <c r="A2280" s="1" t="s">
        <v>9189</v>
      </c>
      <c r="B2280" s="1" t="s">
        <v>9190</v>
      </c>
      <c r="C2280" s="1" t="s">
        <v>9191</v>
      </c>
      <c r="D2280" s="1" t="s">
        <v>9192</v>
      </c>
      <c r="E2280" s="1" t="s">
        <v>9193</v>
      </c>
      <c r="F2280" s="1" t="s">
        <v>9194</v>
      </c>
      <c r="G2280" s="1" t="s">
        <v>9194</v>
      </c>
      <c r="H2280" s="1" t="s">
        <v>544</v>
      </c>
      <c r="I2280" s="1" t="s">
        <v>90</v>
      </c>
      <c r="J2280" s="1" t="s">
        <v>349</v>
      </c>
      <c r="K2280" s="1"/>
    </row>
    <row r="2281" spans="1:11" x14ac:dyDescent="0.3">
      <c r="A2281" s="1" t="s">
        <v>9195</v>
      </c>
      <c r="B2281" s="1" t="s">
        <v>9196</v>
      </c>
      <c r="C2281" s="1" t="s">
        <v>9197</v>
      </c>
      <c r="D2281" s="1" t="s">
        <v>9192</v>
      </c>
      <c r="E2281" s="1" t="s">
        <v>9198</v>
      </c>
      <c r="F2281" s="1" t="s">
        <v>9194</v>
      </c>
      <c r="G2281" s="1" t="s">
        <v>9194</v>
      </c>
      <c r="H2281" s="1" t="s">
        <v>544</v>
      </c>
      <c r="I2281" s="1" t="s">
        <v>90</v>
      </c>
      <c r="J2281" s="1" t="s">
        <v>349</v>
      </c>
      <c r="K2281" s="1"/>
    </row>
    <row r="2282" spans="1:11" x14ac:dyDescent="0.3">
      <c r="A2282" s="1" t="s">
        <v>9199</v>
      </c>
      <c r="B2282" s="1" t="s">
        <v>58205</v>
      </c>
      <c r="C2282" s="1" t="s">
        <v>9201</v>
      </c>
      <c r="D2282" s="1" t="s">
        <v>9192</v>
      </c>
      <c r="E2282" s="1" t="s">
        <v>9202</v>
      </c>
      <c r="F2282" s="1" t="s">
        <v>9194</v>
      </c>
      <c r="G2282" s="1" t="s">
        <v>9194</v>
      </c>
      <c r="H2282" s="1" t="s">
        <v>544</v>
      </c>
      <c r="I2282" s="1" t="s">
        <v>90</v>
      </c>
      <c r="J2282" s="1" t="s">
        <v>349</v>
      </c>
      <c r="K2282" s="1"/>
    </row>
    <row r="2283" spans="1:11" x14ac:dyDescent="0.3">
      <c r="A2283" s="1" t="s">
        <v>9203</v>
      </c>
      <c r="B2283" s="1" t="s">
        <v>9204</v>
      </c>
      <c r="C2283" s="1" t="s">
        <v>9205</v>
      </c>
      <c r="D2283" s="1" t="s">
        <v>9192</v>
      </c>
      <c r="E2283" s="1" t="s">
        <v>9206</v>
      </c>
      <c r="F2283" s="1" t="s">
        <v>9194</v>
      </c>
      <c r="G2283" s="1" t="s">
        <v>9194</v>
      </c>
      <c r="H2283" s="1" t="s">
        <v>544</v>
      </c>
      <c r="I2283" s="1" t="s">
        <v>90</v>
      </c>
      <c r="J2283" s="1" t="s">
        <v>349</v>
      </c>
      <c r="K2283" s="1"/>
    </row>
    <row r="2284" spans="1:11" x14ac:dyDescent="0.3">
      <c r="A2284" s="1" t="s">
        <v>9207</v>
      </c>
      <c r="B2284" s="1" t="s">
        <v>9208</v>
      </c>
      <c r="C2284" s="1" t="s">
        <v>9209</v>
      </c>
      <c r="D2284" s="1" t="s">
        <v>9192</v>
      </c>
      <c r="E2284" s="1" t="s">
        <v>9210</v>
      </c>
      <c r="F2284" s="1" t="s">
        <v>9194</v>
      </c>
      <c r="G2284" s="1" t="s">
        <v>9194</v>
      </c>
      <c r="H2284" s="1" t="s">
        <v>544</v>
      </c>
      <c r="I2284" s="1" t="s">
        <v>90</v>
      </c>
      <c r="J2284" s="1" t="s">
        <v>349</v>
      </c>
      <c r="K2284" s="1"/>
    </row>
    <row r="2285" spans="1:11" x14ac:dyDescent="0.3">
      <c r="A2285" s="1" t="s">
        <v>9211</v>
      </c>
      <c r="B2285" s="1" t="s">
        <v>58206</v>
      </c>
      <c r="C2285" s="1" t="s">
        <v>9213</v>
      </c>
      <c r="D2285" s="1" t="s">
        <v>9214</v>
      </c>
      <c r="E2285" s="1" t="s">
        <v>9215</v>
      </c>
      <c r="F2285" s="1" t="s">
        <v>714</v>
      </c>
      <c r="G2285" s="1" t="s">
        <v>714</v>
      </c>
      <c r="H2285" s="1" t="s">
        <v>186</v>
      </c>
      <c r="I2285" s="1" t="s">
        <v>90</v>
      </c>
      <c r="J2285" s="1" t="s">
        <v>349</v>
      </c>
      <c r="K2285" s="1"/>
    </row>
    <row r="2286" spans="1:11" x14ac:dyDescent="0.3">
      <c r="A2286" s="1" t="s">
        <v>9216</v>
      </c>
      <c r="B2286" s="1" t="s">
        <v>58207</v>
      </c>
      <c r="C2286" s="1" t="s">
        <v>9217</v>
      </c>
      <c r="D2286" s="1" t="s">
        <v>9214</v>
      </c>
      <c r="E2286" s="1" t="s">
        <v>9218</v>
      </c>
      <c r="F2286" s="1" t="s">
        <v>714</v>
      </c>
      <c r="G2286" s="1" t="s">
        <v>714</v>
      </c>
      <c r="H2286" s="1" t="s">
        <v>186</v>
      </c>
      <c r="I2286" s="1" t="s">
        <v>90</v>
      </c>
      <c r="J2286" s="1" t="s">
        <v>349</v>
      </c>
      <c r="K2286" s="1"/>
    </row>
    <row r="2287" spans="1:11" x14ac:dyDescent="0.3">
      <c r="A2287" s="1" t="s">
        <v>60682</v>
      </c>
      <c r="B2287" s="1" t="s">
        <v>58208</v>
      </c>
      <c r="C2287" s="1" t="s">
        <v>9219</v>
      </c>
      <c r="D2287" s="1" t="s">
        <v>9220</v>
      </c>
      <c r="E2287" s="1" t="s">
        <v>9221</v>
      </c>
      <c r="F2287" s="1" t="s">
        <v>60</v>
      </c>
      <c r="G2287" s="1" t="s">
        <v>60</v>
      </c>
      <c r="H2287" s="1" t="s">
        <v>60699</v>
      </c>
      <c r="I2287" s="1" t="s">
        <v>56620</v>
      </c>
      <c r="J2287" s="1" t="s">
        <v>364</v>
      </c>
      <c r="K2287" s="1"/>
    </row>
    <row r="2288" spans="1:11" x14ac:dyDescent="0.3">
      <c r="A2288" s="1" t="s">
        <v>9222</v>
      </c>
      <c r="B2288" s="1" t="s">
        <v>9223</v>
      </c>
      <c r="C2288" s="1" t="s">
        <v>9224</v>
      </c>
      <c r="D2288" s="1" t="s">
        <v>9225</v>
      </c>
      <c r="E2288" s="1" t="s">
        <v>9226</v>
      </c>
      <c r="F2288" s="1" t="s">
        <v>5909</v>
      </c>
      <c r="G2288" s="1" t="s">
        <v>5909</v>
      </c>
      <c r="H2288" s="1" t="s">
        <v>2393</v>
      </c>
      <c r="I2288" s="1" t="s">
        <v>90</v>
      </c>
      <c r="J2288" s="1" t="s">
        <v>160</v>
      </c>
      <c r="K2288" s="1"/>
    </row>
    <row r="2289" spans="1:11" x14ac:dyDescent="0.3">
      <c r="A2289" s="1" t="s">
        <v>9227</v>
      </c>
      <c r="B2289" s="1" t="s">
        <v>9228</v>
      </c>
      <c r="C2289" s="1" t="s">
        <v>9229</v>
      </c>
      <c r="D2289" s="1" t="s">
        <v>9230</v>
      </c>
      <c r="E2289" s="1" t="s">
        <v>9231</v>
      </c>
      <c r="F2289" s="1" t="s">
        <v>1181</v>
      </c>
      <c r="G2289" s="1" t="s">
        <v>1181</v>
      </c>
      <c r="H2289" s="1" t="s">
        <v>186</v>
      </c>
      <c r="I2289" s="1" t="s">
        <v>90</v>
      </c>
      <c r="J2289" s="1" t="s">
        <v>187</v>
      </c>
      <c r="K2289" s="1"/>
    </row>
    <row r="2290" spans="1:11" x14ac:dyDescent="0.3">
      <c r="A2290" s="1" t="s">
        <v>9232</v>
      </c>
      <c r="B2290" s="1" t="s">
        <v>9233</v>
      </c>
      <c r="C2290" s="1" t="s">
        <v>9234</v>
      </c>
      <c r="D2290" s="1" t="s">
        <v>9235</v>
      </c>
      <c r="E2290" s="1" t="s">
        <v>9236</v>
      </c>
      <c r="F2290" s="1" t="s">
        <v>70</v>
      </c>
      <c r="G2290" s="1" t="s">
        <v>70</v>
      </c>
      <c r="H2290" s="1" t="s">
        <v>2065</v>
      </c>
      <c r="I2290" s="1" t="s">
        <v>94</v>
      </c>
      <c r="J2290" s="1" t="s">
        <v>591</v>
      </c>
      <c r="K2290" s="1"/>
    </row>
    <row r="2291" spans="1:11" x14ac:dyDescent="0.3">
      <c r="A2291" s="1" t="s">
        <v>34705</v>
      </c>
      <c r="B2291" s="1" t="s">
        <v>58209</v>
      </c>
      <c r="C2291" s="1" t="s">
        <v>34707</v>
      </c>
      <c r="D2291" s="1" t="s">
        <v>34703</v>
      </c>
      <c r="E2291" s="1" t="s">
        <v>34708</v>
      </c>
      <c r="F2291" s="1" t="s">
        <v>74</v>
      </c>
      <c r="G2291" s="1" t="s">
        <v>74</v>
      </c>
      <c r="H2291" s="1" t="s">
        <v>1928</v>
      </c>
      <c r="I2291" s="1" t="s">
        <v>90</v>
      </c>
      <c r="J2291" s="1" t="s">
        <v>160</v>
      </c>
      <c r="K2291" s="1"/>
    </row>
    <row r="2292" spans="1:11" x14ac:dyDescent="0.3">
      <c r="A2292" s="1" t="s">
        <v>34709</v>
      </c>
      <c r="B2292" s="1" t="s">
        <v>58210</v>
      </c>
      <c r="C2292" s="1" t="s">
        <v>34710</v>
      </c>
      <c r="D2292" s="1" t="s">
        <v>34703</v>
      </c>
      <c r="E2292" s="1" t="s">
        <v>34711</v>
      </c>
      <c r="F2292" s="1" t="s">
        <v>74</v>
      </c>
      <c r="G2292" s="1" t="s">
        <v>74</v>
      </c>
      <c r="H2292" s="1" t="s">
        <v>1928</v>
      </c>
      <c r="I2292" s="1" t="s">
        <v>90</v>
      </c>
      <c r="J2292" s="1" t="s">
        <v>160</v>
      </c>
      <c r="K2292" s="1"/>
    </row>
    <row r="2293" spans="1:11" x14ac:dyDescent="0.3">
      <c r="A2293" s="1" t="s">
        <v>9237</v>
      </c>
      <c r="B2293" s="1" t="s">
        <v>58211</v>
      </c>
      <c r="C2293" s="1" t="s">
        <v>9239</v>
      </c>
      <c r="D2293" s="1" t="s">
        <v>9240</v>
      </c>
      <c r="E2293" s="1" t="s">
        <v>9241</v>
      </c>
      <c r="F2293" s="1" t="s">
        <v>2774</v>
      </c>
      <c r="G2293" s="1" t="s">
        <v>2774</v>
      </c>
      <c r="H2293" s="1" t="s">
        <v>9242</v>
      </c>
      <c r="I2293" s="1" t="s">
        <v>90</v>
      </c>
      <c r="J2293" s="1" t="s">
        <v>160</v>
      </c>
      <c r="K2293" s="1"/>
    </row>
    <row r="2294" spans="1:11" x14ac:dyDescent="0.3">
      <c r="A2294" s="1" t="s">
        <v>9243</v>
      </c>
      <c r="B2294" s="1" t="s">
        <v>9244</v>
      </c>
      <c r="C2294" s="1" t="s">
        <v>9245</v>
      </c>
      <c r="D2294" s="1" t="s">
        <v>9230</v>
      </c>
      <c r="E2294" s="1" t="s">
        <v>9246</v>
      </c>
      <c r="F2294" s="1" t="s">
        <v>67</v>
      </c>
      <c r="G2294" s="1" t="s">
        <v>67</v>
      </c>
      <c r="H2294" s="1" t="s">
        <v>186</v>
      </c>
      <c r="I2294" s="1" t="s">
        <v>90</v>
      </c>
      <c r="J2294" s="1" t="s">
        <v>187</v>
      </c>
      <c r="K2294" s="1"/>
    </row>
    <row r="2295" spans="1:11" x14ac:dyDescent="0.3">
      <c r="A2295" s="1" t="s">
        <v>9247</v>
      </c>
      <c r="B2295" s="1" t="s">
        <v>9248</v>
      </c>
      <c r="C2295" s="1" t="s">
        <v>9249</v>
      </c>
      <c r="D2295" s="1" t="s">
        <v>1926</v>
      </c>
      <c r="E2295" s="1" t="s">
        <v>9250</v>
      </c>
      <c r="F2295" s="1" t="s">
        <v>995</v>
      </c>
      <c r="G2295" s="1" t="s">
        <v>995</v>
      </c>
      <c r="H2295" s="1" t="s">
        <v>1928</v>
      </c>
      <c r="I2295" s="1" t="s">
        <v>90</v>
      </c>
      <c r="J2295" s="1" t="s">
        <v>381</v>
      </c>
      <c r="K2295" s="1"/>
    </row>
    <row r="2296" spans="1:11" x14ac:dyDescent="0.3">
      <c r="A2296" s="1" t="s">
        <v>9251</v>
      </c>
      <c r="B2296" s="1" t="s">
        <v>58212</v>
      </c>
      <c r="C2296" s="1" t="s">
        <v>9253</v>
      </c>
      <c r="D2296" s="1" t="s">
        <v>9254</v>
      </c>
      <c r="E2296" s="1" t="s">
        <v>9255</v>
      </c>
      <c r="F2296" s="1" t="s">
        <v>79</v>
      </c>
      <c r="G2296" s="1" t="s">
        <v>79</v>
      </c>
      <c r="H2296" s="1" t="s">
        <v>412</v>
      </c>
      <c r="I2296" s="1" t="s">
        <v>90</v>
      </c>
      <c r="J2296" s="1" t="s">
        <v>591</v>
      </c>
      <c r="K2296" s="1"/>
    </row>
    <row r="2297" spans="1:11" x14ac:dyDescent="0.3">
      <c r="A2297" s="1" t="s">
        <v>9256</v>
      </c>
      <c r="B2297" s="1" t="s">
        <v>9257</v>
      </c>
      <c r="C2297" s="1" t="s">
        <v>9258</v>
      </c>
      <c r="D2297" s="1" t="s">
        <v>9259</v>
      </c>
      <c r="E2297" s="1" t="s">
        <v>9260</v>
      </c>
      <c r="F2297" s="1" t="s">
        <v>1878</v>
      </c>
      <c r="G2297" s="1" t="s">
        <v>1878</v>
      </c>
      <c r="H2297" s="1" t="s">
        <v>426</v>
      </c>
      <c r="I2297" s="1" t="s">
        <v>90</v>
      </c>
      <c r="J2297" s="1" t="s">
        <v>160</v>
      </c>
      <c r="K2297" s="1"/>
    </row>
    <row r="2298" spans="1:11" x14ac:dyDescent="0.3">
      <c r="A2298" s="1" t="s">
        <v>9261</v>
      </c>
      <c r="B2298" s="1" t="s">
        <v>58213</v>
      </c>
      <c r="C2298" s="1" t="s">
        <v>9262</v>
      </c>
      <c r="D2298" s="1" t="s">
        <v>9263</v>
      </c>
      <c r="E2298" s="1" t="s">
        <v>9264</v>
      </c>
      <c r="F2298" s="1" t="s">
        <v>60</v>
      </c>
      <c r="G2298" s="1" t="s">
        <v>60</v>
      </c>
      <c r="H2298" s="1" t="s">
        <v>2065</v>
      </c>
      <c r="I2298" s="1" t="s">
        <v>90</v>
      </c>
      <c r="J2298" s="1" t="s">
        <v>545</v>
      </c>
      <c r="K2298" s="1"/>
    </row>
    <row r="2299" spans="1:11" x14ac:dyDescent="0.3">
      <c r="A2299" s="1" t="s">
        <v>9265</v>
      </c>
      <c r="B2299" s="1" t="s">
        <v>58214</v>
      </c>
      <c r="C2299" s="1" t="s">
        <v>9267</v>
      </c>
      <c r="D2299" s="1" t="s">
        <v>9263</v>
      </c>
      <c r="E2299" s="1" t="s">
        <v>9268</v>
      </c>
      <c r="F2299" s="1" t="s">
        <v>60</v>
      </c>
      <c r="G2299" s="1" t="s">
        <v>60</v>
      </c>
      <c r="H2299" s="1" t="s">
        <v>2065</v>
      </c>
      <c r="I2299" s="1" t="s">
        <v>90</v>
      </c>
      <c r="J2299" s="1" t="s">
        <v>131</v>
      </c>
      <c r="K2299" s="1"/>
    </row>
    <row r="2300" spans="1:11" x14ac:dyDescent="0.3">
      <c r="A2300" s="1" t="s">
        <v>9269</v>
      </c>
      <c r="B2300" s="1" t="s">
        <v>58215</v>
      </c>
      <c r="C2300" s="1" t="s">
        <v>9270</v>
      </c>
      <c r="D2300" s="1" t="s">
        <v>9263</v>
      </c>
      <c r="E2300" s="1" t="s">
        <v>9271</v>
      </c>
      <c r="F2300" s="1" t="s">
        <v>60</v>
      </c>
      <c r="G2300" s="1" t="s">
        <v>60</v>
      </c>
      <c r="H2300" s="1" t="s">
        <v>2065</v>
      </c>
      <c r="I2300" s="1" t="s">
        <v>90</v>
      </c>
      <c r="J2300" s="1" t="s">
        <v>545</v>
      </c>
      <c r="K2300" s="1"/>
    </row>
    <row r="2301" spans="1:11" x14ac:dyDescent="0.3">
      <c r="A2301" s="1" t="s">
        <v>9272</v>
      </c>
      <c r="B2301" s="1" t="s">
        <v>58216</v>
      </c>
      <c r="C2301" s="1" t="s">
        <v>9273</v>
      </c>
      <c r="D2301" s="1" t="s">
        <v>9263</v>
      </c>
      <c r="E2301" s="1" t="s">
        <v>9274</v>
      </c>
      <c r="F2301" s="1" t="s">
        <v>60</v>
      </c>
      <c r="G2301" s="1" t="s">
        <v>60</v>
      </c>
      <c r="H2301" s="1" t="s">
        <v>2065</v>
      </c>
      <c r="I2301" s="1" t="s">
        <v>90</v>
      </c>
      <c r="J2301" s="1" t="s">
        <v>545</v>
      </c>
      <c r="K2301" s="1"/>
    </row>
    <row r="2302" spans="1:11" x14ac:dyDescent="0.3">
      <c r="A2302" s="1" t="s">
        <v>9275</v>
      </c>
      <c r="B2302" s="1" t="s">
        <v>58217</v>
      </c>
      <c r="C2302" s="1" t="s">
        <v>9276</v>
      </c>
      <c r="D2302" s="1" t="s">
        <v>9263</v>
      </c>
      <c r="E2302" s="1" t="s">
        <v>9277</v>
      </c>
      <c r="F2302" s="1" t="s">
        <v>60</v>
      </c>
      <c r="G2302" s="1" t="s">
        <v>60</v>
      </c>
      <c r="H2302" s="1" t="s">
        <v>2065</v>
      </c>
      <c r="I2302" s="1" t="s">
        <v>90</v>
      </c>
      <c r="J2302" s="1" t="s">
        <v>131</v>
      </c>
      <c r="K2302" s="1"/>
    </row>
    <row r="2303" spans="1:11" x14ac:dyDescent="0.3">
      <c r="A2303" s="1" t="s">
        <v>9278</v>
      </c>
      <c r="B2303" s="1" t="s">
        <v>58218</v>
      </c>
      <c r="C2303" s="1" t="s">
        <v>9279</v>
      </c>
      <c r="D2303" s="1" t="s">
        <v>9263</v>
      </c>
      <c r="E2303" s="1" t="s">
        <v>9280</v>
      </c>
      <c r="F2303" s="1" t="s">
        <v>60</v>
      </c>
      <c r="G2303" s="1" t="s">
        <v>60</v>
      </c>
      <c r="H2303" s="1" t="s">
        <v>2065</v>
      </c>
      <c r="I2303" s="1" t="s">
        <v>90</v>
      </c>
      <c r="J2303" s="1" t="s">
        <v>131</v>
      </c>
      <c r="K2303" s="1"/>
    </row>
    <row r="2304" spans="1:11" x14ac:dyDescent="0.3">
      <c r="A2304" s="1" t="s">
        <v>9281</v>
      </c>
      <c r="B2304" s="1" t="s">
        <v>58219</v>
      </c>
      <c r="C2304" s="1" t="s">
        <v>9282</v>
      </c>
      <c r="D2304" s="1" t="s">
        <v>9263</v>
      </c>
      <c r="E2304" s="1" t="s">
        <v>9283</v>
      </c>
      <c r="F2304" s="1" t="s">
        <v>60</v>
      </c>
      <c r="G2304" s="1" t="s">
        <v>60</v>
      </c>
      <c r="H2304" s="1" t="s">
        <v>2065</v>
      </c>
      <c r="I2304" s="1" t="s">
        <v>90</v>
      </c>
      <c r="J2304" s="1" t="s">
        <v>131</v>
      </c>
      <c r="K2304" s="1"/>
    </row>
    <row r="2305" spans="1:11" x14ac:dyDescent="0.3">
      <c r="A2305" s="1" t="s">
        <v>9284</v>
      </c>
      <c r="B2305" s="1" t="s">
        <v>9285</v>
      </c>
      <c r="C2305" s="1" t="s">
        <v>9286</v>
      </c>
      <c r="D2305" s="1" t="s">
        <v>9287</v>
      </c>
      <c r="E2305" s="1" t="s">
        <v>9288</v>
      </c>
      <c r="F2305" s="1" t="s">
        <v>2105</v>
      </c>
      <c r="G2305" s="1" t="s">
        <v>2105</v>
      </c>
      <c r="H2305" s="1" t="s">
        <v>1292</v>
      </c>
      <c r="I2305" s="1" t="s">
        <v>90</v>
      </c>
      <c r="J2305" s="1" t="s">
        <v>657</v>
      </c>
      <c r="K2305" s="1"/>
    </row>
    <row r="2306" spans="1:11" x14ac:dyDescent="0.3">
      <c r="A2306" s="1" t="s">
        <v>9289</v>
      </c>
      <c r="B2306" s="1" t="s">
        <v>9290</v>
      </c>
      <c r="C2306" s="1" t="s">
        <v>9291</v>
      </c>
      <c r="D2306" s="1" t="s">
        <v>9292</v>
      </c>
      <c r="E2306" s="1" t="s">
        <v>9293</v>
      </c>
      <c r="F2306" s="1" t="s">
        <v>2105</v>
      </c>
      <c r="G2306" s="1" t="s">
        <v>2105</v>
      </c>
      <c r="H2306" s="1" t="s">
        <v>186</v>
      </c>
      <c r="I2306" s="1" t="s">
        <v>90</v>
      </c>
      <c r="J2306" s="1" t="s">
        <v>160</v>
      </c>
      <c r="K2306" s="1"/>
    </row>
    <row r="2307" spans="1:11" x14ac:dyDescent="0.3">
      <c r="A2307" s="1" t="s">
        <v>9294</v>
      </c>
      <c r="B2307" s="1" t="s">
        <v>9295</v>
      </c>
      <c r="C2307" s="1" t="s">
        <v>9296</v>
      </c>
      <c r="D2307" s="1" t="s">
        <v>9292</v>
      </c>
      <c r="E2307" s="1" t="s">
        <v>9297</v>
      </c>
      <c r="F2307" s="1" t="s">
        <v>2105</v>
      </c>
      <c r="G2307" s="1" t="s">
        <v>2105</v>
      </c>
      <c r="H2307" s="1" t="s">
        <v>186</v>
      </c>
      <c r="I2307" s="1" t="s">
        <v>90</v>
      </c>
      <c r="J2307" s="1" t="s">
        <v>160</v>
      </c>
      <c r="K2307" s="1"/>
    </row>
    <row r="2308" spans="1:11" x14ac:dyDescent="0.3">
      <c r="A2308" s="1" t="s">
        <v>9298</v>
      </c>
      <c r="B2308" s="1" t="s">
        <v>58220</v>
      </c>
      <c r="C2308" s="1" t="s">
        <v>9300</v>
      </c>
      <c r="D2308" s="1" t="s">
        <v>9292</v>
      </c>
      <c r="E2308" s="1" t="s">
        <v>9301</v>
      </c>
      <c r="F2308" s="1" t="s">
        <v>2105</v>
      </c>
      <c r="G2308" s="1" t="s">
        <v>2105</v>
      </c>
      <c r="H2308" s="1" t="s">
        <v>186</v>
      </c>
      <c r="I2308" s="1" t="s">
        <v>90</v>
      </c>
      <c r="J2308" s="1" t="s">
        <v>160</v>
      </c>
      <c r="K2308" s="1"/>
    </row>
    <row r="2309" spans="1:11" x14ac:dyDescent="0.3">
      <c r="A2309" s="1" t="s">
        <v>9302</v>
      </c>
      <c r="B2309" s="1" t="s">
        <v>58221</v>
      </c>
      <c r="C2309" s="1" t="s">
        <v>9304</v>
      </c>
      <c r="D2309" s="1" t="s">
        <v>9305</v>
      </c>
      <c r="E2309" s="1" t="s">
        <v>9306</v>
      </c>
      <c r="F2309" s="1" t="s">
        <v>2105</v>
      </c>
      <c r="G2309" s="1" t="s">
        <v>2105</v>
      </c>
      <c r="H2309" s="1" t="s">
        <v>186</v>
      </c>
      <c r="I2309" s="1" t="s">
        <v>90</v>
      </c>
      <c r="J2309" s="1" t="s">
        <v>381</v>
      </c>
      <c r="K2309" s="1"/>
    </row>
    <row r="2310" spans="1:11" x14ac:dyDescent="0.3">
      <c r="A2310" s="1" t="s">
        <v>9307</v>
      </c>
      <c r="B2310" s="1" t="s">
        <v>9308</v>
      </c>
      <c r="C2310" s="1" t="s">
        <v>9309</v>
      </c>
      <c r="D2310" s="1" t="s">
        <v>9305</v>
      </c>
      <c r="E2310" s="1" t="s">
        <v>9310</v>
      </c>
      <c r="F2310" s="1" t="s">
        <v>2105</v>
      </c>
      <c r="G2310" s="1" t="s">
        <v>2105</v>
      </c>
      <c r="H2310" s="1" t="s">
        <v>186</v>
      </c>
      <c r="I2310" s="1" t="s">
        <v>90</v>
      </c>
      <c r="J2310" s="1" t="s">
        <v>381</v>
      </c>
      <c r="K2310" s="1"/>
    </row>
    <row r="2311" spans="1:11" x14ac:dyDescent="0.3">
      <c r="A2311" s="1" t="s">
        <v>9311</v>
      </c>
      <c r="B2311" s="1" t="s">
        <v>9312</v>
      </c>
      <c r="C2311" s="1" t="s">
        <v>9313</v>
      </c>
      <c r="D2311" s="1" t="s">
        <v>9314</v>
      </c>
      <c r="E2311" s="1" t="s">
        <v>9315</v>
      </c>
      <c r="F2311" s="1" t="s">
        <v>67</v>
      </c>
      <c r="G2311" s="1" t="s">
        <v>67</v>
      </c>
      <c r="H2311" s="1" t="s">
        <v>1928</v>
      </c>
      <c r="I2311" s="1" t="s">
        <v>90</v>
      </c>
      <c r="J2311" s="1" t="s">
        <v>591</v>
      </c>
      <c r="K2311" s="1"/>
    </row>
    <row r="2312" spans="1:11" x14ac:dyDescent="0.3">
      <c r="A2312" s="1" t="s">
        <v>9316</v>
      </c>
      <c r="B2312" s="1" t="s">
        <v>9317</v>
      </c>
      <c r="C2312" s="1" t="s">
        <v>9318</v>
      </c>
      <c r="D2312" s="1" t="s">
        <v>9314</v>
      </c>
      <c r="E2312" s="1" t="s">
        <v>9319</v>
      </c>
      <c r="F2312" s="1" t="s">
        <v>67</v>
      </c>
      <c r="G2312" s="1" t="s">
        <v>67</v>
      </c>
      <c r="H2312" s="1" t="s">
        <v>1928</v>
      </c>
      <c r="I2312" s="1" t="s">
        <v>90</v>
      </c>
      <c r="J2312" s="1" t="s">
        <v>591</v>
      </c>
      <c r="K2312" s="1"/>
    </row>
    <row r="2313" spans="1:11" x14ac:dyDescent="0.3">
      <c r="A2313" s="1" t="s">
        <v>9320</v>
      </c>
      <c r="B2313" s="1" t="s">
        <v>58222</v>
      </c>
      <c r="C2313" s="1" t="s">
        <v>9322</v>
      </c>
      <c r="D2313" s="1" t="s">
        <v>9314</v>
      </c>
      <c r="E2313" s="1" t="s">
        <v>9323</v>
      </c>
      <c r="F2313" s="1" t="s">
        <v>67</v>
      </c>
      <c r="G2313" s="1" t="s">
        <v>67</v>
      </c>
      <c r="H2313" s="1" t="s">
        <v>1928</v>
      </c>
      <c r="I2313" s="1" t="s">
        <v>90</v>
      </c>
      <c r="J2313" s="1" t="s">
        <v>591</v>
      </c>
      <c r="K2313" s="1"/>
    </row>
    <row r="2314" spans="1:11" x14ac:dyDescent="0.3">
      <c r="A2314" s="1" t="s">
        <v>9324</v>
      </c>
      <c r="B2314" s="1" t="s">
        <v>58223</v>
      </c>
      <c r="C2314" s="1" t="s">
        <v>9325</v>
      </c>
      <c r="D2314" s="1" t="s">
        <v>9326</v>
      </c>
      <c r="E2314" s="1" t="s">
        <v>9327</v>
      </c>
      <c r="F2314" s="1" t="s">
        <v>2023</v>
      </c>
      <c r="G2314" s="1" t="s">
        <v>2023</v>
      </c>
      <c r="H2314" s="1" t="s">
        <v>2065</v>
      </c>
      <c r="I2314" s="1" t="s">
        <v>90</v>
      </c>
      <c r="J2314" s="1" t="s">
        <v>307</v>
      </c>
      <c r="K2314" s="1"/>
    </row>
    <row r="2315" spans="1:11" x14ac:dyDescent="0.3">
      <c r="A2315" s="1" t="s">
        <v>9328</v>
      </c>
      <c r="B2315" s="1" t="s">
        <v>9329</v>
      </c>
      <c r="C2315" s="1" t="s">
        <v>9330</v>
      </c>
      <c r="D2315" s="1" t="s">
        <v>9326</v>
      </c>
      <c r="E2315" s="1" t="s">
        <v>9331</v>
      </c>
      <c r="F2315" s="1" t="s">
        <v>2023</v>
      </c>
      <c r="G2315" s="1" t="s">
        <v>2023</v>
      </c>
      <c r="H2315" s="1" t="s">
        <v>2065</v>
      </c>
      <c r="I2315" s="1" t="s">
        <v>90</v>
      </c>
      <c r="J2315" s="1" t="s">
        <v>307</v>
      </c>
      <c r="K2315" s="1"/>
    </row>
    <row r="2316" spans="1:11" ht="99" x14ac:dyDescent="0.3">
      <c r="A2316" s="1" t="s">
        <v>9332</v>
      </c>
      <c r="B2316" s="1" t="s">
        <v>9333</v>
      </c>
      <c r="C2316" s="1" t="s">
        <v>9334</v>
      </c>
      <c r="D2316" s="1" t="s">
        <v>9335</v>
      </c>
      <c r="E2316" s="1" t="s">
        <v>9336</v>
      </c>
      <c r="F2316" s="1" t="s">
        <v>79</v>
      </c>
      <c r="G2316" s="1" t="s">
        <v>79</v>
      </c>
      <c r="H2316" s="1" t="s">
        <v>525</v>
      </c>
      <c r="I2316" s="1" t="s">
        <v>90</v>
      </c>
      <c r="J2316" s="1" t="s">
        <v>349</v>
      </c>
      <c r="K2316" s="13" t="s">
        <v>9337</v>
      </c>
    </row>
    <row r="2317" spans="1:11" ht="99" x14ac:dyDescent="0.3">
      <c r="A2317" s="1" t="s">
        <v>9338</v>
      </c>
      <c r="B2317" s="1" t="s">
        <v>9339</v>
      </c>
      <c r="C2317" s="1" t="s">
        <v>9340</v>
      </c>
      <c r="D2317" s="1" t="s">
        <v>9335</v>
      </c>
      <c r="E2317" s="1" t="s">
        <v>9341</v>
      </c>
      <c r="F2317" s="1" t="s">
        <v>79</v>
      </c>
      <c r="G2317" s="1" t="s">
        <v>79</v>
      </c>
      <c r="H2317" s="1" t="s">
        <v>525</v>
      </c>
      <c r="I2317" s="1" t="s">
        <v>90</v>
      </c>
      <c r="J2317" s="1" t="s">
        <v>349</v>
      </c>
      <c r="K2317" s="13" t="s">
        <v>9337</v>
      </c>
    </row>
    <row r="2318" spans="1:11" ht="99" x14ac:dyDescent="0.3">
      <c r="A2318" s="1" t="s">
        <v>9342</v>
      </c>
      <c r="B2318" s="1" t="s">
        <v>58224</v>
      </c>
      <c r="C2318" s="1" t="s">
        <v>9344</v>
      </c>
      <c r="D2318" s="1" t="s">
        <v>9335</v>
      </c>
      <c r="E2318" s="1" t="s">
        <v>9345</v>
      </c>
      <c r="F2318" s="1" t="s">
        <v>79</v>
      </c>
      <c r="G2318" s="1" t="s">
        <v>79</v>
      </c>
      <c r="H2318" s="1" t="s">
        <v>525</v>
      </c>
      <c r="I2318" s="1" t="s">
        <v>90</v>
      </c>
      <c r="J2318" s="1" t="s">
        <v>349</v>
      </c>
      <c r="K2318" s="13" t="s">
        <v>9337</v>
      </c>
    </row>
    <row r="2319" spans="1:11" ht="198" x14ac:dyDescent="0.3">
      <c r="A2319" s="1" t="s">
        <v>9346</v>
      </c>
      <c r="B2319" s="1" t="s">
        <v>58225</v>
      </c>
      <c r="C2319" s="1" t="s">
        <v>9348</v>
      </c>
      <c r="D2319" s="1" t="s">
        <v>8446</v>
      </c>
      <c r="E2319" s="1" t="s">
        <v>9349</v>
      </c>
      <c r="F2319" s="1" t="s">
        <v>79</v>
      </c>
      <c r="G2319" s="1" t="s">
        <v>79</v>
      </c>
      <c r="H2319" s="1" t="s">
        <v>525</v>
      </c>
      <c r="I2319" s="1" t="s">
        <v>90</v>
      </c>
      <c r="J2319" s="1" t="s">
        <v>160</v>
      </c>
      <c r="K2319" s="13" t="s">
        <v>8448</v>
      </c>
    </row>
    <row r="2320" spans="1:11" x14ac:dyDescent="0.3">
      <c r="A2320" s="1" t="s">
        <v>9350</v>
      </c>
      <c r="B2320" s="1" t="s">
        <v>58226</v>
      </c>
      <c r="C2320" s="1" t="s">
        <v>9352</v>
      </c>
      <c r="D2320" s="1" t="s">
        <v>9353</v>
      </c>
      <c r="E2320" s="1" t="s">
        <v>9354</v>
      </c>
      <c r="F2320" s="1" t="s">
        <v>1181</v>
      </c>
      <c r="G2320" s="1" t="s">
        <v>1181</v>
      </c>
      <c r="H2320" s="1" t="s">
        <v>186</v>
      </c>
      <c r="I2320" s="1" t="s">
        <v>91</v>
      </c>
      <c r="J2320" s="1" t="s">
        <v>364</v>
      </c>
      <c r="K2320" s="1"/>
    </row>
    <row r="2321" spans="1:11" x14ac:dyDescent="0.3">
      <c r="A2321" s="1" t="s">
        <v>9355</v>
      </c>
      <c r="B2321" s="1" t="s">
        <v>58227</v>
      </c>
      <c r="C2321" s="1" t="s">
        <v>9357</v>
      </c>
      <c r="D2321" s="1" t="s">
        <v>9358</v>
      </c>
      <c r="E2321" s="1" t="s">
        <v>9359</v>
      </c>
      <c r="F2321" s="1" t="s">
        <v>9360</v>
      </c>
      <c r="G2321" s="1" t="s">
        <v>9360</v>
      </c>
      <c r="H2321" s="1" t="s">
        <v>186</v>
      </c>
      <c r="I2321" s="1" t="s">
        <v>90</v>
      </c>
      <c r="J2321" s="1" t="s">
        <v>364</v>
      </c>
      <c r="K2321" s="1"/>
    </row>
    <row r="2322" spans="1:11" x14ac:dyDescent="0.3">
      <c r="A2322" s="1" t="s">
        <v>9361</v>
      </c>
      <c r="B2322" s="1" t="s">
        <v>58228</v>
      </c>
      <c r="C2322" s="1" t="s">
        <v>9362</v>
      </c>
      <c r="D2322" s="1" t="s">
        <v>9358</v>
      </c>
      <c r="E2322" s="1" t="s">
        <v>9363</v>
      </c>
      <c r="F2322" s="1" t="s">
        <v>9360</v>
      </c>
      <c r="G2322" s="1" t="s">
        <v>9360</v>
      </c>
      <c r="H2322" s="1" t="s">
        <v>186</v>
      </c>
      <c r="I2322" s="1" t="s">
        <v>90</v>
      </c>
      <c r="J2322" s="1" t="s">
        <v>591</v>
      </c>
      <c r="K2322" s="1"/>
    </row>
    <row r="2323" spans="1:11" ht="82.5" x14ac:dyDescent="0.3">
      <c r="A2323" s="1" t="s">
        <v>9364</v>
      </c>
      <c r="B2323" s="1" t="s">
        <v>9365</v>
      </c>
      <c r="C2323" s="1" t="s">
        <v>9366</v>
      </c>
      <c r="D2323" s="1" t="s">
        <v>9367</v>
      </c>
      <c r="E2323" s="1" t="s">
        <v>9368</v>
      </c>
      <c r="F2323" s="1" t="s">
        <v>73</v>
      </c>
      <c r="G2323" s="1" t="s">
        <v>73</v>
      </c>
      <c r="H2323" s="1" t="s">
        <v>1196</v>
      </c>
      <c r="I2323" s="1" t="s">
        <v>90</v>
      </c>
      <c r="J2323" s="1" t="s">
        <v>160</v>
      </c>
      <c r="K2323" s="13" t="s">
        <v>9369</v>
      </c>
    </row>
    <row r="2324" spans="1:11" x14ac:dyDescent="0.3">
      <c r="A2324" s="1" t="s">
        <v>9370</v>
      </c>
      <c r="B2324" s="1" t="s">
        <v>58229</v>
      </c>
      <c r="C2324" s="1" t="s">
        <v>9372</v>
      </c>
      <c r="D2324" s="1" t="s">
        <v>9373</v>
      </c>
      <c r="E2324" s="1" t="s">
        <v>9374</v>
      </c>
      <c r="F2324" s="1" t="s">
        <v>79</v>
      </c>
      <c r="G2324" s="1" t="s">
        <v>79</v>
      </c>
      <c r="H2324" s="1" t="s">
        <v>1196</v>
      </c>
      <c r="I2324" s="1" t="s">
        <v>90</v>
      </c>
      <c r="J2324" s="1" t="s">
        <v>364</v>
      </c>
      <c r="K2324" s="1"/>
    </row>
    <row r="2325" spans="1:11" x14ac:dyDescent="0.3">
      <c r="A2325" s="1" t="s">
        <v>9375</v>
      </c>
      <c r="B2325" s="1" t="s">
        <v>58230</v>
      </c>
      <c r="C2325" s="1" t="s">
        <v>9377</v>
      </c>
      <c r="D2325" s="1" t="s">
        <v>9378</v>
      </c>
      <c r="E2325" s="1" t="s">
        <v>9379</v>
      </c>
      <c r="F2325" s="1" t="s">
        <v>9380</v>
      </c>
      <c r="G2325" s="1" t="s">
        <v>9380</v>
      </c>
      <c r="H2325" s="1" t="s">
        <v>2663</v>
      </c>
      <c r="I2325" s="1" t="s">
        <v>90</v>
      </c>
      <c r="J2325" s="1" t="s">
        <v>272</v>
      </c>
      <c r="K2325" s="1"/>
    </row>
    <row r="2326" spans="1:11" x14ac:dyDescent="0.3">
      <c r="A2326" s="1" t="s">
        <v>9381</v>
      </c>
      <c r="B2326" s="1" t="s">
        <v>58231</v>
      </c>
      <c r="C2326" s="1" t="s">
        <v>9383</v>
      </c>
      <c r="D2326" s="1" t="s">
        <v>4411</v>
      </c>
      <c r="E2326" s="1" t="s">
        <v>9384</v>
      </c>
      <c r="F2326" s="1" t="s">
        <v>77</v>
      </c>
      <c r="G2326" s="1" t="s">
        <v>77</v>
      </c>
      <c r="H2326" s="1" t="s">
        <v>694</v>
      </c>
      <c r="I2326" s="1" t="s">
        <v>90</v>
      </c>
      <c r="J2326" s="1" t="s">
        <v>175</v>
      </c>
      <c r="K2326" s="1"/>
    </row>
    <row r="2327" spans="1:11" x14ac:dyDescent="0.3">
      <c r="A2327" s="1" t="s">
        <v>9385</v>
      </c>
      <c r="B2327" s="1" t="s">
        <v>58232</v>
      </c>
      <c r="C2327" s="1" t="s">
        <v>9387</v>
      </c>
      <c r="D2327" s="1" t="s">
        <v>9388</v>
      </c>
      <c r="E2327" s="1" t="s">
        <v>9389</v>
      </c>
      <c r="F2327" s="1" t="s">
        <v>5552</v>
      </c>
      <c r="G2327" s="1" t="s">
        <v>5552</v>
      </c>
      <c r="H2327" s="1" t="s">
        <v>2065</v>
      </c>
      <c r="I2327" s="1" t="s">
        <v>90</v>
      </c>
      <c r="J2327" s="1" t="s">
        <v>2007</v>
      </c>
      <c r="K2327" s="1"/>
    </row>
    <row r="2328" spans="1:11" x14ac:dyDescent="0.3">
      <c r="A2328" s="1" t="s">
        <v>9390</v>
      </c>
      <c r="B2328" s="1" t="s">
        <v>58233</v>
      </c>
      <c r="C2328" s="1" t="s">
        <v>9392</v>
      </c>
      <c r="D2328" s="1" t="s">
        <v>9388</v>
      </c>
      <c r="E2328" s="1" t="s">
        <v>9393</v>
      </c>
      <c r="F2328" s="1" t="s">
        <v>5552</v>
      </c>
      <c r="G2328" s="1" t="s">
        <v>5552</v>
      </c>
      <c r="H2328" s="1" t="s">
        <v>2065</v>
      </c>
      <c r="I2328" s="1" t="s">
        <v>90</v>
      </c>
      <c r="J2328" s="1" t="s">
        <v>2007</v>
      </c>
      <c r="K2328" s="1"/>
    </row>
    <row r="2329" spans="1:11" x14ac:dyDescent="0.3">
      <c r="A2329" s="1" t="s">
        <v>9394</v>
      </c>
      <c r="B2329" s="1" t="s">
        <v>9395</v>
      </c>
      <c r="C2329" s="1" t="s">
        <v>9396</v>
      </c>
      <c r="D2329" s="1" t="s">
        <v>9397</v>
      </c>
      <c r="E2329" s="1" t="s">
        <v>9398</v>
      </c>
      <c r="F2329" s="1" t="s">
        <v>2838</v>
      </c>
      <c r="G2329" s="1" t="s">
        <v>2838</v>
      </c>
      <c r="H2329" s="1" t="s">
        <v>419</v>
      </c>
      <c r="I2329" s="1" t="s">
        <v>90</v>
      </c>
      <c r="J2329" s="1" t="s">
        <v>152</v>
      </c>
      <c r="K2329" s="1"/>
    </row>
    <row r="2330" spans="1:11" x14ac:dyDescent="0.3">
      <c r="A2330" s="1" t="s">
        <v>9399</v>
      </c>
      <c r="B2330" s="1" t="s">
        <v>58234</v>
      </c>
      <c r="C2330" s="1" t="s">
        <v>9401</v>
      </c>
      <c r="D2330" s="1" t="s">
        <v>9402</v>
      </c>
      <c r="E2330" s="1" t="s">
        <v>9403</v>
      </c>
      <c r="F2330" s="1" t="s">
        <v>1613</v>
      </c>
      <c r="G2330" s="1" t="s">
        <v>1613</v>
      </c>
      <c r="H2330" s="1" t="s">
        <v>1196</v>
      </c>
      <c r="I2330" s="1" t="s">
        <v>90</v>
      </c>
      <c r="J2330" s="1" t="s">
        <v>125</v>
      </c>
      <c r="K2330" s="1"/>
    </row>
    <row r="2331" spans="1:11" x14ac:dyDescent="0.3">
      <c r="A2331" s="1" t="s">
        <v>9404</v>
      </c>
      <c r="B2331" s="1" t="s">
        <v>9405</v>
      </c>
      <c r="C2331" s="1" t="s">
        <v>9406</v>
      </c>
      <c r="D2331" s="1" t="s">
        <v>3340</v>
      </c>
      <c r="E2331" s="1" t="s">
        <v>9407</v>
      </c>
      <c r="F2331" s="1" t="s">
        <v>67</v>
      </c>
      <c r="G2331" s="1" t="s">
        <v>67</v>
      </c>
      <c r="H2331" s="1" t="s">
        <v>186</v>
      </c>
      <c r="I2331" s="1" t="s">
        <v>90</v>
      </c>
      <c r="J2331" s="1" t="s">
        <v>205</v>
      </c>
      <c r="K2331" s="1"/>
    </row>
    <row r="2332" spans="1:11" x14ac:dyDescent="0.3">
      <c r="A2332" s="1" t="s">
        <v>9408</v>
      </c>
      <c r="B2332" s="1" t="s">
        <v>9409</v>
      </c>
      <c r="C2332" s="1" t="s">
        <v>9410</v>
      </c>
      <c r="D2332" s="1" t="s">
        <v>3340</v>
      </c>
      <c r="E2332" s="1" t="s">
        <v>9411</v>
      </c>
      <c r="F2332" s="1" t="s">
        <v>67</v>
      </c>
      <c r="G2332" s="1" t="s">
        <v>67</v>
      </c>
      <c r="H2332" s="1" t="s">
        <v>186</v>
      </c>
      <c r="I2332" s="1" t="s">
        <v>90</v>
      </c>
      <c r="J2332" s="1" t="s">
        <v>205</v>
      </c>
      <c r="K2332" s="1"/>
    </row>
    <row r="2333" spans="1:11" x14ac:dyDescent="0.3">
      <c r="A2333" s="1" t="s">
        <v>9412</v>
      </c>
      <c r="B2333" s="1" t="s">
        <v>58235</v>
      </c>
      <c r="C2333" s="1" t="s">
        <v>9413</v>
      </c>
      <c r="D2333" s="1" t="s">
        <v>9414</v>
      </c>
      <c r="E2333" s="1" t="s">
        <v>9415</v>
      </c>
      <c r="F2333" s="1" t="s">
        <v>77</v>
      </c>
      <c r="G2333" s="1" t="s">
        <v>77</v>
      </c>
      <c r="H2333" s="1" t="s">
        <v>641</v>
      </c>
      <c r="I2333" s="1" t="s">
        <v>90</v>
      </c>
      <c r="J2333" s="1" t="s">
        <v>152</v>
      </c>
      <c r="K2333" s="1"/>
    </row>
    <row r="2334" spans="1:11" x14ac:dyDescent="0.3">
      <c r="A2334" s="1" t="s">
        <v>9416</v>
      </c>
      <c r="B2334" s="1" t="s">
        <v>9417</v>
      </c>
      <c r="C2334" s="1" t="s">
        <v>9418</v>
      </c>
      <c r="D2334" s="1" t="s">
        <v>9414</v>
      </c>
      <c r="E2334" s="1" t="s">
        <v>9419</v>
      </c>
      <c r="F2334" s="1" t="s">
        <v>77</v>
      </c>
      <c r="G2334" s="1" t="s">
        <v>77</v>
      </c>
      <c r="H2334" s="1" t="s">
        <v>641</v>
      </c>
      <c r="I2334" s="1" t="s">
        <v>90</v>
      </c>
      <c r="J2334" s="1" t="s">
        <v>152</v>
      </c>
      <c r="K2334" s="1"/>
    </row>
    <row r="2335" spans="1:11" x14ac:dyDescent="0.3">
      <c r="A2335" s="1" t="s">
        <v>9420</v>
      </c>
      <c r="B2335" s="1" t="s">
        <v>9421</v>
      </c>
      <c r="C2335" s="1" t="s">
        <v>9422</v>
      </c>
      <c r="D2335" s="1" t="s">
        <v>9414</v>
      </c>
      <c r="E2335" s="1" t="s">
        <v>9423</v>
      </c>
      <c r="F2335" s="1" t="s">
        <v>77</v>
      </c>
      <c r="G2335" s="1" t="s">
        <v>77</v>
      </c>
      <c r="H2335" s="1" t="s">
        <v>641</v>
      </c>
      <c r="I2335" s="1" t="s">
        <v>90</v>
      </c>
      <c r="J2335" s="1" t="s">
        <v>152</v>
      </c>
      <c r="K2335" s="1"/>
    </row>
    <row r="2336" spans="1:11" x14ac:dyDescent="0.3">
      <c r="A2336" s="1" t="s">
        <v>9424</v>
      </c>
      <c r="B2336" s="1" t="s">
        <v>58236</v>
      </c>
      <c r="C2336" s="1" t="s">
        <v>9425</v>
      </c>
      <c r="D2336" s="1" t="s">
        <v>9426</v>
      </c>
      <c r="E2336" s="1" t="s">
        <v>9427</v>
      </c>
      <c r="F2336" s="1" t="s">
        <v>83</v>
      </c>
      <c r="G2336" s="1" t="s">
        <v>83</v>
      </c>
      <c r="H2336" s="1" t="s">
        <v>412</v>
      </c>
      <c r="I2336" s="1" t="s">
        <v>90</v>
      </c>
      <c r="J2336" s="1" t="s">
        <v>349</v>
      </c>
      <c r="K2336" s="1"/>
    </row>
    <row r="2337" spans="1:11" x14ac:dyDescent="0.3">
      <c r="A2337" s="1" t="s">
        <v>9428</v>
      </c>
      <c r="B2337" s="1" t="s">
        <v>58237</v>
      </c>
      <c r="C2337" s="1" t="s">
        <v>9429</v>
      </c>
      <c r="D2337" s="1" t="s">
        <v>9426</v>
      </c>
      <c r="E2337" s="1" t="s">
        <v>9430</v>
      </c>
      <c r="F2337" s="1" t="s">
        <v>83</v>
      </c>
      <c r="G2337" s="1" t="s">
        <v>83</v>
      </c>
      <c r="H2337" s="1" t="s">
        <v>412</v>
      </c>
      <c r="I2337" s="1" t="s">
        <v>90</v>
      </c>
      <c r="J2337" s="1" t="s">
        <v>349</v>
      </c>
      <c r="K2337" s="1"/>
    </row>
    <row r="2338" spans="1:11" x14ac:dyDescent="0.3">
      <c r="A2338" s="1" t="s">
        <v>9431</v>
      </c>
      <c r="B2338" s="1" t="s">
        <v>58238</v>
      </c>
      <c r="C2338" s="1" t="s">
        <v>9433</v>
      </c>
      <c r="D2338" s="1" t="s">
        <v>9426</v>
      </c>
      <c r="E2338" s="1" t="s">
        <v>9434</v>
      </c>
      <c r="F2338" s="1" t="s">
        <v>83</v>
      </c>
      <c r="G2338" s="1" t="s">
        <v>83</v>
      </c>
      <c r="H2338" s="1" t="s">
        <v>412</v>
      </c>
      <c r="I2338" s="1" t="s">
        <v>90</v>
      </c>
      <c r="J2338" s="1" t="s">
        <v>349</v>
      </c>
      <c r="K2338" s="1"/>
    </row>
    <row r="2339" spans="1:11" x14ac:dyDescent="0.3">
      <c r="A2339" s="1" t="s">
        <v>9435</v>
      </c>
      <c r="B2339" s="1" t="s">
        <v>58239</v>
      </c>
      <c r="C2339" s="1" t="s">
        <v>9436</v>
      </c>
      <c r="D2339" s="1" t="s">
        <v>9426</v>
      </c>
      <c r="E2339" s="1" t="s">
        <v>9437</v>
      </c>
      <c r="F2339" s="1" t="s">
        <v>83</v>
      </c>
      <c r="G2339" s="1" t="s">
        <v>83</v>
      </c>
      <c r="H2339" s="1" t="s">
        <v>412</v>
      </c>
      <c r="I2339" s="1" t="s">
        <v>90</v>
      </c>
      <c r="J2339" s="1" t="s">
        <v>349</v>
      </c>
      <c r="K2339" s="1"/>
    </row>
    <row r="2340" spans="1:11" x14ac:dyDescent="0.3">
      <c r="A2340" s="1" t="s">
        <v>9438</v>
      </c>
      <c r="B2340" s="1" t="s">
        <v>9439</v>
      </c>
      <c r="C2340" s="1" t="s">
        <v>9440</v>
      </c>
      <c r="D2340" s="1" t="s">
        <v>9441</v>
      </c>
      <c r="E2340" s="1" t="s">
        <v>9442</v>
      </c>
      <c r="F2340" s="1" t="s">
        <v>425</v>
      </c>
      <c r="G2340" s="1" t="s">
        <v>425</v>
      </c>
      <c r="H2340" s="1" t="s">
        <v>426</v>
      </c>
      <c r="I2340" s="1" t="s">
        <v>90</v>
      </c>
      <c r="J2340" s="1" t="s">
        <v>526</v>
      </c>
      <c r="K2340" s="1"/>
    </row>
    <row r="2341" spans="1:11" x14ac:dyDescent="0.3">
      <c r="A2341" s="1" t="s">
        <v>9443</v>
      </c>
      <c r="B2341" s="1" t="s">
        <v>9444</v>
      </c>
      <c r="C2341" s="1" t="s">
        <v>9445</v>
      </c>
      <c r="D2341" s="1" t="s">
        <v>9446</v>
      </c>
      <c r="E2341" s="1" t="s">
        <v>9447</v>
      </c>
      <c r="F2341" s="1" t="s">
        <v>362</v>
      </c>
      <c r="G2341" s="1" t="s">
        <v>362</v>
      </c>
      <c r="H2341" s="1" t="s">
        <v>186</v>
      </c>
      <c r="I2341" s="1" t="s">
        <v>90</v>
      </c>
      <c r="J2341" s="1" t="s">
        <v>131</v>
      </c>
      <c r="K2341" s="1"/>
    </row>
    <row r="2342" spans="1:11" x14ac:dyDescent="0.3">
      <c r="A2342" s="1" t="s">
        <v>9448</v>
      </c>
      <c r="B2342" s="1" t="s">
        <v>9449</v>
      </c>
      <c r="C2342" s="1" t="s">
        <v>9450</v>
      </c>
      <c r="D2342" s="1" t="s">
        <v>9446</v>
      </c>
      <c r="E2342" s="1" t="s">
        <v>9451</v>
      </c>
      <c r="F2342" s="1" t="s">
        <v>362</v>
      </c>
      <c r="G2342" s="1" t="s">
        <v>362</v>
      </c>
      <c r="H2342" s="1" t="s">
        <v>186</v>
      </c>
      <c r="I2342" s="1" t="s">
        <v>90</v>
      </c>
      <c r="J2342" s="1" t="s">
        <v>205</v>
      </c>
      <c r="K2342" s="1"/>
    </row>
    <row r="2343" spans="1:11" x14ac:dyDescent="0.3">
      <c r="A2343" s="1" t="s">
        <v>9452</v>
      </c>
      <c r="B2343" s="1" t="s">
        <v>58240</v>
      </c>
      <c r="C2343" s="1" t="s">
        <v>9453</v>
      </c>
      <c r="D2343" s="1" t="s">
        <v>9454</v>
      </c>
      <c r="E2343" s="1" t="s">
        <v>9455</v>
      </c>
      <c r="F2343" s="1" t="s">
        <v>9456</v>
      </c>
      <c r="G2343" s="1" t="s">
        <v>9456</v>
      </c>
      <c r="H2343" s="1" t="s">
        <v>412</v>
      </c>
      <c r="I2343" s="1" t="s">
        <v>90</v>
      </c>
      <c r="J2343" s="1" t="s">
        <v>5808</v>
      </c>
      <c r="K2343" s="1"/>
    </row>
    <row r="2344" spans="1:11" x14ac:dyDescent="0.3">
      <c r="A2344" s="1" t="s">
        <v>9457</v>
      </c>
      <c r="B2344" s="1" t="s">
        <v>58241</v>
      </c>
      <c r="C2344" s="1" t="s">
        <v>9459</v>
      </c>
      <c r="D2344" s="1" t="s">
        <v>3269</v>
      </c>
      <c r="E2344" s="1" t="s">
        <v>9460</v>
      </c>
      <c r="F2344" s="1" t="s">
        <v>70</v>
      </c>
      <c r="G2344" s="1" t="s">
        <v>70</v>
      </c>
      <c r="H2344" s="1" t="s">
        <v>461</v>
      </c>
      <c r="I2344" s="1" t="s">
        <v>50885</v>
      </c>
      <c r="J2344" s="1" t="s">
        <v>175</v>
      </c>
      <c r="K2344" s="1"/>
    </row>
    <row r="2345" spans="1:11" x14ac:dyDescent="0.3">
      <c r="A2345" s="1" t="s">
        <v>9461</v>
      </c>
      <c r="B2345" s="1" t="s">
        <v>58242</v>
      </c>
      <c r="C2345" s="1" t="s">
        <v>9463</v>
      </c>
      <c r="D2345" s="1" t="s">
        <v>9464</v>
      </c>
      <c r="E2345" s="1" t="s">
        <v>9465</v>
      </c>
      <c r="F2345" s="1" t="s">
        <v>9466</v>
      </c>
      <c r="G2345" s="1" t="s">
        <v>9466</v>
      </c>
      <c r="H2345" s="1" t="s">
        <v>186</v>
      </c>
      <c r="I2345" s="1" t="s">
        <v>50788</v>
      </c>
      <c r="J2345" s="1" t="s">
        <v>591</v>
      </c>
      <c r="K2345" s="1"/>
    </row>
    <row r="2346" spans="1:11" ht="132" x14ac:dyDescent="0.3">
      <c r="A2346" s="1" t="s">
        <v>9467</v>
      </c>
      <c r="B2346" s="1" t="s">
        <v>58243</v>
      </c>
      <c r="C2346" s="1" t="s">
        <v>9469</v>
      </c>
      <c r="D2346" s="1" t="s">
        <v>4913</v>
      </c>
      <c r="E2346" s="1" t="s">
        <v>9470</v>
      </c>
      <c r="F2346" s="1" t="s">
        <v>79</v>
      </c>
      <c r="G2346" s="1" t="s">
        <v>79</v>
      </c>
      <c r="H2346" s="1" t="s">
        <v>814</v>
      </c>
      <c r="I2346" s="1" t="s">
        <v>90</v>
      </c>
      <c r="J2346" s="1" t="s">
        <v>187</v>
      </c>
      <c r="K2346" s="13" t="s">
        <v>4915</v>
      </c>
    </row>
    <row r="2347" spans="1:11" ht="132" x14ac:dyDescent="0.3">
      <c r="A2347" s="1" t="s">
        <v>9471</v>
      </c>
      <c r="B2347" s="1" t="s">
        <v>58244</v>
      </c>
      <c r="C2347" s="1" t="s">
        <v>9472</v>
      </c>
      <c r="D2347" s="1" t="s">
        <v>4913</v>
      </c>
      <c r="E2347" s="1" t="s">
        <v>9473</v>
      </c>
      <c r="F2347" s="1" t="s">
        <v>79</v>
      </c>
      <c r="G2347" s="1" t="s">
        <v>79</v>
      </c>
      <c r="H2347" s="1" t="s">
        <v>814</v>
      </c>
      <c r="I2347" s="1" t="s">
        <v>90</v>
      </c>
      <c r="J2347" s="1" t="s">
        <v>187</v>
      </c>
      <c r="K2347" s="13" t="s">
        <v>4915</v>
      </c>
    </row>
    <row r="2348" spans="1:11" ht="132" x14ac:dyDescent="0.3">
      <c r="A2348" s="1" t="s">
        <v>9474</v>
      </c>
      <c r="B2348" s="1" t="s">
        <v>58245</v>
      </c>
      <c r="C2348" s="1" t="s">
        <v>9475</v>
      </c>
      <c r="D2348" s="1" t="s">
        <v>4913</v>
      </c>
      <c r="E2348" s="1" t="s">
        <v>9476</v>
      </c>
      <c r="F2348" s="1" t="s">
        <v>79</v>
      </c>
      <c r="G2348" s="1" t="s">
        <v>79</v>
      </c>
      <c r="H2348" s="1" t="s">
        <v>814</v>
      </c>
      <c r="I2348" s="1" t="s">
        <v>90</v>
      </c>
      <c r="J2348" s="1" t="s">
        <v>187</v>
      </c>
      <c r="K2348" s="13" t="s">
        <v>4915</v>
      </c>
    </row>
    <row r="2349" spans="1:11" x14ac:dyDescent="0.3">
      <c r="A2349" s="1" t="s">
        <v>9477</v>
      </c>
      <c r="B2349" s="1" t="s">
        <v>58246</v>
      </c>
      <c r="C2349" s="1" t="s">
        <v>9479</v>
      </c>
      <c r="D2349" s="1" t="s">
        <v>9480</v>
      </c>
      <c r="E2349" s="1" t="s">
        <v>9481</v>
      </c>
      <c r="F2349" s="1" t="s">
        <v>62</v>
      </c>
      <c r="G2349" s="1" t="s">
        <v>62</v>
      </c>
      <c r="H2349" s="1" t="s">
        <v>466</v>
      </c>
      <c r="I2349" s="1" t="s">
        <v>92</v>
      </c>
      <c r="J2349" s="1" t="s">
        <v>131</v>
      </c>
      <c r="K2349" s="1"/>
    </row>
    <row r="2350" spans="1:11" x14ac:dyDescent="0.3">
      <c r="A2350" s="1" t="s">
        <v>9482</v>
      </c>
      <c r="B2350" s="1" t="s">
        <v>58247</v>
      </c>
      <c r="C2350" s="1" t="s">
        <v>9483</v>
      </c>
      <c r="D2350" s="1" t="s">
        <v>9480</v>
      </c>
      <c r="E2350" s="1" t="s">
        <v>9484</v>
      </c>
      <c r="F2350" s="1" t="s">
        <v>62</v>
      </c>
      <c r="G2350" s="1" t="s">
        <v>62</v>
      </c>
      <c r="H2350" s="1" t="s">
        <v>466</v>
      </c>
      <c r="I2350" s="1" t="s">
        <v>92</v>
      </c>
      <c r="J2350" s="1" t="s">
        <v>131</v>
      </c>
      <c r="K2350" s="1"/>
    </row>
    <row r="2351" spans="1:11" x14ac:dyDescent="0.3">
      <c r="A2351" s="1" t="s">
        <v>9485</v>
      </c>
      <c r="B2351" s="1" t="s">
        <v>58248</v>
      </c>
      <c r="C2351" s="1" t="s">
        <v>9487</v>
      </c>
      <c r="D2351" s="1" t="s">
        <v>9488</v>
      </c>
      <c r="E2351" s="1" t="s">
        <v>9489</v>
      </c>
      <c r="F2351" s="1" t="s">
        <v>62</v>
      </c>
      <c r="G2351" s="1" t="s">
        <v>62</v>
      </c>
      <c r="H2351" s="1" t="s">
        <v>466</v>
      </c>
      <c r="I2351" s="1" t="s">
        <v>92</v>
      </c>
      <c r="J2351" s="1" t="s">
        <v>131</v>
      </c>
      <c r="K2351" s="1"/>
    </row>
    <row r="2352" spans="1:11" x14ac:dyDescent="0.3">
      <c r="A2352" s="1" t="s">
        <v>9490</v>
      </c>
      <c r="B2352" s="1" t="s">
        <v>9478</v>
      </c>
      <c r="C2352" s="1" t="s">
        <v>9491</v>
      </c>
      <c r="D2352" s="1" t="s">
        <v>9480</v>
      </c>
      <c r="E2352" s="1" t="s">
        <v>9492</v>
      </c>
      <c r="F2352" s="1" t="s">
        <v>62</v>
      </c>
      <c r="G2352" s="1" t="s">
        <v>62</v>
      </c>
      <c r="H2352" s="1" t="s">
        <v>466</v>
      </c>
      <c r="I2352" s="1" t="s">
        <v>92</v>
      </c>
      <c r="J2352" s="1" t="s">
        <v>131</v>
      </c>
      <c r="K2352" s="1"/>
    </row>
    <row r="2353" spans="1:11" x14ac:dyDescent="0.3">
      <c r="A2353" s="1" t="s">
        <v>9493</v>
      </c>
      <c r="B2353" s="1" t="s">
        <v>9494</v>
      </c>
      <c r="C2353" s="1" t="s">
        <v>9495</v>
      </c>
      <c r="D2353" s="1" t="s">
        <v>489</v>
      </c>
      <c r="E2353" s="1" t="s">
        <v>9496</v>
      </c>
      <c r="F2353" s="1" t="s">
        <v>287</v>
      </c>
      <c r="G2353" s="1" t="s">
        <v>287</v>
      </c>
      <c r="H2353" s="1" t="s">
        <v>419</v>
      </c>
      <c r="I2353" s="1" t="s">
        <v>90</v>
      </c>
      <c r="J2353" s="1" t="s">
        <v>180</v>
      </c>
      <c r="K2353" s="1"/>
    </row>
    <row r="2354" spans="1:11" x14ac:dyDescent="0.3">
      <c r="A2354" s="1" t="s">
        <v>9497</v>
      </c>
      <c r="B2354" s="1" t="s">
        <v>9498</v>
      </c>
      <c r="C2354" s="1" t="s">
        <v>9499</v>
      </c>
      <c r="D2354" s="1" t="s">
        <v>489</v>
      </c>
      <c r="E2354" s="1" t="s">
        <v>9500</v>
      </c>
      <c r="F2354" s="1" t="s">
        <v>287</v>
      </c>
      <c r="G2354" s="1" t="s">
        <v>287</v>
      </c>
      <c r="H2354" s="1" t="s">
        <v>419</v>
      </c>
      <c r="I2354" s="1" t="s">
        <v>90</v>
      </c>
      <c r="J2354" s="1" t="s">
        <v>180</v>
      </c>
      <c r="K2354" s="1"/>
    </row>
    <row r="2355" spans="1:11" x14ac:dyDescent="0.3">
      <c r="A2355" s="1" t="s">
        <v>9501</v>
      </c>
      <c r="B2355" s="1" t="s">
        <v>9502</v>
      </c>
      <c r="C2355" s="1" t="s">
        <v>9503</v>
      </c>
      <c r="D2355" s="1" t="s">
        <v>489</v>
      </c>
      <c r="E2355" s="1" t="s">
        <v>9504</v>
      </c>
      <c r="F2355" s="1" t="s">
        <v>287</v>
      </c>
      <c r="G2355" s="1" t="s">
        <v>287</v>
      </c>
      <c r="H2355" s="1" t="s">
        <v>419</v>
      </c>
      <c r="I2355" s="1" t="s">
        <v>90</v>
      </c>
      <c r="J2355" s="1" t="s">
        <v>180</v>
      </c>
      <c r="K2355" s="1"/>
    </row>
    <row r="2356" spans="1:11" x14ac:dyDescent="0.3">
      <c r="A2356" s="1" t="s">
        <v>9505</v>
      </c>
      <c r="B2356" s="1" t="s">
        <v>58249</v>
      </c>
      <c r="C2356" s="1" t="s">
        <v>9507</v>
      </c>
      <c r="D2356" s="1" t="s">
        <v>9508</v>
      </c>
      <c r="E2356" s="1" t="s">
        <v>9509</v>
      </c>
      <c r="F2356" s="1" t="s">
        <v>4755</v>
      </c>
      <c r="G2356" s="1" t="s">
        <v>4755</v>
      </c>
      <c r="H2356" s="1" t="s">
        <v>426</v>
      </c>
      <c r="I2356" s="1" t="s">
        <v>50885</v>
      </c>
      <c r="J2356" s="1" t="s">
        <v>591</v>
      </c>
      <c r="K2356" s="1"/>
    </row>
    <row r="2357" spans="1:11" x14ac:dyDescent="0.3">
      <c r="A2357" s="1" t="s">
        <v>9510</v>
      </c>
      <c r="B2357" s="1" t="s">
        <v>58250</v>
      </c>
      <c r="C2357" s="1" t="s">
        <v>9512</v>
      </c>
      <c r="D2357" s="1" t="s">
        <v>9513</v>
      </c>
      <c r="E2357" s="1" t="s">
        <v>9514</v>
      </c>
      <c r="F2357" s="1" t="s">
        <v>87</v>
      </c>
      <c r="G2357" s="1" t="s">
        <v>87</v>
      </c>
      <c r="H2357" s="1" t="s">
        <v>402</v>
      </c>
      <c r="I2357" s="1" t="s">
        <v>91</v>
      </c>
      <c r="J2357" s="1" t="s">
        <v>5720</v>
      </c>
      <c r="K2357" s="1"/>
    </row>
    <row r="2358" spans="1:11" x14ac:dyDescent="0.3">
      <c r="A2358" s="1" t="s">
        <v>9515</v>
      </c>
      <c r="B2358" s="1" t="s">
        <v>58251</v>
      </c>
      <c r="C2358" s="1" t="s">
        <v>9516</v>
      </c>
      <c r="D2358" s="1" t="s">
        <v>9513</v>
      </c>
      <c r="E2358" s="1" t="s">
        <v>9517</v>
      </c>
      <c r="F2358" s="1" t="s">
        <v>87</v>
      </c>
      <c r="G2358" s="1" t="s">
        <v>87</v>
      </c>
      <c r="H2358" s="1" t="s">
        <v>402</v>
      </c>
      <c r="I2358" s="1" t="s">
        <v>91</v>
      </c>
      <c r="J2358" s="1" t="s">
        <v>5720</v>
      </c>
      <c r="K2358" s="1"/>
    </row>
    <row r="2359" spans="1:11" x14ac:dyDescent="0.3">
      <c r="A2359" s="1" t="s">
        <v>9518</v>
      </c>
      <c r="B2359" s="1" t="s">
        <v>9519</v>
      </c>
      <c r="C2359" s="1" t="s">
        <v>9520</v>
      </c>
      <c r="D2359" s="1" t="s">
        <v>9513</v>
      </c>
      <c r="E2359" s="1" t="s">
        <v>9521</v>
      </c>
      <c r="F2359" s="1" t="s">
        <v>87</v>
      </c>
      <c r="G2359" s="1" t="s">
        <v>87</v>
      </c>
      <c r="H2359" s="1" t="s">
        <v>402</v>
      </c>
      <c r="I2359" s="1" t="s">
        <v>91</v>
      </c>
      <c r="J2359" s="1" t="s">
        <v>5720</v>
      </c>
      <c r="K2359" s="1"/>
    </row>
    <row r="2360" spans="1:11" x14ac:dyDescent="0.3">
      <c r="A2360" s="1" t="s">
        <v>9522</v>
      </c>
      <c r="B2360" s="1" t="s">
        <v>58252</v>
      </c>
      <c r="C2360" s="1" t="s">
        <v>9523</v>
      </c>
      <c r="D2360" s="1" t="s">
        <v>9513</v>
      </c>
      <c r="E2360" s="1" t="s">
        <v>9524</v>
      </c>
      <c r="F2360" s="1" t="s">
        <v>87</v>
      </c>
      <c r="G2360" s="1" t="s">
        <v>87</v>
      </c>
      <c r="H2360" s="1" t="s">
        <v>402</v>
      </c>
      <c r="I2360" s="1" t="s">
        <v>91</v>
      </c>
      <c r="J2360" s="1" t="s">
        <v>5720</v>
      </c>
      <c r="K2360" s="1"/>
    </row>
    <row r="2361" spans="1:11" x14ac:dyDescent="0.3">
      <c r="A2361" s="1" t="s">
        <v>35021</v>
      </c>
      <c r="B2361" s="1" t="s">
        <v>35012</v>
      </c>
      <c r="C2361" s="1" t="s">
        <v>35022</v>
      </c>
      <c r="D2361" s="1" t="s">
        <v>35014</v>
      </c>
      <c r="E2361" s="1" t="s">
        <v>35023</v>
      </c>
      <c r="F2361" s="1" t="s">
        <v>62</v>
      </c>
      <c r="G2361" s="1" t="s">
        <v>62</v>
      </c>
      <c r="H2361" s="1" t="s">
        <v>5900</v>
      </c>
      <c r="I2361" s="1" t="s">
        <v>35016</v>
      </c>
      <c r="J2361" s="1" t="s">
        <v>160</v>
      </c>
      <c r="K2361" s="1"/>
    </row>
    <row r="2362" spans="1:11" x14ac:dyDescent="0.3">
      <c r="A2362" s="1" t="s">
        <v>35017</v>
      </c>
      <c r="B2362" s="1" t="s">
        <v>58253</v>
      </c>
      <c r="C2362" s="1" t="s">
        <v>35019</v>
      </c>
      <c r="D2362" s="1" t="s">
        <v>35014</v>
      </c>
      <c r="E2362" s="1" t="s">
        <v>35020</v>
      </c>
      <c r="F2362" s="1" t="s">
        <v>62</v>
      </c>
      <c r="G2362" s="1" t="s">
        <v>62</v>
      </c>
      <c r="H2362" s="1" t="s">
        <v>5900</v>
      </c>
      <c r="I2362" s="1" t="s">
        <v>35016</v>
      </c>
      <c r="J2362" s="1" t="s">
        <v>160</v>
      </c>
      <c r="K2362" s="1"/>
    </row>
    <row r="2363" spans="1:11" x14ac:dyDescent="0.3">
      <c r="A2363" s="1" t="s">
        <v>9525</v>
      </c>
      <c r="B2363" s="1" t="s">
        <v>58254</v>
      </c>
      <c r="C2363" s="1" t="s">
        <v>9527</v>
      </c>
      <c r="D2363" s="1" t="s">
        <v>9528</v>
      </c>
      <c r="E2363" s="1" t="s">
        <v>9529</v>
      </c>
      <c r="F2363" s="1" t="s">
        <v>1818</v>
      </c>
      <c r="G2363" s="1" t="s">
        <v>1818</v>
      </c>
      <c r="H2363" s="1" t="s">
        <v>461</v>
      </c>
      <c r="I2363" s="1" t="s">
        <v>90</v>
      </c>
      <c r="J2363" s="1" t="s">
        <v>349</v>
      </c>
      <c r="K2363" s="1"/>
    </row>
    <row r="2364" spans="1:11" x14ac:dyDescent="0.3">
      <c r="A2364" s="1" t="s">
        <v>9530</v>
      </c>
      <c r="B2364" s="1" t="s">
        <v>58255</v>
      </c>
      <c r="C2364" s="1" t="s">
        <v>9531</v>
      </c>
      <c r="D2364" s="1" t="s">
        <v>9528</v>
      </c>
      <c r="E2364" s="1" t="s">
        <v>9532</v>
      </c>
      <c r="F2364" s="1" t="s">
        <v>1818</v>
      </c>
      <c r="G2364" s="1" t="s">
        <v>1818</v>
      </c>
      <c r="H2364" s="1" t="s">
        <v>461</v>
      </c>
      <c r="I2364" s="1" t="s">
        <v>90</v>
      </c>
      <c r="J2364" s="1" t="s">
        <v>349</v>
      </c>
      <c r="K2364" s="1"/>
    </row>
    <row r="2365" spans="1:11" x14ac:dyDescent="0.3">
      <c r="A2365" s="1" t="s">
        <v>9533</v>
      </c>
      <c r="B2365" s="1" t="s">
        <v>9534</v>
      </c>
      <c r="C2365" s="1" t="s">
        <v>9535</v>
      </c>
      <c r="D2365" s="1" t="s">
        <v>9536</v>
      </c>
      <c r="E2365" s="1" t="s">
        <v>9537</v>
      </c>
      <c r="F2365" s="1" t="s">
        <v>1818</v>
      </c>
      <c r="G2365" s="1" t="s">
        <v>1818</v>
      </c>
      <c r="H2365" s="1" t="s">
        <v>461</v>
      </c>
      <c r="I2365" s="1" t="s">
        <v>90</v>
      </c>
      <c r="J2365" s="1" t="s">
        <v>117</v>
      </c>
      <c r="K2365" s="1"/>
    </row>
    <row r="2366" spans="1:11" x14ac:dyDescent="0.3">
      <c r="A2366" s="1" t="s">
        <v>9538</v>
      </c>
      <c r="B2366" s="1" t="s">
        <v>9539</v>
      </c>
      <c r="C2366" s="1" t="s">
        <v>9540</v>
      </c>
      <c r="D2366" s="1" t="s">
        <v>9541</v>
      </c>
      <c r="E2366" s="1" t="s">
        <v>9542</v>
      </c>
      <c r="F2366" s="1" t="s">
        <v>77</v>
      </c>
      <c r="G2366" s="1" t="s">
        <v>77</v>
      </c>
      <c r="H2366" s="1" t="s">
        <v>1497</v>
      </c>
      <c r="I2366" s="1" t="s">
        <v>90</v>
      </c>
      <c r="J2366" s="1" t="s">
        <v>117</v>
      </c>
      <c r="K2366" s="1"/>
    </row>
    <row r="2367" spans="1:11" x14ac:dyDescent="0.3">
      <c r="A2367" s="1" t="s">
        <v>9543</v>
      </c>
      <c r="B2367" s="1" t="s">
        <v>9544</v>
      </c>
      <c r="C2367" s="1" t="s">
        <v>9545</v>
      </c>
      <c r="D2367" s="1" t="s">
        <v>9546</v>
      </c>
      <c r="E2367" s="1" t="s">
        <v>9547</v>
      </c>
      <c r="F2367" s="1" t="s">
        <v>2735</v>
      </c>
      <c r="G2367" s="1" t="s">
        <v>2735</v>
      </c>
      <c r="H2367" s="1" t="s">
        <v>147</v>
      </c>
      <c r="I2367" s="1" t="s">
        <v>91</v>
      </c>
      <c r="J2367" s="1" t="s">
        <v>364</v>
      </c>
      <c r="K2367" s="1"/>
    </row>
    <row r="2368" spans="1:11" x14ac:dyDescent="0.3">
      <c r="A2368" s="1" t="s">
        <v>9548</v>
      </c>
      <c r="B2368" s="1" t="s">
        <v>9549</v>
      </c>
      <c r="C2368" s="1" t="s">
        <v>9550</v>
      </c>
      <c r="D2368" s="1" t="s">
        <v>9546</v>
      </c>
      <c r="E2368" s="1" t="s">
        <v>9551</v>
      </c>
      <c r="F2368" s="1" t="s">
        <v>2735</v>
      </c>
      <c r="G2368" s="1" t="s">
        <v>2735</v>
      </c>
      <c r="H2368" s="1" t="s">
        <v>147</v>
      </c>
      <c r="I2368" s="1" t="s">
        <v>91</v>
      </c>
      <c r="J2368" s="1" t="s">
        <v>364</v>
      </c>
      <c r="K2368" s="1"/>
    </row>
    <row r="2369" spans="1:11" x14ac:dyDescent="0.3">
      <c r="A2369" s="1" t="s">
        <v>9552</v>
      </c>
      <c r="B2369" s="1" t="s">
        <v>58256</v>
      </c>
      <c r="C2369" s="1" t="s">
        <v>9554</v>
      </c>
      <c r="D2369" s="1" t="s">
        <v>9546</v>
      </c>
      <c r="E2369" s="1" t="s">
        <v>9555</v>
      </c>
      <c r="F2369" s="1" t="s">
        <v>2735</v>
      </c>
      <c r="G2369" s="1" t="s">
        <v>2735</v>
      </c>
      <c r="H2369" s="1" t="s">
        <v>147</v>
      </c>
      <c r="I2369" s="1" t="s">
        <v>91</v>
      </c>
      <c r="J2369" s="1" t="s">
        <v>364</v>
      </c>
      <c r="K2369" s="1"/>
    </row>
    <row r="2370" spans="1:11" x14ac:dyDescent="0.3">
      <c r="A2370" s="1" t="s">
        <v>35039</v>
      </c>
      <c r="B2370" s="1" t="s">
        <v>35040</v>
      </c>
      <c r="C2370" s="1" t="s">
        <v>35041</v>
      </c>
      <c r="D2370" s="1" t="s">
        <v>35042</v>
      </c>
      <c r="E2370" s="1" t="s">
        <v>35043</v>
      </c>
      <c r="F2370" s="1" t="s">
        <v>35044</v>
      </c>
      <c r="G2370" s="1" t="s">
        <v>35044</v>
      </c>
      <c r="H2370" s="1" t="s">
        <v>485</v>
      </c>
      <c r="I2370" s="1" t="s">
        <v>92</v>
      </c>
      <c r="J2370" s="1" t="s">
        <v>152</v>
      </c>
      <c r="K2370" s="1"/>
    </row>
    <row r="2371" spans="1:11" x14ac:dyDescent="0.3">
      <c r="A2371" s="1" t="s">
        <v>9556</v>
      </c>
      <c r="B2371" s="1" t="s">
        <v>58257</v>
      </c>
      <c r="C2371" s="1" t="s">
        <v>9558</v>
      </c>
      <c r="D2371" s="1" t="s">
        <v>9559</v>
      </c>
      <c r="E2371" s="1" t="s">
        <v>9560</v>
      </c>
      <c r="F2371" s="1" t="s">
        <v>79</v>
      </c>
      <c r="G2371" s="1" t="s">
        <v>79</v>
      </c>
      <c r="H2371" s="1" t="s">
        <v>392</v>
      </c>
      <c r="I2371" s="1" t="s">
        <v>90</v>
      </c>
      <c r="J2371" s="1" t="s">
        <v>349</v>
      </c>
      <c r="K2371" s="1"/>
    </row>
    <row r="2372" spans="1:11" x14ac:dyDescent="0.3">
      <c r="A2372" s="1" t="s">
        <v>9561</v>
      </c>
      <c r="B2372" s="1" t="s">
        <v>58258</v>
      </c>
      <c r="C2372" s="1" t="s">
        <v>9562</v>
      </c>
      <c r="D2372" s="1" t="s">
        <v>9563</v>
      </c>
      <c r="E2372" s="1" t="s">
        <v>9564</v>
      </c>
      <c r="F2372" s="1" t="s">
        <v>67</v>
      </c>
      <c r="G2372" s="1" t="s">
        <v>67</v>
      </c>
      <c r="H2372" s="1" t="s">
        <v>1819</v>
      </c>
      <c r="I2372" s="1" t="s">
        <v>91</v>
      </c>
      <c r="J2372" s="1" t="s">
        <v>364</v>
      </c>
      <c r="K2372" s="1"/>
    </row>
    <row r="2373" spans="1:11" x14ac:dyDescent="0.3">
      <c r="A2373" s="1" t="s">
        <v>9565</v>
      </c>
      <c r="B2373" s="1" t="s">
        <v>58259</v>
      </c>
      <c r="C2373" s="1" t="s">
        <v>9567</v>
      </c>
      <c r="D2373" s="1" t="s">
        <v>9563</v>
      </c>
      <c r="E2373" s="1" t="s">
        <v>9568</v>
      </c>
      <c r="F2373" s="1" t="s">
        <v>67</v>
      </c>
      <c r="G2373" s="1" t="s">
        <v>67</v>
      </c>
      <c r="H2373" s="1" t="s">
        <v>1819</v>
      </c>
      <c r="I2373" s="1" t="s">
        <v>91</v>
      </c>
      <c r="J2373" s="1" t="s">
        <v>364</v>
      </c>
      <c r="K2373" s="1"/>
    </row>
    <row r="2374" spans="1:11" x14ac:dyDescent="0.3">
      <c r="A2374" s="1" t="s">
        <v>9569</v>
      </c>
      <c r="B2374" s="1" t="s">
        <v>58260</v>
      </c>
      <c r="C2374" s="1" t="s">
        <v>9571</v>
      </c>
      <c r="D2374" s="1" t="s">
        <v>9572</v>
      </c>
      <c r="E2374" s="1" t="s">
        <v>9573</v>
      </c>
      <c r="F2374" s="1" t="s">
        <v>1092</v>
      </c>
      <c r="G2374" s="1" t="s">
        <v>1092</v>
      </c>
      <c r="H2374" s="1" t="s">
        <v>1819</v>
      </c>
      <c r="I2374" s="1" t="s">
        <v>91</v>
      </c>
      <c r="J2374" s="1" t="s">
        <v>160</v>
      </c>
      <c r="K2374" s="1"/>
    </row>
    <row r="2375" spans="1:11" x14ac:dyDescent="0.3">
      <c r="A2375" s="1" t="s">
        <v>9574</v>
      </c>
      <c r="B2375" s="1" t="s">
        <v>58261</v>
      </c>
      <c r="C2375" s="1" t="s">
        <v>9576</v>
      </c>
      <c r="D2375" s="1" t="s">
        <v>9577</v>
      </c>
      <c r="E2375" s="1" t="s">
        <v>9578</v>
      </c>
      <c r="F2375" s="1" t="s">
        <v>67</v>
      </c>
      <c r="G2375" s="1" t="s">
        <v>67</v>
      </c>
      <c r="H2375" s="1" t="s">
        <v>1819</v>
      </c>
      <c r="I2375" s="1" t="s">
        <v>91</v>
      </c>
      <c r="J2375" s="1" t="s">
        <v>160</v>
      </c>
      <c r="K2375" s="1"/>
    </row>
    <row r="2376" spans="1:11" x14ac:dyDescent="0.3">
      <c r="A2376" s="1" t="s">
        <v>9579</v>
      </c>
      <c r="B2376" s="1" t="s">
        <v>58262</v>
      </c>
      <c r="C2376" s="1" t="s">
        <v>9581</v>
      </c>
      <c r="D2376" s="1" t="s">
        <v>9577</v>
      </c>
      <c r="E2376" s="1" t="s">
        <v>9582</v>
      </c>
      <c r="F2376" s="1" t="s">
        <v>67</v>
      </c>
      <c r="G2376" s="1" t="s">
        <v>67</v>
      </c>
      <c r="H2376" s="1" t="s">
        <v>1819</v>
      </c>
      <c r="I2376" s="1" t="s">
        <v>91</v>
      </c>
      <c r="J2376" s="1" t="s">
        <v>160</v>
      </c>
      <c r="K2376" s="1"/>
    </row>
    <row r="2377" spans="1:11" x14ac:dyDescent="0.3">
      <c r="A2377" s="1" t="s">
        <v>9583</v>
      </c>
      <c r="B2377" s="1" t="s">
        <v>58263</v>
      </c>
      <c r="C2377" s="1" t="s">
        <v>9584</v>
      </c>
      <c r="D2377" s="1" t="s">
        <v>9577</v>
      </c>
      <c r="E2377" s="1" t="s">
        <v>9585</v>
      </c>
      <c r="F2377" s="1" t="s">
        <v>67</v>
      </c>
      <c r="G2377" s="1" t="s">
        <v>67</v>
      </c>
      <c r="H2377" s="1" t="s">
        <v>1819</v>
      </c>
      <c r="I2377" s="1" t="s">
        <v>91</v>
      </c>
      <c r="J2377" s="1" t="s">
        <v>160</v>
      </c>
      <c r="K2377" s="1"/>
    </row>
    <row r="2378" spans="1:11" x14ac:dyDescent="0.3">
      <c r="A2378" s="1" t="s">
        <v>9586</v>
      </c>
      <c r="B2378" s="1" t="s">
        <v>9587</v>
      </c>
      <c r="C2378" s="1" t="s">
        <v>9588</v>
      </c>
      <c r="D2378" s="1" t="s">
        <v>7591</v>
      </c>
      <c r="E2378" s="1" t="s">
        <v>9589</v>
      </c>
      <c r="F2378" s="1" t="s">
        <v>67</v>
      </c>
      <c r="G2378" s="1" t="s">
        <v>67</v>
      </c>
      <c r="H2378" s="1" t="s">
        <v>1819</v>
      </c>
      <c r="I2378" s="1" t="s">
        <v>91</v>
      </c>
      <c r="J2378" s="1" t="s">
        <v>187</v>
      </c>
      <c r="K2378" s="1"/>
    </row>
    <row r="2379" spans="1:11" x14ac:dyDescent="0.3">
      <c r="A2379" s="1" t="s">
        <v>9590</v>
      </c>
      <c r="B2379" s="1" t="s">
        <v>9591</v>
      </c>
      <c r="C2379" s="1" t="s">
        <v>9592</v>
      </c>
      <c r="D2379" s="1" t="s">
        <v>9593</v>
      </c>
      <c r="E2379" s="1" t="s">
        <v>9594</v>
      </c>
      <c r="F2379" s="1" t="s">
        <v>1785</v>
      </c>
      <c r="G2379" s="1" t="s">
        <v>1785</v>
      </c>
      <c r="H2379" s="1" t="s">
        <v>1908</v>
      </c>
      <c r="I2379" s="1" t="s">
        <v>90</v>
      </c>
      <c r="J2379" s="1" t="s">
        <v>307</v>
      </c>
      <c r="K2379" s="1"/>
    </row>
    <row r="2380" spans="1:11" x14ac:dyDescent="0.3">
      <c r="A2380" s="1" t="s">
        <v>9595</v>
      </c>
      <c r="B2380" s="1" t="s">
        <v>9596</v>
      </c>
      <c r="C2380" s="1" t="s">
        <v>9597</v>
      </c>
      <c r="D2380" s="1" t="s">
        <v>9598</v>
      </c>
      <c r="E2380" s="1" t="s">
        <v>9599</v>
      </c>
      <c r="F2380" s="1" t="s">
        <v>84</v>
      </c>
      <c r="G2380" s="1" t="s">
        <v>84</v>
      </c>
      <c r="H2380" s="1" t="s">
        <v>1196</v>
      </c>
      <c r="I2380" s="1" t="s">
        <v>90</v>
      </c>
      <c r="J2380" s="1" t="s">
        <v>187</v>
      </c>
      <c r="K2380" s="1"/>
    </row>
    <row r="2381" spans="1:11" x14ac:dyDescent="0.3">
      <c r="A2381" s="1" t="s">
        <v>9600</v>
      </c>
      <c r="B2381" s="1" t="s">
        <v>58264</v>
      </c>
      <c r="C2381" s="1" t="s">
        <v>9601</v>
      </c>
      <c r="D2381" s="1" t="s">
        <v>9598</v>
      </c>
      <c r="E2381" s="1" t="s">
        <v>9602</v>
      </c>
      <c r="F2381" s="1" t="s">
        <v>84</v>
      </c>
      <c r="G2381" s="1" t="s">
        <v>84</v>
      </c>
      <c r="H2381" s="1" t="s">
        <v>1196</v>
      </c>
      <c r="I2381" s="1" t="s">
        <v>90</v>
      </c>
      <c r="J2381" s="1" t="s">
        <v>187</v>
      </c>
      <c r="K2381" s="1"/>
    </row>
    <row r="2382" spans="1:11" x14ac:dyDescent="0.3">
      <c r="A2382" s="1" t="s">
        <v>9603</v>
      </c>
      <c r="B2382" s="1" t="s">
        <v>9604</v>
      </c>
      <c r="C2382" s="1" t="s">
        <v>9605</v>
      </c>
      <c r="D2382" s="1" t="s">
        <v>812</v>
      </c>
      <c r="E2382" s="1" t="s">
        <v>9606</v>
      </c>
      <c r="F2382" s="1" t="s">
        <v>77</v>
      </c>
      <c r="G2382" s="1" t="s">
        <v>77</v>
      </c>
      <c r="H2382" s="1" t="s">
        <v>814</v>
      </c>
      <c r="I2382" s="1" t="s">
        <v>90</v>
      </c>
      <c r="J2382" s="1" t="s">
        <v>117</v>
      </c>
      <c r="K2382" s="1"/>
    </row>
    <row r="2383" spans="1:11" x14ac:dyDescent="0.3">
      <c r="A2383" s="1" t="s">
        <v>9607</v>
      </c>
      <c r="B2383" s="1" t="s">
        <v>9608</v>
      </c>
      <c r="C2383" s="1" t="s">
        <v>9609</v>
      </c>
      <c r="D2383" s="1" t="s">
        <v>812</v>
      </c>
      <c r="E2383" s="1" t="s">
        <v>9610</v>
      </c>
      <c r="F2383" s="1" t="s">
        <v>77</v>
      </c>
      <c r="G2383" s="1" t="s">
        <v>77</v>
      </c>
      <c r="H2383" s="1" t="s">
        <v>814</v>
      </c>
      <c r="I2383" s="1" t="s">
        <v>90</v>
      </c>
      <c r="J2383" s="1" t="s">
        <v>117</v>
      </c>
      <c r="K2383" s="1"/>
    </row>
    <row r="2384" spans="1:11" x14ac:dyDescent="0.3">
      <c r="A2384" s="1" t="s">
        <v>9611</v>
      </c>
      <c r="B2384" s="1" t="s">
        <v>58265</v>
      </c>
      <c r="C2384" s="1" t="s">
        <v>9613</v>
      </c>
      <c r="D2384" s="1" t="s">
        <v>812</v>
      </c>
      <c r="E2384" s="1" t="s">
        <v>9614</v>
      </c>
      <c r="F2384" s="1" t="s">
        <v>77</v>
      </c>
      <c r="G2384" s="1" t="s">
        <v>77</v>
      </c>
      <c r="H2384" s="1" t="s">
        <v>814</v>
      </c>
      <c r="I2384" s="1" t="s">
        <v>90</v>
      </c>
      <c r="J2384" s="1" t="s">
        <v>117</v>
      </c>
      <c r="K2384" s="1"/>
    </row>
    <row r="2385" spans="1:11" x14ac:dyDescent="0.3">
      <c r="A2385" s="1" t="s">
        <v>35060</v>
      </c>
      <c r="B2385" s="1" t="s">
        <v>35061</v>
      </c>
      <c r="C2385" s="1" t="s">
        <v>35062</v>
      </c>
      <c r="D2385" s="1" t="s">
        <v>35063</v>
      </c>
      <c r="E2385" s="1" t="s">
        <v>35064</v>
      </c>
      <c r="F2385" s="1" t="s">
        <v>425</v>
      </c>
      <c r="G2385" s="1" t="s">
        <v>425</v>
      </c>
      <c r="H2385" s="1" t="s">
        <v>585</v>
      </c>
      <c r="I2385" s="1" t="s">
        <v>50788</v>
      </c>
      <c r="J2385" s="1" t="s">
        <v>160</v>
      </c>
      <c r="K2385" s="1"/>
    </row>
    <row r="2386" spans="1:11" x14ac:dyDescent="0.3">
      <c r="A2386" s="1" t="s">
        <v>56698</v>
      </c>
      <c r="B2386" s="1" t="s">
        <v>56696</v>
      </c>
      <c r="C2386" s="1"/>
      <c r="D2386" s="1"/>
      <c r="E2386" s="1"/>
      <c r="F2386" s="1" t="s">
        <v>425</v>
      </c>
      <c r="G2386" s="1" t="s">
        <v>425</v>
      </c>
      <c r="H2386" s="1" t="s">
        <v>585</v>
      </c>
      <c r="I2386" s="1" t="s">
        <v>50788</v>
      </c>
      <c r="J2386" s="1" t="s">
        <v>160</v>
      </c>
      <c r="K2386" s="1"/>
    </row>
    <row r="2387" spans="1:11" x14ac:dyDescent="0.3">
      <c r="A2387" s="1" t="s">
        <v>35065</v>
      </c>
      <c r="B2387" s="1" t="s">
        <v>56697</v>
      </c>
      <c r="C2387" s="1" t="s">
        <v>35067</v>
      </c>
      <c r="D2387" s="1" t="s">
        <v>35068</v>
      </c>
      <c r="E2387" s="1" t="s">
        <v>35069</v>
      </c>
      <c r="F2387" s="1" t="s">
        <v>425</v>
      </c>
      <c r="G2387" s="1" t="s">
        <v>425</v>
      </c>
      <c r="H2387" s="1" t="s">
        <v>585</v>
      </c>
      <c r="I2387" s="1" t="s">
        <v>50788</v>
      </c>
      <c r="J2387" s="1" t="s">
        <v>160</v>
      </c>
      <c r="K2387" s="1"/>
    </row>
    <row r="2388" spans="1:11" x14ac:dyDescent="0.3">
      <c r="A2388" s="1" t="s">
        <v>9615</v>
      </c>
      <c r="B2388" s="1" t="s">
        <v>58266</v>
      </c>
      <c r="C2388" s="1" t="s">
        <v>9617</v>
      </c>
      <c r="D2388" s="1" t="s">
        <v>9618</v>
      </c>
      <c r="E2388" s="1" t="s">
        <v>9619</v>
      </c>
      <c r="F2388" s="1" t="s">
        <v>425</v>
      </c>
      <c r="G2388" s="1" t="s">
        <v>425</v>
      </c>
      <c r="H2388" s="1" t="s">
        <v>585</v>
      </c>
      <c r="I2388" s="1" t="s">
        <v>94</v>
      </c>
      <c r="J2388" s="1" t="s">
        <v>364</v>
      </c>
      <c r="K2388" s="1"/>
    </row>
    <row r="2389" spans="1:11" x14ac:dyDescent="0.3">
      <c r="A2389" s="1" t="s">
        <v>9620</v>
      </c>
      <c r="B2389" s="1" t="s">
        <v>58267</v>
      </c>
      <c r="C2389" s="1" t="s">
        <v>9621</v>
      </c>
      <c r="D2389" s="1" t="s">
        <v>4471</v>
      </c>
      <c r="E2389" s="1" t="s">
        <v>9622</v>
      </c>
      <c r="F2389" s="1" t="s">
        <v>2592</v>
      </c>
      <c r="G2389" s="1" t="s">
        <v>2592</v>
      </c>
      <c r="H2389" s="1" t="s">
        <v>124</v>
      </c>
      <c r="I2389" s="1" t="s">
        <v>92</v>
      </c>
      <c r="J2389" s="1" t="s">
        <v>1553</v>
      </c>
      <c r="K2389" s="1"/>
    </row>
    <row r="2390" spans="1:11" x14ac:dyDescent="0.3">
      <c r="A2390" s="1" t="s">
        <v>9623</v>
      </c>
      <c r="B2390" s="1" t="s">
        <v>58268</v>
      </c>
      <c r="C2390" s="1" t="s">
        <v>9625</v>
      </c>
      <c r="D2390" s="1" t="s">
        <v>4471</v>
      </c>
      <c r="E2390" s="1" t="s">
        <v>9626</v>
      </c>
      <c r="F2390" s="1" t="s">
        <v>2592</v>
      </c>
      <c r="G2390" s="1" t="s">
        <v>2592</v>
      </c>
      <c r="H2390" s="1" t="s">
        <v>124</v>
      </c>
      <c r="I2390" s="1" t="s">
        <v>92</v>
      </c>
      <c r="J2390" s="1" t="s">
        <v>1553</v>
      </c>
      <c r="K2390" s="1"/>
    </row>
    <row r="2391" spans="1:11" x14ac:dyDescent="0.3">
      <c r="A2391" s="1" t="s">
        <v>9627</v>
      </c>
      <c r="B2391" s="1" t="s">
        <v>58269</v>
      </c>
      <c r="C2391" s="1" t="s">
        <v>9628</v>
      </c>
      <c r="D2391" s="1" t="s">
        <v>4471</v>
      </c>
      <c r="E2391" s="1" t="s">
        <v>9629</v>
      </c>
      <c r="F2391" s="1" t="s">
        <v>2592</v>
      </c>
      <c r="G2391" s="1" t="s">
        <v>2592</v>
      </c>
      <c r="H2391" s="1" t="s">
        <v>124</v>
      </c>
      <c r="I2391" s="1" t="s">
        <v>92</v>
      </c>
      <c r="J2391" s="1" t="s">
        <v>1553</v>
      </c>
      <c r="K2391" s="1"/>
    </row>
    <row r="2392" spans="1:11" x14ac:dyDescent="0.3">
      <c r="A2392" s="1" t="s">
        <v>9630</v>
      </c>
      <c r="B2392" s="1" t="s">
        <v>9631</v>
      </c>
      <c r="C2392" s="1" t="s">
        <v>9632</v>
      </c>
      <c r="D2392" s="1" t="s">
        <v>4471</v>
      </c>
      <c r="E2392" s="1" t="s">
        <v>9633</v>
      </c>
      <c r="F2392" s="1" t="s">
        <v>2592</v>
      </c>
      <c r="G2392" s="1" t="s">
        <v>2592</v>
      </c>
      <c r="H2392" s="1" t="s">
        <v>124</v>
      </c>
      <c r="I2392" s="1" t="s">
        <v>92</v>
      </c>
      <c r="J2392" s="1" t="s">
        <v>1553</v>
      </c>
      <c r="K2392" s="1"/>
    </row>
    <row r="2393" spans="1:11" x14ac:dyDescent="0.3">
      <c r="A2393" s="1" t="s">
        <v>9634</v>
      </c>
      <c r="B2393" s="1" t="s">
        <v>58270</v>
      </c>
      <c r="C2393" s="1" t="s">
        <v>9635</v>
      </c>
      <c r="D2393" s="1" t="s">
        <v>4471</v>
      </c>
      <c r="E2393" s="1" t="s">
        <v>9636</v>
      </c>
      <c r="F2393" s="1" t="s">
        <v>2592</v>
      </c>
      <c r="G2393" s="1" t="s">
        <v>2592</v>
      </c>
      <c r="H2393" s="1" t="s">
        <v>124</v>
      </c>
      <c r="I2393" s="1" t="s">
        <v>92</v>
      </c>
      <c r="J2393" s="1" t="s">
        <v>1553</v>
      </c>
      <c r="K2393" s="1"/>
    </row>
    <row r="2394" spans="1:11" x14ac:dyDescent="0.3">
      <c r="A2394" s="1" t="s">
        <v>9637</v>
      </c>
      <c r="B2394" s="1" t="s">
        <v>58271</v>
      </c>
      <c r="C2394" s="1" t="s">
        <v>9638</v>
      </c>
      <c r="D2394" s="1" t="s">
        <v>4471</v>
      </c>
      <c r="E2394" s="1" t="s">
        <v>9639</v>
      </c>
      <c r="F2394" s="1" t="s">
        <v>2592</v>
      </c>
      <c r="G2394" s="1" t="s">
        <v>2592</v>
      </c>
      <c r="H2394" s="1" t="s">
        <v>124</v>
      </c>
      <c r="I2394" s="1" t="s">
        <v>92</v>
      </c>
      <c r="J2394" s="1" t="s">
        <v>1553</v>
      </c>
      <c r="K2394" s="1"/>
    </row>
    <row r="2395" spans="1:11" x14ac:dyDescent="0.3">
      <c r="A2395" s="1" t="s">
        <v>60683</v>
      </c>
      <c r="B2395" s="1" t="s">
        <v>9640</v>
      </c>
      <c r="C2395" s="1" t="s">
        <v>9641</v>
      </c>
      <c r="D2395" s="1" t="s">
        <v>4471</v>
      </c>
      <c r="E2395" s="1" t="s">
        <v>9642</v>
      </c>
      <c r="F2395" s="1" t="s">
        <v>1386</v>
      </c>
      <c r="G2395" s="1" t="s">
        <v>1386</v>
      </c>
      <c r="H2395" s="1" t="s">
        <v>124</v>
      </c>
      <c r="I2395" s="1" t="s">
        <v>56620</v>
      </c>
      <c r="J2395" s="1" t="s">
        <v>1553</v>
      </c>
      <c r="K2395" s="1"/>
    </row>
    <row r="2396" spans="1:11" x14ac:dyDescent="0.3">
      <c r="A2396" s="1" t="s">
        <v>9643</v>
      </c>
      <c r="B2396" s="1" t="s">
        <v>58272</v>
      </c>
      <c r="C2396" s="1" t="s">
        <v>9645</v>
      </c>
      <c r="D2396" s="1" t="s">
        <v>9646</v>
      </c>
      <c r="E2396" s="1" t="s">
        <v>9647</v>
      </c>
      <c r="F2396" s="1" t="s">
        <v>5228</v>
      </c>
      <c r="G2396" s="1" t="s">
        <v>5228</v>
      </c>
      <c r="H2396" s="1" t="s">
        <v>461</v>
      </c>
      <c r="I2396" s="1" t="s">
        <v>90</v>
      </c>
      <c r="J2396" s="1" t="s">
        <v>272</v>
      </c>
      <c r="K2396" s="1"/>
    </row>
    <row r="2397" spans="1:11" x14ac:dyDescent="0.3">
      <c r="A2397" s="1" t="s">
        <v>9648</v>
      </c>
      <c r="B2397" s="1" t="s">
        <v>9649</v>
      </c>
      <c r="C2397" s="1" t="s">
        <v>9650</v>
      </c>
      <c r="D2397" s="1" t="s">
        <v>9646</v>
      </c>
      <c r="E2397" s="1" t="s">
        <v>9651</v>
      </c>
      <c r="F2397" s="1" t="s">
        <v>5228</v>
      </c>
      <c r="G2397" s="1" t="s">
        <v>5228</v>
      </c>
      <c r="H2397" s="1" t="s">
        <v>461</v>
      </c>
      <c r="I2397" s="1" t="s">
        <v>90</v>
      </c>
      <c r="J2397" s="1" t="s">
        <v>272</v>
      </c>
      <c r="K2397" s="1"/>
    </row>
    <row r="2398" spans="1:11" x14ac:dyDescent="0.3">
      <c r="A2398" s="1" t="s">
        <v>9652</v>
      </c>
      <c r="B2398" s="1" t="s">
        <v>9653</v>
      </c>
      <c r="C2398" s="1" t="s">
        <v>9654</v>
      </c>
      <c r="D2398" s="1" t="s">
        <v>9646</v>
      </c>
      <c r="E2398" s="1" t="s">
        <v>9655</v>
      </c>
      <c r="F2398" s="1" t="s">
        <v>5228</v>
      </c>
      <c r="G2398" s="1" t="s">
        <v>5228</v>
      </c>
      <c r="H2398" s="1" t="s">
        <v>461</v>
      </c>
      <c r="I2398" s="1" t="s">
        <v>90</v>
      </c>
      <c r="J2398" s="1" t="s">
        <v>2007</v>
      </c>
      <c r="K2398" s="1"/>
    </row>
    <row r="2399" spans="1:11" x14ac:dyDescent="0.3">
      <c r="A2399" s="1" t="s">
        <v>9656</v>
      </c>
      <c r="B2399" s="1" t="s">
        <v>58273</v>
      </c>
      <c r="C2399" s="1" t="s">
        <v>9658</v>
      </c>
      <c r="D2399" s="1" t="s">
        <v>9659</v>
      </c>
      <c r="E2399" s="1" t="s">
        <v>9660</v>
      </c>
      <c r="F2399" s="1" t="s">
        <v>2715</v>
      </c>
      <c r="G2399" s="1" t="s">
        <v>2715</v>
      </c>
      <c r="H2399" s="1" t="s">
        <v>2065</v>
      </c>
      <c r="I2399" s="1" t="s">
        <v>91</v>
      </c>
      <c r="J2399" s="1" t="s">
        <v>591</v>
      </c>
      <c r="K2399" s="1"/>
    </row>
    <row r="2400" spans="1:11" x14ac:dyDescent="0.3">
      <c r="A2400" s="1" t="s">
        <v>9661</v>
      </c>
      <c r="B2400" s="1" t="s">
        <v>9662</v>
      </c>
      <c r="C2400" s="1" t="s">
        <v>9663</v>
      </c>
      <c r="D2400" s="1" t="s">
        <v>9659</v>
      </c>
      <c r="E2400" s="1" t="s">
        <v>9664</v>
      </c>
      <c r="F2400" s="1" t="s">
        <v>2715</v>
      </c>
      <c r="G2400" s="1" t="s">
        <v>2715</v>
      </c>
      <c r="H2400" s="1" t="s">
        <v>2065</v>
      </c>
      <c r="I2400" s="1" t="s">
        <v>91</v>
      </c>
      <c r="J2400" s="1" t="s">
        <v>591</v>
      </c>
      <c r="K2400" s="1"/>
    </row>
    <row r="2401" spans="1:11" x14ac:dyDescent="0.3">
      <c r="A2401" s="1" t="s">
        <v>9665</v>
      </c>
      <c r="B2401" s="1" t="s">
        <v>9666</v>
      </c>
      <c r="C2401" s="1" t="s">
        <v>9667</v>
      </c>
      <c r="D2401" s="1" t="s">
        <v>9659</v>
      </c>
      <c r="E2401" s="1" t="s">
        <v>9668</v>
      </c>
      <c r="F2401" s="1" t="s">
        <v>2715</v>
      </c>
      <c r="G2401" s="1" t="s">
        <v>2715</v>
      </c>
      <c r="H2401" s="1" t="s">
        <v>2065</v>
      </c>
      <c r="I2401" s="1" t="s">
        <v>91</v>
      </c>
      <c r="J2401" s="1" t="s">
        <v>591</v>
      </c>
      <c r="K2401" s="1"/>
    </row>
    <row r="2402" spans="1:11" x14ac:dyDescent="0.3">
      <c r="A2402" s="1" t="s">
        <v>9669</v>
      </c>
      <c r="B2402" s="1" t="s">
        <v>9670</v>
      </c>
      <c r="C2402" s="1" t="s">
        <v>9671</v>
      </c>
      <c r="D2402" s="1" t="s">
        <v>9659</v>
      </c>
      <c r="E2402" s="1" t="s">
        <v>9672</v>
      </c>
      <c r="F2402" s="1" t="s">
        <v>2715</v>
      </c>
      <c r="G2402" s="1" t="s">
        <v>2715</v>
      </c>
      <c r="H2402" s="1" t="s">
        <v>2065</v>
      </c>
      <c r="I2402" s="1" t="s">
        <v>91</v>
      </c>
      <c r="J2402" s="1" t="s">
        <v>591</v>
      </c>
      <c r="K2402" s="1"/>
    </row>
    <row r="2403" spans="1:11" x14ac:dyDescent="0.3">
      <c r="A2403" s="1" t="s">
        <v>9673</v>
      </c>
      <c r="B2403" s="1" t="s">
        <v>9677</v>
      </c>
      <c r="C2403" s="1" t="s">
        <v>9674</v>
      </c>
      <c r="D2403" s="1" t="s">
        <v>9659</v>
      </c>
      <c r="E2403" s="1" t="s">
        <v>9675</v>
      </c>
      <c r="F2403" s="1" t="s">
        <v>2715</v>
      </c>
      <c r="G2403" s="1" t="s">
        <v>2715</v>
      </c>
      <c r="H2403" s="1" t="s">
        <v>2065</v>
      </c>
      <c r="I2403" s="1" t="s">
        <v>91</v>
      </c>
      <c r="J2403" s="1" t="s">
        <v>591</v>
      </c>
      <c r="K2403" s="1"/>
    </row>
    <row r="2404" spans="1:11" x14ac:dyDescent="0.3">
      <c r="A2404" s="1" t="s">
        <v>9676</v>
      </c>
      <c r="B2404" s="1" t="s">
        <v>58274</v>
      </c>
      <c r="C2404" s="1" t="s">
        <v>9678</v>
      </c>
      <c r="D2404" s="1" t="s">
        <v>9659</v>
      </c>
      <c r="E2404" s="1" t="s">
        <v>9679</v>
      </c>
      <c r="F2404" s="1" t="s">
        <v>2715</v>
      </c>
      <c r="G2404" s="1" t="s">
        <v>2715</v>
      </c>
      <c r="H2404" s="1" t="s">
        <v>2065</v>
      </c>
      <c r="I2404" s="1" t="s">
        <v>91</v>
      </c>
      <c r="J2404" s="1" t="s">
        <v>591</v>
      </c>
      <c r="K2404" s="1"/>
    </row>
    <row r="2405" spans="1:11" x14ac:dyDescent="0.3">
      <c r="A2405" s="1" t="s">
        <v>9680</v>
      </c>
      <c r="B2405" s="1" t="s">
        <v>9681</v>
      </c>
      <c r="C2405" s="1" t="s">
        <v>9682</v>
      </c>
      <c r="D2405" s="1" t="s">
        <v>9683</v>
      </c>
      <c r="E2405" s="1" t="s">
        <v>9684</v>
      </c>
      <c r="F2405" s="1" t="s">
        <v>1834</v>
      </c>
      <c r="G2405" s="1" t="s">
        <v>1834</v>
      </c>
      <c r="H2405" s="1" t="s">
        <v>2065</v>
      </c>
      <c r="I2405" s="1" t="s">
        <v>90</v>
      </c>
      <c r="J2405" s="1" t="s">
        <v>231</v>
      </c>
      <c r="K2405" s="1"/>
    </row>
    <row r="2406" spans="1:11" x14ac:dyDescent="0.3">
      <c r="A2406" s="1" t="s">
        <v>9685</v>
      </c>
      <c r="B2406" s="1" t="s">
        <v>35071</v>
      </c>
      <c r="C2406" s="1" t="s">
        <v>9687</v>
      </c>
      <c r="D2406" s="1" t="s">
        <v>9683</v>
      </c>
      <c r="E2406" s="1" t="s">
        <v>9688</v>
      </c>
      <c r="F2406" s="1" t="s">
        <v>1834</v>
      </c>
      <c r="G2406" s="1" t="s">
        <v>1834</v>
      </c>
      <c r="H2406" s="1" t="s">
        <v>2065</v>
      </c>
      <c r="I2406" s="1" t="s">
        <v>90</v>
      </c>
      <c r="J2406" s="1" t="s">
        <v>231</v>
      </c>
      <c r="K2406" s="1"/>
    </row>
    <row r="2407" spans="1:11" x14ac:dyDescent="0.3">
      <c r="A2407" s="1" t="s">
        <v>9689</v>
      </c>
      <c r="B2407" s="1" t="s">
        <v>58275</v>
      </c>
      <c r="C2407" s="1" t="s">
        <v>9691</v>
      </c>
      <c r="D2407" s="1" t="s">
        <v>9692</v>
      </c>
      <c r="E2407" s="1" t="s">
        <v>9693</v>
      </c>
      <c r="F2407" s="1" t="s">
        <v>62</v>
      </c>
      <c r="G2407" s="1" t="s">
        <v>62</v>
      </c>
      <c r="H2407" s="1" t="s">
        <v>1703</v>
      </c>
      <c r="I2407" s="1" t="s">
        <v>90</v>
      </c>
      <c r="J2407" s="1" t="s">
        <v>131</v>
      </c>
      <c r="K2407" s="1"/>
    </row>
    <row r="2408" spans="1:11" x14ac:dyDescent="0.3">
      <c r="A2408" s="1" t="s">
        <v>9694</v>
      </c>
      <c r="B2408" s="1" t="s">
        <v>58276</v>
      </c>
      <c r="C2408" s="1" t="s">
        <v>9695</v>
      </c>
      <c r="D2408" s="1" t="s">
        <v>9696</v>
      </c>
      <c r="E2408" s="1" t="s">
        <v>9697</v>
      </c>
      <c r="F2408" s="1" t="s">
        <v>70</v>
      </c>
      <c r="G2408" s="1" t="s">
        <v>70</v>
      </c>
      <c r="H2408" s="1" t="s">
        <v>9698</v>
      </c>
      <c r="I2408" s="1" t="s">
        <v>90</v>
      </c>
      <c r="J2408" s="1" t="s">
        <v>364</v>
      </c>
      <c r="K2408" s="1"/>
    </row>
    <row r="2409" spans="1:11" x14ac:dyDescent="0.3">
      <c r="A2409" s="1" t="s">
        <v>9699</v>
      </c>
      <c r="B2409" s="1" t="s">
        <v>58277</v>
      </c>
      <c r="C2409" s="1" t="s">
        <v>9701</v>
      </c>
      <c r="D2409" s="1" t="s">
        <v>9696</v>
      </c>
      <c r="E2409" s="1" t="s">
        <v>9702</v>
      </c>
      <c r="F2409" s="1" t="s">
        <v>70</v>
      </c>
      <c r="G2409" s="1" t="s">
        <v>70</v>
      </c>
      <c r="H2409" s="1" t="s">
        <v>9698</v>
      </c>
      <c r="I2409" s="1" t="s">
        <v>90</v>
      </c>
      <c r="J2409" s="1" t="s">
        <v>364</v>
      </c>
      <c r="K2409" s="1"/>
    </row>
    <row r="2410" spans="1:11" x14ac:dyDescent="0.3">
      <c r="A2410" s="1" t="s">
        <v>9703</v>
      </c>
      <c r="B2410" s="1" t="s">
        <v>9704</v>
      </c>
      <c r="C2410" s="1" t="s">
        <v>9705</v>
      </c>
      <c r="D2410" s="1" t="s">
        <v>9696</v>
      </c>
      <c r="E2410" s="1" t="s">
        <v>9706</v>
      </c>
      <c r="F2410" s="1" t="s">
        <v>70</v>
      </c>
      <c r="G2410" s="1" t="s">
        <v>70</v>
      </c>
      <c r="H2410" s="1" t="s">
        <v>9698</v>
      </c>
      <c r="I2410" s="1" t="s">
        <v>90</v>
      </c>
      <c r="J2410" s="1" t="s">
        <v>364</v>
      </c>
      <c r="K2410" s="1"/>
    </row>
    <row r="2411" spans="1:11" x14ac:dyDescent="0.3">
      <c r="A2411" s="1" t="s">
        <v>9707</v>
      </c>
      <c r="B2411" s="1" t="s">
        <v>58278</v>
      </c>
      <c r="C2411" s="1" t="s">
        <v>9708</v>
      </c>
      <c r="D2411" s="1" t="s">
        <v>9709</v>
      </c>
      <c r="E2411" s="1" t="s">
        <v>9710</v>
      </c>
      <c r="F2411" s="1" t="s">
        <v>8662</v>
      </c>
      <c r="G2411" s="1" t="s">
        <v>8662</v>
      </c>
      <c r="H2411" s="1" t="s">
        <v>412</v>
      </c>
      <c r="I2411" s="1" t="s">
        <v>50788</v>
      </c>
      <c r="J2411" s="1" t="s">
        <v>117</v>
      </c>
      <c r="K2411" s="1"/>
    </row>
    <row r="2412" spans="1:11" x14ac:dyDescent="0.3">
      <c r="A2412" s="1" t="s">
        <v>9711</v>
      </c>
      <c r="B2412" s="1" t="s">
        <v>9712</v>
      </c>
      <c r="C2412" s="1" t="s">
        <v>9713</v>
      </c>
      <c r="D2412" s="1" t="s">
        <v>9709</v>
      </c>
      <c r="E2412" s="1" t="s">
        <v>9714</v>
      </c>
      <c r="F2412" s="1" t="s">
        <v>8662</v>
      </c>
      <c r="G2412" s="1" t="s">
        <v>8662</v>
      </c>
      <c r="H2412" s="1" t="s">
        <v>412</v>
      </c>
      <c r="I2412" s="1" t="s">
        <v>50788</v>
      </c>
      <c r="J2412" s="1" t="s">
        <v>117</v>
      </c>
      <c r="K2412" s="1"/>
    </row>
    <row r="2413" spans="1:11" x14ac:dyDescent="0.3">
      <c r="A2413" s="1" t="s">
        <v>9715</v>
      </c>
      <c r="B2413" s="1" t="s">
        <v>9716</v>
      </c>
      <c r="C2413" s="1" t="s">
        <v>9717</v>
      </c>
      <c r="D2413" s="1" t="s">
        <v>9709</v>
      </c>
      <c r="E2413" s="1" t="s">
        <v>9718</v>
      </c>
      <c r="F2413" s="1" t="s">
        <v>8662</v>
      </c>
      <c r="G2413" s="1" t="s">
        <v>8662</v>
      </c>
      <c r="H2413" s="1" t="s">
        <v>412</v>
      </c>
      <c r="I2413" s="1" t="s">
        <v>50788</v>
      </c>
      <c r="J2413" s="1" t="s">
        <v>117</v>
      </c>
      <c r="K2413" s="1"/>
    </row>
    <row r="2414" spans="1:11" x14ac:dyDescent="0.3">
      <c r="A2414" s="1" t="s">
        <v>9719</v>
      </c>
      <c r="B2414" s="1" t="s">
        <v>58279</v>
      </c>
      <c r="C2414" s="1" t="s">
        <v>9720</v>
      </c>
      <c r="D2414" s="1" t="s">
        <v>9709</v>
      </c>
      <c r="E2414" s="1" t="s">
        <v>9721</v>
      </c>
      <c r="F2414" s="1" t="s">
        <v>8662</v>
      </c>
      <c r="G2414" s="1" t="s">
        <v>8662</v>
      </c>
      <c r="H2414" s="1" t="s">
        <v>412</v>
      </c>
      <c r="I2414" s="1" t="s">
        <v>50788</v>
      </c>
      <c r="J2414" s="1" t="s">
        <v>117</v>
      </c>
      <c r="K2414" s="1"/>
    </row>
    <row r="2415" spans="1:11" x14ac:dyDescent="0.3">
      <c r="A2415" s="1" t="s">
        <v>9722</v>
      </c>
      <c r="B2415" s="1" t="s">
        <v>58280</v>
      </c>
      <c r="C2415" s="1" t="s">
        <v>9723</v>
      </c>
      <c r="D2415" s="1" t="s">
        <v>9709</v>
      </c>
      <c r="E2415" s="1" t="s">
        <v>9724</v>
      </c>
      <c r="F2415" s="1" t="s">
        <v>8662</v>
      </c>
      <c r="G2415" s="1" t="s">
        <v>8662</v>
      </c>
      <c r="H2415" s="1" t="s">
        <v>412</v>
      </c>
      <c r="I2415" s="1" t="s">
        <v>50788</v>
      </c>
      <c r="J2415" s="1" t="s">
        <v>117</v>
      </c>
      <c r="K2415" s="1"/>
    </row>
    <row r="2416" spans="1:11" x14ac:dyDescent="0.3">
      <c r="A2416" s="1" t="s">
        <v>9725</v>
      </c>
      <c r="B2416" s="1" t="s">
        <v>58281</v>
      </c>
      <c r="C2416" s="1" t="s">
        <v>9726</v>
      </c>
      <c r="D2416" s="1" t="s">
        <v>9727</v>
      </c>
      <c r="E2416" s="1" t="s">
        <v>9728</v>
      </c>
      <c r="F2416" s="1" t="s">
        <v>62</v>
      </c>
      <c r="G2416" s="1" t="s">
        <v>62</v>
      </c>
      <c r="H2416" s="1" t="s">
        <v>1497</v>
      </c>
      <c r="I2416" s="1" t="s">
        <v>92</v>
      </c>
      <c r="J2416" s="1" t="s">
        <v>231</v>
      </c>
      <c r="K2416" s="1"/>
    </row>
    <row r="2417" spans="1:11" x14ac:dyDescent="0.3">
      <c r="A2417" s="1" t="s">
        <v>9729</v>
      </c>
      <c r="B2417" s="1" t="s">
        <v>9730</v>
      </c>
      <c r="C2417" s="1" t="s">
        <v>9731</v>
      </c>
      <c r="D2417" s="1" t="s">
        <v>9727</v>
      </c>
      <c r="E2417" s="1" t="s">
        <v>9732</v>
      </c>
      <c r="F2417" s="1" t="s">
        <v>62</v>
      </c>
      <c r="G2417" s="1" t="s">
        <v>62</v>
      </c>
      <c r="H2417" s="1" t="s">
        <v>1497</v>
      </c>
      <c r="I2417" s="1" t="s">
        <v>92</v>
      </c>
      <c r="J2417" s="1" t="s">
        <v>231</v>
      </c>
      <c r="K2417" s="1"/>
    </row>
    <row r="2418" spans="1:11" x14ac:dyDescent="0.3">
      <c r="A2418" s="1" t="s">
        <v>9733</v>
      </c>
      <c r="B2418" s="1" t="s">
        <v>56700</v>
      </c>
      <c r="C2418" s="1" t="s">
        <v>9735</v>
      </c>
      <c r="D2418" s="1" t="s">
        <v>9727</v>
      </c>
      <c r="E2418" s="1" t="s">
        <v>9736</v>
      </c>
      <c r="F2418" s="1" t="s">
        <v>62</v>
      </c>
      <c r="G2418" s="1" t="s">
        <v>62</v>
      </c>
      <c r="H2418" s="1" t="s">
        <v>1497</v>
      </c>
      <c r="I2418" s="1" t="s">
        <v>92</v>
      </c>
      <c r="J2418" s="1" t="s">
        <v>231</v>
      </c>
      <c r="K2418" s="1"/>
    </row>
    <row r="2419" spans="1:11" x14ac:dyDescent="0.3">
      <c r="A2419" s="1" t="s">
        <v>56699</v>
      </c>
      <c r="B2419" s="1" t="s">
        <v>56701</v>
      </c>
      <c r="C2419" s="1"/>
      <c r="D2419" s="1"/>
      <c r="E2419" s="1"/>
      <c r="F2419" s="1" t="s">
        <v>62</v>
      </c>
      <c r="G2419" s="1" t="s">
        <v>62</v>
      </c>
      <c r="H2419" s="1" t="s">
        <v>1497</v>
      </c>
      <c r="I2419" s="1" t="s">
        <v>92</v>
      </c>
      <c r="J2419" s="1" t="s">
        <v>231</v>
      </c>
      <c r="K2419" s="1"/>
    </row>
    <row r="2420" spans="1:11" x14ac:dyDescent="0.3">
      <c r="A2420" s="1" t="s">
        <v>9737</v>
      </c>
      <c r="B2420" s="1" t="s">
        <v>58282</v>
      </c>
      <c r="C2420" s="1" t="s">
        <v>9739</v>
      </c>
      <c r="D2420" s="1" t="s">
        <v>9740</v>
      </c>
      <c r="E2420" s="1" t="s">
        <v>9741</v>
      </c>
      <c r="F2420" s="1" t="s">
        <v>9742</v>
      </c>
      <c r="G2420" s="1" t="s">
        <v>9742</v>
      </c>
      <c r="H2420" s="1" t="s">
        <v>1196</v>
      </c>
      <c r="I2420" s="1" t="s">
        <v>90</v>
      </c>
      <c r="J2420" s="1" t="s">
        <v>160</v>
      </c>
      <c r="K2420" s="1"/>
    </row>
    <row r="2421" spans="1:11" x14ac:dyDescent="0.3">
      <c r="A2421" s="1" t="s">
        <v>9743</v>
      </c>
      <c r="B2421" s="1" t="s">
        <v>58283</v>
      </c>
      <c r="C2421" s="1" t="s">
        <v>9744</v>
      </c>
      <c r="D2421" s="1" t="s">
        <v>9745</v>
      </c>
      <c r="E2421" s="1" t="s">
        <v>9746</v>
      </c>
      <c r="F2421" s="1" t="s">
        <v>76</v>
      </c>
      <c r="G2421" s="1" t="s">
        <v>76</v>
      </c>
      <c r="H2421" s="1" t="s">
        <v>412</v>
      </c>
      <c r="I2421" s="1" t="s">
        <v>90</v>
      </c>
      <c r="J2421" s="1" t="s">
        <v>526</v>
      </c>
      <c r="K2421" s="1"/>
    </row>
    <row r="2422" spans="1:11" x14ac:dyDescent="0.3">
      <c r="A2422" s="1" t="s">
        <v>9747</v>
      </c>
      <c r="B2422" s="1" t="s">
        <v>58284</v>
      </c>
      <c r="C2422" s="1" t="s">
        <v>9748</v>
      </c>
      <c r="D2422" s="1" t="s">
        <v>9745</v>
      </c>
      <c r="E2422" s="1" t="s">
        <v>9749</v>
      </c>
      <c r="F2422" s="1" t="s">
        <v>76</v>
      </c>
      <c r="G2422" s="1" t="s">
        <v>76</v>
      </c>
      <c r="H2422" s="1" t="s">
        <v>412</v>
      </c>
      <c r="I2422" s="1" t="s">
        <v>90</v>
      </c>
      <c r="J2422" s="1" t="s">
        <v>526</v>
      </c>
      <c r="K2422" s="1"/>
    </row>
    <row r="2423" spans="1:11" x14ac:dyDescent="0.3">
      <c r="A2423" s="1" t="s">
        <v>9750</v>
      </c>
      <c r="B2423" s="1" t="s">
        <v>58285</v>
      </c>
      <c r="C2423" s="1" t="s">
        <v>9752</v>
      </c>
      <c r="D2423" s="1" t="s">
        <v>9745</v>
      </c>
      <c r="E2423" s="1" t="s">
        <v>9753</v>
      </c>
      <c r="F2423" s="1" t="s">
        <v>76</v>
      </c>
      <c r="G2423" s="1" t="s">
        <v>76</v>
      </c>
      <c r="H2423" s="1" t="s">
        <v>412</v>
      </c>
      <c r="I2423" s="1" t="s">
        <v>90</v>
      </c>
      <c r="J2423" s="1" t="s">
        <v>526</v>
      </c>
      <c r="K2423" s="1"/>
    </row>
    <row r="2424" spans="1:11" x14ac:dyDescent="0.3">
      <c r="A2424" s="1" t="s">
        <v>9754</v>
      </c>
      <c r="B2424" s="1" t="s">
        <v>58286</v>
      </c>
      <c r="C2424" s="1" t="s">
        <v>9755</v>
      </c>
      <c r="D2424" s="1" t="s">
        <v>9745</v>
      </c>
      <c r="E2424" s="1" t="s">
        <v>9756</v>
      </c>
      <c r="F2424" s="1" t="s">
        <v>76</v>
      </c>
      <c r="G2424" s="1" t="s">
        <v>76</v>
      </c>
      <c r="H2424" s="1" t="s">
        <v>412</v>
      </c>
      <c r="I2424" s="1" t="s">
        <v>90</v>
      </c>
      <c r="J2424" s="1" t="s">
        <v>526</v>
      </c>
      <c r="K2424" s="1"/>
    </row>
    <row r="2425" spans="1:11" x14ac:dyDescent="0.3">
      <c r="A2425" s="1" t="s">
        <v>9757</v>
      </c>
      <c r="B2425" s="1" t="s">
        <v>9758</v>
      </c>
      <c r="C2425" s="1" t="s">
        <v>9759</v>
      </c>
      <c r="D2425" s="1" t="s">
        <v>9760</v>
      </c>
      <c r="E2425" s="1" t="s">
        <v>9761</v>
      </c>
      <c r="F2425" s="1" t="s">
        <v>9762</v>
      </c>
      <c r="G2425" s="1" t="s">
        <v>9762</v>
      </c>
      <c r="H2425" s="1" t="s">
        <v>116</v>
      </c>
      <c r="I2425" s="1" t="s">
        <v>90</v>
      </c>
      <c r="J2425" s="1" t="s">
        <v>205</v>
      </c>
      <c r="K2425" s="1"/>
    </row>
    <row r="2426" spans="1:11" x14ac:dyDescent="0.3">
      <c r="A2426" s="1" t="s">
        <v>9763</v>
      </c>
      <c r="B2426" s="1" t="s">
        <v>9764</v>
      </c>
      <c r="C2426" s="1" t="s">
        <v>9765</v>
      </c>
      <c r="D2426" s="1" t="s">
        <v>9766</v>
      </c>
      <c r="E2426" s="1" t="s">
        <v>9767</v>
      </c>
      <c r="F2426" s="1" t="s">
        <v>9762</v>
      </c>
      <c r="G2426" s="1" t="s">
        <v>9762</v>
      </c>
      <c r="H2426" s="1" t="s">
        <v>419</v>
      </c>
      <c r="I2426" s="1" t="s">
        <v>90</v>
      </c>
      <c r="J2426" s="1" t="s">
        <v>205</v>
      </c>
      <c r="K2426" s="1"/>
    </row>
    <row r="2427" spans="1:11" x14ac:dyDescent="0.3">
      <c r="A2427" s="1" t="s">
        <v>9768</v>
      </c>
      <c r="B2427" s="1" t="s">
        <v>9769</v>
      </c>
      <c r="C2427" s="1" t="s">
        <v>9770</v>
      </c>
      <c r="D2427" s="1" t="s">
        <v>9766</v>
      </c>
      <c r="E2427" s="1" t="s">
        <v>9771</v>
      </c>
      <c r="F2427" s="1" t="s">
        <v>6546</v>
      </c>
      <c r="G2427" s="1" t="s">
        <v>6546</v>
      </c>
      <c r="H2427" s="1" t="s">
        <v>419</v>
      </c>
      <c r="I2427" s="1" t="s">
        <v>90</v>
      </c>
      <c r="J2427" s="1" t="s">
        <v>205</v>
      </c>
      <c r="K2427" s="1"/>
    </row>
    <row r="2428" spans="1:11" x14ac:dyDescent="0.3">
      <c r="A2428" s="1" t="s">
        <v>9772</v>
      </c>
      <c r="B2428" s="1" t="s">
        <v>9773</v>
      </c>
      <c r="C2428" s="1" t="s">
        <v>9774</v>
      </c>
      <c r="D2428" s="1" t="s">
        <v>9766</v>
      </c>
      <c r="E2428" s="1" t="s">
        <v>9775</v>
      </c>
      <c r="F2428" s="1" t="s">
        <v>6546</v>
      </c>
      <c r="G2428" s="1" t="s">
        <v>6546</v>
      </c>
      <c r="H2428" s="1" t="s">
        <v>419</v>
      </c>
      <c r="I2428" s="1" t="s">
        <v>90</v>
      </c>
      <c r="J2428" s="1" t="s">
        <v>205</v>
      </c>
      <c r="K2428" s="1"/>
    </row>
    <row r="2429" spans="1:11" x14ac:dyDescent="0.3">
      <c r="A2429" s="1" t="s">
        <v>9776</v>
      </c>
      <c r="B2429" s="1" t="s">
        <v>58287</v>
      </c>
      <c r="C2429" s="1" t="s">
        <v>9778</v>
      </c>
      <c r="D2429" s="1" t="s">
        <v>9779</v>
      </c>
      <c r="E2429" s="1" t="s">
        <v>9780</v>
      </c>
      <c r="F2429" s="1" t="s">
        <v>9781</v>
      </c>
      <c r="G2429" s="1" t="s">
        <v>9781</v>
      </c>
      <c r="H2429" s="1" t="s">
        <v>9782</v>
      </c>
      <c r="I2429" s="1" t="s">
        <v>90</v>
      </c>
      <c r="J2429" s="1" t="s">
        <v>3730</v>
      </c>
      <c r="K2429" s="1"/>
    </row>
    <row r="2430" spans="1:11" x14ac:dyDescent="0.3">
      <c r="A2430" s="1" t="s">
        <v>9783</v>
      </c>
      <c r="B2430" s="1" t="s">
        <v>9784</v>
      </c>
      <c r="C2430" s="1" t="s">
        <v>9785</v>
      </c>
      <c r="D2430" s="1" t="s">
        <v>9786</v>
      </c>
      <c r="E2430" s="1" t="s">
        <v>9787</v>
      </c>
      <c r="F2430" s="1" t="s">
        <v>9788</v>
      </c>
      <c r="G2430" s="1" t="s">
        <v>9788</v>
      </c>
      <c r="H2430" s="1" t="s">
        <v>6547</v>
      </c>
      <c r="I2430" s="1" t="s">
        <v>92</v>
      </c>
      <c r="J2430" s="1" t="s">
        <v>131</v>
      </c>
      <c r="K2430" s="1"/>
    </row>
    <row r="2431" spans="1:11" x14ac:dyDescent="0.3">
      <c r="A2431" s="1" t="s">
        <v>9789</v>
      </c>
      <c r="B2431" s="1" t="s">
        <v>9790</v>
      </c>
      <c r="C2431" s="1" t="s">
        <v>9791</v>
      </c>
      <c r="D2431" s="1" t="s">
        <v>9786</v>
      </c>
      <c r="E2431" s="1" t="s">
        <v>9792</v>
      </c>
      <c r="F2431" s="1" t="s">
        <v>9788</v>
      </c>
      <c r="G2431" s="1" t="s">
        <v>9788</v>
      </c>
      <c r="H2431" s="1" t="s">
        <v>6547</v>
      </c>
      <c r="I2431" s="1" t="s">
        <v>92</v>
      </c>
      <c r="J2431" s="1" t="s">
        <v>545</v>
      </c>
      <c r="K2431" s="1"/>
    </row>
    <row r="2432" spans="1:11" x14ac:dyDescent="0.3">
      <c r="A2432" s="1" t="s">
        <v>9793</v>
      </c>
      <c r="B2432" s="1" t="s">
        <v>9794</v>
      </c>
      <c r="C2432" s="1" t="s">
        <v>9795</v>
      </c>
      <c r="D2432" s="1" t="s">
        <v>9796</v>
      </c>
      <c r="E2432" s="1" t="s">
        <v>9797</v>
      </c>
      <c r="F2432" s="1" t="s">
        <v>9798</v>
      </c>
      <c r="G2432" s="1" t="s">
        <v>9798</v>
      </c>
      <c r="H2432" s="1" t="s">
        <v>2393</v>
      </c>
      <c r="I2432" s="1" t="s">
        <v>92</v>
      </c>
      <c r="J2432" s="1" t="s">
        <v>3730</v>
      </c>
      <c r="K2432" s="1"/>
    </row>
    <row r="2433" spans="1:11" x14ac:dyDescent="0.3">
      <c r="A2433" s="1" t="s">
        <v>9799</v>
      </c>
      <c r="B2433" s="1" t="s">
        <v>58288</v>
      </c>
      <c r="C2433" s="1" t="s">
        <v>9800</v>
      </c>
      <c r="D2433" s="1" t="s">
        <v>9801</v>
      </c>
      <c r="E2433" s="1" t="s">
        <v>9802</v>
      </c>
      <c r="F2433" s="1" t="s">
        <v>77</v>
      </c>
      <c r="G2433" s="1" t="s">
        <v>77</v>
      </c>
      <c r="H2433" s="1" t="s">
        <v>1196</v>
      </c>
      <c r="I2433" s="1" t="s">
        <v>90</v>
      </c>
      <c r="J2433" s="1" t="s">
        <v>591</v>
      </c>
      <c r="K2433" s="1"/>
    </row>
    <row r="2434" spans="1:11" x14ac:dyDescent="0.3">
      <c r="A2434" s="1" t="s">
        <v>9803</v>
      </c>
      <c r="B2434" s="1" t="s">
        <v>58289</v>
      </c>
      <c r="C2434" s="1" t="s">
        <v>9805</v>
      </c>
      <c r="D2434" s="1" t="s">
        <v>9801</v>
      </c>
      <c r="E2434" s="1" t="s">
        <v>9806</v>
      </c>
      <c r="F2434" s="1" t="s">
        <v>77</v>
      </c>
      <c r="G2434" s="1" t="s">
        <v>77</v>
      </c>
      <c r="H2434" s="1" t="s">
        <v>1196</v>
      </c>
      <c r="I2434" s="1" t="s">
        <v>90</v>
      </c>
      <c r="J2434" s="1" t="s">
        <v>591</v>
      </c>
      <c r="K2434" s="1"/>
    </row>
    <row r="2435" spans="1:11" x14ac:dyDescent="0.3">
      <c r="A2435" s="1" t="s">
        <v>9807</v>
      </c>
      <c r="B2435" s="1" t="s">
        <v>58290</v>
      </c>
      <c r="C2435" s="1" t="s">
        <v>9808</v>
      </c>
      <c r="D2435" s="1" t="s">
        <v>9809</v>
      </c>
      <c r="E2435" s="1" t="s">
        <v>9810</v>
      </c>
      <c r="F2435" s="1" t="s">
        <v>3514</v>
      </c>
      <c r="G2435" s="1" t="s">
        <v>3514</v>
      </c>
      <c r="H2435" s="1" t="s">
        <v>2663</v>
      </c>
      <c r="I2435" s="1" t="s">
        <v>90</v>
      </c>
      <c r="J2435" s="1" t="s">
        <v>381</v>
      </c>
      <c r="K2435" s="1"/>
    </row>
    <row r="2436" spans="1:11" x14ac:dyDescent="0.3">
      <c r="A2436" s="1" t="s">
        <v>9811</v>
      </c>
      <c r="B2436" s="1" t="s">
        <v>58291</v>
      </c>
      <c r="C2436" s="1" t="s">
        <v>9813</v>
      </c>
      <c r="D2436" s="1" t="s">
        <v>9809</v>
      </c>
      <c r="E2436" s="1" t="s">
        <v>9814</v>
      </c>
      <c r="F2436" s="1" t="s">
        <v>3514</v>
      </c>
      <c r="G2436" s="1" t="s">
        <v>3514</v>
      </c>
      <c r="H2436" s="1" t="s">
        <v>2663</v>
      </c>
      <c r="I2436" s="1" t="s">
        <v>90</v>
      </c>
      <c r="J2436" s="1" t="s">
        <v>381</v>
      </c>
      <c r="K2436" s="1"/>
    </row>
    <row r="2437" spans="1:11" x14ac:dyDescent="0.3">
      <c r="A2437" s="1" t="s">
        <v>9815</v>
      </c>
      <c r="B2437" s="1" t="s">
        <v>58292</v>
      </c>
      <c r="C2437" s="1" t="s">
        <v>9817</v>
      </c>
      <c r="D2437" s="1" t="s">
        <v>9818</v>
      </c>
      <c r="E2437" s="1" t="s">
        <v>9819</v>
      </c>
      <c r="F2437" s="1" t="s">
        <v>3514</v>
      </c>
      <c r="G2437" s="1" t="s">
        <v>3514</v>
      </c>
      <c r="H2437" s="1" t="s">
        <v>2663</v>
      </c>
      <c r="I2437" s="1" t="s">
        <v>90</v>
      </c>
      <c r="J2437" s="1" t="s">
        <v>2007</v>
      </c>
      <c r="K2437" s="1"/>
    </row>
    <row r="2438" spans="1:11" x14ac:dyDescent="0.3">
      <c r="A2438" s="1" t="s">
        <v>9820</v>
      </c>
      <c r="B2438" s="1" t="s">
        <v>58293</v>
      </c>
      <c r="C2438" s="1" t="s">
        <v>9821</v>
      </c>
      <c r="D2438" s="1" t="s">
        <v>9818</v>
      </c>
      <c r="E2438" s="1" t="s">
        <v>9822</v>
      </c>
      <c r="F2438" s="1" t="s">
        <v>3514</v>
      </c>
      <c r="G2438" s="1" t="s">
        <v>3514</v>
      </c>
      <c r="H2438" s="1" t="s">
        <v>2663</v>
      </c>
      <c r="I2438" s="1" t="s">
        <v>90</v>
      </c>
      <c r="J2438" s="1" t="s">
        <v>2007</v>
      </c>
      <c r="K2438" s="1"/>
    </row>
    <row r="2439" spans="1:11" x14ac:dyDescent="0.3">
      <c r="A2439" s="1" t="s">
        <v>9823</v>
      </c>
      <c r="B2439" s="1" t="s">
        <v>58294</v>
      </c>
      <c r="C2439" s="1" t="s">
        <v>9825</v>
      </c>
      <c r="D2439" s="1" t="s">
        <v>9826</v>
      </c>
      <c r="E2439" s="1" t="s">
        <v>9827</v>
      </c>
      <c r="F2439" s="1" t="s">
        <v>3514</v>
      </c>
      <c r="G2439" s="1" t="s">
        <v>3514</v>
      </c>
      <c r="H2439" s="1" t="s">
        <v>2663</v>
      </c>
      <c r="I2439" s="1" t="s">
        <v>50788</v>
      </c>
      <c r="J2439" s="1" t="s">
        <v>2007</v>
      </c>
      <c r="K2439" s="1"/>
    </row>
    <row r="2440" spans="1:11" x14ac:dyDescent="0.3">
      <c r="A2440" s="1" t="s">
        <v>9828</v>
      </c>
      <c r="B2440" s="1" t="s">
        <v>58295</v>
      </c>
      <c r="C2440" s="1" t="s">
        <v>9830</v>
      </c>
      <c r="D2440" s="1" t="s">
        <v>9831</v>
      </c>
      <c r="E2440" s="1" t="s">
        <v>9832</v>
      </c>
      <c r="F2440" s="1" t="s">
        <v>3514</v>
      </c>
      <c r="G2440" s="1" t="s">
        <v>3514</v>
      </c>
      <c r="H2440" s="1" t="s">
        <v>2663</v>
      </c>
      <c r="I2440" s="1" t="s">
        <v>50788</v>
      </c>
      <c r="J2440" s="1" t="s">
        <v>272</v>
      </c>
      <c r="K2440" s="1"/>
    </row>
    <row r="2441" spans="1:11" x14ac:dyDescent="0.3">
      <c r="A2441" s="1" t="s">
        <v>35218</v>
      </c>
      <c r="B2441" s="1" t="s">
        <v>58296</v>
      </c>
      <c r="C2441" s="1" t="s">
        <v>35219</v>
      </c>
      <c r="D2441" s="1" t="s">
        <v>35193</v>
      </c>
      <c r="E2441" s="1" t="s">
        <v>35220</v>
      </c>
      <c r="F2441" s="1" t="s">
        <v>2566</v>
      </c>
      <c r="G2441" s="1" t="s">
        <v>2566</v>
      </c>
      <c r="H2441" s="1" t="s">
        <v>147</v>
      </c>
      <c r="I2441" s="1" t="s">
        <v>91</v>
      </c>
      <c r="J2441" s="1" t="s">
        <v>187</v>
      </c>
      <c r="K2441" s="1"/>
    </row>
    <row r="2442" spans="1:11" x14ac:dyDescent="0.3">
      <c r="A2442" s="1" t="s">
        <v>35203</v>
      </c>
      <c r="B2442" s="1" t="s">
        <v>35204</v>
      </c>
      <c r="C2442" s="1" t="s">
        <v>35205</v>
      </c>
      <c r="D2442" s="1" t="s">
        <v>35193</v>
      </c>
      <c r="E2442" s="1" t="s">
        <v>35206</v>
      </c>
      <c r="F2442" s="1" t="s">
        <v>2566</v>
      </c>
      <c r="G2442" s="1" t="s">
        <v>2566</v>
      </c>
      <c r="H2442" s="1" t="s">
        <v>147</v>
      </c>
      <c r="I2442" s="1" t="s">
        <v>91</v>
      </c>
      <c r="J2442" s="1" t="s">
        <v>187</v>
      </c>
      <c r="K2442" s="1"/>
    </row>
    <row r="2443" spans="1:11" x14ac:dyDescent="0.3">
      <c r="A2443" s="1" t="s">
        <v>35207</v>
      </c>
      <c r="B2443" s="1" t="s">
        <v>35208</v>
      </c>
      <c r="C2443" s="1" t="s">
        <v>35209</v>
      </c>
      <c r="D2443" s="1" t="s">
        <v>35193</v>
      </c>
      <c r="E2443" s="1" t="s">
        <v>35210</v>
      </c>
      <c r="F2443" s="1" t="s">
        <v>2566</v>
      </c>
      <c r="G2443" s="1" t="s">
        <v>2566</v>
      </c>
      <c r="H2443" s="1" t="s">
        <v>147</v>
      </c>
      <c r="I2443" s="1" t="s">
        <v>91</v>
      </c>
      <c r="J2443" s="1" t="s">
        <v>187</v>
      </c>
      <c r="K2443" s="1"/>
    </row>
    <row r="2444" spans="1:11" x14ac:dyDescent="0.3">
      <c r="A2444" s="1" t="s">
        <v>35211</v>
      </c>
      <c r="B2444" s="1" t="s">
        <v>35191</v>
      </c>
      <c r="C2444" s="1" t="s">
        <v>35212</v>
      </c>
      <c r="D2444" s="1" t="s">
        <v>35193</v>
      </c>
      <c r="E2444" s="1" t="s">
        <v>35213</v>
      </c>
      <c r="F2444" s="1" t="s">
        <v>2566</v>
      </c>
      <c r="G2444" s="1" t="s">
        <v>2566</v>
      </c>
      <c r="H2444" s="1" t="s">
        <v>147</v>
      </c>
      <c r="I2444" s="1" t="s">
        <v>91</v>
      </c>
      <c r="J2444" s="1" t="s">
        <v>187</v>
      </c>
      <c r="K2444" s="1"/>
    </row>
    <row r="2445" spans="1:11" x14ac:dyDescent="0.3">
      <c r="A2445" s="1" t="s">
        <v>35214</v>
      </c>
      <c r="B2445" s="1" t="s">
        <v>35215</v>
      </c>
      <c r="C2445" s="1" t="s">
        <v>35216</v>
      </c>
      <c r="D2445" s="1" t="s">
        <v>35193</v>
      </c>
      <c r="E2445" s="1" t="s">
        <v>35217</v>
      </c>
      <c r="F2445" s="1" t="s">
        <v>2566</v>
      </c>
      <c r="G2445" s="1" t="s">
        <v>2566</v>
      </c>
      <c r="H2445" s="1" t="s">
        <v>147</v>
      </c>
      <c r="I2445" s="1" t="s">
        <v>91</v>
      </c>
      <c r="J2445" s="1" t="s">
        <v>187</v>
      </c>
      <c r="K2445" s="1"/>
    </row>
    <row r="2446" spans="1:11" x14ac:dyDescent="0.3">
      <c r="A2446" s="1" t="s">
        <v>35199</v>
      </c>
      <c r="B2446" s="1" t="s">
        <v>58297</v>
      </c>
      <c r="C2446" s="1" t="s">
        <v>35201</v>
      </c>
      <c r="D2446" s="1" t="s">
        <v>35193</v>
      </c>
      <c r="E2446" s="1" t="s">
        <v>35202</v>
      </c>
      <c r="F2446" s="1" t="s">
        <v>2566</v>
      </c>
      <c r="G2446" s="1" t="s">
        <v>2566</v>
      </c>
      <c r="H2446" s="1" t="s">
        <v>147</v>
      </c>
      <c r="I2446" s="1" t="s">
        <v>91</v>
      </c>
      <c r="J2446" s="1" t="s">
        <v>187</v>
      </c>
      <c r="K2446" s="1"/>
    </row>
    <row r="2447" spans="1:11" x14ac:dyDescent="0.3">
      <c r="A2447" s="1" t="s">
        <v>9833</v>
      </c>
      <c r="B2447" s="1" t="s">
        <v>9834</v>
      </c>
      <c r="C2447" s="1" t="s">
        <v>9835</v>
      </c>
      <c r="D2447" s="1" t="s">
        <v>9836</v>
      </c>
      <c r="E2447" s="1" t="s">
        <v>9837</v>
      </c>
      <c r="F2447" s="1" t="s">
        <v>67</v>
      </c>
      <c r="G2447" s="1" t="s">
        <v>67</v>
      </c>
      <c r="H2447" s="1" t="s">
        <v>159</v>
      </c>
      <c r="I2447" s="1" t="s">
        <v>90</v>
      </c>
      <c r="J2447" s="1" t="s">
        <v>152</v>
      </c>
      <c r="K2447" s="1"/>
    </row>
    <row r="2448" spans="1:11" x14ac:dyDescent="0.3">
      <c r="A2448" s="1" t="s">
        <v>9838</v>
      </c>
      <c r="B2448" s="1" t="s">
        <v>58298</v>
      </c>
      <c r="C2448" s="1" t="s">
        <v>9840</v>
      </c>
      <c r="D2448" s="1" t="s">
        <v>9841</v>
      </c>
      <c r="E2448" s="1" t="s">
        <v>9842</v>
      </c>
      <c r="F2448" s="1" t="s">
        <v>70</v>
      </c>
      <c r="G2448" s="1" t="s">
        <v>70</v>
      </c>
      <c r="H2448" s="1" t="s">
        <v>1703</v>
      </c>
      <c r="I2448" s="1" t="s">
        <v>90</v>
      </c>
      <c r="J2448" s="1" t="s">
        <v>636</v>
      </c>
      <c r="K2448" s="1"/>
    </row>
    <row r="2449" spans="1:11" x14ac:dyDescent="0.3">
      <c r="A2449" s="1" t="s">
        <v>9843</v>
      </c>
      <c r="B2449" s="1" t="s">
        <v>58299</v>
      </c>
      <c r="C2449" s="1" t="s">
        <v>9845</v>
      </c>
      <c r="D2449" s="1" t="s">
        <v>9846</v>
      </c>
      <c r="E2449" s="1" t="s">
        <v>9847</v>
      </c>
      <c r="F2449" s="1" t="s">
        <v>9848</v>
      </c>
      <c r="G2449" s="1" t="s">
        <v>9848</v>
      </c>
      <c r="H2449" s="1" t="s">
        <v>7275</v>
      </c>
      <c r="I2449" s="1" t="s">
        <v>50788</v>
      </c>
      <c r="J2449" s="1" t="s">
        <v>526</v>
      </c>
      <c r="K2449" s="1"/>
    </row>
    <row r="2450" spans="1:11" x14ac:dyDescent="0.3">
      <c r="A2450" s="1" t="s">
        <v>9849</v>
      </c>
      <c r="B2450" s="1" t="s">
        <v>58300</v>
      </c>
      <c r="C2450" s="1" t="s">
        <v>9850</v>
      </c>
      <c r="D2450" s="1" t="s">
        <v>1649</v>
      </c>
      <c r="E2450" s="1" t="s">
        <v>9851</v>
      </c>
      <c r="F2450" s="1" t="s">
        <v>604</v>
      </c>
      <c r="G2450" s="1" t="s">
        <v>604</v>
      </c>
      <c r="H2450" s="1" t="s">
        <v>116</v>
      </c>
      <c r="I2450" s="1" t="s">
        <v>91</v>
      </c>
      <c r="J2450" s="1" t="s">
        <v>152</v>
      </c>
      <c r="K2450" s="1"/>
    </row>
    <row r="2451" spans="1:11" x14ac:dyDescent="0.3">
      <c r="A2451" s="1" t="s">
        <v>9852</v>
      </c>
      <c r="B2451" s="1" t="s">
        <v>58301</v>
      </c>
      <c r="C2451" s="1" t="s">
        <v>9854</v>
      </c>
      <c r="D2451" s="1" t="s">
        <v>7146</v>
      </c>
      <c r="E2451" s="1" t="s">
        <v>9855</v>
      </c>
      <c r="F2451" s="1" t="s">
        <v>1834</v>
      </c>
      <c r="G2451" s="1" t="s">
        <v>1834</v>
      </c>
      <c r="H2451" s="1" t="s">
        <v>687</v>
      </c>
      <c r="I2451" s="1" t="s">
        <v>90</v>
      </c>
      <c r="J2451" s="1" t="s">
        <v>526</v>
      </c>
      <c r="K2451" s="1"/>
    </row>
    <row r="2452" spans="1:11" x14ac:dyDescent="0.3">
      <c r="A2452" s="1" t="s">
        <v>9856</v>
      </c>
      <c r="B2452" s="1" t="s">
        <v>9857</v>
      </c>
      <c r="C2452" s="1" t="s">
        <v>9858</v>
      </c>
      <c r="D2452" s="1" t="s">
        <v>7548</v>
      </c>
      <c r="E2452" s="1" t="s">
        <v>9859</v>
      </c>
      <c r="F2452" s="1" t="s">
        <v>6670</v>
      </c>
      <c r="G2452" s="1" t="s">
        <v>6670</v>
      </c>
      <c r="H2452" s="1" t="s">
        <v>186</v>
      </c>
      <c r="I2452" s="1" t="s">
        <v>90</v>
      </c>
      <c r="J2452" s="1" t="s">
        <v>231</v>
      </c>
      <c r="K2452" s="1"/>
    </row>
    <row r="2453" spans="1:11" x14ac:dyDescent="0.3">
      <c r="A2453" s="1" t="s">
        <v>9860</v>
      </c>
      <c r="B2453" s="1" t="s">
        <v>9861</v>
      </c>
      <c r="C2453" s="1" t="s">
        <v>9862</v>
      </c>
      <c r="D2453" s="1" t="s">
        <v>1731</v>
      </c>
      <c r="E2453" s="1" t="s">
        <v>9863</v>
      </c>
      <c r="F2453" s="1" t="s">
        <v>60</v>
      </c>
      <c r="G2453" s="1" t="s">
        <v>60</v>
      </c>
      <c r="H2453" s="1" t="s">
        <v>1733</v>
      </c>
      <c r="I2453" s="1" t="s">
        <v>90</v>
      </c>
      <c r="J2453" s="1" t="s">
        <v>231</v>
      </c>
      <c r="K2453" s="1"/>
    </row>
    <row r="2454" spans="1:11" x14ac:dyDescent="0.3">
      <c r="A2454" s="1" t="s">
        <v>9864</v>
      </c>
      <c r="B2454" s="1" t="s">
        <v>9865</v>
      </c>
      <c r="C2454" s="1" t="s">
        <v>9866</v>
      </c>
      <c r="D2454" s="1" t="s">
        <v>9867</v>
      </c>
      <c r="E2454" s="1" t="s">
        <v>9868</v>
      </c>
      <c r="F2454" s="1" t="s">
        <v>67</v>
      </c>
      <c r="G2454" s="1" t="s">
        <v>67</v>
      </c>
      <c r="H2454" s="1" t="s">
        <v>2538</v>
      </c>
      <c r="I2454" s="1" t="s">
        <v>91</v>
      </c>
      <c r="J2454" s="1" t="s">
        <v>187</v>
      </c>
      <c r="K2454" s="1"/>
    </row>
    <row r="2455" spans="1:11" x14ac:dyDescent="0.3">
      <c r="A2455" s="1" t="s">
        <v>9869</v>
      </c>
      <c r="B2455" s="1" t="s">
        <v>58302</v>
      </c>
      <c r="C2455" s="1" t="s">
        <v>9871</v>
      </c>
      <c r="D2455" s="1" t="s">
        <v>9867</v>
      </c>
      <c r="E2455" s="1" t="s">
        <v>9872</v>
      </c>
      <c r="F2455" s="1" t="s">
        <v>67</v>
      </c>
      <c r="G2455" s="1" t="s">
        <v>67</v>
      </c>
      <c r="H2455" s="1" t="s">
        <v>2538</v>
      </c>
      <c r="I2455" s="1" t="s">
        <v>91</v>
      </c>
      <c r="J2455" s="1" t="s">
        <v>187</v>
      </c>
      <c r="K2455" s="1"/>
    </row>
    <row r="2456" spans="1:11" x14ac:dyDescent="0.3">
      <c r="A2456" s="1" t="s">
        <v>9873</v>
      </c>
      <c r="B2456" s="1" t="s">
        <v>58303</v>
      </c>
      <c r="C2456" s="1" t="s">
        <v>9875</v>
      </c>
      <c r="D2456" s="1" t="s">
        <v>9876</v>
      </c>
      <c r="E2456" s="1" t="s">
        <v>9877</v>
      </c>
      <c r="F2456" s="1" t="s">
        <v>9878</v>
      </c>
      <c r="G2456" s="1" t="s">
        <v>9878</v>
      </c>
      <c r="H2456" s="1" t="s">
        <v>2538</v>
      </c>
      <c r="I2456" s="1" t="s">
        <v>90</v>
      </c>
      <c r="J2456" s="1" t="s">
        <v>152</v>
      </c>
      <c r="K2456" s="1"/>
    </row>
    <row r="2457" spans="1:11" x14ac:dyDescent="0.3">
      <c r="A2457" s="1" t="s">
        <v>9879</v>
      </c>
      <c r="B2457" s="1" t="s">
        <v>9880</v>
      </c>
      <c r="C2457" s="1" t="s">
        <v>9881</v>
      </c>
      <c r="D2457" s="1" t="s">
        <v>9876</v>
      </c>
      <c r="E2457" s="1" t="s">
        <v>9882</v>
      </c>
      <c r="F2457" s="1" t="s">
        <v>9878</v>
      </c>
      <c r="G2457" s="1" t="s">
        <v>9878</v>
      </c>
      <c r="H2457" s="1" t="s">
        <v>2538</v>
      </c>
      <c r="I2457" s="1" t="s">
        <v>90</v>
      </c>
      <c r="J2457" s="1" t="s">
        <v>152</v>
      </c>
      <c r="K2457" s="1"/>
    </row>
    <row r="2458" spans="1:11" x14ac:dyDescent="0.3">
      <c r="A2458" s="1" t="s">
        <v>35232</v>
      </c>
      <c r="B2458" s="1" t="s">
        <v>35233</v>
      </c>
      <c r="C2458" s="1" t="s">
        <v>35234</v>
      </c>
      <c r="D2458" s="1" t="s">
        <v>35235</v>
      </c>
      <c r="E2458" s="1" t="s">
        <v>35236</v>
      </c>
      <c r="F2458" s="1" t="s">
        <v>29465</v>
      </c>
      <c r="G2458" s="1" t="s">
        <v>29465</v>
      </c>
      <c r="H2458" s="1" t="s">
        <v>687</v>
      </c>
      <c r="I2458" s="1" t="s">
        <v>90</v>
      </c>
      <c r="J2458" s="1" t="s">
        <v>131</v>
      </c>
      <c r="K2458" s="1"/>
    </row>
    <row r="2459" spans="1:11" x14ac:dyDescent="0.3">
      <c r="A2459" s="1" t="s">
        <v>9883</v>
      </c>
      <c r="B2459" s="1" t="s">
        <v>58304</v>
      </c>
      <c r="C2459" s="1" t="s">
        <v>9885</v>
      </c>
      <c r="D2459" s="1" t="s">
        <v>9886</v>
      </c>
      <c r="E2459" s="1" t="s">
        <v>9887</v>
      </c>
      <c r="F2459" s="1" t="s">
        <v>1068</v>
      </c>
      <c r="G2459" s="1" t="s">
        <v>1068</v>
      </c>
      <c r="H2459" s="1" t="s">
        <v>996</v>
      </c>
      <c r="I2459" s="1" t="s">
        <v>90</v>
      </c>
      <c r="J2459" s="1" t="s">
        <v>205</v>
      </c>
      <c r="K2459" s="1"/>
    </row>
    <row r="2460" spans="1:11" x14ac:dyDescent="0.3">
      <c r="A2460" s="1" t="s">
        <v>9888</v>
      </c>
      <c r="B2460" s="1" t="s">
        <v>9889</v>
      </c>
      <c r="C2460" s="1" t="s">
        <v>9890</v>
      </c>
      <c r="D2460" s="1" t="s">
        <v>9886</v>
      </c>
      <c r="E2460" s="1" t="s">
        <v>9891</v>
      </c>
      <c r="F2460" s="1" t="s">
        <v>1068</v>
      </c>
      <c r="G2460" s="1" t="s">
        <v>1068</v>
      </c>
      <c r="H2460" s="1" t="s">
        <v>996</v>
      </c>
      <c r="I2460" s="1" t="s">
        <v>90</v>
      </c>
      <c r="J2460" s="1" t="s">
        <v>205</v>
      </c>
      <c r="K2460" s="1"/>
    </row>
    <row r="2461" spans="1:11" x14ac:dyDescent="0.3">
      <c r="A2461" s="1" t="s">
        <v>61203</v>
      </c>
      <c r="B2461" s="1" t="s">
        <v>61201</v>
      </c>
      <c r="C2461" s="1"/>
      <c r="D2461" s="1"/>
      <c r="E2461" s="1"/>
      <c r="F2461" s="1" t="s">
        <v>61202</v>
      </c>
      <c r="G2461" s="1" t="s">
        <v>61202</v>
      </c>
      <c r="H2461" s="1" t="s">
        <v>419</v>
      </c>
      <c r="I2461" s="1" t="s">
        <v>61204</v>
      </c>
      <c r="J2461" s="1" t="s">
        <v>160</v>
      </c>
      <c r="K2461" s="1"/>
    </row>
    <row r="2462" spans="1:11" x14ac:dyDescent="0.3">
      <c r="A2462" s="1" t="s">
        <v>35369</v>
      </c>
      <c r="B2462" s="1" t="s">
        <v>58305</v>
      </c>
      <c r="C2462" s="1" t="s">
        <v>35371</v>
      </c>
      <c r="D2462" s="1" t="s">
        <v>35372</v>
      </c>
      <c r="E2462" s="1" t="s">
        <v>35373</v>
      </c>
      <c r="F2462" s="1" t="s">
        <v>62</v>
      </c>
      <c r="G2462" s="1" t="s">
        <v>62</v>
      </c>
      <c r="H2462" s="1" t="s">
        <v>687</v>
      </c>
      <c r="I2462" s="1" t="s">
        <v>90</v>
      </c>
      <c r="J2462" s="1" t="s">
        <v>591</v>
      </c>
      <c r="K2462" s="1"/>
    </row>
    <row r="2463" spans="1:11" x14ac:dyDescent="0.3">
      <c r="A2463" s="1" t="s">
        <v>9892</v>
      </c>
      <c r="B2463" s="1" t="s">
        <v>9893</v>
      </c>
      <c r="C2463" s="1" t="s">
        <v>9894</v>
      </c>
      <c r="D2463" s="1" t="s">
        <v>8677</v>
      </c>
      <c r="E2463" s="1" t="s">
        <v>9895</v>
      </c>
      <c r="F2463" s="1" t="s">
        <v>604</v>
      </c>
      <c r="G2463" s="1" t="s">
        <v>604</v>
      </c>
      <c r="H2463" s="1" t="s">
        <v>1292</v>
      </c>
      <c r="I2463" s="1" t="s">
        <v>90</v>
      </c>
      <c r="J2463" s="1" t="s">
        <v>231</v>
      </c>
      <c r="K2463" s="1"/>
    </row>
    <row r="2464" spans="1:11" x14ac:dyDescent="0.3">
      <c r="A2464" s="1" t="s">
        <v>9896</v>
      </c>
      <c r="B2464" s="1" t="s">
        <v>9897</v>
      </c>
      <c r="C2464" s="1" t="s">
        <v>9898</v>
      </c>
      <c r="D2464" s="1" t="s">
        <v>9899</v>
      </c>
      <c r="E2464" s="1" t="s">
        <v>9900</v>
      </c>
      <c r="F2464" s="1" t="s">
        <v>9901</v>
      </c>
      <c r="G2464" s="1" t="s">
        <v>9901</v>
      </c>
      <c r="H2464" s="1" t="s">
        <v>380</v>
      </c>
      <c r="I2464" s="1" t="s">
        <v>90</v>
      </c>
      <c r="J2464" s="1" t="s">
        <v>307</v>
      </c>
      <c r="K2464" s="1"/>
    </row>
    <row r="2465" spans="1:11" x14ac:dyDescent="0.3">
      <c r="A2465" s="1" t="s">
        <v>9902</v>
      </c>
      <c r="B2465" s="1" t="s">
        <v>58306</v>
      </c>
      <c r="C2465" s="1" t="s">
        <v>9903</v>
      </c>
      <c r="D2465" s="1" t="s">
        <v>9149</v>
      </c>
      <c r="E2465" s="1" t="s">
        <v>9904</v>
      </c>
      <c r="F2465" s="1" t="s">
        <v>3058</v>
      </c>
      <c r="G2465" s="1" t="s">
        <v>3058</v>
      </c>
      <c r="H2465" s="1" t="s">
        <v>186</v>
      </c>
      <c r="I2465" s="1" t="s">
        <v>90</v>
      </c>
      <c r="J2465" s="1" t="s">
        <v>381</v>
      </c>
      <c r="K2465" s="1"/>
    </row>
    <row r="2466" spans="1:11" x14ac:dyDescent="0.3">
      <c r="A2466" s="1" t="s">
        <v>9905</v>
      </c>
      <c r="B2466" s="1" t="s">
        <v>58307</v>
      </c>
      <c r="C2466" s="1" t="s">
        <v>9906</v>
      </c>
      <c r="D2466" s="1" t="s">
        <v>9149</v>
      </c>
      <c r="E2466" s="1" t="s">
        <v>9907</v>
      </c>
      <c r="F2466" s="1" t="s">
        <v>3058</v>
      </c>
      <c r="G2466" s="1" t="s">
        <v>3058</v>
      </c>
      <c r="H2466" s="1" t="s">
        <v>186</v>
      </c>
      <c r="I2466" s="1" t="s">
        <v>90</v>
      </c>
      <c r="J2466" s="1" t="s">
        <v>381</v>
      </c>
      <c r="K2466" s="1"/>
    </row>
    <row r="2467" spans="1:11" x14ac:dyDescent="0.3">
      <c r="A2467" s="1" t="s">
        <v>9908</v>
      </c>
      <c r="B2467" s="1" t="s">
        <v>9909</v>
      </c>
      <c r="C2467" s="1" t="s">
        <v>9910</v>
      </c>
      <c r="D2467" s="1" t="s">
        <v>9911</v>
      </c>
      <c r="E2467" s="1" t="s">
        <v>9912</v>
      </c>
      <c r="F2467" s="1" t="s">
        <v>79</v>
      </c>
      <c r="G2467" s="1" t="s">
        <v>79</v>
      </c>
      <c r="H2467" s="1" t="s">
        <v>426</v>
      </c>
      <c r="I2467" s="1" t="s">
        <v>91</v>
      </c>
      <c r="J2467" s="1" t="s">
        <v>591</v>
      </c>
      <c r="K2467" s="1"/>
    </row>
    <row r="2468" spans="1:11" x14ac:dyDescent="0.3">
      <c r="A2468" s="1" t="s">
        <v>9913</v>
      </c>
      <c r="B2468" s="1" t="s">
        <v>9914</v>
      </c>
      <c r="C2468" s="1" t="s">
        <v>9915</v>
      </c>
      <c r="D2468" s="1" t="s">
        <v>9911</v>
      </c>
      <c r="E2468" s="1" t="s">
        <v>9916</v>
      </c>
      <c r="F2468" s="1" t="s">
        <v>79</v>
      </c>
      <c r="G2468" s="1" t="s">
        <v>79</v>
      </c>
      <c r="H2468" s="1" t="s">
        <v>426</v>
      </c>
      <c r="I2468" s="1" t="s">
        <v>91</v>
      </c>
      <c r="J2468" s="1" t="s">
        <v>591</v>
      </c>
      <c r="K2468" s="1"/>
    </row>
    <row r="2469" spans="1:11" x14ac:dyDescent="0.3">
      <c r="A2469" s="1" t="s">
        <v>9917</v>
      </c>
      <c r="B2469" s="1" t="s">
        <v>58308</v>
      </c>
      <c r="C2469" s="1" t="s">
        <v>9919</v>
      </c>
      <c r="D2469" s="1" t="s">
        <v>9911</v>
      </c>
      <c r="E2469" s="1" t="s">
        <v>9920</v>
      </c>
      <c r="F2469" s="1" t="s">
        <v>79</v>
      </c>
      <c r="G2469" s="1" t="s">
        <v>79</v>
      </c>
      <c r="H2469" s="1" t="s">
        <v>426</v>
      </c>
      <c r="I2469" s="1" t="s">
        <v>91</v>
      </c>
      <c r="J2469" s="1" t="s">
        <v>591</v>
      </c>
      <c r="K2469" s="1"/>
    </row>
    <row r="2470" spans="1:11" x14ac:dyDescent="0.3">
      <c r="A2470" s="1" t="s">
        <v>9921</v>
      </c>
      <c r="B2470" s="1" t="s">
        <v>58309</v>
      </c>
      <c r="C2470" s="1" t="s">
        <v>9923</v>
      </c>
      <c r="D2470" s="1" t="s">
        <v>6318</v>
      </c>
      <c r="E2470" s="1" t="s">
        <v>9924</v>
      </c>
      <c r="F2470" s="1" t="s">
        <v>70</v>
      </c>
      <c r="G2470" s="1" t="s">
        <v>70</v>
      </c>
      <c r="H2470" s="1" t="s">
        <v>5900</v>
      </c>
      <c r="I2470" s="1" t="s">
        <v>91</v>
      </c>
      <c r="J2470" s="1" t="s">
        <v>125</v>
      </c>
      <c r="K2470" s="1"/>
    </row>
    <row r="2471" spans="1:11" x14ac:dyDescent="0.3">
      <c r="A2471" s="1" t="s">
        <v>9925</v>
      </c>
      <c r="B2471" s="1" t="s">
        <v>58310</v>
      </c>
      <c r="C2471" s="1" t="s">
        <v>9926</v>
      </c>
      <c r="D2471" s="1" t="s">
        <v>6318</v>
      </c>
      <c r="E2471" s="1" t="s">
        <v>9927</v>
      </c>
      <c r="F2471" s="1" t="s">
        <v>70</v>
      </c>
      <c r="G2471" s="1" t="s">
        <v>70</v>
      </c>
      <c r="H2471" s="1" t="s">
        <v>5900</v>
      </c>
      <c r="I2471" s="1" t="s">
        <v>91</v>
      </c>
      <c r="J2471" s="1" t="s">
        <v>307</v>
      </c>
      <c r="K2471" s="1"/>
    </row>
    <row r="2472" spans="1:11" x14ac:dyDescent="0.3">
      <c r="A2472" s="1" t="s">
        <v>9928</v>
      </c>
      <c r="B2472" s="1" t="s">
        <v>9929</v>
      </c>
      <c r="C2472" s="1" t="s">
        <v>9930</v>
      </c>
      <c r="D2472" s="1" t="s">
        <v>9931</v>
      </c>
      <c r="E2472" s="1" t="s">
        <v>9932</v>
      </c>
      <c r="F2472" s="1" t="s">
        <v>62</v>
      </c>
      <c r="G2472" s="1" t="s">
        <v>62</v>
      </c>
      <c r="H2472" s="1" t="s">
        <v>461</v>
      </c>
      <c r="I2472" s="1" t="s">
        <v>90</v>
      </c>
      <c r="J2472" s="1" t="s">
        <v>152</v>
      </c>
      <c r="K2472" s="1"/>
    </row>
    <row r="2473" spans="1:11" x14ac:dyDescent="0.3">
      <c r="A2473" s="1" t="s">
        <v>9933</v>
      </c>
      <c r="B2473" s="1" t="s">
        <v>9934</v>
      </c>
      <c r="C2473" s="1" t="s">
        <v>9935</v>
      </c>
      <c r="D2473" s="1" t="s">
        <v>9936</v>
      </c>
      <c r="E2473" s="1" t="s">
        <v>9937</v>
      </c>
      <c r="F2473" s="1" t="s">
        <v>74</v>
      </c>
      <c r="G2473" s="1" t="s">
        <v>74</v>
      </c>
      <c r="H2473" s="1" t="s">
        <v>461</v>
      </c>
      <c r="I2473" s="1" t="s">
        <v>90</v>
      </c>
      <c r="J2473" s="1" t="s">
        <v>545</v>
      </c>
      <c r="K2473" s="1"/>
    </row>
    <row r="2474" spans="1:11" x14ac:dyDescent="0.3">
      <c r="A2474" s="1" t="s">
        <v>9938</v>
      </c>
      <c r="B2474" s="1" t="s">
        <v>9939</v>
      </c>
      <c r="C2474" s="1" t="s">
        <v>9940</v>
      </c>
      <c r="D2474" s="1" t="s">
        <v>9941</v>
      </c>
      <c r="E2474" s="1" t="s">
        <v>9942</v>
      </c>
      <c r="F2474" s="1" t="s">
        <v>79</v>
      </c>
      <c r="G2474" s="1" t="s">
        <v>79</v>
      </c>
      <c r="H2474" s="1" t="s">
        <v>3031</v>
      </c>
      <c r="I2474" s="1" t="s">
        <v>90</v>
      </c>
      <c r="J2474" s="1" t="s">
        <v>131</v>
      </c>
      <c r="K2474" s="1"/>
    </row>
    <row r="2475" spans="1:11" x14ac:dyDescent="0.3">
      <c r="A2475" s="1" t="s">
        <v>9943</v>
      </c>
      <c r="B2475" s="1" t="s">
        <v>9944</v>
      </c>
      <c r="C2475" s="1" t="s">
        <v>9945</v>
      </c>
      <c r="D2475" s="1" t="s">
        <v>3056</v>
      </c>
      <c r="E2475" s="1" t="s">
        <v>9946</v>
      </c>
      <c r="F2475" s="1" t="s">
        <v>3058</v>
      </c>
      <c r="G2475" s="1" t="s">
        <v>3058</v>
      </c>
      <c r="H2475" s="1" t="s">
        <v>3059</v>
      </c>
      <c r="I2475" s="1" t="s">
        <v>90</v>
      </c>
      <c r="J2475" s="1" t="s">
        <v>381</v>
      </c>
      <c r="K2475" s="1"/>
    </row>
    <row r="2476" spans="1:11" x14ac:dyDescent="0.3">
      <c r="A2476" s="1" t="s">
        <v>9947</v>
      </c>
      <c r="B2476" s="1" t="s">
        <v>9948</v>
      </c>
      <c r="C2476" s="1" t="s">
        <v>9949</v>
      </c>
      <c r="D2476" s="1" t="s">
        <v>3056</v>
      </c>
      <c r="E2476" s="1" t="s">
        <v>9950</v>
      </c>
      <c r="F2476" s="1" t="s">
        <v>3058</v>
      </c>
      <c r="G2476" s="1" t="s">
        <v>3058</v>
      </c>
      <c r="H2476" s="1" t="s">
        <v>3059</v>
      </c>
      <c r="I2476" s="1" t="s">
        <v>90</v>
      </c>
      <c r="J2476" s="1" t="s">
        <v>381</v>
      </c>
      <c r="K2476" s="1"/>
    </row>
    <row r="2477" spans="1:11" x14ac:dyDescent="0.3">
      <c r="A2477" s="1" t="s">
        <v>9951</v>
      </c>
      <c r="B2477" s="1" t="s">
        <v>58311</v>
      </c>
      <c r="C2477" s="1" t="s">
        <v>9953</v>
      </c>
      <c r="D2477" s="1" t="s">
        <v>9954</v>
      </c>
      <c r="E2477" s="1" t="s">
        <v>9955</v>
      </c>
      <c r="F2477" s="1" t="s">
        <v>77</v>
      </c>
      <c r="G2477" s="1" t="s">
        <v>77</v>
      </c>
      <c r="H2477" s="1" t="s">
        <v>466</v>
      </c>
      <c r="I2477" s="1" t="s">
        <v>92</v>
      </c>
      <c r="J2477" s="1" t="s">
        <v>117</v>
      </c>
      <c r="K2477" s="1"/>
    </row>
    <row r="2478" spans="1:11" x14ac:dyDescent="0.3">
      <c r="A2478" s="1" t="s">
        <v>9956</v>
      </c>
      <c r="B2478" s="1" t="s">
        <v>9957</v>
      </c>
      <c r="C2478" s="1" t="s">
        <v>9958</v>
      </c>
      <c r="D2478" s="1" t="s">
        <v>9954</v>
      </c>
      <c r="E2478" s="1" t="s">
        <v>9959</v>
      </c>
      <c r="F2478" s="1" t="s">
        <v>77</v>
      </c>
      <c r="G2478" s="1" t="s">
        <v>77</v>
      </c>
      <c r="H2478" s="1" t="s">
        <v>466</v>
      </c>
      <c r="I2478" s="1" t="s">
        <v>92</v>
      </c>
      <c r="J2478" s="1" t="s">
        <v>117</v>
      </c>
      <c r="K2478" s="1"/>
    </row>
    <row r="2479" spans="1:11" x14ac:dyDescent="0.3">
      <c r="A2479" s="1" t="s">
        <v>9960</v>
      </c>
      <c r="B2479" s="1" t="s">
        <v>9961</v>
      </c>
      <c r="C2479" s="1" t="s">
        <v>9962</v>
      </c>
      <c r="D2479" s="1" t="s">
        <v>9963</v>
      </c>
      <c r="E2479" s="1" t="s">
        <v>9964</v>
      </c>
      <c r="F2479" s="1" t="s">
        <v>9965</v>
      </c>
      <c r="G2479" s="1" t="s">
        <v>9965</v>
      </c>
      <c r="H2479" s="1" t="s">
        <v>9242</v>
      </c>
      <c r="I2479" s="1" t="s">
        <v>90</v>
      </c>
      <c r="J2479" s="1" t="s">
        <v>160</v>
      </c>
      <c r="K2479" s="1"/>
    </row>
    <row r="2480" spans="1:11" x14ac:dyDescent="0.3">
      <c r="A2480" s="1" t="s">
        <v>9966</v>
      </c>
      <c r="B2480" s="1" t="s">
        <v>58312</v>
      </c>
      <c r="C2480" s="1" t="s">
        <v>9967</v>
      </c>
      <c r="D2480" s="1" t="s">
        <v>9963</v>
      </c>
      <c r="E2480" s="1" t="s">
        <v>9968</v>
      </c>
      <c r="F2480" s="1" t="s">
        <v>9965</v>
      </c>
      <c r="G2480" s="1" t="s">
        <v>9965</v>
      </c>
      <c r="H2480" s="1" t="s">
        <v>9242</v>
      </c>
      <c r="I2480" s="1" t="s">
        <v>90</v>
      </c>
      <c r="J2480" s="1" t="s">
        <v>160</v>
      </c>
      <c r="K2480" s="1"/>
    </row>
    <row r="2481" spans="1:11" x14ac:dyDescent="0.3">
      <c r="A2481" s="1" t="s">
        <v>9969</v>
      </c>
      <c r="B2481" s="1" t="s">
        <v>58313</v>
      </c>
      <c r="C2481" s="1" t="s">
        <v>9971</v>
      </c>
      <c r="D2481" s="1" t="s">
        <v>9972</v>
      </c>
      <c r="E2481" s="1" t="s">
        <v>9973</v>
      </c>
      <c r="F2481" s="1" t="s">
        <v>2392</v>
      </c>
      <c r="G2481" s="1" t="s">
        <v>2392</v>
      </c>
      <c r="H2481" s="1" t="s">
        <v>2663</v>
      </c>
      <c r="I2481" s="1" t="s">
        <v>92</v>
      </c>
      <c r="J2481" s="1" t="s">
        <v>125</v>
      </c>
      <c r="K2481" s="1"/>
    </row>
    <row r="2482" spans="1:11" x14ac:dyDescent="0.3">
      <c r="A2482" s="1" t="s">
        <v>9974</v>
      </c>
      <c r="B2482" s="1" t="s">
        <v>9975</v>
      </c>
      <c r="C2482" s="1" t="s">
        <v>9976</v>
      </c>
      <c r="D2482" s="1" t="s">
        <v>9977</v>
      </c>
      <c r="E2482" s="1" t="s">
        <v>9978</v>
      </c>
      <c r="F2482" s="1" t="s">
        <v>6905</v>
      </c>
      <c r="G2482" s="1" t="s">
        <v>6905</v>
      </c>
      <c r="H2482" s="1" t="s">
        <v>8154</v>
      </c>
      <c r="I2482" s="1" t="s">
        <v>92</v>
      </c>
      <c r="J2482" s="1" t="s">
        <v>307</v>
      </c>
      <c r="K2482" s="1"/>
    </row>
    <row r="2483" spans="1:11" x14ac:dyDescent="0.3">
      <c r="A2483" s="1" t="s">
        <v>9979</v>
      </c>
      <c r="B2483" s="1" t="s">
        <v>58314</v>
      </c>
      <c r="C2483" s="1" t="s">
        <v>9981</v>
      </c>
      <c r="D2483" s="1" t="s">
        <v>9982</v>
      </c>
      <c r="E2483" s="1" t="s">
        <v>9983</v>
      </c>
      <c r="F2483" s="1" t="s">
        <v>62</v>
      </c>
      <c r="G2483" s="1" t="s">
        <v>62</v>
      </c>
      <c r="H2483" s="1" t="s">
        <v>159</v>
      </c>
      <c r="I2483" s="1" t="s">
        <v>91</v>
      </c>
      <c r="J2483" s="1" t="s">
        <v>117</v>
      </c>
      <c r="K2483" s="1"/>
    </row>
    <row r="2484" spans="1:11" x14ac:dyDescent="0.3">
      <c r="A2484" s="1" t="s">
        <v>9984</v>
      </c>
      <c r="B2484" s="1" t="s">
        <v>58315</v>
      </c>
      <c r="C2484" s="1" t="s">
        <v>9985</v>
      </c>
      <c r="D2484" s="1" t="s">
        <v>9982</v>
      </c>
      <c r="E2484" s="1" t="s">
        <v>9986</v>
      </c>
      <c r="F2484" s="1" t="s">
        <v>62</v>
      </c>
      <c r="G2484" s="1" t="s">
        <v>62</v>
      </c>
      <c r="H2484" s="1" t="s">
        <v>159</v>
      </c>
      <c r="I2484" s="1" t="s">
        <v>91</v>
      </c>
      <c r="J2484" s="1" t="s">
        <v>117</v>
      </c>
      <c r="K2484" s="1"/>
    </row>
    <row r="2485" spans="1:11" x14ac:dyDescent="0.3">
      <c r="A2485" s="1" t="s">
        <v>9987</v>
      </c>
      <c r="B2485" s="1" t="s">
        <v>58316</v>
      </c>
      <c r="C2485" s="1" t="s">
        <v>9988</v>
      </c>
      <c r="D2485" s="1" t="s">
        <v>9982</v>
      </c>
      <c r="E2485" s="1" t="s">
        <v>9989</v>
      </c>
      <c r="F2485" s="1" t="s">
        <v>62</v>
      </c>
      <c r="G2485" s="1" t="s">
        <v>62</v>
      </c>
      <c r="H2485" s="1" t="s">
        <v>159</v>
      </c>
      <c r="I2485" s="1" t="s">
        <v>91</v>
      </c>
      <c r="J2485" s="1" t="s">
        <v>117</v>
      </c>
      <c r="K2485" s="1"/>
    </row>
    <row r="2486" spans="1:11" x14ac:dyDescent="0.3">
      <c r="A2486" s="1" t="s">
        <v>9990</v>
      </c>
      <c r="B2486" s="1" t="s">
        <v>9991</v>
      </c>
      <c r="C2486" s="1" t="s">
        <v>9992</v>
      </c>
      <c r="D2486" s="1" t="s">
        <v>9982</v>
      </c>
      <c r="E2486" s="1" t="s">
        <v>9993</v>
      </c>
      <c r="F2486" s="1" t="s">
        <v>62</v>
      </c>
      <c r="G2486" s="1" t="s">
        <v>62</v>
      </c>
      <c r="H2486" s="1" t="s">
        <v>159</v>
      </c>
      <c r="I2486" s="1" t="s">
        <v>91</v>
      </c>
      <c r="J2486" s="1" t="s">
        <v>117</v>
      </c>
      <c r="K2486" s="1"/>
    </row>
    <row r="2487" spans="1:11" x14ac:dyDescent="0.3">
      <c r="A2487" s="1" t="s">
        <v>9994</v>
      </c>
      <c r="B2487" s="1" t="s">
        <v>9995</v>
      </c>
      <c r="C2487" s="1" t="s">
        <v>9996</v>
      </c>
      <c r="D2487" s="1" t="s">
        <v>9997</v>
      </c>
      <c r="E2487" s="1" t="s">
        <v>9998</v>
      </c>
      <c r="F2487" s="1" t="s">
        <v>9999</v>
      </c>
      <c r="G2487" s="1" t="s">
        <v>9999</v>
      </c>
      <c r="H2487" s="1" t="s">
        <v>419</v>
      </c>
      <c r="I2487" s="1" t="s">
        <v>92</v>
      </c>
      <c r="J2487" s="1" t="s">
        <v>175</v>
      </c>
      <c r="K2487" s="1"/>
    </row>
    <row r="2488" spans="1:11" x14ac:dyDescent="0.3">
      <c r="A2488" s="1" t="s">
        <v>10000</v>
      </c>
      <c r="B2488" s="1" t="s">
        <v>10001</v>
      </c>
      <c r="C2488" s="1" t="s">
        <v>10002</v>
      </c>
      <c r="D2488" s="1" t="s">
        <v>9997</v>
      </c>
      <c r="E2488" s="1" t="s">
        <v>10003</v>
      </c>
      <c r="F2488" s="1" t="s">
        <v>9999</v>
      </c>
      <c r="G2488" s="1" t="s">
        <v>9999</v>
      </c>
      <c r="H2488" s="1" t="s">
        <v>419</v>
      </c>
      <c r="I2488" s="1" t="s">
        <v>92</v>
      </c>
      <c r="J2488" s="1" t="s">
        <v>175</v>
      </c>
      <c r="K2488" s="1"/>
    </row>
    <row r="2489" spans="1:11" x14ac:dyDescent="0.3">
      <c r="A2489" s="1" t="s">
        <v>10004</v>
      </c>
      <c r="B2489" s="1" t="s">
        <v>58317</v>
      </c>
      <c r="C2489" s="1" t="s">
        <v>10006</v>
      </c>
      <c r="D2489" s="1" t="s">
        <v>10007</v>
      </c>
      <c r="E2489" s="1" t="s">
        <v>10008</v>
      </c>
      <c r="F2489" s="1" t="s">
        <v>10009</v>
      </c>
      <c r="G2489" s="1" t="s">
        <v>10009</v>
      </c>
      <c r="H2489" s="1" t="s">
        <v>186</v>
      </c>
      <c r="I2489" s="1" t="s">
        <v>90</v>
      </c>
      <c r="J2489" s="1" t="s">
        <v>125</v>
      </c>
      <c r="K2489" s="1"/>
    </row>
    <row r="2490" spans="1:11" x14ac:dyDescent="0.3">
      <c r="A2490" s="1" t="s">
        <v>10010</v>
      </c>
      <c r="B2490" s="1" t="s">
        <v>10011</v>
      </c>
      <c r="C2490" s="1" t="s">
        <v>10012</v>
      </c>
      <c r="D2490" s="1" t="s">
        <v>10013</v>
      </c>
      <c r="E2490" s="1" t="s">
        <v>10014</v>
      </c>
      <c r="F2490" s="1" t="s">
        <v>10015</v>
      </c>
      <c r="G2490" s="1" t="s">
        <v>10015</v>
      </c>
      <c r="H2490" s="1" t="s">
        <v>461</v>
      </c>
      <c r="I2490" s="1" t="s">
        <v>90</v>
      </c>
      <c r="J2490" s="1" t="s">
        <v>180</v>
      </c>
      <c r="K2490" s="1"/>
    </row>
    <row r="2491" spans="1:11" x14ac:dyDescent="0.3">
      <c r="A2491" s="1" t="s">
        <v>10016</v>
      </c>
      <c r="B2491" s="1" t="s">
        <v>10017</v>
      </c>
      <c r="C2491" s="1" t="s">
        <v>10018</v>
      </c>
      <c r="D2491" s="1" t="s">
        <v>10013</v>
      </c>
      <c r="E2491" s="1" t="s">
        <v>10019</v>
      </c>
      <c r="F2491" s="1" t="s">
        <v>10015</v>
      </c>
      <c r="G2491" s="1" t="s">
        <v>10015</v>
      </c>
      <c r="H2491" s="1" t="s">
        <v>461</v>
      </c>
      <c r="I2491" s="1" t="s">
        <v>90</v>
      </c>
      <c r="J2491" s="1" t="s">
        <v>152</v>
      </c>
      <c r="K2491" s="1"/>
    </row>
    <row r="2492" spans="1:11" x14ac:dyDescent="0.3">
      <c r="A2492" s="1" t="s">
        <v>10020</v>
      </c>
      <c r="B2492" s="1" t="s">
        <v>58318</v>
      </c>
      <c r="C2492" s="1" t="s">
        <v>10021</v>
      </c>
      <c r="D2492" s="1" t="s">
        <v>10013</v>
      </c>
      <c r="E2492" s="1" t="s">
        <v>10022</v>
      </c>
      <c r="F2492" s="1" t="s">
        <v>10015</v>
      </c>
      <c r="G2492" s="1" t="s">
        <v>10015</v>
      </c>
      <c r="H2492" s="1" t="s">
        <v>461</v>
      </c>
      <c r="I2492" s="1" t="s">
        <v>90</v>
      </c>
      <c r="J2492" s="1" t="s">
        <v>152</v>
      </c>
      <c r="K2492" s="1"/>
    </row>
    <row r="2493" spans="1:11" x14ac:dyDescent="0.3">
      <c r="A2493" s="1" t="s">
        <v>10023</v>
      </c>
      <c r="B2493" s="1" t="s">
        <v>10024</v>
      </c>
      <c r="C2493" s="1" t="s">
        <v>10025</v>
      </c>
      <c r="D2493" s="1" t="s">
        <v>9760</v>
      </c>
      <c r="E2493" s="1" t="s">
        <v>10026</v>
      </c>
      <c r="F2493" s="1" t="s">
        <v>10015</v>
      </c>
      <c r="G2493" s="1" t="s">
        <v>10015</v>
      </c>
      <c r="H2493" s="1" t="s">
        <v>116</v>
      </c>
      <c r="I2493" s="1" t="s">
        <v>90</v>
      </c>
      <c r="J2493" s="1" t="s">
        <v>205</v>
      </c>
      <c r="K2493" s="1"/>
    </row>
    <row r="2494" spans="1:11" x14ac:dyDescent="0.3">
      <c r="A2494" s="1" t="s">
        <v>10027</v>
      </c>
      <c r="B2494" s="1" t="s">
        <v>10028</v>
      </c>
      <c r="C2494" s="1" t="s">
        <v>10029</v>
      </c>
      <c r="D2494" s="1" t="s">
        <v>9760</v>
      </c>
      <c r="E2494" s="1" t="s">
        <v>10030</v>
      </c>
      <c r="F2494" s="1" t="s">
        <v>10015</v>
      </c>
      <c r="G2494" s="1" t="s">
        <v>10015</v>
      </c>
      <c r="H2494" s="1" t="s">
        <v>116</v>
      </c>
      <c r="I2494" s="1" t="s">
        <v>90</v>
      </c>
      <c r="J2494" s="1" t="s">
        <v>205</v>
      </c>
      <c r="K2494" s="1"/>
    </row>
    <row r="2495" spans="1:11" x14ac:dyDescent="0.3">
      <c r="A2495" s="1" t="s">
        <v>10031</v>
      </c>
      <c r="B2495" s="1" t="s">
        <v>10032</v>
      </c>
      <c r="C2495" s="1" t="s">
        <v>10033</v>
      </c>
      <c r="D2495" s="1" t="s">
        <v>10034</v>
      </c>
      <c r="E2495" s="1" t="s">
        <v>10035</v>
      </c>
      <c r="F2495" s="1" t="s">
        <v>2592</v>
      </c>
      <c r="G2495" s="1" t="s">
        <v>2592</v>
      </c>
      <c r="H2495" s="1" t="s">
        <v>2687</v>
      </c>
      <c r="I2495" s="1" t="s">
        <v>90</v>
      </c>
      <c r="J2495" s="1" t="s">
        <v>3544</v>
      </c>
      <c r="K2495" s="1"/>
    </row>
    <row r="2496" spans="1:11" x14ac:dyDescent="0.3">
      <c r="A2496" s="1" t="s">
        <v>10036</v>
      </c>
      <c r="B2496" s="1" t="s">
        <v>58319</v>
      </c>
      <c r="C2496" s="1" t="s">
        <v>10038</v>
      </c>
      <c r="D2496" s="1" t="s">
        <v>10039</v>
      </c>
      <c r="E2496" s="1" t="s">
        <v>10040</v>
      </c>
      <c r="F2496" s="1" t="s">
        <v>1240</v>
      </c>
      <c r="G2496" s="1" t="s">
        <v>1240</v>
      </c>
      <c r="H2496" s="1" t="s">
        <v>1182</v>
      </c>
      <c r="I2496" s="1" t="s">
        <v>92</v>
      </c>
      <c r="J2496" s="1" t="s">
        <v>187</v>
      </c>
      <c r="K2496" s="1"/>
    </row>
    <row r="2497" spans="1:11" x14ac:dyDescent="0.3">
      <c r="A2497" s="1" t="s">
        <v>10041</v>
      </c>
      <c r="B2497" s="1" t="s">
        <v>10037</v>
      </c>
      <c r="C2497" s="1" t="s">
        <v>10042</v>
      </c>
      <c r="D2497" s="1" t="s">
        <v>10039</v>
      </c>
      <c r="E2497" s="1" t="s">
        <v>10043</v>
      </c>
      <c r="F2497" s="1" t="s">
        <v>1240</v>
      </c>
      <c r="G2497" s="1" t="s">
        <v>1240</v>
      </c>
      <c r="H2497" s="1" t="s">
        <v>1182</v>
      </c>
      <c r="I2497" s="1" t="s">
        <v>92</v>
      </c>
      <c r="J2497" s="1" t="s">
        <v>187</v>
      </c>
      <c r="K2497" s="1"/>
    </row>
    <row r="2498" spans="1:11" x14ac:dyDescent="0.3">
      <c r="A2498" s="1" t="s">
        <v>10044</v>
      </c>
      <c r="B2498" s="1" t="s">
        <v>10045</v>
      </c>
      <c r="C2498" s="1" t="s">
        <v>10046</v>
      </c>
      <c r="D2498" s="1" t="s">
        <v>10047</v>
      </c>
      <c r="E2498" s="1" t="s">
        <v>10048</v>
      </c>
      <c r="F2498" s="1" t="s">
        <v>77</v>
      </c>
      <c r="G2498" s="1" t="s">
        <v>77</v>
      </c>
      <c r="H2498" s="1" t="s">
        <v>466</v>
      </c>
      <c r="I2498" s="1" t="s">
        <v>92</v>
      </c>
      <c r="J2498" s="1" t="s">
        <v>231</v>
      </c>
      <c r="K2498" s="1"/>
    </row>
    <row r="2499" spans="1:11" x14ac:dyDescent="0.3">
      <c r="A2499" s="1" t="s">
        <v>10049</v>
      </c>
      <c r="B2499" s="1" t="s">
        <v>58320</v>
      </c>
      <c r="C2499" s="1" t="s">
        <v>10051</v>
      </c>
      <c r="D2499" s="1" t="s">
        <v>10047</v>
      </c>
      <c r="E2499" s="1" t="s">
        <v>10052</v>
      </c>
      <c r="F2499" s="1" t="s">
        <v>77</v>
      </c>
      <c r="G2499" s="1" t="s">
        <v>77</v>
      </c>
      <c r="H2499" s="1" t="s">
        <v>466</v>
      </c>
      <c r="I2499" s="1" t="s">
        <v>92</v>
      </c>
      <c r="J2499" s="1" t="s">
        <v>231</v>
      </c>
      <c r="K2499" s="1"/>
    </row>
    <row r="2500" spans="1:11" x14ac:dyDescent="0.3">
      <c r="A2500" s="1" t="s">
        <v>10053</v>
      </c>
      <c r="B2500" s="1" t="s">
        <v>58321</v>
      </c>
      <c r="C2500" s="1" t="s">
        <v>10054</v>
      </c>
      <c r="D2500" s="1" t="s">
        <v>10055</v>
      </c>
      <c r="E2500" s="1" t="s">
        <v>10056</v>
      </c>
      <c r="F2500" s="1" t="s">
        <v>10057</v>
      </c>
      <c r="G2500" s="1" t="s">
        <v>10057</v>
      </c>
      <c r="H2500" s="1" t="s">
        <v>412</v>
      </c>
      <c r="I2500" s="1" t="s">
        <v>90</v>
      </c>
      <c r="J2500" s="1" t="s">
        <v>364</v>
      </c>
      <c r="K2500" s="1"/>
    </row>
    <row r="2501" spans="1:11" x14ac:dyDescent="0.3">
      <c r="A2501" s="1" t="s">
        <v>10058</v>
      </c>
      <c r="B2501" s="1" t="s">
        <v>10059</v>
      </c>
      <c r="C2501" s="1" t="s">
        <v>10060</v>
      </c>
      <c r="D2501" s="1" t="s">
        <v>10055</v>
      </c>
      <c r="E2501" s="1" t="s">
        <v>10061</v>
      </c>
      <c r="F2501" s="1" t="s">
        <v>10057</v>
      </c>
      <c r="G2501" s="1" t="s">
        <v>10057</v>
      </c>
      <c r="H2501" s="1" t="s">
        <v>412</v>
      </c>
      <c r="I2501" s="1" t="s">
        <v>90</v>
      </c>
      <c r="J2501" s="1" t="s">
        <v>364</v>
      </c>
      <c r="K2501" s="1"/>
    </row>
    <row r="2502" spans="1:11" x14ac:dyDescent="0.3">
      <c r="A2502" s="1" t="s">
        <v>10062</v>
      </c>
      <c r="B2502" s="1" t="s">
        <v>58322</v>
      </c>
      <c r="C2502" s="1" t="s">
        <v>10064</v>
      </c>
      <c r="D2502" s="1" t="s">
        <v>10065</v>
      </c>
      <c r="E2502" s="1" t="s">
        <v>10066</v>
      </c>
      <c r="F2502" s="1" t="s">
        <v>77</v>
      </c>
      <c r="G2502" s="1" t="s">
        <v>77</v>
      </c>
      <c r="H2502" s="1" t="s">
        <v>116</v>
      </c>
      <c r="I2502" s="1" t="s">
        <v>91</v>
      </c>
      <c r="J2502" s="1" t="s">
        <v>205</v>
      </c>
      <c r="K2502" s="1"/>
    </row>
    <row r="2503" spans="1:11" x14ac:dyDescent="0.3">
      <c r="A2503" s="1" t="s">
        <v>10067</v>
      </c>
      <c r="B2503" s="1" t="s">
        <v>58323</v>
      </c>
      <c r="C2503" s="1" t="s">
        <v>10068</v>
      </c>
      <c r="D2503" s="1" t="s">
        <v>1649</v>
      </c>
      <c r="E2503" s="1" t="s">
        <v>10069</v>
      </c>
      <c r="F2503" s="1" t="s">
        <v>604</v>
      </c>
      <c r="G2503" s="1" t="s">
        <v>604</v>
      </c>
      <c r="H2503" s="1" t="s">
        <v>116</v>
      </c>
      <c r="I2503" s="1" t="s">
        <v>91</v>
      </c>
      <c r="J2503" s="1" t="s">
        <v>152</v>
      </c>
      <c r="K2503" s="1"/>
    </row>
    <row r="2504" spans="1:11" x14ac:dyDescent="0.3">
      <c r="A2504" s="1" t="s">
        <v>10070</v>
      </c>
      <c r="B2504" s="1" t="s">
        <v>58324</v>
      </c>
      <c r="C2504" s="1" t="s">
        <v>10071</v>
      </c>
      <c r="D2504" s="1" t="s">
        <v>1649</v>
      </c>
      <c r="E2504" s="1" t="s">
        <v>10072</v>
      </c>
      <c r="F2504" s="1" t="s">
        <v>604</v>
      </c>
      <c r="G2504" s="1" t="s">
        <v>604</v>
      </c>
      <c r="H2504" s="1" t="s">
        <v>116</v>
      </c>
      <c r="I2504" s="1" t="s">
        <v>91</v>
      </c>
      <c r="J2504" s="1" t="s">
        <v>152</v>
      </c>
      <c r="K2504" s="1"/>
    </row>
    <row r="2505" spans="1:11" x14ac:dyDescent="0.3">
      <c r="A2505" s="1" t="s">
        <v>10073</v>
      </c>
      <c r="B2505" s="1" t="s">
        <v>10074</v>
      </c>
      <c r="C2505" s="1" t="s">
        <v>10075</v>
      </c>
      <c r="D2505" s="1" t="s">
        <v>1649</v>
      </c>
      <c r="E2505" s="1" t="s">
        <v>10076</v>
      </c>
      <c r="F2505" s="1" t="s">
        <v>604</v>
      </c>
      <c r="G2505" s="1" t="s">
        <v>604</v>
      </c>
      <c r="H2505" s="1" t="s">
        <v>116</v>
      </c>
      <c r="I2505" s="1" t="s">
        <v>91</v>
      </c>
      <c r="J2505" s="1" t="s">
        <v>152</v>
      </c>
      <c r="K2505" s="1"/>
    </row>
    <row r="2506" spans="1:11" x14ac:dyDescent="0.3">
      <c r="A2506" s="1" t="s">
        <v>10077</v>
      </c>
      <c r="B2506" s="1" t="s">
        <v>10078</v>
      </c>
      <c r="C2506" s="1" t="s">
        <v>10079</v>
      </c>
      <c r="D2506" s="1" t="s">
        <v>10080</v>
      </c>
      <c r="E2506" s="1" t="s">
        <v>10081</v>
      </c>
      <c r="F2506" s="1" t="s">
        <v>1785</v>
      </c>
      <c r="G2506" s="1" t="s">
        <v>1785</v>
      </c>
      <c r="H2506" s="1" t="s">
        <v>419</v>
      </c>
      <c r="I2506" s="1" t="s">
        <v>90</v>
      </c>
      <c r="J2506" s="1" t="s">
        <v>307</v>
      </c>
      <c r="K2506" s="1"/>
    </row>
    <row r="2507" spans="1:11" x14ac:dyDescent="0.3">
      <c r="A2507" s="1" t="s">
        <v>10082</v>
      </c>
      <c r="B2507" s="1" t="s">
        <v>10083</v>
      </c>
      <c r="C2507" s="1" t="s">
        <v>10084</v>
      </c>
      <c r="D2507" s="1" t="s">
        <v>10080</v>
      </c>
      <c r="E2507" s="1" t="s">
        <v>10085</v>
      </c>
      <c r="F2507" s="1" t="s">
        <v>1785</v>
      </c>
      <c r="G2507" s="1" t="s">
        <v>1785</v>
      </c>
      <c r="H2507" s="1" t="s">
        <v>419</v>
      </c>
      <c r="I2507" s="1" t="s">
        <v>90</v>
      </c>
      <c r="J2507" s="1" t="s">
        <v>307</v>
      </c>
      <c r="K2507" s="1"/>
    </row>
    <row r="2508" spans="1:11" x14ac:dyDescent="0.3">
      <c r="A2508" s="1" t="s">
        <v>10086</v>
      </c>
      <c r="B2508" s="1" t="s">
        <v>10087</v>
      </c>
      <c r="C2508" s="1" t="s">
        <v>10088</v>
      </c>
      <c r="D2508" s="1" t="s">
        <v>10065</v>
      </c>
      <c r="E2508" s="1" t="s">
        <v>10089</v>
      </c>
      <c r="F2508" s="1" t="s">
        <v>77</v>
      </c>
      <c r="G2508" s="1" t="s">
        <v>77</v>
      </c>
      <c r="H2508" s="1" t="s">
        <v>116</v>
      </c>
      <c r="I2508" s="1" t="s">
        <v>91</v>
      </c>
      <c r="J2508" s="1" t="s">
        <v>205</v>
      </c>
      <c r="K2508" s="1"/>
    </row>
    <row r="2509" spans="1:11" ht="148.5" x14ac:dyDescent="0.3">
      <c r="A2509" s="1" t="s">
        <v>10090</v>
      </c>
      <c r="B2509" s="1" t="s">
        <v>10091</v>
      </c>
      <c r="C2509" s="1" t="s">
        <v>10092</v>
      </c>
      <c r="D2509" s="1" t="s">
        <v>114</v>
      </c>
      <c r="E2509" s="1" t="s">
        <v>10093</v>
      </c>
      <c r="F2509" s="1" t="s">
        <v>77</v>
      </c>
      <c r="G2509" s="1" t="s">
        <v>77</v>
      </c>
      <c r="H2509" s="1" t="s">
        <v>116</v>
      </c>
      <c r="I2509" s="1" t="s">
        <v>91</v>
      </c>
      <c r="J2509" s="1" t="s">
        <v>117</v>
      </c>
      <c r="K2509" s="13" t="s">
        <v>118</v>
      </c>
    </row>
    <row r="2510" spans="1:11" x14ac:dyDescent="0.3">
      <c r="A2510" s="1" t="s">
        <v>10094</v>
      </c>
      <c r="B2510" s="1" t="s">
        <v>10095</v>
      </c>
      <c r="C2510" s="1" t="s">
        <v>10096</v>
      </c>
      <c r="D2510" s="1" t="s">
        <v>10065</v>
      </c>
      <c r="E2510" s="1" t="s">
        <v>10097</v>
      </c>
      <c r="F2510" s="1" t="s">
        <v>77</v>
      </c>
      <c r="G2510" s="1" t="s">
        <v>77</v>
      </c>
      <c r="H2510" s="1" t="s">
        <v>116</v>
      </c>
      <c r="I2510" s="1" t="s">
        <v>91</v>
      </c>
      <c r="J2510" s="1" t="s">
        <v>205</v>
      </c>
      <c r="K2510" s="1"/>
    </row>
    <row r="2511" spans="1:11" x14ac:dyDescent="0.3">
      <c r="A2511" s="1" t="s">
        <v>10098</v>
      </c>
      <c r="B2511" s="1" t="s">
        <v>58325</v>
      </c>
      <c r="C2511" s="1" t="s">
        <v>10099</v>
      </c>
      <c r="D2511" s="1" t="s">
        <v>10100</v>
      </c>
      <c r="E2511" s="1" t="s">
        <v>10101</v>
      </c>
      <c r="F2511" s="1" t="s">
        <v>60</v>
      </c>
      <c r="G2511" s="1" t="s">
        <v>60</v>
      </c>
      <c r="H2511" s="1" t="s">
        <v>687</v>
      </c>
      <c r="I2511" s="1" t="s">
        <v>90</v>
      </c>
      <c r="J2511" s="1" t="s">
        <v>5720</v>
      </c>
      <c r="K2511" s="1"/>
    </row>
    <row r="2512" spans="1:11" x14ac:dyDescent="0.3">
      <c r="A2512" s="1" t="s">
        <v>10102</v>
      </c>
      <c r="B2512" s="1" t="s">
        <v>58326</v>
      </c>
      <c r="C2512" s="1" t="s">
        <v>10103</v>
      </c>
      <c r="D2512" s="1" t="s">
        <v>10100</v>
      </c>
      <c r="E2512" s="1" t="s">
        <v>10104</v>
      </c>
      <c r="F2512" s="1" t="s">
        <v>60</v>
      </c>
      <c r="G2512" s="1" t="s">
        <v>60</v>
      </c>
      <c r="H2512" s="1" t="s">
        <v>687</v>
      </c>
      <c r="I2512" s="1" t="s">
        <v>90</v>
      </c>
      <c r="J2512" s="1" t="s">
        <v>5720</v>
      </c>
      <c r="K2512" s="1"/>
    </row>
    <row r="2513" spans="1:11" x14ac:dyDescent="0.3">
      <c r="A2513" s="1" t="s">
        <v>10105</v>
      </c>
      <c r="B2513" s="1" t="s">
        <v>58327</v>
      </c>
      <c r="C2513" s="1" t="s">
        <v>10106</v>
      </c>
      <c r="D2513" s="1" t="s">
        <v>10100</v>
      </c>
      <c r="E2513" s="1" t="s">
        <v>10107</v>
      </c>
      <c r="F2513" s="1" t="s">
        <v>60</v>
      </c>
      <c r="G2513" s="1" t="s">
        <v>60</v>
      </c>
      <c r="H2513" s="1" t="s">
        <v>687</v>
      </c>
      <c r="I2513" s="1" t="s">
        <v>90</v>
      </c>
      <c r="J2513" s="1" t="s">
        <v>5720</v>
      </c>
      <c r="K2513" s="1"/>
    </row>
    <row r="2514" spans="1:11" x14ac:dyDescent="0.3">
      <c r="A2514" s="1" t="s">
        <v>10108</v>
      </c>
      <c r="B2514" s="1" t="s">
        <v>58328</v>
      </c>
      <c r="C2514" s="1" t="s">
        <v>10109</v>
      </c>
      <c r="D2514" s="1" t="s">
        <v>10100</v>
      </c>
      <c r="E2514" s="1" t="s">
        <v>10110</v>
      </c>
      <c r="F2514" s="1" t="s">
        <v>60</v>
      </c>
      <c r="G2514" s="1" t="s">
        <v>60</v>
      </c>
      <c r="H2514" s="1" t="s">
        <v>687</v>
      </c>
      <c r="I2514" s="1" t="s">
        <v>90</v>
      </c>
      <c r="J2514" s="1" t="s">
        <v>5720</v>
      </c>
      <c r="K2514" s="1"/>
    </row>
    <row r="2515" spans="1:11" x14ac:dyDescent="0.3">
      <c r="A2515" s="1" t="s">
        <v>10111</v>
      </c>
      <c r="B2515" s="1" t="s">
        <v>58329</v>
      </c>
      <c r="C2515" s="1" t="s">
        <v>10113</v>
      </c>
      <c r="D2515" s="1" t="s">
        <v>10100</v>
      </c>
      <c r="E2515" s="1" t="s">
        <v>10114</v>
      </c>
      <c r="F2515" s="1" t="s">
        <v>60</v>
      </c>
      <c r="G2515" s="1" t="s">
        <v>60</v>
      </c>
      <c r="H2515" s="1" t="s">
        <v>687</v>
      </c>
      <c r="I2515" s="1" t="s">
        <v>90</v>
      </c>
      <c r="J2515" s="1" t="s">
        <v>5720</v>
      </c>
      <c r="K2515" s="1"/>
    </row>
    <row r="2516" spans="1:11" x14ac:dyDescent="0.3">
      <c r="A2516" s="1" t="s">
        <v>10115</v>
      </c>
      <c r="B2516" s="1" t="s">
        <v>58330</v>
      </c>
      <c r="C2516" s="1" t="s">
        <v>10117</v>
      </c>
      <c r="D2516" s="1" t="s">
        <v>10100</v>
      </c>
      <c r="E2516" s="1" t="s">
        <v>10118</v>
      </c>
      <c r="F2516" s="1" t="s">
        <v>60</v>
      </c>
      <c r="G2516" s="1" t="s">
        <v>60</v>
      </c>
      <c r="H2516" s="1" t="s">
        <v>687</v>
      </c>
      <c r="I2516" s="1" t="s">
        <v>90</v>
      </c>
      <c r="J2516" s="1" t="s">
        <v>5720</v>
      </c>
      <c r="K2516" s="1"/>
    </row>
    <row r="2517" spans="1:11" x14ac:dyDescent="0.3">
      <c r="A2517" s="1" t="s">
        <v>10119</v>
      </c>
      <c r="B2517" s="1" t="s">
        <v>58331</v>
      </c>
      <c r="C2517" s="1" t="s">
        <v>10120</v>
      </c>
      <c r="D2517" s="1" t="s">
        <v>634</v>
      </c>
      <c r="E2517" s="1" t="s">
        <v>10121</v>
      </c>
      <c r="F2517" s="1" t="s">
        <v>604</v>
      </c>
      <c r="G2517" s="1" t="s">
        <v>604</v>
      </c>
      <c r="H2517" s="1" t="s">
        <v>485</v>
      </c>
      <c r="I2517" s="1" t="s">
        <v>92</v>
      </c>
      <c r="J2517" s="1" t="s">
        <v>1553</v>
      </c>
      <c r="K2517" s="1"/>
    </row>
    <row r="2518" spans="1:11" x14ac:dyDescent="0.3">
      <c r="A2518" s="1" t="s">
        <v>10122</v>
      </c>
      <c r="B2518" s="1" t="s">
        <v>58332</v>
      </c>
      <c r="C2518" s="1" t="s">
        <v>10124</v>
      </c>
      <c r="D2518" s="1" t="s">
        <v>8893</v>
      </c>
      <c r="E2518" s="1" t="s">
        <v>10125</v>
      </c>
      <c r="F2518" s="1" t="s">
        <v>411</v>
      </c>
      <c r="G2518" s="1" t="s">
        <v>411</v>
      </c>
      <c r="H2518" s="1" t="s">
        <v>419</v>
      </c>
      <c r="I2518" s="1" t="s">
        <v>90</v>
      </c>
      <c r="J2518" s="1" t="s">
        <v>131</v>
      </c>
      <c r="K2518" s="1"/>
    </row>
    <row r="2519" spans="1:11" x14ac:dyDescent="0.3">
      <c r="A2519" s="1" t="s">
        <v>56702</v>
      </c>
      <c r="B2519" s="13" t="s">
        <v>58333</v>
      </c>
      <c r="C2519" s="1"/>
      <c r="D2519" s="1"/>
      <c r="E2519" s="1"/>
      <c r="F2519" s="1" t="s">
        <v>425</v>
      </c>
      <c r="G2519" s="1" t="s">
        <v>425</v>
      </c>
      <c r="H2519" s="1" t="s">
        <v>1861</v>
      </c>
      <c r="I2519" s="1" t="s">
        <v>56620</v>
      </c>
      <c r="J2519" s="1" t="s">
        <v>160</v>
      </c>
      <c r="K2519" s="1"/>
    </row>
    <row r="2520" spans="1:11" x14ac:dyDescent="0.3">
      <c r="A2520" s="1" t="s">
        <v>60684</v>
      </c>
      <c r="B2520" s="1" t="s">
        <v>58334</v>
      </c>
      <c r="C2520" s="1"/>
      <c r="D2520" s="1"/>
      <c r="E2520" s="1"/>
      <c r="F2520" s="1" t="s">
        <v>425</v>
      </c>
      <c r="G2520" s="1" t="s">
        <v>425</v>
      </c>
      <c r="H2520" s="1" t="s">
        <v>1861</v>
      </c>
      <c r="I2520" s="1" t="s">
        <v>56620</v>
      </c>
      <c r="J2520" s="1" t="s">
        <v>160</v>
      </c>
      <c r="K2520" s="1"/>
    </row>
    <row r="2521" spans="1:11" x14ac:dyDescent="0.3">
      <c r="A2521" s="1" t="s">
        <v>10126</v>
      </c>
      <c r="B2521" s="1" t="s">
        <v>58335</v>
      </c>
      <c r="C2521" s="1" t="s">
        <v>10127</v>
      </c>
      <c r="D2521" s="1" t="s">
        <v>10128</v>
      </c>
      <c r="E2521" s="1" t="s">
        <v>10129</v>
      </c>
      <c r="F2521" s="1" t="s">
        <v>287</v>
      </c>
      <c r="G2521" s="1" t="s">
        <v>287</v>
      </c>
      <c r="H2521" s="1" t="s">
        <v>1861</v>
      </c>
      <c r="I2521" s="1" t="s">
        <v>50788</v>
      </c>
      <c r="J2521" s="1" t="s">
        <v>307</v>
      </c>
      <c r="K2521" s="1"/>
    </row>
    <row r="2522" spans="1:11" x14ac:dyDescent="0.3">
      <c r="A2522" s="1" t="s">
        <v>10130</v>
      </c>
      <c r="B2522" s="1" t="s">
        <v>10131</v>
      </c>
      <c r="C2522" s="1" t="s">
        <v>10132</v>
      </c>
      <c r="D2522" s="1" t="s">
        <v>10133</v>
      </c>
      <c r="E2522" s="1" t="s">
        <v>10134</v>
      </c>
      <c r="F2522" s="1" t="s">
        <v>425</v>
      </c>
      <c r="G2522" s="1" t="s">
        <v>425</v>
      </c>
      <c r="H2522" s="1" t="s">
        <v>814</v>
      </c>
      <c r="I2522" s="1" t="s">
        <v>90</v>
      </c>
      <c r="J2522" s="1" t="s">
        <v>117</v>
      </c>
      <c r="K2522" s="1"/>
    </row>
    <row r="2523" spans="1:11" x14ac:dyDescent="0.3">
      <c r="A2523" s="1" t="s">
        <v>10135</v>
      </c>
      <c r="B2523" s="1" t="s">
        <v>10136</v>
      </c>
      <c r="C2523" s="1" t="s">
        <v>10137</v>
      </c>
      <c r="D2523" s="1" t="s">
        <v>10138</v>
      </c>
      <c r="E2523" s="1" t="s">
        <v>10139</v>
      </c>
      <c r="F2523" s="1" t="s">
        <v>1656</v>
      </c>
      <c r="G2523" s="1" t="s">
        <v>1656</v>
      </c>
      <c r="H2523" s="1" t="s">
        <v>664</v>
      </c>
      <c r="I2523" s="1" t="s">
        <v>92</v>
      </c>
      <c r="J2523" s="1" t="s">
        <v>205</v>
      </c>
      <c r="K2523" s="1"/>
    </row>
    <row r="2524" spans="1:11" x14ac:dyDescent="0.3">
      <c r="A2524" s="1" t="s">
        <v>10140</v>
      </c>
      <c r="B2524" s="1" t="s">
        <v>10141</v>
      </c>
      <c r="C2524" s="1" t="s">
        <v>10142</v>
      </c>
      <c r="D2524" s="1" t="s">
        <v>10143</v>
      </c>
      <c r="E2524" s="1" t="s">
        <v>10144</v>
      </c>
      <c r="F2524" s="1" t="s">
        <v>362</v>
      </c>
      <c r="G2524" s="1" t="s">
        <v>362</v>
      </c>
      <c r="H2524" s="1" t="s">
        <v>2065</v>
      </c>
      <c r="I2524" s="1" t="s">
        <v>90</v>
      </c>
      <c r="J2524" s="1" t="s">
        <v>545</v>
      </c>
      <c r="K2524" s="1"/>
    </row>
    <row r="2525" spans="1:11" x14ac:dyDescent="0.3">
      <c r="A2525" s="1" t="s">
        <v>10145</v>
      </c>
      <c r="B2525" s="1" t="s">
        <v>58336</v>
      </c>
      <c r="C2525" s="1" t="s">
        <v>10147</v>
      </c>
      <c r="D2525" s="1" t="s">
        <v>10143</v>
      </c>
      <c r="E2525" s="1" t="s">
        <v>10148</v>
      </c>
      <c r="F2525" s="1" t="s">
        <v>362</v>
      </c>
      <c r="G2525" s="1" t="s">
        <v>362</v>
      </c>
      <c r="H2525" s="1" t="s">
        <v>2065</v>
      </c>
      <c r="I2525" s="1" t="s">
        <v>90</v>
      </c>
      <c r="J2525" s="1" t="s">
        <v>545</v>
      </c>
      <c r="K2525" s="1"/>
    </row>
    <row r="2526" spans="1:11" x14ac:dyDescent="0.3">
      <c r="A2526" s="1" t="s">
        <v>10149</v>
      </c>
      <c r="B2526" s="1" t="s">
        <v>58337</v>
      </c>
      <c r="C2526" s="1" t="s">
        <v>10151</v>
      </c>
      <c r="D2526" s="1" t="s">
        <v>10152</v>
      </c>
      <c r="E2526" s="1" t="s">
        <v>10153</v>
      </c>
      <c r="F2526" s="1" t="s">
        <v>362</v>
      </c>
      <c r="G2526" s="1" t="s">
        <v>362</v>
      </c>
      <c r="H2526" s="1" t="s">
        <v>2065</v>
      </c>
      <c r="I2526" s="1" t="s">
        <v>90</v>
      </c>
      <c r="J2526" s="1" t="s">
        <v>526</v>
      </c>
      <c r="K2526" s="1"/>
    </row>
    <row r="2527" spans="1:11" x14ac:dyDescent="0.3">
      <c r="A2527" s="1" t="s">
        <v>10154</v>
      </c>
      <c r="B2527" s="1" t="s">
        <v>58338</v>
      </c>
      <c r="C2527" s="1" t="s">
        <v>10156</v>
      </c>
      <c r="D2527" s="1" t="s">
        <v>10152</v>
      </c>
      <c r="E2527" s="1" t="s">
        <v>10157</v>
      </c>
      <c r="F2527" s="1" t="s">
        <v>362</v>
      </c>
      <c r="G2527" s="1" t="s">
        <v>362</v>
      </c>
      <c r="H2527" s="1" t="s">
        <v>2065</v>
      </c>
      <c r="I2527" s="1" t="s">
        <v>90</v>
      </c>
      <c r="J2527" s="1" t="s">
        <v>526</v>
      </c>
      <c r="K2527" s="1"/>
    </row>
    <row r="2528" spans="1:11" x14ac:dyDescent="0.3">
      <c r="A2528" s="1" t="s">
        <v>10158</v>
      </c>
      <c r="B2528" s="1" t="s">
        <v>58339</v>
      </c>
      <c r="C2528" s="1" t="s">
        <v>10159</v>
      </c>
      <c r="D2528" s="1" t="s">
        <v>10152</v>
      </c>
      <c r="E2528" s="1" t="s">
        <v>10160</v>
      </c>
      <c r="F2528" s="1" t="s">
        <v>362</v>
      </c>
      <c r="G2528" s="1" t="s">
        <v>362</v>
      </c>
      <c r="H2528" s="1" t="s">
        <v>2065</v>
      </c>
      <c r="I2528" s="1" t="s">
        <v>90</v>
      </c>
      <c r="J2528" s="1" t="s">
        <v>526</v>
      </c>
      <c r="K2528" s="1"/>
    </row>
    <row r="2529" spans="1:11" x14ac:dyDescent="0.3">
      <c r="A2529" s="1" t="s">
        <v>10161</v>
      </c>
      <c r="B2529" s="1" t="s">
        <v>58340</v>
      </c>
      <c r="C2529" s="1" t="s">
        <v>10162</v>
      </c>
      <c r="D2529" s="1" t="s">
        <v>10152</v>
      </c>
      <c r="E2529" s="1" t="s">
        <v>10163</v>
      </c>
      <c r="F2529" s="1" t="s">
        <v>362</v>
      </c>
      <c r="G2529" s="1" t="s">
        <v>362</v>
      </c>
      <c r="H2529" s="1" t="s">
        <v>2065</v>
      </c>
      <c r="I2529" s="1" t="s">
        <v>90</v>
      </c>
      <c r="J2529" s="1" t="s">
        <v>526</v>
      </c>
      <c r="K2529" s="1"/>
    </row>
    <row r="2530" spans="1:11" x14ac:dyDescent="0.3">
      <c r="A2530" s="1" t="s">
        <v>10164</v>
      </c>
      <c r="B2530" s="1" t="s">
        <v>58341</v>
      </c>
      <c r="C2530" s="1" t="s">
        <v>10166</v>
      </c>
      <c r="D2530" s="1" t="s">
        <v>10152</v>
      </c>
      <c r="E2530" s="1" t="s">
        <v>10167</v>
      </c>
      <c r="F2530" s="1" t="s">
        <v>362</v>
      </c>
      <c r="G2530" s="1" t="s">
        <v>362</v>
      </c>
      <c r="H2530" s="1" t="s">
        <v>2065</v>
      </c>
      <c r="I2530" s="1" t="s">
        <v>90</v>
      </c>
      <c r="J2530" s="1" t="s">
        <v>526</v>
      </c>
      <c r="K2530" s="1"/>
    </row>
    <row r="2531" spans="1:11" x14ac:dyDescent="0.3">
      <c r="A2531" s="1" t="s">
        <v>10168</v>
      </c>
      <c r="B2531" s="1" t="s">
        <v>58342</v>
      </c>
      <c r="C2531" s="1" t="s">
        <v>10170</v>
      </c>
      <c r="D2531" s="1" t="s">
        <v>10143</v>
      </c>
      <c r="E2531" s="1" t="s">
        <v>10171</v>
      </c>
      <c r="F2531" s="1" t="s">
        <v>362</v>
      </c>
      <c r="G2531" s="1" t="s">
        <v>362</v>
      </c>
      <c r="H2531" s="1" t="s">
        <v>2065</v>
      </c>
      <c r="I2531" s="1" t="s">
        <v>90</v>
      </c>
      <c r="J2531" s="1" t="s">
        <v>545</v>
      </c>
      <c r="K2531" s="1"/>
    </row>
    <row r="2532" spans="1:11" x14ac:dyDescent="0.3">
      <c r="A2532" s="1" t="s">
        <v>10172</v>
      </c>
      <c r="B2532" s="1" t="s">
        <v>58343</v>
      </c>
      <c r="C2532" s="1" t="s">
        <v>10173</v>
      </c>
      <c r="D2532" s="1" t="s">
        <v>10143</v>
      </c>
      <c r="E2532" s="1" t="s">
        <v>10174</v>
      </c>
      <c r="F2532" s="1" t="s">
        <v>362</v>
      </c>
      <c r="G2532" s="1" t="s">
        <v>362</v>
      </c>
      <c r="H2532" s="1" t="s">
        <v>2065</v>
      </c>
      <c r="I2532" s="1" t="s">
        <v>90</v>
      </c>
      <c r="J2532" s="1" t="s">
        <v>545</v>
      </c>
      <c r="K2532" s="1"/>
    </row>
    <row r="2533" spans="1:11" x14ac:dyDescent="0.3">
      <c r="A2533" s="1" t="s">
        <v>10175</v>
      </c>
      <c r="B2533" s="1" t="s">
        <v>58344</v>
      </c>
      <c r="C2533" s="1" t="s">
        <v>10176</v>
      </c>
      <c r="D2533" s="1" t="s">
        <v>10143</v>
      </c>
      <c r="E2533" s="1" t="s">
        <v>10177</v>
      </c>
      <c r="F2533" s="1" t="s">
        <v>362</v>
      </c>
      <c r="G2533" s="1" t="s">
        <v>362</v>
      </c>
      <c r="H2533" s="1" t="s">
        <v>2065</v>
      </c>
      <c r="I2533" s="1" t="s">
        <v>90</v>
      </c>
      <c r="J2533" s="1" t="s">
        <v>545</v>
      </c>
      <c r="K2533" s="1"/>
    </row>
    <row r="2534" spans="1:11" x14ac:dyDescent="0.3">
      <c r="A2534" s="1" t="s">
        <v>10178</v>
      </c>
      <c r="B2534" s="1" t="s">
        <v>58345</v>
      </c>
      <c r="C2534" s="1" t="s">
        <v>10179</v>
      </c>
      <c r="D2534" s="1" t="s">
        <v>10143</v>
      </c>
      <c r="E2534" s="1" t="s">
        <v>10180</v>
      </c>
      <c r="F2534" s="1" t="s">
        <v>362</v>
      </c>
      <c r="G2534" s="1" t="s">
        <v>362</v>
      </c>
      <c r="H2534" s="1" t="s">
        <v>2065</v>
      </c>
      <c r="I2534" s="1" t="s">
        <v>90</v>
      </c>
      <c r="J2534" s="1" t="s">
        <v>545</v>
      </c>
      <c r="K2534" s="1"/>
    </row>
    <row r="2535" spans="1:11" x14ac:dyDescent="0.3">
      <c r="A2535" s="1" t="s">
        <v>10181</v>
      </c>
      <c r="B2535" s="1" t="s">
        <v>58346</v>
      </c>
      <c r="C2535" s="1" t="s">
        <v>10183</v>
      </c>
      <c r="D2535" s="1" t="s">
        <v>7021</v>
      </c>
      <c r="E2535" s="1" t="s">
        <v>10184</v>
      </c>
      <c r="F2535" s="1" t="s">
        <v>1206</v>
      </c>
      <c r="G2535" s="1" t="s">
        <v>1206</v>
      </c>
      <c r="H2535" s="1" t="s">
        <v>426</v>
      </c>
      <c r="I2535" s="1" t="s">
        <v>90</v>
      </c>
      <c r="J2535" s="1" t="s">
        <v>131</v>
      </c>
      <c r="K2535" s="1"/>
    </row>
    <row r="2536" spans="1:11" ht="99" x14ac:dyDescent="0.3">
      <c r="A2536" s="1" t="s">
        <v>10185</v>
      </c>
      <c r="B2536" s="1" t="s">
        <v>10186</v>
      </c>
      <c r="C2536" s="1" t="s">
        <v>10187</v>
      </c>
      <c r="D2536" s="1" t="s">
        <v>10188</v>
      </c>
      <c r="E2536" s="1" t="s">
        <v>10189</v>
      </c>
      <c r="F2536" s="1" t="s">
        <v>79</v>
      </c>
      <c r="G2536" s="1" t="s">
        <v>79</v>
      </c>
      <c r="H2536" s="1" t="s">
        <v>186</v>
      </c>
      <c r="I2536" s="1" t="s">
        <v>90</v>
      </c>
      <c r="J2536" s="1" t="s">
        <v>117</v>
      </c>
      <c r="K2536" s="13" t="s">
        <v>10190</v>
      </c>
    </row>
    <row r="2537" spans="1:11" ht="99" x14ac:dyDescent="0.3">
      <c r="A2537" s="1" t="s">
        <v>10191</v>
      </c>
      <c r="B2537" s="1" t="s">
        <v>58347</v>
      </c>
      <c r="C2537" s="1" t="s">
        <v>10192</v>
      </c>
      <c r="D2537" s="1" t="s">
        <v>10188</v>
      </c>
      <c r="E2537" s="1" t="s">
        <v>10193</v>
      </c>
      <c r="F2537" s="1" t="s">
        <v>79</v>
      </c>
      <c r="G2537" s="1" t="s">
        <v>79</v>
      </c>
      <c r="H2537" s="1" t="s">
        <v>186</v>
      </c>
      <c r="I2537" s="1" t="s">
        <v>90</v>
      </c>
      <c r="J2537" s="1" t="s">
        <v>117</v>
      </c>
      <c r="K2537" s="13" t="s">
        <v>10190</v>
      </c>
    </row>
    <row r="2538" spans="1:11" x14ac:dyDescent="0.3">
      <c r="A2538" s="1" t="s">
        <v>10194</v>
      </c>
      <c r="B2538" s="1" t="s">
        <v>58348</v>
      </c>
      <c r="C2538" s="1" t="s">
        <v>10196</v>
      </c>
      <c r="D2538" s="1" t="s">
        <v>10197</v>
      </c>
      <c r="E2538" s="1" t="s">
        <v>10198</v>
      </c>
      <c r="F2538" s="1" t="s">
        <v>86</v>
      </c>
      <c r="G2538" s="1" t="s">
        <v>86</v>
      </c>
      <c r="H2538" s="1" t="s">
        <v>130</v>
      </c>
      <c r="I2538" s="1" t="s">
        <v>90</v>
      </c>
      <c r="J2538" s="1" t="s">
        <v>205</v>
      </c>
      <c r="K2538" s="1"/>
    </row>
    <row r="2539" spans="1:11" x14ac:dyDescent="0.3">
      <c r="A2539" s="1" t="s">
        <v>10199</v>
      </c>
      <c r="B2539" s="1" t="s">
        <v>10200</v>
      </c>
      <c r="C2539" s="1" t="s">
        <v>10201</v>
      </c>
      <c r="D2539" s="1" t="s">
        <v>10197</v>
      </c>
      <c r="E2539" s="1" t="s">
        <v>10202</v>
      </c>
      <c r="F2539" s="1" t="s">
        <v>86</v>
      </c>
      <c r="G2539" s="1" t="s">
        <v>86</v>
      </c>
      <c r="H2539" s="1" t="s">
        <v>130</v>
      </c>
      <c r="I2539" s="1" t="s">
        <v>90</v>
      </c>
      <c r="J2539" s="1" t="s">
        <v>152</v>
      </c>
      <c r="K2539" s="1"/>
    </row>
    <row r="2540" spans="1:11" x14ac:dyDescent="0.3">
      <c r="A2540" s="1" t="s">
        <v>10203</v>
      </c>
      <c r="B2540" s="1" t="s">
        <v>58349</v>
      </c>
      <c r="C2540" s="1" t="s">
        <v>10204</v>
      </c>
      <c r="D2540" s="1" t="s">
        <v>2858</v>
      </c>
      <c r="E2540" s="1" t="s">
        <v>10205</v>
      </c>
      <c r="F2540" s="1" t="s">
        <v>604</v>
      </c>
      <c r="G2540" s="1" t="s">
        <v>604</v>
      </c>
      <c r="H2540" s="1" t="s">
        <v>412</v>
      </c>
      <c r="I2540" s="1" t="s">
        <v>90</v>
      </c>
      <c r="J2540" s="1" t="s">
        <v>180</v>
      </c>
      <c r="K2540" s="1"/>
    </row>
    <row r="2541" spans="1:11" x14ac:dyDescent="0.3">
      <c r="A2541" s="1" t="s">
        <v>10206</v>
      </c>
      <c r="B2541" s="1" t="s">
        <v>10207</v>
      </c>
      <c r="C2541" s="1" t="s">
        <v>10208</v>
      </c>
      <c r="D2541" s="1" t="s">
        <v>10209</v>
      </c>
      <c r="E2541" s="1" t="s">
        <v>10210</v>
      </c>
      <c r="F2541" s="1" t="s">
        <v>79</v>
      </c>
      <c r="G2541" s="1" t="s">
        <v>79</v>
      </c>
      <c r="H2541" s="1" t="s">
        <v>450</v>
      </c>
      <c r="I2541" s="1" t="s">
        <v>90</v>
      </c>
      <c r="J2541" s="1" t="s">
        <v>364</v>
      </c>
      <c r="K2541" s="1"/>
    </row>
    <row r="2542" spans="1:11" x14ac:dyDescent="0.3">
      <c r="A2542" s="1" t="s">
        <v>10211</v>
      </c>
      <c r="B2542" s="1" t="s">
        <v>58350</v>
      </c>
      <c r="C2542" s="1" t="s">
        <v>10213</v>
      </c>
      <c r="D2542" s="1" t="s">
        <v>10209</v>
      </c>
      <c r="E2542" s="1" t="s">
        <v>10214</v>
      </c>
      <c r="F2542" s="1" t="s">
        <v>79</v>
      </c>
      <c r="G2542" s="1" t="s">
        <v>79</v>
      </c>
      <c r="H2542" s="1" t="s">
        <v>450</v>
      </c>
      <c r="I2542" s="1" t="s">
        <v>90</v>
      </c>
      <c r="J2542" s="1" t="s">
        <v>364</v>
      </c>
      <c r="K2542" s="1"/>
    </row>
    <row r="2543" spans="1:11" x14ac:dyDescent="0.3">
      <c r="A2543" s="1" t="s">
        <v>10215</v>
      </c>
      <c r="B2543" s="1" t="s">
        <v>58351</v>
      </c>
      <c r="C2543" s="1" t="s">
        <v>10217</v>
      </c>
      <c r="D2543" s="1" t="s">
        <v>10218</v>
      </c>
      <c r="E2543" s="1" t="s">
        <v>10219</v>
      </c>
      <c r="F2543" s="1" t="s">
        <v>425</v>
      </c>
      <c r="G2543" s="1" t="s">
        <v>425</v>
      </c>
      <c r="H2543" s="1" t="s">
        <v>50797</v>
      </c>
      <c r="I2543" s="1" t="s">
        <v>50788</v>
      </c>
      <c r="J2543" s="1" t="s">
        <v>349</v>
      </c>
      <c r="K2543" s="1"/>
    </row>
    <row r="2544" spans="1:11" x14ac:dyDescent="0.3">
      <c r="A2544" s="1" t="s">
        <v>10220</v>
      </c>
      <c r="B2544" s="1" t="s">
        <v>58352</v>
      </c>
      <c r="C2544" s="1" t="s">
        <v>10221</v>
      </c>
      <c r="D2544" s="1" t="s">
        <v>10222</v>
      </c>
      <c r="E2544" s="1" t="s">
        <v>10223</v>
      </c>
      <c r="F2544" s="1" t="s">
        <v>604</v>
      </c>
      <c r="G2544" s="1" t="s">
        <v>604</v>
      </c>
      <c r="H2544" s="1" t="s">
        <v>466</v>
      </c>
      <c r="I2544" s="1" t="s">
        <v>92</v>
      </c>
      <c r="J2544" s="1" t="s">
        <v>180</v>
      </c>
      <c r="K2544" s="1"/>
    </row>
    <row r="2545" spans="1:11" x14ac:dyDescent="0.3">
      <c r="A2545" s="1" t="s">
        <v>10224</v>
      </c>
      <c r="B2545" s="1" t="s">
        <v>58353</v>
      </c>
      <c r="C2545" s="1" t="s">
        <v>10225</v>
      </c>
      <c r="D2545" s="1" t="s">
        <v>10226</v>
      </c>
      <c r="E2545" s="1" t="s">
        <v>10227</v>
      </c>
      <c r="F2545" s="1" t="s">
        <v>10228</v>
      </c>
      <c r="G2545" s="1" t="s">
        <v>10228</v>
      </c>
      <c r="H2545" s="1" t="s">
        <v>485</v>
      </c>
      <c r="I2545" s="1" t="s">
        <v>90</v>
      </c>
      <c r="J2545" s="1" t="s">
        <v>175</v>
      </c>
      <c r="K2545" s="1"/>
    </row>
    <row r="2546" spans="1:11" x14ac:dyDescent="0.3">
      <c r="A2546" s="1" t="s">
        <v>10229</v>
      </c>
      <c r="B2546" s="1" t="s">
        <v>10230</v>
      </c>
      <c r="C2546" s="1" t="s">
        <v>10231</v>
      </c>
      <c r="D2546" s="1" t="s">
        <v>10232</v>
      </c>
      <c r="E2546" s="1" t="s">
        <v>10233</v>
      </c>
      <c r="F2546" s="1" t="s">
        <v>1181</v>
      </c>
      <c r="G2546" s="1" t="s">
        <v>1181</v>
      </c>
      <c r="H2546" s="1" t="s">
        <v>412</v>
      </c>
      <c r="I2546" s="1" t="s">
        <v>90</v>
      </c>
      <c r="J2546" s="1" t="s">
        <v>526</v>
      </c>
      <c r="K2546" s="1"/>
    </row>
    <row r="2547" spans="1:11" x14ac:dyDescent="0.3">
      <c r="A2547" s="1" t="s">
        <v>10234</v>
      </c>
      <c r="B2547" s="1" t="s">
        <v>58354</v>
      </c>
      <c r="C2547" s="1" t="s">
        <v>10236</v>
      </c>
      <c r="D2547" s="1" t="s">
        <v>10232</v>
      </c>
      <c r="E2547" s="1" t="s">
        <v>10237</v>
      </c>
      <c r="F2547" s="1" t="s">
        <v>1181</v>
      </c>
      <c r="G2547" s="1" t="s">
        <v>1181</v>
      </c>
      <c r="H2547" s="1" t="s">
        <v>412</v>
      </c>
      <c r="I2547" s="1" t="s">
        <v>90</v>
      </c>
      <c r="J2547" s="1" t="s">
        <v>526</v>
      </c>
      <c r="K2547" s="1"/>
    </row>
    <row r="2548" spans="1:11" x14ac:dyDescent="0.3">
      <c r="A2548" s="1" t="s">
        <v>10238</v>
      </c>
      <c r="B2548" s="1" t="s">
        <v>58355</v>
      </c>
      <c r="C2548" s="1" t="s">
        <v>10240</v>
      </c>
      <c r="D2548" s="1" t="s">
        <v>9572</v>
      </c>
      <c r="E2548" s="1" t="s">
        <v>10241</v>
      </c>
      <c r="F2548" s="1" t="s">
        <v>1181</v>
      </c>
      <c r="G2548" s="1" t="s">
        <v>1181</v>
      </c>
      <c r="H2548" s="1" t="s">
        <v>1819</v>
      </c>
      <c r="I2548" s="1" t="s">
        <v>91</v>
      </c>
      <c r="J2548" s="1" t="s">
        <v>160</v>
      </c>
      <c r="K2548" s="1"/>
    </row>
    <row r="2549" spans="1:11" x14ac:dyDescent="0.3">
      <c r="A2549" s="1" t="s">
        <v>10242</v>
      </c>
      <c r="B2549" s="1" t="s">
        <v>10243</v>
      </c>
      <c r="C2549" s="1" t="s">
        <v>10244</v>
      </c>
      <c r="D2549" s="1" t="s">
        <v>10245</v>
      </c>
      <c r="E2549" s="1" t="s">
        <v>10246</v>
      </c>
      <c r="F2549" s="1" t="s">
        <v>10247</v>
      </c>
      <c r="G2549" s="1" t="s">
        <v>10247</v>
      </c>
      <c r="H2549" s="1" t="s">
        <v>419</v>
      </c>
      <c r="I2549" s="1" t="s">
        <v>90</v>
      </c>
      <c r="J2549" s="1" t="s">
        <v>205</v>
      </c>
      <c r="K2549" s="1"/>
    </row>
    <row r="2550" spans="1:11" x14ac:dyDescent="0.3">
      <c r="A2550" s="1" t="s">
        <v>10248</v>
      </c>
      <c r="B2550" s="1" t="s">
        <v>10249</v>
      </c>
      <c r="C2550" s="1" t="s">
        <v>10250</v>
      </c>
      <c r="D2550" s="1" t="s">
        <v>10245</v>
      </c>
      <c r="E2550" s="1" t="s">
        <v>10251</v>
      </c>
      <c r="F2550" s="1" t="s">
        <v>10247</v>
      </c>
      <c r="G2550" s="1" t="s">
        <v>10247</v>
      </c>
      <c r="H2550" s="1" t="s">
        <v>419</v>
      </c>
      <c r="I2550" s="1" t="s">
        <v>90</v>
      </c>
      <c r="J2550" s="1" t="s">
        <v>205</v>
      </c>
      <c r="K2550" s="1"/>
    </row>
    <row r="2551" spans="1:11" x14ac:dyDescent="0.3">
      <c r="A2551" s="1" t="s">
        <v>10252</v>
      </c>
      <c r="B2551" s="1" t="s">
        <v>10253</v>
      </c>
      <c r="C2551" s="1" t="s">
        <v>10254</v>
      </c>
      <c r="D2551" s="1" t="s">
        <v>10245</v>
      </c>
      <c r="E2551" s="1" t="s">
        <v>10255</v>
      </c>
      <c r="F2551" s="1" t="s">
        <v>10247</v>
      </c>
      <c r="G2551" s="1" t="s">
        <v>10247</v>
      </c>
      <c r="H2551" s="1" t="s">
        <v>419</v>
      </c>
      <c r="I2551" s="1" t="s">
        <v>90</v>
      </c>
      <c r="J2551" s="1" t="s">
        <v>205</v>
      </c>
      <c r="K2551" s="1"/>
    </row>
    <row r="2552" spans="1:11" x14ac:dyDescent="0.3">
      <c r="A2552" s="1" t="s">
        <v>10256</v>
      </c>
      <c r="B2552" s="1" t="s">
        <v>58356</v>
      </c>
      <c r="C2552" s="1" t="s">
        <v>10258</v>
      </c>
      <c r="D2552" s="1" t="s">
        <v>10245</v>
      </c>
      <c r="E2552" s="1" t="s">
        <v>10259</v>
      </c>
      <c r="F2552" s="1" t="s">
        <v>10247</v>
      </c>
      <c r="G2552" s="1" t="s">
        <v>10247</v>
      </c>
      <c r="H2552" s="1" t="s">
        <v>419</v>
      </c>
      <c r="I2552" s="1" t="s">
        <v>90</v>
      </c>
      <c r="J2552" s="1" t="s">
        <v>152</v>
      </c>
      <c r="K2552" s="1"/>
    </row>
    <row r="2553" spans="1:11" x14ac:dyDescent="0.3">
      <c r="A2553" s="1" t="s">
        <v>10260</v>
      </c>
      <c r="B2553" s="1" t="s">
        <v>10261</v>
      </c>
      <c r="C2553" s="1" t="s">
        <v>10262</v>
      </c>
      <c r="D2553" s="1" t="s">
        <v>10245</v>
      </c>
      <c r="E2553" s="1" t="s">
        <v>10263</v>
      </c>
      <c r="F2553" s="1" t="s">
        <v>10247</v>
      </c>
      <c r="G2553" s="1" t="s">
        <v>10247</v>
      </c>
      <c r="H2553" s="1" t="s">
        <v>419</v>
      </c>
      <c r="I2553" s="1" t="s">
        <v>90</v>
      </c>
      <c r="J2553" s="1" t="s">
        <v>152</v>
      </c>
      <c r="K2553" s="1"/>
    </row>
    <row r="2554" spans="1:11" x14ac:dyDescent="0.3">
      <c r="A2554" s="1" t="s">
        <v>10264</v>
      </c>
      <c r="B2554" s="1" t="s">
        <v>10265</v>
      </c>
      <c r="C2554" s="1" t="s">
        <v>10266</v>
      </c>
      <c r="D2554" s="1" t="s">
        <v>10267</v>
      </c>
      <c r="E2554" s="1" t="s">
        <v>10268</v>
      </c>
      <c r="F2554" s="1" t="s">
        <v>87</v>
      </c>
      <c r="G2554" s="1" t="s">
        <v>87</v>
      </c>
      <c r="H2554" s="1" t="s">
        <v>1196</v>
      </c>
      <c r="I2554" s="1" t="s">
        <v>90</v>
      </c>
      <c r="J2554" s="1" t="s">
        <v>364</v>
      </c>
      <c r="K2554" s="1"/>
    </row>
    <row r="2555" spans="1:11" x14ac:dyDescent="0.3">
      <c r="A2555" s="1" t="s">
        <v>56703</v>
      </c>
      <c r="B2555" s="1" t="s">
        <v>56704</v>
      </c>
      <c r="C2555" s="1"/>
      <c r="D2555" s="1"/>
      <c r="E2555" s="1"/>
      <c r="F2555" s="1" t="s">
        <v>56587</v>
      </c>
      <c r="G2555" s="1" t="s">
        <v>56587</v>
      </c>
      <c r="H2555" s="1" t="s">
        <v>130</v>
      </c>
      <c r="I2555" s="1" t="s">
        <v>56620</v>
      </c>
      <c r="J2555" s="1" t="s">
        <v>152</v>
      </c>
      <c r="K2555" s="1"/>
    </row>
    <row r="2556" spans="1:11" x14ac:dyDescent="0.3">
      <c r="A2556" s="1" t="s">
        <v>60685</v>
      </c>
      <c r="B2556" s="1" t="s">
        <v>10269</v>
      </c>
      <c r="C2556" s="1" t="s">
        <v>10270</v>
      </c>
      <c r="D2556" s="1" t="s">
        <v>8907</v>
      </c>
      <c r="E2556" s="1" t="s">
        <v>10271</v>
      </c>
      <c r="F2556" s="1" t="s">
        <v>3514</v>
      </c>
      <c r="G2556" s="1" t="s">
        <v>3514</v>
      </c>
      <c r="H2556" s="1" t="s">
        <v>664</v>
      </c>
      <c r="I2556" s="1" t="s">
        <v>56620</v>
      </c>
      <c r="J2556" s="1" t="s">
        <v>381</v>
      </c>
      <c r="K2556" s="1"/>
    </row>
    <row r="2557" spans="1:11" x14ac:dyDescent="0.3">
      <c r="A2557" s="1" t="s">
        <v>10272</v>
      </c>
      <c r="B2557" s="1" t="s">
        <v>10273</v>
      </c>
      <c r="C2557" s="1" t="s">
        <v>10274</v>
      </c>
      <c r="D2557" s="1" t="s">
        <v>4908</v>
      </c>
      <c r="E2557" s="1" t="s">
        <v>10275</v>
      </c>
      <c r="F2557" s="1" t="s">
        <v>604</v>
      </c>
      <c r="G2557" s="1" t="s">
        <v>604</v>
      </c>
      <c r="H2557" s="1" t="s">
        <v>525</v>
      </c>
      <c r="I2557" s="1" t="s">
        <v>90</v>
      </c>
      <c r="J2557" s="1" t="s">
        <v>545</v>
      </c>
      <c r="K2557" s="1"/>
    </row>
    <row r="2558" spans="1:11" x14ac:dyDescent="0.3">
      <c r="A2558" s="1" t="s">
        <v>10276</v>
      </c>
      <c r="B2558" s="1" t="s">
        <v>58357</v>
      </c>
      <c r="C2558" s="1" t="s">
        <v>10278</v>
      </c>
      <c r="D2558" s="1" t="s">
        <v>10279</v>
      </c>
      <c r="E2558" s="1" t="s">
        <v>10280</v>
      </c>
      <c r="F2558" s="1" t="s">
        <v>10281</v>
      </c>
      <c r="G2558" s="1" t="s">
        <v>10281</v>
      </c>
      <c r="H2558" s="1" t="s">
        <v>1109</v>
      </c>
      <c r="I2558" s="1" t="s">
        <v>52062</v>
      </c>
      <c r="J2558" s="1" t="s">
        <v>205</v>
      </c>
      <c r="K2558" s="1"/>
    </row>
    <row r="2559" spans="1:11" x14ac:dyDescent="0.3">
      <c r="A2559" s="1" t="s">
        <v>10282</v>
      </c>
      <c r="B2559" s="1" t="s">
        <v>58358</v>
      </c>
      <c r="C2559" s="1" t="s">
        <v>10283</v>
      </c>
      <c r="D2559" s="1" t="s">
        <v>10284</v>
      </c>
      <c r="E2559" s="1" t="s">
        <v>10285</v>
      </c>
      <c r="F2559" s="1" t="s">
        <v>62</v>
      </c>
      <c r="G2559" s="1" t="s">
        <v>62</v>
      </c>
      <c r="H2559" s="1" t="s">
        <v>485</v>
      </c>
      <c r="I2559" s="1" t="s">
        <v>92</v>
      </c>
      <c r="J2559" s="1" t="s">
        <v>152</v>
      </c>
      <c r="K2559" s="1"/>
    </row>
    <row r="2560" spans="1:11" x14ac:dyDescent="0.3">
      <c r="A2560" s="1" t="s">
        <v>56708</v>
      </c>
      <c r="B2560" s="1" t="s">
        <v>56705</v>
      </c>
      <c r="C2560" s="1"/>
      <c r="D2560" s="1"/>
      <c r="E2560" s="1"/>
      <c r="F2560" s="1" t="s">
        <v>56706</v>
      </c>
      <c r="G2560" s="1" t="s">
        <v>56706</v>
      </c>
      <c r="H2560" s="1" t="s">
        <v>56707</v>
      </c>
      <c r="I2560" s="1" t="s">
        <v>56620</v>
      </c>
      <c r="J2560" s="1" t="s">
        <v>160</v>
      </c>
      <c r="K2560" s="1"/>
    </row>
    <row r="2561" spans="1:11" x14ac:dyDescent="0.3">
      <c r="A2561" s="1" t="s">
        <v>10286</v>
      </c>
      <c r="B2561" s="1" t="s">
        <v>10287</v>
      </c>
      <c r="C2561" s="1" t="s">
        <v>10288</v>
      </c>
      <c r="D2561" s="1" t="s">
        <v>10289</v>
      </c>
      <c r="E2561" s="1" t="s">
        <v>10290</v>
      </c>
      <c r="F2561" s="1" t="s">
        <v>10291</v>
      </c>
      <c r="G2561" s="1" t="s">
        <v>10291</v>
      </c>
      <c r="H2561" s="1" t="s">
        <v>525</v>
      </c>
      <c r="I2561" s="1" t="s">
        <v>90</v>
      </c>
      <c r="J2561" s="1" t="s">
        <v>2007</v>
      </c>
      <c r="K2561" s="1"/>
    </row>
    <row r="2562" spans="1:11" x14ac:dyDescent="0.3">
      <c r="A2562" s="1" t="s">
        <v>10292</v>
      </c>
      <c r="B2562" s="1" t="s">
        <v>10293</v>
      </c>
      <c r="C2562" s="1" t="s">
        <v>10294</v>
      </c>
      <c r="D2562" s="1" t="s">
        <v>10289</v>
      </c>
      <c r="E2562" s="1" t="s">
        <v>10295</v>
      </c>
      <c r="F2562" s="1" t="s">
        <v>10291</v>
      </c>
      <c r="G2562" s="1" t="s">
        <v>10291</v>
      </c>
      <c r="H2562" s="1" t="s">
        <v>525</v>
      </c>
      <c r="I2562" s="1" t="s">
        <v>90</v>
      </c>
      <c r="J2562" s="1" t="s">
        <v>2007</v>
      </c>
      <c r="K2562" s="1"/>
    </row>
    <row r="2563" spans="1:11" x14ac:dyDescent="0.3">
      <c r="A2563" s="1" t="s">
        <v>10296</v>
      </c>
      <c r="B2563" s="1" t="s">
        <v>10297</v>
      </c>
      <c r="C2563" s="1" t="s">
        <v>10298</v>
      </c>
      <c r="D2563" s="1" t="s">
        <v>10289</v>
      </c>
      <c r="E2563" s="1" t="s">
        <v>10299</v>
      </c>
      <c r="F2563" s="1" t="s">
        <v>10291</v>
      </c>
      <c r="G2563" s="1" t="s">
        <v>10291</v>
      </c>
      <c r="H2563" s="1" t="s">
        <v>525</v>
      </c>
      <c r="I2563" s="1" t="s">
        <v>90</v>
      </c>
      <c r="J2563" s="1" t="s">
        <v>364</v>
      </c>
      <c r="K2563" s="1"/>
    </row>
    <row r="2564" spans="1:11" x14ac:dyDescent="0.3">
      <c r="A2564" s="1" t="s">
        <v>10300</v>
      </c>
      <c r="B2564" s="1" t="s">
        <v>10301</v>
      </c>
      <c r="C2564" s="1" t="s">
        <v>10302</v>
      </c>
      <c r="D2564" s="1" t="s">
        <v>10289</v>
      </c>
      <c r="E2564" s="1" t="s">
        <v>10303</v>
      </c>
      <c r="F2564" s="1" t="s">
        <v>10291</v>
      </c>
      <c r="G2564" s="1" t="s">
        <v>10291</v>
      </c>
      <c r="H2564" s="1" t="s">
        <v>525</v>
      </c>
      <c r="I2564" s="1" t="s">
        <v>90</v>
      </c>
      <c r="J2564" s="1" t="s">
        <v>364</v>
      </c>
      <c r="K2564" s="1"/>
    </row>
    <row r="2565" spans="1:11" x14ac:dyDescent="0.3">
      <c r="A2565" s="1" t="s">
        <v>10304</v>
      </c>
      <c r="B2565" s="1" t="s">
        <v>58359</v>
      </c>
      <c r="C2565" s="1" t="s">
        <v>10306</v>
      </c>
      <c r="D2565" s="1" t="s">
        <v>10307</v>
      </c>
      <c r="E2565" s="1" t="s">
        <v>10308</v>
      </c>
      <c r="F2565" s="1" t="s">
        <v>10309</v>
      </c>
      <c r="G2565" s="1" t="s">
        <v>10309</v>
      </c>
      <c r="H2565" s="1" t="s">
        <v>1153</v>
      </c>
      <c r="I2565" s="1" t="s">
        <v>90</v>
      </c>
      <c r="J2565" s="1" t="s">
        <v>175</v>
      </c>
      <c r="K2565" s="1"/>
    </row>
    <row r="2566" spans="1:11" x14ac:dyDescent="0.3">
      <c r="A2566" s="1" t="s">
        <v>10310</v>
      </c>
      <c r="B2566" s="1" t="s">
        <v>10311</v>
      </c>
      <c r="C2566" s="1" t="s">
        <v>10312</v>
      </c>
      <c r="D2566" s="1" t="s">
        <v>10307</v>
      </c>
      <c r="E2566" s="1" t="s">
        <v>10313</v>
      </c>
      <c r="F2566" s="1" t="s">
        <v>10309</v>
      </c>
      <c r="G2566" s="1" t="s">
        <v>10309</v>
      </c>
      <c r="H2566" s="1" t="s">
        <v>1153</v>
      </c>
      <c r="I2566" s="1" t="s">
        <v>90</v>
      </c>
      <c r="J2566" s="1" t="s">
        <v>175</v>
      </c>
      <c r="K2566" s="1"/>
    </row>
    <row r="2567" spans="1:11" x14ac:dyDescent="0.3">
      <c r="A2567" s="1" t="s">
        <v>10314</v>
      </c>
      <c r="B2567" s="1" t="s">
        <v>10315</v>
      </c>
      <c r="C2567" s="1" t="s">
        <v>10316</v>
      </c>
      <c r="D2567" s="1" t="s">
        <v>10307</v>
      </c>
      <c r="E2567" s="1" t="s">
        <v>10317</v>
      </c>
      <c r="F2567" s="1" t="s">
        <v>10309</v>
      </c>
      <c r="G2567" s="1" t="s">
        <v>10309</v>
      </c>
      <c r="H2567" s="1" t="s">
        <v>1153</v>
      </c>
      <c r="I2567" s="1" t="s">
        <v>90</v>
      </c>
      <c r="J2567" s="1" t="s">
        <v>175</v>
      </c>
      <c r="K2567" s="1"/>
    </row>
    <row r="2568" spans="1:11" x14ac:dyDescent="0.3">
      <c r="A2568" s="1" t="s">
        <v>10318</v>
      </c>
      <c r="B2568" s="1" t="s">
        <v>10319</v>
      </c>
      <c r="C2568" s="1" t="s">
        <v>10320</v>
      </c>
      <c r="D2568" s="1" t="s">
        <v>10321</v>
      </c>
      <c r="E2568" s="1" t="s">
        <v>10322</v>
      </c>
      <c r="F2568" s="1" t="s">
        <v>77</v>
      </c>
      <c r="G2568" s="1" t="s">
        <v>77</v>
      </c>
      <c r="H2568" s="1" t="s">
        <v>1703</v>
      </c>
      <c r="I2568" s="1" t="s">
        <v>90</v>
      </c>
      <c r="J2568" s="1" t="s">
        <v>545</v>
      </c>
      <c r="K2568" s="1"/>
    </row>
    <row r="2569" spans="1:11" x14ac:dyDescent="0.3">
      <c r="A2569" s="1" t="s">
        <v>10323</v>
      </c>
      <c r="B2569" s="1" t="s">
        <v>58360</v>
      </c>
      <c r="C2569" s="1" t="s">
        <v>10325</v>
      </c>
      <c r="D2569" s="1" t="s">
        <v>10321</v>
      </c>
      <c r="E2569" s="1" t="s">
        <v>10326</v>
      </c>
      <c r="F2569" s="1" t="s">
        <v>77</v>
      </c>
      <c r="G2569" s="1" t="s">
        <v>77</v>
      </c>
      <c r="H2569" s="1" t="s">
        <v>1703</v>
      </c>
      <c r="I2569" s="1" t="s">
        <v>90</v>
      </c>
      <c r="J2569" s="1" t="s">
        <v>545</v>
      </c>
      <c r="K2569" s="1"/>
    </row>
    <row r="2570" spans="1:11" x14ac:dyDescent="0.3">
      <c r="A2570" s="1" t="s">
        <v>10327</v>
      </c>
      <c r="B2570" s="1" t="s">
        <v>10328</v>
      </c>
      <c r="C2570" s="1" t="s">
        <v>10329</v>
      </c>
      <c r="D2570" s="1" t="s">
        <v>10321</v>
      </c>
      <c r="E2570" s="1" t="s">
        <v>10330</v>
      </c>
      <c r="F2570" s="1" t="s">
        <v>77</v>
      </c>
      <c r="G2570" s="1" t="s">
        <v>77</v>
      </c>
      <c r="H2570" s="1" t="s">
        <v>1703</v>
      </c>
      <c r="I2570" s="1" t="s">
        <v>90</v>
      </c>
      <c r="J2570" s="1" t="s">
        <v>545</v>
      </c>
      <c r="K2570" s="1"/>
    </row>
    <row r="2571" spans="1:11" x14ac:dyDescent="0.3">
      <c r="A2571" s="1" t="s">
        <v>10331</v>
      </c>
      <c r="B2571" s="1" t="s">
        <v>58361</v>
      </c>
      <c r="C2571" s="1" t="s">
        <v>10333</v>
      </c>
      <c r="D2571" s="1" t="s">
        <v>10334</v>
      </c>
      <c r="E2571" s="1" t="s">
        <v>10335</v>
      </c>
      <c r="F2571" s="1" t="s">
        <v>61</v>
      </c>
      <c r="G2571" s="1" t="s">
        <v>61</v>
      </c>
      <c r="H2571" s="1" t="s">
        <v>687</v>
      </c>
      <c r="I2571" s="1" t="s">
        <v>90</v>
      </c>
      <c r="J2571" s="1" t="s">
        <v>307</v>
      </c>
      <c r="K2571" s="1"/>
    </row>
    <row r="2572" spans="1:11" x14ac:dyDescent="0.3">
      <c r="A2572" s="1" t="s">
        <v>10336</v>
      </c>
      <c r="B2572" s="1" t="s">
        <v>58362</v>
      </c>
      <c r="C2572" s="1" t="s">
        <v>10337</v>
      </c>
      <c r="D2572" s="1" t="s">
        <v>10334</v>
      </c>
      <c r="E2572" s="1" t="s">
        <v>10338</v>
      </c>
      <c r="F2572" s="1" t="s">
        <v>61</v>
      </c>
      <c r="G2572" s="1" t="s">
        <v>61</v>
      </c>
      <c r="H2572" s="1" t="s">
        <v>687</v>
      </c>
      <c r="I2572" s="1" t="s">
        <v>90</v>
      </c>
      <c r="J2572" s="1" t="s">
        <v>307</v>
      </c>
      <c r="K2572" s="1"/>
    </row>
    <row r="2573" spans="1:11" x14ac:dyDescent="0.3">
      <c r="A2573" s="1" t="s">
        <v>10339</v>
      </c>
      <c r="B2573" s="1" t="s">
        <v>10340</v>
      </c>
      <c r="C2573" s="1" t="s">
        <v>10341</v>
      </c>
      <c r="D2573" s="1" t="s">
        <v>10342</v>
      </c>
      <c r="E2573" s="1" t="s">
        <v>10343</v>
      </c>
      <c r="F2573" s="1" t="s">
        <v>61</v>
      </c>
      <c r="G2573" s="1" t="s">
        <v>61</v>
      </c>
      <c r="H2573" s="1" t="s">
        <v>687</v>
      </c>
      <c r="I2573" s="1" t="s">
        <v>90</v>
      </c>
      <c r="J2573" s="1" t="s">
        <v>307</v>
      </c>
      <c r="K2573" s="1"/>
    </row>
    <row r="2574" spans="1:11" x14ac:dyDescent="0.3">
      <c r="A2574" s="1" t="s">
        <v>10344</v>
      </c>
      <c r="B2574" s="1" t="s">
        <v>7522</v>
      </c>
      <c r="C2574" s="1" t="s">
        <v>10345</v>
      </c>
      <c r="D2574" s="1" t="s">
        <v>10346</v>
      </c>
      <c r="E2574" s="1" t="s">
        <v>10347</v>
      </c>
      <c r="F2574" s="1" t="s">
        <v>62</v>
      </c>
      <c r="G2574" s="1" t="s">
        <v>62</v>
      </c>
      <c r="H2574" s="1" t="s">
        <v>515</v>
      </c>
      <c r="I2574" s="1" t="s">
        <v>90</v>
      </c>
      <c r="J2574" s="1" t="s">
        <v>175</v>
      </c>
      <c r="K2574" s="1"/>
    </row>
    <row r="2575" spans="1:11" x14ac:dyDescent="0.3">
      <c r="A2575" s="1" t="s">
        <v>10348</v>
      </c>
      <c r="B2575" s="1" t="s">
        <v>10349</v>
      </c>
      <c r="C2575" s="1" t="s">
        <v>10350</v>
      </c>
      <c r="D2575" s="1" t="s">
        <v>10351</v>
      </c>
      <c r="E2575" s="1" t="s">
        <v>10352</v>
      </c>
      <c r="F2575" s="1" t="s">
        <v>77</v>
      </c>
      <c r="G2575" s="1" t="s">
        <v>77</v>
      </c>
      <c r="H2575" s="1" t="s">
        <v>525</v>
      </c>
      <c r="I2575" s="1" t="s">
        <v>90</v>
      </c>
      <c r="J2575" s="1" t="s">
        <v>545</v>
      </c>
      <c r="K2575" s="1"/>
    </row>
    <row r="2576" spans="1:11" x14ac:dyDescent="0.3">
      <c r="A2576" s="1" t="s">
        <v>10353</v>
      </c>
      <c r="B2576" s="1" t="s">
        <v>10354</v>
      </c>
      <c r="C2576" s="1" t="s">
        <v>10355</v>
      </c>
      <c r="D2576" s="1" t="s">
        <v>10351</v>
      </c>
      <c r="E2576" s="1" t="s">
        <v>10356</v>
      </c>
      <c r="F2576" s="1" t="s">
        <v>77</v>
      </c>
      <c r="G2576" s="1" t="s">
        <v>77</v>
      </c>
      <c r="H2576" s="1" t="s">
        <v>525</v>
      </c>
      <c r="I2576" s="1" t="s">
        <v>90</v>
      </c>
      <c r="J2576" s="1" t="s">
        <v>545</v>
      </c>
      <c r="K2576" s="1"/>
    </row>
    <row r="2577" spans="1:11" x14ac:dyDescent="0.3">
      <c r="A2577" s="1" t="s">
        <v>10357</v>
      </c>
      <c r="B2577" s="1" t="s">
        <v>58363</v>
      </c>
      <c r="C2577" s="1" t="s">
        <v>10359</v>
      </c>
      <c r="D2577" s="1" t="s">
        <v>10360</v>
      </c>
      <c r="E2577" s="1" t="s">
        <v>10361</v>
      </c>
      <c r="F2577" s="1" t="s">
        <v>10362</v>
      </c>
      <c r="G2577" s="1" t="s">
        <v>10362</v>
      </c>
      <c r="H2577" s="1" t="s">
        <v>1861</v>
      </c>
      <c r="I2577" s="1" t="s">
        <v>92</v>
      </c>
      <c r="J2577" s="1" t="s">
        <v>1364</v>
      </c>
      <c r="K2577" s="1"/>
    </row>
    <row r="2578" spans="1:11" x14ac:dyDescent="0.3">
      <c r="A2578" s="1" t="s">
        <v>10363</v>
      </c>
      <c r="B2578" s="1" t="s">
        <v>58364</v>
      </c>
      <c r="C2578" s="1" t="s">
        <v>10365</v>
      </c>
      <c r="D2578" s="1" t="s">
        <v>10366</v>
      </c>
      <c r="E2578" s="1" t="s">
        <v>10367</v>
      </c>
      <c r="F2578" s="1" t="s">
        <v>10362</v>
      </c>
      <c r="G2578" s="1" t="s">
        <v>10362</v>
      </c>
      <c r="H2578" s="1" t="s">
        <v>1861</v>
      </c>
      <c r="I2578" s="1" t="s">
        <v>92</v>
      </c>
      <c r="J2578" s="1" t="s">
        <v>125</v>
      </c>
      <c r="K2578" s="1"/>
    </row>
    <row r="2579" spans="1:11" x14ac:dyDescent="0.3">
      <c r="A2579" s="1" t="s">
        <v>10368</v>
      </c>
      <c r="B2579" s="1" t="s">
        <v>10369</v>
      </c>
      <c r="C2579" s="1" t="s">
        <v>10370</v>
      </c>
      <c r="D2579" s="1" t="s">
        <v>9149</v>
      </c>
      <c r="E2579" s="1" t="s">
        <v>10371</v>
      </c>
      <c r="F2579" s="1" t="s">
        <v>3058</v>
      </c>
      <c r="G2579" s="1" t="s">
        <v>3058</v>
      </c>
      <c r="H2579" s="1" t="s">
        <v>186</v>
      </c>
      <c r="I2579" s="1" t="s">
        <v>90</v>
      </c>
      <c r="J2579" s="1" t="s">
        <v>381</v>
      </c>
      <c r="K2579" s="1"/>
    </row>
    <row r="2580" spans="1:11" x14ac:dyDescent="0.3">
      <c r="A2580" s="1" t="s">
        <v>60686</v>
      </c>
      <c r="B2580" s="1" t="s">
        <v>58365</v>
      </c>
      <c r="C2580" s="1" t="s">
        <v>10372</v>
      </c>
      <c r="D2580" s="1" t="s">
        <v>7333</v>
      </c>
      <c r="E2580" s="1" t="s">
        <v>10373</v>
      </c>
      <c r="F2580" s="1" t="s">
        <v>76</v>
      </c>
      <c r="G2580" s="1" t="s">
        <v>76</v>
      </c>
      <c r="H2580" s="1" t="s">
        <v>60701</v>
      </c>
      <c r="I2580" s="1" t="s">
        <v>56620</v>
      </c>
      <c r="J2580" s="1" t="s">
        <v>526</v>
      </c>
      <c r="K2580" s="1"/>
    </row>
    <row r="2581" spans="1:11" x14ac:dyDescent="0.3">
      <c r="A2581" s="1" t="s">
        <v>10374</v>
      </c>
      <c r="B2581" s="1" t="s">
        <v>10375</v>
      </c>
      <c r="C2581" s="1" t="s">
        <v>10376</v>
      </c>
      <c r="D2581" s="1" t="s">
        <v>10377</v>
      </c>
      <c r="E2581" s="1" t="s">
        <v>10378</v>
      </c>
      <c r="F2581" s="1" t="s">
        <v>73</v>
      </c>
      <c r="G2581" s="1" t="s">
        <v>73</v>
      </c>
      <c r="H2581" s="1" t="s">
        <v>1861</v>
      </c>
      <c r="I2581" s="1" t="s">
        <v>50788</v>
      </c>
      <c r="J2581" s="1" t="s">
        <v>160</v>
      </c>
      <c r="K2581" s="1"/>
    </row>
    <row r="2582" spans="1:11" x14ac:dyDescent="0.3">
      <c r="A2582" s="1" t="s">
        <v>10379</v>
      </c>
      <c r="B2582" s="1" t="s">
        <v>10380</v>
      </c>
      <c r="C2582" s="1" t="s">
        <v>10381</v>
      </c>
      <c r="D2582" s="1" t="s">
        <v>2914</v>
      </c>
      <c r="E2582" s="1" t="s">
        <v>10382</v>
      </c>
      <c r="F2582" s="1" t="s">
        <v>67</v>
      </c>
      <c r="G2582" s="1" t="s">
        <v>67</v>
      </c>
      <c r="H2582" s="1" t="s">
        <v>525</v>
      </c>
      <c r="I2582" s="1" t="s">
        <v>90</v>
      </c>
      <c r="J2582" s="1" t="s">
        <v>117</v>
      </c>
      <c r="K2582" s="1"/>
    </row>
    <row r="2583" spans="1:11" x14ac:dyDescent="0.3">
      <c r="A2583" s="1" t="s">
        <v>10383</v>
      </c>
      <c r="B2583" s="1" t="s">
        <v>58366</v>
      </c>
      <c r="C2583" s="1" t="s">
        <v>10384</v>
      </c>
      <c r="D2583" s="1" t="s">
        <v>2914</v>
      </c>
      <c r="E2583" s="1" t="s">
        <v>10385</v>
      </c>
      <c r="F2583" s="1" t="s">
        <v>67</v>
      </c>
      <c r="G2583" s="1" t="s">
        <v>67</v>
      </c>
      <c r="H2583" s="1" t="s">
        <v>525</v>
      </c>
      <c r="I2583" s="1" t="s">
        <v>90</v>
      </c>
      <c r="J2583" s="1" t="s">
        <v>1228</v>
      </c>
      <c r="K2583" s="1"/>
    </row>
    <row r="2584" spans="1:11" x14ac:dyDescent="0.3">
      <c r="A2584" s="1" t="s">
        <v>10386</v>
      </c>
      <c r="B2584" s="1" t="s">
        <v>10387</v>
      </c>
      <c r="C2584" s="1" t="s">
        <v>10388</v>
      </c>
      <c r="D2584" s="1" t="s">
        <v>10389</v>
      </c>
      <c r="E2584" s="1" t="s">
        <v>10390</v>
      </c>
      <c r="F2584" s="1" t="s">
        <v>17</v>
      </c>
      <c r="G2584" s="1" t="s">
        <v>17</v>
      </c>
      <c r="H2584" s="1" t="s">
        <v>1109</v>
      </c>
      <c r="I2584" s="1" t="s">
        <v>92</v>
      </c>
      <c r="J2584" s="1" t="s">
        <v>175</v>
      </c>
      <c r="K2584" s="1"/>
    </row>
    <row r="2585" spans="1:11" x14ac:dyDescent="0.3">
      <c r="A2585" s="1" t="s">
        <v>10391</v>
      </c>
      <c r="B2585" s="1" t="s">
        <v>58367</v>
      </c>
      <c r="C2585" s="1" t="s">
        <v>10393</v>
      </c>
      <c r="D2585" s="1" t="s">
        <v>10394</v>
      </c>
      <c r="E2585" s="1" t="s">
        <v>10395</v>
      </c>
      <c r="F2585" s="1" t="s">
        <v>425</v>
      </c>
      <c r="G2585" s="1" t="s">
        <v>425</v>
      </c>
      <c r="H2585" s="1" t="s">
        <v>348</v>
      </c>
      <c r="I2585" s="1" t="s">
        <v>90</v>
      </c>
      <c r="J2585" s="1" t="s">
        <v>526</v>
      </c>
      <c r="K2585" s="1"/>
    </row>
    <row r="2586" spans="1:11" x14ac:dyDescent="0.3">
      <c r="A2586" s="1" t="s">
        <v>10396</v>
      </c>
      <c r="B2586" s="1" t="s">
        <v>58368</v>
      </c>
      <c r="C2586" s="1" t="s">
        <v>10397</v>
      </c>
      <c r="D2586" s="1" t="s">
        <v>10398</v>
      </c>
      <c r="E2586" s="1" t="s">
        <v>10399</v>
      </c>
      <c r="F2586" s="1" t="s">
        <v>10400</v>
      </c>
      <c r="G2586" s="1" t="s">
        <v>10400</v>
      </c>
      <c r="H2586" s="1" t="s">
        <v>10401</v>
      </c>
      <c r="I2586" s="1" t="s">
        <v>90</v>
      </c>
      <c r="J2586" s="1" t="s">
        <v>657</v>
      </c>
      <c r="K2586" s="1"/>
    </row>
    <row r="2587" spans="1:11" x14ac:dyDescent="0.3">
      <c r="A2587" s="1" t="s">
        <v>10402</v>
      </c>
      <c r="B2587" s="1" t="s">
        <v>10403</v>
      </c>
      <c r="C2587" s="1" t="s">
        <v>10404</v>
      </c>
      <c r="D2587" s="1" t="s">
        <v>10398</v>
      </c>
      <c r="E2587" s="1" t="s">
        <v>10405</v>
      </c>
      <c r="F2587" s="1" t="s">
        <v>10400</v>
      </c>
      <c r="G2587" s="1" t="s">
        <v>10400</v>
      </c>
      <c r="H2587" s="1" t="s">
        <v>10401</v>
      </c>
      <c r="I2587" s="1" t="s">
        <v>90</v>
      </c>
      <c r="J2587" s="1" t="s">
        <v>657</v>
      </c>
      <c r="K2587" s="1"/>
    </row>
    <row r="2588" spans="1:11" x14ac:dyDescent="0.3">
      <c r="A2588" s="1" t="s">
        <v>10406</v>
      </c>
      <c r="B2588" s="1" t="s">
        <v>10407</v>
      </c>
      <c r="C2588" s="1" t="s">
        <v>10408</v>
      </c>
      <c r="D2588" s="1" t="s">
        <v>10409</v>
      </c>
      <c r="E2588" s="1" t="s">
        <v>10410</v>
      </c>
      <c r="F2588" s="1" t="s">
        <v>70</v>
      </c>
      <c r="G2588" s="1" t="s">
        <v>70</v>
      </c>
      <c r="H2588" s="1" t="s">
        <v>461</v>
      </c>
      <c r="I2588" s="1" t="s">
        <v>90</v>
      </c>
      <c r="J2588" s="1" t="s">
        <v>160</v>
      </c>
      <c r="K2588" s="1"/>
    </row>
    <row r="2589" spans="1:11" x14ac:dyDescent="0.3">
      <c r="A2589" s="1" t="s">
        <v>10411</v>
      </c>
      <c r="B2589" s="1" t="s">
        <v>10412</v>
      </c>
      <c r="C2589" s="1" t="s">
        <v>10413</v>
      </c>
      <c r="D2589" s="1" t="s">
        <v>10409</v>
      </c>
      <c r="E2589" s="1" t="s">
        <v>10414</v>
      </c>
      <c r="F2589" s="1" t="s">
        <v>70</v>
      </c>
      <c r="G2589" s="1" t="s">
        <v>70</v>
      </c>
      <c r="H2589" s="1" t="s">
        <v>461</v>
      </c>
      <c r="I2589" s="1" t="s">
        <v>90</v>
      </c>
      <c r="J2589" s="1" t="s">
        <v>160</v>
      </c>
      <c r="K2589" s="1"/>
    </row>
    <row r="2590" spans="1:11" x14ac:dyDescent="0.3">
      <c r="A2590" s="1" t="s">
        <v>10415</v>
      </c>
      <c r="B2590" s="1" t="s">
        <v>58369</v>
      </c>
      <c r="C2590" s="1" t="s">
        <v>10417</v>
      </c>
      <c r="D2590" s="1" t="s">
        <v>10409</v>
      </c>
      <c r="E2590" s="1" t="s">
        <v>10418</v>
      </c>
      <c r="F2590" s="1" t="s">
        <v>70</v>
      </c>
      <c r="G2590" s="1" t="s">
        <v>70</v>
      </c>
      <c r="H2590" s="1" t="s">
        <v>461</v>
      </c>
      <c r="I2590" s="1" t="s">
        <v>90</v>
      </c>
      <c r="J2590" s="1" t="s">
        <v>160</v>
      </c>
      <c r="K2590" s="1"/>
    </row>
    <row r="2591" spans="1:11" x14ac:dyDescent="0.3">
      <c r="A2591" s="1" t="s">
        <v>10419</v>
      </c>
      <c r="B2591" s="1" t="s">
        <v>10420</v>
      </c>
      <c r="C2591" s="1" t="s">
        <v>10421</v>
      </c>
      <c r="D2591" s="1" t="s">
        <v>10422</v>
      </c>
      <c r="E2591" s="1" t="s">
        <v>10423</v>
      </c>
      <c r="F2591" s="1" t="s">
        <v>10424</v>
      </c>
      <c r="G2591" s="1" t="s">
        <v>10424</v>
      </c>
      <c r="H2591" s="1" t="s">
        <v>419</v>
      </c>
      <c r="I2591" s="1" t="s">
        <v>90</v>
      </c>
      <c r="J2591" s="1" t="s">
        <v>152</v>
      </c>
      <c r="K2591" s="1"/>
    </row>
    <row r="2592" spans="1:11" x14ac:dyDescent="0.3">
      <c r="A2592" s="1" t="s">
        <v>10432</v>
      </c>
      <c r="B2592" s="1" t="s">
        <v>58370</v>
      </c>
      <c r="C2592" s="1" t="s">
        <v>10433</v>
      </c>
      <c r="D2592" s="1" t="s">
        <v>10427</v>
      </c>
      <c r="E2592" s="1" t="s">
        <v>10434</v>
      </c>
      <c r="F2592" s="1" t="s">
        <v>60</v>
      </c>
      <c r="G2592" s="1" t="s">
        <v>60</v>
      </c>
      <c r="H2592" s="1" t="s">
        <v>687</v>
      </c>
      <c r="I2592" s="1" t="s">
        <v>90</v>
      </c>
      <c r="J2592" s="1" t="s">
        <v>2007</v>
      </c>
      <c r="K2592" s="1"/>
    </row>
    <row r="2593" spans="1:11" x14ac:dyDescent="0.3">
      <c r="A2593" s="1" t="s">
        <v>10425</v>
      </c>
      <c r="B2593" s="1" t="s">
        <v>58371</v>
      </c>
      <c r="C2593" s="1" t="s">
        <v>10426</v>
      </c>
      <c r="D2593" s="1" t="s">
        <v>10427</v>
      </c>
      <c r="E2593" s="1" t="s">
        <v>10428</v>
      </c>
      <c r="F2593" s="1" t="s">
        <v>60</v>
      </c>
      <c r="G2593" s="1" t="s">
        <v>60</v>
      </c>
      <c r="H2593" s="1" t="s">
        <v>687</v>
      </c>
      <c r="I2593" s="1" t="s">
        <v>90</v>
      </c>
      <c r="J2593" s="1" t="s">
        <v>2007</v>
      </c>
      <c r="K2593" s="1"/>
    </row>
    <row r="2594" spans="1:11" x14ac:dyDescent="0.3">
      <c r="A2594" s="1" t="s">
        <v>10438</v>
      </c>
      <c r="B2594" s="1" t="s">
        <v>58372</v>
      </c>
      <c r="C2594" s="1" t="s">
        <v>10440</v>
      </c>
      <c r="D2594" s="1" t="s">
        <v>10427</v>
      </c>
      <c r="E2594" s="1" t="s">
        <v>10441</v>
      </c>
      <c r="F2594" s="1" t="s">
        <v>60</v>
      </c>
      <c r="G2594" s="1" t="s">
        <v>60</v>
      </c>
      <c r="H2594" s="1" t="s">
        <v>687</v>
      </c>
      <c r="I2594" s="1" t="s">
        <v>90</v>
      </c>
      <c r="J2594" s="1" t="s">
        <v>2007</v>
      </c>
      <c r="K2594" s="1"/>
    </row>
    <row r="2595" spans="1:11" x14ac:dyDescent="0.3">
      <c r="A2595" s="1" t="s">
        <v>10429</v>
      </c>
      <c r="B2595" s="1" t="s">
        <v>58373</v>
      </c>
      <c r="C2595" s="1" t="s">
        <v>10430</v>
      </c>
      <c r="D2595" s="1" t="s">
        <v>10427</v>
      </c>
      <c r="E2595" s="1" t="s">
        <v>10431</v>
      </c>
      <c r="F2595" s="1" t="s">
        <v>60</v>
      </c>
      <c r="G2595" s="1" t="s">
        <v>60</v>
      </c>
      <c r="H2595" s="1" t="s">
        <v>687</v>
      </c>
      <c r="I2595" s="1" t="s">
        <v>90</v>
      </c>
      <c r="J2595" s="1" t="s">
        <v>2007</v>
      </c>
      <c r="K2595" s="1"/>
    </row>
    <row r="2596" spans="1:11" x14ac:dyDescent="0.3">
      <c r="A2596" s="1" t="s">
        <v>56709</v>
      </c>
      <c r="B2596" s="1" t="s">
        <v>56711</v>
      </c>
      <c r="C2596" s="1"/>
      <c r="D2596" s="1"/>
      <c r="E2596" s="1"/>
      <c r="F2596" s="1" t="s">
        <v>60</v>
      </c>
      <c r="G2596" s="1" t="s">
        <v>60</v>
      </c>
      <c r="H2596" s="1" t="s">
        <v>687</v>
      </c>
      <c r="I2596" s="1" t="s">
        <v>90</v>
      </c>
      <c r="J2596" s="1" t="s">
        <v>2007</v>
      </c>
      <c r="K2596" s="1"/>
    </row>
    <row r="2597" spans="1:11" x14ac:dyDescent="0.3">
      <c r="A2597" s="1" t="s">
        <v>10435</v>
      </c>
      <c r="B2597" s="1" t="s">
        <v>56712</v>
      </c>
      <c r="C2597" s="1" t="s">
        <v>10436</v>
      </c>
      <c r="D2597" s="1" t="s">
        <v>10427</v>
      </c>
      <c r="E2597" s="1" t="s">
        <v>10437</v>
      </c>
      <c r="F2597" s="1" t="s">
        <v>60</v>
      </c>
      <c r="G2597" s="1" t="s">
        <v>60</v>
      </c>
      <c r="H2597" s="1" t="s">
        <v>687</v>
      </c>
      <c r="I2597" s="1" t="s">
        <v>90</v>
      </c>
      <c r="J2597" s="1" t="s">
        <v>2007</v>
      </c>
      <c r="K2597" s="1"/>
    </row>
    <row r="2598" spans="1:11" x14ac:dyDescent="0.3">
      <c r="A2598" s="1" t="s">
        <v>51253</v>
      </c>
      <c r="B2598" s="1" t="s">
        <v>56713</v>
      </c>
      <c r="C2598" s="1" t="s">
        <v>51266</v>
      </c>
      <c r="D2598" s="1" t="s">
        <v>10427</v>
      </c>
      <c r="E2598" s="1" t="s">
        <v>51267</v>
      </c>
      <c r="F2598" s="1" t="s">
        <v>60</v>
      </c>
      <c r="G2598" s="1" t="s">
        <v>60</v>
      </c>
      <c r="H2598" s="1" t="s">
        <v>687</v>
      </c>
      <c r="I2598" s="1" t="s">
        <v>90</v>
      </c>
      <c r="J2598" s="1" t="s">
        <v>2007</v>
      </c>
      <c r="K2598" s="1"/>
    </row>
    <row r="2599" spans="1:11" x14ac:dyDescent="0.3">
      <c r="A2599" s="1" t="s">
        <v>60758</v>
      </c>
      <c r="B2599" s="1" t="s">
        <v>56714</v>
      </c>
      <c r="C2599" s="1" t="s">
        <v>10442</v>
      </c>
      <c r="D2599" s="1" t="s">
        <v>10427</v>
      </c>
      <c r="E2599" s="1" t="s">
        <v>10443</v>
      </c>
      <c r="F2599" s="1" t="s">
        <v>60</v>
      </c>
      <c r="G2599" s="1" t="s">
        <v>60</v>
      </c>
      <c r="H2599" s="1" t="s">
        <v>687</v>
      </c>
      <c r="I2599" s="1" t="s">
        <v>90</v>
      </c>
      <c r="J2599" s="1" t="s">
        <v>2007</v>
      </c>
      <c r="K2599" s="1"/>
    </row>
    <row r="2600" spans="1:11" x14ac:dyDescent="0.3">
      <c r="A2600" s="1" t="s">
        <v>60757</v>
      </c>
      <c r="B2600" s="1" t="s">
        <v>60750</v>
      </c>
      <c r="C2600" s="1" t="s">
        <v>60751</v>
      </c>
      <c r="D2600" s="1" t="s">
        <v>60752</v>
      </c>
      <c r="E2600" s="1" t="s">
        <v>60753</v>
      </c>
      <c r="F2600" s="1" t="s">
        <v>60</v>
      </c>
      <c r="G2600" s="1" t="s">
        <v>60</v>
      </c>
      <c r="H2600" s="1" t="s">
        <v>687</v>
      </c>
      <c r="I2600" s="1" t="s">
        <v>90</v>
      </c>
      <c r="J2600" s="1" t="s">
        <v>60749</v>
      </c>
      <c r="K2600" s="1"/>
    </row>
    <row r="2601" spans="1:11" x14ac:dyDescent="0.3">
      <c r="A2601" s="1" t="s">
        <v>56710</v>
      </c>
      <c r="B2601" s="1" t="s">
        <v>56715</v>
      </c>
      <c r="C2601" s="1"/>
      <c r="D2601" s="1"/>
      <c r="E2601" s="1"/>
      <c r="F2601" s="1" t="s">
        <v>60</v>
      </c>
      <c r="G2601" s="1" t="s">
        <v>60</v>
      </c>
      <c r="H2601" s="1" t="s">
        <v>687</v>
      </c>
      <c r="I2601" s="1" t="s">
        <v>90</v>
      </c>
      <c r="J2601" s="1" t="s">
        <v>381</v>
      </c>
      <c r="K2601" s="1"/>
    </row>
    <row r="2602" spans="1:11" x14ac:dyDescent="0.3">
      <c r="A2602" s="1" t="s">
        <v>10444</v>
      </c>
      <c r="B2602" s="1" t="s">
        <v>56716</v>
      </c>
      <c r="C2602" s="1" t="s">
        <v>10445</v>
      </c>
      <c r="D2602" s="1" t="s">
        <v>10446</v>
      </c>
      <c r="E2602" s="1" t="s">
        <v>10447</v>
      </c>
      <c r="F2602" s="1" t="s">
        <v>60</v>
      </c>
      <c r="G2602" s="1" t="s">
        <v>60</v>
      </c>
      <c r="H2602" s="1" t="s">
        <v>687</v>
      </c>
      <c r="I2602" s="1" t="s">
        <v>90</v>
      </c>
      <c r="J2602" s="1" t="s">
        <v>381</v>
      </c>
      <c r="K2602" s="1"/>
    </row>
    <row r="2603" spans="1:11" x14ac:dyDescent="0.3">
      <c r="A2603" s="1" t="s">
        <v>57108</v>
      </c>
      <c r="B2603" s="1" t="s">
        <v>56717</v>
      </c>
      <c r="C2603" s="1"/>
      <c r="D2603" s="1"/>
      <c r="E2603" s="1"/>
      <c r="F2603" s="1" t="s">
        <v>60</v>
      </c>
      <c r="G2603" s="1" t="s">
        <v>60</v>
      </c>
      <c r="H2603" s="1" t="s">
        <v>687</v>
      </c>
      <c r="I2603" s="1" t="s">
        <v>90</v>
      </c>
      <c r="J2603" s="1" t="s">
        <v>381</v>
      </c>
      <c r="K2603" s="1"/>
    </row>
    <row r="2604" spans="1:11" x14ac:dyDescent="0.3">
      <c r="A2604" s="1" t="s">
        <v>10448</v>
      </c>
      <c r="B2604" s="1" t="s">
        <v>56718</v>
      </c>
      <c r="C2604" s="1" t="s">
        <v>10449</v>
      </c>
      <c r="D2604" s="1" t="s">
        <v>10446</v>
      </c>
      <c r="E2604" s="1" t="s">
        <v>10450</v>
      </c>
      <c r="F2604" s="1" t="s">
        <v>60</v>
      </c>
      <c r="G2604" s="1" t="s">
        <v>60</v>
      </c>
      <c r="H2604" s="1" t="s">
        <v>687</v>
      </c>
      <c r="I2604" s="1" t="s">
        <v>90</v>
      </c>
      <c r="J2604" s="1" t="s">
        <v>381</v>
      </c>
      <c r="K2604" s="1"/>
    </row>
    <row r="2605" spans="1:11" x14ac:dyDescent="0.3">
      <c r="A2605" s="1" t="s">
        <v>36126</v>
      </c>
      <c r="B2605" s="1" t="s">
        <v>56719</v>
      </c>
      <c r="C2605" s="1" t="s">
        <v>36127</v>
      </c>
      <c r="D2605" s="1" t="s">
        <v>10446</v>
      </c>
      <c r="E2605" s="1" t="s">
        <v>36128</v>
      </c>
      <c r="F2605" s="1" t="s">
        <v>60</v>
      </c>
      <c r="G2605" s="1" t="s">
        <v>60</v>
      </c>
      <c r="H2605" s="1" t="s">
        <v>687</v>
      </c>
      <c r="I2605" s="1" t="s">
        <v>90</v>
      </c>
      <c r="J2605" s="1" t="s">
        <v>381</v>
      </c>
      <c r="K2605" s="1"/>
    </row>
    <row r="2606" spans="1:11" x14ac:dyDescent="0.3">
      <c r="A2606" s="1" t="s">
        <v>10451</v>
      </c>
      <c r="B2606" s="1" t="s">
        <v>58374</v>
      </c>
      <c r="C2606" s="1" t="s">
        <v>10452</v>
      </c>
      <c r="D2606" s="1" t="s">
        <v>10446</v>
      </c>
      <c r="E2606" s="1" t="s">
        <v>10453</v>
      </c>
      <c r="F2606" s="1" t="s">
        <v>60</v>
      </c>
      <c r="G2606" s="1" t="s">
        <v>60</v>
      </c>
      <c r="H2606" s="1" t="s">
        <v>687</v>
      </c>
      <c r="I2606" s="1" t="s">
        <v>90</v>
      </c>
      <c r="J2606" s="1" t="s">
        <v>381</v>
      </c>
      <c r="K2606" s="1"/>
    </row>
    <row r="2607" spans="1:11" x14ac:dyDescent="0.3">
      <c r="A2607" s="1" t="s">
        <v>10454</v>
      </c>
      <c r="B2607" s="1" t="s">
        <v>58375</v>
      </c>
      <c r="C2607" s="1" t="s">
        <v>10456</v>
      </c>
      <c r="D2607" s="1" t="s">
        <v>10446</v>
      </c>
      <c r="E2607" s="1" t="s">
        <v>10457</v>
      </c>
      <c r="F2607" s="1" t="s">
        <v>60</v>
      </c>
      <c r="G2607" s="1" t="s">
        <v>60</v>
      </c>
      <c r="H2607" s="1" t="s">
        <v>687</v>
      </c>
      <c r="I2607" s="1" t="s">
        <v>90</v>
      </c>
      <c r="J2607" s="1" t="s">
        <v>381</v>
      </c>
      <c r="K2607" s="1"/>
    </row>
    <row r="2608" spans="1:11" x14ac:dyDescent="0.3">
      <c r="A2608" s="1" t="s">
        <v>10458</v>
      </c>
      <c r="B2608" s="1" t="s">
        <v>58376</v>
      </c>
      <c r="C2608" s="1" t="s">
        <v>10459</v>
      </c>
      <c r="D2608" s="1" t="s">
        <v>10446</v>
      </c>
      <c r="E2608" s="1" t="s">
        <v>10460</v>
      </c>
      <c r="F2608" s="1" t="s">
        <v>60</v>
      </c>
      <c r="G2608" s="1" t="s">
        <v>60</v>
      </c>
      <c r="H2608" s="1" t="s">
        <v>687</v>
      </c>
      <c r="I2608" s="1" t="s">
        <v>90</v>
      </c>
      <c r="J2608" s="1" t="s">
        <v>381</v>
      </c>
      <c r="K2608" s="1"/>
    </row>
    <row r="2609" spans="1:11" x14ac:dyDescent="0.3">
      <c r="A2609" s="1" t="s">
        <v>10461</v>
      </c>
      <c r="B2609" s="1" t="s">
        <v>58377</v>
      </c>
      <c r="C2609" s="1" t="s">
        <v>10462</v>
      </c>
      <c r="D2609" s="1" t="s">
        <v>10446</v>
      </c>
      <c r="E2609" s="1" t="s">
        <v>10463</v>
      </c>
      <c r="F2609" s="1" t="s">
        <v>60</v>
      </c>
      <c r="G2609" s="1" t="s">
        <v>60</v>
      </c>
      <c r="H2609" s="1" t="s">
        <v>687</v>
      </c>
      <c r="I2609" s="1" t="s">
        <v>90</v>
      </c>
      <c r="J2609" s="1" t="s">
        <v>381</v>
      </c>
      <c r="K2609" s="1"/>
    </row>
    <row r="2610" spans="1:11" x14ac:dyDescent="0.3">
      <c r="A2610" s="1" t="s">
        <v>10464</v>
      </c>
      <c r="B2610" s="1" t="s">
        <v>58378</v>
      </c>
      <c r="C2610" s="1" t="s">
        <v>10465</v>
      </c>
      <c r="D2610" s="1" t="s">
        <v>10446</v>
      </c>
      <c r="E2610" s="1" t="s">
        <v>10466</v>
      </c>
      <c r="F2610" s="1" t="s">
        <v>60</v>
      </c>
      <c r="G2610" s="1" t="s">
        <v>60</v>
      </c>
      <c r="H2610" s="1" t="s">
        <v>687</v>
      </c>
      <c r="I2610" s="1" t="s">
        <v>90</v>
      </c>
      <c r="J2610" s="1" t="s">
        <v>381</v>
      </c>
      <c r="K2610" s="1"/>
    </row>
    <row r="2611" spans="1:11" x14ac:dyDescent="0.3">
      <c r="A2611" s="1" t="s">
        <v>10467</v>
      </c>
      <c r="B2611" s="1" t="s">
        <v>58379</v>
      </c>
      <c r="C2611" s="1" t="s">
        <v>10468</v>
      </c>
      <c r="D2611" s="1" t="s">
        <v>10446</v>
      </c>
      <c r="E2611" s="1" t="s">
        <v>10469</v>
      </c>
      <c r="F2611" s="1" t="s">
        <v>60</v>
      </c>
      <c r="G2611" s="1" t="s">
        <v>60</v>
      </c>
      <c r="H2611" s="1" t="s">
        <v>687</v>
      </c>
      <c r="I2611" s="1" t="s">
        <v>90</v>
      </c>
      <c r="J2611" s="1" t="s">
        <v>381</v>
      </c>
      <c r="K2611" s="1"/>
    </row>
    <row r="2612" spans="1:11" x14ac:dyDescent="0.3">
      <c r="A2612" s="1" t="s">
        <v>10470</v>
      </c>
      <c r="B2612" s="1" t="s">
        <v>58380</v>
      </c>
      <c r="C2612" s="1" t="s">
        <v>10472</v>
      </c>
      <c r="D2612" s="1" t="s">
        <v>10446</v>
      </c>
      <c r="E2612" s="1" t="s">
        <v>10473</v>
      </c>
      <c r="F2612" s="1" t="s">
        <v>60</v>
      </c>
      <c r="G2612" s="1" t="s">
        <v>60</v>
      </c>
      <c r="H2612" s="1" t="s">
        <v>687</v>
      </c>
      <c r="I2612" s="1" t="s">
        <v>90</v>
      </c>
      <c r="J2612" s="1" t="s">
        <v>381</v>
      </c>
      <c r="K2612" s="1"/>
    </row>
    <row r="2613" spans="1:11" x14ac:dyDescent="0.3">
      <c r="A2613" s="1" t="s">
        <v>10474</v>
      </c>
      <c r="B2613" s="1" t="s">
        <v>58381</v>
      </c>
      <c r="C2613" s="1" t="s">
        <v>10475</v>
      </c>
      <c r="D2613" s="1" t="s">
        <v>10446</v>
      </c>
      <c r="E2613" s="1" t="s">
        <v>10476</v>
      </c>
      <c r="F2613" s="1" t="s">
        <v>60</v>
      </c>
      <c r="G2613" s="1" t="s">
        <v>60</v>
      </c>
      <c r="H2613" s="1" t="s">
        <v>687</v>
      </c>
      <c r="I2613" s="1" t="s">
        <v>90</v>
      </c>
      <c r="J2613" s="1" t="s">
        <v>381</v>
      </c>
      <c r="K2613" s="1"/>
    </row>
    <row r="2614" spans="1:11" x14ac:dyDescent="0.3">
      <c r="A2614" s="1" t="s">
        <v>10477</v>
      </c>
      <c r="B2614" s="1" t="s">
        <v>58382</v>
      </c>
      <c r="C2614" s="1" t="s">
        <v>10478</v>
      </c>
      <c r="D2614" s="1" t="s">
        <v>10446</v>
      </c>
      <c r="E2614" s="1" t="s">
        <v>10479</v>
      </c>
      <c r="F2614" s="1" t="s">
        <v>60</v>
      </c>
      <c r="G2614" s="1" t="s">
        <v>60</v>
      </c>
      <c r="H2614" s="1" t="s">
        <v>687</v>
      </c>
      <c r="I2614" s="1" t="s">
        <v>90</v>
      </c>
      <c r="J2614" s="1" t="s">
        <v>381</v>
      </c>
      <c r="K2614" s="1"/>
    </row>
    <row r="2615" spans="1:11" x14ac:dyDescent="0.3">
      <c r="A2615" s="1" t="s">
        <v>10480</v>
      </c>
      <c r="B2615" s="1" t="s">
        <v>58383</v>
      </c>
      <c r="C2615" s="1" t="s">
        <v>10481</v>
      </c>
      <c r="D2615" s="1" t="s">
        <v>10446</v>
      </c>
      <c r="E2615" s="1" t="s">
        <v>10482</v>
      </c>
      <c r="F2615" s="1" t="s">
        <v>60</v>
      </c>
      <c r="G2615" s="1" t="s">
        <v>60</v>
      </c>
      <c r="H2615" s="1" t="s">
        <v>687</v>
      </c>
      <c r="I2615" s="1" t="s">
        <v>90</v>
      </c>
      <c r="J2615" s="1" t="s">
        <v>381</v>
      </c>
      <c r="K2615" s="1"/>
    </row>
    <row r="2616" spans="1:11" x14ac:dyDescent="0.3">
      <c r="A2616" s="1" t="s">
        <v>10483</v>
      </c>
      <c r="B2616" s="1" t="s">
        <v>10484</v>
      </c>
      <c r="C2616" s="1" t="s">
        <v>10485</v>
      </c>
      <c r="D2616" s="1" t="s">
        <v>10486</v>
      </c>
      <c r="E2616" s="1" t="s">
        <v>10487</v>
      </c>
      <c r="F2616" s="1" t="s">
        <v>67</v>
      </c>
      <c r="G2616" s="1" t="s">
        <v>67</v>
      </c>
      <c r="H2616" s="1" t="s">
        <v>1109</v>
      </c>
      <c r="I2616" s="1" t="s">
        <v>90</v>
      </c>
      <c r="J2616" s="1" t="s">
        <v>175</v>
      </c>
      <c r="K2616" s="1"/>
    </row>
    <row r="2617" spans="1:11" x14ac:dyDescent="0.3">
      <c r="A2617" s="1" t="s">
        <v>60727</v>
      </c>
      <c r="B2617" s="1" t="s">
        <v>58384</v>
      </c>
      <c r="C2617" s="1" t="s">
        <v>10488</v>
      </c>
      <c r="D2617" s="1" t="s">
        <v>10489</v>
      </c>
      <c r="E2617" s="1" t="s">
        <v>10490</v>
      </c>
      <c r="F2617" s="1" t="s">
        <v>4184</v>
      </c>
      <c r="G2617" s="1" t="s">
        <v>4184</v>
      </c>
      <c r="H2617" s="1"/>
      <c r="I2617" s="1" t="s">
        <v>56620</v>
      </c>
      <c r="J2617" s="1" t="s">
        <v>10491</v>
      </c>
      <c r="K2617" s="1"/>
    </row>
    <row r="2618" spans="1:11" x14ac:dyDescent="0.3">
      <c r="A2618" s="1" t="s">
        <v>60728</v>
      </c>
      <c r="B2618" s="1" t="s">
        <v>10492</v>
      </c>
      <c r="C2618" s="1" t="s">
        <v>10493</v>
      </c>
      <c r="D2618" s="1" t="s">
        <v>10494</v>
      </c>
      <c r="E2618" s="1" t="s">
        <v>10495</v>
      </c>
      <c r="F2618" s="1" t="s">
        <v>67</v>
      </c>
      <c r="G2618" s="1" t="s">
        <v>67</v>
      </c>
      <c r="H2618" s="1" t="s">
        <v>6188</v>
      </c>
      <c r="I2618" s="1" t="s">
        <v>56620</v>
      </c>
      <c r="J2618" s="1" t="s">
        <v>636</v>
      </c>
      <c r="K2618" s="1"/>
    </row>
    <row r="2619" spans="1:11" x14ac:dyDescent="0.3">
      <c r="A2619" s="1" t="s">
        <v>10496</v>
      </c>
      <c r="B2619" s="1" t="s">
        <v>10497</v>
      </c>
      <c r="C2619" s="1" t="s">
        <v>10498</v>
      </c>
      <c r="D2619" s="1" t="s">
        <v>10499</v>
      </c>
      <c r="E2619" s="1" t="s">
        <v>10500</v>
      </c>
      <c r="F2619" s="1" t="s">
        <v>5245</v>
      </c>
      <c r="G2619" s="1" t="s">
        <v>5245</v>
      </c>
      <c r="H2619" s="1" t="s">
        <v>419</v>
      </c>
      <c r="I2619" s="1" t="s">
        <v>90</v>
      </c>
      <c r="J2619" s="1" t="s">
        <v>152</v>
      </c>
      <c r="K2619" s="1"/>
    </row>
    <row r="2620" spans="1:11" x14ac:dyDescent="0.3">
      <c r="A2620" s="1" t="s">
        <v>10501</v>
      </c>
      <c r="B2620" s="1" t="s">
        <v>10502</v>
      </c>
      <c r="C2620" s="1" t="s">
        <v>10503</v>
      </c>
      <c r="D2620" s="1" t="s">
        <v>10504</v>
      </c>
      <c r="E2620" s="1" t="s">
        <v>10505</v>
      </c>
      <c r="F2620" s="1" t="s">
        <v>2566</v>
      </c>
      <c r="G2620" s="1" t="s">
        <v>2566</v>
      </c>
      <c r="H2620" s="1" t="s">
        <v>461</v>
      </c>
      <c r="I2620" s="1" t="s">
        <v>90</v>
      </c>
      <c r="J2620" s="1" t="s">
        <v>175</v>
      </c>
      <c r="K2620" s="1"/>
    </row>
    <row r="2621" spans="1:11" x14ac:dyDescent="0.3">
      <c r="A2621" s="1" t="s">
        <v>10506</v>
      </c>
      <c r="B2621" s="1" t="s">
        <v>58385</v>
      </c>
      <c r="C2621" s="1" t="s">
        <v>10508</v>
      </c>
      <c r="D2621" s="1" t="s">
        <v>10504</v>
      </c>
      <c r="E2621" s="1" t="s">
        <v>10509</v>
      </c>
      <c r="F2621" s="1" t="s">
        <v>2566</v>
      </c>
      <c r="G2621" s="1" t="s">
        <v>2566</v>
      </c>
      <c r="H2621" s="1" t="s">
        <v>461</v>
      </c>
      <c r="I2621" s="1" t="s">
        <v>90</v>
      </c>
      <c r="J2621" s="1" t="s">
        <v>175</v>
      </c>
      <c r="K2621" s="1"/>
    </row>
    <row r="2622" spans="1:11" x14ac:dyDescent="0.3">
      <c r="A2622" s="1" t="s">
        <v>56720</v>
      </c>
      <c r="B2622" s="1" t="s">
        <v>58386</v>
      </c>
      <c r="C2622" s="1" t="s">
        <v>10510</v>
      </c>
      <c r="D2622" s="1" t="s">
        <v>10504</v>
      </c>
      <c r="E2622" s="1" t="s">
        <v>10511</v>
      </c>
      <c r="F2622" s="1" t="s">
        <v>2566</v>
      </c>
      <c r="G2622" s="1" t="s">
        <v>2566</v>
      </c>
      <c r="H2622" s="1" t="s">
        <v>461</v>
      </c>
      <c r="I2622" s="1" t="s">
        <v>90</v>
      </c>
      <c r="J2622" s="1" t="s">
        <v>175</v>
      </c>
      <c r="K2622" s="1"/>
    </row>
    <row r="2623" spans="1:11" x14ac:dyDescent="0.3">
      <c r="A2623" s="1" t="s">
        <v>10512</v>
      </c>
      <c r="B2623" s="1" t="s">
        <v>58387</v>
      </c>
      <c r="C2623" s="1" t="s">
        <v>10514</v>
      </c>
      <c r="D2623" s="1" t="s">
        <v>10515</v>
      </c>
      <c r="E2623" s="1" t="s">
        <v>10516</v>
      </c>
      <c r="F2623" s="1" t="s">
        <v>362</v>
      </c>
      <c r="G2623" s="1" t="s">
        <v>362</v>
      </c>
      <c r="H2623" s="1" t="s">
        <v>124</v>
      </c>
      <c r="I2623" s="1" t="s">
        <v>90</v>
      </c>
      <c r="J2623" s="1" t="s">
        <v>152</v>
      </c>
      <c r="K2623" s="1"/>
    </row>
    <row r="2624" spans="1:11" x14ac:dyDescent="0.3">
      <c r="A2624" s="1" t="s">
        <v>10517</v>
      </c>
      <c r="B2624" s="1" t="s">
        <v>10518</v>
      </c>
      <c r="C2624" s="1" t="s">
        <v>10519</v>
      </c>
      <c r="D2624" s="1" t="s">
        <v>489</v>
      </c>
      <c r="E2624" s="1" t="s">
        <v>10520</v>
      </c>
      <c r="F2624" s="1" t="s">
        <v>287</v>
      </c>
      <c r="G2624" s="1" t="s">
        <v>287</v>
      </c>
      <c r="H2624" s="1" t="s">
        <v>419</v>
      </c>
      <c r="I2624" s="1" t="s">
        <v>90</v>
      </c>
      <c r="J2624" s="1" t="s">
        <v>175</v>
      </c>
      <c r="K2624" s="1"/>
    </row>
    <row r="2625" spans="1:11" x14ac:dyDescent="0.3">
      <c r="A2625" s="1" t="s">
        <v>10521</v>
      </c>
      <c r="B2625" s="1" t="s">
        <v>58388</v>
      </c>
      <c r="C2625" s="1" t="s">
        <v>10523</v>
      </c>
      <c r="D2625" s="1" t="s">
        <v>10524</v>
      </c>
      <c r="E2625" s="1" t="s">
        <v>10525</v>
      </c>
      <c r="F2625" s="1" t="s">
        <v>5245</v>
      </c>
      <c r="G2625" s="1" t="s">
        <v>5245</v>
      </c>
      <c r="H2625" s="1" t="s">
        <v>419</v>
      </c>
      <c r="I2625" s="1" t="s">
        <v>90</v>
      </c>
      <c r="J2625" s="1" t="s">
        <v>152</v>
      </c>
      <c r="K2625" s="1"/>
    </row>
    <row r="2626" spans="1:11" x14ac:dyDescent="0.3">
      <c r="A2626" s="1" t="s">
        <v>10526</v>
      </c>
      <c r="B2626" s="1" t="s">
        <v>58389</v>
      </c>
      <c r="C2626" s="1" t="s">
        <v>10527</v>
      </c>
      <c r="D2626" s="1" t="s">
        <v>10524</v>
      </c>
      <c r="E2626" s="1" t="s">
        <v>10528</v>
      </c>
      <c r="F2626" s="1" t="s">
        <v>5245</v>
      </c>
      <c r="G2626" s="1" t="s">
        <v>5245</v>
      </c>
      <c r="H2626" s="1" t="s">
        <v>419</v>
      </c>
      <c r="I2626" s="1" t="s">
        <v>90</v>
      </c>
      <c r="J2626" s="1" t="s">
        <v>152</v>
      </c>
      <c r="K2626" s="1"/>
    </row>
    <row r="2627" spans="1:11" x14ac:dyDescent="0.3">
      <c r="A2627" s="1" t="s">
        <v>10529</v>
      </c>
      <c r="B2627" s="1" t="s">
        <v>10530</v>
      </c>
      <c r="C2627" s="1" t="s">
        <v>10531</v>
      </c>
      <c r="D2627" s="1" t="s">
        <v>10532</v>
      </c>
      <c r="E2627" s="1" t="s">
        <v>10533</v>
      </c>
      <c r="F2627" s="1" t="s">
        <v>66</v>
      </c>
      <c r="G2627" s="1" t="s">
        <v>66</v>
      </c>
      <c r="H2627" s="1" t="s">
        <v>525</v>
      </c>
      <c r="I2627" s="1" t="s">
        <v>90</v>
      </c>
      <c r="J2627" s="1" t="s">
        <v>231</v>
      </c>
      <c r="K2627" s="1"/>
    </row>
    <row r="2628" spans="1:11" x14ac:dyDescent="0.3">
      <c r="A2628" s="1" t="s">
        <v>36060</v>
      </c>
      <c r="B2628" s="1" t="s">
        <v>58390</v>
      </c>
      <c r="C2628" s="1" t="s">
        <v>36061</v>
      </c>
      <c r="D2628" s="1" t="s">
        <v>36062</v>
      </c>
      <c r="E2628" s="1" t="s">
        <v>36063</v>
      </c>
      <c r="F2628" s="1" t="s">
        <v>26575</v>
      </c>
      <c r="G2628" s="1" t="s">
        <v>26575</v>
      </c>
      <c r="H2628" s="1" t="s">
        <v>1928</v>
      </c>
      <c r="I2628" s="1" t="s">
        <v>90</v>
      </c>
      <c r="J2628" s="1" t="s">
        <v>307</v>
      </c>
      <c r="K2628" s="1"/>
    </row>
    <row r="2629" spans="1:11" x14ac:dyDescent="0.3">
      <c r="A2629" s="1" t="s">
        <v>10534</v>
      </c>
      <c r="B2629" s="1" t="s">
        <v>10535</v>
      </c>
      <c r="C2629" s="1" t="s">
        <v>10536</v>
      </c>
      <c r="D2629" s="1" t="s">
        <v>10537</v>
      </c>
      <c r="E2629" s="1" t="s">
        <v>10538</v>
      </c>
      <c r="F2629" s="1" t="s">
        <v>2715</v>
      </c>
      <c r="G2629" s="1" t="s">
        <v>2715</v>
      </c>
      <c r="H2629" s="1" t="s">
        <v>525</v>
      </c>
      <c r="I2629" s="1" t="s">
        <v>90</v>
      </c>
      <c r="J2629" s="1" t="s">
        <v>526</v>
      </c>
      <c r="K2629" s="1"/>
    </row>
    <row r="2630" spans="1:11" x14ac:dyDescent="0.3">
      <c r="A2630" s="1" t="s">
        <v>10539</v>
      </c>
      <c r="B2630" s="1" t="s">
        <v>58391</v>
      </c>
      <c r="C2630" s="1" t="s">
        <v>10540</v>
      </c>
      <c r="D2630" s="1" t="s">
        <v>10537</v>
      </c>
      <c r="E2630" s="1" t="s">
        <v>10541</v>
      </c>
      <c r="F2630" s="1" t="s">
        <v>2715</v>
      </c>
      <c r="G2630" s="1" t="s">
        <v>2715</v>
      </c>
      <c r="H2630" s="1" t="s">
        <v>525</v>
      </c>
      <c r="I2630" s="1" t="s">
        <v>90</v>
      </c>
      <c r="J2630" s="1" t="s">
        <v>526</v>
      </c>
      <c r="K2630" s="1"/>
    </row>
    <row r="2631" spans="1:11" x14ac:dyDescent="0.3">
      <c r="A2631" s="1" t="s">
        <v>10542</v>
      </c>
      <c r="B2631" s="1" t="s">
        <v>10543</v>
      </c>
      <c r="C2631" s="1" t="s">
        <v>10544</v>
      </c>
      <c r="D2631" s="1" t="s">
        <v>10545</v>
      </c>
      <c r="E2631" s="1" t="s">
        <v>10546</v>
      </c>
      <c r="F2631" s="1" t="s">
        <v>62</v>
      </c>
      <c r="G2631" s="1" t="s">
        <v>62</v>
      </c>
      <c r="H2631" s="1" t="s">
        <v>174</v>
      </c>
      <c r="I2631" s="1" t="s">
        <v>90</v>
      </c>
      <c r="J2631" s="1" t="s">
        <v>526</v>
      </c>
      <c r="K2631" s="1"/>
    </row>
    <row r="2632" spans="1:11" x14ac:dyDescent="0.3">
      <c r="A2632" s="1" t="s">
        <v>10547</v>
      </c>
      <c r="B2632" s="1" t="s">
        <v>10548</v>
      </c>
      <c r="C2632" s="1" t="s">
        <v>10549</v>
      </c>
      <c r="D2632" s="1" t="s">
        <v>10545</v>
      </c>
      <c r="E2632" s="1" t="s">
        <v>10550</v>
      </c>
      <c r="F2632" s="1" t="s">
        <v>62</v>
      </c>
      <c r="G2632" s="1" t="s">
        <v>62</v>
      </c>
      <c r="H2632" s="1" t="s">
        <v>174</v>
      </c>
      <c r="I2632" s="1" t="s">
        <v>90</v>
      </c>
      <c r="J2632" s="1" t="s">
        <v>526</v>
      </c>
      <c r="K2632" s="1"/>
    </row>
    <row r="2633" spans="1:11" x14ac:dyDescent="0.3">
      <c r="A2633" s="1" t="s">
        <v>10551</v>
      </c>
      <c r="B2633" s="1" t="s">
        <v>10552</v>
      </c>
      <c r="C2633" s="1" t="s">
        <v>10553</v>
      </c>
      <c r="D2633" s="1" t="s">
        <v>10554</v>
      </c>
      <c r="E2633" s="1" t="s">
        <v>10555</v>
      </c>
      <c r="F2633" s="1" t="s">
        <v>10556</v>
      </c>
      <c r="G2633" s="1" t="s">
        <v>10556</v>
      </c>
      <c r="H2633" s="1" t="s">
        <v>461</v>
      </c>
      <c r="I2633" s="1" t="s">
        <v>90</v>
      </c>
      <c r="J2633" s="1" t="s">
        <v>180</v>
      </c>
      <c r="K2633" s="1"/>
    </row>
    <row r="2634" spans="1:11" x14ac:dyDescent="0.3">
      <c r="A2634" s="1" t="s">
        <v>10557</v>
      </c>
      <c r="B2634" s="1" t="s">
        <v>10558</v>
      </c>
      <c r="C2634" s="1" t="s">
        <v>10559</v>
      </c>
      <c r="D2634" s="1" t="s">
        <v>10554</v>
      </c>
      <c r="E2634" s="1" t="s">
        <v>10560</v>
      </c>
      <c r="F2634" s="1" t="s">
        <v>10556</v>
      </c>
      <c r="G2634" s="1" t="s">
        <v>10556</v>
      </c>
      <c r="H2634" s="1" t="s">
        <v>461</v>
      </c>
      <c r="I2634" s="1" t="s">
        <v>90</v>
      </c>
      <c r="J2634" s="1" t="s">
        <v>180</v>
      </c>
      <c r="K2634" s="1"/>
    </row>
    <row r="2635" spans="1:11" x14ac:dyDescent="0.3">
      <c r="A2635" s="1" t="s">
        <v>10561</v>
      </c>
      <c r="B2635" s="1" t="s">
        <v>10562</v>
      </c>
      <c r="C2635" s="1" t="s">
        <v>10563</v>
      </c>
      <c r="D2635" s="1" t="s">
        <v>10564</v>
      </c>
      <c r="E2635" s="1" t="s">
        <v>10565</v>
      </c>
      <c r="F2635" s="1" t="s">
        <v>61</v>
      </c>
      <c r="G2635" s="1" t="s">
        <v>61</v>
      </c>
      <c r="H2635" s="1" t="s">
        <v>461</v>
      </c>
      <c r="I2635" s="1" t="s">
        <v>90</v>
      </c>
      <c r="J2635" s="1" t="s">
        <v>152</v>
      </c>
      <c r="K2635" s="1"/>
    </row>
    <row r="2636" spans="1:11" x14ac:dyDescent="0.3">
      <c r="A2636" s="1" t="s">
        <v>10566</v>
      </c>
      <c r="B2636" s="1" t="s">
        <v>58392</v>
      </c>
      <c r="C2636" s="1" t="s">
        <v>10568</v>
      </c>
      <c r="D2636" s="1" t="s">
        <v>10564</v>
      </c>
      <c r="E2636" s="1" t="s">
        <v>10569</v>
      </c>
      <c r="F2636" s="1" t="s">
        <v>61</v>
      </c>
      <c r="G2636" s="1" t="s">
        <v>61</v>
      </c>
      <c r="H2636" s="1" t="s">
        <v>461</v>
      </c>
      <c r="I2636" s="1" t="s">
        <v>90</v>
      </c>
      <c r="J2636" s="1" t="s">
        <v>152</v>
      </c>
      <c r="K2636" s="1"/>
    </row>
    <row r="2637" spans="1:11" x14ac:dyDescent="0.3">
      <c r="A2637" s="1" t="s">
        <v>10570</v>
      </c>
      <c r="B2637" s="1" t="s">
        <v>10567</v>
      </c>
      <c r="C2637" s="1" t="s">
        <v>10571</v>
      </c>
      <c r="D2637" s="1" t="s">
        <v>10564</v>
      </c>
      <c r="E2637" s="1" t="s">
        <v>10572</v>
      </c>
      <c r="F2637" s="1" t="s">
        <v>61</v>
      </c>
      <c r="G2637" s="1" t="s">
        <v>61</v>
      </c>
      <c r="H2637" s="1" t="s">
        <v>461</v>
      </c>
      <c r="I2637" s="1" t="s">
        <v>90</v>
      </c>
      <c r="J2637" s="1" t="s">
        <v>152</v>
      </c>
      <c r="K2637" s="1"/>
    </row>
    <row r="2638" spans="1:11" x14ac:dyDescent="0.3">
      <c r="A2638" s="1" t="s">
        <v>10573</v>
      </c>
      <c r="B2638" s="1" t="s">
        <v>10574</v>
      </c>
      <c r="C2638" s="1" t="s">
        <v>10575</v>
      </c>
      <c r="D2638" s="1" t="s">
        <v>10576</v>
      </c>
      <c r="E2638" s="1" t="s">
        <v>10577</v>
      </c>
      <c r="F2638" s="1" t="s">
        <v>714</v>
      </c>
      <c r="G2638" s="1" t="s">
        <v>714</v>
      </c>
      <c r="H2638" s="1" t="s">
        <v>461</v>
      </c>
      <c r="I2638" s="1" t="s">
        <v>90</v>
      </c>
      <c r="J2638" s="1" t="s">
        <v>364</v>
      </c>
      <c r="K2638" s="1"/>
    </row>
    <row r="2639" spans="1:11" x14ac:dyDescent="0.3">
      <c r="A2639" s="1" t="s">
        <v>10578</v>
      </c>
      <c r="B2639" s="1" t="s">
        <v>58393</v>
      </c>
      <c r="C2639" s="1" t="s">
        <v>10580</v>
      </c>
      <c r="D2639" s="1" t="s">
        <v>10581</v>
      </c>
      <c r="E2639" s="1" t="s">
        <v>10582</v>
      </c>
      <c r="F2639" s="1" t="s">
        <v>61</v>
      </c>
      <c r="G2639" s="1" t="s">
        <v>61</v>
      </c>
      <c r="H2639" s="1" t="s">
        <v>461</v>
      </c>
      <c r="I2639" s="1" t="s">
        <v>56431</v>
      </c>
      <c r="J2639" s="1" t="s">
        <v>205</v>
      </c>
      <c r="K2639" s="1"/>
    </row>
    <row r="2640" spans="1:11" x14ac:dyDescent="0.3">
      <c r="A2640" s="1" t="s">
        <v>10583</v>
      </c>
      <c r="B2640" s="1" t="s">
        <v>10584</v>
      </c>
      <c r="C2640" s="1" t="s">
        <v>10585</v>
      </c>
      <c r="D2640" s="1" t="s">
        <v>10586</v>
      </c>
      <c r="E2640" s="1" t="s">
        <v>10587</v>
      </c>
      <c r="F2640" s="1" t="s">
        <v>5245</v>
      </c>
      <c r="G2640" s="1" t="s">
        <v>5245</v>
      </c>
      <c r="H2640" s="1" t="s">
        <v>5900</v>
      </c>
      <c r="I2640" s="1" t="s">
        <v>90</v>
      </c>
      <c r="J2640" s="1" t="s">
        <v>131</v>
      </c>
      <c r="K2640" s="1"/>
    </row>
    <row r="2641" spans="1:11" x14ac:dyDescent="0.3">
      <c r="A2641" s="1" t="s">
        <v>10588</v>
      </c>
      <c r="B2641" s="1" t="s">
        <v>10589</v>
      </c>
      <c r="C2641" s="1" t="s">
        <v>10590</v>
      </c>
      <c r="D2641" s="1" t="s">
        <v>10586</v>
      </c>
      <c r="E2641" s="1" t="s">
        <v>10591</v>
      </c>
      <c r="F2641" s="1" t="s">
        <v>5245</v>
      </c>
      <c r="G2641" s="1" t="s">
        <v>5245</v>
      </c>
      <c r="H2641" s="1" t="s">
        <v>5900</v>
      </c>
      <c r="I2641" s="1" t="s">
        <v>90</v>
      </c>
      <c r="J2641" s="1" t="s">
        <v>131</v>
      </c>
      <c r="K2641" s="1"/>
    </row>
    <row r="2642" spans="1:11" x14ac:dyDescent="0.3">
      <c r="A2642" s="1" t="s">
        <v>10592</v>
      </c>
      <c r="B2642" s="1" t="s">
        <v>58394</v>
      </c>
      <c r="C2642" s="1" t="s">
        <v>10593</v>
      </c>
      <c r="D2642" s="1" t="s">
        <v>10594</v>
      </c>
      <c r="E2642" s="1" t="s">
        <v>10595</v>
      </c>
      <c r="F2642" s="1" t="s">
        <v>604</v>
      </c>
      <c r="G2642" s="1" t="s">
        <v>604</v>
      </c>
      <c r="H2642" s="1" t="s">
        <v>461</v>
      </c>
      <c r="I2642" s="1" t="s">
        <v>92</v>
      </c>
      <c r="J2642" s="1" t="s">
        <v>526</v>
      </c>
      <c r="K2642" s="1"/>
    </row>
    <row r="2643" spans="1:11" x14ac:dyDescent="0.3">
      <c r="A2643" s="1" t="s">
        <v>10596</v>
      </c>
      <c r="B2643" s="1" t="s">
        <v>58395</v>
      </c>
      <c r="C2643" s="1" t="s">
        <v>10597</v>
      </c>
      <c r="D2643" s="1" t="s">
        <v>10594</v>
      </c>
      <c r="E2643" s="1" t="s">
        <v>10598</v>
      </c>
      <c r="F2643" s="1" t="s">
        <v>604</v>
      </c>
      <c r="G2643" s="1" t="s">
        <v>604</v>
      </c>
      <c r="H2643" s="1" t="s">
        <v>461</v>
      </c>
      <c r="I2643" s="1" t="s">
        <v>92</v>
      </c>
      <c r="J2643" s="1" t="s">
        <v>117</v>
      </c>
      <c r="K2643" s="1"/>
    </row>
    <row r="2644" spans="1:11" x14ac:dyDescent="0.3">
      <c r="A2644" s="1" t="s">
        <v>10599</v>
      </c>
      <c r="B2644" s="1" t="s">
        <v>58396</v>
      </c>
      <c r="C2644" s="1" t="s">
        <v>10600</v>
      </c>
      <c r="D2644" s="1" t="s">
        <v>10594</v>
      </c>
      <c r="E2644" s="1" t="s">
        <v>10601</v>
      </c>
      <c r="F2644" s="1" t="s">
        <v>604</v>
      </c>
      <c r="G2644" s="1" t="s">
        <v>604</v>
      </c>
      <c r="H2644" s="1" t="s">
        <v>461</v>
      </c>
      <c r="I2644" s="1" t="s">
        <v>92</v>
      </c>
      <c r="J2644" s="1" t="s">
        <v>117</v>
      </c>
      <c r="K2644" s="1"/>
    </row>
    <row r="2645" spans="1:11" x14ac:dyDescent="0.3">
      <c r="A2645" s="1" t="s">
        <v>10602</v>
      </c>
      <c r="B2645" s="1" t="s">
        <v>58397</v>
      </c>
      <c r="C2645" s="1" t="s">
        <v>10604</v>
      </c>
      <c r="D2645" s="1" t="s">
        <v>10605</v>
      </c>
      <c r="E2645" s="1" t="s">
        <v>10606</v>
      </c>
      <c r="F2645" s="1" t="s">
        <v>2344</v>
      </c>
      <c r="G2645" s="1" t="s">
        <v>2344</v>
      </c>
      <c r="H2645" s="1" t="s">
        <v>1292</v>
      </c>
      <c r="I2645" s="1" t="s">
        <v>50788</v>
      </c>
      <c r="J2645" s="1" t="s">
        <v>2007</v>
      </c>
      <c r="K2645" s="1"/>
    </row>
    <row r="2646" spans="1:11" x14ac:dyDescent="0.3">
      <c r="A2646" s="1" t="s">
        <v>10607</v>
      </c>
      <c r="B2646" s="1" t="s">
        <v>10608</v>
      </c>
      <c r="C2646" s="1" t="s">
        <v>10609</v>
      </c>
      <c r="D2646" s="1" t="s">
        <v>10605</v>
      </c>
      <c r="E2646" s="1" t="s">
        <v>10610</v>
      </c>
      <c r="F2646" s="1" t="s">
        <v>2344</v>
      </c>
      <c r="G2646" s="1" t="s">
        <v>2344</v>
      </c>
      <c r="H2646" s="1" t="s">
        <v>1292</v>
      </c>
      <c r="I2646" s="1" t="s">
        <v>50788</v>
      </c>
      <c r="J2646" s="1" t="s">
        <v>2007</v>
      </c>
      <c r="K2646" s="1"/>
    </row>
    <row r="2647" spans="1:11" x14ac:dyDescent="0.3">
      <c r="A2647" s="1" t="s">
        <v>10611</v>
      </c>
      <c r="B2647" s="1" t="s">
        <v>58398</v>
      </c>
      <c r="C2647" s="1" t="s">
        <v>10613</v>
      </c>
      <c r="D2647" s="1" t="s">
        <v>10614</v>
      </c>
      <c r="E2647" s="1" t="s">
        <v>10615</v>
      </c>
      <c r="F2647" s="1" t="s">
        <v>362</v>
      </c>
      <c r="G2647" s="1" t="s">
        <v>362</v>
      </c>
      <c r="H2647" s="1" t="s">
        <v>4098</v>
      </c>
      <c r="I2647" s="1" t="s">
        <v>90</v>
      </c>
      <c r="J2647" s="1" t="s">
        <v>205</v>
      </c>
      <c r="K2647" s="1"/>
    </row>
    <row r="2648" spans="1:11" x14ac:dyDescent="0.3">
      <c r="A2648" s="1" t="s">
        <v>10616</v>
      </c>
      <c r="B2648" s="1" t="s">
        <v>10617</v>
      </c>
      <c r="C2648" s="1" t="s">
        <v>10618</v>
      </c>
      <c r="D2648" s="1" t="s">
        <v>10614</v>
      </c>
      <c r="E2648" s="1" t="s">
        <v>10619</v>
      </c>
      <c r="F2648" s="1" t="s">
        <v>362</v>
      </c>
      <c r="G2648" s="1" t="s">
        <v>362</v>
      </c>
      <c r="H2648" s="1" t="s">
        <v>4098</v>
      </c>
      <c r="I2648" s="1" t="s">
        <v>90</v>
      </c>
      <c r="J2648" s="1" t="s">
        <v>205</v>
      </c>
      <c r="K2648" s="1"/>
    </row>
    <row r="2649" spans="1:11" x14ac:dyDescent="0.3">
      <c r="A2649" s="1" t="s">
        <v>10620</v>
      </c>
      <c r="B2649" s="1" t="s">
        <v>10621</v>
      </c>
      <c r="C2649" s="1" t="s">
        <v>10622</v>
      </c>
      <c r="D2649" s="1" t="s">
        <v>10623</v>
      </c>
      <c r="E2649" s="1" t="s">
        <v>10624</v>
      </c>
      <c r="F2649" s="1" t="s">
        <v>3900</v>
      </c>
      <c r="G2649" s="1" t="s">
        <v>3900</v>
      </c>
      <c r="H2649" s="1" t="s">
        <v>461</v>
      </c>
      <c r="I2649" s="1" t="s">
        <v>90</v>
      </c>
      <c r="J2649" s="1" t="s">
        <v>205</v>
      </c>
      <c r="K2649" s="1"/>
    </row>
    <row r="2650" spans="1:11" x14ac:dyDescent="0.3">
      <c r="A2650" s="1" t="s">
        <v>10625</v>
      </c>
      <c r="B2650" s="1" t="s">
        <v>58399</v>
      </c>
      <c r="C2650" s="1" t="s">
        <v>10627</v>
      </c>
      <c r="D2650" s="1" t="s">
        <v>10628</v>
      </c>
      <c r="E2650" s="1" t="s">
        <v>10629</v>
      </c>
      <c r="F2650" s="1" t="s">
        <v>5981</v>
      </c>
      <c r="G2650" s="1" t="s">
        <v>5981</v>
      </c>
      <c r="H2650" s="1" t="s">
        <v>10630</v>
      </c>
      <c r="I2650" s="1" t="s">
        <v>90</v>
      </c>
      <c r="J2650" s="1" t="s">
        <v>591</v>
      </c>
      <c r="K2650" s="1"/>
    </row>
    <row r="2651" spans="1:11" x14ac:dyDescent="0.3">
      <c r="A2651" s="1" t="s">
        <v>10631</v>
      </c>
      <c r="B2651" s="1" t="s">
        <v>58400</v>
      </c>
      <c r="C2651" s="1" t="s">
        <v>10632</v>
      </c>
      <c r="D2651" s="1" t="s">
        <v>10633</v>
      </c>
      <c r="E2651" s="1" t="s">
        <v>10634</v>
      </c>
      <c r="F2651" s="1" t="s">
        <v>5981</v>
      </c>
      <c r="G2651" s="1" t="s">
        <v>5981</v>
      </c>
      <c r="H2651" s="1" t="s">
        <v>10630</v>
      </c>
      <c r="I2651" s="1" t="s">
        <v>90</v>
      </c>
      <c r="J2651" s="1" t="s">
        <v>657</v>
      </c>
      <c r="K2651" s="1"/>
    </row>
    <row r="2652" spans="1:11" x14ac:dyDescent="0.3">
      <c r="A2652" s="1" t="s">
        <v>10635</v>
      </c>
      <c r="B2652" s="1" t="s">
        <v>10636</v>
      </c>
      <c r="C2652" s="1" t="s">
        <v>10637</v>
      </c>
      <c r="D2652" s="1" t="s">
        <v>10633</v>
      </c>
      <c r="E2652" s="1" t="s">
        <v>10638</v>
      </c>
      <c r="F2652" s="1" t="s">
        <v>5981</v>
      </c>
      <c r="G2652" s="1" t="s">
        <v>5981</v>
      </c>
      <c r="H2652" s="1" t="s">
        <v>10630</v>
      </c>
      <c r="I2652" s="1" t="s">
        <v>90</v>
      </c>
      <c r="J2652" s="1" t="s">
        <v>657</v>
      </c>
      <c r="K2652" s="1"/>
    </row>
    <row r="2653" spans="1:11" x14ac:dyDescent="0.3">
      <c r="A2653" s="1" t="s">
        <v>10639</v>
      </c>
      <c r="B2653" s="1" t="s">
        <v>10640</v>
      </c>
      <c r="C2653" s="1" t="s">
        <v>10641</v>
      </c>
      <c r="D2653" s="1" t="s">
        <v>10642</v>
      </c>
      <c r="E2653" s="1" t="s">
        <v>10643</v>
      </c>
      <c r="F2653" s="1" t="s">
        <v>604</v>
      </c>
      <c r="G2653" s="1" t="s">
        <v>604</v>
      </c>
      <c r="H2653" s="1" t="s">
        <v>461</v>
      </c>
      <c r="I2653" s="1" t="s">
        <v>90</v>
      </c>
      <c r="J2653" s="1" t="s">
        <v>175</v>
      </c>
      <c r="K2653" s="1"/>
    </row>
    <row r="2654" spans="1:11" x14ac:dyDescent="0.3">
      <c r="A2654" s="1" t="s">
        <v>10644</v>
      </c>
      <c r="B2654" s="1" t="s">
        <v>10645</v>
      </c>
      <c r="C2654" s="1" t="s">
        <v>10646</v>
      </c>
      <c r="D2654" s="1" t="s">
        <v>10642</v>
      </c>
      <c r="E2654" s="1" t="s">
        <v>10647</v>
      </c>
      <c r="F2654" s="1" t="s">
        <v>1092</v>
      </c>
      <c r="G2654" s="1" t="s">
        <v>1092</v>
      </c>
      <c r="H2654" s="1" t="s">
        <v>461</v>
      </c>
      <c r="I2654" s="1" t="s">
        <v>90</v>
      </c>
      <c r="J2654" s="1" t="s">
        <v>152</v>
      </c>
      <c r="K2654" s="1"/>
    </row>
    <row r="2655" spans="1:11" x14ac:dyDescent="0.3">
      <c r="A2655" s="1" t="s">
        <v>10648</v>
      </c>
      <c r="B2655" s="1" t="s">
        <v>10649</v>
      </c>
      <c r="C2655" s="1" t="s">
        <v>10650</v>
      </c>
      <c r="D2655" s="1" t="s">
        <v>10642</v>
      </c>
      <c r="E2655" s="1" t="s">
        <v>10651</v>
      </c>
      <c r="F2655" s="1" t="s">
        <v>1092</v>
      </c>
      <c r="G2655" s="1" t="s">
        <v>1092</v>
      </c>
      <c r="H2655" s="1" t="s">
        <v>461</v>
      </c>
      <c r="I2655" s="1" t="s">
        <v>90</v>
      </c>
      <c r="J2655" s="1" t="s">
        <v>175</v>
      </c>
      <c r="K2655" s="1"/>
    </row>
    <row r="2656" spans="1:11" x14ac:dyDescent="0.3">
      <c r="A2656" s="1" t="s">
        <v>10652</v>
      </c>
      <c r="B2656" s="1" t="s">
        <v>10653</v>
      </c>
      <c r="C2656" s="1" t="s">
        <v>10654</v>
      </c>
      <c r="D2656" s="1" t="s">
        <v>10642</v>
      </c>
      <c r="E2656" s="1" t="s">
        <v>10655</v>
      </c>
      <c r="F2656" s="1" t="s">
        <v>67</v>
      </c>
      <c r="G2656" s="1" t="s">
        <v>67</v>
      </c>
      <c r="H2656" s="1" t="s">
        <v>461</v>
      </c>
      <c r="I2656" s="1" t="s">
        <v>90</v>
      </c>
      <c r="J2656" s="1" t="s">
        <v>175</v>
      </c>
      <c r="K2656" s="1"/>
    </row>
    <row r="2657" spans="1:11" x14ac:dyDescent="0.3">
      <c r="A2657" s="1" t="s">
        <v>10656</v>
      </c>
      <c r="B2657" s="1" t="s">
        <v>58401</v>
      </c>
      <c r="C2657" s="1" t="s">
        <v>10658</v>
      </c>
      <c r="D2657" s="1" t="s">
        <v>10642</v>
      </c>
      <c r="E2657" s="1" t="s">
        <v>10659</v>
      </c>
      <c r="F2657" s="1" t="s">
        <v>67</v>
      </c>
      <c r="G2657" s="1" t="s">
        <v>67</v>
      </c>
      <c r="H2657" s="1" t="s">
        <v>461</v>
      </c>
      <c r="I2657" s="1" t="s">
        <v>90</v>
      </c>
      <c r="J2657" s="1" t="s">
        <v>175</v>
      </c>
      <c r="K2657" s="1"/>
    </row>
    <row r="2658" spans="1:11" x14ac:dyDescent="0.3">
      <c r="A2658" s="1" t="s">
        <v>10660</v>
      </c>
      <c r="B2658" s="1" t="s">
        <v>10661</v>
      </c>
      <c r="C2658" s="1" t="s">
        <v>10662</v>
      </c>
      <c r="D2658" s="1" t="s">
        <v>10642</v>
      </c>
      <c r="E2658" s="1" t="s">
        <v>10663</v>
      </c>
      <c r="F2658" s="1" t="s">
        <v>67</v>
      </c>
      <c r="G2658" s="1" t="s">
        <v>67</v>
      </c>
      <c r="H2658" s="1" t="s">
        <v>461</v>
      </c>
      <c r="I2658" s="1" t="s">
        <v>90</v>
      </c>
      <c r="J2658" s="1" t="s">
        <v>175</v>
      </c>
      <c r="K2658" s="1"/>
    </row>
    <row r="2659" spans="1:11" x14ac:dyDescent="0.3">
      <c r="A2659" s="1" t="s">
        <v>10664</v>
      </c>
      <c r="B2659" s="1" t="s">
        <v>10665</v>
      </c>
      <c r="C2659" s="1" t="s">
        <v>10666</v>
      </c>
      <c r="D2659" s="1" t="s">
        <v>10667</v>
      </c>
      <c r="E2659" s="1" t="s">
        <v>10668</v>
      </c>
      <c r="F2659" s="1" t="s">
        <v>77</v>
      </c>
      <c r="G2659" s="1" t="s">
        <v>77</v>
      </c>
      <c r="H2659" s="1" t="s">
        <v>664</v>
      </c>
      <c r="I2659" s="1" t="s">
        <v>90</v>
      </c>
      <c r="J2659" s="1" t="s">
        <v>180</v>
      </c>
      <c r="K2659" s="1"/>
    </row>
    <row r="2660" spans="1:11" x14ac:dyDescent="0.3">
      <c r="A2660" s="1" t="s">
        <v>10669</v>
      </c>
      <c r="B2660" s="1" t="s">
        <v>58402</v>
      </c>
      <c r="C2660" s="1" t="s">
        <v>10670</v>
      </c>
      <c r="D2660" s="1" t="s">
        <v>5656</v>
      </c>
      <c r="E2660" s="1" t="s">
        <v>10671</v>
      </c>
      <c r="F2660" s="1" t="s">
        <v>604</v>
      </c>
      <c r="G2660" s="1" t="s">
        <v>604</v>
      </c>
      <c r="H2660" s="1" t="s">
        <v>461</v>
      </c>
      <c r="I2660" s="1" t="s">
        <v>90</v>
      </c>
      <c r="J2660" s="1" t="s">
        <v>175</v>
      </c>
      <c r="K2660" s="1"/>
    </row>
    <row r="2661" spans="1:11" x14ac:dyDescent="0.3">
      <c r="A2661" s="1" t="s">
        <v>10672</v>
      </c>
      <c r="B2661" s="1" t="s">
        <v>10673</v>
      </c>
      <c r="C2661" s="1" t="s">
        <v>10674</v>
      </c>
      <c r="D2661" s="1" t="s">
        <v>10675</v>
      </c>
      <c r="E2661" s="1" t="s">
        <v>10676</v>
      </c>
      <c r="F2661" s="1" t="s">
        <v>77</v>
      </c>
      <c r="G2661" s="1" t="s">
        <v>77</v>
      </c>
      <c r="H2661" s="1" t="s">
        <v>130</v>
      </c>
      <c r="I2661" s="1" t="s">
        <v>90</v>
      </c>
      <c r="J2661" s="1" t="s">
        <v>152</v>
      </c>
      <c r="K2661" s="1"/>
    </row>
    <row r="2662" spans="1:11" x14ac:dyDescent="0.3">
      <c r="A2662" s="1" t="s">
        <v>10677</v>
      </c>
      <c r="B2662" s="1" t="s">
        <v>10678</v>
      </c>
      <c r="C2662" s="1" t="s">
        <v>10679</v>
      </c>
      <c r="D2662" s="1" t="s">
        <v>10675</v>
      </c>
      <c r="E2662" s="1" t="s">
        <v>10680</v>
      </c>
      <c r="F2662" s="1" t="s">
        <v>77</v>
      </c>
      <c r="G2662" s="1" t="s">
        <v>77</v>
      </c>
      <c r="H2662" s="1" t="s">
        <v>130</v>
      </c>
      <c r="I2662" s="1" t="s">
        <v>90</v>
      </c>
      <c r="J2662" s="1" t="s">
        <v>152</v>
      </c>
      <c r="K2662" s="1"/>
    </row>
    <row r="2663" spans="1:11" x14ac:dyDescent="0.3">
      <c r="A2663" s="1" t="s">
        <v>10681</v>
      </c>
      <c r="B2663" s="1" t="s">
        <v>58403</v>
      </c>
      <c r="C2663" s="1" t="s">
        <v>10682</v>
      </c>
      <c r="D2663" s="1" t="s">
        <v>3419</v>
      </c>
      <c r="E2663" s="1" t="s">
        <v>10683</v>
      </c>
      <c r="F2663" s="1" t="s">
        <v>604</v>
      </c>
      <c r="G2663" s="1" t="s">
        <v>604</v>
      </c>
      <c r="H2663" s="1" t="s">
        <v>426</v>
      </c>
      <c r="I2663" s="1" t="s">
        <v>94</v>
      </c>
      <c r="J2663" s="1" t="s">
        <v>364</v>
      </c>
      <c r="K2663" s="1"/>
    </row>
    <row r="2664" spans="1:11" x14ac:dyDescent="0.3">
      <c r="A2664" s="1" t="s">
        <v>56722</v>
      </c>
      <c r="B2664" s="1" t="s">
        <v>56724</v>
      </c>
      <c r="C2664" s="1"/>
      <c r="D2664" s="1"/>
      <c r="E2664" s="1"/>
      <c r="F2664" s="1" t="s">
        <v>62</v>
      </c>
      <c r="G2664" s="1" t="s">
        <v>62</v>
      </c>
      <c r="H2664" s="1" t="s">
        <v>1928</v>
      </c>
      <c r="I2664" s="1" t="s">
        <v>90</v>
      </c>
      <c r="J2664" s="1" t="s">
        <v>364</v>
      </c>
      <c r="K2664" s="1"/>
    </row>
    <row r="2665" spans="1:11" x14ac:dyDescent="0.3">
      <c r="A2665" s="1" t="s">
        <v>56721</v>
      </c>
      <c r="B2665" s="1" t="s">
        <v>56723</v>
      </c>
      <c r="C2665" s="1"/>
      <c r="D2665" s="1"/>
      <c r="E2665" s="1"/>
      <c r="F2665" s="1" t="s">
        <v>62</v>
      </c>
      <c r="G2665" s="1" t="s">
        <v>62</v>
      </c>
      <c r="H2665" s="1" t="s">
        <v>1928</v>
      </c>
      <c r="I2665" s="1" t="s">
        <v>90</v>
      </c>
      <c r="J2665" s="1" t="s">
        <v>364</v>
      </c>
      <c r="K2665" s="1"/>
    </row>
    <row r="2666" spans="1:11" x14ac:dyDescent="0.3">
      <c r="A2666" s="1" t="s">
        <v>55438</v>
      </c>
      <c r="B2666" s="1" t="s">
        <v>55816</v>
      </c>
      <c r="C2666" s="1" t="s">
        <v>55818</v>
      </c>
      <c r="D2666" s="1" t="s">
        <v>36257</v>
      </c>
      <c r="E2666" s="1" t="s">
        <v>55819</v>
      </c>
      <c r="F2666" s="1" t="s">
        <v>62</v>
      </c>
      <c r="G2666" s="1" t="s">
        <v>62</v>
      </c>
      <c r="H2666" s="1" t="s">
        <v>1928</v>
      </c>
      <c r="I2666" s="1" t="s">
        <v>90</v>
      </c>
      <c r="J2666" s="1" t="s">
        <v>364</v>
      </c>
      <c r="K2666" s="1"/>
    </row>
    <row r="2667" spans="1:11" x14ac:dyDescent="0.3">
      <c r="A2667" s="1" t="s">
        <v>55815</v>
      </c>
      <c r="B2667" s="1" t="s">
        <v>55817</v>
      </c>
      <c r="C2667" s="1" t="s">
        <v>36256</v>
      </c>
      <c r="D2667" s="1" t="s">
        <v>36257</v>
      </c>
      <c r="E2667" s="1" t="s">
        <v>36258</v>
      </c>
      <c r="F2667" s="1" t="s">
        <v>62</v>
      </c>
      <c r="G2667" s="1" t="s">
        <v>62</v>
      </c>
      <c r="H2667" s="1" t="s">
        <v>1928</v>
      </c>
      <c r="I2667" s="1" t="s">
        <v>90</v>
      </c>
      <c r="J2667" s="1" t="s">
        <v>364</v>
      </c>
      <c r="K2667" s="1"/>
    </row>
    <row r="2668" spans="1:11" x14ac:dyDescent="0.3">
      <c r="A2668" s="1" t="s">
        <v>10684</v>
      </c>
      <c r="B2668" s="1" t="s">
        <v>10685</v>
      </c>
      <c r="C2668" s="1" t="s">
        <v>10686</v>
      </c>
      <c r="D2668" s="1" t="s">
        <v>1044</v>
      </c>
      <c r="E2668" s="1" t="s">
        <v>10687</v>
      </c>
      <c r="F2668" s="1" t="s">
        <v>62</v>
      </c>
      <c r="G2668" s="1" t="s">
        <v>62</v>
      </c>
      <c r="H2668" s="1" t="s">
        <v>814</v>
      </c>
      <c r="I2668" s="1" t="s">
        <v>90</v>
      </c>
      <c r="J2668" s="1" t="s">
        <v>117</v>
      </c>
      <c r="K2668" s="1"/>
    </row>
    <row r="2669" spans="1:11" x14ac:dyDescent="0.3">
      <c r="A2669" s="1" t="s">
        <v>10688</v>
      </c>
      <c r="B2669" s="1" t="s">
        <v>58404</v>
      </c>
      <c r="C2669" s="1" t="s">
        <v>10689</v>
      </c>
      <c r="D2669" s="1" t="s">
        <v>1044</v>
      </c>
      <c r="E2669" s="1" t="s">
        <v>10690</v>
      </c>
      <c r="F2669" s="1" t="s">
        <v>62</v>
      </c>
      <c r="G2669" s="1" t="s">
        <v>62</v>
      </c>
      <c r="H2669" s="1" t="s">
        <v>814</v>
      </c>
      <c r="I2669" s="1" t="s">
        <v>90</v>
      </c>
      <c r="J2669" s="1" t="s">
        <v>117</v>
      </c>
      <c r="K2669" s="1"/>
    </row>
    <row r="2670" spans="1:11" x14ac:dyDescent="0.3">
      <c r="A2670" s="1" t="s">
        <v>10691</v>
      </c>
      <c r="B2670" s="1" t="s">
        <v>10692</v>
      </c>
      <c r="C2670" s="1" t="s">
        <v>10693</v>
      </c>
      <c r="D2670" s="1" t="s">
        <v>1044</v>
      </c>
      <c r="E2670" s="1" t="s">
        <v>10694</v>
      </c>
      <c r="F2670" s="1" t="s">
        <v>62</v>
      </c>
      <c r="G2670" s="1" t="s">
        <v>62</v>
      </c>
      <c r="H2670" s="1" t="s">
        <v>814</v>
      </c>
      <c r="I2670" s="1" t="s">
        <v>90</v>
      </c>
      <c r="J2670" s="1" t="s">
        <v>117</v>
      </c>
      <c r="K2670" s="1"/>
    </row>
    <row r="2671" spans="1:11" x14ac:dyDescent="0.3">
      <c r="A2671" s="1" t="s">
        <v>10695</v>
      </c>
      <c r="B2671" s="1" t="s">
        <v>10696</v>
      </c>
      <c r="C2671" s="1" t="s">
        <v>10697</v>
      </c>
      <c r="D2671" s="1" t="s">
        <v>1044</v>
      </c>
      <c r="E2671" s="1" t="s">
        <v>10698</v>
      </c>
      <c r="F2671" s="1" t="s">
        <v>62</v>
      </c>
      <c r="G2671" s="1" t="s">
        <v>62</v>
      </c>
      <c r="H2671" s="1" t="s">
        <v>814</v>
      </c>
      <c r="I2671" s="1" t="s">
        <v>90</v>
      </c>
      <c r="J2671" s="1" t="s">
        <v>117</v>
      </c>
      <c r="K2671" s="1"/>
    </row>
    <row r="2672" spans="1:11" x14ac:dyDescent="0.3">
      <c r="A2672" s="1" t="s">
        <v>10699</v>
      </c>
      <c r="B2672" s="1" t="s">
        <v>58405</v>
      </c>
      <c r="C2672" s="1" t="s">
        <v>10701</v>
      </c>
      <c r="D2672" s="1" t="s">
        <v>10702</v>
      </c>
      <c r="E2672" s="1" t="s">
        <v>10703</v>
      </c>
      <c r="F2672" s="1" t="s">
        <v>3328</v>
      </c>
      <c r="G2672" s="1" t="s">
        <v>3328</v>
      </c>
      <c r="H2672" s="1" t="s">
        <v>6188</v>
      </c>
      <c r="I2672" s="1" t="s">
        <v>92</v>
      </c>
      <c r="J2672" s="1" t="s">
        <v>2007</v>
      </c>
      <c r="K2672" s="1"/>
    </row>
    <row r="2673" spans="1:11" ht="99" x14ac:dyDescent="0.3">
      <c r="A2673" s="1" t="s">
        <v>10704</v>
      </c>
      <c r="B2673" s="1" t="s">
        <v>10705</v>
      </c>
      <c r="C2673" s="1" t="s">
        <v>10706</v>
      </c>
      <c r="D2673" s="1" t="s">
        <v>10707</v>
      </c>
      <c r="E2673" s="1" t="s">
        <v>10708</v>
      </c>
      <c r="F2673" s="1" t="s">
        <v>86</v>
      </c>
      <c r="G2673" s="1" t="s">
        <v>86</v>
      </c>
      <c r="H2673" s="1" t="s">
        <v>1861</v>
      </c>
      <c r="I2673" s="1" t="s">
        <v>90</v>
      </c>
      <c r="J2673" s="1" t="s">
        <v>160</v>
      </c>
      <c r="K2673" s="13" t="s">
        <v>10709</v>
      </c>
    </row>
    <row r="2674" spans="1:11" x14ac:dyDescent="0.3">
      <c r="A2674" s="1" t="s">
        <v>10710</v>
      </c>
      <c r="B2674" s="1" t="s">
        <v>58406</v>
      </c>
      <c r="C2674" s="1" t="s">
        <v>10712</v>
      </c>
      <c r="D2674" s="1" t="s">
        <v>10713</v>
      </c>
      <c r="E2674" s="1" t="s">
        <v>10714</v>
      </c>
      <c r="F2674" s="1" t="s">
        <v>1181</v>
      </c>
      <c r="G2674" s="1" t="s">
        <v>1181</v>
      </c>
      <c r="H2674" s="1" t="s">
        <v>426</v>
      </c>
      <c r="I2674" s="1" t="s">
        <v>90</v>
      </c>
      <c r="J2674" s="1" t="s">
        <v>117</v>
      </c>
      <c r="K2674" s="1"/>
    </row>
    <row r="2675" spans="1:11" x14ac:dyDescent="0.3">
      <c r="A2675" s="1" t="s">
        <v>10715</v>
      </c>
      <c r="B2675" s="1" t="s">
        <v>58407</v>
      </c>
      <c r="C2675" s="1" t="s">
        <v>10717</v>
      </c>
      <c r="D2675" s="1" t="s">
        <v>10713</v>
      </c>
      <c r="E2675" s="1" t="s">
        <v>10718</v>
      </c>
      <c r="F2675" s="1" t="s">
        <v>1181</v>
      </c>
      <c r="G2675" s="1" t="s">
        <v>1181</v>
      </c>
      <c r="H2675" s="1" t="s">
        <v>426</v>
      </c>
      <c r="I2675" s="1" t="s">
        <v>90</v>
      </c>
      <c r="J2675" s="1" t="s">
        <v>117</v>
      </c>
      <c r="K2675" s="1"/>
    </row>
    <row r="2676" spans="1:11" x14ac:dyDescent="0.3">
      <c r="A2676" s="1" t="s">
        <v>10719</v>
      </c>
      <c r="B2676" s="1" t="s">
        <v>58408</v>
      </c>
      <c r="C2676" s="1" t="s">
        <v>10720</v>
      </c>
      <c r="D2676" s="1" t="s">
        <v>10721</v>
      </c>
      <c r="E2676" s="1" t="s">
        <v>10722</v>
      </c>
      <c r="F2676" s="1" t="s">
        <v>67</v>
      </c>
      <c r="G2676" s="1" t="s">
        <v>67</v>
      </c>
      <c r="H2676" s="1" t="s">
        <v>687</v>
      </c>
      <c r="I2676" s="1" t="s">
        <v>90</v>
      </c>
      <c r="J2676" s="1" t="s">
        <v>591</v>
      </c>
      <c r="K2676" s="1"/>
    </row>
    <row r="2677" spans="1:11" x14ac:dyDescent="0.3">
      <c r="A2677" s="1" t="s">
        <v>10723</v>
      </c>
      <c r="B2677" s="1" t="s">
        <v>10724</v>
      </c>
      <c r="C2677" s="1" t="s">
        <v>10725</v>
      </c>
      <c r="D2677" s="1" t="s">
        <v>10721</v>
      </c>
      <c r="E2677" s="1" t="s">
        <v>10726</v>
      </c>
      <c r="F2677" s="1" t="s">
        <v>67</v>
      </c>
      <c r="G2677" s="1" t="s">
        <v>67</v>
      </c>
      <c r="H2677" s="1" t="s">
        <v>687</v>
      </c>
      <c r="I2677" s="1" t="s">
        <v>90</v>
      </c>
      <c r="J2677" s="1" t="s">
        <v>117</v>
      </c>
      <c r="K2677" s="1"/>
    </row>
    <row r="2678" spans="1:11" x14ac:dyDescent="0.3">
      <c r="A2678" s="1" t="s">
        <v>10727</v>
      </c>
      <c r="B2678" s="1" t="s">
        <v>10728</v>
      </c>
      <c r="C2678" s="1" t="s">
        <v>10729</v>
      </c>
      <c r="D2678" s="1" t="s">
        <v>10721</v>
      </c>
      <c r="E2678" s="1" t="s">
        <v>10730</v>
      </c>
      <c r="F2678" s="1" t="s">
        <v>67</v>
      </c>
      <c r="G2678" s="1" t="s">
        <v>67</v>
      </c>
      <c r="H2678" s="1" t="s">
        <v>687</v>
      </c>
      <c r="I2678" s="1" t="s">
        <v>90</v>
      </c>
      <c r="J2678" s="1" t="s">
        <v>117</v>
      </c>
      <c r="K2678" s="1"/>
    </row>
    <row r="2679" spans="1:11" x14ac:dyDescent="0.3">
      <c r="A2679" s="1" t="s">
        <v>10731</v>
      </c>
      <c r="B2679" s="1" t="s">
        <v>58409</v>
      </c>
      <c r="C2679" s="1" t="s">
        <v>10733</v>
      </c>
      <c r="D2679" s="1" t="s">
        <v>10721</v>
      </c>
      <c r="E2679" s="1" t="s">
        <v>10734</v>
      </c>
      <c r="F2679" s="1" t="s">
        <v>67</v>
      </c>
      <c r="G2679" s="1" t="s">
        <v>67</v>
      </c>
      <c r="H2679" s="1" t="s">
        <v>687</v>
      </c>
      <c r="I2679" s="1" t="s">
        <v>90</v>
      </c>
      <c r="J2679" s="1" t="s">
        <v>117</v>
      </c>
      <c r="K2679" s="1"/>
    </row>
    <row r="2680" spans="1:11" ht="148.5" x14ac:dyDescent="0.3">
      <c r="A2680" s="1" t="s">
        <v>10735</v>
      </c>
      <c r="B2680" s="1" t="s">
        <v>10736</v>
      </c>
      <c r="C2680" s="1" t="s">
        <v>10737</v>
      </c>
      <c r="D2680" s="1" t="s">
        <v>10738</v>
      </c>
      <c r="E2680" s="1" t="s">
        <v>10739</v>
      </c>
      <c r="F2680" s="1" t="s">
        <v>79</v>
      </c>
      <c r="G2680" s="1" t="s">
        <v>79</v>
      </c>
      <c r="H2680" s="1" t="s">
        <v>814</v>
      </c>
      <c r="I2680" s="1" t="s">
        <v>90</v>
      </c>
      <c r="J2680" s="1" t="s">
        <v>545</v>
      </c>
      <c r="K2680" s="13" t="s">
        <v>10740</v>
      </c>
    </row>
    <row r="2681" spans="1:11" x14ac:dyDescent="0.3">
      <c r="A2681" s="1" t="s">
        <v>10741</v>
      </c>
      <c r="B2681" s="1" t="s">
        <v>10742</v>
      </c>
      <c r="C2681" s="1" t="s">
        <v>10743</v>
      </c>
      <c r="D2681" s="1" t="s">
        <v>8644</v>
      </c>
      <c r="E2681" s="1" t="s">
        <v>10744</v>
      </c>
      <c r="F2681" s="1" t="s">
        <v>67</v>
      </c>
      <c r="G2681" s="1" t="s">
        <v>67</v>
      </c>
      <c r="H2681" s="1" t="s">
        <v>687</v>
      </c>
      <c r="I2681" s="1" t="s">
        <v>90</v>
      </c>
      <c r="J2681" s="1" t="s">
        <v>160</v>
      </c>
      <c r="K2681" s="1"/>
    </row>
    <row r="2682" spans="1:11" x14ac:dyDescent="0.3">
      <c r="A2682" s="1" t="s">
        <v>10745</v>
      </c>
      <c r="B2682" s="1" t="s">
        <v>58410</v>
      </c>
      <c r="C2682" s="1" t="s">
        <v>10747</v>
      </c>
      <c r="D2682" s="1" t="s">
        <v>8644</v>
      </c>
      <c r="E2682" s="1" t="s">
        <v>10748</v>
      </c>
      <c r="F2682" s="1" t="s">
        <v>67</v>
      </c>
      <c r="G2682" s="1" t="s">
        <v>67</v>
      </c>
      <c r="H2682" s="1" t="s">
        <v>687</v>
      </c>
      <c r="I2682" s="1" t="s">
        <v>90</v>
      </c>
      <c r="J2682" s="1" t="s">
        <v>160</v>
      </c>
      <c r="K2682" s="1"/>
    </row>
    <row r="2683" spans="1:11" x14ac:dyDescent="0.3">
      <c r="A2683" s="1" t="s">
        <v>10749</v>
      </c>
      <c r="B2683" s="1" t="s">
        <v>10750</v>
      </c>
      <c r="C2683" s="1" t="s">
        <v>10751</v>
      </c>
      <c r="D2683" s="1" t="s">
        <v>10209</v>
      </c>
      <c r="E2683" s="1" t="s">
        <v>10752</v>
      </c>
      <c r="F2683" s="1" t="s">
        <v>79</v>
      </c>
      <c r="G2683" s="1" t="s">
        <v>79</v>
      </c>
      <c r="H2683" s="1" t="s">
        <v>450</v>
      </c>
      <c r="I2683" s="1" t="s">
        <v>90</v>
      </c>
      <c r="J2683" s="1" t="s">
        <v>364</v>
      </c>
      <c r="K2683" s="1"/>
    </row>
    <row r="2684" spans="1:11" x14ac:dyDescent="0.3">
      <c r="A2684" s="1" t="s">
        <v>10753</v>
      </c>
      <c r="B2684" s="1" t="s">
        <v>10754</v>
      </c>
      <c r="C2684" s="1" t="s">
        <v>10755</v>
      </c>
      <c r="D2684" s="1" t="s">
        <v>10756</v>
      </c>
      <c r="E2684" s="1" t="s">
        <v>10757</v>
      </c>
      <c r="F2684" s="1" t="s">
        <v>10758</v>
      </c>
      <c r="G2684" s="1" t="s">
        <v>10758</v>
      </c>
      <c r="H2684" s="1" t="s">
        <v>10759</v>
      </c>
      <c r="I2684" s="1" t="s">
        <v>90</v>
      </c>
      <c r="J2684" s="1" t="s">
        <v>636</v>
      </c>
      <c r="K2684" s="1"/>
    </row>
    <row r="2685" spans="1:11" x14ac:dyDescent="0.3">
      <c r="A2685" s="1" t="s">
        <v>10760</v>
      </c>
      <c r="B2685" s="1" t="s">
        <v>10761</v>
      </c>
      <c r="C2685" s="1" t="s">
        <v>10762</v>
      </c>
      <c r="D2685" s="1" t="s">
        <v>10756</v>
      </c>
      <c r="E2685" s="1" t="s">
        <v>10763</v>
      </c>
      <c r="F2685" s="1" t="s">
        <v>10758</v>
      </c>
      <c r="G2685" s="1" t="s">
        <v>10758</v>
      </c>
      <c r="H2685" s="1" t="s">
        <v>10759</v>
      </c>
      <c r="I2685" s="1" t="s">
        <v>90</v>
      </c>
      <c r="J2685" s="1" t="s">
        <v>636</v>
      </c>
      <c r="K2685" s="1"/>
    </row>
    <row r="2686" spans="1:11" x14ac:dyDescent="0.3">
      <c r="A2686" s="1" t="s">
        <v>10764</v>
      </c>
      <c r="B2686" s="1" t="s">
        <v>56727</v>
      </c>
      <c r="C2686" s="1" t="s">
        <v>10765</v>
      </c>
      <c r="D2686" s="1" t="s">
        <v>1586</v>
      </c>
      <c r="E2686" s="1" t="s">
        <v>10766</v>
      </c>
      <c r="F2686" s="1" t="s">
        <v>604</v>
      </c>
      <c r="G2686" s="1" t="s">
        <v>604</v>
      </c>
      <c r="H2686" s="1" t="s">
        <v>130</v>
      </c>
      <c r="I2686" s="1" t="s">
        <v>90</v>
      </c>
      <c r="J2686" s="1" t="s">
        <v>1553</v>
      </c>
      <c r="K2686" s="1"/>
    </row>
    <row r="2687" spans="1:11" x14ac:dyDescent="0.3">
      <c r="A2687" s="1" t="s">
        <v>56725</v>
      </c>
      <c r="B2687" s="1" t="s">
        <v>56726</v>
      </c>
      <c r="C2687" s="1"/>
      <c r="D2687" s="1"/>
      <c r="E2687" s="1"/>
      <c r="F2687" s="1" t="s">
        <v>604</v>
      </c>
      <c r="G2687" s="1" t="s">
        <v>604</v>
      </c>
      <c r="H2687" s="1" t="s">
        <v>130</v>
      </c>
      <c r="I2687" s="1" t="s">
        <v>90</v>
      </c>
      <c r="J2687" s="1" t="s">
        <v>1553</v>
      </c>
      <c r="K2687" s="1"/>
    </row>
    <row r="2688" spans="1:11" x14ac:dyDescent="0.3">
      <c r="A2688" s="1" t="s">
        <v>10767</v>
      </c>
      <c r="B2688" s="1" t="s">
        <v>56728</v>
      </c>
      <c r="C2688" s="1" t="s">
        <v>10769</v>
      </c>
      <c r="D2688" s="1" t="s">
        <v>2858</v>
      </c>
      <c r="E2688" s="1" t="s">
        <v>10770</v>
      </c>
      <c r="F2688" s="1" t="s">
        <v>604</v>
      </c>
      <c r="G2688" s="1" t="s">
        <v>604</v>
      </c>
      <c r="H2688" s="1" t="s">
        <v>130</v>
      </c>
      <c r="I2688" s="1" t="s">
        <v>90</v>
      </c>
      <c r="J2688" s="1" t="s">
        <v>180</v>
      </c>
      <c r="K2688" s="1"/>
    </row>
    <row r="2689" spans="1:11" x14ac:dyDescent="0.3">
      <c r="A2689" s="1" t="s">
        <v>10772</v>
      </c>
      <c r="B2689" s="1" t="s">
        <v>10773</v>
      </c>
      <c r="C2689" s="1" t="s">
        <v>10774</v>
      </c>
      <c r="D2689" s="1" t="s">
        <v>10775</v>
      </c>
      <c r="E2689" s="1" t="s">
        <v>10776</v>
      </c>
      <c r="F2689" s="1" t="s">
        <v>70</v>
      </c>
      <c r="G2689" s="1" t="s">
        <v>70</v>
      </c>
      <c r="H2689" s="1" t="s">
        <v>124</v>
      </c>
      <c r="I2689" s="1" t="s">
        <v>90</v>
      </c>
      <c r="J2689" s="1" t="s">
        <v>205</v>
      </c>
      <c r="K2689" s="1"/>
    </row>
    <row r="2690" spans="1:11" x14ac:dyDescent="0.3">
      <c r="A2690" s="1" t="s">
        <v>10777</v>
      </c>
      <c r="B2690" s="1" t="s">
        <v>10778</v>
      </c>
      <c r="C2690" s="1" t="s">
        <v>10779</v>
      </c>
      <c r="D2690" s="1" t="s">
        <v>10780</v>
      </c>
      <c r="E2690" s="1" t="s">
        <v>10781</v>
      </c>
      <c r="F2690" s="1" t="s">
        <v>10782</v>
      </c>
      <c r="G2690" s="1" t="s">
        <v>10782</v>
      </c>
      <c r="H2690" s="1" t="s">
        <v>461</v>
      </c>
      <c r="I2690" s="1" t="s">
        <v>90</v>
      </c>
      <c r="J2690" s="1" t="s">
        <v>175</v>
      </c>
      <c r="K2690" s="1"/>
    </row>
    <row r="2691" spans="1:11" x14ac:dyDescent="0.3">
      <c r="A2691" s="1" t="s">
        <v>10783</v>
      </c>
      <c r="B2691" s="1" t="s">
        <v>10784</v>
      </c>
      <c r="C2691" s="1" t="s">
        <v>10785</v>
      </c>
      <c r="D2691" s="1" t="s">
        <v>10780</v>
      </c>
      <c r="E2691" s="1" t="s">
        <v>10786</v>
      </c>
      <c r="F2691" s="1" t="s">
        <v>10782</v>
      </c>
      <c r="G2691" s="1" t="s">
        <v>10782</v>
      </c>
      <c r="H2691" s="1" t="s">
        <v>461</v>
      </c>
      <c r="I2691" s="1" t="s">
        <v>90</v>
      </c>
      <c r="J2691" s="1" t="s">
        <v>175</v>
      </c>
      <c r="K2691" s="1"/>
    </row>
    <row r="2692" spans="1:11" x14ac:dyDescent="0.3">
      <c r="A2692" s="1" t="s">
        <v>10787</v>
      </c>
      <c r="B2692" s="1" t="s">
        <v>10788</v>
      </c>
      <c r="C2692" s="1" t="s">
        <v>10789</v>
      </c>
      <c r="D2692" s="1" t="s">
        <v>10780</v>
      </c>
      <c r="E2692" s="1" t="s">
        <v>10790</v>
      </c>
      <c r="F2692" s="1" t="s">
        <v>10782</v>
      </c>
      <c r="G2692" s="1" t="s">
        <v>10782</v>
      </c>
      <c r="H2692" s="1" t="s">
        <v>461</v>
      </c>
      <c r="I2692" s="1" t="s">
        <v>90</v>
      </c>
      <c r="J2692" s="1" t="s">
        <v>175</v>
      </c>
      <c r="K2692" s="1"/>
    </row>
    <row r="2693" spans="1:11" x14ac:dyDescent="0.3">
      <c r="A2693" s="1" t="s">
        <v>10791</v>
      </c>
      <c r="B2693" s="1" t="s">
        <v>10792</v>
      </c>
      <c r="C2693" s="1" t="s">
        <v>10793</v>
      </c>
      <c r="D2693" s="1" t="s">
        <v>10794</v>
      </c>
      <c r="E2693" s="1" t="s">
        <v>10795</v>
      </c>
      <c r="F2693" s="1" t="s">
        <v>84</v>
      </c>
      <c r="G2693" s="1" t="s">
        <v>84</v>
      </c>
      <c r="H2693" s="1" t="s">
        <v>426</v>
      </c>
      <c r="I2693" s="1" t="s">
        <v>91</v>
      </c>
      <c r="J2693" s="1" t="s">
        <v>349</v>
      </c>
      <c r="K2693" s="1"/>
    </row>
    <row r="2694" spans="1:11" x14ac:dyDescent="0.3">
      <c r="A2694" s="1" t="s">
        <v>10796</v>
      </c>
      <c r="B2694" s="1" t="s">
        <v>58411</v>
      </c>
      <c r="C2694" s="1" t="s">
        <v>10798</v>
      </c>
      <c r="D2694" s="1" t="s">
        <v>10794</v>
      </c>
      <c r="E2694" s="1" t="s">
        <v>10799</v>
      </c>
      <c r="F2694" s="1" t="s">
        <v>84</v>
      </c>
      <c r="G2694" s="1" t="s">
        <v>84</v>
      </c>
      <c r="H2694" s="1" t="s">
        <v>426</v>
      </c>
      <c r="I2694" s="1" t="s">
        <v>91</v>
      </c>
      <c r="J2694" s="1" t="s">
        <v>349</v>
      </c>
      <c r="K2694" s="1"/>
    </row>
    <row r="2695" spans="1:11" x14ac:dyDescent="0.3">
      <c r="A2695" s="1" t="s">
        <v>10800</v>
      </c>
      <c r="B2695" s="1" t="s">
        <v>10801</v>
      </c>
      <c r="C2695" s="1" t="s">
        <v>10802</v>
      </c>
      <c r="D2695" s="1" t="s">
        <v>10794</v>
      </c>
      <c r="E2695" s="1" t="s">
        <v>10803</v>
      </c>
      <c r="F2695" s="1" t="s">
        <v>84</v>
      </c>
      <c r="G2695" s="1" t="s">
        <v>84</v>
      </c>
      <c r="H2695" s="1" t="s">
        <v>426</v>
      </c>
      <c r="I2695" s="1" t="s">
        <v>91</v>
      </c>
      <c r="J2695" s="1" t="s">
        <v>349</v>
      </c>
      <c r="K2695" s="1"/>
    </row>
    <row r="2696" spans="1:11" x14ac:dyDescent="0.3">
      <c r="A2696" s="1" t="s">
        <v>10804</v>
      </c>
      <c r="B2696" s="1" t="s">
        <v>10805</v>
      </c>
      <c r="C2696" s="1" t="s">
        <v>10806</v>
      </c>
      <c r="D2696" s="1" t="s">
        <v>10794</v>
      </c>
      <c r="E2696" s="1" t="s">
        <v>10807</v>
      </c>
      <c r="F2696" s="1" t="s">
        <v>84</v>
      </c>
      <c r="G2696" s="1" t="s">
        <v>84</v>
      </c>
      <c r="H2696" s="1" t="s">
        <v>426</v>
      </c>
      <c r="I2696" s="1" t="s">
        <v>91</v>
      </c>
      <c r="J2696" s="1" t="s">
        <v>349</v>
      </c>
      <c r="K2696" s="1"/>
    </row>
    <row r="2697" spans="1:11" x14ac:dyDescent="0.3">
      <c r="A2697" s="1" t="s">
        <v>56729</v>
      </c>
      <c r="B2697" s="1" t="s">
        <v>56730</v>
      </c>
      <c r="C2697" s="1"/>
      <c r="D2697" s="1"/>
      <c r="E2697" s="1"/>
      <c r="F2697" s="1" t="s">
        <v>604</v>
      </c>
      <c r="G2697" s="1" t="s">
        <v>604</v>
      </c>
      <c r="H2697" s="1" t="s">
        <v>687</v>
      </c>
      <c r="I2697" s="1" t="s">
        <v>90</v>
      </c>
      <c r="J2697" s="1" t="s">
        <v>205</v>
      </c>
      <c r="K2697" s="1"/>
    </row>
    <row r="2698" spans="1:11" x14ac:dyDescent="0.3">
      <c r="A2698" s="1" t="s">
        <v>10808</v>
      </c>
      <c r="B2698" s="1" t="s">
        <v>58412</v>
      </c>
      <c r="C2698" s="1" t="s">
        <v>10810</v>
      </c>
      <c r="D2698" s="1" t="s">
        <v>10811</v>
      </c>
      <c r="E2698" s="1" t="s">
        <v>10812</v>
      </c>
      <c r="F2698" s="1" t="s">
        <v>604</v>
      </c>
      <c r="G2698" s="1" t="s">
        <v>604</v>
      </c>
      <c r="H2698" s="1" t="s">
        <v>687</v>
      </c>
      <c r="I2698" s="1" t="s">
        <v>90</v>
      </c>
      <c r="J2698" s="1" t="s">
        <v>205</v>
      </c>
      <c r="K2698" s="1"/>
    </row>
    <row r="2699" spans="1:11" x14ac:dyDescent="0.3">
      <c r="A2699" s="1" t="s">
        <v>10813</v>
      </c>
      <c r="B2699" s="1" t="s">
        <v>58413</v>
      </c>
      <c r="C2699" s="1" t="s">
        <v>10814</v>
      </c>
      <c r="D2699" s="1" t="s">
        <v>10811</v>
      </c>
      <c r="E2699" s="1" t="s">
        <v>10815</v>
      </c>
      <c r="F2699" s="1" t="s">
        <v>604</v>
      </c>
      <c r="G2699" s="1" t="s">
        <v>604</v>
      </c>
      <c r="H2699" s="1" t="s">
        <v>687</v>
      </c>
      <c r="I2699" s="1" t="s">
        <v>90</v>
      </c>
      <c r="J2699" s="1" t="s">
        <v>205</v>
      </c>
      <c r="K2699" s="1"/>
    </row>
    <row r="2700" spans="1:11" x14ac:dyDescent="0.3">
      <c r="A2700" s="1" t="s">
        <v>10816</v>
      </c>
      <c r="B2700" s="1" t="s">
        <v>58414</v>
      </c>
      <c r="C2700" s="1" t="s">
        <v>10818</v>
      </c>
      <c r="D2700" s="1" t="s">
        <v>10811</v>
      </c>
      <c r="E2700" s="1" t="s">
        <v>10819</v>
      </c>
      <c r="F2700" s="1" t="s">
        <v>604</v>
      </c>
      <c r="G2700" s="1" t="s">
        <v>604</v>
      </c>
      <c r="H2700" s="1" t="s">
        <v>687</v>
      </c>
      <c r="I2700" s="1" t="s">
        <v>90</v>
      </c>
      <c r="J2700" s="1" t="s">
        <v>205</v>
      </c>
      <c r="K2700" s="1"/>
    </row>
    <row r="2701" spans="1:11" x14ac:dyDescent="0.3">
      <c r="A2701" s="1" t="s">
        <v>10820</v>
      </c>
      <c r="B2701" s="1" t="s">
        <v>58415</v>
      </c>
      <c r="C2701" s="1" t="s">
        <v>10821</v>
      </c>
      <c r="D2701" s="1" t="s">
        <v>10811</v>
      </c>
      <c r="E2701" s="1" t="s">
        <v>10822</v>
      </c>
      <c r="F2701" s="1" t="s">
        <v>604</v>
      </c>
      <c r="G2701" s="1" t="s">
        <v>604</v>
      </c>
      <c r="H2701" s="1" t="s">
        <v>687</v>
      </c>
      <c r="I2701" s="1" t="s">
        <v>90</v>
      </c>
      <c r="J2701" s="1" t="s">
        <v>205</v>
      </c>
      <c r="K2701" s="1"/>
    </row>
    <row r="2702" spans="1:11" x14ac:dyDescent="0.3">
      <c r="A2702" s="1" t="s">
        <v>10823</v>
      </c>
      <c r="B2702" s="1" t="s">
        <v>58416</v>
      </c>
      <c r="C2702" s="1" t="s">
        <v>10824</v>
      </c>
      <c r="D2702" s="1" t="s">
        <v>10811</v>
      </c>
      <c r="E2702" s="1" t="s">
        <v>10825</v>
      </c>
      <c r="F2702" s="1" t="s">
        <v>604</v>
      </c>
      <c r="G2702" s="1" t="s">
        <v>604</v>
      </c>
      <c r="H2702" s="1" t="s">
        <v>687</v>
      </c>
      <c r="I2702" s="1" t="s">
        <v>90</v>
      </c>
      <c r="J2702" s="1" t="s">
        <v>205</v>
      </c>
      <c r="K2702" s="1"/>
    </row>
    <row r="2703" spans="1:11" x14ac:dyDescent="0.3">
      <c r="A2703" s="1" t="s">
        <v>10826</v>
      </c>
      <c r="B2703" s="1" t="s">
        <v>58417</v>
      </c>
      <c r="C2703" s="1" t="s">
        <v>10827</v>
      </c>
      <c r="D2703" s="1" t="s">
        <v>10811</v>
      </c>
      <c r="E2703" s="1" t="s">
        <v>10828</v>
      </c>
      <c r="F2703" s="1" t="s">
        <v>604</v>
      </c>
      <c r="G2703" s="1" t="s">
        <v>604</v>
      </c>
      <c r="H2703" s="1" t="s">
        <v>687</v>
      </c>
      <c r="I2703" s="1" t="s">
        <v>90</v>
      </c>
      <c r="J2703" s="1" t="s">
        <v>205</v>
      </c>
      <c r="K2703" s="1"/>
    </row>
    <row r="2704" spans="1:11" x14ac:dyDescent="0.3">
      <c r="A2704" s="1" t="s">
        <v>10829</v>
      </c>
      <c r="B2704" s="1" t="s">
        <v>58418</v>
      </c>
      <c r="C2704" s="1" t="s">
        <v>10831</v>
      </c>
      <c r="D2704" s="1" t="s">
        <v>10811</v>
      </c>
      <c r="E2704" s="1" t="s">
        <v>10832</v>
      </c>
      <c r="F2704" s="1" t="s">
        <v>604</v>
      </c>
      <c r="G2704" s="1" t="s">
        <v>604</v>
      </c>
      <c r="H2704" s="1" t="s">
        <v>687</v>
      </c>
      <c r="I2704" s="1" t="s">
        <v>90</v>
      </c>
      <c r="J2704" s="1" t="s">
        <v>205</v>
      </c>
      <c r="K2704" s="1"/>
    </row>
    <row r="2705" spans="1:11" x14ac:dyDescent="0.3">
      <c r="A2705" s="1" t="s">
        <v>10833</v>
      </c>
      <c r="B2705" s="1" t="s">
        <v>58419</v>
      </c>
      <c r="C2705" s="1" t="s">
        <v>10835</v>
      </c>
      <c r="D2705" s="1" t="s">
        <v>10836</v>
      </c>
      <c r="E2705" s="1" t="s">
        <v>10837</v>
      </c>
      <c r="F2705" s="1" t="s">
        <v>4627</v>
      </c>
      <c r="G2705" s="1" t="s">
        <v>4627</v>
      </c>
      <c r="H2705" s="1" t="s">
        <v>1196</v>
      </c>
      <c r="I2705" s="1" t="s">
        <v>90</v>
      </c>
      <c r="J2705" s="1" t="s">
        <v>125</v>
      </c>
      <c r="K2705" s="1"/>
    </row>
    <row r="2706" spans="1:11" ht="115.5" x14ac:dyDescent="0.3">
      <c r="A2706" s="1" t="s">
        <v>10838</v>
      </c>
      <c r="B2706" s="1" t="s">
        <v>10839</v>
      </c>
      <c r="C2706" s="1" t="s">
        <v>10840</v>
      </c>
      <c r="D2706" s="1" t="s">
        <v>10841</v>
      </c>
      <c r="E2706" s="1" t="s">
        <v>10842</v>
      </c>
      <c r="F2706" s="1" t="s">
        <v>1834</v>
      </c>
      <c r="G2706" s="1" t="s">
        <v>1834</v>
      </c>
      <c r="H2706" s="1" t="s">
        <v>525</v>
      </c>
      <c r="I2706" s="1" t="s">
        <v>90</v>
      </c>
      <c r="J2706" s="1" t="s">
        <v>231</v>
      </c>
      <c r="K2706" s="13" t="s">
        <v>10843</v>
      </c>
    </row>
    <row r="2707" spans="1:11" ht="115.5" x14ac:dyDescent="0.3">
      <c r="A2707" s="1" t="s">
        <v>10844</v>
      </c>
      <c r="B2707" s="1" t="s">
        <v>10845</v>
      </c>
      <c r="C2707" s="1" t="s">
        <v>10846</v>
      </c>
      <c r="D2707" s="1" t="s">
        <v>10841</v>
      </c>
      <c r="E2707" s="1" t="s">
        <v>10847</v>
      </c>
      <c r="F2707" s="1" t="s">
        <v>1834</v>
      </c>
      <c r="G2707" s="1" t="s">
        <v>1834</v>
      </c>
      <c r="H2707" s="1" t="s">
        <v>525</v>
      </c>
      <c r="I2707" s="1" t="s">
        <v>90</v>
      </c>
      <c r="J2707" s="1" t="s">
        <v>231</v>
      </c>
      <c r="K2707" s="13" t="s">
        <v>10843</v>
      </c>
    </row>
    <row r="2708" spans="1:11" ht="115.5" x14ac:dyDescent="0.3">
      <c r="A2708" s="1" t="s">
        <v>10848</v>
      </c>
      <c r="B2708" s="1" t="s">
        <v>58420</v>
      </c>
      <c r="C2708" s="1" t="s">
        <v>10850</v>
      </c>
      <c r="D2708" s="1" t="s">
        <v>10841</v>
      </c>
      <c r="E2708" s="1" t="s">
        <v>10851</v>
      </c>
      <c r="F2708" s="1" t="s">
        <v>1834</v>
      </c>
      <c r="G2708" s="1" t="s">
        <v>1834</v>
      </c>
      <c r="H2708" s="1" t="s">
        <v>525</v>
      </c>
      <c r="I2708" s="1" t="s">
        <v>90</v>
      </c>
      <c r="J2708" s="1" t="s">
        <v>231</v>
      </c>
      <c r="K2708" s="13" t="s">
        <v>10843</v>
      </c>
    </row>
    <row r="2709" spans="1:11" ht="148.5" x14ac:dyDescent="0.3">
      <c r="A2709" s="1" t="s">
        <v>10852</v>
      </c>
      <c r="B2709" s="1" t="s">
        <v>60532</v>
      </c>
      <c r="C2709" s="1" t="s">
        <v>10853</v>
      </c>
      <c r="D2709" s="1" t="s">
        <v>10854</v>
      </c>
      <c r="E2709" s="1" t="s">
        <v>10855</v>
      </c>
      <c r="F2709" s="1" t="s">
        <v>70</v>
      </c>
      <c r="G2709" s="1" t="s">
        <v>70</v>
      </c>
      <c r="H2709" s="1" t="s">
        <v>687</v>
      </c>
      <c r="I2709" s="1" t="s">
        <v>90</v>
      </c>
      <c r="J2709" s="1" t="s">
        <v>160</v>
      </c>
      <c r="K2709" s="13" t="s">
        <v>10856</v>
      </c>
    </row>
    <row r="2710" spans="1:11" ht="148.5" x14ac:dyDescent="0.3">
      <c r="A2710" s="1" t="s">
        <v>52823</v>
      </c>
      <c r="B2710" s="1" t="s">
        <v>60533</v>
      </c>
      <c r="C2710" s="1" t="s">
        <v>52824</v>
      </c>
      <c r="D2710" s="1" t="s">
        <v>10854</v>
      </c>
      <c r="E2710" s="1" t="s">
        <v>52825</v>
      </c>
      <c r="F2710" s="1" t="s">
        <v>70</v>
      </c>
      <c r="G2710" s="1" t="s">
        <v>70</v>
      </c>
      <c r="H2710" s="1" t="s">
        <v>687</v>
      </c>
      <c r="I2710" s="1" t="s">
        <v>90</v>
      </c>
      <c r="J2710" s="1" t="s">
        <v>160</v>
      </c>
      <c r="K2710" s="13" t="s">
        <v>10856</v>
      </c>
    </row>
    <row r="2711" spans="1:11" ht="132" x14ac:dyDescent="0.3">
      <c r="A2711" s="1" t="s">
        <v>10857</v>
      </c>
      <c r="B2711" s="1" t="s">
        <v>10858</v>
      </c>
      <c r="C2711" s="1" t="s">
        <v>10859</v>
      </c>
      <c r="D2711" s="1" t="s">
        <v>10860</v>
      </c>
      <c r="E2711" s="1" t="s">
        <v>10861</v>
      </c>
      <c r="F2711" s="1" t="s">
        <v>79</v>
      </c>
      <c r="G2711" s="1" t="s">
        <v>79</v>
      </c>
      <c r="H2711" s="1" t="s">
        <v>426</v>
      </c>
      <c r="I2711" s="1" t="s">
        <v>90</v>
      </c>
      <c r="J2711" s="1" t="s">
        <v>349</v>
      </c>
      <c r="K2711" s="13" t="s">
        <v>10862</v>
      </c>
    </row>
    <row r="2712" spans="1:11" ht="132" x14ac:dyDescent="0.3">
      <c r="A2712" s="1" t="s">
        <v>10863</v>
      </c>
      <c r="B2712" s="1" t="s">
        <v>10864</v>
      </c>
      <c r="C2712" s="1" t="s">
        <v>10865</v>
      </c>
      <c r="D2712" s="1" t="s">
        <v>10860</v>
      </c>
      <c r="E2712" s="1" t="s">
        <v>10866</v>
      </c>
      <c r="F2712" s="1" t="s">
        <v>79</v>
      </c>
      <c r="G2712" s="1" t="s">
        <v>79</v>
      </c>
      <c r="H2712" s="1" t="s">
        <v>426</v>
      </c>
      <c r="I2712" s="1" t="s">
        <v>90</v>
      </c>
      <c r="J2712" s="1" t="s">
        <v>349</v>
      </c>
      <c r="K2712" s="13" t="s">
        <v>10862</v>
      </c>
    </row>
    <row r="2713" spans="1:11" x14ac:dyDescent="0.3">
      <c r="A2713" s="1" t="s">
        <v>10867</v>
      </c>
      <c r="B2713" s="1" t="s">
        <v>10868</v>
      </c>
      <c r="C2713" s="1" t="s">
        <v>10869</v>
      </c>
      <c r="D2713" s="1" t="s">
        <v>10870</v>
      </c>
      <c r="E2713" s="1" t="s">
        <v>10871</v>
      </c>
      <c r="F2713" s="1" t="s">
        <v>10872</v>
      </c>
      <c r="G2713" s="1" t="s">
        <v>10872</v>
      </c>
      <c r="H2713" s="1" t="s">
        <v>461</v>
      </c>
      <c r="I2713" s="1" t="s">
        <v>92</v>
      </c>
      <c r="J2713" s="1" t="s">
        <v>364</v>
      </c>
      <c r="K2713" s="1"/>
    </row>
    <row r="2714" spans="1:11" x14ac:dyDescent="0.3">
      <c r="A2714" s="1" t="s">
        <v>10873</v>
      </c>
      <c r="B2714" s="1" t="s">
        <v>58421</v>
      </c>
      <c r="C2714" s="1" t="s">
        <v>10875</v>
      </c>
      <c r="D2714" s="1" t="s">
        <v>10870</v>
      </c>
      <c r="E2714" s="1" t="s">
        <v>10876</v>
      </c>
      <c r="F2714" s="1" t="s">
        <v>10877</v>
      </c>
      <c r="G2714" s="1" t="s">
        <v>10877</v>
      </c>
      <c r="H2714" s="1" t="s">
        <v>461</v>
      </c>
      <c r="I2714" s="1" t="s">
        <v>92</v>
      </c>
      <c r="J2714" s="1" t="s">
        <v>307</v>
      </c>
      <c r="K2714" s="1"/>
    </row>
    <row r="2715" spans="1:11" x14ac:dyDescent="0.3">
      <c r="A2715" s="1" t="s">
        <v>10878</v>
      </c>
      <c r="B2715" s="1" t="s">
        <v>58422</v>
      </c>
      <c r="C2715" s="1" t="s">
        <v>10880</v>
      </c>
      <c r="D2715" s="1" t="s">
        <v>10881</v>
      </c>
      <c r="E2715" s="1" t="s">
        <v>10882</v>
      </c>
      <c r="F2715" s="1" t="s">
        <v>6704</v>
      </c>
      <c r="G2715" s="1" t="s">
        <v>6704</v>
      </c>
      <c r="H2715" s="1" t="s">
        <v>186</v>
      </c>
      <c r="I2715" s="1" t="s">
        <v>91</v>
      </c>
      <c r="J2715" s="1" t="s">
        <v>443</v>
      </c>
      <c r="K2715" s="1"/>
    </row>
    <row r="2716" spans="1:11" x14ac:dyDescent="0.3">
      <c r="A2716" s="1" t="s">
        <v>10883</v>
      </c>
      <c r="B2716" s="1" t="s">
        <v>10884</v>
      </c>
      <c r="C2716" s="1" t="s">
        <v>10885</v>
      </c>
      <c r="D2716" s="1" t="s">
        <v>10881</v>
      </c>
      <c r="E2716" s="1" t="s">
        <v>10886</v>
      </c>
      <c r="F2716" s="1" t="s">
        <v>6704</v>
      </c>
      <c r="G2716" s="1" t="s">
        <v>6704</v>
      </c>
      <c r="H2716" s="1" t="s">
        <v>186</v>
      </c>
      <c r="I2716" s="1" t="s">
        <v>91</v>
      </c>
      <c r="J2716" s="1" t="s">
        <v>1884</v>
      </c>
      <c r="K2716" s="1"/>
    </row>
    <row r="2717" spans="1:11" x14ac:dyDescent="0.3">
      <c r="A2717" s="1" t="s">
        <v>10887</v>
      </c>
      <c r="B2717" s="1" t="s">
        <v>58423</v>
      </c>
      <c r="C2717" s="1" t="s">
        <v>10888</v>
      </c>
      <c r="D2717" s="1" t="s">
        <v>10881</v>
      </c>
      <c r="E2717" s="1" t="s">
        <v>10889</v>
      </c>
      <c r="F2717" s="1" t="s">
        <v>6704</v>
      </c>
      <c r="G2717" s="1" t="s">
        <v>6704</v>
      </c>
      <c r="H2717" s="1" t="s">
        <v>186</v>
      </c>
      <c r="I2717" s="1" t="s">
        <v>91</v>
      </c>
      <c r="J2717" s="1" t="s">
        <v>14373</v>
      </c>
      <c r="K2717" s="1"/>
    </row>
    <row r="2718" spans="1:11" x14ac:dyDescent="0.3">
      <c r="A2718" s="1" t="s">
        <v>10890</v>
      </c>
      <c r="B2718" s="1" t="s">
        <v>58424</v>
      </c>
      <c r="C2718" s="1" t="s">
        <v>10891</v>
      </c>
      <c r="D2718" s="1" t="s">
        <v>10881</v>
      </c>
      <c r="E2718" s="1" t="s">
        <v>10892</v>
      </c>
      <c r="F2718" s="1" t="s">
        <v>6704</v>
      </c>
      <c r="G2718" s="1" t="s">
        <v>6704</v>
      </c>
      <c r="H2718" s="1" t="s">
        <v>186</v>
      </c>
      <c r="I2718" s="1" t="s">
        <v>91</v>
      </c>
      <c r="J2718" s="1" t="s">
        <v>14373</v>
      </c>
      <c r="K2718" s="1"/>
    </row>
    <row r="2719" spans="1:11" x14ac:dyDescent="0.3">
      <c r="A2719" s="1" t="s">
        <v>10893</v>
      </c>
      <c r="B2719" s="1" t="s">
        <v>58425</v>
      </c>
      <c r="C2719" s="1" t="s">
        <v>10895</v>
      </c>
      <c r="D2719" s="1" t="s">
        <v>10881</v>
      </c>
      <c r="E2719" s="1" t="s">
        <v>10896</v>
      </c>
      <c r="F2719" s="1" t="s">
        <v>6704</v>
      </c>
      <c r="G2719" s="1" t="s">
        <v>6704</v>
      </c>
      <c r="H2719" s="1" t="s">
        <v>186</v>
      </c>
      <c r="I2719" s="1" t="s">
        <v>91</v>
      </c>
      <c r="J2719" s="1" t="s">
        <v>14373</v>
      </c>
      <c r="K2719" s="1"/>
    </row>
    <row r="2720" spans="1:11" x14ac:dyDescent="0.3">
      <c r="A2720" s="1" t="s">
        <v>10897</v>
      </c>
      <c r="B2720" s="1" t="s">
        <v>58426</v>
      </c>
      <c r="C2720" s="1" t="s">
        <v>10899</v>
      </c>
      <c r="D2720" s="1" t="s">
        <v>10881</v>
      </c>
      <c r="E2720" s="1" t="s">
        <v>10900</v>
      </c>
      <c r="F2720" s="1" t="s">
        <v>6704</v>
      </c>
      <c r="G2720" s="1" t="s">
        <v>6704</v>
      </c>
      <c r="H2720" s="1" t="s">
        <v>186</v>
      </c>
      <c r="I2720" s="1" t="s">
        <v>91</v>
      </c>
      <c r="J2720" s="1" t="s">
        <v>11262</v>
      </c>
      <c r="K2720" s="1"/>
    </row>
    <row r="2721" spans="1:11" x14ac:dyDescent="0.3">
      <c r="A2721" s="1" t="s">
        <v>10901</v>
      </c>
      <c r="B2721" s="1" t="s">
        <v>58427</v>
      </c>
      <c r="C2721" s="1" t="s">
        <v>10903</v>
      </c>
      <c r="D2721" s="1" t="s">
        <v>10881</v>
      </c>
      <c r="E2721" s="1" t="s">
        <v>10904</v>
      </c>
      <c r="F2721" s="1" t="s">
        <v>6704</v>
      </c>
      <c r="G2721" s="1" t="s">
        <v>6704</v>
      </c>
      <c r="H2721" s="1" t="s">
        <v>186</v>
      </c>
      <c r="I2721" s="1" t="s">
        <v>91</v>
      </c>
      <c r="J2721" s="1" t="s">
        <v>14373</v>
      </c>
      <c r="K2721" s="1"/>
    </row>
    <row r="2722" spans="1:11" x14ac:dyDescent="0.3">
      <c r="A2722" s="1" t="s">
        <v>10905</v>
      </c>
      <c r="B2722" s="1" t="s">
        <v>58428</v>
      </c>
      <c r="C2722" s="1" t="s">
        <v>10906</v>
      </c>
      <c r="D2722" s="1" t="s">
        <v>10881</v>
      </c>
      <c r="E2722" s="1" t="s">
        <v>10907</v>
      </c>
      <c r="F2722" s="1" t="s">
        <v>6704</v>
      </c>
      <c r="G2722" s="1" t="s">
        <v>6704</v>
      </c>
      <c r="H2722" s="1" t="s">
        <v>186</v>
      </c>
      <c r="I2722" s="1" t="s">
        <v>91</v>
      </c>
      <c r="J2722" s="1" t="s">
        <v>443</v>
      </c>
      <c r="K2722" s="1"/>
    </row>
    <row r="2723" spans="1:11" x14ac:dyDescent="0.3">
      <c r="A2723" s="1" t="s">
        <v>10908</v>
      </c>
      <c r="B2723" s="1" t="s">
        <v>58428</v>
      </c>
      <c r="C2723" s="1" t="s">
        <v>10909</v>
      </c>
      <c r="D2723" s="1" t="s">
        <v>10881</v>
      </c>
      <c r="E2723" s="1" t="s">
        <v>10910</v>
      </c>
      <c r="F2723" s="1" t="s">
        <v>6704</v>
      </c>
      <c r="G2723" s="1" t="s">
        <v>6704</v>
      </c>
      <c r="H2723" s="1" t="s">
        <v>186</v>
      </c>
      <c r="I2723" s="1" t="s">
        <v>91</v>
      </c>
      <c r="J2723" s="1" t="s">
        <v>443</v>
      </c>
      <c r="K2723" s="1"/>
    </row>
    <row r="2724" spans="1:11" x14ac:dyDescent="0.3">
      <c r="A2724" s="1" t="s">
        <v>10911</v>
      </c>
      <c r="B2724" s="1" t="s">
        <v>58429</v>
      </c>
      <c r="C2724" s="1" t="s">
        <v>10912</v>
      </c>
      <c r="D2724" s="1" t="s">
        <v>10881</v>
      </c>
      <c r="E2724" s="1" t="s">
        <v>10913</v>
      </c>
      <c r="F2724" s="1" t="s">
        <v>6704</v>
      </c>
      <c r="G2724" s="1" t="s">
        <v>6704</v>
      </c>
      <c r="H2724" s="1" t="s">
        <v>186</v>
      </c>
      <c r="I2724" s="1" t="s">
        <v>91</v>
      </c>
      <c r="J2724" s="1" t="s">
        <v>443</v>
      </c>
      <c r="K2724" s="1"/>
    </row>
    <row r="2725" spans="1:11" x14ac:dyDescent="0.3">
      <c r="A2725" s="1" t="s">
        <v>10914</v>
      </c>
      <c r="B2725" s="1" t="s">
        <v>58430</v>
      </c>
      <c r="C2725" s="1" t="s">
        <v>10915</v>
      </c>
      <c r="D2725" s="1" t="s">
        <v>10881</v>
      </c>
      <c r="E2725" s="1" t="s">
        <v>10916</v>
      </c>
      <c r="F2725" s="1" t="s">
        <v>6704</v>
      </c>
      <c r="G2725" s="1" t="s">
        <v>6704</v>
      </c>
      <c r="H2725" s="1" t="s">
        <v>186</v>
      </c>
      <c r="I2725" s="1" t="s">
        <v>91</v>
      </c>
      <c r="J2725" s="1" t="s">
        <v>14373</v>
      </c>
      <c r="K2725" s="1"/>
    </row>
    <row r="2726" spans="1:11" x14ac:dyDescent="0.3">
      <c r="A2726" s="1" t="s">
        <v>10917</v>
      </c>
      <c r="B2726" s="1" t="s">
        <v>58431</v>
      </c>
      <c r="C2726" s="1" t="s">
        <v>10918</v>
      </c>
      <c r="D2726" s="1" t="s">
        <v>10881</v>
      </c>
      <c r="E2726" s="1" t="s">
        <v>10919</v>
      </c>
      <c r="F2726" s="1" t="s">
        <v>6704</v>
      </c>
      <c r="G2726" s="1" t="s">
        <v>6704</v>
      </c>
      <c r="H2726" s="1" t="s">
        <v>186</v>
      </c>
      <c r="I2726" s="1" t="s">
        <v>91</v>
      </c>
      <c r="J2726" s="1" t="s">
        <v>14373</v>
      </c>
      <c r="K2726" s="1"/>
    </row>
    <row r="2727" spans="1:11" x14ac:dyDescent="0.3">
      <c r="A2727" s="1" t="s">
        <v>10920</v>
      </c>
      <c r="B2727" s="1" t="s">
        <v>10921</v>
      </c>
      <c r="C2727" s="1" t="s">
        <v>10922</v>
      </c>
      <c r="D2727" s="1" t="s">
        <v>10923</v>
      </c>
      <c r="E2727" s="1" t="s">
        <v>10924</v>
      </c>
      <c r="F2727" s="1" t="s">
        <v>10925</v>
      </c>
      <c r="G2727" s="1" t="s">
        <v>10925</v>
      </c>
      <c r="H2727" s="1" t="s">
        <v>10630</v>
      </c>
      <c r="I2727" s="1" t="s">
        <v>92</v>
      </c>
      <c r="J2727" s="1" t="s">
        <v>180</v>
      </c>
      <c r="K2727" s="1"/>
    </row>
    <row r="2728" spans="1:11" x14ac:dyDescent="0.3">
      <c r="A2728" s="1" t="s">
        <v>10926</v>
      </c>
      <c r="B2728" s="1" t="s">
        <v>58432</v>
      </c>
      <c r="C2728" s="1" t="s">
        <v>10928</v>
      </c>
      <c r="D2728" s="1" t="s">
        <v>10923</v>
      </c>
      <c r="E2728" s="1" t="s">
        <v>10929</v>
      </c>
      <c r="F2728" s="1" t="s">
        <v>10925</v>
      </c>
      <c r="G2728" s="1" t="s">
        <v>10925</v>
      </c>
      <c r="H2728" s="1" t="s">
        <v>10630</v>
      </c>
      <c r="I2728" s="1" t="s">
        <v>92</v>
      </c>
      <c r="J2728" s="1" t="s">
        <v>180</v>
      </c>
      <c r="K2728" s="1"/>
    </row>
    <row r="2729" spans="1:11" x14ac:dyDescent="0.3">
      <c r="A2729" s="1" t="s">
        <v>10930</v>
      </c>
      <c r="B2729" s="1" t="s">
        <v>10931</v>
      </c>
      <c r="C2729" s="1" t="s">
        <v>10932</v>
      </c>
      <c r="D2729" s="1" t="s">
        <v>10933</v>
      </c>
      <c r="E2729" s="1" t="s">
        <v>10934</v>
      </c>
      <c r="F2729" s="1" t="s">
        <v>67</v>
      </c>
      <c r="G2729" s="1" t="s">
        <v>67</v>
      </c>
      <c r="H2729" s="1" t="s">
        <v>1819</v>
      </c>
      <c r="I2729" s="1" t="s">
        <v>91</v>
      </c>
      <c r="J2729" s="1" t="s">
        <v>545</v>
      </c>
      <c r="K2729" s="1"/>
    </row>
    <row r="2730" spans="1:11" x14ac:dyDescent="0.3">
      <c r="A2730" s="1" t="s">
        <v>10935</v>
      </c>
      <c r="B2730" s="1" t="s">
        <v>58433</v>
      </c>
      <c r="C2730" s="1" t="s">
        <v>10937</v>
      </c>
      <c r="D2730" s="1" t="s">
        <v>10933</v>
      </c>
      <c r="E2730" s="1" t="s">
        <v>10938</v>
      </c>
      <c r="F2730" s="1" t="s">
        <v>67</v>
      </c>
      <c r="G2730" s="1" t="s">
        <v>67</v>
      </c>
      <c r="H2730" s="1" t="s">
        <v>1819</v>
      </c>
      <c r="I2730" s="1" t="s">
        <v>91</v>
      </c>
      <c r="J2730" s="1" t="s">
        <v>545</v>
      </c>
      <c r="K2730" s="1"/>
    </row>
    <row r="2731" spans="1:11" x14ac:dyDescent="0.3">
      <c r="A2731" s="1" t="s">
        <v>10939</v>
      </c>
      <c r="B2731" s="1" t="s">
        <v>10940</v>
      </c>
      <c r="C2731" s="1" t="s">
        <v>10941</v>
      </c>
      <c r="D2731" s="1" t="s">
        <v>10942</v>
      </c>
      <c r="E2731" s="1" t="s">
        <v>10943</v>
      </c>
      <c r="F2731" s="1" t="s">
        <v>81</v>
      </c>
      <c r="G2731" s="1" t="s">
        <v>81</v>
      </c>
      <c r="H2731" s="1" t="s">
        <v>664</v>
      </c>
      <c r="I2731" s="1" t="s">
        <v>90</v>
      </c>
      <c r="J2731" s="1" t="s">
        <v>152</v>
      </c>
      <c r="K2731" s="1"/>
    </row>
    <row r="2732" spans="1:11" x14ac:dyDescent="0.3">
      <c r="A2732" s="1" t="s">
        <v>10944</v>
      </c>
      <c r="B2732" s="1" t="s">
        <v>58434</v>
      </c>
      <c r="C2732" s="1" t="s">
        <v>10946</v>
      </c>
      <c r="D2732" s="1" t="s">
        <v>10947</v>
      </c>
      <c r="E2732" s="1" t="s">
        <v>10948</v>
      </c>
      <c r="F2732" s="1" t="s">
        <v>579</v>
      </c>
      <c r="G2732" s="1" t="s">
        <v>579</v>
      </c>
      <c r="H2732" s="1" t="s">
        <v>1819</v>
      </c>
      <c r="I2732" s="1" t="s">
        <v>90</v>
      </c>
      <c r="J2732" s="1" t="s">
        <v>307</v>
      </c>
      <c r="K2732" s="1"/>
    </row>
    <row r="2733" spans="1:11" x14ac:dyDescent="0.3">
      <c r="A2733" s="1" t="s">
        <v>10949</v>
      </c>
      <c r="B2733" s="1" t="s">
        <v>10950</v>
      </c>
      <c r="C2733" s="1" t="s">
        <v>10951</v>
      </c>
      <c r="D2733" s="1" t="s">
        <v>10947</v>
      </c>
      <c r="E2733" s="1" t="s">
        <v>10952</v>
      </c>
      <c r="F2733" s="1" t="s">
        <v>579</v>
      </c>
      <c r="G2733" s="1" t="s">
        <v>579</v>
      </c>
      <c r="H2733" s="1" t="s">
        <v>1819</v>
      </c>
      <c r="I2733" s="1" t="s">
        <v>90</v>
      </c>
      <c r="J2733" s="1" t="s">
        <v>307</v>
      </c>
      <c r="K2733" s="1"/>
    </row>
    <row r="2734" spans="1:11" x14ac:dyDescent="0.3">
      <c r="A2734" s="1" t="s">
        <v>10953</v>
      </c>
      <c r="B2734" s="1" t="s">
        <v>58435</v>
      </c>
      <c r="C2734" s="1" t="s">
        <v>10955</v>
      </c>
      <c r="D2734" s="1" t="s">
        <v>10956</v>
      </c>
      <c r="E2734" s="1" t="s">
        <v>10957</v>
      </c>
      <c r="F2734" s="1" t="s">
        <v>425</v>
      </c>
      <c r="G2734" s="1" t="s">
        <v>425</v>
      </c>
      <c r="H2734" s="1" t="s">
        <v>1819</v>
      </c>
      <c r="I2734" s="1" t="s">
        <v>90</v>
      </c>
      <c r="J2734" s="1" t="s">
        <v>117</v>
      </c>
      <c r="K2734" s="1"/>
    </row>
    <row r="2735" spans="1:11" x14ac:dyDescent="0.3">
      <c r="A2735" s="1" t="s">
        <v>10958</v>
      </c>
      <c r="B2735" s="1" t="s">
        <v>10959</v>
      </c>
      <c r="C2735" s="1" t="s">
        <v>10960</v>
      </c>
      <c r="D2735" s="1" t="s">
        <v>10961</v>
      </c>
      <c r="E2735" s="1" t="s">
        <v>10962</v>
      </c>
      <c r="F2735" s="1" t="s">
        <v>3900</v>
      </c>
      <c r="G2735" s="1" t="s">
        <v>3900</v>
      </c>
      <c r="H2735" s="1" t="s">
        <v>4098</v>
      </c>
      <c r="I2735" s="1" t="s">
        <v>90</v>
      </c>
      <c r="J2735" s="1" t="s">
        <v>205</v>
      </c>
      <c r="K2735" s="1"/>
    </row>
    <row r="2736" spans="1:11" x14ac:dyDescent="0.3">
      <c r="A2736" s="1" t="s">
        <v>10963</v>
      </c>
      <c r="B2736" s="1" t="s">
        <v>58436</v>
      </c>
      <c r="C2736" s="1" t="s">
        <v>10965</v>
      </c>
      <c r="D2736" s="1" t="s">
        <v>10966</v>
      </c>
      <c r="E2736" s="1" t="s">
        <v>10967</v>
      </c>
      <c r="F2736" s="1" t="s">
        <v>67</v>
      </c>
      <c r="G2736" s="1" t="s">
        <v>67</v>
      </c>
      <c r="H2736" s="1" t="s">
        <v>4098</v>
      </c>
      <c r="I2736" s="1" t="s">
        <v>90</v>
      </c>
      <c r="J2736" s="1" t="s">
        <v>205</v>
      </c>
      <c r="K2736" s="1"/>
    </row>
    <row r="2737" spans="1:11" x14ac:dyDescent="0.3">
      <c r="A2737" s="1" t="s">
        <v>10968</v>
      </c>
      <c r="B2737" s="1" t="s">
        <v>10969</v>
      </c>
      <c r="C2737" s="1" t="s">
        <v>10970</v>
      </c>
      <c r="D2737" s="1" t="s">
        <v>10971</v>
      </c>
      <c r="E2737" s="1" t="s">
        <v>10972</v>
      </c>
      <c r="F2737" s="1" t="s">
        <v>77</v>
      </c>
      <c r="G2737" s="1" t="s">
        <v>77</v>
      </c>
      <c r="H2737" s="1" t="s">
        <v>814</v>
      </c>
      <c r="I2737" s="1" t="s">
        <v>90</v>
      </c>
      <c r="J2737" s="1" t="s">
        <v>131</v>
      </c>
      <c r="K2737" s="1"/>
    </row>
    <row r="2738" spans="1:11" x14ac:dyDescent="0.3">
      <c r="A2738" s="1" t="s">
        <v>10973</v>
      </c>
      <c r="B2738" s="1" t="s">
        <v>10974</v>
      </c>
      <c r="C2738" s="1" t="s">
        <v>10975</v>
      </c>
      <c r="D2738" s="1" t="s">
        <v>10976</v>
      </c>
      <c r="E2738" s="1" t="s">
        <v>10977</v>
      </c>
      <c r="F2738" s="1" t="s">
        <v>604</v>
      </c>
      <c r="G2738" s="1" t="s">
        <v>604</v>
      </c>
      <c r="H2738" s="1" t="s">
        <v>419</v>
      </c>
      <c r="I2738" s="1" t="s">
        <v>90</v>
      </c>
      <c r="J2738" s="1" t="s">
        <v>117</v>
      </c>
      <c r="K2738" s="1"/>
    </row>
    <row r="2739" spans="1:11" x14ac:dyDescent="0.3">
      <c r="A2739" s="1" t="s">
        <v>10978</v>
      </c>
      <c r="B2739" s="1" t="s">
        <v>10979</v>
      </c>
      <c r="C2739" s="1" t="s">
        <v>10980</v>
      </c>
      <c r="D2739" s="1" t="s">
        <v>10923</v>
      </c>
      <c r="E2739" s="1" t="s">
        <v>10981</v>
      </c>
      <c r="F2739" s="1" t="s">
        <v>10925</v>
      </c>
      <c r="G2739" s="1" t="s">
        <v>10925</v>
      </c>
      <c r="H2739" s="1" t="s">
        <v>10630</v>
      </c>
      <c r="I2739" s="1" t="s">
        <v>92</v>
      </c>
      <c r="J2739" s="1" t="s">
        <v>180</v>
      </c>
      <c r="K2739" s="1"/>
    </row>
    <row r="2740" spans="1:11" ht="148.5" x14ac:dyDescent="0.3">
      <c r="A2740" s="1" t="s">
        <v>10982</v>
      </c>
      <c r="B2740" s="1" t="s">
        <v>10983</v>
      </c>
      <c r="C2740" s="1" t="s">
        <v>10984</v>
      </c>
      <c r="D2740" s="1" t="s">
        <v>10738</v>
      </c>
      <c r="E2740" s="1" t="s">
        <v>10985</v>
      </c>
      <c r="F2740" s="1" t="s">
        <v>79</v>
      </c>
      <c r="G2740" s="1" t="s">
        <v>79</v>
      </c>
      <c r="H2740" s="1" t="s">
        <v>814</v>
      </c>
      <c r="I2740" s="1" t="s">
        <v>90</v>
      </c>
      <c r="J2740" s="1" t="s">
        <v>545</v>
      </c>
      <c r="K2740" s="13" t="s">
        <v>10740</v>
      </c>
    </row>
    <row r="2741" spans="1:11" ht="148.5" x14ac:dyDescent="0.3">
      <c r="A2741" s="1" t="s">
        <v>10986</v>
      </c>
      <c r="B2741" s="1" t="s">
        <v>58437</v>
      </c>
      <c r="C2741" s="1" t="s">
        <v>10988</v>
      </c>
      <c r="D2741" s="1" t="s">
        <v>10738</v>
      </c>
      <c r="E2741" s="1" t="s">
        <v>10989</v>
      </c>
      <c r="F2741" s="1" t="s">
        <v>79</v>
      </c>
      <c r="G2741" s="1" t="s">
        <v>79</v>
      </c>
      <c r="H2741" s="1" t="s">
        <v>814</v>
      </c>
      <c r="I2741" s="1" t="s">
        <v>90</v>
      </c>
      <c r="J2741" s="1" t="s">
        <v>545</v>
      </c>
      <c r="K2741" s="13" t="s">
        <v>10740</v>
      </c>
    </row>
    <row r="2742" spans="1:11" x14ac:dyDescent="0.3">
      <c r="A2742" s="1" t="s">
        <v>10990</v>
      </c>
      <c r="B2742" s="1" t="s">
        <v>10991</v>
      </c>
      <c r="C2742" s="1" t="s">
        <v>10992</v>
      </c>
      <c r="D2742" s="1" t="s">
        <v>2930</v>
      </c>
      <c r="E2742" s="1" t="s">
        <v>10993</v>
      </c>
      <c r="F2742" s="1" t="s">
        <v>81</v>
      </c>
      <c r="G2742" s="1" t="s">
        <v>81</v>
      </c>
      <c r="H2742" s="1" t="s">
        <v>419</v>
      </c>
      <c r="I2742" s="1" t="s">
        <v>90</v>
      </c>
      <c r="J2742" s="1" t="s">
        <v>231</v>
      </c>
      <c r="K2742" s="1"/>
    </row>
    <row r="2743" spans="1:11" x14ac:dyDescent="0.3">
      <c r="A2743" s="1" t="s">
        <v>10994</v>
      </c>
      <c r="B2743" s="1" t="s">
        <v>10995</v>
      </c>
      <c r="C2743" s="1" t="s">
        <v>10996</v>
      </c>
      <c r="D2743" s="1" t="s">
        <v>2930</v>
      </c>
      <c r="E2743" s="1" t="s">
        <v>10997</v>
      </c>
      <c r="F2743" s="1" t="s">
        <v>81</v>
      </c>
      <c r="G2743" s="1" t="s">
        <v>81</v>
      </c>
      <c r="H2743" s="1" t="s">
        <v>419</v>
      </c>
      <c r="I2743" s="1" t="s">
        <v>90</v>
      </c>
      <c r="J2743" s="1" t="s">
        <v>231</v>
      </c>
      <c r="K2743" s="1"/>
    </row>
    <row r="2744" spans="1:11" x14ac:dyDescent="0.3">
      <c r="A2744" s="1" t="s">
        <v>10998</v>
      </c>
      <c r="B2744" s="1" t="s">
        <v>26</v>
      </c>
      <c r="C2744" s="1" t="s">
        <v>10999</v>
      </c>
      <c r="D2744" s="1" t="s">
        <v>11000</v>
      </c>
      <c r="E2744" s="1" t="s">
        <v>11001</v>
      </c>
      <c r="F2744" s="1" t="s">
        <v>67</v>
      </c>
      <c r="G2744" s="1" t="s">
        <v>67</v>
      </c>
      <c r="H2744" s="1" t="s">
        <v>2065</v>
      </c>
      <c r="I2744" s="1" t="s">
        <v>90</v>
      </c>
      <c r="J2744" s="1" t="s">
        <v>545</v>
      </c>
      <c r="K2744" s="1"/>
    </row>
    <row r="2745" spans="1:11" x14ac:dyDescent="0.3">
      <c r="A2745" s="1" t="s">
        <v>11002</v>
      </c>
      <c r="B2745" s="1"/>
      <c r="C2745" s="1" t="s">
        <v>11004</v>
      </c>
      <c r="D2745" s="1" t="s">
        <v>11005</v>
      </c>
      <c r="E2745" s="1" t="s">
        <v>11006</v>
      </c>
      <c r="F2745" s="1" t="s">
        <v>11007</v>
      </c>
      <c r="G2745" s="1" t="s">
        <v>11007</v>
      </c>
      <c r="H2745" s="1" t="s">
        <v>687</v>
      </c>
      <c r="I2745" s="1" t="s">
        <v>90</v>
      </c>
      <c r="J2745" s="1"/>
      <c r="K2745" s="1"/>
    </row>
    <row r="2746" spans="1:11" x14ac:dyDescent="0.3">
      <c r="A2746" s="1" t="s">
        <v>11009</v>
      </c>
      <c r="B2746" s="1"/>
      <c r="C2746" s="1" t="s">
        <v>11010</v>
      </c>
      <c r="D2746" s="1" t="s">
        <v>11005</v>
      </c>
      <c r="E2746" s="1" t="s">
        <v>11011</v>
      </c>
      <c r="F2746" s="1" t="s">
        <v>11007</v>
      </c>
      <c r="G2746" s="1" t="s">
        <v>11007</v>
      </c>
      <c r="H2746" s="1" t="s">
        <v>687</v>
      </c>
      <c r="I2746" s="1" t="s">
        <v>90</v>
      </c>
      <c r="J2746" s="1"/>
      <c r="K2746" s="1"/>
    </row>
    <row r="2747" spans="1:11" x14ac:dyDescent="0.3">
      <c r="A2747" s="1" t="s">
        <v>11012</v>
      </c>
      <c r="B2747" s="1"/>
      <c r="C2747" s="1" t="s">
        <v>11013</v>
      </c>
      <c r="D2747" s="1" t="s">
        <v>11005</v>
      </c>
      <c r="E2747" s="1" t="s">
        <v>11014</v>
      </c>
      <c r="F2747" s="1" t="s">
        <v>11007</v>
      </c>
      <c r="G2747" s="1" t="s">
        <v>11007</v>
      </c>
      <c r="H2747" s="1" t="s">
        <v>687</v>
      </c>
      <c r="I2747" s="1" t="s">
        <v>90</v>
      </c>
      <c r="J2747" s="1"/>
      <c r="K2747" s="1"/>
    </row>
    <row r="2748" spans="1:11" x14ac:dyDescent="0.3">
      <c r="A2748" s="1" t="s">
        <v>11015</v>
      </c>
      <c r="B2748" s="1"/>
      <c r="C2748" s="1" t="s">
        <v>11016</v>
      </c>
      <c r="D2748" s="1" t="s">
        <v>11005</v>
      </c>
      <c r="E2748" s="1" t="s">
        <v>11017</v>
      </c>
      <c r="F2748" s="1" t="s">
        <v>11007</v>
      </c>
      <c r="G2748" s="1" t="s">
        <v>11007</v>
      </c>
      <c r="H2748" s="1" t="s">
        <v>687</v>
      </c>
      <c r="I2748" s="1" t="s">
        <v>90</v>
      </c>
      <c r="J2748" s="1"/>
      <c r="K2748" s="1"/>
    </row>
    <row r="2749" spans="1:11" x14ac:dyDescent="0.3">
      <c r="A2749" s="1" t="s">
        <v>11018</v>
      </c>
      <c r="B2749" s="1"/>
      <c r="C2749" s="1" t="s">
        <v>11019</v>
      </c>
      <c r="D2749" s="1" t="s">
        <v>11020</v>
      </c>
      <c r="E2749" s="1" t="s">
        <v>11021</v>
      </c>
      <c r="F2749" s="1" t="s">
        <v>11007</v>
      </c>
      <c r="G2749" s="1" t="s">
        <v>11007</v>
      </c>
      <c r="H2749" s="1" t="s">
        <v>687</v>
      </c>
      <c r="I2749" s="1" t="s">
        <v>90</v>
      </c>
      <c r="J2749" s="1"/>
      <c r="K2749" s="1"/>
    </row>
    <row r="2750" spans="1:11" x14ac:dyDescent="0.3">
      <c r="A2750" s="1" t="s">
        <v>11022</v>
      </c>
      <c r="B2750" s="1"/>
      <c r="C2750" s="1" t="s">
        <v>11023</v>
      </c>
      <c r="D2750" s="1" t="s">
        <v>11020</v>
      </c>
      <c r="E2750" s="1" t="s">
        <v>11024</v>
      </c>
      <c r="F2750" s="1" t="s">
        <v>11007</v>
      </c>
      <c r="G2750" s="1" t="s">
        <v>11007</v>
      </c>
      <c r="H2750" s="1" t="s">
        <v>687</v>
      </c>
      <c r="I2750" s="1" t="s">
        <v>90</v>
      </c>
      <c r="J2750" s="1"/>
      <c r="K2750" s="1"/>
    </row>
    <row r="2751" spans="1:11" x14ac:dyDescent="0.3">
      <c r="A2751" s="1" t="s">
        <v>11025</v>
      </c>
      <c r="B2751" s="1"/>
      <c r="C2751" s="1" t="s">
        <v>11026</v>
      </c>
      <c r="D2751" s="1" t="s">
        <v>11020</v>
      </c>
      <c r="E2751" s="1" t="s">
        <v>11027</v>
      </c>
      <c r="F2751" s="1" t="s">
        <v>11007</v>
      </c>
      <c r="G2751" s="1" t="s">
        <v>11007</v>
      </c>
      <c r="H2751" s="1" t="s">
        <v>687</v>
      </c>
      <c r="I2751" s="1" t="s">
        <v>90</v>
      </c>
      <c r="J2751" s="1"/>
      <c r="K2751" s="1"/>
    </row>
    <row r="2752" spans="1:11" x14ac:dyDescent="0.3">
      <c r="A2752" s="1" t="s">
        <v>11028</v>
      </c>
      <c r="B2752" s="1"/>
      <c r="C2752" s="1" t="s">
        <v>11029</v>
      </c>
      <c r="D2752" s="1" t="s">
        <v>11020</v>
      </c>
      <c r="E2752" s="1" t="s">
        <v>11030</v>
      </c>
      <c r="F2752" s="1" t="s">
        <v>11007</v>
      </c>
      <c r="G2752" s="1" t="s">
        <v>11007</v>
      </c>
      <c r="H2752" s="1" t="s">
        <v>687</v>
      </c>
      <c r="I2752" s="1" t="s">
        <v>90</v>
      </c>
      <c r="J2752" s="1"/>
      <c r="K2752" s="1"/>
    </row>
    <row r="2753" spans="1:11" x14ac:dyDescent="0.3">
      <c r="A2753" s="1" t="s">
        <v>11031</v>
      </c>
      <c r="B2753" s="1"/>
      <c r="C2753" s="1" t="s">
        <v>11032</v>
      </c>
      <c r="D2753" s="1" t="s">
        <v>11020</v>
      </c>
      <c r="E2753" s="1" t="s">
        <v>11033</v>
      </c>
      <c r="F2753" s="1" t="s">
        <v>11007</v>
      </c>
      <c r="G2753" s="1" t="s">
        <v>11007</v>
      </c>
      <c r="H2753" s="1" t="s">
        <v>687</v>
      </c>
      <c r="I2753" s="1" t="s">
        <v>90</v>
      </c>
      <c r="J2753" s="1"/>
      <c r="K2753" s="1"/>
    </row>
    <row r="2754" spans="1:11" x14ac:dyDescent="0.3">
      <c r="A2754" s="1" t="s">
        <v>11034</v>
      </c>
      <c r="B2754" s="1" t="s">
        <v>11035</v>
      </c>
      <c r="C2754" s="1" t="s">
        <v>11036</v>
      </c>
      <c r="D2754" s="1" t="s">
        <v>11037</v>
      </c>
      <c r="E2754" s="1" t="s">
        <v>11038</v>
      </c>
      <c r="F2754" s="1" t="s">
        <v>74</v>
      </c>
      <c r="G2754" s="1" t="s">
        <v>74</v>
      </c>
      <c r="H2754" s="1" t="s">
        <v>130</v>
      </c>
      <c r="I2754" s="1" t="s">
        <v>90</v>
      </c>
      <c r="J2754" s="1" t="s">
        <v>636</v>
      </c>
      <c r="K2754" s="1"/>
    </row>
    <row r="2755" spans="1:11" x14ac:dyDescent="0.3">
      <c r="A2755" s="1" t="s">
        <v>11039</v>
      </c>
      <c r="B2755" s="1" t="s">
        <v>58438</v>
      </c>
      <c r="C2755" s="1" t="s">
        <v>11041</v>
      </c>
      <c r="D2755" s="1" t="s">
        <v>11037</v>
      </c>
      <c r="E2755" s="1" t="s">
        <v>11042</v>
      </c>
      <c r="F2755" s="1" t="s">
        <v>74</v>
      </c>
      <c r="G2755" s="1" t="s">
        <v>74</v>
      </c>
      <c r="H2755" s="1" t="s">
        <v>130</v>
      </c>
      <c r="I2755" s="1" t="s">
        <v>90</v>
      </c>
      <c r="J2755" s="1" t="s">
        <v>636</v>
      </c>
      <c r="K2755" s="1"/>
    </row>
    <row r="2756" spans="1:11" x14ac:dyDescent="0.3">
      <c r="A2756" s="1" t="s">
        <v>11043</v>
      </c>
      <c r="B2756" s="1" t="s">
        <v>11044</v>
      </c>
      <c r="C2756" s="1" t="s">
        <v>11045</v>
      </c>
      <c r="D2756" s="1" t="s">
        <v>11046</v>
      </c>
      <c r="E2756" s="1" t="s">
        <v>11047</v>
      </c>
      <c r="F2756" s="1" t="s">
        <v>4097</v>
      </c>
      <c r="G2756" s="1" t="s">
        <v>4097</v>
      </c>
      <c r="H2756" s="1" t="s">
        <v>1497</v>
      </c>
      <c r="I2756" s="1" t="s">
        <v>90</v>
      </c>
      <c r="J2756" s="1" t="s">
        <v>131</v>
      </c>
      <c r="K2756" s="1"/>
    </row>
    <row r="2757" spans="1:11" x14ac:dyDescent="0.3">
      <c r="A2757" s="1" t="s">
        <v>11048</v>
      </c>
      <c r="B2757" s="1" t="s">
        <v>58439</v>
      </c>
      <c r="C2757" s="1" t="s">
        <v>11050</v>
      </c>
      <c r="D2757" s="1" t="s">
        <v>11046</v>
      </c>
      <c r="E2757" s="1" t="s">
        <v>11051</v>
      </c>
      <c r="F2757" s="1" t="s">
        <v>4097</v>
      </c>
      <c r="G2757" s="1" t="s">
        <v>4097</v>
      </c>
      <c r="H2757" s="1" t="s">
        <v>1497</v>
      </c>
      <c r="I2757" s="1" t="s">
        <v>90</v>
      </c>
      <c r="J2757" s="1" t="s">
        <v>131</v>
      </c>
      <c r="K2757" s="1"/>
    </row>
    <row r="2758" spans="1:11" ht="280.5" x14ac:dyDescent="0.3">
      <c r="A2758" s="1" t="s">
        <v>11052</v>
      </c>
      <c r="B2758" s="1" t="s">
        <v>58440</v>
      </c>
      <c r="C2758" s="1" t="s">
        <v>11053</v>
      </c>
      <c r="D2758" s="1" t="s">
        <v>11054</v>
      </c>
      <c r="E2758" s="1" t="s">
        <v>11055</v>
      </c>
      <c r="F2758" s="1" t="s">
        <v>604</v>
      </c>
      <c r="G2758" s="1" t="s">
        <v>604</v>
      </c>
      <c r="H2758" s="1" t="s">
        <v>687</v>
      </c>
      <c r="I2758" s="1" t="s">
        <v>90</v>
      </c>
      <c r="J2758" s="1" t="s">
        <v>1364</v>
      </c>
      <c r="K2758" s="13" t="s">
        <v>11056</v>
      </c>
    </row>
    <row r="2759" spans="1:11" ht="280.5" x14ac:dyDescent="0.3">
      <c r="A2759" s="1" t="s">
        <v>11057</v>
      </c>
      <c r="B2759" s="1" t="s">
        <v>58441</v>
      </c>
      <c r="C2759" s="1" t="s">
        <v>11058</v>
      </c>
      <c r="D2759" s="1" t="s">
        <v>11054</v>
      </c>
      <c r="E2759" s="1" t="s">
        <v>11059</v>
      </c>
      <c r="F2759" s="1" t="s">
        <v>604</v>
      </c>
      <c r="G2759" s="1" t="s">
        <v>604</v>
      </c>
      <c r="H2759" s="1" t="s">
        <v>687</v>
      </c>
      <c r="I2759" s="1" t="s">
        <v>90</v>
      </c>
      <c r="J2759" s="1" t="s">
        <v>1364</v>
      </c>
      <c r="K2759" s="13" t="s">
        <v>11056</v>
      </c>
    </row>
    <row r="2760" spans="1:11" ht="99" x14ac:dyDescent="0.3">
      <c r="A2760" s="1" t="s">
        <v>11060</v>
      </c>
      <c r="B2760" s="1" t="s">
        <v>52429</v>
      </c>
      <c r="C2760" s="1" t="s">
        <v>11061</v>
      </c>
      <c r="D2760" s="1" t="s">
        <v>11062</v>
      </c>
      <c r="E2760" s="1" t="s">
        <v>11063</v>
      </c>
      <c r="F2760" s="1" t="s">
        <v>362</v>
      </c>
      <c r="G2760" s="1" t="s">
        <v>362</v>
      </c>
      <c r="H2760" s="1" t="s">
        <v>426</v>
      </c>
      <c r="I2760" s="1" t="s">
        <v>90</v>
      </c>
      <c r="J2760" s="1" t="s">
        <v>349</v>
      </c>
      <c r="K2760" s="13" t="s">
        <v>11064</v>
      </c>
    </row>
    <row r="2761" spans="1:11" ht="99" x14ac:dyDescent="0.3">
      <c r="A2761" s="1" t="s">
        <v>11065</v>
      </c>
      <c r="B2761" s="1" t="s">
        <v>11066</v>
      </c>
      <c r="C2761" s="1" t="s">
        <v>11067</v>
      </c>
      <c r="D2761" s="1" t="s">
        <v>11062</v>
      </c>
      <c r="E2761" s="1" t="s">
        <v>11068</v>
      </c>
      <c r="F2761" s="1" t="s">
        <v>362</v>
      </c>
      <c r="G2761" s="1" t="s">
        <v>362</v>
      </c>
      <c r="H2761" s="1" t="s">
        <v>426</v>
      </c>
      <c r="I2761" s="1" t="s">
        <v>90</v>
      </c>
      <c r="J2761" s="1" t="s">
        <v>349</v>
      </c>
      <c r="K2761" s="13" t="s">
        <v>11064</v>
      </c>
    </row>
    <row r="2762" spans="1:11" ht="132" x14ac:dyDescent="0.3">
      <c r="A2762" s="1" t="s">
        <v>11069</v>
      </c>
      <c r="B2762" s="1" t="s">
        <v>58442</v>
      </c>
      <c r="C2762" s="1" t="s">
        <v>11070</v>
      </c>
      <c r="D2762" s="1" t="s">
        <v>11071</v>
      </c>
      <c r="E2762" s="1" t="s">
        <v>11072</v>
      </c>
      <c r="F2762" s="1" t="s">
        <v>362</v>
      </c>
      <c r="G2762" s="1" t="s">
        <v>362</v>
      </c>
      <c r="H2762" s="1" t="s">
        <v>426</v>
      </c>
      <c r="I2762" s="1" t="s">
        <v>90</v>
      </c>
      <c r="J2762" s="1" t="s">
        <v>591</v>
      </c>
      <c r="K2762" s="13" t="s">
        <v>11073</v>
      </c>
    </row>
    <row r="2763" spans="1:11" ht="132" x14ac:dyDescent="0.3">
      <c r="A2763" s="1" t="s">
        <v>11074</v>
      </c>
      <c r="B2763" s="1" t="s">
        <v>58443</v>
      </c>
      <c r="C2763" s="1" t="s">
        <v>11075</v>
      </c>
      <c r="D2763" s="1" t="s">
        <v>11071</v>
      </c>
      <c r="E2763" s="1" t="s">
        <v>11076</v>
      </c>
      <c r="F2763" s="1" t="s">
        <v>362</v>
      </c>
      <c r="G2763" s="1" t="s">
        <v>362</v>
      </c>
      <c r="H2763" s="1" t="s">
        <v>426</v>
      </c>
      <c r="I2763" s="1" t="s">
        <v>90</v>
      </c>
      <c r="J2763" s="1" t="s">
        <v>591</v>
      </c>
      <c r="K2763" s="13" t="s">
        <v>11073</v>
      </c>
    </row>
    <row r="2764" spans="1:11" ht="132" x14ac:dyDescent="0.3">
      <c r="A2764" s="1" t="s">
        <v>11077</v>
      </c>
      <c r="B2764" s="1" t="s">
        <v>58444</v>
      </c>
      <c r="C2764" s="1" t="s">
        <v>11078</v>
      </c>
      <c r="D2764" s="1" t="s">
        <v>11071</v>
      </c>
      <c r="E2764" s="1" t="s">
        <v>11079</v>
      </c>
      <c r="F2764" s="1" t="s">
        <v>362</v>
      </c>
      <c r="G2764" s="1" t="s">
        <v>362</v>
      </c>
      <c r="H2764" s="1" t="s">
        <v>426</v>
      </c>
      <c r="I2764" s="1" t="s">
        <v>90</v>
      </c>
      <c r="J2764" s="1" t="s">
        <v>591</v>
      </c>
      <c r="K2764" s="13" t="s">
        <v>11073</v>
      </c>
    </row>
    <row r="2765" spans="1:11" x14ac:dyDescent="0.3">
      <c r="A2765" s="1" t="s">
        <v>11080</v>
      </c>
      <c r="B2765" s="1" t="s">
        <v>58445</v>
      </c>
      <c r="C2765" s="1" t="s">
        <v>11082</v>
      </c>
      <c r="D2765" s="1" t="s">
        <v>11083</v>
      </c>
      <c r="E2765" s="1" t="s">
        <v>11084</v>
      </c>
      <c r="F2765" s="1" t="s">
        <v>1401</v>
      </c>
      <c r="G2765" s="1" t="s">
        <v>1401</v>
      </c>
      <c r="H2765" s="1" t="s">
        <v>186</v>
      </c>
      <c r="I2765" s="1" t="s">
        <v>90</v>
      </c>
      <c r="J2765" s="1" t="s">
        <v>160</v>
      </c>
      <c r="K2765" s="1"/>
    </row>
    <row r="2766" spans="1:11" x14ac:dyDescent="0.3">
      <c r="A2766" s="1" t="s">
        <v>11085</v>
      </c>
      <c r="B2766" s="1" t="s">
        <v>58446</v>
      </c>
      <c r="C2766" s="1" t="s">
        <v>11087</v>
      </c>
      <c r="D2766" s="1" t="s">
        <v>11088</v>
      </c>
      <c r="E2766" s="1" t="s">
        <v>11089</v>
      </c>
      <c r="F2766" s="1" t="s">
        <v>67</v>
      </c>
      <c r="G2766" s="1" t="s">
        <v>67</v>
      </c>
      <c r="H2766" s="1" t="s">
        <v>585</v>
      </c>
      <c r="I2766" s="1" t="s">
        <v>91</v>
      </c>
      <c r="J2766" s="1" t="s">
        <v>1364</v>
      </c>
      <c r="K2766" s="1"/>
    </row>
    <row r="2767" spans="1:11" x14ac:dyDescent="0.3">
      <c r="A2767" s="1" t="s">
        <v>11090</v>
      </c>
      <c r="B2767" s="1" t="s">
        <v>11091</v>
      </c>
      <c r="C2767" s="1" t="s">
        <v>11092</v>
      </c>
      <c r="D2767" s="1" t="s">
        <v>11093</v>
      </c>
      <c r="E2767" s="1" t="s">
        <v>11094</v>
      </c>
      <c r="F2767" s="1" t="s">
        <v>77</v>
      </c>
      <c r="G2767" s="1" t="s">
        <v>77</v>
      </c>
      <c r="H2767" s="1" t="s">
        <v>2663</v>
      </c>
      <c r="I2767" s="1" t="s">
        <v>90</v>
      </c>
      <c r="J2767" s="1" t="s">
        <v>117</v>
      </c>
      <c r="K2767" s="1"/>
    </row>
    <row r="2768" spans="1:11" ht="214.5" x14ac:dyDescent="0.3">
      <c r="A2768" s="1" t="s">
        <v>11095</v>
      </c>
      <c r="B2768" s="1" t="s">
        <v>60534</v>
      </c>
      <c r="C2768" s="1" t="s">
        <v>11096</v>
      </c>
      <c r="D2768" s="1" t="s">
        <v>11097</v>
      </c>
      <c r="E2768" s="1" t="s">
        <v>11098</v>
      </c>
      <c r="F2768" s="1" t="s">
        <v>362</v>
      </c>
      <c r="G2768" s="1" t="s">
        <v>362</v>
      </c>
      <c r="H2768" s="1" t="s">
        <v>687</v>
      </c>
      <c r="I2768" s="1" t="s">
        <v>90</v>
      </c>
      <c r="J2768" s="1" t="s">
        <v>125</v>
      </c>
      <c r="K2768" s="13" t="s">
        <v>11099</v>
      </c>
    </row>
    <row r="2769" spans="1:11" ht="214.5" x14ac:dyDescent="0.3">
      <c r="A2769" s="1" t="s">
        <v>52826</v>
      </c>
      <c r="B2769" s="1" t="s">
        <v>60535</v>
      </c>
      <c r="C2769" s="1" t="s">
        <v>52827</v>
      </c>
      <c r="D2769" s="1" t="s">
        <v>11097</v>
      </c>
      <c r="E2769" s="1" t="s">
        <v>52828</v>
      </c>
      <c r="F2769" s="1" t="s">
        <v>362</v>
      </c>
      <c r="G2769" s="1" t="s">
        <v>362</v>
      </c>
      <c r="H2769" s="1" t="s">
        <v>687</v>
      </c>
      <c r="I2769" s="1" t="s">
        <v>90</v>
      </c>
      <c r="J2769" s="1" t="s">
        <v>125</v>
      </c>
      <c r="K2769" s="13" t="s">
        <v>11099</v>
      </c>
    </row>
    <row r="2770" spans="1:11" x14ac:dyDescent="0.3">
      <c r="A2770" s="1" t="s">
        <v>11100</v>
      </c>
      <c r="B2770" s="1" t="s">
        <v>11101</v>
      </c>
      <c r="C2770" s="1" t="s">
        <v>11102</v>
      </c>
      <c r="D2770" s="1" t="s">
        <v>11103</v>
      </c>
      <c r="E2770" s="1" t="s">
        <v>11104</v>
      </c>
      <c r="F2770" s="1" t="s">
        <v>1240</v>
      </c>
      <c r="G2770" s="1" t="s">
        <v>1240</v>
      </c>
      <c r="H2770" s="1" t="s">
        <v>1196</v>
      </c>
      <c r="I2770" s="1" t="s">
        <v>90</v>
      </c>
      <c r="J2770" s="1" t="s">
        <v>526</v>
      </c>
      <c r="K2770" s="1"/>
    </row>
    <row r="2771" spans="1:11" x14ac:dyDescent="0.3">
      <c r="A2771" s="1" t="s">
        <v>11105</v>
      </c>
      <c r="B2771" s="1" t="s">
        <v>11106</v>
      </c>
      <c r="C2771" s="1" t="s">
        <v>11107</v>
      </c>
      <c r="D2771" s="1" t="s">
        <v>11103</v>
      </c>
      <c r="E2771" s="1" t="s">
        <v>11108</v>
      </c>
      <c r="F2771" s="1" t="s">
        <v>1240</v>
      </c>
      <c r="G2771" s="1" t="s">
        <v>1240</v>
      </c>
      <c r="H2771" s="1" t="s">
        <v>1196</v>
      </c>
      <c r="I2771" s="1" t="s">
        <v>90</v>
      </c>
      <c r="J2771" s="1" t="s">
        <v>526</v>
      </c>
      <c r="K2771" s="1"/>
    </row>
    <row r="2772" spans="1:11" x14ac:dyDescent="0.3">
      <c r="A2772" s="1" t="s">
        <v>11109</v>
      </c>
      <c r="B2772" s="1" t="s">
        <v>58447</v>
      </c>
      <c r="C2772" s="1" t="s">
        <v>11110</v>
      </c>
      <c r="D2772" s="1" t="s">
        <v>11103</v>
      </c>
      <c r="E2772" s="1" t="s">
        <v>11111</v>
      </c>
      <c r="F2772" s="1" t="s">
        <v>1240</v>
      </c>
      <c r="G2772" s="1" t="s">
        <v>1240</v>
      </c>
      <c r="H2772" s="1" t="s">
        <v>1196</v>
      </c>
      <c r="I2772" s="1" t="s">
        <v>90</v>
      </c>
      <c r="J2772" s="1" t="s">
        <v>526</v>
      </c>
      <c r="K2772" s="1"/>
    </row>
    <row r="2773" spans="1:11" x14ac:dyDescent="0.3">
      <c r="A2773" s="1" t="s">
        <v>11112</v>
      </c>
      <c r="B2773" s="1" t="s">
        <v>11113</v>
      </c>
      <c r="C2773" s="1" t="s">
        <v>11114</v>
      </c>
      <c r="D2773" s="1" t="s">
        <v>11103</v>
      </c>
      <c r="E2773" s="1" t="s">
        <v>11115</v>
      </c>
      <c r="F2773" s="1" t="s">
        <v>1240</v>
      </c>
      <c r="G2773" s="1" t="s">
        <v>1240</v>
      </c>
      <c r="H2773" s="1" t="s">
        <v>1196</v>
      </c>
      <c r="I2773" s="1" t="s">
        <v>90</v>
      </c>
      <c r="J2773" s="1" t="s">
        <v>526</v>
      </c>
      <c r="K2773" s="1"/>
    </row>
    <row r="2774" spans="1:11" x14ac:dyDescent="0.3">
      <c r="A2774" s="1" t="s">
        <v>11116</v>
      </c>
      <c r="B2774" s="1" t="s">
        <v>11117</v>
      </c>
      <c r="C2774" s="1" t="s">
        <v>11118</v>
      </c>
      <c r="D2774" s="1" t="s">
        <v>11103</v>
      </c>
      <c r="E2774" s="1" t="s">
        <v>11119</v>
      </c>
      <c r="F2774" s="1" t="s">
        <v>1240</v>
      </c>
      <c r="G2774" s="1" t="s">
        <v>1240</v>
      </c>
      <c r="H2774" s="1" t="s">
        <v>1196</v>
      </c>
      <c r="I2774" s="1" t="s">
        <v>90</v>
      </c>
      <c r="J2774" s="1" t="s">
        <v>526</v>
      </c>
      <c r="K2774" s="1"/>
    </row>
    <row r="2775" spans="1:11" x14ac:dyDescent="0.3">
      <c r="A2775" s="1" t="s">
        <v>11120</v>
      </c>
      <c r="B2775" s="1" t="s">
        <v>58448</v>
      </c>
      <c r="C2775" s="1" t="s">
        <v>11121</v>
      </c>
      <c r="D2775" s="1" t="s">
        <v>11103</v>
      </c>
      <c r="E2775" s="1" t="s">
        <v>11122</v>
      </c>
      <c r="F2775" s="1" t="s">
        <v>1240</v>
      </c>
      <c r="G2775" s="1" t="s">
        <v>1240</v>
      </c>
      <c r="H2775" s="1" t="s">
        <v>1196</v>
      </c>
      <c r="I2775" s="1" t="s">
        <v>90</v>
      </c>
      <c r="J2775" s="1" t="s">
        <v>526</v>
      </c>
      <c r="K2775" s="1"/>
    </row>
    <row r="2776" spans="1:11" x14ac:dyDescent="0.3">
      <c r="A2776" s="1" t="s">
        <v>11123</v>
      </c>
      <c r="B2776" s="1" t="s">
        <v>11124</v>
      </c>
      <c r="C2776" s="1" t="s">
        <v>11125</v>
      </c>
      <c r="D2776" s="1" t="s">
        <v>11126</v>
      </c>
      <c r="E2776" s="1" t="s">
        <v>11127</v>
      </c>
      <c r="F2776" s="1" t="s">
        <v>3514</v>
      </c>
      <c r="G2776" s="1" t="s">
        <v>3514</v>
      </c>
      <c r="H2776" s="1" t="s">
        <v>11128</v>
      </c>
      <c r="I2776" s="1" t="s">
        <v>92</v>
      </c>
      <c r="J2776" s="1" t="s">
        <v>2007</v>
      </c>
      <c r="K2776" s="1"/>
    </row>
    <row r="2777" spans="1:11" x14ac:dyDescent="0.3">
      <c r="A2777" s="1" t="s">
        <v>11129</v>
      </c>
      <c r="B2777" s="1" t="s">
        <v>11130</v>
      </c>
      <c r="C2777" s="1" t="s">
        <v>11131</v>
      </c>
      <c r="D2777" s="1" t="s">
        <v>11000</v>
      </c>
      <c r="E2777" s="1" t="s">
        <v>11132</v>
      </c>
      <c r="F2777" s="1" t="s">
        <v>604</v>
      </c>
      <c r="G2777" s="1" t="s">
        <v>604</v>
      </c>
      <c r="H2777" s="1" t="s">
        <v>2065</v>
      </c>
      <c r="I2777" s="1" t="s">
        <v>90</v>
      </c>
      <c r="J2777" s="1" t="s">
        <v>545</v>
      </c>
      <c r="K2777" s="1"/>
    </row>
    <row r="2778" spans="1:11" x14ac:dyDescent="0.3">
      <c r="A2778" s="1" t="s">
        <v>11133</v>
      </c>
      <c r="B2778" s="1" t="s">
        <v>58449</v>
      </c>
      <c r="C2778" s="1" t="s">
        <v>11134</v>
      </c>
      <c r="D2778" s="1" t="s">
        <v>11135</v>
      </c>
      <c r="E2778" s="1" t="s">
        <v>11136</v>
      </c>
      <c r="F2778" s="1" t="s">
        <v>10228</v>
      </c>
      <c r="G2778" s="1" t="s">
        <v>10228</v>
      </c>
      <c r="H2778" s="1" t="s">
        <v>426</v>
      </c>
      <c r="I2778" s="1" t="s">
        <v>92</v>
      </c>
      <c r="J2778" s="1" t="s">
        <v>152</v>
      </c>
      <c r="K2778" s="1"/>
    </row>
    <row r="2779" spans="1:11" ht="82.5" x14ac:dyDescent="0.3">
      <c r="A2779" s="1" t="s">
        <v>11137</v>
      </c>
      <c r="B2779" s="1" t="s">
        <v>58450</v>
      </c>
      <c r="C2779" s="1" t="s">
        <v>11139</v>
      </c>
      <c r="D2779" s="1" t="s">
        <v>11140</v>
      </c>
      <c r="E2779" s="1" t="s">
        <v>11141</v>
      </c>
      <c r="F2779" s="1" t="s">
        <v>60</v>
      </c>
      <c r="G2779" s="1" t="s">
        <v>60</v>
      </c>
      <c r="H2779" s="1" t="s">
        <v>426</v>
      </c>
      <c r="I2779" s="1" t="s">
        <v>94</v>
      </c>
      <c r="J2779" s="1" t="s">
        <v>349</v>
      </c>
      <c r="K2779" s="13" t="s">
        <v>11142</v>
      </c>
    </row>
    <row r="2780" spans="1:11" ht="82.5" x14ac:dyDescent="0.3">
      <c r="A2780" s="1" t="s">
        <v>11143</v>
      </c>
      <c r="B2780" s="1" t="s">
        <v>11144</v>
      </c>
      <c r="C2780" s="1" t="s">
        <v>11145</v>
      </c>
      <c r="D2780" s="1" t="s">
        <v>11140</v>
      </c>
      <c r="E2780" s="1" t="s">
        <v>11146</v>
      </c>
      <c r="F2780" s="1" t="s">
        <v>60</v>
      </c>
      <c r="G2780" s="1" t="s">
        <v>60</v>
      </c>
      <c r="H2780" s="1" t="s">
        <v>426</v>
      </c>
      <c r="I2780" s="1" t="s">
        <v>94</v>
      </c>
      <c r="J2780" s="1" t="s">
        <v>349</v>
      </c>
      <c r="K2780" s="13" t="s">
        <v>11142</v>
      </c>
    </row>
    <row r="2781" spans="1:11" ht="82.5" x14ac:dyDescent="0.3">
      <c r="A2781" s="1" t="s">
        <v>11147</v>
      </c>
      <c r="B2781" s="1" t="s">
        <v>11148</v>
      </c>
      <c r="C2781" s="1" t="s">
        <v>11149</v>
      </c>
      <c r="D2781" s="1" t="s">
        <v>11140</v>
      </c>
      <c r="E2781" s="1" t="s">
        <v>11150</v>
      </c>
      <c r="F2781" s="1" t="s">
        <v>60</v>
      </c>
      <c r="G2781" s="1" t="s">
        <v>60</v>
      </c>
      <c r="H2781" s="1" t="s">
        <v>426</v>
      </c>
      <c r="I2781" s="1" t="s">
        <v>94</v>
      </c>
      <c r="J2781" s="1" t="s">
        <v>349</v>
      </c>
      <c r="K2781" s="13" t="s">
        <v>11142</v>
      </c>
    </row>
    <row r="2782" spans="1:11" ht="82.5" x14ac:dyDescent="0.3">
      <c r="A2782" s="1" t="s">
        <v>51065</v>
      </c>
      <c r="B2782" s="1" t="s">
        <v>60536</v>
      </c>
      <c r="C2782" s="1" t="s">
        <v>51066</v>
      </c>
      <c r="D2782" s="1" t="s">
        <v>11140</v>
      </c>
      <c r="E2782" s="1" t="s">
        <v>51067</v>
      </c>
      <c r="F2782" s="1" t="s">
        <v>60</v>
      </c>
      <c r="G2782" s="1" t="s">
        <v>60</v>
      </c>
      <c r="H2782" s="1" t="s">
        <v>426</v>
      </c>
      <c r="I2782" s="1" t="s">
        <v>94</v>
      </c>
      <c r="J2782" s="1" t="s">
        <v>349</v>
      </c>
      <c r="K2782" s="13" t="s">
        <v>11142</v>
      </c>
    </row>
    <row r="2783" spans="1:11" ht="82.5" x14ac:dyDescent="0.3">
      <c r="A2783" s="1" t="s">
        <v>11151</v>
      </c>
      <c r="B2783" s="1" t="s">
        <v>11152</v>
      </c>
      <c r="C2783" s="1" t="s">
        <v>11153</v>
      </c>
      <c r="D2783" s="1" t="s">
        <v>11140</v>
      </c>
      <c r="E2783" s="1" t="s">
        <v>11154</v>
      </c>
      <c r="F2783" s="1" t="s">
        <v>60</v>
      </c>
      <c r="G2783" s="1" t="s">
        <v>60</v>
      </c>
      <c r="H2783" s="1" t="s">
        <v>426</v>
      </c>
      <c r="I2783" s="1" t="s">
        <v>94</v>
      </c>
      <c r="J2783" s="1" t="s">
        <v>349</v>
      </c>
      <c r="K2783" s="13" t="s">
        <v>11142</v>
      </c>
    </row>
    <row r="2784" spans="1:11" ht="82.5" x14ac:dyDescent="0.3">
      <c r="A2784" s="1" t="s">
        <v>11155</v>
      </c>
      <c r="B2784" s="1" t="s">
        <v>58451</v>
      </c>
      <c r="C2784" s="1" t="s">
        <v>11156</v>
      </c>
      <c r="D2784" s="1" t="s">
        <v>11140</v>
      </c>
      <c r="E2784" s="1" t="s">
        <v>11157</v>
      </c>
      <c r="F2784" s="1" t="s">
        <v>60</v>
      </c>
      <c r="G2784" s="1" t="s">
        <v>60</v>
      </c>
      <c r="H2784" s="1" t="s">
        <v>426</v>
      </c>
      <c r="I2784" s="1" t="s">
        <v>94</v>
      </c>
      <c r="J2784" s="1" t="s">
        <v>349</v>
      </c>
      <c r="K2784" s="13" t="s">
        <v>11142</v>
      </c>
    </row>
    <row r="2785" spans="1:11" ht="82.5" x14ac:dyDescent="0.3">
      <c r="A2785" s="1" t="s">
        <v>11158</v>
      </c>
      <c r="B2785" s="1" t="s">
        <v>58452</v>
      </c>
      <c r="C2785" s="1" t="s">
        <v>11159</v>
      </c>
      <c r="D2785" s="1" t="s">
        <v>11140</v>
      </c>
      <c r="E2785" s="1" t="s">
        <v>11160</v>
      </c>
      <c r="F2785" s="1" t="s">
        <v>60</v>
      </c>
      <c r="G2785" s="1" t="s">
        <v>60</v>
      </c>
      <c r="H2785" s="1" t="s">
        <v>426</v>
      </c>
      <c r="I2785" s="1" t="s">
        <v>94</v>
      </c>
      <c r="J2785" s="1" t="s">
        <v>349</v>
      </c>
      <c r="K2785" s="13" t="s">
        <v>11142</v>
      </c>
    </row>
    <row r="2786" spans="1:11" ht="82.5" x14ac:dyDescent="0.3">
      <c r="A2786" s="1" t="s">
        <v>11161</v>
      </c>
      <c r="B2786" s="1" t="s">
        <v>58453</v>
      </c>
      <c r="C2786" s="1" t="s">
        <v>11162</v>
      </c>
      <c r="D2786" s="1" t="s">
        <v>11140</v>
      </c>
      <c r="E2786" s="1" t="s">
        <v>11163</v>
      </c>
      <c r="F2786" s="1" t="s">
        <v>60</v>
      </c>
      <c r="G2786" s="1" t="s">
        <v>60</v>
      </c>
      <c r="H2786" s="1" t="s">
        <v>426</v>
      </c>
      <c r="I2786" s="1" t="s">
        <v>94</v>
      </c>
      <c r="J2786" s="1" t="s">
        <v>349</v>
      </c>
      <c r="K2786" s="13" t="s">
        <v>11142</v>
      </c>
    </row>
    <row r="2787" spans="1:11" ht="82.5" x14ac:dyDescent="0.3">
      <c r="A2787" s="1" t="s">
        <v>11164</v>
      </c>
      <c r="B2787" s="1" t="s">
        <v>58454</v>
      </c>
      <c r="C2787" s="1" t="s">
        <v>11165</v>
      </c>
      <c r="D2787" s="1" t="s">
        <v>11140</v>
      </c>
      <c r="E2787" s="1" t="s">
        <v>11166</v>
      </c>
      <c r="F2787" s="1" t="s">
        <v>60</v>
      </c>
      <c r="G2787" s="1" t="s">
        <v>60</v>
      </c>
      <c r="H2787" s="1" t="s">
        <v>426</v>
      </c>
      <c r="I2787" s="1" t="s">
        <v>94</v>
      </c>
      <c r="J2787" s="1" t="s">
        <v>349</v>
      </c>
      <c r="K2787" s="13" t="s">
        <v>11142</v>
      </c>
    </row>
    <row r="2788" spans="1:11" ht="82.5" x14ac:dyDescent="0.3">
      <c r="A2788" s="1" t="s">
        <v>11167</v>
      </c>
      <c r="B2788" s="1" t="s">
        <v>58455</v>
      </c>
      <c r="C2788" s="1" t="s">
        <v>11168</v>
      </c>
      <c r="D2788" s="1" t="s">
        <v>11140</v>
      </c>
      <c r="E2788" s="1" t="s">
        <v>11169</v>
      </c>
      <c r="F2788" s="1" t="s">
        <v>60</v>
      </c>
      <c r="G2788" s="1" t="s">
        <v>60</v>
      </c>
      <c r="H2788" s="1" t="s">
        <v>426</v>
      </c>
      <c r="I2788" s="1" t="s">
        <v>94</v>
      </c>
      <c r="J2788" s="1" t="s">
        <v>349</v>
      </c>
      <c r="K2788" s="13" t="s">
        <v>11142</v>
      </c>
    </row>
    <row r="2789" spans="1:11" ht="82.5" x14ac:dyDescent="0.3">
      <c r="A2789" s="1" t="s">
        <v>11170</v>
      </c>
      <c r="B2789" s="1" t="s">
        <v>58456</v>
      </c>
      <c r="C2789" s="1" t="s">
        <v>11171</v>
      </c>
      <c r="D2789" s="1" t="s">
        <v>11140</v>
      </c>
      <c r="E2789" s="1" t="s">
        <v>11172</v>
      </c>
      <c r="F2789" s="1" t="s">
        <v>60</v>
      </c>
      <c r="G2789" s="1" t="s">
        <v>60</v>
      </c>
      <c r="H2789" s="1" t="s">
        <v>426</v>
      </c>
      <c r="I2789" s="1" t="s">
        <v>94</v>
      </c>
      <c r="J2789" s="1" t="s">
        <v>349</v>
      </c>
      <c r="K2789" s="13" t="s">
        <v>11142</v>
      </c>
    </row>
    <row r="2790" spans="1:11" ht="82.5" x14ac:dyDescent="0.3">
      <c r="A2790" s="1" t="s">
        <v>11173</v>
      </c>
      <c r="B2790" s="1" t="s">
        <v>58457</v>
      </c>
      <c r="C2790" s="1" t="s">
        <v>11174</v>
      </c>
      <c r="D2790" s="1" t="s">
        <v>11140</v>
      </c>
      <c r="E2790" s="1" t="s">
        <v>11175</v>
      </c>
      <c r="F2790" s="1" t="s">
        <v>60</v>
      </c>
      <c r="G2790" s="1" t="s">
        <v>60</v>
      </c>
      <c r="H2790" s="1" t="s">
        <v>426</v>
      </c>
      <c r="I2790" s="1" t="s">
        <v>94</v>
      </c>
      <c r="J2790" s="1" t="s">
        <v>349</v>
      </c>
      <c r="K2790" s="13" t="s">
        <v>11142</v>
      </c>
    </row>
    <row r="2791" spans="1:11" x14ac:dyDescent="0.3">
      <c r="A2791" s="1" t="s">
        <v>11176</v>
      </c>
      <c r="B2791" s="1" t="s">
        <v>11177</v>
      </c>
      <c r="C2791" s="1" t="s">
        <v>11178</v>
      </c>
      <c r="D2791" s="1" t="s">
        <v>11179</v>
      </c>
      <c r="E2791" s="1" t="s">
        <v>11180</v>
      </c>
      <c r="F2791" s="1" t="s">
        <v>87</v>
      </c>
      <c r="G2791" s="1" t="s">
        <v>87</v>
      </c>
      <c r="H2791" s="1" t="s">
        <v>426</v>
      </c>
      <c r="I2791" s="1" t="s">
        <v>91</v>
      </c>
      <c r="J2791" s="1" t="s">
        <v>2007</v>
      </c>
      <c r="K2791" s="1"/>
    </row>
    <row r="2792" spans="1:11" x14ac:dyDescent="0.3">
      <c r="A2792" s="1" t="s">
        <v>11181</v>
      </c>
      <c r="B2792" s="1" t="s">
        <v>11182</v>
      </c>
      <c r="C2792" s="1" t="s">
        <v>11183</v>
      </c>
      <c r="D2792" s="1" t="s">
        <v>11179</v>
      </c>
      <c r="E2792" s="1" t="s">
        <v>11184</v>
      </c>
      <c r="F2792" s="1" t="s">
        <v>87</v>
      </c>
      <c r="G2792" s="1" t="s">
        <v>87</v>
      </c>
      <c r="H2792" s="1" t="s">
        <v>426</v>
      </c>
      <c r="I2792" s="1" t="s">
        <v>91</v>
      </c>
      <c r="J2792" s="1" t="s">
        <v>2007</v>
      </c>
      <c r="K2792" s="1"/>
    </row>
    <row r="2793" spans="1:11" x14ac:dyDescent="0.3">
      <c r="A2793" s="1" t="s">
        <v>11185</v>
      </c>
      <c r="B2793" s="1" t="s">
        <v>11186</v>
      </c>
      <c r="C2793" s="1" t="s">
        <v>11187</v>
      </c>
      <c r="D2793" s="1" t="s">
        <v>11179</v>
      </c>
      <c r="E2793" s="1" t="s">
        <v>11188</v>
      </c>
      <c r="F2793" s="1" t="s">
        <v>87</v>
      </c>
      <c r="G2793" s="1" t="s">
        <v>87</v>
      </c>
      <c r="H2793" s="1" t="s">
        <v>426</v>
      </c>
      <c r="I2793" s="1" t="s">
        <v>91</v>
      </c>
      <c r="J2793" s="1" t="s">
        <v>2007</v>
      </c>
      <c r="K2793" s="1"/>
    </row>
    <row r="2794" spans="1:11" x14ac:dyDescent="0.3">
      <c r="A2794" s="1" t="s">
        <v>11189</v>
      </c>
      <c r="B2794" s="1" t="s">
        <v>58458</v>
      </c>
      <c r="C2794" s="1" t="s">
        <v>11191</v>
      </c>
      <c r="D2794" s="1" t="s">
        <v>11179</v>
      </c>
      <c r="E2794" s="1" t="s">
        <v>11192</v>
      </c>
      <c r="F2794" s="1" t="s">
        <v>87</v>
      </c>
      <c r="G2794" s="1" t="s">
        <v>87</v>
      </c>
      <c r="H2794" s="1" t="s">
        <v>426</v>
      </c>
      <c r="I2794" s="1" t="s">
        <v>91</v>
      </c>
      <c r="J2794" s="1" t="s">
        <v>2007</v>
      </c>
      <c r="K2794" s="1"/>
    </row>
    <row r="2795" spans="1:11" x14ac:dyDescent="0.3">
      <c r="A2795" s="1" t="s">
        <v>11193</v>
      </c>
      <c r="B2795" s="1" t="s">
        <v>11194</v>
      </c>
      <c r="C2795" s="1" t="s">
        <v>11195</v>
      </c>
      <c r="D2795" s="1" t="s">
        <v>11196</v>
      </c>
      <c r="E2795" s="1" t="s">
        <v>11197</v>
      </c>
      <c r="F2795" s="1" t="s">
        <v>87</v>
      </c>
      <c r="G2795" s="1" t="s">
        <v>87</v>
      </c>
      <c r="H2795" s="1" t="s">
        <v>426</v>
      </c>
      <c r="I2795" s="1" t="s">
        <v>91</v>
      </c>
      <c r="J2795" s="1" t="s">
        <v>272</v>
      </c>
      <c r="K2795" s="1"/>
    </row>
    <row r="2796" spans="1:11" x14ac:dyDescent="0.3">
      <c r="A2796" s="1" t="s">
        <v>11198</v>
      </c>
      <c r="B2796" s="1" t="s">
        <v>11199</v>
      </c>
      <c r="C2796" s="1" t="s">
        <v>11200</v>
      </c>
      <c r="D2796" s="1" t="s">
        <v>11196</v>
      </c>
      <c r="E2796" s="1" t="s">
        <v>11201</v>
      </c>
      <c r="F2796" s="1" t="s">
        <v>87</v>
      </c>
      <c r="G2796" s="1" t="s">
        <v>87</v>
      </c>
      <c r="H2796" s="1" t="s">
        <v>426</v>
      </c>
      <c r="I2796" s="1" t="s">
        <v>91</v>
      </c>
      <c r="J2796" s="1" t="s">
        <v>272</v>
      </c>
      <c r="K2796" s="1"/>
    </row>
    <row r="2797" spans="1:11" x14ac:dyDescent="0.3">
      <c r="A2797" s="1" t="s">
        <v>11202</v>
      </c>
      <c r="B2797" s="1" t="s">
        <v>11203</v>
      </c>
      <c r="C2797" s="1" t="s">
        <v>11204</v>
      </c>
      <c r="D2797" s="1" t="s">
        <v>11196</v>
      </c>
      <c r="E2797" s="1" t="s">
        <v>11205</v>
      </c>
      <c r="F2797" s="1" t="s">
        <v>87</v>
      </c>
      <c r="G2797" s="1" t="s">
        <v>87</v>
      </c>
      <c r="H2797" s="1" t="s">
        <v>426</v>
      </c>
      <c r="I2797" s="1" t="s">
        <v>91</v>
      </c>
      <c r="J2797" s="1" t="s">
        <v>272</v>
      </c>
      <c r="K2797" s="1"/>
    </row>
    <row r="2798" spans="1:11" x14ac:dyDescent="0.3">
      <c r="A2798" s="1" t="s">
        <v>11206</v>
      </c>
      <c r="B2798" s="1" t="s">
        <v>58459</v>
      </c>
      <c r="C2798" s="1" t="s">
        <v>11208</v>
      </c>
      <c r="D2798" s="1" t="s">
        <v>11196</v>
      </c>
      <c r="E2798" s="1" t="s">
        <v>11209</v>
      </c>
      <c r="F2798" s="1" t="s">
        <v>87</v>
      </c>
      <c r="G2798" s="1" t="s">
        <v>87</v>
      </c>
      <c r="H2798" s="1" t="s">
        <v>426</v>
      </c>
      <c r="I2798" s="1" t="s">
        <v>91</v>
      </c>
      <c r="J2798" s="1" t="s">
        <v>272</v>
      </c>
      <c r="K2798" s="1"/>
    </row>
    <row r="2799" spans="1:11" x14ac:dyDescent="0.3">
      <c r="A2799" s="1" t="s">
        <v>11210</v>
      </c>
      <c r="B2799" s="1" t="s">
        <v>11211</v>
      </c>
      <c r="C2799" s="1" t="s">
        <v>11212</v>
      </c>
      <c r="D2799" s="1" t="s">
        <v>11196</v>
      </c>
      <c r="E2799" s="1" t="s">
        <v>11213</v>
      </c>
      <c r="F2799" s="1" t="s">
        <v>87</v>
      </c>
      <c r="G2799" s="1" t="s">
        <v>87</v>
      </c>
      <c r="H2799" s="1" t="s">
        <v>426</v>
      </c>
      <c r="I2799" s="1" t="s">
        <v>91</v>
      </c>
      <c r="J2799" s="1" t="s">
        <v>272</v>
      </c>
      <c r="K2799" s="1"/>
    </row>
    <row r="2800" spans="1:11" x14ac:dyDescent="0.3">
      <c r="A2800" s="1" t="s">
        <v>11214</v>
      </c>
      <c r="B2800" s="1" t="s">
        <v>58460</v>
      </c>
      <c r="C2800" s="1" t="s">
        <v>11215</v>
      </c>
      <c r="D2800" s="1" t="s">
        <v>11196</v>
      </c>
      <c r="E2800" s="1" t="s">
        <v>11216</v>
      </c>
      <c r="F2800" s="1" t="s">
        <v>87</v>
      </c>
      <c r="G2800" s="1" t="s">
        <v>87</v>
      </c>
      <c r="H2800" s="1" t="s">
        <v>426</v>
      </c>
      <c r="I2800" s="1" t="s">
        <v>91</v>
      </c>
      <c r="J2800" s="1" t="s">
        <v>272</v>
      </c>
      <c r="K2800" s="1"/>
    </row>
    <row r="2801" spans="1:11" x14ac:dyDescent="0.3">
      <c r="A2801" s="1" t="s">
        <v>11217</v>
      </c>
      <c r="B2801" s="1" t="s">
        <v>58461</v>
      </c>
      <c r="C2801" s="1" t="s">
        <v>11218</v>
      </c>
      <c r="D2801" s="1" t="s">
        <v>11196</v>
      </c>
      <c r="E2801" s="1" t="s">
        <v>11219</v>
      </c>
      <c r="F2801" s="1" t="s">
        <v>87</v>
      </c>
      <c r="G2801" s="1" t="s">
        <v>87</v>
      </c>
      <c r="H2801" s="1" t="s">
        <v>426</v>
      </c>
      <c r="I2801" s="1" t="s">
        <v>91</v>
      </c>
      <c r="J2801" s="1" t="s">
        <v>272</v>
      </c>
      <c r="K2801" s="1"/>
    </row>
    <row r="2802" spans="1:11" x14ac:dyDescent="0.3">
      <c r="A2802" s="1" t="s">
        <v>56731</v>
      </c>
      <c r="B2802" s="1" t="s">
        <v>56732</v>
      </c>
      <c r="C2802" s="1"/>
      <c r="D2802" s="1"/>
      <c r="E2802" s="1"/>
      <c r="F2802" s="1" t="s">
        <v>56588</v>
      </c>
      <c r="G2802" s="1" t="s">
        <v>56588</v>
      </c>
      <c r="H2802" s="1" t="s">
        <v>426</v>
      </c>
      <c r="I2802" s="1" t="s">
        <v>91</v>
      </c>
      <c r="J2802" s="1" t="s">
        <v>56733</v>
      </c>
      <c r="K2802" s="1"/>
    </row>
    <row r="2803" spans="1:11" x14ac:dyDescent="0.3">
      <c r="A2803" s="1" t="s">
        <v>11220</v>
      </c>
      <c r="B2803" s="1" t="s">
        <v>58462</v>
      </c>
      <c r="C2803" s="1" t="s">
        <v>11222</v>
      </c>
      <c r="D2803" s="1" t="s">
        <v>11223</v>
      </c>
      <c r="E2803" s="1" t="s">
        <v>11224</v>
      </c>
      <c r="F2803" s="1" t="s">
        <v>87</v>
      </c>
      <c r="G2803" s="1" t="s">
        <v>87</v>
      </c>
      <c r="H2803" s="1" t="s">
        <v>426</v>
      </c>
      <c r="I2803" s="1" t="s">
        <v>91</v>
      </c>
      <c r="J2803" s="1" t="s">
        <v>60629</v>
      </c>
      <c r="K2803" s="1"/>
    </row>
    <row r="2804" spans="1:11" x14ac:dyDescent="0.3">
      <c r="A2804" s="1" t="s">
        <v>11225</v>
      </c>
      <c r="B2804" s="1" t="s">
        <v>11226</v>
      </c>
      <c r="C2804" s="1" t="s">
        <v>11227</v>
      </c>
      <c r="D2804" s="1" t="s">
        <v>11223</v>
      </c>
      <c r="E2804" s="1" t="s">
        <v>11228</v>
      </c>
      <c r="F2804" s="1" t="s">
        <v>87</v>
      </c>
      <c r="G2804" s="1" t="s">
        <v>87</v>
      </c>
      <c r="H2804" s="1" t="s">
        <v>426</v>
      </c>
      <c r="I2804" s="1" t="s">
        <v>91</v>
      </c>
      <c r="J2804" s="1" t="s">
        <v>657</v>
      </c>
      <c r="K2804" s="1"/>
    </row>
    <row r="2805" spans="1:11" x14ac:dyDescent="0.3">
      <c r="A2805" s="1" t="s">
        <v>11229</v>
      </c>
      <c r="B2805" s="1" t="s">
        <v>58463</v>
      </c>
      <c r="C2805" s="1" t="s">
        <v>11230</v>
      </c>
      <c r="D2805" s="1" t="s">
        <v>11223</v>
      </c>
      <c r="E2805" s="1" t="s">
        <v>11231</v>
      </c>
      <c r="F2805" s="1" t="s">
        <v>87</v>
      </c>
      <c r="G2805" s="1" t="s">
        <v>87</v>
      </c>
      <c r="H2805" s="1" t="s">
        <v>426</v>
      </c>
      <c r="I2805" s="1" t="s">
        <v>91</v>
      </c>
      <c r="J2805" s="1" t="s">
        <v>657</v>
      </c>
      <c r="K2805" s="1"/>
    </row>
    <row r="2806" spans="1:11" x14ac:dyDescent="0.3">
      <c r="A2806" s="1" t="s">
        <v>11232</v>
      </c>
      <c r="B2806" s="1" t="s">
        <v>58464</v>
      </c>
      <c r="C2806" s="1" t="s">
        <v>11233</v>
      </c>
      <c r="D2806" s="1" t="s">
        <v>11223</v>
      </c>
      <c r="E2806" s="1" t="s">
        <v>11234</v>
      </c>
      <c r="F2806" s="1" t="s">
        <v>87</v>
      </c>
      <c r="G2806" s="1" t="s">
        <v>87</v>
      </c>
      <c r="H2806" s="1" t="s">
        <v>426</v>
      </c>
      <c r="I2806" s="1" t="s">
        <v>91</v>
      </c>
      <c r="J2806" s="1" t="s">
        <v>657</v>
      </c>
      <c r="K2806" s="1"/>
    </row>
    <row r="2807" spans="1:11" x14ac:dyDescent="0.3">
      <c r="A2807" s="1" t="s">
        <v>11235</v>
      </c>
      <c r="B2807" s="1" t="s">
        <v>58465</v>
      </c>
      <c r="C2807" s="1" t="s">
        <v>11236</v>
      </c>
      <c r="D2807" s="1" t="s">
        <v>11223</v>
      </c>
      <c r="E2807" s="1" t="s">
        <v>11237</v>
      </c>
      <c r="F2807" s="1" t="s">
        <v>87</v>
      </c>
      <c r="G2807" s="1" t="s">
        <v>87</v>
      </c>
      <c r="H2807" s="1" t="s">
        <v>426</v>
      </c>
      <c r="I2807" s="1" t="s">
        <v>91</v>
      </c>
      <c r="J2807" s="1" t="s">
        <v>657</v>
      </c>
      <c r="K2807" s="1"/>
    </row>
    <row r="2808" spans="1:11" x14ac:dyDescent="0.3">
      <c r="A2808" s="1" t="s">
        <v>11238</v>
      </c>
      <c r="B2808" s="1" t="s">
        <v>58466</v>
      </c>
      <c r="C2808" s="1" t="s">
        <v>11239</v>
      </c>
      <c r="D2808" s="1" t="s">
        <v>11223</v>
      </c>
      <c r="E2808" s="1" t="s">
        <v>11240</v>
      </c>
      <c r="F2808" s="1" t="s">
        <v>87</v>
      </c>
      <c r="G2808" s="1" t="s">
        <v>87</v>
      </c>
      <c r="H2808" s="1" t="s">
        <v>426</v>
      </c>
      <c r="I2808" s="1" t="s">
        <v>91</v>
      </c>
      <c r="J2808" s="1" t="s">
        <v>657</v>
      </c>
      <c r="K2808" s="1"/>
    </row>
    <row r="2809" spans="1:11" x14ac:dyDescent="0.3">
      <c r="A2809" s="1" t="s">
        <v>11241</v>
      </c>
      <c r="B2809" s="1" t="s">
        <v>56732</v>
      </c>
      <c r="C2809" s="1" t="s">
        <v>11243</v>
      </c>
      <c r="D2809" s="1" t="s">
        <v>11223</v>
      </c>
      <c r="E2809" s="1" t="s">
        <v>11244</v>
      </c>
      <c r="F2809" s="1" t="s">
        <v>87</v>
      </c>
      <c r="G2809" s="1" t="s">
        <v>87</v>
      </c>
      <c r="H2809" s="1" t="s">
        <v>426</v>
      </c>
      <c r="I2809" s="1" t="s">
        <v>91</v>
      </c>
      <c r="J2809" s="1" t="s">
        <v>60630</v>
      </c>
      <c r="K2809" s="1"/>
    </row>
    <row r="2810" spans="1:11" x14ac:dyDescent="0.3">
      <c r="A2810" s="1" t="s">
        <v>11245</v>
      </c>
      <c r="B2810" s="1" t="s">
        <v>58467</v>
      </c>
      <c r="C2810" s="1" t="s">
        <v>11247</v>
      </c>
      <c r="D2810" s="1" t="s">
        <v>11248</v>
      </c>
      <c r="E2810" s="1" t="s">
        <v>11249</v>
      </c>
      <c r="F2810" s="1" t="s">
        <v>87</v>
      </c>
      <c r="G2810" s="1" t="s">
        <v>87</v>
      </c>
      <c r="H2810" s="1" t="s">
        <v>426</v>
      </c>
      <c r="I2810" s="1" t="s">
        <v>91</v>
      </c>
      <c r="J2810" s="1" t="s">
        <v>60631</v>
      </c>
      <c r="K2810" s="1"/>
    </row>
    <row r="2811" spans="1:11" x14ac:dyDescent="0.3">
      <c r="A2811" s="1" t="s">
        <v>11250</v>
      </c>
      <c r="B2811" s="1" t="s">
        <v>58468</v>
      </c>
      <c r="C2811" s="1" t="s">
        <v>11252</v>
      </c>
      <c r="D2811" s="1" t="s">
        <v>11248</v>
      </c>
      <c r="E2811" s="1" t="s">
        <v>11253</v>
      </c>
      <c r="F2811" s="1" t="s">
        <v>87</v>
      </c>
      <c r="G2811" s="1" t="s">
        <v>87</v>
      </c>
      <c r="H2811" s="1" t="s">
        <v>426</v>
      </c>
      <c r="I2811" s="1" t="s">
        <v>91</v>
      </c>
      <c r="J2811" s="1" t="s">
        <v>2007</v>
      </c>
      <c r="K2811" s="1"/>
    </row>
    <row r="2812" spans="1:11" x14ac:dyDescent="0.3">
      <c r="A2812" s="1" t="s">
        <v>11254</v>
      </c>
      <c r="B2812" s="1" t="s">
        <v>58469</v>
      </c>
      <c r="C2812" s="1" t="s">
        <v>11255</v>
      </c>
      <c r="D2812" s="1" t="s">
        <v>11248</v>
      </c>
      <c r="E2812" s="1" t="s">
        <v>11256</v>
      </c>
      <c r="F2812" s="1" t="s">
        <v>87</v>
      </c>
      <c r="G2812" s="1" t="s">
        <v>87</v>
      </c>
      <c r="H2812" s="1" t="s">
        <v>426</v>
      </c>
      <c r="I2812" s="1" t="s">
        <v>91</v>
      </c>
      <c r="J2812" s="1" t="s">
        <v>2007</v>
      </c>
      <c r="K2812" s="1"/>
    </row>
    <row r="2813" spans="1:11" x14ac:dyDescent="0.3">
      <c r="A2813" s="1" t="s">
        <v>11257</v>
      </c>
      <c r="B2813" s="1" t="s">
        <v>58470</v>
      </c>
      <c r="C2813" s="1" t="s">
        <v>11259</v>
      </c>
      <c r="D2813" s="1" t="s">
        <v>11260</v>
      </c>
      <c r="E2813" s="1" t="s">
        <v>11261</v>
      </c>
      <c r="F2813" s="1" t="s">
        <v>287</v>
      </c>
      <c r="G2813" s="1" t="s">
        <v>287</v>
      </c>
      <c r="H2813" s="1" t="s">
        <v>426</v>
      </c>
      <c r="I2813" s="1" t="s">
        <v>91</v>
      </c>
      <c r="J2813" s="1" t="s">
        <v>60632</v>
      </c>
      <c r="K2813" s="1"/>
    </row>
    <row r="2814" spans="1:11" x14ac:dyDescent="0.3">
      <c r="A2814" s="1" t="s">
        <v>11263</v>
      </c>
      <c r="B2814" s="1" t="s">
        <v>58471</v>
      </c>
      <c r="C2814" s="1" t="s">
        <v>11264</v>
      </c>
      <c r="D2814" s="1" t="s">
        <v>11260</v>
      </c>
      <c r="E2814" s="1" t="s">
        <v>11265</v>
      </c>
      <c r="F2814" s="1" t="s">
        <v>287</v>
      </c>
      <c r="G2814" s="1" t="s">
        <v>287</v>
      </c>
      <c r="H2814" s="1" t="s">
        <v>426</v>
      </c>
      <c r="I2814" s="1" t="s">
        <v>91</v>
      </c>
      <c r="J2814" s="1" t="s">
        <v>11270</v>
      </c>
      <c r="K2814" s="1"/>
    </row>
    <row r="2815" spans="1:11" x14ac:dyDescent="0.3">
      <c r="A2815" s="1" t="s">
        <v>11266</v>
      </c>
      <c r="B2815" s="1" t="s">
        <v>58472</v>
      </c>
      <c r="C2815" s="1" t="s">
        <v>11268</v>
      </c>
      <c r="D2815" s="1" t="s">
        <v>11260</v>
      </c>
      <c r="E2815" s="1" t="s">
        <v>11269</v>
      </c>
      <c r="F2815" s="1" t="s">
        <v>287</v>
      </c>
      <c r="G2815" s="1" t="s">
        <v>287</v>
      </c>
      <c r="H2815" s="1" t="s">
        <v>426</v>
      </c>
      <c r="I2815" s="1" t="s">
        <v>91</v>
      </c>
      <c r="J2815" s="1" t="s">
        <v>14398</v>
      </c>
      <c r="K2815" s="1"/>
    </row>
    <row r="2816" spans="1:11" x14ac:dyDescent="0.3">
      <c r="A2816" s="1" t="s">
        <v>11271</v>
      </c>
      <c r="B2816" s="1" t="s">
        <v>58473</v>
      </c>
      <c r="C2816" s="1" t="s">
        <v>11272</v>
      </c>
      <c r="D2816" s="1" t="s">
        <v>11260</v>
      </c>
      <c r="E2816" s="1" t="s">
        <v>11273</v>
      </c>
      <c r="F2816" s="1" t="s">
        <v>287</v>
      </c>
      <c r="G2816" s="1" t="s">
        <v>287</v>
      </c>
      <c r="H2816" s="1" t="s">
        <v>426</v>
      </c>
      <c r="I2816" s="1" t="s">
        <v>91</v>
      </c>
      <c r="J2816" s="1" t="s">
        <v>60633</v>
      </c>
      <c r="K2816" s="1"/>
    </row>
    <row r="2817" spans="1:11" x14ac:dyDescent="0.3">
      <c r="A2817" s="1" t="s">
        <v>11274</v>
      </c>
      <c r="B2817" s="1" t="s">
        <v>58474</v>
      </c>
      <c r="C2817" s="1" t="s">
        <v>11275</v>
      </c>
      <c r="D2817" s="1" t="s">
        <v>11260</v>
      </c>
      <c r="E2817" s="1" t="s">
        <v>11276</v>
      </c>
      <c r="F2817" s="1" t="s">
        <v>287</v>
      </c>
      <c r="G2817" s="1" t="s">
        <v>287</v>
      </c>
      <c r="H2817" s="1" t="s">
        <v>426</v>
      </c>
      <c r="I2817" s="1" t="s">
        <v>91</v>
      </c>
      <c r="J2817" s="1" t="s">
        <v>11270</v>
      </c>
      <c r="K2817" s="1"/>
    </row>
    <row r="2818" spans="1:11" x14ac:dyDescent="0.3">
      <c r="A2818" s="1" t="s">
        <v>11277</v>
      </c>
      <c r="B2818" s="1" t="s">
        <v>58475</v>
      </c>
      <c r="C2818" s="1" t="s">
        <v>11278</v>
      </c>
      <c r="D2818" s="1" t="s">
        <v>11260</v>
      </c>
      <c r="E2818" s="1" t="s">
        <v>11279</v>
      </c>
      <c r="F2818" s="1" t="s">
        <v>287</v>
      </c>
      <c r="G2818" s="1" t="s">
        <v>287</v>
      </c>
      <c r="H2818" s="1" t="s">
        <v>426</v>
      </c>
      <c r="I2818" s="1" t="s">
        <v>91</v>
      </c>
      <c r="J2818" s="1" t="s">
        <v>5720</v>
      </c>
      <c r="K2818" s="1"/>
    </row>
    <row r="2819" spans="1:11" x14ac:dyDescent="0.3">
      <c r="A2819" s="1" t="s">
        <v>11280</v>
      </c>
      <c r="B2819" s="1" t="s">
        <v>58476</v>
      </c>
      <c r="C2819" s="1" t="s">
        <v>11281</v>
      </c>
      <c r="D2819" s="1" t="s">
        <v>11260</v>
      </c>
      <c r="E2819" s="1" t="s">
        <v>11282</v>
      </c>
      <c r="F2819" s="1" t="s">
        <v>287</v>
      </c>
      <c r="G2819" s="1" t="s">
        <v>287</v>
      </c>
      <c r="H2819" s="1" t="s">
        <v>426</v>
      </c>
      <c r="I2819" s="1" t="s">
        <v>91</v>
      </c>
      <c r="J2819" s="1" t="s">
        <v>5720</v>
      </c>
      <c r="K2819" s="1"/>
    </row>
    <row r="2820" spans="1:11" x14ac:dyDescent="0.3">
      <c r="A2820" s="1" t="s">
        <v>11283</v>
      </c>
      <c r="B2820" s="1" t="s">
        <v>58477</v>
      </c>
      <c r="C2820" s="1" t="s">
        <v>11284</v>
      </c>
      <c r="D2820" s="1" t="s">
        <v>11260</v>
      </c>
      <c r="E2820" s="1" t="s">
        <v>11285</v>
      </c>
      <c r="F2820" s="1" t="s">
        <v>287</v>
      </c>
      <c r="G2820" s="1" t="s">
        <v>287</v>
      </c>
      <c r="H2820" s="1" t="s">
        <v>426</v>
      </c>
      <c r="I2820" s="1" t="s">
        <v>91</v>
      </c>
      <c r="J2820" s="1" t="s">
        <v>5720</v>
      </c>
      <c r="K2820" s="1"/>
    </row>
    <row r="2821" spans="1:11" x14ac:dyDescent="0.3">
      <c r="A2821" s="1" t="s">
        <v>11286</v>
      </c>
      <c r="B2821" s="1" t="s">
        <v>58478</v>
      </c>
      <c r="C2821" s="1" t="s">
        <v>11287</v>
      </c>
      <c r="D2821" s="1" t="s">
        <v>11288</v>
      </c>
      <c r="E2821" s="1" t="s">
        <v>11289</v>
      </c>
      <c r="F2821" s="1" t="s">
        <v>287</v>
      </c>
      <c r="G2821" s="1" t="s">
        <v>287</v>
      </c>
      <c r="H2821" s="1" t="s">
        <v>426</v>
      </c>
      <c r="I2821" s="1" t="s">
        <v>91</v>
      </c>
      <c r="J2821" s="1" t="s">
        <v>2007</v>
      </c>
      <c r="K2821" s="1"/>
    </row>
    <row r="2822" spans="1:11" x14ac:dyDescent="0.3">
      <c r="A2822" s="1" t="s">
        <v>11290</v>
      </c>
      <c r="B2822" s="1" t="s">
        <v>58479</v>
      </c>
      <c r="C2822" s="1" t="s">
        <v>11291</v>
      </c>
      <c r="D2822" s="1" t="s">
        <v>11288</v>
      </c>
      <c r="E2822" s="1" t="s">
        <v>11292</v>
      </c>
      <c r="F2822" s="1" t="s">
        <v>287</v>
      </c>
      <c r="G2822" s="1" t="s">
        <v>287</v>
      </c>
      <c r="H2822" s="1" t="s">
        <v>426</v>
      </c>
      <c r="I2822" s="1" t="s">
        <v>91</v>
      </c>
      <c r="J2822" s="1" t="s">
        <v>2007</v>
      </c>
      <c r="K2822" s="1"/>
    </row>
    <row r="2823" spans="1:11" x14ac:dyDescent="0.3">
      <c r="A2823" s="1" t="s">
        <v>11293</v>
      </c>
      <c r="B2823" s="1" t="s">
        <v>58480</v>
      </c>
      <c r="C2823" s="1" t="s">
        <v>11294</v>
      </c>
      <c r="D2823" s="1" t="s">
        <v>11288</v>
      </c>
      <c r="E2823" s="1" t="s">
        <v>11295</v>
      </c>
      <c r="F2823" s="1" t="s">
        <v>287</v>
      </c>
      <c r="G2823" s="1" t="s">
        <v>287</v>
      </c>
      <c r="H2823" s="1" t="s">
        <v>426</v>
      </c>
      <c r="I2823" s="1" t="s">
        <v>91</v>
      </c>
      <c r="J2823" s="1" t="s">
        <v>2007</v>
      </c>
      <c r="K2823" s="1"/>
    </row>
    <row r="2824" spans="1:11" x14ac:dyDescent="0.3">
      <c r="A2824" s="1" t="s">
        <v>11296</v>
      </c>
      <c r="B2824" s="1" t="s">
        <v>58481</v>
      </c>
      <c r="C2824" s="1" t="s">
        <v>11297</v>
      </c>
      <c r="D2824" s="1" t="s">
        <v>11288</v>
      </c>
      <c r="E2824" s="1" t="s">
        <v>11298</v>
      </c>
      <c r="F2824" s="1" t="s">
        <v>287</v>
      </c>
      <c r="G2824" s="1" t="s">
        <v>287</v>
      </c>
      <c r="H2824" s="1" t="s">
        <v>426</v>
      </c>
      <c r="I2824" s="1" t="s">
        <v>91</v>
      </c>
      <c r="J2824" s="1" t="s">
        <v>2007</v>
      </c>
      <c r="K2824" s="1"/>
    </row>
    <row r="2825" spans="1:11" x14ac:dyDescent="0.3">
      <c r="A2825" s="1" t="s">
        <v>11299</v>
      </c>
      <c r="B2825" s="1" t="s">
        <v>58482</v>
      </c>
      <c r="C2825" s="1" t="s">
        <v>11300</v>
      </c>
      <c r="D2825" s="1" t="s">
        <v>11288</v>
      </c>
      <c r="E2825" s="1" t="s">
        <v>11301</v>
      </c>
      <c r="F2825" s="1" t="s">
        <v>287</v>
      </c>
      <c r="G2825" s="1" t="s">
        <v>287</v>
      </c>
      <c r="H2825" s="1" t="s">
        <v>426</v>
      </c>
      <c r="I2825" s="1" t="s">
        <v>91</v>
      </c>
      <c r="J2825" s="1" t="s">
        <v>2007</v>
      </c>
      <c r="K2825" s="1"/>
    </row>
    <row r="2826" spans="1:11" x14ac:dyDescent="0.3">
      <c r="A2826" s="1" t="s">
        <v>11302</v>
      </c>
      <c r="B2826" s="1" t="s">
        <v>58483</v>
      </c>
      <c r="C2826" s="1" t="s">
        <v>11303</v>
      </c>
      <c r="D2826" s="1" t="s">
        <v>11288</v>
      </c>
      <c r="E2826" s="1" t="s">
        <v>11304</v>
      </c>
      <c r="F2826" s="1" t="s">
        <v>287</v>
      </c>
      <c r="G2826" s="1" t="s">
        <v>287</v>
      </c>
      <c r="H2826" s="1" t="s">
        <v>426</v>
      </c>
      <c r="I2826" s="1" t="s">
        <v>91</v>
      </c>
      <c r="J2826" s="1" t="s">
        <v>2007</v>
      </c>
      <c r="K2826" s="1"/>
    </row>
    <row r="2827" spans="1:11" x14ac:dyDescent="0.3">
      <c r="A2827" s="1" t="s">
        <v>11305</v>
      </c>
      <c r="B2827" s="1" t="s">
        <v>58484</v>
      </c>
      <c r="C2827" s="1" t="s">
        <v>11307</v>
      </c>
      <c r="D2827" s="1" t="s">
        <v>11260</v>
      </c>
      <c r="E2827" s="1" t="s">
        <v>11308</v>
      </c>
      <c r="F2827" s="1" t="s">
        <v>87</v>
      </c>
      <c r="G2827" s="1" t="s">
        <v>87</v>
      </c>
      <c r="H2827" s="1" t="s">
        <v>426</v>
      </c>
      <c r="I2827" s="1" t="s">
        <v>91</v>
      </c>
      <c r="J2827" s="1" t="s">
        <v>2100</v>
      </c>
      <c r="K2827" s="1"/>
    </row>
    <row r="2828" spans="1:11" x14ac:dyDescent="0.3">
      <c r="A2828" s="1" t="s">
        <v>11309</v>
      </c>
      <c r="B2828" s="1" t="s">
        <v>58485</v>
      </c>
      <c r="C2828" s="1" t="s">
        <v>11311</v>
      </c>
      <c r="D2828" s="1" t="s">
        <v>11288</v>
      </c>
      <c r="E2828" s="1" t="s">
        <v>11312</v>
      </c>
      <c r="F2828" s="1" t="s">
        <v>87</v>
      </c>
      <c r="G2828" s="1" t="s">
        <v>87</v>
      </c>
      <c r="H2828" s="1" t="s">
        <v>426</v>
      </c>
      <c r="I2828" s="1" t="s">
        <v>91</v>
      </c>
      <c r="J2828" s="1" t="s">
        <v>2007</v>
      </c>
      <c r="K2828" s="1"/>
    </row>
    <row r="2829" spans="1:11" x14ac:dyDescent="0.3">
      <c r="A2829" s="1" t="s">
        <v>11313</v>
      </c>
      <c r="B2829" s="1" t="s">
        <v>58486</v>
      </c>
      <c r="C2829" s="1" t="s">
        <v>11314</v>
      </c>
      <c r="D2829" s="1" t="s">
        <v>11288</v>
      </c>
      <c r="E2829" s="1" t="s">
        <v>11315</v>
      </c>
      <c r="F2829" s="1" t="s">
        <v>87</v>
      </c>
      <c r="G2829" s="1" t="s">
        <v>87</v>
      </c>
      <c r="H2829" s="1" t="s">
        <v>426</v>
      </c>
      <c r="I2829" s="1" t="s">
        <v>91</v>
      </c>
      <c r="J2829" s="1" t="s">
        <v>2007</v>
      </c>
      <c r="K2829" s="1"/>
    </row>
    <row r="2830" spans="1:11" x14ac:dyDescent="0.3">
      <c r="A2830" s="1" t="s">
        <v>11316</v>
      </c>
      <c r="B2830" s="1" t="s">
        <v>58487</v>
      </c>
      <c r="C2830" s="1" t="s">
        <v>11317</v>
      </c>
      <c r="D2830" s="1" t="s">
        <v>11288</v>
      </c>
      <c r="E2830" s="1" t="s">
        <v>11318</v>
      </c>
      <c r="F2830" s="1" t="s">
        <v>87</v>
      </c>
      <c r="G2830" s="1" t="s">
        <v>87</v>
      </c>
      <c r="H2830" s="1" t="s">
        <v>426</v>
      </c>
      <c r="I2830" s="1" t="s">
        <v>91</v>
      </c>
      <c r="J2830" s="1" t="s">
        <v>2007</v>
      </c>
      <c r="K2830" s="1"/>
    </row>
    <row r="2831" spans="1:11" x14ac:dyDescent="0.3">
      <c r="A2831" s="1" t="s">
        <v>11319</v>
      </c>
      <c r="B2831" s="1" t="s">
        <v>58488</v>
      </c>
      <c r="C2831" s="1" t="s">
        <v>11321</v>
      </c>
      <c r="D2831" s="1" t="s">
        <v>11248</v>
      </c>
      <c r="E2831" s="1" t="s">
        <v>11322</v>
      </c>
      <c r="F2831" s="1" t="s">
        <v>87</v>
      </c>
      <c r="G2831" s="1" t="s">
        <v>87</v>
      </c>
      <c r="H2831" s="1" t="s">
        <v>426</v>
      </c>
      <c r="I2831" s="1" t="s">
        <v>91</v>
      </c>
      <c r="J2831" s="1" t="s">
        <v>2007</v>
      </c>
      <c r="K2831" s="1"/>
    </row>
    <row r="2832" spans="1:11" x14ac:dyDescent="0.3">
      <c r="A2832" s="1" t="s">
        <v>11323</v>
      </c>
      <c r="B2832" s="1" t="s">
        <v>58489</v>
      </c>
      <c r="C2832" s="1" t="s">
        <v>11324</v>
      </c>
      <c r="D2832" s="1" t="s">
        <v>11248</v>
      </c>
      <c r="E2832" s="1" t="s">
        <v>11325</v>
      </c>
      <c r="F2832" s="1" t="s">
        <v>87</v>
      </c>
      <c r="G2832" s="1" t="s">
        <v>87</v>
      </c>
      <c r="H2832" s="1" t="s">
        <v>426</v>
      </c>
      <c r="I2832" s="1" t="s">
        <v>91</v>
      </c>
      <c r="J2832" s="1" t="s">
        <v>2007</v>
      </c>
      <c r="K2832" s="1"/>
    </row>
    <row r="2833" spans="1:11" x14ac:dyDescent="0.3">
      <c r="A2833" s="1" t="s">
        <v>11326</v>
      </c>
      <c r="B2833" s="1" t="s">
        <v>58490</v>
      </c>
      <c r="C2833" s="1" t="s">
        <v>11327</v>
      </c>
      <c r="D2833" s="1" t="s">
        <v>11248</v>
      </c>
      <c r="E2833" s="1" t="s">
        <v>11328</v>
      </c>
      <c r="F2833" s="1" t="s">
        <v>87</v>
      </c>
      <c r="G2833" s="1" t="s">
        <v>87</v>
      </c>
      <c r="H2833" s="1" t="s">
        <v>426</v>
      </c>
      <c r="I2833" s="1" t="s">
        <v>91</v>
      </c>
      <c r="J2833" s="1" t="s">
        <v>2007</v>
      </c>
      <c r="K2833" s="1"/>
    </row>
    <row r="2834" spans="1:11" x14ac:dyDescent="0.3">
      <c r="A2834" s="1" t="s">
        <v>11329</v>
      </c>
      <c r="B2834" s="1" t="s">
        <v>58491</v>
      </c>
      <c r="C2834" s="1" t="s">
        <v>11330</v>
      </c>
      <c r="D2834" s="1" t="s">
        <v>11248</v>
      </c>
      <c r="E2834" s="1" t="s">
        <v>11331</v>
      </c>
      <c r="F2834" s="1" t="s">
        <v>87</v>
      </c>
      <c r="G2834" s="1" t="s">
        <v>87</v>
      </c>
      <c r="H2834" s="1" t="s">
        <v>426</v>
      </c>
      <c r="I2834" s="1" t="s">
        <v>91</v>
      </c>
      <c r="J2834" s="1" t="s">
        <v>2007</v>
      </c>
      <c r="K2834" s="1"/>
    </row>
    <row r="2835" spans="1:11" x14ac:dyDescent="0.3">
      <c r="A2835" s="1" t="s">
        <v>11332</v>
      </c>
      <c r="B2835" s="1" t="s">
        <v>58492</v>
      </c>
      <c r="C2835" s="1" t="s">
        <v>11333</v>
      </c>
      <c r="D2835" s="1" t="s">
        <v>11248</v>
      </c>
      <c r="E2835" s="1" t="s">
        <v>11334</v>
      </c>
      <c r="F2835" s="1" t="s">
        <v>87</v>
      </c>
      <c r="G2835" s="1" t="s">
        <v>87</v>
      </c>
      <c r="H2835" s="1" t="s">
        <v>426</v>
      </c>
      <c r="I2835" s="1" t="s">
        <v>91</v>
      </c>
      <c r="J2835" s="1" t="s">
        <v>2007</v>
      </c>
      <c r="K2835" s="1"/>
    </row>
    <row r="2836" spans="1:11" x14ac:dyDescent="0.3">
      <c r="A2836" s="1" t="s">
        <v>11335</v>
      </c>
      <c r="B2836" s="1" t="s">
        <v>58493</v>
      </c>
      <c r="C2836" s="1" t="s">
        <v>11337</v>
      </c>
      <c r="D2836" s="1" t="s">
        <v>11338</v>
      </c>
      <c r="E2836" s="1" t="s">
        <v>11339</v>
      </c>
      <c r="F2836" s="1" t="s">
        <v>87</v>
      </c>
      <c r="G2836" s="1" t="s">
        <v>87</v>
      </c>
      <c r="H2836" s="1" t="s">
        <v>426</v>
      </c>
      <c r="I2836" s="1" t="s">
        <v>91</v>
      </c>
      <c r="J2836" s="1" t="s">
        <v>2007</v>
      </c>
      <c r="K2836" s="1"/>
    </row>
    <row r="2837" spans="1:11" x14ac:dyDescent="0.3">
      <c r="A2837" s="1" t="s">
        <v>11340</v>
      </c>
      <c r="B2837" s="1" t="s">
        <v>11341</v>
      </c>
      <c r="C2837" s="1" t="s">
        <v>11342</v>
      </c>
      <c r="D2837" s="1" t="s">
        <v>11343</v>
      </c>
      <c r="E2837" s="1" t="s">
        <v>11344</v>
      </c>
      <c r="F2837" s="1" t="s">
        <v>11345</v>
      </c>
      <c r="G2837" s="1" t="s">
        <v>11345</v>
      </c>
      <c r="H2837" s="1" t="s">
        <v>1109</v>
      </c>
      <c r="I2837" s="1" t="s">
        <v>90</v>
      </c>
      <c r="J2837" s="1" t="s">
        <v>175</v>
      </c>
      <c r="K2837" s="1"/>
    </row>
    <row r="2838" spans="1:11" x14ac:dyDescent="0.3">
      <c r="A2838" s="1" t="s">
        <v>11346</v>
      </c>
      <c r="B2838" s="1" t="s">
        <v>11347</v>
      </c>
      <c r="C2838" s="1" t="s">
        <v>11348</v>
      </c>
      <c r="D2838" s="1" t="s">
        <v>11349</v>
      </c>
      <c r="E2838" s="1" t="s">
        <v>11350</v>
      </c>
      <c r="F2838" s="1" t="s">
        <v>76</v>
      </c>
      <c r="G2838" s="1" t="s">
        <v>76</v>
      </c>
      <c r="H2838" s="1" t="s">
        <v>426</v>
      </c>
      <c r="I2838" s="1" t="s">
        <v>90</v>
      </c>
      <c r="J2838" s="1" t="s">
        <v>364</v>
      </c>
      <c r="K2838" s="1"/>
    </row>
    <row r="2839" spans="1:11" x14ac:dyDescent="0.3">
      <c r="A2839" s="1" t="s">
        <v>11351</v>
      </c>
      <c r="B2839" s="1" t="s">
        <v>58494</v>
      </c>
      <c r="C2839" s="1" t="s">
        <v>11353</v>
      </c>
      <c r="D2839" s="1" t="s">
        <v>11354</v>
      </c>
      <c r="E2839" s="1" t="s">
        <v>11355</v>
      </c>
      <c r="F2839" s="1" t="s">
        <v>604</v>
      </c>
      <c r="G2839" s="1" t="s">
        <v>604</v>
      </c>
      <c r="H2839" s="1" t="s">
        <v>426</v>
      </c>
      <c r="I2839" s="1" t="s">
        <v>90</v>
      </c>
      <c r="J2839" s="1" t="s">
        <v>2007</v>
      </c>
      <c r="K2839" s="1"/>
    </row>
    <row r="2840" spans="1:11" x14ac:dyDescent="0.3">
      <c r="A2840" s="1" t="s">
        <v>11356</v>
      </c>
      <c r="B2840" s="1" t="s">
        <v>11357</v>
      </c>
      <c r="C2840" s="1" t="s">
        <v>11358</v>
      </c>
      <c r="D2840" s="1" t="s">
        <v>11349</v>
      </c>
      <c r="E2840" s="1" t="s">
        <v>11359</v>
      </c>
      <c r="F2840" s="1" t="s">
        <v>76</v>
      </c>
      <c r="G2840" s="1" t="s">
        <v>76</v>
      </c>
      <c r="H2840" s="1" t="s">
        <v>426</v>
      </c>
      <c r="I2840" s="1" t="s">
        <v>90</v>
      </c>
      <c r="J2840" s="1" t="s">
        <v>364</v>
      </c>
      <c r="K2840" s="1"/>
    </row>
    <row r="2841" spans="1:11" x14ac:dyDescent="0.3">
      <c r="A2841" s="1" t="s">
        <v>36614</v>
      </c>
      <c r="B2841" s="1" t="s">
        <v>36615</v>
      </c>
      <c r="C2841" s="1" t="s">
        <v>36616</v>
      </c>
      <c r="D2841" s="1" t="s">
        <v>36612</v>
      </c>
      <c r="E2841" s="1" t="s">
        <v>36617</v>
      </c>
      <c r="F2841" s="1" t="s">
        <v>74</v>
      </c>
      <c r="G2841" s="1" t="s">
        <v>74</v>
      </c>
      <c r="H2841" s="1" t="s">
        <v>687</v>
      </c>
      <c r="I2841" s="1" t="s">
        <v>91</v>
      </c>
      <c r="J2841" s="1" t="s">
        <v>591</v>
      </c>
      <c r="K2841" s="1"/>
    </row>
    <row r="2842" spans="1:11" x14ac:dyDescent="0.3">
      <c r="A2842" s="1" t="s">
        <v>56734</v>
      </c>
      <c r="B2842" s="1" t="s">
        <v>56735</v>
      </c>
      <c r="C2842" s="1"/>
      <c r="D2842" s="1"/>
      <c r="E2842" s="1"/>
      <c r="F2842" s="1" t="s">
        <v>74</v>
      </c>
      <c r="G2842" s="1" t="s">
        <v>74</v>
      </c>
      <c r="H2842" s="1" t="s">
        <v>687</v>
      </c>
      <c r="I2842" s="1" t="s">
        <v>91</v>
      </c>
      <c r="J2842" s="1" t="s">
        <v>591</v>
      </c>
      <c r="K2842" s="1"/>
    </row>
    <row r="2843" spans="1:11" x14ac:dyDescent="0.3">
      <c r="A2843" s="1" t="s">
        <v>36609</v>
      </c>
      <c r="B2843" s="1" t="s">
        <v>58495</v>
      </c>
      <c r="C2843" s="1" t="s">
        <v>36611</v>
      </c>
      <c r="D2843" s="1" t="s">
        <v>36612</v>
      </c>
      <c r="E2843" s="1" t="s">
        <v>36613</v>
      </c>
      <c r="F2843" s="1" t="s">
        <v>74</v>
      </c>
      <c r="G2843" s="1" t="s">
        <v>74</v>
      </c>
      <c r="H2843" s="1" t="s">
        <v>687</v>
      </c>
      <c r="I2843" s="1" t="s">
        <v>91</v>
      </c>
      <c r="J2843" s="1" t="s">
        <v>591</v>
      </c>
      <c r="K2843" s="1"/>
    </row>
    <row r="2844" spans="1:11" x14ac:dyDescent="0.3">
      <c r="A2844" s="1" t="s">
        <v>11360</v>
      </c>
      <c r="B2844" s="1" t="s">
        <v>58496</v>
      </c>
      <c r="C2844" s="1" t="s">
        <v>11362</v>
      </c>
      <c r="D2844" s="1" t="s">
        <v>2903</v>
      </c>
      <c r="E2844" s="1" t="s">
        <v>11363</v>
      </c>
      <c r="F2844" s="1" t="s">
        <v>11364</v>
      </c>
      <c r="G2844" s="1" t="s">
        <v>11364</v>
      </c>
      <c r="H2844" s="1" t="s">
        <v>814</v>
      </c>
      <c r="I2844" s="1" t="s">
        <v>90</v>
      </c>
      <c r="J2844" s="1" t="s">
        <v>131</v>
      </c>
      <c r="K2844" s="1"/>
    </row>
    <row r="2845" spans="1:11" x14ac:dyDescent="0.3">
      <c r="A2845" s="1" t="s">
        <v>11365</v>
      </c>
      <c r="B2845" s="1" t="s">
        <v>11366</v>
      </c>
      <c r="C2845" s="1" t="s">
        <v>11367</v>
      </c>
      <c r="D2845" s="1" t="s">
        <v>2903</v>
      </c>
      <c r="E2845" s="1" t="s">
        <v>11368</v>
      </c>
      <c r="F2845" s="1" t="s">
        <v>11364</v>
      </c>
      <c r="G2845" s="1" t="s">
        <v>11364</v>
      </c>
      <c r="H2845" s="1" t="s">
        <v>814</v>
      </c>
      <c r="I2845" s="1" t="s">
        <v>90</v>
      </c>
      <c r="J2845" s="1" t="s">
        <v>131</v>
      </c>
      <c r="K2845" s="1"/>
    </row>
    <row r="2846" spans="1:11" x14ac:dyDescent="0.3">
      <c r="A2846" s="1" t="s">
        <v>11369</v>
      </c>
      <c r="B2846" s="1" t="s">
        <v>58497</v>
      </c>
      <c r="C2846" s="1" t="s">
        <v>11371</v>
      </c>
      <c r="D2846" s="1" t="s">
        <v>11372</v>
      </c>
      <c r="E2846" s="1" t="s">
        <v>11373</v>
      </c>
      <c r="F2846" s="1" t="s">
        <v>1135</v>
      </c>
      <c r="G2846" s="1" t="s">
        <v>1135</v>
      </c>
      <c r="H2846" s="1" t="s">
        <v>11374</v>
      </c>
      <c r="I2846" s="1" t="s">
        <v>90</v>
      </c>
      <c r="J2846" s="1" t="s">
        <v>1364</v>
      </c>
      <c r="K2846" s="1"/>
    </row>
    <row r="2847" spans="1:11" x14ac:dyDescent="0.3">
      <c r="A2847" s="1" t="s">
        <v>11375</v>
      </c>
      <c r="B2847" s="1" t="s">
        <v>11376</v>
      </c>
      <c r="C2847" s="1" t="s">
        <v>11377</v>
      </c>
      <c r="D2847" s="1" t="s">
        <v>11378</v>
      </c>
      <c r="E2847" s="1" t="s">
        <v>11379</v>
      </c>
      <c r="F2847" s="1" t="s">
        <v>77</v>
      </c>
      <c r="G2847" s="1" t="s">
        <v>77</v>
      </c>
      <c r="H2847" s="1" t="s">
        <v>426</v>
      </c>
      <c r="I2847" s="1" t="s">
        <v>90</v>
      </c>
      <c r="J2847" s="1" t="s">
        <v>545</v>
      </c>
      <c r="K2847" s="1"/>
    </row>
    <row r="2848" spans="1:11" x14ac:dyDescent="0.3">
      <c r="A2848" s="1" t="s">
        <v>11380</v>
      </c>
      <c r="B2848" s="1" t="s">
        <v>58498</v>
      </c>
      <c r="C2848" s="1" t="s">
        <v>11382</v>
      </c>
      <c r="D2848" s="1" t="s">
        <v>11383</v>
      </c>
      <c r="E2848" s="1" t="s">
        <v>11384</v>
      </c>
      <c r="F2848" s="1" t="s">
        <v>1135</v>
      </c>
      <c r="G2848" s="1" t="s">
        <v>1135</v>
      </c>
      <c r="H2848" s="1" t="s">
        <v>1196</v>
      </c>
      <c r="I2848" s="1" t="s">
        <v>90</v>
      </c>
      <c r="J2848" s="1" t="s">
        <v>160</v>
      </c>
      <c r="K2848" s="1"/>
    </row>
    <row r="2849" spans="1:11" ht="148.5" x14ac:dyDescent="0.3">
      <c r="A2849" s="1" t="s">
        <v>11385</v>
      </c>
      <c r="B2849" s="1" t="s">
        <v>58499</v>
      </c>
      <c r="C2849" s="1" t="s">
        <v>11386</v>
      </c>
      <c r="D2849" s="1" t="s">
        <v>114</v>
      </c>
      <c r="E2849" s="1" t="s">
        <v>11387</v>
      </c>
      <c r="F2849" s="1" t="s">
        <v>77</v>
      </c>
      <c r="G2849" s="1" t="s">
        <v>77</v>
      </c>
      <c r="H2849" s="1" t="s">
        <v>116</v>
      </c>
      <c r="I2849" s="1" t="s">
        <v>91</v>
      </c>
      <c r="J2849" s="1" t="s">
        <v>117</v>
      </c>
      <c r="K2849" s="13" t="s">
        <v>118</v>
      </c>
    </row>
    <row r="2850" spans="1:11" x14ac:dyDescent="0.3">
      <c r="A2850" s="1" t="s">
        <v>11388</v>
      </c>
      <c r="B2850" s="1" t="s">
        <v>11389</v>
      </c>
      <c r="C2850" s="1" t="s">
        <v>11390</v>
      </c>
      <c r="D2850" s="1" t="s">
        <v>11391</v>
      </c>
      <c r="E2850" s="1" t="s">
        <v>11392</v>
      </c>
      <c r="F2850" s="1" t="s">
        <v>77</v>
      </c>
      <c r="G2850" s="1" t="s">
        <v>77</v>
      </c>
      <c r="H2850" s="1" t="s">
        <v>11393</v>
      </c>
      <c r="I2850" s="1" t="s">
        <v>92</v>
      </c>
      <c r="J2850" s="1" t="s">
        <v>131</v>
      </c>
      <c r="K2850" s="1"/>
    </row>
    <row r="2851" spans="1:11" x14ac:dyDescent="0.3">
      <c r="A2851" s="1" t="s">
        <v>11394</v>
      </c>
      <c r="B2851" s="1" t="s">
        <v>11395</v>
      </c>
      <c r="C2851" s="1" t="s">
        <v>11396</v>
      </c>
      <c r="D2851" s="1" t="s">
        <v>11391</v>
      </c>
      <c r="E2851" s="1" t="s">
        <v>11397</v>
      </c>
      <c r="F2851" s="1" t="s">
        <v>77</v>
      </c>
      <c r="G2851" s="1" t="s">
        <v>77</v>
      </c>
      <c r="H2851" s="1" t="s">
        <v>11393</v>
      </c>
      <c r="I2851" s="1" t="s">
        <v>92</v>
      </c>
      <c r="J2851" s="1" t="s">
        <v>131</v>
      </c>
      <c r="K2851" s="1"/>
    </row>
    <row r="2852" spans="1:11" x14ac:dyDescent="0.3">
      <c r="A2852" s="1" t="s">
        <v>60687</v>
      </c>
      <c r="B2852" s="1" t="s">
        <v>58500</v>
      </c>
      <c r="C2852" s="1" t="s">
        <v>11398</v>
      </c>
      <c r="D2852" s="1" t="s">
        <v>11399</v>
      </c>
      <c r="E2852" s="1" t="s">
        <v>11400</v>
      </c>
      <c r="F2852" s="1" t="s">
        <v>77</v>
      </c>
      <c r="G2852" s="1" t="s">
        <v>77</v>
      </c>
      <c r="H2852" s="1" t="s">
        <v>8007</v>
      </c>
      <c r="I2852" s="1" t="s">
        <v>60652</v>
      </c>
      <c r="J2852" s="1" t="s">
        <v>11401</v>
      </c>
      <c r="K2852" s="1"/>
    </row>
    <row r="2853" spans="1:11" x14ac:dyDescent="0.3">
      <c r="A2853" s="1" t="s">
        <v>11402</v>
      </c>
      <c r="B2853" s="1" t="s">
        <v>11403</v>
      </c>
      <c r="C2853" s="1" t="s">
        <v>11404</v>
      </c>
      <c r="D2853" s="1" t="s">
        <v>11405</v>
      </c>
      <c r="E2853" s="1" t="s">
        <v>11406</v>
      </c>
      <c r="F2853" s="1" t="s">
        <v>77</v>
      </c>
      <c r="G2853" s="1" t="s">
        <v>77</v>
      </c>
      <c r="H2853" s="1" t="s">
        <v>11407</v>
      </c>
      <c r="I2853" s="1" t="s">
        <v>90</v>
      </c>
      <c r="J2853" s="1" t="s">
        <v>131</v>
      </c>
      <c r="K2853" s="1"/>
    </row>
    <row r="2854" spans="1:11" x14ac:dyDescent="0.3">
      <c r="A2854" s="1" t="s">
        <v>11408</v>
      </c>
      <c r="B2854" s="1" t="s">
        <v>58501</v>
      </c>
      <c r="C2854" s="1" t="s">
        <v>11410</v>
      </c>
      <c r="D2854" s="1" t="s">
        <v>11411</v>
      </c>
      <c r="E2854" s="1" t="s">
        <v>11412</v>
      </c>
      <c r="F2854" s="1" t="s">
        <v>6936</v>
      </c>
      <c r="G2854" s="1" t="s">
        <v>6936</v>
      </c>
      <c r="H2854" s="1" t="s">
        <v>461</v>
      </c>
      <c r="I2854" s="1" t="s">
        <v>50885</v>
      </c>
      <c r="J2854" s="1" t="s">
        <v>1142</v>
      </c>
      <c r="K2854" s="1"/>
    </row>
    <row r="2855" spans="1:11" x14ac:dyDescent="0.3">
      <c r="A2855" s="1" t="s">
        <v>11413</v>
      </c>
      <c r="B2855" s="1" t="s">
        <v>58502</v>
      </c>
      <c r="C2855" s="1" t="s">
        <v>11415</v>
      </c>
      <c r="D2855" s="1" t="s">
        <v>11416</v>
      </c>
      <c r="E2855" s="1" t="s">
        <v>11417</v>
      </c>
      <c r="F2855" s="1" t="s">
        <v>4718</v>
      </c>
      <c r="G2855" s="1" t="s">
        <v>4718</v>
      </c>
      <c r="H2855" s="1" t="s">
        <v>11418</v>
      </c>
      <c r="I2855" s="1" t="s">
        <v>92</v>
      </c>
      <c r="J2855" s="1" t="s">
        <v>2007</v>
      </c>
      <c r="K2855" s="1"/>
    </row>
    <row r="2856" spans="1:11" x14ac:dyDescent="0.3">
      <c r="A2856" s="1" t="s">
        <v>11419</v>
      </c>
      <c r="B2856" s="1" t="s">
        <v>58503</v>
      </c>
      <c r="C2856" s="1" t="s">
        <v>11420</v>
      </c>
      <c r="D2856" s="1" t="s">
        <v>4688</v>
      </c>
      <c r="E2856" s="1" t="s">
        <v>11421</v>
      </c>
      <c r="F2856" s="1" t="s">
        <v>11422</v>
      </c>
      <c r="G2856" s="1" t="s">
        <v>11422</v>
      </c>
      <c r="H2856" s="1" t="s">
        <v>419</v>
      </c>
      <c r="I2856" s="1" t="s">
        <v>90</v>
      </c>
      <c r="J2856" s="1" t="s">
        <v>180</v>
      </c>
      <c r="K2856" s="1"/>
    </row>
    <row r="2857" spans="1:11" x14ac:dyDescent="0.3">
      <c r="A2857" s="1" t="s">
        <v>11423</v>
      </c>
      <c r="B2857" s="1" t="s">
        <v>58504</v>
      </c>
      <c r="C2857" s="1" t="s">
        <v>11425</v>
      </c>
      <c r="D2857" s="1" t="s">
        <v>11426</v>
      </c>
      <c r="E2857" s="1" t="s">
        <v>11427</v>
      </c>
      <c r="F2857" s="1" t="s">
        <v>74</v>
      </c>
      <c r="G2857" s="1" t="s">
        <v>74</v>
      </c>
      <c r="H2857" s="1" t="s">
        <v>585</v>
      </c>
      <c r="I2857" s="1" t="s">
        <v>90</v>
      </c>
      <c r="J2857" s="1" t="s">
        <v>125</v>
      </c>
      <c r="K2857" s="1"/>
    </row>
    <row r="2858" spans="1:11" x14ac:dyDescent="0.3">
      <c r="A2858" s="1" t="s">
        <v>11428</v>
      </c>
      <c r="B2858" s="1" t="s">
        <v>58505</v>
      </c>
      <c r="C2858" s="1" t="s">
        <v>11430</v>
      </c>
      <c r="D2858" s="1" t="s">
        <v>11431</v>
      </c>
      <c r="E2858" s="1" t="s">
        <v>11432</v>
      </c>
      <c r="F2858" s="1" t="s">
        <v>74</v>
      </c>
      <c r="G2858" s="1" t="s">
        <v>74</v>
      </c>
      <c r="H2858" s="1" t="s">
        <v>585</v>
      </c>
      <c r="I2858" s="1" t="s">
        <v>90</v>
      </c>
      <c r="J2858" s="1" t="s">
        <v>125</v>
      </c>
      <c r="K2858" s="1"/>
    </row>
    <row r="2859" spans="1:11" x14ac:dyDescent="0.3">
      <c r="A2859" s="1" t="s">
        <v>11433</v>
      </c>
      <c r="B2859" s="1" t="s">
        <v>11434</v>
      </c>
      <c r="C2859" s="1" t="s">
        <v>11435</v>
      </c>
      <c r="D2859" s="1" t="s">
        <v>3994</v>
      </c>
      <c r="E2859" s="1" t="s">
        <v>11436</v>
      </c>
      <c r="F2859" s="1" t="s">
        <v>362</v>
      </c>
      <c r="G2859" s="1" t="s">
        <v>362</v>
      </c>
      <c r="H2859" s="1" t="s">
        <v>186</v>
      </c>
      <c r="I2859" s="1" t="s">
        <v>90</v>
      </c>
      <c r="J2859" s="1" t="s">
        <v>117</v>
      </c>
      <c r="K2859" s="1"/>
    </row>
    <row r="2860" spans="1:11" x14ac:dyDescent="0.3">
      <c r="A2860" s="1" t="s">
        <v>11437</v>
      </c>
      <c r="B2860" s="1" t="s">
        <v>11438</v>
      </c>
      <c r="C2860" s="1" t="s">
        <v>11439</v>
      </c>
      <c r="D2860" s="1" t="s">
        <v>11440</v>
      </c>
      <c r="E2860" s="1" t="s">
        <v>11441</v>
      </c>
      <c r="F2860" s="1" t="s">
        <v>66</v>
      </c>
      <c r="G2860" s="1" t="s">
        <v>66</v>
      </c>
      <c r="H2860" s="1" t="s">
        <v>412</v>
      </c>
      <c r="I2860" s="1" t="s">
        <v>90</v>
      </c>
      <c r="J2860" s="1" t="s">
        <v>591</v>
      </c>
      <c r="K2860" s="1"/>
    </row>
    <row r="2861" spans="1:11" x14ac:dyDescent="0.3">
      <c r="A2861" s="1" t="s">
        <v>11442</v>
      </c>
      <c r="B2861" s="1" t="s">
        <v>11443</v>
      </c>
      <c r="C2861" s="1" t="s">
        <v>11444</v>
      </c>
      <c r="D2861" s="1" t="s">
        <v>11440</v>
      </c>
      <c r="E2861" s="1" t="s">
        <v>11445</v>
      </c>
      <c r="F2861" s="1" t="s">
        <v>66</v>
      </c>
      <c r="G2861" s="1" t="s">
        <v>66</v>
      </c>
      <c r="H2861" s="1" t="s">
        <v>412</v>
      </c>
      <c r="I2861" s="1" t="s">
        <v>90</v>
      </c>
      <c r="J2861" s="1" t="s">
        <v>591</v>
      </c>
      <c r="K2861" s="1"/>
    </row>
    <row r="2862" spans="1:11" x14ac:dyDescent="0.3">
      <c r="A2862" s="1" t="s">
        <v>11446</v>
      </c>
      <c r="B2862" s="1" t="s">
        <v>58506</v>
      </c>
      <c r="C2862" s="1" t="s">
        <v>11448</v>
      </c>
      <c r="D2862" s="1" t="s">
        <v>11440</v>
      </c>
      <c r="E2862" s="1" t="s">
        <v>11449</v>
      </c>
      <c r="F2862" s="1" t="s">
        <v>66</v>
      </c>
      <c r="G2862" s="1" t="s">
        <v>66</v>
      </c>
      <c r="H2862" s="1" t="s">
        <v>412</v>
      </c>
      <c r="I2862" s="1" t="s">
        <v>90</v>
      </c>
      <c r="J2862" s="1" t="s">
        <v>591</v>
      </c>
      <c r="K2862" s="1"/>
    </row>
    <row r="2863" spans="1:11" x14ac:dyDescent="0.3">
      <c r="A2863" s="1" t="s">
        <v>11450</v>
      </c>
      <c r="B2863" s="1" t="s">
        <v>11451</v>
      </c>
      <c r="C2863" s="1" t="s">
        <v>11452</v>
      </c>
      <c r="D2863" s="1" t="s">
        <v>11453</v>
      </c>
      <c r="E2863" s="1" t="s">
        <v>11454</v>
      </c>
      <c r="F2863" s="1" t="s">
        <v>5245</v>
      </c>
      <c r="G2863" s="1" t="s">
        <v>5245</v>
      </c>
      <c r="H2863" s="1" t="s">
        <v>485</v>
      </c>
      <c r="I2863" s="1" t="s">
        <v>92</v>
      </c>
      <c r="J2863" s="1" t="s">
        <v>175</v>
      </c>
      <c r="K2863" s="1"/>
    </row>
    <row r="2864" spans="1:11" x14ac:dyDescent="0.3">
      <c r="A2864" s="1" t="s">
        <v>11455</v>
      </c>
      <c r="B2864" s="1" t="s">
        <v>58507</v>
      </c>
      <c r="C2864" s="1" t="s">
        <v>11457</v>
      </c>
      <c r="D2864" s="1" t="s">
        <v>11458</v>
      </c>
      <c r="E2864" s="1" t="s">
        <v>11459</v>
      </c>
      <c r="F2864" s="1" t="s">
        <v>81</v>
      </c>
      <c r="G2864" s="1" t="s">
        <v>81</v>
      </c>
      <c r="H2864" s="1" t="s">
        <v>426</v>
      </c>
      <c r="I2864" s="1" t="s">
        <v>90</v>
      </c>
      <c r="J2864" s="1" t="s">
        <v>231</v>
      </c>
      <c r="K2864" s="1"/>
    </row>
    <row r="2865" spans="1:11" x14ac:dyDescent="0.3">
      <c r="A2865" s="1" t="s">
        <v>11460</v>
      </c>
      <c r="B2865" s="1" t="s">
        <v>58508</v>
      </c>
      <c r="C2865" s="1" t="s">
        <v>11462</v>
      </c>
      <c r="D2865" s="1" t="s">
        <v>11463</v>
      </c>
      <c r="E2865" s="1" t="s">
        <v>11464</v>
      </c>
      <c r="F2865" s="1" t="s">
        <v>1092</v>
      </c>
      <c r="G2865" s="1" t="s">
        <v>1092</v>
      </c>
      <c r="H2865" s="1" t="s">
        <v>419</v>
      </c>
      <c r="I2865" s="1" t="s">
        <v>90</v>
      </c>
      <c r="J2865" s="1" t="s">
        <v>175</v>
      </c>
      <c r="K2865" s="1"/>
    </row>
    <row r="2866" spans="1:11" x14ac:dyDescent="0.3">
      <c r="A2866" s="1" t="s">
        <v>11465</v>
      </c>
      <c r="B2866" s="1" t="s">
        <v>11466</v>
      </c>
      <c r="C2866" s="1" t="s">
        <v>11467</v>
      </c>
      <c r="D2866" s="1" t="s">
        <v>11463</v>
      </c>
      <c r="E2866" s="1" t="s">
        <v>11468</v>
      </c>
      <c r="F2866" s="1" t="s">
        <v>1092</v>
      </c>
      <c r="G2866" s="1" t="s">
        <v>1092</v>
      </c>
      <c r="H2866" s="1" t="s">
        <v>419</v>
      </c>
      <c r="I2866" s="1" t="s">
        <v>90</v>
      </c>
      <c r="J2866" s="1" t="s">
        <v>175</v>
      </c>
      <c r="K2866" s="1"/>
    </row>
    <row r="2867" spans="1:11" x14ac:dyDescent="0.3">
      <c r="A2867" s="1" t="s">
        <v>11469</v>
      </c>
      <c r="B2867" s="1" t="s">
        <v>11470</v>
      </c>
      <c r="C2867" s="1" t="s">
        <v>11471</v>
      </c>
      <c r="D2867" s="1" t="s">
        <v>11472</v>
      </c>
      <c r="E2867" s="1" t="s">
        <v>11473</v>
      </c>
      <c r="F2867" s="1" t="s">
        <v>10877</v>
      </c>
      <c r="G2867" s="1" t="s">
        <v>10877</v>
      </c>
      <c r="H2867" s="1" t="s">
        <v>3007</v>
      </c>
      <c r="I2867" s="1" t="s">
        <v>90</v>
      </c>
      <c r="J2867" s="1" t="s">
        <v>160</v>
      </c>
      <c r="K2867" s="1"/>
    </row>
    <row r="2868" spans="1:11" x14ac:dyDescent="0.3">
      <c r="A2868" s="1" t="s">
        <v>11474</v>
      </c>
      <c r="B2868" s="1" t="s">
        <v>11475</v>
      </c>
      <c r="C2868" s="1" t="s">
        <v>11476</v>
      </c>
      <c r="D2868" s="1" t="s">
        <v>11477</v>
      </c>
      <c r="E2868" s="1" t="s">
        <v>11478</v>
      </c>
      <c r="F2868" s="1" t="s">
        <v>10228</v>
      </c>
      <c r="G2868" s="1" t="s">
        <v>10228</v>
      </c>
      <c r="H2868" s="1" t="s">
        <v>485</v>
      </c>
      <c r="I2868" s="1" t="s">
        <v>92</v>
      </c>
      <c r="J2868" s="1" t="s">
        <v>152</v>
      </c>
      <c r="K2868" s="1"/>
    </row>
    <row r="2869" spans="1:11" x14ac:dyDescent="0.3">
      <c r="A2869" s="1" t="s">
        <v>11479</v>
      </c>
      <c r="B2869" s="1" t="s">
        <v>11480</v>
      </c>
      <c r="C2869" s="1" t="s">
        <v>11481</v>
      </c>
      <c r="D2869" s="1" t="s">
        <v>11482</v>
      </c>
      <c r="E2869" s="1" t="s">
        <v>11483</v>
      </c>
      <c r="F2869" s="1" t="s">
        <v>70</v>
      </c>
      <c r="G2869" s="1" t="s">
        <v>70</v>
      </c>
      <c r="H2869" s="1" t="s">
        <v>186</v>
      </c>
      <c r="I2869" s="1" t="s">
        <v>90</v>
      </c>
      <c r="J2869" s="1" t="s">
        <v>526</v>
      </c>
      <c r="K2869" s="1"/>
    </row>
    <row r="2870" spans="1:11" ht="231" x14ac:dyDescent="0.3">
      <c r="A2870" s="1" t="s">
        <v>11484</v>
      </c>
      <c r="B2870" s="1" t="s">
        <v>58509</v>
      </c>
      <c r="C2870" s="1" t="s">
        <v>11485</v>
      </c>
      <c r="D2870" s="1" t="s">
        <v>11486</v>
      </c>
      <c r="E2870" s="1" t="s">
        <v>11487</v>
      </c>
      <c r="F2870" s="1" t="s">
        <v>604</v>
      </c>
      <c r="G2870" s="1" t="s">
        <v>604</v>
      </c>
      <c r="H2870" s="1" t="s">
        <v>426</v>
      </c>
      <c r="I2870" s="1" t="s">
        <v>90</v>
      </c>
      <c r="J2870" s="1" t="s">
        <v>205</v>
      </c>
      <c r="K2870" s="13" t="s">
        <v>11488</v>
      </c>
    </row>
    <row r="2871" spans="1:11" ht="231" x14ac:dyDescent="0.3">
      <c r="A2871" s="1" t="s">
        <v>11489</v>
      </c>
      <c r="B2871" s="1" t="s">
        <v>58510</v>
      </c>
      <c r="C2871" s="1" t="s">
        <v>11490</v>
      </c>
      <c r="D2871" s="1" t="s">
        <v>11486</v>
      </c>
      <c r="E2871" s="1" t="s">
        <v>11491</v>
      </c>
      <c r="F2871" s="1" t="s">
        <v>604</v>
      </c>
      <c r="G2871" s="1" t="s">
        <v>604</v>
      </c>
      <c r="H2871" s="1" t="s">
        <v>426</v>
      </c>
      <c r="I2871" s="1" t="s">
        <v>90</v>
      </c>
      <c r="J2871" s="1" t="s">
        <v>205</v>
      </c>
      <c r="K2871" s="13" t="s">
        <v>11488</v>
      </c>
    </row>
    <row r="2872" spans="1:11" ht="231" x14ac:dyDescent="0.3">
      <c r="A2872" s="1" t="s">
        <v>11492</v>
      </c>
      <c r="B2872" s="1" t="s">
        <v>58511</v>
      </c>
      <c r="C2872" s="1" t="s">
        <v>11493</v>
      </c>
      <c r="D2872" s="1" t="s">
        <v>11486</v>
      </c>
      <c r="E2872" s="1" t="s">
        <v>11494</v>
      </c>
      <c r="F2872" s="1" t="s">
        <v>604</v>
      </c>
      <c r="G2872" s="1" t="s">
        <v>604</v>
      </c>
      <c r="H2872" s="1" t="s">
        <v>426</v>
      </c>
      <c r="I2872" s="1" t="s">
        <v>90</v>
      </c>
      <c r="J2872" s="1" t="s">
        <v>205</v>
      </c>
      <c r="K2872" s="13" t="s">
        <v>11488</v>
      </c>
    </row>
    <row r="2873" spans="1:11" ht="231" x14ac:dyDescent="0.3">
      <c r="A2873" s="1" t="s">
        <v>11495</v>
      </c>
      <c r="B2873" s="1" t="s">
        <v>11496</v>
      </c>
      <c r="C2873" s="1" t="s">
        <v>11497</v>
      </c>
      <c r="D2873" s="1" t="s">
        <v>11486</v>
      </c>
      <c r="E2873" s="1" t="s">
        <v>11498</v>
      </c>
      <c r="F2873" s="1" t="s">
        <v>604</v>
      </c>
      <c r="G2873" s="1" t="s">
        <v>604</v>
      </c>
      <c r="H2873" s="1" t="s">
        <v>426</v>
      </c>
      <c r="I2873" s="1" t="s">
        <v>90</v>
      </c>
      <c r="J2873" s="1" t="s">
        <v>205</v>
      </c>
      <c r="K2873" s="13" t="s">
        <v>11488</v>
      </c>
    </row>
    <row r="2874" spans="1:11" ht="231" x14ac:dyDescent="0.3">
      <c r="A2874" s="1" t="s">
        <v>11499</v>
      </c>
      <c r="B2874" s="1" t="s">
        <v>11500</v>
      </c>
      <c r="C2874" s="1" t="s">
        <v>11501</v>
      </c>
      <c r="D2874" s="1" t="s">
        <v>11486</v>
      </c>
      <c r="E2874" s="1" t="s">
        <v>11502</v>
      </c>
      <c r="F2874" s="1" t="s">
        <v>604</v>
      </c>
      <c r="G2874" s="1" t="s">
        <v>604</v>
      </c>
      <c r="H2874" s="1" t="s">
        <v>426</v>
      </c>
      <c r="I2874" s="1" t="s">
        <v>90</v>
      </c>
      <c r="J2874" s="1" t="s">
        <v>205</v>
      </c>
      <c r="K2874" s="13" t="s">
        <v>11488</v>
      </c>
    </row>
    <row r="2875" spans="1:11" x14ac:dyDescent="0.3">
      <c r="A2875" s="1" t="s">
        <v>11503</v>
      </c>
      <c r="B2875" s="1" t="s">
        <v>11504</v>
      </c>
      <c r="C2875" s="1" t="s">
        <v>11505</v>
      </c>
      <c r="D2875" s="1" t="s">
        <v>11506</v>
      </c>
      <c r="E2875" s="1" t="s">
        <v>11507</v>
      </c>
      <c r="F2875" s="1" t="s">
        <v>85</v>
      </c>
      <c r="G2875" s="1" t="s">
        <v>85</v>
      </c>
      <c r="H2875" s="1" t="s">
        <v>814</v>
      </c>
      <c r="I2875" s="1" t="s">
        <v>90</v>
      </c>
      <c r="J2875" s="1" t="s">
        <v>205</v>
      </c>
      <c r="K2875" s="1"/>
    </row>
    <row r="2876" spans="1:11" x14ac:dyDescent="0.3">
      <c r="A2876" s="1" t="s">
        <v>11508</v>
      </c>
      <c r="B2876" s="1" t="s">
        <v>11509</v>
      </c>
      <c r="C2876" s="1" t="s">
        <v>11510</v>
      </c>
      <c r="D2876" s="1" t="s">
        <v>11506</v>
      </c>
      <c r="E2876" s="1" t="s">
        <v>11511</v>
      </c>
      <c r="F2876" s="1" t="s">
        <v>85</v>
      </c>
      <c r="G2876" s="1" t="s">
        <v>85</v>
      </c>
      <c r="H2876" s="1" t="s">
        <v>814</v>
      </c>
      <c r="I2876" s="1" t="s">
        <v>90</v>
      </c>
      <c r="J2876" s="1" t="s">
        <v>205</v>
      </c>
      <c r="K2876" s="1"/>
    </row>
    <row r="2877" spans="1:11" x14ac:dyDescent="0.3">
      <c r="A2877" s="1" t="s">
        <v>11512</v>
      </c>
      <c r="B2877" s="1" t="s">
        <v>11513</v>
      </c>
      <c r="C2877" s="1" t="s">
        <v>11514</v>
      </c>
      <c r="D2877" s="1" t="s">
        <v>11515</v>
      </c>
      <c r="E2877" s="1" t="s">
        <v>11516</v>
      </c>
      <c r="F2877" s="1" t="s">
        <v>1181</v>
      </c>
      <c r="G2877" s="1" t="s">
        <v>1181</v>
      </c>
      <c r="H2877" s="1" t="s">
        <v>814</v>
      </c>
      <c r="I2877" s="1" t="s">
        <v>90</v>
      </c>
      <c r="J2877" s="1" t="s">
        <v>117</v>
      </c>
      <c r="K2877" s="1"/>
    </row>
    <row r="2878" spans="1:11" x14ac:dyDescent="0.3">
      <c r="A2878" s="1" t="s">
        <v>11517</v>
      </c>
      <c r="B2878" s="1" t="s">
        <v>11518</v>
      </c>
      <c r="C2878" s="1" t="s">
        <v>11519</v>
      </c>
      <c r="D2878" s="1" t="s">
        <v>11515</v>
      </c>
      <c r="E2878" s="1" t="s">
        <v>11520</v>
      </c>
      <c r="F2878" s="1" t="s">
        <v>1181</v>
      </c>
      <c r="G2878" s="1" t="s">
        <v>1181</v>
      </c>
      <c r="H2878" s="1" t="s">
        <v>814</v>
      </c>
      <c r="I2878" s="1" t="s">
        <v>90</v>
      </c>
      <c r="J2878" s="1" t="s">
        <v>117</v>
      </c>
      <c r="K2878" s="1"/>
    </row>
    <row r="2879" spans="1:11" x14ac:dyDescent="0.3">
      <c r="A2879" s="1" t="s">
        <v>11521</v>
      </c>
      <c r="B2879" s="1" t="s">
        <v>58512</v>
      </c>
      <c r="C2879" s="1" t="s">
        <v>11523</v>
      </c>
      <c r="D2879" s="1" t="s">
        <v>11515</v>
      </c>
      <c r="E2879" s="1" t="s">
        <v>11524</v>
      </c>
      <c r="F2879" s="1" t="s">
        <v>1181</v>
      </c>
      <c r="G2879" s="1" t="s">
        <v>1181</v>
      </c>
      <c r="H2879" s="1" t="s">
        <v>814</v>
      </c>
      <c r="I2879" s="1" t="s">
        <v>90</v>
      </c>
      <c r="J2879" s="1" t="s">
        <v>117</v>
      </c>
      <c r="K2879" s="1"/>
    </row>
    <row r="2880" spans="1:11" x14ac:dyDescent="0.3">
      <c r="A2880" s="1" t="s">
        <v>11525</v>
      </c>
      <c r="B2880" s="1" t="s">
        <v>58513</v>
      </c>
      <c r="C2880" s="1" t="s">
        <v>11526</v>
      </c>
      <c r="D2880" s="1" t="s">
        <v>11515</v>
      </c>
      <c r="E2880" s="1" t="s">
        <v>11527</v>
      </c>
      <c r="F2880" s="1" t="s">
        <v>1181</v>
      </c>
      <c r="G2880" s="1" t="s">
        <v>1181</v>
      </c>
      <c r="H2880" s="1" t="s">
        <v>814</v>
      </c>
      <c r="I2880" s="1" t="s">
        <v>90</v>
      </c>
      <c r="J2880" s="1" t="s">
        <v>117</v>
      </c>
      <c r="K2880" s="1"/>
    </row>
    <row r="2881" spans="1:11" x14ac:dyDescent="0.3">
      <c r="A2881" s="1" t="s">
        <v>11528</v>
      </c>
      <c r="B2881" s="1" t="s">
        <v>58514</v>
      </c>
      <c r="C2881" s="1" t="s">
        <v>11530</v>
      </c>
      <c r="D2881" s="1" t="s">
        <v>11515</v>
      </c>
      <c r="E2881" s="1" t="s">
        <v>11531</v>
      </c>
      <c r="F2881" s="1" t="s">
        <v>1181</v>
      </c>
      <c r="G2881" s="1" t="s">
        <v>1181</v>
      </c>
      <c r="H2881" s="1" t="s">
        <v>814</v>
      </c>
      <c r="I2881" s="1" t="s">
        <v>90</v>
      </c>
      <c r="J2881" s="1" t="s">
        <v>117</v>
      </c>
      <c r="K2881" s="1"/>
    </row>
    <row r="2882" spans="1:11" x14ac:dyDescent="0.3">
      <c r="A2882" s="1" t="s">
        <v>11532</v>
      </c>
      <c r="B2882" s="1" t="s">
        <v>11533</v>
      </c>
      <c r="C2882" s="1" t="s">
        <v>11534</v>
      </c>
      <c r="D2882" s="1" t="s">
        <v>11535</v>
      </c>
      <c r="E2882" s="1" t="s">
        <v>11536</v>
      </c>
      <c r="F2882" s="1" t="s">
        <v>67</v>
      </c>
      <c r="G2882" s="1" t="s">
        <v>67</v>
      </c>
      <c r="H2882" s="1" t="s">
        <v>348</v>
      </c>
      <c r="I2882" s="1" t="s">
        <v>90</v>
      </c>
      <c r="J2882" s="1" t="s">
        <v>131</v>
      </c>
      <c r="K2882" s="1"/>
    </row>
    <row r="2883" spans="1:11" x14ac:dyDescent="0.3">
      <c r="A2883" s="1" t="s">
        <v>11537</v>
      </c>
      <c r="B2883" s="1" t="s">
        <v>11538</v>
      </c>
      <c r="C2883" s="1" t="s">
        <v>11539</v>
      </c>
      <c r="D2883" s="1" t="s">
        <v>3029</v>
      </c>
      <c r="E2883" s="1" t="s">
        <v>11540</v>
      </c>
      <c r="F2883" s="1" t="s">
        <v>70</v>
      </c>
      <c r="G2883" s="1" t="s">
        <v>70</v>
      </c>
      <c r="H2883" s="1" t="s">
        <v>3031</v>
      </c>
      <c r="I2883" s="1" t="s">
        <v>90</v>
      </c>
      <c r="J2883" s="1" t="s">
        <v>545</v>
      </c>
      <c r="K2883" s="1"/>
    </row>
    <row r="2884" spans="1:11" x14ac:dyDescent="0.3">
      <c r="A2884" s="1" t="s">
        <v>11541</v>
      </c>
      <c r="B2884" s="1" t="s">
        <v>11542</v>
      </c>
      <c r="C2884" s="1" t="s">
        <v>11543</v>
      </c>
      <c r="D2884" s="1" t="s">
        <v>11544</v>
      </c>
      <c r="E2884" s="1" t="s">
        <v>11545</v>
      </c>
      <c r="F2884" s="1" t="s">
        <v>2793</v>
      </c>
      <c r="G2884" s="1" t="s">
        <v>2793</v>
      </c>
      <c r="H2884" s="1" t="s">
        <v>1733</v>
      </c>
      <c r="I2884" s="1" t="s">
        <v>90</v>
      </c>
      <c r="J2884" s="1" t="s">
        <v>545</v>
      </c>
      <c r="K2884" s="1"/>
    </row>
    <row r="2885" spans="1:11" x14ac:dyDescent="0.3">
      <c r="A2885" s="1" t="s">
        <v>11546</v>
      </c>
      <c r="B2885" s="1" t="s">
        <v>11547</v>
      </c>
      <c r="C2885" s="1" t="s">
        <v>11548</v>
      </c>
      <c r="D2885" s="1" t="s">
        <v>11544</v>
      </c>
      <c r="E2885" s="1" t="s">
        <v>11549</v>
      </c>
      <c r="F2885" s="1" t="s">
        <v>11550</v>
      </c>
      <c r="G2885" s="1" t="s">
        <v>11550</v>
      </c>
      <c r="H2885" s="1" t="s">
        <v>1733</v>
      </c>
      <c r="I2885" s="1" t="s">
        <v>90</v>
      </c>
      <c r="J2885" s="1" t="s">
        <v>231</v>
      </c>
      <c r="K2885" s="1"/>
    </row>
    <row r="2886" spans="1:11" x14ac:dyDescent="0.3">
      <c r="A2886" s="1" t="s">
        <v>11551</v>
      </c>
      <c r="B2886" s="1" t="s">
        <v>11552</v>
      </c>
      <c r="C2886" s="1" t="s">
        <v>11553</v>
      </c>
      <c r="D2886" s="1" t="s">
        <v>11554</v>
      </c>
      <c r="E2886" s="1" t="s">
        <v>11555</v>
      </c>
      <c r="F2886" s="1" t="s">
        <v>77</v>
      </c>
      <c r="G2886" s="1" t="s">
        <v>77</v>
      </c>
      <c r="H2886" s="1" t="s">
        <v>426</v>
      </c>
      <c r="I2886" s="1" t="s">
        <v>91</v>
      </c>
      <c r="J2886" s="1" t="s">
        <v>364</v>
      </c>
      <c r="K2886" s="1"/>
    </row>
    <row r="2887" spans="1:11" x14ac:dyDescent="0.3">
      <c r="A2887" s="1" t="s">
        <v>11556</v>
      </c>
      <c r="B2887" s="1" t="s">
        <v>11557</v>
      </c>
      <c r="C2887" s="1" t="s">
        <v>11558</v>
      </c>
      <c r="D2887" s="1" t="s">
        <v>11559</v>
      </c>
      <c r="E2887" s="1" t="s">
        <v>11560</v>
      </c>
      <c r="F2887" s="1" t="s">
        <v>6670</v>
      </c>
      <c r="G2887" s="1" t="s">
        <v>6670</v>
      </c>
      <c r="H2887" s="1" t="s">
        <v>186</v>
      </c>
      <c r="I2887" s="1" t="s">
        <v>90</v>
      </c>
      <c r="J2887" s="1" t="s">
        <v>231</v>
      </c>
      <c r="K2887" s="1"/>
    </row>
    <row r="2888" spans="1:11" x14ac:dyDescent="0.3">
      <c r="A2888" s="1" t="s">
        <v>11561</v>
      </c>
      <c r="B2888" s="1" t="s">
        <v>58515</v>
      </c>
      <c r="C2888" s="1" t="s">
        <v>11563</v>
      </c>
      <c r="D2888" s="1" t="s">
        <v>11564</v>
      </c>
      <c r="E2888" s="1" t="s">
        <v>11565</v>
      </c>
      <c r="F2888" s="1" t="s">
        <v>67</v>
      </c>
      <c r="G2888" s="1" t="s">
        <v>67</v>
      </c>
      <c r="H2888" s="1" t="s">
        <v>186</v>
      </c>
      <c r="I2888" s="1" t="s">
        <v>91</v>
      </c>
      <c r="J2888" s="1" t="s">
        <v>307</v>
      </c>
      <c r="K2888" s="1"/>
    </row>
    <row r="2889" spans="1:11" x14ac:dyDescent="0.3">
      <c r="A2889" s="1" t="s">
        <v>11566</v>
      </c>
      <c r="B2889" s="1" t="s">
        <v>58516</v>
      </c>
      <c r="C2889" s="1" t="s">
        <v>11568</v>
      </c>
      <c r="D2889" s="1" t="s">
        <v>11569</v>
      </c>
      <c r="E2889" s="1" t="s">
        <v>11570</v>
      </c>
      <c r="F2889" s="1" t="s">
        <v>74</v>
      </c>
      <c r="G2889" s="1" t="s">
        <v>74</v>
      </c>
      <c r="H2889" s="1" t="s">
        <v>348</v>
      </c>
      <c r="I2889" s="1" t="s">
        <v>90</v>
      </c>
      <c r="J2889" s="1" t="s">
        <v>187</v>
      </c>
      <c r="K2889" s="1"/>
    </row>
    <row r="2890" spans="1:11" x14ac:dyDescent="0.3">
      <c r="A2890" s="1" t="s">
        <v>11571</v>
      </c>
      <c r="B2890" s="1" t="s">
        <v>11572</v>
      </c>
      <c r="C2890" s="1" t="s">
        <v>11573</v>
      </c>
      <c r="D2890" s="1" t="s">
        <v>11569</v>
      </c>
      <c r="E2890" s="1" t="s">
        <v>11574</v>
      </c>
      <c r="F2890" s="1" t="s">
        <v>74</v>
      </c>
      <c r="G2890" s="1" t="s">
        <v>74</v>
      </c>
      <c r="H2890" s="1" t="s">
        <v>348</v>
      </c>
      <c r="I2890" s="1" t="s">
        <v>90</v>
      </c>
      <c r="J2890" s="1" t="s">
        <v>187</v>
      </c>
      <c r="K2890" s="1"/>
    </row>
    <row r="2891" spans="1:11" x14ac:dyDescent="0.3">
      <c r="A2891" s="1" t="s">
        <v>11575</v>
      </c>
      <c r="B2891" s="1" t="s">
        <v>58517</v>
      </c>
      <c r="C2891" s="1" t="s">
        <v>11577</v>
      </c>
      <c r="D2891" s="1" t="s">
        <v>11578</v>
      </c>
      <c r="E2891" s="1" t="s">
        <v>11579</v>
      </c>
      <c r="F2891" s="1" t="s">
        <v>77</v>
      </c>
      <c r="G2891" s="1" t="s">
        <v>77</v>
      </c>
      <c r="H2891" s="1" t="s">
        <v>186</v>
      </c>
      <c r="I2891" s="1" t="s">
        <v>90</v>
      </c>
      <c r="J2891" s="1" t="s">
        <v>526</v>
      </c>
      <c r="K2891" s="1"/>
    </row>
    <row r="2892" spans="1:11" x14ac:dyDescent="0.3">
      <c r="A2892" s="1" t="s">
        <v>11580</v>
      </c>
      <c r="B2892" s="1" t="s">
        <v>11581</v>
      </c>
      <c r="C2892" s="1" t="s">
        <v>11582</v>
      </c>
      <c r="D2892" s="1" t="s">
        <v>11583</v>
      </c>
      <c r="E2892" s="1" t="s">
        <v>11584</v>
      </c>
      <c r="F2892" s="1" t="s">
        <v>604</v>
      </c>
      <c r="G2892" s="1" t="s">
        <v>604</v>
      </c>
      <c r="H2892" s="1" t="s">
        <v>2657</v>
      </c>
      <c r="I2892" s="1" t="s">
        <v>90</v>
      </c>
      <c r="J2892" s="1" t="s">
        <v>591</v>
      </c>
      <c r="K2892" s="1"/>
    </row>
    <row r="2893" spans="1:11" x14ac:dyDescent="0.3">
      <c r="A2893" s="1" t="s">
        <v>11585</v>
      </c>
      <c r="B2893" s="1" t="s">
        <v>11586</v>
      </c>
      <c r="C2893" s="1" t="s">
        <v>11587</v>
      </c>
      <c r="D2893" s="1" t="s">
        <v>11588</v>
      </c>
      <c r="E2893" s="1" t="s">
        <v>11589</v>
      </c>
      <c r="F2893" s="1" t="s">
        <v>77</v>
      </c>
      <c r="G2893" s="1" t="s">
        <v>77</v>
      </c>
      <c r="H2893" s="1" t="s">
        <v>2065</v>
      </c>
      <c r="I2893" s="1" t="s">
        <v>90</v>
      </c>
      <c r="J2893" s="1" t="s">
        <v>231</v>
      </c>
      <c r="K2893" s="1"/>
    </row>
    <row r="2894" spans="1:11" x14ac:dyDescent="0.3">
      <c r="A2894" s="1" t="s">
        <v>11590</v>
      </c>
      <c r="B2894" s="1" t="s">
        <v>11591</v>
      </c>
      <c r="C2894" s="1" t="s">
        <v>11592</v>
      </c>
      <c r="D2894" s="1" t="s">
        <v>11588</v>
      </c>
      <c r="E2894" s="1" t="s">
        <v>11593</v>
      </c>
      <c r="F2894" s="1" t="s">
        <v>77</v>
      </c>
      <c r="G2894" s="1" t="s">
        <v>77</v>
      </c>
      <c r="H2894" s="1" t="s">
        <v>2065</v>
      </c>
      <c r="I2894" s="1" t="s">
        <v>90</v>
      </c>
      <c r="J2894" s="1" t="s">
        <v>231</v>
      </c>
      <c r="K2894" s="1"/>
    </row>
    <row r="2895" spans="1:11" x14ac:dyDescent="0.3">
      <c r="A2895" s="1" t="s">
        <v>11594</v>
      </c>
      <c r="B2895" s="1" t="s">
        <v>58518</v>
      </c>
      <c r="C2895" s="1" t="s">
        <v>11595</v>
      </c>
      <c r="D2895" s="1" t="s">
        <v>4179</v>
      </c>
      <c r="E2895" s="1" t="s">
        <v>11596</v>
      </c>
      <c r="F2895" s="1" t="s">
        <v>604</v>
      </c>
      <c r="G2895" s="1" t="s">
        <v>604</v>
      </c>
      <c r="H2895" s="1" t="s">
        <v>419</v>
      </c>
      <c r="I2895" s="1" t="s">
        <v>90</v>
      </c>
      <c r="J2895" s="1" t="s">
        <v>152</v>
      </c>
      <c r="K2895" s="1"/>
    </row>
    <row r="2896" spans="1:11" x14ac:dyDescent="0.3">
      <c r="A2896" s="1" t="s">
        <v>11597</v>
      </c>
      <c r="B2896" s="1" t="s">
        <v>58519</v>
      </c>
      <c r="C2896" s="1" t="s">
        <v>11598</v>
      </c>
      <c r="D2896" s="1" t="s">
        <v>4179</v>
      </c>
      <c r="E2896" s="1" t="s">
        <v>11599</v>
      </c>
      <c r="F2896" s="1" t="s">
        <v>604</v>
      </c>
      <c r="G2896" s="1" t="s">
        <v>604</v>
      </c>
      <c r="H2896" s="1" t="s">
        <v>419</v>
      </c>
      <c r="I2896" s="1" t="s">
        <v>90</v>
      </c>
      <c r="J2896" s="1" t="s">
        <v>180</v>
      </c>
      <c r="K2896" s="1"/>
    </row>
    <row r="2897" spans="1:11" x14ac:dyDescent="0.3">
      <c r="A2897" s="1" t="s">
        <v>11600</v>
      </c>
      <c r="B2897" s="1" t="s">
        <v>11601</v>
      </c>
      <c r="C2897" s="1" t="s">
        <v>11602</v>
      </c>
      <c r="D2897" s="1" t="s">
        <v>4179</v>
      </c>
      <c r="E2897" s="1" t="s">
        <v>11603</v>
      </c>
      <c r="F2897" s="1" t="s">
        <v>604</v>
      </c>
      <c r="G2897" s="1" t="s">
        <v>604</v>
      </c>
      <c r="H2897" s="1" t="s">
        <v>419</v>
      </c>
      <c r="I2897" s="1" t="s">
        <v>90</v>
      </c>
      <c r="J2897" s="1" t="s">
        <v>180</v>
      </c>
      <c r="K2897" s="1"/>
    </row>
    <row r="2898" spans="1:11" x14ac:dyDescent="0.3">
      <c r="A2898" s="1" t="s">
        <v>11604</v>
      </c>
      <c r="B2898" s="1" t="s">
        <v>11605</v>
      </c>
      <c r="C2898" s="1" t="s">
        <v>11606</v>
      </c>
      <c r="D2898" s="1" t="s">
        <v>11607</v>
      </c>
      <c r="E2898" s="1" t="s">
        <v>11608</v>
      </c>
      <c r="F2898" s="1" t="s">
        <v>11609</v>
      </c>
      <c r="G2898" s="1" t="s">
        <v>11609</v>
      </c>
      <c r="H2898" s="1" t="s">
        <v>8184</v>
      </c>
      <c r="I2898" s="1" t="s">
        <v>90</v>
      </c>
      <c r="J2898" s="1" t="s">
        <v>364</v>
      </c>
      <c r="K2898" s="1"/>
    </row>
    <row r="2899" spans="1:11" x14ac:dyDescent="0.3">
      <c r="A2899" s="1" t="s">
        <v>11610</v>
      </c>
      <c r="B2899" s="1" t="s">
        <v>58520</v>
      </c>
      <c r="C2899" s="1" t="s">
        <v>11612</v>
      </c>
      <c r="D2899" s="1" t="s">
        <v>11613</v>
      </c>
      <c r="E2899" s="1" t="s">
        <v>11614</v>
      </c>
      <c r="F2899" s="1" t="s">
        <v>8662</v>
      </c>
      <c r="G2899" s="1" t="s">
        <v>8662</v>
      </c>
      <c r="H2899" s="1" t="s">
        <v>814</v>
      </c>
      <c r="I2899" s="1" t="s">
        <v>50788</v>
      </c>
      <c r="J2899" s="1" t="s">
        <v>131</v>
      </c>
      <c r="K2899" s="1"/>
    </row>
    <row r="2900" spans="1:11" x14ac:dyDescent="0.3">
      <c r="A2900" s="1" t="s">
        <v>11615</v>
      </c>
      <c r="B2900" s="1" t="s">
        <v>11616</v>
      </c>
      <c r="C2900" s="1" t="s">
        <v>11617</v>
      </c>
      <c r="D2900" s="1" t="s">
        <v>11613</v>
      </c>
      <c r="E2900" s="1" t="s">
        <v>11618</v>
      </c>
      <c r="F2900" s="1" t="s">
        <v>8662</v>
      </c>
      <c r="G2900" s="1" t="s">
        <v>8662</v>
      </c>
      <c r="H2900" s="1" t="s">
        <v>814</v>
      </c>
      <c r="I2900" s="1" t="s">
        <v>50788</v>
      </c>
      <c r="J2900" s="1" t="s">
        <v>131</v>
      </c>
      <c r="K2900" s="1"/>
    </row>
    <row r="2901" spans="1:11" x14ac:dyDescent="0.3">
      <c r="A2901" s="1" t="s">
        <v>11619</v>
      </c>
      <c r="B2901" s="1" t="s">
        <v>58521</v>
      </c>
      <c r="C2901" s="1" t="s">
        <v>11620</v>
      </c>
      <c r="D2901" s="1" t="s">
        <v>11621</v>
      </c>
      <c r="E2901" s="1" t="s">
        <v>11622</v>
      </c>
      <c r="F2901" s="1" t="s">
        <v>3514</v>
      </c>
      <c r="G2901" s="1" t="s">
        <v>3514</v>
      </c>
      <c r="H2901" s="1" t="s">
        <v>6906</v>
      </c>
      <c r="I2901" s="1" t="s">
        <v>90</v>
      </c>
      <c r="J2901" s="1" t="s">
        <v>2007</v>
      </c>
      <c r="K2901" s="1"/>
    </row>
    <row r="2902" spans="1:11" x14ac:dyDescent="0.3">
      <c r="A2902" s="1" t="s">
        <v>11623</v>
      </c>
      <c r="B2902" s="1" t="s">
        <v>58522</v>
      </c>
      <c r="C2902" s="1" t="s">
        <v>11625</v>
      </c>
      <c r="D2902" s="1" t="s">
        <v>11621</v>
      </c>
      <c r="E2902" s="1" t="s">
        <v>11626</v>
      </c>
      <c r="F2902" s="1" t="s">
        <v>3514</v>
      </c>
      <c r="G2902" s="1" t="s">
        <v>3514</v>
      </c>
      <c r="H2902" s="1" t="s">
        <v>6906</v>
      </c>
      <c r="I2902" s="1" t="s">
        <v>90</v>
      </c>
      <c r="J2902" s="1" t="s">
        <v>2007</v>
      </c>
      <c r="K2902" s="1"/>
    </row>
    <row r="2903" spans="1:11" x14ac:dyDescent="0.3">
      <c r="A2903" s="1" t="s">
        <v>11627</v>
      </c>
      <c r="B2903" s="1" t="s">
        <v>58523</v>
      </c>
      <c r="C2903" s="1" t="s">
        <v>11628</v>
      </c>
      <c r="D2903" s="1" t="s">
        <v>11621</v>
      </c>
      <c r="E2903" s="1" t="s">
        <v>11629</v>
      </c>
      <c r="F2903" s="1" t="s">
        <v>3514</v>
      </c>
      <c r="G2903" s="1" t="s">
        <v>3514</v>
      </c>
      <c r="H2903" s="1" t="s">
        <v>6906</v>
      </c>
      <c r="I2903" s="1" t="s">
        <v>90</v>
      </c>
      <c r="J2903" s="1" t="s">
        <v>2007</v>
      </c>
      <c r="K2903" s="1"/>
    </row>
    <row r="2904" spans="1:11" x14ac:dyDescent="0.3">
      <c r="A2904" s="1" t="s">
        <v>11630</v>
      </c>
      <c r="B2904" s="1" t="s">
        <v>11631</v>
      </c>
      <c r="C2904" s="1" t="s">
        <v>11632</v>
      </c>
      <c r="D2904" s="1" t="s">
        <v>11633</v>
      </c>
      <c r="E2904" s="1" t="s">
        <v>11634</v>
      </c>
      <c r="F2904" s="1" t="s">
        <v>67</v>
      </c>
      <c r="G2904" s="1" t="s">
        <v>67</v>
      </c>
      <c r="H2904" s="1" t="s">
        <v>1908</v>
      </c>
      <c r="I2904" s="1" t="s">
        <v>91</v>
      </c>
      <c r="J2904" s="1" t="s">
        <v>381</v>
      </c>
      <c r="K2904" s="1"/>
    </row>
    <row r="2905" spans="1:11" x14ac:dyDescent="0.3">
      <c r="A2905" s="1" t="s">
        <v>11635</v>
      </c>
      <c r="B2905" s="1" t="s">
        <v>58524</v>
      </c>
      <c r="C2905" s="1" t="s">
        <v>11637</v>
      </c>
      <c r="D2905" s="1" t="s">
        <v>11633</v>
      </c>
      <c r="E2905" s="1" t="s">
        <v>11638</v>
      </c>
      <c r="F2905" s="1" t="s">
        <v>67</v>
      </c>
      <c r="G2905" s="1" t="s">
        <v>67</v>
      </c>
      <c r="H2905" s="1" t="s">
        <v>1908</v>
      </c>
      <c r="I2905" s="1" t="s">
        <v>91</v>
      </c>
      <c r="J2905" s="1" t="s">
        <v>381</v>
      </c>
      <c r="K2905" s="1"/>
    </row>
    <row r="2906" spans="1:11" x14ac:dyDescent="0.3">
      <c r="A2906" s="1" t="s">
        <v>11639</v>
      </c>
      <c r="B2906" s="1" t="s">
        <v>58525</v>
      </c>
      <c r="C2906" s="1" t="s">
        <v>11641</v>
      </c>
      <c r="D2906" s="1" t="s">
        <v>11633</v>
      </c>
      <c r="E2906" s="1" t="s">
        <v>11642</v>
      </c>
      <c r="F2906" s="1" t="s">
        <v>67</v>
      </c>
      <c r="G2906" s="1" t="s">
        <v>67</v>
      </c>
      <c r="H2906" s="1" t="s">
        <v>1908</v>
      </c>
      <c r="I2906" s="1" t="s">
        <v>91</v>
      </c>
      <c r="J2906" s="1" t="s">
        <v>381</v>
      </c>
      <c r="K2906" s="1"/>
    </row>
    <row r="2907" spans="1:11" x14ac:dyDescent="0.3">
      <c r="A2907" s="1" t="s">
        <v>37233</v>
      </c>
      <c r="B2907" s="1" t="s">
        <v>37234</v>
      </c>
      <c r="C2907" s="1" t="s">
        <v>37235</v>
      </c>
      <c r="D2907" s="1" t="s">
        <v>37236</v>
      </c>
      <c r="E2907" s="1" t="s">
        <v>37237</v>
      </c>
      <c r="F2907" s="1" t="s">
        <v>67</v>
      </c>
      <c r="G2907" s="1" t="s">
        <v>67</v>
      </c>
      <c r="H2907" s="1" t="s">
        <v>544</v>
      </c>
      <c r="I2907" s="1" t="s">
        <v>90</v>
      </c>
      <c r="J2907" s="1" t="s">
        <v>545</v>
      </c>
      <c r="K2907" s="1"/>
    </row>
    <row r="2908" spans="1:11" ht="313.5" x14ac:dyDescent="0.3">
      <c r="A2908" s="1" t="s">
        <v>11643</v>
      </c>
      <c r="B2908" s="1" t="s">
        <v>11644</v>
      </c>
      <c r="C2908" s="1" t="s">
        <v>11645</v>
      </c>
      <c r="D2908" s="1" t="s">
        <v>11646</v>
      </c>
      <c r="E2908" s="1" t="s">
        <v>11647</v>
      </c>
      <c r="F2908" s="1" t="s">
        <v>604</v>
      </c>
      <c r="G2908" s="1" t="s">
        <v>604</v>
      </c>
      <c r="H2908" s="1" t="s">
        <v>2065</v>
      </c>
      <c r="I2908" s="1" t="s">
        <v>90</v>
      </c>
      <c r="J2908" s="1" t="s">
        <v>381</v>
      </c>
      <c r="K2908" s="13" t="s">
        <v>11648</v>
      </c>
    </row>
    <row r="2909" spans="1:11" x14ac:dyDescent="0.3">
      <c r="A2909" s="1" t="s">
        <v>11649</v>
      </c>
      <c r="B2909" s="1" t="s">
        <v>58526</v>
      </c>
      <c r="C2909" s="1" t="s">
        <v>11651</v>
      </c>
      <c r="D2909" s="1" t="s">
        <v>11652</v>
      </c>
      <c r="E2909" s="1" t="s">
        <v>11653</v>
      </c>
      <c r="F2909" s="1" t="s">
        <v>714</v>
      </c>
      <c r="G2909" s="1" t="s">
        <v>714</v>
      </c>
      <c r="H2909" s="1" t="s">
        <v>2393</v>
      </c>
      <c r="I2909" s="1" t="s">
        <v>90</v>
      </c>
      <c r="J2909" s="1" t="s">
        <v>160</v>
      </c>
      <c r="K2909" s="1"/>
    </row>
    <row r="2910" spans="1:11" x14ac:dyDescent="0.3">
      <c r="A2910" s="1" t="s">
        <v>11654</v>
      </c>
      <c r="B2910" s="1" t="s">
        <v>11655</v>
      </c>
      <c r="C2910" s="1" t="s">
        <v>11656</v>
      </c>
      <c r="D2910" s="1" t="s">
        <v>11657</v>
      </c>
      <c r="E2910" s="1" t="s">
        <v>11658</v>
      </c>
      <c r="F2910" s="1" t="s">
        <v>62</v>
      </c>
      <c r="G2910" s="1" t="s">
        <v>62</v>
      </c>
      <c r="H2910" s="1" t="s">
        <v>1928</v>
      </c>
      <c r="I2910" s="1" t="s">
        <v>94</v>
      </c>
      <c r="J2910" s="1" t="s">
        <v>187</v>
      </c>
      <c r="K2910" s="1"/>
    </row>
    <row r="2911" spans="1:11" x14ac:dyDescent="0.3">
      <c r="A2911" s="1" t="s">
        <v>11659</v>
      </c>
      <c r="B2911" s="1" t="s">
        <v>58527</v>
      </c>
      <c r="C2911" s="1" t="s">
        <v>11661</v>
      </c>
      <c r="D2911" s="1" t="s">
        <v>11657</v>
      </c>
      <c r="E2911" s="1" t="s">
        <v>11662</v>
      </c>
      <c r="F2911" s="1" t="s">
        <v>62</v>
      </c>
      <c r="G2911" s="1" t="s">
        <v>62</v>
      </c>
      <c r="H2911" s="1" t="s">
        <v>1928</v>
      </c>
      <c r="I2911" s="1" t="s">
        <v>94</v>
      </c>
      <c r="J2911" s="1" t="s">
        <v>187</v>
      </c>
      <c r="K2911" s="1"/>
    </row>
    <row r="2912" spans="1:11" x14ac:dyDescent="0.3">
      <c r="A2912" s="1" t="s">
        <v>11663</v>
      </c>
      <c r="B2912" s="1" t="s">
        <v>58528</v>
      </c>
      <c r="C2912" s="1" t="s">
        <v>11664</v>
      </c>
      <c r="D2912" s="1" t="s">
        <v>11657</v>
      </c>
      <c r="E2912" s="1" t="s">
        <v>11665</v>
      </c>
      <c r="F2912" s="1" t="s">
        <v>62</v>
      </c>
      <c r="G2912" s="1" t="s">
        <v>62</v>
      </c>
      <c r="H2912" s="1" t="s">
        <v>1928</v>
      </c>
      <c r="I2912" s="1" t="s">
        <v>94</v>
      </c>
      <c r="J2912" s="1" t="s">
        <v>187</v>
      </c>
      <c r="K2912" s="1"/>
    </row>
    <row r="2913" spans="1:11" x14ac:dyDescent="0.3">
      <c r="A2913" s="1" t="s">
        <v>11666</v>
      </c>
      <c r="B2913" s="1" t="s">
        <v>58529</v>
      </c>
      <c r="C2913" s="1" t="s">
        <v>11667</v>
      </c>
      <c r="D2913" s="1" t="s">
        <v>11657</v>
      </c>
      <c r="E2913" s="1" t="s">
        <v>11668</v>
      </c>
      <c r="F2913" s="1" t="s">
        <v>62</v>
      </c>
      <c r="G2913" s="1" t="s">
        <v>62</v>
      </c>
      <c r="H2913" s="1" t="s">
        <v>1928</v>
      </c>
      <c r="I2913" s="1" t="s">
        <v>94</v>
      </c>
      <c r="J2913" s="1" t="s">
        <v>187</v>
      </c>
      <c r="K2913" s="1"/>
    </row>
    <row r="2914" spans="1:11" x14ac:dyDescent="0.3">
      <c r="A2914" s="1" t="s">
        <v>11669</v>
      </c>
      <c r="B2914" s="1" t="s">
        <v>58530</v>
      </c>
      <c r="C2914" s="1" t="s">
        <v>11670</v>
      </c>
      <c r="D2914" s="1" t="s">
        <v>11657</v>
      </c>
      <c r="E2914" s="1" t="s">
        <v>11671</v>
      </c>
      <c r="F2914" s="1" t="s">
        <v>62</v>
      </c>
      <c r="G2914" s="1" t="s">
        <v>62</v>
      </c>
      <c r="H2914" s="1" t="s">
        <v>1928</v>
      </c>
      <c r="I2914" s="1" t="s">
        <v>94</v>
      </c>
      <c r="J2914" s="1" t="s">
        <v>187</v>
      </c>
      <c r="K2914" s="1"/>
    </row>
    <row r="2915" spans="1:11" x14ac:dyDescent="0.3">
      <c r="A2915" s="1" t="s">
        <v>11672</v>
      </c>
      <c r="B2915" s="1" t="s">
        <v>11673</v>
      </c>
      <c r="C2915" s="1" t="s">
        <v>11674</v>
      </c>
      <c r="D2915" s="1" t="s">
        <v>11675</v>
      </c>
      <c r="E2915" s="1" t="s">
        <v>11676</v>
      </c>
      <c r="F2915" s="1" t="s">
        <v>362</v>
      </c>
      <c r="G2915" s="1" t="s">
        <v>362</v>
      </c>
      <c r="H2915" s="1" t="s">
        <v>10759</v>
      </c>
      <c r="I2915" s="1" t="s">
        <v>90</v>
      </c>
      <c r="J2915" s="1" t="s">
        <v>175</v>
      </c>
      <c r="K2915" s="1"/>
    </row>
    <row r="2916" spans="1:11" x14ac:dyDescent="0.3">
      <c r="A2916" s="1" t="s">
        <v>11677</v>
      </c>
      <c r="B2916" s="1" t="s">
        <v>11678</v>
      </c>
      <c r="C2916" s="1" t="s">
        <v>11679</v>
      </c>
      <c r="D2916" s="1" t="s">
        <v>11680</v>
      </c>
      <c r="E2916" s="1" t="s">
        <v>11681</v>
      </c>
      <c r="F2916" s="1" t="s">
        <v>60</v>
      </c>
      <c r="G2916" s="1" t="s">
        <v>60</v>
      </c>
      <c r="H2916" s="1" t="s">
        <v>1703</v>
      </c>
      <c r="I2916" s="1" t="s">
        <v>90</v>
      </c>
      <c r="J2916" s="1" t="s">
        <v>117</v>
      </c>
      <c r="K2916" s="1"/>
    </row>
    <row r="2917" spans="1:11" x14ac:dyDescent="0.3">
      <c r="A2917" s="1" t="s">
        <v>11682</v>
      </c>
      <c r="B2917" s="1" t="s">
        <v>11683</v>
      </c>
      <c r="C2917" s="1" t="s">
        <v>11684</v>
      </c>
      <c r="D2917" s="1" t="s">
        <v>11680</v>
      </c>
      <c r="E2917" s="1" t="s">
        <v>11685</v>
      </c>
      <c r="F2917" s="1" t="s">
        <v>60</v>
      </c>
      <c r="G2917" s="1" t="s">
        <v>60</v>
      </c>
      <c r="H2917" s="1" t="s">
        <v>1703</v>
      </c>
      <c r="I2917" s="1" t="s">
        <v>90</v>
      </c>
      <c r="J2917" s="1" t="s">
        <v>117</v>
      </c>
      <c r="K2917" s="1"/>
    </row>
    <row r="2918" spans="1:11" x14ac:dyDescent="0.3">
      <c r="A2918" s="1" t="s">
        <v>11686</v>
      </c>
      <c r="B2918" s="1" t="s">
        <v>58531</v>
      </c>
      <c r="C2918" s="1" t="s">
        <v>11687</v>
      </c>
      <c r="D2918" s="1" t="s">
        <v>11680</v>
      </c>
      <c r="E2918" s="1" t="s">
        <v>11688</v>
      </c>
      <c r="F2918" s="1" t="s">
        <v>60</v>
      </c>
      <c r="G2918" s="1" t="s">
        <v>60</v>
      </c>
      <c r="H2918" s="1" t="s">
        <v>1703</v>
      </c>
      <c r="I2918" s="1" t="s">
        <v>90</v>
      </c>
      <c r="J2918" s="1" t="s">
        <v>117</v>
      </c>
      <c r="K2918" s="1"/>
    </row>
    <row r="2919" spans="1:11" x14ac:dyDescent="0.3">
      <c r="A2919" s="1" t="s">
        <v>11689</v>
      </c>
      <c r="B2919" s="1" t="s">
        <v>11690</v>
      </c>
      <c r="C2919" s="1" t="s">
        <v>11691</v>
      </c>
      <c r="D2919" s="1" t="s">
        <v>11680</v>
      </c>
      <c r="E2919" s="1" t="s">
        <v>11692</v>
      </c>
      <c r="F2919" s="1" t="s">
        <v>60</v>
      </c>
      <c r="G2919" s="1" t="s">
        <v>60</v>
      </c>
      <c r="H2919" s="1" t="s">
        <v>1703</v>
      </c>
      <c r="I2919" s="1" t="s">
        <v>90</v>
      </c>
      <c r="J2919" s="1" t="s">
        <v>117</v>
      </c>
      <c r="K2919" s="1"/>
    </row>
    <row r="2920" spans="1:11" x14ac:dyDescent="0.3">
      <c r="A2920" s="1" t="s">
        <v>11693</v>
      </c>
      <c r="B2920" s="1" t="s">
        <v>11694</v>
      </c>
      <c r="C2920" s="1" t="s">
        <v>11695</v>
      </c>
      <c r="D2920" s="1" t="s">
        <v>11696</v>
      </c>
      <c r="E2920" s="1" t="s">
        <v>11697</v>
      </c>
      <c r="F2920" s="1" t="s">
        <v>1878</v>
      </c>
      <c r="G2920" s="1" t="s">
        <v>1878</v>
      </c>
      <c r="H2920" s="1" t="s">
        <v>392</v>
      </c>
      <c r="I2920" s="1" t="s">
        <v>90</v>
      </c>
      <c r="J2920" s="1" t="s">
        <v>160</v>
      </c>
      <c r="K2920" s="1"/>
    </row>
    <row r="2921" spans="1:11" x14ac:dyDescent="0.3">
      <c r="A2921" s="1" t="s">
        <v>11698</v>
      </c>
      <c r="B2921" s="1" t="s">
        <v>11699</v>
      </c>
      <c r="C2921" s="1" t="s">
        <v>11700</v>
      </c>
      <c r="D2921" s="1" t="s">
        <v>11696</v>
      </c>
      <c r="E2921" s="1" t="s">
        <v>11701</v>
      </c>
      <c r="F2921" s="1" t="s">
        <v>1878</v>
      </c>
      <c r="G2921" s="1" t="s">
        <v>1878</v>
      </c>
      <c r="H2921" s="1" t="s">
        <v>392</v>
      </c>
      <c r="I2921" s="1" t="s">
        <v>90</v>
      </c>
      <c r="J2921" s="1" t="s">
        <v>160</v>
      </c>
      <c r="K2921" s="1"/>
    </row>
    <row r="2922" spans="1:11" x14ac:dyDescent="0.3">
      <c r="A2922" s="1" t="s">
        <v>11702</v>
      </c>
      <c r="B2922" s="1" t="s">
        <v>11703</v>
      </c>
      <c r="C2922" s="1" t="s">
        <v>11704</v>
      </c>
      <c r="D2922" s="1" t="s">
        <v>11696</v>
      </c>
      <c r="E2922" s="1" t="s">
        <v>11705</v>
      </c>
      <c r="F2922" s="1" t="s">
        <v>1878</v>
      </c>
      <c r="G2922" s="1" t="s">
        <v>1878</v>
      </c>
      <c r="H2922" s="1" t="s">
        <v>392</v>
      </c>
      <c r="I2922" s="1" t="s">
        <v>90</v>
      </c>
      <c r="J2922" s="1" t="s">
        <v>160</v>
      </c>
      <c r="K2922" s="1"/>
    </row>
    <row r="2923" spans="1:11" x14ac:dyDescent="0.3">
      <c r="A2923" s="1" t="s">
        <v>11706</v>
      </c>
      <c r="B2923" s="1" t="s">
        <v>58532</v>
      </c>
      <c r="C2923" s="1" t="s">
        <v>11708</v>
      </c>
      <c r="D2923" s="1" t="s">
        <v>11696</v>
      </c>
      <c r="E2923" s="1" t="s">
        <v>11709</v>
      </c>
      <c r="F2923" s="1" t="s">
        <v>1878</v>
      </c>
      <c r="G2923" s="1" t="s">
        <v>1878</v>
      </c>
      <c r="H2923" s="1" t="s">
        <v>392</v>
      </c>
      <c r="I2923" s="1" t="s">
        <v>90</v>
      </c>
      <c r="J2923" s="1" t="s">
        <v>160</v>
      </c>
      <c r="K2923" s="1"/>
    </row>
    <row r="2924" spans="1:11" x14ac:dyDescent="0.3">
      <c r="A2924" s="1" t="s">
        <v>11710</v>
      </c>
      <c r="B2924" s="1" t="s">
        <v>58533</v>
      </c>
      <c r="C2924" s="1" t="s">
        <v>11711</v>
      </c>
      <c r="D2924" s="1" t="s">
        <v>11696</v>
      </c>
      <c r="E2924" s="1" t="s">
        <v>11712</v>
      </c>
      <c r="F2924" s="1" t="s">
        <v>1878</v>
      </c>
      <c r="G2924" s="1" t="s">
        <v>1878</v>
      </c>
      <c r="H2924" s="1" t="s">
        <v>392</v>
      </c>
      <c r="I2924" s="1" t="s">
        <v>90</v>
      </c>
      <c r="J2924" s="1" t="s">
        <v>160</v>
      </c>
      <c r="K2924" s="1"/>
    </row>
    <row r="2925" spans="1:11" x14ac:dyDescent="0.3">
      <c r="A2925" s="1" t="s">
        <v>11713</v>
      </c>
      <c r="B2925" s="1" t="s">
        <v>11714</v>
      </c>
      <c r="C2925" s="1" t="s">
        <v>11715</v>
      </c>
      <c r="D2925" s="1" t="s">
        <v>11696</v>
      </c>
      <c r="E2925" s="1" t="s">
        <v>11716</v>
      </c>
      <c r="F2925" s="1" t="s">
        <v>1878</v>
      </c>
      <c r="G2925" s="1" t="s">
        <v>1878</v>
      </c>
      <c r="H2925" s="1" t="s">
        <v>392</v>
      </c>
      <c r="I2925" s="1" t="s">
        <v>90</v>
      </c>
      <c r="J2925" s="1" t="s">
        <v>160</v>
      </c>
      <c r="K2925" s="1"/>
    </row>
    <row r="2926" spans="1:11" x14ac:dyDescent="0.3">
      <c r="A2926" s="1" t="s">
        <v>11717</v>
      </c>
      <c r="B2926" s="1" t="s">
        <v>58534</v>
      </c>
      <c r="C2926" s="1" t="s">
        <v>11718</v>
      </c>
      <c r="D2926" s="1" t="s">
        <v>11719</v>
      </c>
      <c r="E2926" s="1" t="s">
        <v>11720</v>
      </c>
      <c r="F2926" s="1" t="s">
        <v>11721</v>
      </c>
      <c r="G2926" s="1" t="s">
        <v>11721</v>
      </c>
      <c r="H2926" s="1" t="s">
        <v>412</v>
      </c>
      <c r="I2926" s="1" t="s">
        <v>50788</v>
      </c>
      <c r="J2926" s="1" t="s">
        <v>10491</v>
      </c>
      <c r="K2926" s="1"/>
    </row>
    <row r="2927" spans="1:11" x14ac:dyDescent="0.3">
      <c r="A2927" s="1" t="s">
        <v>11722</v>
      </c>
      <c r="B2927" s="1" t="s">
        <v>58535</v>
      </c>
      <c r="C2927" s="1" t="s">
        <v>11723</v>
      </c>
      <c r="D2927" s="1" t="s">
        <v>11724</v>
      </c>
      <c r="E2927" s="1" t="s">
        <v>11725</v>
      </c>
      <c r="F2927" s="1" t="s">
        <v>11721</v>
      </c>
      <c r="G2927" s="1" t="s">
        <v>11721</v>
      </c>
      <c r="H2927" s="1" t="s">
        <v>412</v>
      </c>
      <c r="I2927" s="1" t="s">
        <v>50788</v>
      </c>
      <c r="J2927" s="1" t="s">
        <v>22666</v>
      </c>
      <c r="K2927" s="1"/>
    </row>
    <row r="2928" spans="1:11" x14ac:dyDescent="0.3">
      <c r="A2928" s="1" t="s">
        <v>11726</v>
      </c>
      <c r="B2928" s="1" t="s">
        <v>58536</v>
      </c>
      <c r="C2928" s="1" t="s">
        <v>11728</v>
      </c>
      <c r="D2928" s="1" t="s">
        <v>11729</v>
      </c>
      <c r="E2928" s="1" t="s">
        <v>11730</v>
      </c>
      <c r="F2928" s="1" t="s">
        <v>995</v>
      </c>
      <c r="G2928" s="1" t="s">
        <v>995</v>
      </c>
      <c r="H2928" s="1" t="s">
        <v>54211</v>
      </c>
      <c r="I2928" s="1" t="s">
        <v>54210</v>
      </c>
      <c r="J2928" s="1" t="s">
        <v>307</v>
      </c>
      <c r="K2928" s="1"/>
    </row>
    <row r="2929" spans="1:11" x14ac:dyDescent="0.3">
      <c r="A2929" s="1" t="s">
        <v>11731</v>
      </c>
      <c r="B2929" s="1" t="s">
        <v>11732</v>
      </c>
      <c r="C2929" s="1" t="s">
        <v>11733</v>
      </c>
      <c r="D2929" s="1" t="s">
        <v>11734</v>
      </c>
      <c r="E2929" s="1" t="s">
        <v>11735</v>
      </c>
      <c r="F2929" s="1" t="s">
        <v>1834</v>
      </c>
      <c r="G2929" s="1" t="s">
        <v>1834</v>
      </c>
      <c r="H2929" s="1" t="s">
        <v>485</v>
      </c>
      <c r="I2929" s="1" t="s">
        <v>90</v>
      </c>
      <c r="J2929" s="1" t="s">
        <v>545</v>
      </c>
      <c r="K2929" s="1"/>
    </row>
    <row r="2930" spans="1:11" x14ac:dyDescent="0.3">
      <c r="A2930" s="1" t="s">
        <v>11736</v>
      </c>
      <c r="B2930" s="1" t="s">
        <v>11737</v>
      </c>
      <c r="C2930" s="1" t="s">
        <v>11738</v>
      </c>
      <c r="D2930" s="1" t="s">
        <v>11734</v>
      </c>
      <c r="E2930" s="1" t="s">
        <v>11739</v>
      </c>
      <c r="F2930" s="1" t="s">
        <v>1834</v>
      </c>
      <c r="G2930" s="1" t="s">
        <v>1834</v>
      </c>
      <c r="H2930" s="1" t="s">
        <v>485</v>
      </c>
      <c r="I2930" s="1" t="s">
        <v>90</v>
      </c>
      <c r="J2930" s="1" t="s">
        <v>545</v>
      </c>
      <c r="K2930" s="1"/>
    </row>
    <row r="2931" spans="1:11" x14ac:dyDescent="0.3">
      <c r="A2931" s="1" t="s">
        <v>11740</v>
      </c>
      <c r="B2931" s="1" t="s">
        <v>11741</v>
      </c>
      <c r="C2931" s="1" t="s">
        <v>11742</v>
      </c>
      <c r="D2931" s="1" t="s">
        <v>11734</v>
      </c>
      <c r="E2931" s="1" t="s">
        <v>11743</v>
      </c>
      <c r="F2931" s="1" t="s">
        <v>1834</v>
      </c>
      <c r="G2931" s="1" t="s">
        <v>1834</v>
      </c>
      <c r="H2931" s="1" t="s">
        <v>485</v>
      </c>
      <c r="I2931" s="1" t="s">
        <v>90</v>
      </c>
      <c r="J2931" s="1" t="s">
        <v>545</v>
      </c>
      <c r="K2931" s="1"/>
    </row>
    <row r="2932" spans="1:11" x14ac:dyDescent="0.3">
      <c r="A2932" s="1" t="s">
        <v>11744</v>
      </c>
      <c r="B2932" s="1" t="s">
        <v>58537</v>
      </c>
      <c r="C2932" s="1" t="s">
        <v>11746</v>
      </c>
      <c r="D2932" s="1" t="s">
        <v>11734</v>
      </c>
      <c r="E2932" s="1" t="s">
        <v>11747</v>
      </c>
      <c r="F2932" s="1" t="s">
        <v>1834</v>
      </c>
      <c r="G2932" s="1" t="s">
        <v>1834</v>
      </c>
      <c r="H2932" s="1" t="s">
        <v>485</v>
      </c>
      <c r="I2932" s="1" t="s">
        <v>90</v>
      </c>
      <c r="J2932" s="1" t="s">
        <v>545</v>
      </c>
      <c r="K2932" s="1"/>
    </row>
    <row r="2933" spans="1:11" ht="49.5" x14ac:dyDescent="0.3">
      <c r="A2933" s="1" t="s">
        <v>11748</v>
      </c>
      <c r="B2933" s="1" t="s">
        <v>11749</v>
      </c>
      <c r="C2933" s="1" t="s">
        <v>11750</v>
      </c>
      <c r="D2933" s="1" t="s">
        <v>11751</v>
      </c>
      <c r="E2933" s="1" t="s">
        <v>11752</v>
      </c>
      <c r="F2933" s="1" t="s">
        <v>362</v>
      </c>
      <c r="G2933" s="1" t="s">
        <v>362</v>
      </c>
      <c r="H2933" s="1" t="s">
        <v>412</v>
      </c>
      <c r="I2933" s="1" t="s">
        <v>90</v>
      </c>
      <c r="J2933" s="1" t="s">
        <v>591</v>
      </c>
      <c r="K2933" s="13" t="s">
        <v>11753</v>
      </c>
    </row>
    <row r="2934" spans="1:11" ht="49.5" x14ac:dyDescent="0.3">
      <c r="A2934" s="1" t="s">
        <v>11754</v>
      </c>
      <c r="B2934" s="1" t="s">
        <v>11755</v>
      </c>
      <c r="C2934" s="1" t="s">
        <v>11756</v>
      </c>
      <c r="D2934" s="1" t="s">
        <v>11751</v>
      </c>
      <c r="E2934" s="1" t="s">
        <v>11757</v>
      </c>
      <c r="F2934" s="1" t="s">
        <v>362</v>
      </c>
      <c r="G2934" s="1" t="s">
        <v>362</v>
      </c>
      <c r="H2934" s="1" t="s">
        <v>412</v>
      </c>
      <c r="I2934" s="1" t="s">
        <v>90</v>
      </c>
      <c r="J2934" s="1" t="s">
        <v>591</v>
      </c>
      <c r="K2934" s="13" t="s">
        <v>11753</v>
      </c>
    </row>
    <row r="2935" spans="1:11" x14ac:dyDescent="0.3">
      <c r="A2935" s="1" t="s">
        <v>11758</v>
      </c>
      <c r="B2935" s="1" t="s">
        <v>11759</v>
      </c>
      <c r="C2935" s="1" t="s">
        <v>11760</v>
      </c>
      <c r="D2935" s="1" t="s">
        <v>11761</v>
      </c>
      <c r="E2935" s="1" t="s">
        <v>11762</v>
      </c>
      <c r="F2935" s="1" t="s">
        <v>1890</v>
      </c>
      <c r="G2935" s="1" t="s">
        <v>1890</v>
      </c>
      <c r="H2935" s="1" t="s">
        <v>1819</v>
      </c>
      <c r="I2935" s="1" t="s">
        <v>90</v>
      </c>
      <c r="J2935" s="1" t="s">
        <v>526</v>
      </c>
      <c r="K2935" s="1"/>
    </row>
    <row r="2936" spans="1:11" x14ac:dyDescent="0.3">
      <c r="A2936" s="1" t="s">
        <v>11763</v>
      </c>
      <c r="B2936" s="1" t="s">
        <v>58538</v>
      </c>
      <c r="C2936" s="1" t="s">
        <v>11764</v>
      </c>
      <c r="D2936" s="1" t="s">
        <v>11765</v>
      </c>
      <c r="E2936" s="1" t="s">
        <v>11766</v>
      </c>
      <c r="F2936" s="1" t="s">
        <v>62</v>
      </c>
      <c r="G2936" s="1" t="s">
        <v>62</v>
      </c>
      <c r="H2936" s="1" t="s">
        <v>996</v>
      </c>
      <c r="I2936" s="1" t="s">
        <v>50788</v>
      </c>
      <c r="J2936" s="1" t="s">
        <v>231</v>
      </c>
      <c r="K2936" s="1"/>
    </row>
    <row r="2937" spans="1:11" x14ac:dyDescent="0.3">
      <c r="A2937" s="1" t="s">
        <v>11767</v>
      </c>
      <c r="B2937" s="1" t="s">
        <v>58539</v>
      </c>
      <c r="C2937" s="1" t="s">
        <v>11769</v>
      </c>
      <c r="D2937" s="1" t="s">
        <v>11765</v>
      </c>
      <c r="E2937" s="1" t="s">
        <v>11770</v>
      </c>
      <c r="F2937" s="1" t="s">
        <v>62</v>
      </c>
      <c r="G2937" s="1" t="s">
        <v>62</v>
      </c>
      <c r="H2937" s="1" t="s">
        <v>996</v>
      </c>
      <c r="I2937" s="1" t="s">
        <v>55812</v>
      </c>
      <c r="J2937" s="1" t="s">
        <v>231</v>
      </c>
      <c r="K2937" s="1"/>
    </row>
    <row r="2938" spans="1:11" x14ac:dyDescent="0.3">
      <c r="A2938" s="1" t="s">
        <v>11771</v>
      </c>
      <c r="B2938" s="1" t="s">
        <v>58540</v>
      </c>
      <c r="C2938" s="1" t="s">
        <v>11772</v>
      </c>
      <c r="D2938" s="1" t="s">
        <v>1842</v>
      </c>
      <c r="E2938" s="1" t="s">
        <v>11773</v>
      </c>
      <c r="F2938" s="1" t="s">
        <v>1844</v>
      </c>
      <c r="G2938" s="1" t="s">
        <v>1844</v>
      </c>
      <c r="H2938" s="1" t="s">
        <v>461</v>
      </c>
      <c r="I2938" s="1" t="s">
        <v>90</v>
      </c>
      <c r="J2938" s="1" t="s">
        <v>175</v>
      </c>
      <c r="K2938" s="1"/>
    </row>
    <row r="2939" spans="1:11" x14ac:dyDescent="0.3">
      <c r="A2939" s="1" t="s">
        <v>56736</v>
      </c>
      <c r="B2939" s="1" t="s">
        <v>56737</v>
      </c>
      <c r="C2939" s="1"/>
      <c r="D2939" s="1"/>
      <c r="E2939" s="1"/>
      <c r="F2939" s="1" t="s">
        <v>1844</v>
      </c>
      <c r="G2939" s="1" t="s">
        <v>1844</v>
      </c>
      <c r="H2939" s="1" t="s">
        <v>461</v>
      </c>
      <c r="I2939" s="1" t="s">
        <v>90</v>
      </c>
      <c r="J2939" s="1" t="s">
        <v>175</v>
      </c>
      <c r="K2939" s="1"/>
    </row>
    <row r="2940" spans="1:11" x14ac:dyDescent="0.3">
      <c r="A2940" s="1" t="s">
        <v>11774</v>
      </c>
      <c r="B2940" s="1" t="s">
        <v>11775</v>
      </c>
      <c r="C2940" s="1" t="s">
        <v>11776</v>
      </c>
      <c r="D2940" s="1" t="s">
        <v>1842</v>
      </c>
      <c r="E2940" s="1" t="s">
        <v>11777</v>
      </c>
      <c r="F2940" s="1" t="s">
        <v>1844</v>
      </c>
      <c r="G2940" s="1" t="s">
        <v>1844</v>
      </c>
      <c r="H2940" s="1" t="s">
        <v>461</v>
      </c>
      <c r="I2940" s="1" t="s">
        <v>90</v>
      </c>
      <c r="J2940" s="1" t="s">
        <v>175</v>
      </c>
      <c r="K2940" s="1"/>
    </row>
    <row r="2941" spans="1:11" x14ac:dyDescent="0.3">
      <c r="A2941" s="1" t="s">
        <v>11778</v>
      </c>
      <c r="B2941" s="1" t="s">
        <v>11779</v>
      </c>
      <c r="C2941" s="1" t="s">
        <v>11780</v>
      </c>
      <c r="D2941" s="1" t="s">
        <v>1842</v>
      </c>
      <c r="E2941" s="1" t="s">
        <v>11781</v>
      </c>
      <c r="F2941" s="1" t="s">
        <v>1844</v>
      </c>
      <c r="G2941" s="1" t="s">
        <v>1844</v>
      </c>
      <c r="H2941" s="1" t="s">
        <v>461</v>
      </c>
      <c r="I2941" s="1" t="s">
        <v>90</v>
      </c>
      <c r="J2941" s="1" t="s">
        <v>175</v>
      </c>
      <c r="K2941" s="1"/>
    </row>
    <row r="2942" spans="1:11" x14ac:dyDescent="0.3">
      <c r="A2942" s="1" t="s">
        <v>11782</v>
      </c>
      <c r="B2942" s="1" t="s">
        <v>11783</v>
      </c>
      <c r="C2942" s="1" t="s">
        <v>11784</v>
      </c>
      <c r="D2942" s="1" t="s">
        <v>5130</v>
      </c>
      <c r="E2942" s="1" t="s">
        <v>11785</v>
      </c>
      <c r="F2942" s="1" t="s">
        <v>85</v>
      </c>
      <c r="G2942" s="1" t="s">
        <v>85</v>
      </c>
      <c r="H2942" s="1" t="s">
        <v>1935</v>
      </c>
      <c r="I2942" s="1" t="s">
        <v>50788</v>
      </c>
      <c r="J2942" s="1" t="s">
        <v>117</v>
      </c>
      <c r="K2942" s="1"/>
    </row>
    <row r="2943" spans="1:11" ht="148.5" x14ac:dyDescent="0.3">
      <c r="A2943" s="1" t="s">
        <v>11786</v>
      </c>
      <c r="B2943" s="1" t="s">
        <v>52453</v>
      </c>
      <c r="C2943" s="1" t="s">
        <v>11787</v>
      </c>
      <c r="D2943" s="1" t="s">
        <v>11788</v>
      </c>
      <c r="E2943" s="1" t="s">
        <v>11789</v>
      </c>
      <c r="F2943" s="1" t="s">
        <v>362</v>
      </c>
      <c r="G2943" s="1" t="s">
        <v>362</v>
      </c>
      <c r="H2943" s="1" t="s">
        <v>3007</v>
      </c>
      <c r="I2943" s="1" t="s">
        <v>90</v>
      </c>
      <c r="J2943" s="1" t="s">
        <v>187</v>
      </c>
      <c r="K2943" s="13" t="s">
        <v>11790</v>
      </c>
    </row>
    <row r="2944" spans="1:11" x14ac:dyDescent="0.3">
      <c r="A2944" s="1" t="s">
        <v>11791</v>
      </c>
      <c r="B2944" s="1" t="s">
        <v>11792</v>
      </c>
      <c r="C2944" s="1" t="s">
        <v>11793</v>
      </c>
      <c r="D2944" s="1" t="s">
        <v>11794</v>
      </c>
      <c r="E2944" s="1" t="s">
        <v>11795</v>
      </c>
      <c r="F2944" s="1" t="s">
        <v>60</v>
      </c>
      <c r="G2944" s="1" t="s">
        <v>60</v>
      </c>
      <c r="H2944" s="1" t="s">
        <v>159</v>
      </c>
      <c r="I2944" s="1" t="s">
        <v>90</v>
      </c>
      <c r="J2944" s="1" t="s">
        <v>117</v>
      </c>
      <c r="K2944" s="1"/>
    </row>
    <row r="2945" spans="1:11" x14ac:dyDescent="0.3">
      <c r="A2945" s="1" t="s">
        <v>11796</v>
      </c>
      <c r="B2945" s="1" t="s">
        <v>11797</v>
      </c>
      <c r="C2945" s="1" t="s">
        <v>11798</v>
      </c>
      <c r="D2945" s="1" t="s">
        <v>11799</v>
      </c>
      <c r="E2945" s="1" t="s">
        <v>11800</v>
      </c>
      <c r="F2945" s="1" t="s">
        <v>60</v>
      </c>
      <c r="G2945" s="1" t="s">
        <v>60</v>
      </c>
      <c r="H2945" s="1" t="s">
        <v>159</v>
      </c>
      <c r="I2945" s="1" t="s">
        <v>50885</v>
      </c>
      <c r="J2945" s="1" t="s">
        <v>117</v>
      </c>
      <c r="K2945" s="1"/>
    </row>
    <row r="2946" spans="1:11" x14ac:dyDescent="0.3">
      <c r="A2946" s="1" t="s">
        <v>50884</v>
      </c>
      <c r="B2946" s="1" t="s">
        <v>50685</v>
      </c>
      <c r="C2946" s="1" t="s">
        <v>11801</v>
      </c>
      <c r="D2946" s="1" t="s">
        <v>11799</v>
      </c>
      <c r="E2946" s="1" t="s">
        <v>11802</v>
      </c>
      <c r="F2946" s="1" t="s">
        <v>60</v>
      </c>
      <c r="G2946" s="1" t="s">
        <v>60</v>
      </c>
      <c r="H2946" s="1" t="s">
        <v>159</v>
      </c>
      <c r="I2946" s="1" t="s">
        <v>50885</v>
      </c>
      <c r="J2946" s="1" t="s">
        <v>117</v>
      </c>
      <c r="K2946" s="1"/>
    </row>
    <row r="2947" spans="1:11" x14ac:dyDescent="0.3">
      <c r="A2947" s="1" t="s">
        <v>11803</v>
      </c>
      <c r="B2947" s="1" t="s">
        <v>58541</v>
      </c>
      <c r="C2947" s="1" t="s">
        <v>11805</v>
      </c>
      <c r="D2947" s="1" t="s">
        <v>11806</v>
      </c>
      <c r="E2947" s="1" t="s">
        <v>11807</v>
      </c>
      <c r="F2947" s="1" t="s">
        <v>362</v>
      </c>
      <c r="G2947" s="1" t="s">
        <v>362</v>
      </c>
      <c r="H2947" s="1" t="s">
        <v>174</v>
      </c>
      <c r="I2947" s="1" t="s">
        <v>90</v>
      </c>
      <c r="J2947" s="1" t="s">
        <v>117</v>
      </c>
      <c r="K2947" s="1"/>
    </row>
    <row r="2948" spans="1:11" x14ac:dyDescent="0.3">
      <c r="A2948" s="1" t="s">
        <v>11808</v>
      </c>
      <c r="B2948" s="1" t="s">
        <v>58542</v>
      </c>
      <c r="C2948" s="1" t="s">
        <v>11809</v>
      </c>
      <c r="D2948" s="1" t="s">
        <v>11806</v>
      </c>
      <c r="E2948" s="1" t="s">
        <v>11810</v>
      </c>
      <c r="F2948" s="1" t="s">
        <v>362</v>
      </c>
      <c r="G2948" s="1" t="s">
        <v>362</v>
      </c>
      <c r="H2948" s="1" t="s">
        <v>174</v>
      </c>
      <c r="I2948" s="1" t="s">
        <v>90</v>
      </c>
      <c r="J2948" s="1" t="s">
        <v>117</v>
      </c>
      <c r="K2948" s="1"/>
    </row>
    <row r="2949" spans="1:11" x14ac:dyDescent="0.3">
      <c r="A2949" s="1" t="s">
        <v>11811</v>
      </c>
      <c r="B2949" s="1" t="s">
        <v>58543</v>
      </c>
      <c r="C2949" s="1" t="s">
        <v>11812</v>
      </c>
      <c r="D2949" s="1" t="s">
        <v>11806</v>
      </c>
      <c r="E2949" s="1" t="s">
        <v>11813</v>
      </c>
      <c r="F2949" s="1" t="s">
        <v>362</v>
      </c>
      <c r="G2949" s="1" t="s">
        <v>362</v>
      </c>
      <c r="H2949" s="1" t="s">
        <v>174</v>
      </c>
      <c r="I2949" s="1" t="s">
        <v>90</v>
      </c>
      <c r="J2949" s="1" t="s">
        <v>117</v>
      </c>
      <c r="K2949" s="1"/>
    </row>
    <row r="2950" spans="1:11" ht="115.5" x14ac:dyDescent="0.3">
      <c r="A2950" s="1" t="s">
        <v>11814</v>
      </c>
      <c r="B2950" s="1" t="s">
        <v>58544</v>
      </c>
      <c r="C2950" s="1" t="s">
        <v>11815</v>
      </c>
      <c r="D2950" s="1" t="s">
        <v>11816</v>
      </c>
      <c r="E2950" s="1" t="s">
        <v>11817</v>
      </c>
      <c r="F2950" s="1" t="s">
        <v>79</v>
      </c>
      <c r="G2950" s="1" t="s">
        <v>79</v>
      </c>
      <c r="H2950" s="1" t="s">
        <v>426</v>
      </c>
      <c r="I2950" s="1" t="s">
        <v>90</v>
      </c>
      <c r="J2950" s="1" t="s">
        <v>526</v>
      </c>
      <c r="K2950" s="13" t="s">
        <v>11818</v>
      </c>
    </row>
    <row r="2951" spans="1:11" ht="115.5" x14ac:dyDescent="0.3">
      <c r="A2951" s="1" t="s">
        <v>11819</v>
      </c>
      <c r="B2951" s="1" t="s">
        <v>58545</v>
      </c>
      <c r="C2951" s="1" t="s">
        <v>11820</v>
      </c>
      <c r="D2951" s="1" t="s">
        <v>11816</v>
      </c>
      <c r="E2951" s="1" t="s">
        <v>11821</v>
      </c>
      <c r="F2951" s="1" t="s">
        <v>79</v>
      </c>
      <c r="G2951" s="1" t="s">
        <v>79</v>
      </c>
      <c r="H2951" s="1" t="s">
        <v>426</v>
      </c>
      <c r="I2951" s="1" t="s">
        <v>90</v>
      </c>
      <c r="J2951" s="1" t="s">
        <v>526</v>
      </c>
      <c r="K2951" s="13" t="s">
        <v>11818</v>
      </c>
    </row>
    <row r="2952" spans="1:11" ht="115.5" x14ac:dyDescent="0.3">
      <c r="A2952" s="1" t="s">
        <v>11822</v>
      </c>
      <c r="B2952" s="1" t="s">
        <v>29</v>
      </c>
      <c r="C2952" s="1" t="s">
        <v>11823</v>
      </c>
      <c r="D2952" s="1" t="s">
        <v>11816</v>
      </c>
      <c r="E2952" s="1" t="s">
        <v>11824</v>
      </c>
      <c r="F2952" s="1" t="s">
        <v>79</v>
      </c>
      <c r="G2952" s="1" t="s">
        <v>79</v>
      </c>
      <c r="H2952" s="1" t="s">
        <v>426</v>
      </c>
      <c r="I2952" s="1" t="s">
        <v>90</v>
      </c>
      <c r="J2952" s="1" t="s">
        <v>526</v>
      </c>
      <c r="K2952" s="13" t="s">
        <v>11818</v>
      </c>
    </row>
    <row r="2953" spans="1:11" ht="115.5" x14ac:dyDescent="0.3">
      <c r="A2953" s="1" t="s">
        <v>11825</v>
      </c>
      <c r="B2953" s="1" t="s">
        <v>30</v>
      </c>
      <c r="C2953" s="1" t="s">
        <v>11826</v>
      </c>
      <c r="D2953" s="1" t="s">
        <v>11816</v>
      </c>
      <c r="E2953" s="1" t="s">
        <v>11827</v>
      </c>
      <c r="F2953" s="1" t="s">
        <v>79</v>
      </c>
      <c r="G2953" s="1" t="s">
        <v>79</v>
      </c>
      <c r="H2953" s="1" t="s">
        <v>426</v>
      </c>
      <c r="I2953" s="1" t="s">
        <v>90</v>
      </c>
      <c r="J2953" s="1" t="s">
        <v>526</v>
      </c>
      <c r="K2953" s="13" t="s">
        <v>11818</v>
      </c>
    </row>
    <row r="2954" spans="1:11" x14ac:dyDescent="0.3">
      <c r="A2954" s="1" t="s">
        <v>11828</v>
      </c>
      <c r="B2954" s="1" t="s">
        <v>11829</v>
      </c>
      <c r="C2954" s="1" t="s">
        <v>11830</v>
      </c>
      <c r="D2954" s="1" t="s">
        <v>11831</v>
      </c>
      <c r="E2954" s="1" t="s">
        <v>11832</v>
      </c>
      <c r="F2954" s="1" t="s">
        <v>6368</v>
      </c>
      <c r="G2954" s="1" t="s">
        <v>6368</v>
      </c>
      <c r="H2954" s="1" t="s">
        <v>426</v>
      </c>
      <c r="I2954" s="1" t="s">
        <v>50788</v>
      </c>
      <c r="J2954" s="1" t="s">
        <v>272</v>
      </c>
      <c r="K2954" s="1"/>
    </row>
    <row r="2955" spans="1:11" x14ac:dyDescent="0.3">
      <c r="A2955" s="1" t="s">
        <v>11833</v>
      </c>
      <c r="B2955" s="1" t="s">
        <v>58546</v>
      </c>
      <c r="C2955" s="1" t="s">
        <v>11835</v>
      </c>
      <c r="D2955" s="1" t="s">
        <v>11836</v>
      </c>
      <c r="E2955" s="1" t="s">
        <v>11837</v>
      </c>
      <c r="F2955" s="1" t="s">
        <v>425</v>
      </c>
      <c r="G2955" s="1" t="s">
        <v>425</v>
      </c>
      <c r="H2955" s="1" t="s">
        <v>426</v>
      </c>
      <c r="I2955" s="1" t="s">
        <v>90</v>
      </c>
      <c r="J2955" s="1" t="s">
        <v>117</v>
      </c>
      <c r="K2955" s="1"/>
    </row>
    <row r="2956" spans="1:11" ht="82.5" x14ac:dyDescent="0.3">
      <c r="A2956" s="1" t="s">
        <v>11838</v>
      </c>
      <c r="B2956" s="1" t="s">
        <v>11839</v>
      </c>
      <c r="C2956" s="1" t="s">
        <v>11840</v>
      </c>
      <c r="D2956" s="1" t="s">
        <v>11841</v>
      </c>
      <c r="E2956" s="1" t="s">
        <v>11842</v>
      </c>
      <c r="F2956" s="1" t="s">
        <v>11843</v>
      </c>
      <c r="G2956" s="1" t="s">
        <v>11843</v>
      </c>
      <c r="H2956" s="1" t="s">
        <v>687</v>
      </c>
      <c r="I2956" s="1" t="s">
        <v>90</v>
      </c>
      <c r="J2956" s="1" t="s">
        <v>349</v>
      </c>
      <c r="K2956" s="13" t="s">
        <v>11844</v>
      </c>
    </row>
    <row r="2957" spans="1:11" x14ac:dyDescent="0.3">
      <c r="A2957" s="1" t="s">
        <v>11845</v>
      </c>
      <c r="B2957" s="1" t="s">
        <v>11846</v>
      </c>
      <c r="C2957" s="1" t="s">
        <v>11847</v>
      </c>
      <c r="D2957" s="1" t="s">
        <v>1259</v>
      </c>
      <c r="E2957" s="1" t="s">
        <v>11848</v>
      </c>
      <c r="F2957" s="1" t="s">
        <v>60</v>
      </c>
      <c r="G2957" s="1" t="s">
        <v>60</v>
      </c>
      <c r="H2957" s="1" t="s">
        <v>186</v>
      </c>
      <c r="I2957" s="1" t="s">
        <v>90</v>
      </c>
      <c r="J2957" s="1" t="s">
        <v>545</v>
      </c>
      <c r="K2957" s="1"/>
    </row>
    <row r="2958" spans="1:11" x14ac:dyDescent="0.3">
      <c r="A2958" s="1" t="s">
        <v>11849</v>
      </c>
      <c r="B2958" s="1" t="s">
        <v>58547</v>
      </c>
      <c r="C2958" s="1" t="s">
        <v>11850</v>
      </c>
      <c r="D2958" s="1" t="s">
        <v>1259</v>
      </c>
      <c r="E2958" s="1" t="s">
        <v>11851</v>
      </c>
      <c r="F2958" s="1" t="s">
        <v>60</v>
      </c>
      <c r="G2958" s="1" t="s">
        <v>60</v>
      </c>
      <c r="H2958" s="1" t="s">
        <v>186</v>
      </c>
      <c r="I2958" s="1" t="s">
        <v>90</v>
      </c>
      <c r="J2958" s="1" t="s">
        <v>545</v>
      </c>
      <c r="K2958" s="1"/>
    </row>
    <row r="2959" spans="1:11" x14ac:dyDescent="0.3">
      <c r="A2959" s="1" t="s">
        <v>11852</v>
      </c>
      <c r="B2959" s="1" t="s">
        <v>11853</v>
      </c>
      <c r="C2959" s="1" t="s">
        <v>11854</v>
      </c>
      <c r="D2959" s="1" t="s">
        <v>1259</v>
      </c>
      <c r="E2959" s="1" t="s">
        <v>11855</v>
      </c>
      <c r="F2959" s="1" t="s">
        <v>60</v>
      </c>
      <c r="G2959" s="1" t="s">
        <v>60</v>
      </c>
      <c r="H2959" s="1" t="s">
        <v>186</v>
      </c>
      <c r="I2959" s="1" t="s">
        <v>90</v>
      </c>
      <c r="J2959" s="1" t="s">
        <v>545</v>
      </c>
      <c r="K2959" s="1"/>
    </row>
    <row r="2960" spans="1:11" x14ac:dyDescent="0.3">
      <c r="A2960" s="1" t="s">
        <v>11856</v>
      </c>
      <c r="B2960" s="1" t="s">
        <v>11857</v>
      </c>
      <c r="C2960" s="1" t="s">
        <v>11858</v>
      </c>
      <c r="D2960" s="1" t="s">
        <v>11859</v>
      </c>
      <c r="E2960" s="1" t="s">
        <v>11860</v>
      </c>
      <c r="F2960" s="1" t="s">
        <v>11861</v>
      </c>
      <c r="G2960" s="1" t="s">
        <v>11861</v>
      </c>
      <c r="H2960" s="1" t="s">
        <v>426</v>
      </c>
      <c r="I2960" s="1" t="s">
        <v>90</v>
      </c>
      <c r="J2960" s="1" t="s">
        <v>545</v>
      </c>
      <c r="K2960" s="1"/>
    </row>
    <row r="2961" spans="1:11" x14ac:dyDescent="0.3">
      <c r="A2961" s="1" t="s">
        <v>56738</v>
      </c>
      <c r="B2961" s="1" t="s">
        <v>56739</v>
      </c>
      <c r="C2961" s="1"/>
      <c r="D2961" s="1"/>
      <c r="E2961" s="1"/>
      <c r="F2961" s="1" t="s">
        <v>56587</v>
      </c>
      <c r="G2961" s="1" t="s">
        <v>56587</v>
      </c>
      <c r="H2961" s="1" t="s">
        <v>426</v>
      </c>
      <c r="I2961" s="1" t="s">
        <v>90</v>
      </c>
      <c r="J2961" s="1" t="s">
        <v>545</v>
      </c>
      <c r="K2961" s="1"/>
    </row>
    <row r="2962" spans="1:11" x14ac:dyDescent="0.3">
      <c r="A2962" s="1" t="s">
        <v>11862</v>
      </c>
      <c r="B2962" s="1" t="s">
        <v>58548</v>
      </c>
      <c r="C2962" s="1" t="s">
        <v>11864</v>
      </c>
      <c r="D2962" s="1" t="s">
        <v>4006</v>
      </c>
      <c r="E2962" s="1" t="s">
        <v>11865</v>
      </c>
      <c r="F2962" s="1" t="s">
        <v>81</v>
      </c>
      <c r="G2962" s="1" t="s">
        <v>81</v>
      </c>
      <c r="H2962" s="1" t="s">
        <v>186</v>
      </c>
      <c r="I2962" s="1" t="s">
        <v>90</v>
      </c>
      <c r="J2962" s="1" t="s">
        <v>231</v>
      </c>
      <c r="K2962" s="1"/>
    </row>
    <row r="2963" spans="1:11" x14ac:dyDescent="0.3">
      <c r="A2963" s="1" t="s">
        <v>11866</v>
      </c>
      <c r="B2963" s="1" t="s">
        <v>11867</v>
      </c>
      <c r="C2963" s="1" t="s">
        <v>11868</v>
      </c>
      <c r="D2963" s="1" t="s">
        <v>11869</v>
      </c>
      <c r="E2963" s="1" t="s">
        <v>11870</v>
      </c>
      <c r="F2963" s="1" t="s">
        <v>2715</v>
      </c>
      <c r="G2963" s="1" t="s">
        <v>2715</v>
      </c>
      <c r="H2963" s="1" t="s">
        <v>426</v>
      </c>
      <c r="I2963" s="1" t="s">
        <v>90</v>
      </c>
      <c r="J2963" s="1" t="s">
        <v>591</v>
      </c>
      <c r="K2963" s="1"/>
    </row>
    <row r="2964" spans="1:11" x14ac:dyDescent="0.3">
      <c r="A2964" s="1" t="s">
        <v>11871</v>
      </c>
      <c r="B2964" s="1" t="s">
        <v>11872</v>
      </c>
      <c r="C2964" s="1" t="s">
        <v>11873</v>
      </c>
      <c r="D2964" s="1" t="s">
        <v>11869</v>
      </c>
      <c r="E2964" s="1" t="s">
        <v>11874</v>
      </c>
      <c r="F2964" s="1" t="s">
        <v>2715</v>
      </c>
      <c r="G2964" s="1" t="s">
        <v>2715</v>
      </c>
      <c r="H2964" s="1" t="s">
        <v>426</v>
      </c>
      <c r="I2964" s="1" t="s">
        <v>90</v>
      </c>
      <c r="J2964" s="1" t="s">
        <v>591</v>
      </c>
      <c r="K2964" s="1"/>
    </row>
    <row r="2965" spans="1:11" x14ac:dyDescent="0.3">
      <c r="A2965" s="1" t="s">
        <v>11875</v>
      </c>
      <c r="B2965" s="1" t="s">
        <v>58549</v>
      </c>
      <c r="C2965" s="1" t="s">
        <v>11877</v>
      </c>
      <c r="D2965" s="1" t="s">
        <v>11869</v>
      </c>
      <c r="E2965" s="1" t="s">
        <v>11878</v>
      </c>
      <c r="F2965" s="1" t="s">
        <v>2715</v>
      </c>
      <c r="G2965" s="1" t="s">
        <v>2715</v>
      </c>
      <c r="H2965" s="1" t="s">
        <v>426</v>
      </c>
      <c r="I2965" s="1" t="s">
        <v>90</v>
      </c>
      <c r="J2965" s="1" t="s">
        <v>591</v>
      </c>
      <c r="K2965" s="1"/>
    </row>
    <row r="2966" spans="1:11" x14ac:dyDescent="0.3">
      <c r="A2966" s="1" t="s">
        <v>11879</v>
      </c>
      <c r="B2966" s="1" t="s">
        <v>58550</v>
      </c>
      <c r="C2966" s="1" t="s">
        <v>11880</v>
      </c>
      <c r="D2966" s="1" t="s">
        <v>285</v>
      </c>
      <c r="E2966" s="1" t="s">
        <v>11881</v>
      </c>
      <c r="F2966" s="1" t="s">
        <v>287</v>
      </c>
      <c r="G2966" s="1" t="s">
        <v>287</v>
      </c>
      <c r="H2966" s="1" t="s">
        <v>186</v>
      </c>
      <c r="I2966" s="1" t="s">
        <v>90</v>
      </c>
      <c r="J2966" s="1" t="s">
        <v>125</v>
      </c>
      <c r="K2966" s="1"/>
    </row>
    <row r="2967" spans="1:11" x14ac:dyDescent="0.3">
      <c r="A2967" s="1" t="s">
        <v>11882</v>
      </c>
      <c r="B2967" s="1" t="s">
        <v>58551</v>
      </c>
      <c r="C2967" s="1" t="s">
        <v>11884</v>
      </c>
      <c r="D2967" s="1" t="s">
        <v>11885</v>
      </c>
      <c r="E2967" s="1" t="s">
        <v>11886</v>
      </c>
      <c r="F2967" s="1" t="s">
        <v>1834</v>
      </c>
      <c r="G2967" s="1" t="s">
        <v>1834</v>
      </c>
      <c r="H2967" s="1" t="s">
        <v>2663</v>
      </c>
      <c r="I2967" s="1" t="s">
        <v>90</v>
      </c>
      <c r="J2967" s="1" t="s">
        <v>349</v>
      </c>
      <c r="K2967" s="1"/>
    </row>
    <row r="2968" spans="1:11" x14ac:dyDescent="0.3">
      <c r="A2968" s="1" t="s">
        <v>11887</v>
      </c>
      <c r="B2968" s="1" t="s">
        <v>58552</v>
      </c>
      <c r="C2968" s="1" t="s">
        <v>11889</v>
      </c>
      <c r="D2968" s="1" t="s">
        <v>11890</v>
      </c>
      <c r="E2968" s="1" t="s">
        <v>11891</v>
      </c>
      <c r="F2968" s="1" t="s">
        <v>84</v>
      </c>
      <c r="G2968" s="1" t="s">
        <v>84</v>
      </c>
      <c r="H2968" s="1" t="s">
        <v>159</v>
      </c>
      <c r="I2968" s="1" t="s">
        <v>94</v>
      </c>
      <c r="J2968" s="1" t="s">
        <v>364</v>
      </c>
      <c r="K2968" s="1"/>
    </row>
    <row r="2969" spans="1:11" x14ac:dyDescent="0.3">
      <c r="A2969" s="1" t="s">
        <v>11892</v>
      </c>
      <c r="B2969" s="1" t="s">
        <v>11893</v>
      </c>
      <c r="C2969" s="1" t="s">
        <v>11894</v>
      </c>
      <c r="D2969" s="1" t="s">
        <v>11890</v>
      </c>
      <c r="E2969" s="1" t="s">
        <v>11895</v>
      </c>
      <c r="F2969" s="1" t="s">
        <v>84</v>
      </c>
      <c r="G2969" s="1" t="s">
        <v>84</v>
      </c>
      <c r="H2969" s="1" t="s">
        <v>159</v>
      </c>
      <c r="I2969" s="1" t="s">
        <v>94</v>
      </c>
      <c r="J2969" s="1" t="s">
        <v>364</v>
      </c>
      <c r="K2969" s="1"/>
    </row>
    <row r="2970" spans="1:11" x14ac:dyDescent="0.3">
      <c r="A2970" s="1" t="s">
        <v>11896</v>
      </c>
      <c r="B2970" s="1" t="s">
        <v>11897</v>
      </c>
      <c r="C2970" s="1" t="s">
        <v>11898</v>
      </c>
      <c r="D2970" s="1" t="s">
        <v>11899</v>
      </c>
      <c r="E2970" s="1" t="s">
        <v>11900</v>
      </c>
      <c r="F2970" s="1" t="s">
        <v>77</v>
      </c>
      <c r="G2970" s="1" t="s">
        <v>77</v>
      </c>
      <c r="H2970" s="1" t="s">
        <v>1928</v>
      </c>
      <c r="I2970" s="1" t="s">
        <v>90</v>
      </c>
      <c r="J2970" s="1" t="s">
        <v>591</v>
      </c>
      <c r="K2970" s="1"/>
    </row>
    <row r="2971" spans="1:11" x14ac:dyDescent="0.3">
      <c r="A2971" s="1" t="s">
        <v>11901</v>
      </c>
      <c r="B2971" s="1" t="s">
        <v>11902</v>
      </c>
      <c r="C2971" s="1" t="s">
        <v>11903</v>
      </c>
      <c r="D2971" s="1" t="s">
        <v>11899</v>
      </c>
      <c r="E2971" s="1" t="s">
        <v>11904</v>
      </c>
      <c r="F2971" s="1" t="s">
        <v>77</v>
      </c>
      <c r="G2971" s="1" t="s">
        <v>77</v>
      </c>
      <c r="H2971" s="1" t="s">
        <v>1928</v>
      </c>
      <c r="I2971" s="1" t="s">
        <v>90</v>
      </c>
      <c r="J2971" s="1" t="s">
        <v>591</v>
      </c>
      <c r="K2971" s="1"/>
    </row>
    <row r="2972" spans="1:11" x14ac:dyDescent="0.3">
      <c r="A2972" s="1" t="s">
        <v>11905</v>
      </c>
      <c r="B2972" s="1" t="s">
        <v>58553</v>
      </c>
      <c r="C2972" s="1" t="s">
        <v>11907</v>
      </c>
      <c r="D2972" s="1" t="s">
        <v>11899</v>
      </c>
      <c r="E2972" s="1" t="s">
        <v>11908</v>
      </c>
      <c r="F2972" s="1" t="s">
        <v>77</v>
      </c>
      <c r="G2972" s="1" t="s">
        <v>77</v>
      </c>
      <c r="H2972" s="1" t="s">
        <v>1928</v>
      </c>
      <c r="I2972" s="1" t="s">
        <v>90</v>
      </c>
      <c r="J2972" s="1" t="s">
        <v>591</v>
      </c>
      <c r="K2972" s="1"/>
    </row>
    <row r="2973" spans="1:11" x14ac:dyDescent="0.3">
      <c r="A2973" s="1" t="s">
        <v>11909</v>
      </c>
      <c r="B2973" s="1" t="s">
        <v>11910</v>
      </c>
      <c r="C2973" s="1" t="s">
        <v>11911</v>
      </c>
      <c r="D2973" s="1" t="s">
        <v>11899</v>
      </c>
      <c r="E2973" s="1" t="s">
        <v>11912</v>
      </c>
      <c r="F2973" s="1" t="s">
        <v>77</v>
      </c>
      <c r="G2973" s="1" t="s">
        <v>77</v>
      </c>
      <c r="H2973" s="1" t="s">
        <v>1928</v>
      </c>
      <c r="I2973" s="1" t="s">
        <v>90</v>
      </c>
      <c r="J2973" s="1" t="s">
        <v>591</v>
      </c>
      <c r="K2973" s="1"/>
    </row>
    <row r="2974" spans="1:11" x14ac:dyDescent="0.3">
      <c r="A2974" s="1" t="s">
        <v>11913</v>
      </c>
      <c r="B2974" s="1" t="s">
        <v>11914</v>
      </c>
      <c r="C2974" s="1" t="s">
        <v>11915</v>
      </c>
      <c r="D2974" s="1" t="s">
        <v>11899</v>
      </c>
      <c r="E2974" s="1" t="s">
        <v>11916</v>
      </c>
      <c r="F2974" s="1" t="s">
        <v>77</v>
      </c>
      <c r="G2974" s="1" t="s">
        <v>77</v>
      </c>
      <c r="H2974" s="1" t="s">
        <v>1928</v>
      </c>
      <c r="I2974" s="1" t="s">
        <v>90</v>
      </c>
      <c r="J2974" s="1" t="s">
        <v>591</v>
      </c>
      <c r="K2974" s="1"/>
    </row>
    <row r="2975" spans="1:11" x14ac:dyDescent="0.3">
      <c r="A2975" s="1" t="s">
        <v>11917</v>
      </c>
      <c r="B2975" s="1" t="s">
        <v>11918</v>
      </c>
      <c r="C2975" s="1" t="s">
        <v>11919</v>
      </c>
      <c r="D2975" s="1" t="s">
        <v>11899</v>
      </c>
      <c r="E2975" s="1" t="s">
        <v>11920</v>
      </c>
      <c r="F2975" s="1" t="s">
        <v>77</v>
      </c>
      <c r="G2975" s="1" t="s">
        <v>77</v>
      </c>
      <c r="H2975" s="1" t="s">
        <v>1928</v>
      </c>
      <c r="I2975" s="1" t="s">
        <v>90</v>
      </c>
      <c r="J2975" s="1" t="s">
        <v>591</v>
      </c>
      <c r="K2975" s="1"/>
    </row>
    <row r="2976" spans="1:11" x14ac:dyDescent="0.3">
      <c r="A2976" s="1" t="s">
        <v>11921</v>
      </c>
      <c r="B2976" s="1" t="s">
        <v>58554</v>
      </c>
      <c r="C2976" s="1" t="s">
        <v>11922</v>
      </c>
      <c r="D2976" s="1" t="s">
        <v>11899</v>
      </c>
      <c r="E2976" s="1" t="s">
        <v>11923</v>
      </c>
      <c r="F2976" s="1" t="s">
        <v>77</v>
      </c>
      <c r="G2976" s="1" t="s">
        <v>77</v>
      </c>
      <c r="H2976" s="1" t="s">
        <v>1928</v>
      </c>
      <c r="I2976" s="1" t="s">
        <v>90</v>
      </c>
      <c r="J2976" s="1" t="s">
        <v>591</v>
      </c>
      <c r="K2976" s="1"/>
    </row>
    <row r="2977" spans="1:11" x14ac:dyDescent="0.3">
      <c r="A2977" s="1" t="s">
        <v>11924</v>
      </c>
      <c r="B2977" s="1" t="s">
        <v>58555</v>
      </c>
      <c r="C2977" s="1" t="s">
        <v>11925</v>
      </c>
      <c r="D2977" s="1" t="s">
        <v>11899</v>
      </c>
      <c r="E2977" s="1" t="s">
        <v>11926</v>
      </c>
      <c r="F2977" s="1" t="s">
        <v>77</v>
      </c>
      <c r="G2977" s="1" t="s">
        <v>77</v>
      </c>
      <c r="H2977" s="1" t="s">
        <v>1928</v>
      </c>
      <c r="I2977" s="1" t="s">
        <v>90</v>
      </c>
      <c r="J2977" s="1" t="s">
        <v>591</v>
      </c>
      <c r="K2977" s="1"/>
    </row>
    <row r="2978" spans="1:11" ht="99" x14ac:dyDescent="0.3">
      <c r="A2978" s="1" t="s">
        <v>11927</v>
      </c>
      <c r="B2978" s="1" t="s">
        <v>58556</v>
      </c>
      <c r="C2978" s="1" t="s">
        <v>11929</v>
      </c>
      <c r="D2978" s="1" t="s">
        <v>11930</v>
      </c>
      <c r="E2978" s="1" t="s">
        <v>11931</v>
      </c>
      <c r="F2978" s="1" t="s">
        <v>79</v>
      </c>
      <c r="G2978" s="1" t="s">
        <v>79</v>
      </c>
      <c r="H2978" s="1" t="s">
        <v>186</v>
      </c>
      <c r="I2978" s="1" t="s">
        <v>90</v>
      </c>
      <c r="J2978" s="1" t="s">
        <v>349</v>
      </c>
      <c r="K2978" s="13" t="s">
        <v>11932</v>
      </c>
    </row>
    <row r="2979" spans="1:11" x14ac:dyDescent="0.3">
      <c r="A2979" s="1" t="s">
        <v>11933</v>
      </c>
      <c r="B2979" s="1" t="s">
        <v>11934</v>
      </c>
      <c r="C2979" s="1" t="s">
        <v>11935</v>
      </c>
      <c r="D2979" s="1" t="s">
        <v>11936</v>
      </c>
      <c r="E2979" s="1" t="s">
        <v>11937</v>
      </c>
      <c r="F2979" s="1" t="s">
        <v>10556</v>
      </c>
      <c r="G2979" s="1" t="s">
        <v>10556</v>
      </c>
      <c r="H2979" s="1" t="s">
        <v>461</v>
      </c>
      <c r="I2979" s="1" t="s">
        <v>90</v>
      </c>
      <c r="J2979" s="1" t="s">
        <v>152</v>
      </c>
      <c r="K2979" s="1"/>
    </row>
    <row r="2980" spans="1:11" x14ac:dyDescent="0.3">
      <c r="A2980" s="1" t="s">
        <v>11938</v>
      </c>
      <c r="B2980" s="1" t="s">
        <v>11939</v>
      </c>
      <c r="C2980" s="1" t="s">
        <v>11940</v>
      </c>
      <c r="D2980" s="1" t="s">
        <v>11941</v>
      </c>
      <c r="E2980" s="1" t="s">
        <v>11942</v>
      </c>
      <c r="F2980" s="1" t="s">
        <v>74</v>
      </c>
      <c r="G2980" s="1" t="s">
        <v>74</v>
      </c>
      <c r="H2980" s="1" t="s">
        <v>1109</v>
      </c>
      <c r="I2980" s="1" t="s">
        <v>90</v>
      </c>
      <c r="J2980" s="1" t="s">
        <v>152</v>
      </c>
      <c r="K2980" s="1"/>
    </row>
    <row r="2981" spans="1:11" x14ac:dyDescent="0.3">
      <c r="A2981" s="1" t="s">
        <v>11943</v>
      </c>
      <c r="B2981" s="1" t="s">
        <v>11944</v>
      </c>
      <c r="C2981" s="1" t="s">
        <v>11945</v>
      </c>
      <c r="D2981" s="1" t="s">
        <v>6192</v>
      </c>
      <c r="E2981" s="1" t="s">
        <v>11946</v>
      </c>
      <c r="F2981" s="1" t="s">
        <v>604</v>
      </c>
      <c r="G2981" s="1" t="s">
        <v>604</v>
      </c>
      <c r="H2981" s="1" t="s">
        <v>515</v>
      </c>
      <c r="I2981" s="1" t="s">
        <v>90</v>
      </c>
      <c r="J2981" s="1" t="s">
        <v>205</v>
      </c>
      <c r="K2981" s="1"/>
    </row>
    <row r="2982" spans="1:11" x14ac:dyDescent="0.3">
      <c r="A2982" s="1" t="s">
        <v>11947</v>
      </c>
      <c r="B2982" s="1" t="s">
        <v>11948</v>
      </c>
      <c r="C2982" s="1" t="s">
        <v>11949</v>
      </c>
      <c r="D2982" s="1" t="s">
        <v>11950</v>
      </c>
      <c r="E2982" s="1" t="s">
        <v>11951</v>
      </c>
      <c r="F2982" s="1" t="s">
        <v>77</v>
      </c>
      <c r="G2982" s="1" t="s">
        <v>77</v>
      </c>
      <c r="H2982" s="1" t="s">
        <v>515</v>
      </c>
      <c r="I2982" s="1" t="s">
        <v>90</v>
      </c>
      <c r="J2982" s="1" t="s">
        <v>231</v>
      </c>
      <c r="K2982" s="1"/>
    </row>
    <row r="2983" spans="1:11" x14ac:dyDescent="0.3">
      <c r="A2983" s="1" t="s">
        <v>11952</v>
      </c>
      <c r="B2983" s="1" t="s">
        <v>11953</v>
      </c>
      <c r="C2983" s="1" t="s">
        <v>11954</v>
      </c>
      <c r="D2983" s="1" t="s">
        <v>11950</v>
      </c>
      <c r="E2983" s="1" t="s">
        <v>11955</v>
      </c>
      <c r="F2983" s="1" t="s">
        <v>77</v>
      </c>
      <c r="G2983" s="1" t="s">
        <v>77</v>
      </c>
      <c r="H2983" s="1" t="s">
        <v>515</v>
      </c>
      <c r="I2983" s="1" t="s">
        <v>90</v>
      </c>
      <c r="J2983" s="1" t="s">
        <v>545</v>
      </c>
      <c r="K2983" s="1"/>
    </row>
    <row r="2984" spans="1:11" x14ac:dyDescent="0.3">
      <c r="A2984" s="1" t="s">
        <v>11956</v>
      </c>
      <c r="B2984" s="1" t="s">
        <v>11957</v>
      </c>
      <c r="C2984" s="1" t="s">
        <v>11958</v>
      </c>
      <c r="D2984" s="1" t="s">
        <v>6204</v>
      </c>
      <c r="E2984" s="1" t="s">
        <v>11959</v>
      </c>
      <c r="F2984" s="1" t="s">
        <v>1181</v>
      </c>
      <c r="G2984" s="1" t="s">
        <v>1181</v>
      </c>
      <c r="H2984" s="1" t="s">
        <v>426</v>
      </c>
      <c r="I2984" s="1" t="s">
        <v>91</v>
      </c>
      <c r="J2984" s="1" t="s">
        <v>364</v>
      </c>
      <c r="K2984" s="1"/>
    </row>
    <row r="2985" spans="1:11" x14ac:dyDescent="0.3">
      <c r="A2985" s="1" t="s">
        <v>11960</v>
      </c>
      <c r="B2985" s="1" t="s">
        <v>58557</v>
      </c>
      <c r="C2985" s="1" t="s">
        <v>11962</v>
      </c>
      <c r="D2985" s="1" t="s">
        <v>6204</v>
      </c>
      <c r="E2985" s="1" t="s">
        <v>11963</v>
      </c>
      <c r="F2985" s="1" t="s">
        <v>1181</v>
      </c>
      <c r="G2985" s="1" t="s">
        <v>1181</v>
      </c>
      <c r="H2985" s="1" t="s">
        <v>426</v>
      </c>
      <c r="I2985" s="1" t="s">
        <v>91</v>
      </c>
      <c r="J2985" s="1" t="s">
        <v>364</v>
      </c>
      <c r="K2985" s="1"/>
    </row>
    <row r="2986" spans="1:11" x14ac:dyDescent="0.3">
      <c r="A2986" s="1" t="s">
        <v>11964</v>
      </c>
      <c r="B2986" s="1" t="s">
        <v>11965</v>
      </c>
      <c r="C2986" s="1" t="s">
        <v>11966</v>
      </c>
      <c r="D2986" s="1" t="s">
        <v>11967</v>
      </c>
      <c r="E2986" s="1" t="s">
        <v>11968</v>
      </c>
      <c r="F2986" s="1" t="s">
        <v>77</v>
      </c>
      <c r="G2986" s="1" t="s">
        <v>77</v>
      </c>
      <c r="H2986" s="1" t="s">
        <v>186</v>
      </c>
      <c r="I2986" s="1" t="s">
        <v>90</v>
      </c>
      <c r="J2986" s="1" t="s">
        <v>187</v>
      </c>
      <c r="K2986" s="1"/>
    </row>
    <row r="2987" spans="1:11" x14ac:dyDescent="0.3">
      <c r="A2987" s="1" t="s">
        <v>11969</v>
      </c>
      <c r="B2987" s="1" t="s">
        <v>11970</v>
      </c>
      <c r="C2987" s="1" t="s">
        <v>11971</v>
      </c>
      <c r="D2987" s="1" t="s">
        <v>11967</v>
      </c>
      <c r="E2987" s="1" t="s">
        <v>11972</v>
      </c>
      <c r="F2987" s="1" t="s">
        <v>77</v>
      </c>
      <c r="G2987" s="1" t="s">
        <v>77</v>
      </c>
      <c r="H2987" s="1" t="s">
        <v>186</v>
      </c>
      <c r="I2987" s="1" t="s">
        <v>90</v>
      </c>
      <c r="J2987" s="1" t="s">
        <v>187</v>
      </c>
      <c r="K2987" s="1"/>
    </row>
    <row r="2988" spans="1:11" x14ac:dyDescent="0.3">
      <c r="A2988" s="1" t="s">
        <v>11973</v>
      </c>
      <c r="B2988" s="1" t="s">
        <v>58558</v>
      </c>
      <c r="C2988" s="1" t="s">
        <v>11975</v>
      </c>
      <c r="D2988" s="1" t="s">
        <v>11967</v>
      </c>
      <c r="E2988" s="1" t="s">
        <v>11976</v>
      </c>
      <c r="F2988" s="1" t="s">
        <v>77</v>
      </c>
      <c r="G2988" s="1" t="s">
        <v>77</v>
      </c>
      <c r="H2988" s="1" t="s">
        <v>186</v>
      </c>
      <c r="I2988" s="1" t="s">
        <v>90</v>
      </c>
      <c r="J2988" s="1" t="s">
        <v>187</v>
      </c>
      <c r="K2988" s="1"/>
    </row>
    <row r="2989" spans="1:11" x14ac:dyDescent="0.3">
      <c r="A2989" s="1" t="s">
        <v>11977</v>
      </c>
      <c r="B2989" s="1" t="s">
        <v>11978</v>
      </c>
      <c r="C2989" s="1" t="s">
        <v>11979</v>
      </c>
      <c r="D2989" s="1" t="s">
        <v>10860</v>
      </c>
      <c r="E2989" s="1" t="s">
        <v>11980</v>
      </c>
      <c r="F2989" s="1" t="s">
        <v>79</v>
      </c>
      <c r="G2989" s="1" t="s">
        <v>79</v>
      </c>
      <c r="H2989" s="1" t="s">
        <v>426</v>
      </c>
      <c r="I2989" s="1" t="s">
        <v>50885</v>
      </c>
      <c r="J2989" s="1" t="s">
        <v>349</v>
      </c>
      <c r="K2989" s="1"/>
    </row>
    <row r="2990" spans="1:11" x14ac:dyDescent="0.3">
      <c r="A2990" s="1" t="s">
        <v>11981</v>
      </c>
      <c r="B2990" s="1" t="s">
        <v>11982</v>
      </c>
      <c r="C2990" s="1" t="s">
        <v>11983</v>
      </c>
      <c r="D2990" s="1" t="s">
        <v>11984</v>
      </c>
      <c r="E2990" s="1" t="s">
        <v>11985</v>
      </c>
      <c r="F2990" s="1" t="s">
        <v>62</v>
      </c>
      <c r="G2990" s="1" t="s">
        <v>62</v>
      </c>
      <c r="H2990" s="1" t="s">
        <v>466</v>
      </c>
      <c r="I2990" s="1" t="s">
        <v>92</v>
      </c>
      <c r="J2990" s="1" t="s">
        <v>11262</v>
      </c>
      <c r="K2990" s="1"/>
    </row>
    <row r="2991" spans="1:11" x14ac:dyDescent="0.3">
      <c r="A2991" s="1" t="s">
        <v>11986</v>
      </c>
      <c r="B2991" s="1" t="s">
        <v>11987</v>
      </c>
      <c r="C2991" s="1" t="s">
        <v>11988</v>
      </c>
      <c r="D2991" s="1" t="s">
        <v>11984</v>
      </c>
      <c r="E2991" s="1" t="s">
        <v>11989</v>
      </c>
      <c r="F2991" s="1" t="s">
        <v>62</v>
      </c>
      <c r="G2991" s="1" t="s">
        <v>62</v>
      </c>
      <c r="H2991" s="1" t="s">
        <v>466</v>
      </c>
      <c r="I2991" s="1" t="s">
        <v>92</v>
      </c>
      <c r="J2991" s="1" t="s">
        <v>349</v>
      </c>
      <c r="K2991" s="1"/>
    </row>
    <row r="2992" spans="1:11" x14ac:dyDescent="0.3">
      <c r="A2992" s="1" t="s">
        <v>11990</v>
      </c>
      <c r="B2992" s="1" t="s">
        <v>58559</v>
      </c>
      <c r="C2992" s="1" t="s">
        <v>11991</v>
      </c>
      <c r="D2992" s="1" t="s">
        <v>11992</v>
      </c>
      <c r="E2992" s="1" t="s">
        <v>11993</v>
      </c>
      <c r="F2992" s="1" t="s">
        <v>62</v>
      </c>
      <c r="G2992" s="1" t="s">
        <v>62</v>
      </c>
      <c r="H2992" s="1" t="s">
        <v>1928</v>
      </c>
      <c r="I2992" s="1" t="s">
        <v>90</v>
      </c>
      <c r="J2992" s="1" t="s">
        <v>526</v>
      </c>
      <c r="K2992" s="1"/>
    </row>
    <row r="2993" spans="1:11" x14ac:dyDescent="0.3">
      <c r="A2993" s="1" t="s">
        <v>11994</v>
      </c>
      <c r="B2993" s="1" t="s">
        <v>11995</v>
      </c>
      <c r="C2993" s="1" t="s">
        <v>11996</v>
      </c>
      <c r="D2993" s="1" t="s">
        <v>11992</v>
      </c>
      <c r="E2993" s="1" t="s">
        <v>11997</v>
      </c>
      <c r="F2993" s="1" t="s">
        <v>62</v>
      </c>
      <c r="G2993" s="1" t="s">
        <v>62</v>
      </c>
      <c r="H2993" s="1" t="s">
        <v>1928</v>
      </c>
      <c r="I2993" s="1" t="s">
        <v>90</v>
      </c>
      <c r="J2993" s="1" t="s">
        <v>526</v>
      </c>
      <c r="K2993" s="1"/>
    </row>
    <row r="2994" spans="1:11" x14ac:dyDescent="0.3">
      <c r="A2994" s="1" t="s">
        <v>11998</v>
      </c>
      <c r="B2994" s="1" t="s">
        <v>58560</v>
      </c>
      <c r="C2994" s="1" t="s">
        <v>11999</v>
      </c>
      <c r="D2994" s="1" t="s">
        <v>11992</v>
      </c>
      <c r="E2994" s="1" t="s">
        <v>12000</v>
      </c>
      <c r="F2994" s="1" t="s">
        <v>62</v>
      </c>
      <c r="G2994" s="1" t="s">
        <v>62</v>
      </c>
      <c r="H2994" s="1" t="s">
        <v>1928</v>
      </c>
      <c r="I2994" s="1" t="s">
        <v>90</v>
      </c>
      <c r="J2994" s="1" t="s">
        <v>526</v>
      </c>
      <c r="K2994" s="1"/>
    </row>
    <row r="2995" spans="1:11" x14ac:dyDescent="0.3">
      <c r="A2995" s="1" t="s">
        <v>12001</v>
      </c>
      <c r="B2995" s="1" t="s">
        <v>12002</v>
      </c>
      <c r="C2995" s="1" t="s">
        <v>12003</v>
      </c>
      <c r="D2995" s="1" t="s">
        <v>11992</v>
      </c>
      <c r="E2995" s="1" t="s">
        <v>12004</v>
      </c>
      <c r="F2995" s="1" t="s">
        <v>62</v>
      </c>
      <c r="G2995" s="1" t="s">
        <v>62</v>
      </c>
      <c r="H2995" s="1" t="s">
        <v>1928</v>
      </c>
      <c r="I2995" s="1" t="s">
        <v>90</v>
      </c>
      <c r="J2995" s="1" t="s">
        <v>526</v>
      </c>
      <c r="K2995" s="1"/>
    </row>
    <row r="2996" spans="1:11" x14ac:dyDescent="0.3">
      <c r="A2996" s="1" t="s">
        <v>12005</v>
      </c>
      <c r="B2996" s="1" t="s">
        <v>58561</v>
      </c>
      <c r="C2996" s="1" t="s">
        <v>12006</v>
      </c>
      <c r="D2996" s="1" t="s">
        <v>11992</v>
      </c>
      <c r="E2996" s="1" t="s">
        <v>12007</v>
      </c>
      <c r="F2996" s="1" t="s">
        <v>62</v>
      </c>
      <c r="G2996" s="1" t="s">
        <v>62</v>
      </c>
      <c r="H2996" s="1" t="s">
        <v>1928</v>
      </c>
      <c r="I2996" s="1" t="s">
        <v>90</v>
      </c>
      <c r="J2996" s="1" t="s">
        <v>526</v>
      </c>
      <c r="K2996" s="1"/>
    </row>
    <row r="2997" spans="1:11" x14ac:dyDescent="0.3">
      <c r="A2997" s="1" t="s">
        <v>12008</v>
      </c>
      <c r="B2997" s="1" t="s">
        <v>58562</v>
      </c>
      <c r="C2997" s="1" t="s">
        <v>12010</v>
      </c>
      <c r="D2997" s="1" t="s">
        <v>11992</v>
      </c>
      <c r="E2997" s="1" t="s">
        <v>12011</v>
      </c>
      <c r="F2997" s="1" t="s">
        <v>62</v>
      </c>
      <c r="G2997" s="1" t="s">
        <v>62</v>
      </c>
      <c r="H2997" s="1" t="s">
        <v>1928</v>
      </c>
      <c r="I2997" s="1" t="s">
        <v>90</v>
      </c>
      <c r="J2997" s="1" t="s">
        <v>526</v>
      </c>
      <c r="K2997" s="1"/>
    </row>
    <row r="2998" spans="1:11" x14ac:dyDescent="0.3">
      <c r="A2998" s="1" t="s">
        <v>12012</v>
      </c>
      <c r="B2998" s="1" t="s">
        <v>12013</v>
      </c>
      <c r="C2998" s="1" t="s">
        <v>12014</v>
      </c>
      <c r="D2998" s="1" t="s">
        <v>12015</v>
      </c>
      <c r="E2998" s="1" t="s">
        <v>12016</v>
      </c>
      <c r="F2998" s="1" t="s">
        <v>3514</v>
      </c>
      <c r="G2998" s="1" t="s">
        <v>3514</v>
      </c>
      <c r="H2998" s="1" t="s">
        <v>54213</v>
      </c>
      <c r="I2998" s="1" t="s">
        <v>50788</v>
      </c>
      <c r="J2998" s="1" t="s">
        <v>381</v>
      </c>
      <c r="K2998" s="1"/>
    </row>
    <row r="2999" spans="1:11" x14ac:dyDescent="0.3">
      <c r="A2999" s="1" t="s">
        <v>12017</v>
      </c>
      <c r="B2999" s="1" t="s">
        <v>12018</v>
      </c>
      <c r="C2999" s="1" t="s">
        <v>12019</v>
      </c>
      <c r="D2999" s="1" t="s">
        <v>12020</v>
      </c>
      <c r="E2999" s="1" t="s">
        <v>12021</v>
      </c>
      <c r="F2999" s="1" t="s">
        <v>1181</v>
      </c>
      <c r="G2999" s="1" t="s">
        <v>1181</v>
      </c>
      <c r="H2999" s="1" t="s">
        <v>814</v>
      </c>
      <c r="I2999" s="1" t="s">
        <v>90</v>
      </c>
      <c r="J2999" s="1" t="s">
        <v>187</v>
      </c>
      <c r="K2999" s="1"/>
    </row>
    <row r="3000" spans="1:11" x14ac:dyDescent="0.3">
      <c r="A3000" s="1" t="s">
        <v>12022</v>
      </c>
      <c r="B3000" s="1" t="s">
        <v>58563</v>
      </c>
      <c r="C3000" s="1" t="s">
        <v>12024</v>
      </c>
      <c r="D3000" s="1" t="s">
        <v>12020</v>
      </c>
      <c r="E3000" s="1" t="s">
        <v>12025</v>
      </c>
      <c r="F3000" s="1" t="s">
        <v>1181</v>
      </c>
      <c r="G3000" s="1" t="s">
        <v>1181</v>
      </c>
      <c r="H3000" s="1" t="s">
        <v>814</v>
      </c>
      <c r="I3000" s="1" t="s">
        <v>90</v>
      </c>
      <c r="J3000" s="1" t="s">
        <v>187</v>
      </c>
      <c r="K3000" s="1"/>
    </row>
    <row r="3001" spans="1:11" ht="148.5" x14ac:dyDescent="0.3">
      <c r="A3001" s="1" t="s">
        <v>12026</v>
      </c>
      <c r="B3001" s="1" t="s">
        <v>12027</v>
      </c>
      <c r="C3001" s="1" t="s">
        <v>12028</v>
      </c>
      <c r="D3001" s="1" t="s">
        <v>10738</v>
      </c>
      <c r="E3001" s="1" t="s">
        <v>12029</v>
      </c>
      <c r="F3001" s="1" t="s">
        <v>604</v>
      </c>
      <c r="G3001" s="1" t="s">
        <v>604</v>
      </c>
      <c r="H3001" s="1" t="s">
        <v>814</v>
      </c>
      <c r="I3001" s="1" t="s">
        <v>90</v>
      </c>
      <c r="J3001" s="1" t="s">
        <v>231</v>
      </c>
      <c r="K3001" s="13" t="s">
        <v>10740</v>
      </c>
    </row>
    <row r="3002" spans="1:11" x14ac:dyDescent="0.3">
      <c r="A3002" s="1" t="s">
        <v>12030</v>
      </c>
      <c r="B3002" s="1" t="s">
        <v>12031</v>
      </c>
      <c r="C3002" s="1" t="s">
        <v>12032</v>
      </c>
      <c r="D3002" s="1" t="s">
        <v>12033</v>
      </c>
      <c r="E3002" s="1" t="s">
        <v>12034</v>
      </c>
      <c r="F3002" s="1" t="s">
        <v>12035</v>
      </c>
      <c r="G3002" s="1" t="s">
        <v>12035</v>
      </c>
      <c r="H3002" s="1" t="s">
        <v>585</v>
      </c>
      <c r="I3002" s="1" t="s">
        <v>94</v>
      </c>
      <c r="J3002" s="1" t="s">
        <v>2007</v>
      </c>
      <c r="K3002" s="1"/>
    </row>
    <row r="3003" spans="1:11" x14ac:dyDescent="0.3">
      <c r="A3003" s="1" t="s">
        <v>12036</v>
      </c>
      <c r="B3003" s="1" t="s">
        <v>12037</v>
      </c>
      <c r="C3003" s="1" t="s">
        <v>12038</v>
      </c>
      <c r="D3003" s="1" t="s">
        <v>12039</v>
      </c>
      <c r="E3003" s="1" t="s">
        <v>12040</v>
      </c>
      <c r="F3003" s="1" t="s">
        <v>12041</v>
      </c>
      <c r="G3003" s="1" t="s">
        <v>12041</v>
      </c>
      <c r="H3003" s="1" t="s">
        <v>485</v>
      </c>
      <c r="I3003" s="1" t="s">
        <v>90</v>
      </c>
      <c r="J3003" s="1" t="s">
        <v>131</v>
      </c>
      <c r="K3003" s="1"/>
    </row>
    <row r="3004" spans="1:11" x14ac:dyDescent="0.3">
      <c r="A3004" s="1" t="s">
        <v>12042</v>
      </c>
      <c r="B3004" s="1" t="s">
        <v>58564</v>
      </c>
      <c r="C3004" s="1" t="s">
        <v>12044</v>
      </c>
      <c r="D3004" s="1" t="s">
        <v>12045</v>
      </c>
      <c r="E3004" s="1" t="s">
        <v>12046</v>
      </c>
      <c r="F3004" s="1" t="s">
        <v>1672</v>
      </c>
      <c r="G3004" s="1" t="s">
        <v>1672</v>
      </c>
      <c r="H3004" s="1" t="s">
        <v>412</v>
      </c>
      <c r="I3004" s="1" t="s">
        <v>50788</v>
      </c>
      <c r="J3004" s="1" t="s">
        <v>349</v>
      </c>
      <c r="K3004" s="1"/>
    </row>
    <row r="3005" spans="1:11" x14ac:dyDescent="0.3">
      <c r="A3005" s="1" t="s">
        <v>12047</v>
      </c>
      <c r="B3005" s="1" t="s">
        <v>58565</v>
      </c>
      <c r="C3005" s="1" t="s">
        <v>12049</v>
      </c>
      <c r="D3005" s="1" t="s">
        <v>12050</v>
      </c>
      <c r="E3005" s="1" t="s">
        <v>12051</v>
      </c>
      <c r="F3005" s="1" t="s">
        <v>70</v>
      </c>
      <c r="G3005" s="1" t="s">
        <v>70</v>
      </c>
      <c r="H3005" s="1" t="s">
        <v>419</v>
      </c>
      <c r="I3005" s="1" t="s">
        <v>90</v>
      </c>
      <c r="J3005" s="1" t="s">
        <v>180</v>
      </c>
      <c r="K3005" s="1"/>
    </row>
    <row r="3006" spans="1:11" x14ac:dyDescent="0.3">
      <c r="A3006" s="1" t="s">
        <v>12052</v>
      </c>
      <c r="B3006" s="1" t="s">
        <v>58566</v>
      </c>
      <c r="C3006" s="1" t="s">
        <v>12054</v>
      </c>
      <c r="D3006" s="1" t="s">
        <v>12050</v>
      </c>
      <c r="E3006" s="1" t="s">
        <v>12055</v>
      </c>
      <c r="F3006" s="1" t="s">
        <v>70</v>
      </c>
      <c r="G3006" s="1" t="s">
        <v>70</v>
      </c>
      <c r="H3006" s="1" t="s">
        <v>419</v>
      </c>
      <c r="I3006" s="1" t="s">
        <v>90</v>
      </c>
      <c r="J3006" s="1" t="s">
        <v>180</v>
      </c>
      <c r="K3006" s="1"/>
    </row>
    <row r="3007" spans="1:11" x14ac:dyDescent="0.3">
      <c r="A3007" s="1" t="s">
        <v>12056</v>
      </c>
      <c r="B3007" s="1" t="s">
        <v>12053</v>
      </c>
      <c r="C3007" s="1" t="s">
        <v>12057</v>
      </c>
      <c r="D3007" s="1" t="s">
        <v>12058</v>
      </c>
      <c r="E3007" s="1" t="s">
        <v>12059</v>
      </c>
      <c r="F3007" s="1" t="s">
        <v>70</v>
      </c>
      <c r="G3007" s="1" t="s">
        <v>70</v>
      </c>
      <c r="H3007" s="1" t="s">
        <v>419</v>
      </c>
      <c r="I3007" s="1" t="s">
        <v>90</v>
      </c>
      <c r="J3007" s="1" t="s">
        <v>180</v>
      </c>
      <c r="K3007" s="1"/>
    </row>
    <row r="3008" spans="1:11" x14ac:dyDescent="0.3">
      <c r="A3008" s="1" t="s">
        <v>12060</v>
      </c>
      <c r="B3008" s="1" t="s">
        <v>12061</v>
      </c>
      <c r="C3008" s="1" t="s">
        <v>12062</v>
      </c>
      <c r="D3008" s="1" t="s">
        <v>4411</v>
      </c>
      <c r="E3008" s="1" t="s">
        <v>12063</v>
      </c>
      <c r="F3008" s="1" t="s">
        <v>77</v>
      </c>
      <c r="G3008" s="1" t="s">
        <v>77</v>
      </c>
      <c r="H3008" s="1" t="s">
        <v>694</v>
      </c>
      <c r="I3008" s="1" t="s">
        <v>90</v>
      </c>
      <c r="J3008" s="1" t="s">
        <v>175</v>
      </c>
      <c r="K3008" s="1"/>
    </row>
    <row r="3009" spans="1:11" x14ac:dyDescent="0.3">
      <c r="A3009" s="1" t="s">
        <v>12064</v>
      </c>
      <c r="B3009" s="1" t="s">
        <v>9382</v>
      </c>
      <c r="C3009" s="1" t="s">
        <v>12065</v>
      </c>
      <c r="D3009" s="1" t="s">
        <v>4411</v>
      </c>
      <c r="E3009" s="1" t="s">
        <v>12066</v>
      </c>
      <c r="F3009" s="1" t="s">
        <v>77</v>
      </c>
      <c r="G3009" s="1" t="s">
        <v>77</v>
      </c>
      <c r="H3009" s="1" t="s">
        <v>694</v>
      </c>
      <c r="I3009" s="1" t="s">
        <v>90</v>
      </c>
      <c r="J3009" s="1" t="s">
        <v>175</v>
      </c>
      <c r="K3009" s="1"/>
    </row>
    <row r="3010" spans="1:11" ht="115.5" x14ac:dyDescent="0.3">
      <c r="A3010" s="1" t="s">
        <v>12067</v>
      </c>
      <c r="B3010" s="1" t="s">
        <v>58567</v>
      </c>
      <c r="C3010" s="1" t="s">
        <v>12069</v>
      </c>
      <c r="D3010" s="1" t="s">
        <v>12070</v>
      </c>
      <c r="E3010" s="1" t="s">
        <v>12071</v>
      </c>
      <c r="F3010" s="1" t="s">
        <v>12072</v>
      </c>
      <c r="G3010" s="1" t="s">
        <v>12072</v>
      </c>
      <c r="H3010" s="1" t="s">
        <v>461</v>
      </c>
      <c r="I3010" s="1" t="s">
        <v>90</v>
      </c>
      <c r="J3010" s="1" t="s">
        <v>205</v>
      </c>
      <c r="K3010" s="13" t="s">
        <v>12073</v>
      </c>
    </row>
    <row r="3011" spans="1:11" ht="115.5" x14ac:dyDescent="0.3">
      <c r="A3011" s="1" t="s">
        <v>12074</v>
      </c>
      <c r="B3011" s="1" t="s">
        <v>12075</v>
      </c>
      <c r="C3011" s="1" t="s">
        <v>12076</v>
      </c>
      <c r="D3011" s="1" t="s">
        <v>12070</v>
      </c>
      <c r="E3011" s="1" t="s">
        <v>12077</v>
      </c>
      <c r="F3011" s="1" t="s">
        <v>12072</v>
      </c>
      <c r="G3011" s="1" t="s">
        <v>12072</v>
      </c>
      <c r="H3011" s="1" t="s">
        <v>461</v>
      </c>
      <c r="I3011" s="1" t="s">
        <v>90</v>
      </c>
      <c r="J3011" s="1" t="s">
        <v>205</v>
      </c>
      <c r="K3011" s="13" t="s">
        <v>12073</v>
      </c>
    </row>
    <row r="3012" spans="1:11" ht="99" x14ac:dyDescent="0.3">
      <c r="A3012" s="1" t="s">
        <v>12078</v>
      </c>
      <c r="B3012" s="1" t="s">
        <v>12079</v>
      </c>
      <c r="C3012" s="1" t="s">
        <v>12080</v>
      </c>
      <c r="D3012" s="1" t="s">
        <v>12081</v>
      </c>
      <c r="E3012" s="1" t="s">
        <v>12082</v>
      </c>
      <c r="F3012" s="1" t="s">
        <v>2105</v>
      </c>
      <c r="G3012" s="1" t="s">
        <v>2105</v>
      </c>
      <c r="H3012" s="1" t="s">
        <v>461</v>
      </c>
      <c r="I3012" s="1" t="s">
        <v>91</v>
      </c>
      <c r="J3012" s="1" t="s">
        <v>272</v>
      </c>
      <c r="K3012" s="13" t="s">
        <v>12083</v>
      </c>
    </row>
    <row r="3013" spans="1:11" ht="99" x14ac:dyDescent="0.3">
      <c r="A3013" s="1" t="s">
        <v>12084</v>
      </c>
      <c r="B3013" s="1" t="s">
        <v>58568</v>
      </c>
      <c r="C3013" s="1" t="s">
        <v>12086</v>
      </c>
      <c r="D3013" s="1" t="s">
        <v>12081</v>
      </c>
      <c r="E3013" s="1" t="s">
        <v>12087</v>
      </c>
      <c r="F3013" s="1" t="s">
        <v>2105</v>
      </c>
      <c r="G3013" s="1" t="s">
        <v>2105</v>
      </c>
      <c r="H3013" s="1" t="s">
        <v>461</v>
      </c>
      <c r="I3013" s="1" t="s">
        <v>91</v>
      </c>
      <c r="J3013" s="1" t="s">
        <v>272</v>
      </c>
      <c r="K3013" s="13" t="s">
        <v>12083</v>
      </c>
    </row>
    <row r="3014" spans="1:11" ht="99" x14ac:dyDescent="0.3">
      <c r="A3014" s="1" t="s">
        <v>12088</v>
      </c>
      <c r="B3014" s="1" t="s">
        <v>58569</v>
      </c>
      <c r="C3014" s="1" t="s">
        <v>12090</v>
      </c>
      <c r="D3014" s="1" t="s">
        <v>12091</v>
      </c>
      <c r="E3014" s="1" t="s">
        <v>12092</v>
      </c>
      <c r="F3014" s="1" t="s">
        <v>12072</v>
      </c>
      <c r="G3014" s="1" t="s">
        <v>12072</v>
      </c>
      <c r="H3014" s="1" t="s">
        <v>461</v>
      </c>
      <c r="I3014" s="1" t="s">
        <v>90</v>
      </c>
      <c r="J3014" s="1" t="s">
        <v>205</v>
      </c>
      <c r="K3014" s="13" t="s">
        <v>12093</v>
      </c>
    </row>
    <row r="3015" spans="1:11" ht="66" x14ac:dyDescent="0.3">
      <c r="A3015" s="1" t="s">
        <v>12094</v>
      </c>
      <c r="B3015" s="1" t="s">
        <v>58570</v>
      </c>
      <c r="C3015" s="1" t="s">
        <v>12096</v>
      </c>
      <c r="D3015" s="1" t="s">
        <v>12097</v>
      </c>
      <c r="E3015" s="1" t="s">
        <v>12098</v>
      </c>
      <c r="F3015" s="1" t="s">
        <v>12072</v>
      </c>
      <c r="G3015" s="1" t="s">
        <v>12072</v>
      </c>
      <c r="H3015" s="1" t="s">
        <v>461</v>
      </c>
      <c r="I3015" s="1" t="s">
        <v>90</v>
      </c>
      <c r="J3015" s="1" t="s">
        <v>131</v>
      </c>
      <c r="K3015" s="13" t="s">
        <v>12099</v>
      </c>
    </row>
    <row r="3016" spans="1:11" ht="66" x14ac:dyDescent="0.3">
      <c r="A3016" s="1" t="s">
        <v>12100</v>
      </c>
      <c r="B3016" s="1" t="s">
        <v>58571</v>
      </c>
      <c r="C3016" s="1" t="s">
        <v>12101</v>
      </c>
      <c r="D3016" s="1" t="s">
        <v>12097</v>
      </c>
      <c r="E3016" s="1" t="s">
        <v>12102</v>
      </c>
      <c r="F3016" s="1" t="s">
        <v>12072</v>
      </c>
      <c r="G3016" s="1" t="s">
        <v>12072</v>
      </c>
      <c r="H3016" s="1" t="s">
        <v>461</v>
      </c>
      <c r="I3016" s="1" t="s">
        <v>90</v>
      </c>
      <c r="J3016" s="1" t="s">
        <v>131</v>
      </c>
      <c r="K3016" s="13" t="s">
        <v>12099</v>
      </c>
    </row>
    <row r="3017" spans="1:11" ht="99" x14ac:dyDescent="0.3">
      <c r="A3017" s="1" t="s">
        <v>12103</v>
      </c>
      <c r="B3017" s="1" t="s">
        <v>58572</v>
      </c>
      <c r="C3017" s="1" t="s">
        <v>12105</v>
      </c>
      <c r="D3017" s="1" t="s">
        <v>12106</v>
      </c>
      <c r="E3017" s="1" t="s">
        <v>12107</v>
      </c>
      <c r="F3017" s="1" t="s">
        <v>12072</v>
      </c>
      <c r="G3017" s="1" t="s">
        <v>12072</v>
      </c>
      <c r="H3017" s="1" t="s">
        <v>461</v>
      </c>
      <c r="I3017" s="1" t="s">
        <v>90</v>
      </c>
      <c r="J3017" s="1" t="s">
        <v>545</v>
      </c>
      <c r="K3017" s="13" t="s">
        <v>12108</v>
      </c>
    </row>
    <row r="3018" spans="1:11" x14ac:dyDescent="0.3">
      <c r="A3018" s="1" t="s">
        <v>12109</v>
      </c>
      <c r="B3018" s="1" t="s">
        <v>58573</v>
      </c>
      <c r="C3018" s="1" t="s">
        <v>12111</v>
      </c>
      <c r="D3018" s="1" t="s">
        <v>4625</v>
      </c>
      <c r="E3018" s="1" t="s">
        <v>12112</v>
      </c>
      <c r="F3018" s="1" t="s">
        <v>4627</v>
      </c>
      <c r="G3018" s="1" t="s">
        <v>4627</v>
      </c>
      <c r="H3018" s="1" t="s">
        <v>2663</v>
      </c>
      <c r="I3018" s="1" t="s">
        <v>90</v>
      </c>
      <c r="J3018" s="1" t="s">
        <v>125</v>
      </c>
      <c r="K3018" s="1"/>
    </row>
    <row r="3019" spans="1:11" x14ac:dyDescent="0.3">
      <c r="A3019" s="1" t="s">
        <v>12113</v>
      </c>
      <c r="B3019" s="1" t="s">
        <v>58574</v>
      </c>
      <c r="C3019" s="1" t="s">
        <v>12115</v>
      </c>
      <c r="D3019" s="1" t="s">
        <v>12116</v>
      </c>
      <c r="E3019" s="1" t="s">
        <v>12117</v>
      </c>
      <c r="F3019" s="1" t="s">
        <v>4627</v>
      </c>
      <c r="G3019" s="1" t="s">
        <v>4627</v>
      </c>
      <c r="H3019" s="1" t="s">
        <v>2663</v>
      </c>
      <c r="I3019" s="1" t="s">
        <v>90</v>
      </c>
      <c r="J3019" s="1" t="s">
        <v>1364</v>
      </c>
      <c r="K3019" s="1"/>
    </row>
    <row r="3020" spans="1:11" x14ac:dyDescent="0.3">
      <c r="A3020" s="1" t="s">
        <v>12118</v>
      </c>
      <c r="B3020" s="1" t="s">
        <v>12119</v>
      </c>
      <c r="C3020" s="1" t="s">
        <v>12120</v>
      </c>
      <c r="D3020" s="1" t="s">
        <v>3833</v>
      </c>
      <c r="E3020" s="1" t="s">
        <v>12121</v>
      </c>
      <c r="F3020" s="1" t="s">
        <v>3835</v>
      </c>
      <c r="G3020" s="1" t="s">
        <v>3835</v>
      </c>
      <c r="H3020" s="1" t="s">
        <v>419</v>
      </c>
      <c r="I3020" s="1" t="s">
        <v>90</v>
      </c>
      <c r="J3020" s="1" t="s">
        <v>175</v>
      </c>
      <c r="K3020" s="1"/>
    </row>
    <row r="3021" spans="1:11" x14ac:dyDescent="0.3">
      <c r="A3021" s="1" t="s">
        <v>12122</v>
      </c>
      <c r="B3021" s="1" t="s">
        <v>58575</v>
      </c>
      <c r="C3021" s="1" t="s">
        <v>12124</v>
      </c>
      <c r="D3021" s="1" t="s">
        <v>12125</v>
      </c>
      <c r="E3021" s="1" t="s">
        <v>12126</v>
      </c>
      <c r="F3021" s="1" t="s">
        <v>87</v>
      </c>
      <c r="G3021" s="1" t="s">
        <v>87</v>
      </c>
      <c r="H3021" s="1" t="s">
        <v>1928</v>
      </c>
      <c r="I3021" s="1" t="s">
        <v>90</v>
      </c>
      <c r="J3021" s="1" t="s">
        <v>160</v>
      </c>
      <c r="K3021" s="1"/>
    </row>
    <row r="3022" spans="1:11" x14ac:dyDescent="0.3">
      <c r="A3022" s="1" t="s">
        <v>12127</v>
      </c>
      <c r="B3022" s="1" t="s">
        <v>58576</v>
      </c>
      <c r="C3022" s="1" t="s">
        <v>12129</v>
      </c>
      <c r="D3022" s="1" t="s">
        <v>12130</v>
      </c>
      <c r="E3022" s="1" t="s">
        <v>12131</v>
      </c>
      <c r="F3022" s="1" t="s">
        <v>1164</v>
      </c>
      <c r="G3022" s="1" t="s">
        <v>1164</v>
      </c>
      <c r="H3022" s="1" t="s">
        <v>664</v>
      </c>
      <c r="I3022" s="1" t="s">
        <v>92</v>
      </c>
      <c r="J3022" s="1" t="s">
        <v>175</v>
      </c>
      <c r="K3022" s="1"/>
    </row>
    <row r="3023" spans="1:11" x14ac:dyDescent="0.3">
      <c r="A3023" s="1" t="s">
        <v>12132</v>
      </c>
      <c r="B3023" s="1" t="s">
        <v>12133</v>
      </c>
      <c r="C3023" s="1" t="s">
        <v>12134</v>
      </c>
      <c r="D3023" s="1" t="s">
        <v>12130</v>
      </c>
      <c r="E3023" s="1" t="s">
        <v>12135</v>
      </c>
      <c r="F3023" s="1" t="s">
        <v>1164</v>
      </c>
      <c r="G3023" s="1" t="s">
        <v>1164</v>
      </c>
      <c r="H3023" s="1" t="s">
        <v>664</v>
      </c>
      <c r="I3023" s="1" t="s">
        <v>92</v>
      </c>
      <c r="J3023" s="1" t="s">
        <v>175</v>
      </c>
      <c r="K3023" s="1"/>
    </row>
    <row r="3024" spans="1:11" ht="181.5" x14ac:dyDescent="0.3">
      <c r="A3024" s="1" t="s">
        <v>12136</v>
      </c>
      <c r="B3024" s="1" t="s">
        <v>12137</v>
      </c>
      <c r="C3024" s="1" t="s">
        <v>12138</v>
      </c>
      <c r="D3024" s="1" t="s">
        <v>7605</v>
      </c>
      <c r="E3024" s="1" t="s">
        <v>12139</v>
      </c>
      <c r="F3024" s="1" t="s">
        <v>60</v>
      </c>
      <c r="G3024" s="1" t="s">
        <v>60</v>
      </c>
      <c r="H3024" s="1" t="s">
        <v>412</v>
      </c>
      <c r="I3024" s="1" t="s">
        <v>90</v>
      </c>
      <c r="J3024" s="1" t="s">
        <v>117</v>
      </c>
      <c r="K3024" s="13" t="s">
        <v>7607</v>
      </c>
    </row>
    <row r="3025" spans="1:11" ht="181.5" x14ac:dyDescent="0.3">
      <c r="A3025" s="1" t="s">
        <v>12140</v>
      </c>
      <c r="B3025" s="1" t="s">
        <v>12141</v>
      </c>
      <c r="C3025" s="1" t="s">
        <v>12142</v>
      </c>
      <c r="D3025" s="1" t="s">
        <v>7605</v>
      </c>
      <c r="E3025" s="1" t="s">
        <v>12143</v>
      </c>
      <c r="F3025" s="1" t="s">
        <v>60</v>
      </c>
      <c r="G3025" s="1" t="s">
        <v>60</v>
      </c>
      <c r="H3025" s="1" t="s">
        <v>412</v>
      </c>
      <c r="I3025" s="1" t="s">
        <v>90</v>
      </c>
      <c r="J3025" s="1" t="s">
        <v>117</v>
      </c>
      <c r="K3025" s="13" t="s">
        <v>7607</v>
      </c>
    </row>
    <row r="3026" spans="1:11" ht="115.5" x14ac:dyDescent="0.3">
      <c r="A3026" s="1" t="s">
        <v>12144</v>
      </c>
      <c r="B3026" s="1" t="s">
        <v>12145</v>
      </c>
      <c r="C3026" s="1" t="s">
        <v>12146</v>
      </c>
      <c r="D3026" s="1" t="s">
        <v>12147</v>
      </c>
      <c r="E3026" s="1" t="s">
        <v>12148</v>
      </c>
      <c r="F3026" s="1" t="s">
        <v>12149</v>
      </c>
      <c r="G3026" s="1" t="s">
        <v>12149</v>
      </c>
      <c r="H3026" s="1" t="s">
        <v>2663</v>
      </c>
      <c r="I3026" s="1" t="s">
        <v>90</v>
      </c>
      <c r="J3026" s="1" t="s">
        <v>131</v>
      </c>
      <c r="K3026" s="13" t="s">
        <v>12150</v>
      </c>
    </row>
    <row r="3027" spans="1:11" x14ac:dyDescent="0.3">
      <c r="A3027" s="1" t="s">
        <v>12151</v>
      </c>
      <c r="B3027" s="1" t="s">
        <v>12152</v>
      </c>
      <c r="C3027" s="1" t="s">
        <v>12153</v>
      </c>
      <c r="D3027" s="1" t="s">
        <v>12154</v>
      </c>
      <c r="E3027" s="1" t="s">
        <v>12155</v>
      </c>
      <c r="F3027" s="1" t="s">
        <v>12156</v>
      </c>
      <c r="G3027" s="1" t="s">
        <v>12156</v>
      </c>
      <c r="H3027" s="1" t="s">
        <v>12157</v>
      </c>
      <c r="I3027" s="1" t="s">
        <v>92</v>
      </c>
      <c r="J3027" s="1" t="s">
        <v>231</v>
      </c>
      <c r="K3027" s="1"/>
    </row>
    <row r="3028" spans="1:11" x14ac:dyDescent="0.3">
      <c r="A3028" s="1" t="s">
        <v>12158</v>
      </c>
      <c r="B3028" s="1" t="s">
        <v>58577</v>
      </c>
      <c r="C3028" s="1" t="s">
        <v>12160</v>
      </c>
      <c r="D3028" s="1" t="s">
        <v>12161</v>
      </c>
      <c r="E3028" s="1" t="s">
        <v>12162</v>
      </c>
      <c r="F3028" s="1" t="s">
        <v>1135</v>
      </c>
      <c r="G3028" s="1" t="s">
        <v>1135</v>
      </c>
      <c r="H3028" s="1" t="s">
        <v>1861</v>
      </c>
      <c r="I3028" s="1" t="s">
        <v>90</v>
      </c>
      <c r="J3028" s="1" t="s">
        <v>125</v>
      </c>
      <c r="K3028" s="1"/>
    </row>
    <row r="3029" spans="1:11" x14ac:dyDescent="0.3">
      <c r="A3029" s="1" t="s">
        <v>12163</v>
      </c>
      <c r="B3029" s="1" t="s">
        <v>58578</v>
      </c>
      <c r="C3029" s="1" t="s">
        <v>12165</v>
      </c>
      <c r="D3029" s="1" t="s">
        <v>12166</v>
      </c>
      <c r="E3029" s="1" t="s">
        <v>12167</v>
      </c>
      <c r="F3029" s="1" t="s">
        <v>1135</v>
      </c>
      <c r="G3029" s="1" t="s">
        <v>1135</v>
      </c>
      <c r="H3029" s="1" t="s">
        <v>1861</v>
      </c>
      <c r="I3029" s="1" t="s">
        <v>90</v>
      </c>
      <c r="J3029" s="1" t="s">
        <v>272</v>
      </c>
      <c r="K3029" s="1"/>
    </row>
    <row r="3030" spans="1:11" x14ac:dyDescent="0.3">
      <c r="A3030" s="1" t="s">
        <v>12168</v>
      </c>
      <c r="B3030" s="1" t="s">
        <v>12169</v>
      </c>
      <c r="C3030" s="1" t="s">
        <v>12170</v>
      </c>
      <c r="D3030" s="1" t="s">
        <v>12171</v>
      </c>
      <c r="E3030" s="1" t="s">
        <v>12172</v>
      </c>
      <c r="F3030" s="1" t="s">
        <v>12173</v>
      </c>
      <c r="G3030" s="1" t="s">
        <v>12173</v>
      </c>
      <c r="H3030" s="1" t="s">
        <v>12174</v>
      </c>
      <c r="I3030" s="1" t="s">
        <v>90</v>
      </c>
      <c r="J3030" s="1" t="s">
        <v>152</v>
      </c>
      <c r="K3030" s="1"/>
    </row>
    <row r="3031" spans="1:11" x14ac:dyDescent="0.3">
      <c r="A3031" s="1" t="s">
        <v>12175</v>
      </c>
      <c r="B3031" s="1" t="s">
        <v>58579</v>
      </c>
      <c r="C3031" s="1" t="s">
        <v>12176</v>
      </c>
      <c r="D3031" s="1" t="s">
        <v>11260</v>
      </c>
      <c r="E3031" s="1" t="s">
        <v>12177</v>
      </c>
      <c r="F3031" s="1" t="s">
        <v>287</v>
      </c>
      <c r="G3031" s="1" t="s">
        <v>287</v>
      </c>
      <c r="H3031" s="1" t="s">
        <v>426</v>
      </c>
      <c r="I3031" s="1" t="s">
        <v>91</v>
      </c>
      <c r="J3031" s="1" t="s">
        <v>11262</v>
      </c>
      <c r="K3031" s="1"/>
    </row>
    <row r="3032" spans="1:11" x14ac:dyDescent="0.3">
      <c r="A3032" s="1" t="s">
        <v>12178</v>
      </c>
      <c r="B3032" s="1" t="s">
        <v>56741</v>
      </c>
      <c r="C3032" s="1" t="s">
        <v>12179</v>
      </c>
      <c r="D3032" s="1" t="s">
        <v>11260</v>
      </c>
      <c r="E3032" s="1" t="s">
        <v>12180</v>
      </c>
      <c r="F3032" s="1" t="s">
        <v>287</v>
      </c>
      <c r="G3032" s="1" t="s">
        <v>287</v>
      </c>
      <c r="H3032" s="1" t="s">
        <v>426</v>
      </c>
      <c r="I3032" s="1" t="s">
        <v>91</v>
      </c>
      <c r="J3032" s="1" t="s">
        <v>11270</v>
      </c>
      <c r="K3032" s="1"/>
    </row>
    <row r="3033" spans="1:11" x14ac:dyDescent="0.3">
      <c r="A3033" s="1" t="s">
        <v>12181</v>
      </c>
      <c r="B3033" s="1" t="s">
        <v>56741</v>
      </c>
      <c r="C3033" s="1" t="s">
        <v>12182</v>
      </c>
      <c r="D3033" s="1" t="s">
        <v>11260</v>
      </c>
      <c r="E3033" s="1" t="s">
        <v>12183</v>
      </c>
      <c r="F3033" s="1" t="s">
        <v>287</v>
      </c>
      <c r="G3033" s="1" t="s">
        <v>287</v>
      </c>
      <c r="H3033" s="1" t="s">
        <v>426</v>
      </c>
      <c r="I3033" s="1" t="s">
        <v>91</v>
      </c>
      <c r="J3033" s="1" t="s">
        <v>11270</v>
      </c>
      <c r="K3033" s="1"/>
    </row>
    <row r="3034" spans="1:11" x14ac:dyDescent="0.3">
      <c r="A3034" s="1" t="s">
        <v>12184</v>
      </c>
      <c r="B3034" s="1" t="s">
        <v>56741</v>
      </c>
      <c r="C3034" s="1" t="s">
        <v>12185</v>
      </c>
      <c r="D3034" s="1" t="s">
        <v>11260</v>
      </c>
      <c r="E3034" s="1" t="s">
        <v>12186</v>
      </c>
      <c r="F3034" s="1" t="s">
        <v>287</v>
      </c>
      <c r="G3034" s="1" t="s">
        <v>287</v>
      </c>
      <c r="H3034" s="1" t="s">
        <v>426</v>
      </c>
      <c r="I3034" s="1" t="s">
        <v>91</v>
      </c>
      <c r="J3034" s="1" t="s">
        <v>11270</v>
      </c>
      <c r="K3034" s="1"/>
    </row>
    <row r="3035" spans="1:11" x14ac:dyDescent="0.3">
      <c r="A3035" s="1" t="s">
        <v>56740</v>
      </c>
      <c r="B3035" s="1" t="s">
        <v>56741</v>
      </c>
      <c r="C3035" s="1"/>
      <c r="D3035" s="1"/>
      <c r="E3035" s="1"/>
      <c r="F3035" s="1" t="s">
        <v>287</v>
      </c>
      <c r="G3035" s="1" t="s">
        <v>287</v>
      </c>
      <c r="H3035" s="1" t="s">
        <v>426</v>
      </c>
      <c r="I3035" s="1" t="s">
        <v>91</v>
      </c>
      <c r="J3035" s="1" t="s">
        <v>56742</v>
      </c>
      <c r="K3035" s="1"/>
    </row>
    <row r="3036" spans="1:11" x14ac:dyDescent="0.3">
      <c r="A3036" s="1" t="s">
        <v>12187</v>
      </c>
      <c r="B3036" s="1" t="s">
        <v>12188</v>
      </c>
      <c r="C3036" s="1" t="s">
        <v>12189</v>
      </c>
      <c r="D3036" s="1" t="s">
        <v>12190</v>
      </c>
      <c r="E3036" s="1" t="s">
        <v>12191</v>
      </c>
      <c r="F3036" s="1" t="s">
        <v>74</v>
      </c>
      <c r="G3036" s="1" t="s">
        <v>74</v>
      </c>
      <c r="H3036" s="1" t="s">
        <v>11393</v>
      </c>
      <c r="I3036" s="1" t="s">
        <v>90</v>
      </c>
      <c r="J3036" s="1" t="s">
        <v>591</v>
      </c>
      <c r="K3036" s="1"/>
    </row>
    <row r="3037" spans="1:11" x14ac:dyDescent="0.3">
      <c r="A3037" s="1" t="s">
        <v>12192</v>
      </c>
      <c r="B3037" s="1" t="s">
        <v>12193</v>
      </c>
      <c r="C3037" s="1" t="s">
        <v>12194</v>
      </c>
      <c r="D3037" s="1" t="s">
        <v>12190</v>
      </c>
      <c r="E3037" s="1" t="s">
        <v>12195</v>
      </c>
      <c r="F3037" s="1" t="s">
        <v>74</v>
      </c>
      <c r="G3037" s="1" t="s">
        <v>74</v>
      </c>
      <c r="H3037" s="1" t="s">
        <v>11393</v>
      </c>
      <c r="I3037" s="1" t="s">
        <v>90</v>
      </c>
      <c r="J3037" s="1" t="s">
        <v>591</v>
      </c>
      <c r="K3037" s="1"/>
    </row>
    <row r="3038" spans="1:11" x14ac:dyDescent="0.3">
      <c r="A3038" s="1" t="s">
        <v>12196</v>
      </c>
      <c r="B3038" s="1" t="s">
        <v>58580</v>
      </c>
      <c r="C3038" s="1" t="s">
        <v>12198</v>
      </c>
      <c r="D3038" s="1" t="s">
        <v>12199</v>
      </c>
      <c r="E3038" s="1" t="s">
        <v>12200</v>
      </c>
      <c r="F3038" s="1" t="s">
        <v>70</v>
      </c>
      <c r="G3038" s="1" t="s">
        <v>70</v>
      </c>
      <c r="H3038" s="1" t="s">
        <v>442</v>
      </c>
      <c r="I3038" s="1" t="s">
        <v>90</v>
      </c>
      <c r="J3038" s="1" t="s">
        <v>180</v>
      </c>
      <c r="K3038" s="1"/>
    </row>
    <row r="3039" spans="1:11" x14ac:dyDescent="0.3">
      <c r="A3039" s="1" t="s">
        <v>12201</v>
      </c>
      <c r="B3039" s="1" t="s">
        <v>12202</v>
      </c>
      <c r="C3039" s="1" t="s">
        <v>12203</v>
      </c>
      <c r="D3039" s="1" t="s">
        <v>3926</v>
      </c>
      <c r="E3039" s="1" t="s">
        <v>12204</v>
      </c>
      <c r="F3039" s="1" t="s">
        <v>2058</v>
      </c>
      <c r="G3039" s="1" t="s">
        <v>2058</v>
      </c>
      <c r="H3039" s="1" t="s">
        <v>3928</v>
      </c>
      <c r="I3039" s="1" t="s">
        <v>92</v>
      </c>
      <c r="J3039" s="1" t="s">
        <v>636</v>
      </c>
      <c r="K3039" s="1"/>
    </row>
    <row r="3040" spans="1:11" x14ac:dyDescent="0.3">
      <c r="A3040" s="1" t="s">
        <v>12205</v>
      </c>
      <c r="B3040" s="1" t="s">
        <v>58581</v>
      </c>
      <c r="C3040" s="1" t="s">
        <v>12206</v>
      </c>
      <c r="D3040" s="1" t="s">
        <v>9044</v>
      </c>
      <c r="E3040" s="1" t="s">
        <v>12207</v>
      </c>
      <c r="F3040" s="1" t="s">
        <v>80</v>
      </c>
      <c r="G3040" s="1" t="s">
        <v>80</v>
      </c>
      <c r="H3040" s="1" t="s">
        <v>485</v>
      </c>
      <c r="I3040" s="1" t="s">
        <v>92</v>
      </c>
      <c r="J3040" s="1" t="s">
        <v>175</v>
      </c>
      <c r="K3040" s="1"/>
    </row>
    <row r="3041" spans="1:11" x14ac:dyDescent="0.3">
      <c r="A3041" s="1" t="s">
        <v>12208</v>
      </c>
      <c r="B3041" s="1" t="s">
        <v>58582</v>
      </c>
      <c r="C3041" s="1" t="s">
        <v>12209</v>
      </c>
      <c r="D3041" s="1" t="s">
        <v>9044</v>
      </c>
      <c r="E3041" s="1" t="s">
        <v>12210</v>
      </c>
      <c r="F3041" s="1" t="s">
        <v>80</v>
      </c>
      <c r="G3041" s="1" t="s">
        <v>80</v>
      </c>
      <c r="H3041" s="1" t="s">
        <v>485</v>
      </c>
      <c r="I3041" s="1" t="s">
        <v>92</v>
      </c>
      <c r="J3041" s="1" t="s">
        <v>175</v>
      </c>
      <c r="K3041" s="1"/>
    </row>
    <row r="3042" spans="1:11" x14ac:dyDescent="0.3">
      <c r="A3042" s="1" t="s">
        <v>12211</v>
      </c>
      <c r="B3042" s="1" t="s">
        <v>12212</v>
      </c>
      <c r="C3042" s="1" t="s">
        <v>12213</v>
      </c>
      <c r="D3042" s="1" t="s">
        <v>12214</v>
      </c>
      <c r="E3042" s="1" t="s">
        <v>12215</v>
      </c>
      <c r="F3042" s="1" t="s">
        <v>80</v>
      </c>
      <c r="G3042" s="1" t="s">
        <v>80</v>
      </c>
      <c r="H3042" s="1" t="s">
        <v>11418</v>
      </c>
      <c r="I3042" s="1" t="s">
        <v>92</v>
      </c>
      <c r="J3042" s="1" t="s">
        <v>1553</v>
      </c>
      <c r="K3042" s="1"/>
    </row>
    <row r="3043" spans="1:11" x14ac:dyDescent="0.3">
      <c r="A3043" s="1" t="s">
        <v>12216</v>
      </c>
      <c r="B3043" s="1" t="s">
        <v>58583</v>
      </c>
      <c r="C3043" s="1" t="s">
        <v>12218</v>
      </c>
      <c r="D3043" s="1" t="s">
        <v>12214</v>
      </c>
      <c r="E3043" s="1" t="s">
        <v>12219</v>
      </c>
      <c r="F3043" s="1" t="s">
        <v>80</v>
      </c>
      <c r="G3043" s="1" t="s">
        <v>80</v>
      </c>
      <c r="H3043" s="1" t="s">
        <v>11418</v>
      </c>
      <c r="I3043" s="1" t="s">
        <v>92</v>
      </c>
      <c r="J3043" s="1" t="s">
        <v>1553</v>
      </c>
      <c r="K3043" s="1"/>
    </row>
    <row r="3044" spans="1:11" x14ac:dyDescent="0.3">
      <c r="A3044" s="1" t="s">
        <v>12220</v>
      </c>
      <c r="B3044" s="1" t="s">
        <v>58584</v>
      </c>
      <c r="C3044" s="1" t="s">
        <v>12221</v>
      </c>
      <c r="D3044" s="1" t="s">
        <v>12222</v>
      </c>
      <c r="E3044" s="1" t="s">
        <v>12223</v>
      </c>
      <c r="F3044" s="1" t="s">
        <v>12224</v>
      </c>
      <c r="G3044" s="1" t="s">
        <v>12224</v>
      </c>
      <c r="H3044" s="1" t="s">
        <v>3059</v>
      </c>
      <c r="I3044" s="1" t="s">
        <v>90</v>
      </c>
      <c r="J3044" s="1" t="s">
        <v>2007</v>
      </c>
      <c r="K3044" s="1"/>
    </row>
    <row r="3045" spans="1:11" x14ac:dyDescent="0.3">
      <c r="A3045" s="1" t="s">
        <v>12225</v>
      </c>
      <c r="B3045" s="1" t="s">
        <v>12226</v>
      </c>
      <c r="C3045" s="1" t="s">
        <v>12227</v>
      </c>
      <c r="D3045" s="1" t="s">
        <v>12222</v>
      </c>
      <c r="E3045" s="1" t="s">
        <v>12228</v>
      </c>
      <c r="F3045" s="1" t="s">
        <v>12224</v>
      </c>
      <c r="G3045" s="1" t="s">
        <v>12224</v>
      </c>
      <c r="H3045" s="1" t="s">
        <v>3059</v>
      </c>
      <c r="I3045" s="1" t="s">
        <v>90</v>
      </c>
      <c r="J3045" s="1" t="s">
        <v>2007</v>
      </c>
      <c r="K3045" s="1"/>
    </row>
    <row r="3046" spans="1:11" x14ac:dyDescent="0.3">
      <c r="A3046" s="1" t="s">
        <v>12229</v>
      </c>
      <c r="B3046" s="1" t="s">
        <v>12230</v>
      </c>
      <c r="C3046" s="1" t="s">
        <v>12231</v>
      </c>
      <c r="D3046" s="1" t="s">
        <v>12222</v>
      </c>
      <c r="E3046" s="1" t="s">
        <v>12232</v>
      </c>
      <c r="F3046" s="1" t="s">
        <v>12224</v>
      </c>
      <c r="G3046" s="1" t="s">
        <v>12224</v>
      </c>
      <c r="H3046" s="1" t="s">
        <v>3059</v>
      </c>
      <c r="I3046" s="1" t="s">
        <v>90</v>
      </c>
      <c r="J3046" s="1" t="s">
        <v>2007</v>
      </c>
      <c r="K3046" s="1"/>
    </row>
    <row r="3047" spans="1:11" x14ac:dyDescent="0.3">
      <c r="A3047" s="1" t="s">
        <v>12233</v>
      </c>
      <c r="B3047" s="1" t="s">
        <v>58585</v>
      </c>
      <c r="C3047" s="1" t="s">
        <v>12235</v>
      </c>
      <c r="D3047" s="1" t="s">
        <v>12236</v>
      </c>
      <c r="E3047" s="1" t="s">
        <v>12237</v>
      </c>
      <c r="F3047" s="1" t="s">
        <v>77</v>
      </c>
      <c r="G3047" s="1" t="s">
        <v>77</v>
      </c>
      <c r="H3047" s="1" t="s">
        <v>814</v>
      </c>
      <c r="I3047" s="1" t="s">
        <v>90</v>
      </c>
      <c r="J3047" s="1" t="s">
        <v>526</v>
      </c>
      <c r="K3047" s="1"/>
    </row>
    <row r="3048" spans="1:11" x14ac:dyDescent="0.3">
      <c r="A3048" s="1" t="s">
        <v>12238</v>
      </c>
      <c r="B3048" s="1" t="s">
        <v>12239</v>
      </c>
      <c r="C3048" s="1" t="s">
        <v>12240</v>
      </c>
      <c r="D3048" s="1" t="s">
        <v>12236</v>
      </c>
      <c r="E3048" s="1" t="s">
        <v>12241</v>
      </c>
      <c r="F3048" s="1" t="s">
        <v>77</v>
      </c>
      <c r="G3048" s="1" t="s">
        <v>77</v>
      </c>
      <c r="H3048" s="1" t="s">
        <v>814</v>
      </c>
      <c r="I3048" s="1" t="s">
        <v>90</v>
      </c>
      <c r="J3048" s="1" t="s">
        <v>526</v>
      </c>
      <c r="K3048" s="1"/>
    </row>
    <row r="3049" spans="1:11" x14ac:dyDescent="0.3">
      <c r="A3049" s="1" t="s">
        <v>12242</v>
      </c>
      <c r="B3049" s="1" t="s">
        <v>58586</v>
      </c>
      <c r="C3049" s="1" t="s">
        <v>12244</v>
      </c>
      <c r="D3049" s="1" t="s">
        <v>12236</v>
      </c>
      <c r="E3049" s="1" t="s">
        <v>12245</v>
      </c>
      <c r="F3049" s="1" t="s">
        <v>77</v>
      </c>
      <c r="G3049" s="1" t="s">
        <v>77</v>
      </c>
      <c r="H3049" s="1" t="s">
        <v>814</v>
      </c>
      <c r="I3049" s="1" t="s">
        <v>90</v>
      </c>
      <c r="J3049" s="1" t="s">
        <v>526</v>
      </c>
      <c r="K3049" s="1"/>
    </row>
    <row r="3050" spans="1:11" x14ac:dyDescent="0.3">
      <c r="A3050" s="1" t="s">
        <v>37548</v>
      </c>
      <c r="B3050" s="1" t="s">
        <v>58587</v>
      </c>
      <c r="C3050" s="1" t="s">
        <v>37550</v>
      </c>
      <c r="D3050" s="1" t="s">
        <v>37551</v>
      </c>
      <c r="E3050" s="1" t="s">
        <v>37552</v>
      </c>
      <c r="F3050" s="1" t="s">
        <v>74</v>
      </c>
      <c r="G3050" s="1" t="s">
        <v>74</v>
      </c>
      <c r="H3050" s="1" t="s">
        <v>116</v>
      </c>
      <c r="I3050" s="1" t="s">
        <v>91</v>
      </c>
      <c r="J3050" s="1" t="s">
        <v>307</v>
      </c>
      <c r="K3050" s="1"/>
    </row>
    <row r="3051" spans="1:11" x14ac:dyDescent="0.3">
      <c r="A3051" s="1" t="s">
        <v>53265</v>
      </c>
      <c r="B3051" s="1" t="s">
        <v>53264</v>
      </c>
      <c r="C3051" s="1" t="s">
        <v>53266</v>
      </c>
      <c r="D3051" s="1" t="s">
        <v>37551</v>
      </c>
      <c r="E3051" s="1" t="s">
        <v>53267</v>
      </c>
      <c r="F3051" s="1" t="s">
        <v>74</v>
      </c>
      <c r="G3051" s="1" t="s">
        <v>74</v>
      </c>
      <c r="H3051" s="1" t="s">
        <v>116</v>
      </c>
      <c r="I3051" s="1" t="s">
        <v>91</v>
      </c>
      <c r="J3051" s="1" t="s">
        <v>307</v>
      </c>
      <c r="K3051" s="1"/>
    </row>
    <row r="3052" spans="1:11" x14ac:dyDescent="0.3">
      <c r="A3052" s="1" t="s">
        <v>60688</v>
      </c>
      <c r="B3052" s="1" t="s">
        <v>58588</v>
      </c>
      <c r="C3052" s="1" t="s">
        <v>12246</v>
      </c>
      <c r="D3052" s="1" t="s">
        <v>12247</v>
      </c>
      <c r="E3052" s="1" t="s">
        <v>12248</v>
      </c>
      <c r="F3052" s="1" t="s">
        <v>604</v>
      </c>
      <c r="G3052" s="1" t="s">
        <v>604</v>
      </c>
      <c r="H3052" s="1" t="s">
        <v>186</v>
      </c>
      <c r="I3052" s="1" t="s">
        <v>56620</v>
      </c>
      <c r="J3052" s="1" t="s">
        <v>205</v>
      </c>
      <c r="K3052" s="1"/>
    </row>
    <row r="3053" spans="1:11" x14ac:dyDescent="0.3">
      <c r="A3053" s="1" t="s">
        <v>12249</v>
      </c>
      <c r="B3053" s="1" t="s">
        <v>12250</v>
      </c>
      <c r="C3053" s="1" t="s">
        <v>12251</v>
      </c>
      <c r="D3053" s="1" t="s">
        <v>12252</v>
      </c>
      <c r="E3053" s="1" t="s">
        <v>12253</v>
      </c>
      <c r="F3053" s="1" t="s">
        <v>8919</v>
      </c>
      <c r="G3053" s="1" t="s">
        <v>8919</v>
      </c>
      <c r="H3053" s="1" t="s">
        <v>1109</v>
      </c>
      <c r="I3053" s="1" t="s">
        <v>90</v>
      </c>
      <c r="J3053" s="1" t="s">
        <v>175</v>
      </c>
      <c r="K3053" s="1"/>
    </row>
    <row r="3054" spans="1:11" x14ac:dyDescent="0.3">
      <c r="A3054" s="1" t="s">
        <v>60689</v>
      </c>
      <c r="B3054" s="1" t="s">
        <v>58589</v>
      </c>
      <c r="C3054" s="1" t="s">
        <v>12254</v>
      </c>
      <c r="D3054" s="1" t="s">
        <v>12255</v>
      </c>
      <c r="E3054" s="1" t="s">
        <v>12256</v>
      </c>
      <c r="F3054" s="1" t="s">
        <v>2023</v>
      </c>
      <c r="G3054" s="1" t="s">
        <v>2023</v>
      </c>
      <c r="H3054" s="1" t="s">
        <v>412</v>
      </c>
      <c r="I3054" s="1" t="s">
        <v>60690</v>
      </c>
      <c r="J3054" s="1" t="s">
        <v>364</v>
      </c>
      <c r="K3054" s="1"/>
    </row>
    <row r="3055" spans="1:11" x14ac:dyDescent="0.3">
      <c r="A3055" s="1" t="s">
        <v>12257</v>
      </c>
      <c r="B3055" s="1" t="s">
        <v>12258</v>
      </c>
      <c r="C3055" s="1" t="s">
        <v>12259</v>
      </c>
      <c r="D3055" s="1" t="s">
        <v>12260</v>
      </c>
      <c r="E3055" s="1" t="s">
        <v>12261</v>
      </c>
      <c r="F3055" s="1" t="s">
        <v>12262</v>
      </c>
      <c r="G3055" s="1" t="s">
        <v>12262</v>
      </c>
      <c r="H3055" s="1" t="s">
        <v>186</v>
      </c>
      <c r="I3055" s="1" t="s">
        <v>90</v>
      </c>
      <c r="J3055" s="1" t="s">
        <v>125</v>
      </c>
      <c r="K3055" s="1"/>
    </row>
    <row r="3056" spans="1:11" x14ac:dyDescent="0.3">
      <c r="A3056" s="1" t="s">
        <v>12263</v>
      </c>
      <c r="B3056" s="1" t="s">
        <v>12264</v>
      </c>
      <c r="C3056" s="1" t="s">
        <v>12265</v>
      </c>
      <c r="D3056" s="1" t="s">
        <v>12266</v>
      </c>
      <c r="E3056" s="1" t="s">
        <v>12267</v>
      </c>
      <c r="F3056" s="1" t="s">
        <v>362</v>
      </c>
      <c r="G3056" s="1" t="s">
        <v>362</v>
      </c>
      <c r="H3056" s="1" t="s">
        <v>1520</v>
      </c>
      <c r="I3056" s="1" t="s">
        <v>90</v>
      </c>
      <c r="J3056" s="1" t="s">
        <v>205</v>
      </c>
      <c r="K3056" s="1"/>
    </row>
    <row r="3057" spans="1:11" x14ac:dyDescent="0.3">
      <c r="A3057" s="1" t="s">
        <v>12268</v>
      </c>
      <c r="B3057" s="1" t="s">
        <v>12269</v>
      </c>
      <c r="C3057" s="1" t="s">
        <v>12270</v>
      </c>
      <c r="D3057" s="1" t="s">
        <v>12266</v>
      </c>
      <c r="E3057" s="1" t="s">
        <v>12271</v>
      </c>
      <c r="F3057" s="1" t="s">
        <v>362</v>
      </c>
      <c r="G3057" s="1" t="s">
        <v>362</v>
      </c>
      <c r="H3057" s="1" t="s">
        <v>1520</v>
      </c>
      <c r="I3057" s="1" t="s">
        <v>90</v>
      </c>
      <c r="J3057" s="1" t="s">
        <v>205</v>
      </c>
      <c r="K3057" s="1"/>
    </row>
    <row r="3058" spans="1:11" x14ac:dyDescent="0.3">
      <c r="A3058" s="1" t="s">
        <v>12272</v>
      </c>
      <c r="B3058" s="1" t="s">
        <v>58590</v>
      </c>
      <c r="C3058" s="1" t="s">
        <v>12274</v>
      </c>
      <c r="D3058" s="1" t="s">
        <v>12275</v>
      </c>
      <c r="E3058" s="1" t="s">
        <v>12276</v>
      </c>
      <c r="F3058" s="1" t="s">
        <v>12277</v>
      </c>
      <c r="G3058" s="1" t="s">
        <v>12277</v>
      </c>
      <c r="H3058" s="1" t="s">
        <v>12174</v>
      </c>
      <c r="I3058" s="1" t="s">
        <v>90</v>
      </c>
      <c r="J3058" s="1" t="s">
        <v>307</v>
      </c>
      <c r="K3058" s="1"/>
    </row>
    <row r="3059" spans="1:11" x14ac:dyDescent="0.3">
      <c r="A3059" s="1" t="s">
        <v>12278</v>
      </c>
      <c r="B3059" s="1" t="s">
        <v>12279</v>
      </c>
      <c r="C3059" s="1" t="s">
        <v>12280</v>
      </c>
      <c r="D3059" s="1" t="s">
        <v>11794</v>
      </c>
      <c r="E3059" s="1" t="s">
        <v>12281</v>
      </c>
      <c r="F3059" s="1" t="s">
        <v>60</v>
      </c>
      <c r="G3059" s="1" t="s">
        <v>60</v>
      </c>
      <c r="H3059" s="1" t="s">
        <v>159</v>
      </c>
      <c r="I3059" s="1" t="s">
        <v>90</v>
      </c>
      <c r="J3059" s="1" t="s">
        <v>526</v>
      </c>
      <c r="K3059" s="1"/>
    </row>
    <row r="3060" spans="1:11" x14ac:dyDescent="0.3">
      <c r="A3060" s="1" t="s">
        <v>12282</v>
      </c>
      <c r="B3060" s="1" t="s">
        <v>58591</v>
      </c>
      <c r="C3060" s="1" t="s">
        <v>12283</v>
      </c>
      <c r="D3060" s="1" t="s">
        <v>11794</v>
      </c>
      <c r="E3060" s="1" t="s">
        <v>12284</v>
      </c>
      <c r="F3060" s="1" t="s">
        <v>60</v>
      </c>
      <c r="G3060" s="1" t="s">
        <v>60</v>
      </c>
      <c r="H3060" s="1" t="s">
        <v>159</v>
      </c>
      <c r="I3060" s="1" t="s">
        <v>90</v>
      </c>
      <c r="J3060" s="1" t="s">
        <v>526</v>
      </c>
      <c r="K3060" s="1"/>
    </row>
    <row r="3061" spans="1:11" x14ac:dyDescent="0.3">
      <c r="A3061" s="1" t="s">
        <v>12285</v>
      </c>
      <c r="B3061" s="1" t="s">
        <v>58592</v>
      </c>
      <c r="C3061" s="1" t="s">
        <v>12287</v>
      </c>
      <c r="D3061" s="1" t="s">
        <v>12288</v>
      </c>
      <c r="E3061" s="1" t="s">
        <v>12289</v>
      </c>
      <c r="F3061" s="1" t="s">
        <v>3328</v>
      </c>
      <c r="G3061" s="1" t="s">
        <v>3328</v>
      </c>
      <c r="H3061" s="1" t="s">
        <v>426</v>
      </c>
      <c r="I3061" s="1" t="s">
        <v>90</v>
      </c>
      <c r="J3061" s="1" t="s">
        <v>526</v>
      </c>
      <c r="K3061" s="1"/>
    </row>
    <row r="3062" spans="1:11" x14ac:dyDescent="0.3">
      <c r="A3062" s="1" t="s">
        <v>12290</v>
      </c>
      <c r="B3062" s="1" t="s">
        <v>12291</v>
      </c>
      <c r="C3062" s="1" t="s">
        <v>12292</v>
      </c>
      <c r="D3062" s="1" t="s">
        <v>12293</v>
      </c>
      <c r="E3062" s="1" t="s">
        <v>12294</v>
      </c>
      <c r="F3062" s="1" t="s">
        <v>10228</v>
      </c>
      <c r="G3062" s="1" t="s">
        <v>10228</v>
      </c>
      <c r="H3062" s="1" t="s">
        <v>485</v>
      </c>
      <c r="I3062" s="1" t="s">
        <v>92</v>
      </c>
      <c r="J3062" s="1" t="s">
        <v>152</v>
      </c>
      <c r="K3062" s="1"/>
    </row>
    <row r="3063" spans="1:11" x14ac:dyDescent="0.3">
      <c r="A3063" s="1" t="s">
        <v>12295</v>
      </c>
      <c r="B3063" s="1" t="s">
        <v>12296</v>
      </c>
      <c r="C3063" s="1" t="s">
        <v>12297</v>
      </c>
      <c r="D3063" s="1" t="s">
        <v>12293</v>
      </c>
      <c r="E3063" s="1" t="s">
        <v>12298</v>
      </c>
      <c r="F3063" s="1" t="s">
        <v>10228</v>
      </c>
      <c r="G3063" s="1" t="s">
        <v>10228</v>
      </c>
      <c r="H3063" s="1" t="s">
        <v>485</v>
      </c>
      <c r="I3063" s="1" t="s">
        <v>92</v>
      </c>
      <c r="J3063" s="1" t="s">
        <v>152</v>
      </c>
      <c r="K3063" s="1"/>
    </row>
    <row r="3064" spans="1:11" x14ac:dyDescent="0.3">
      <c r="A3064" s="1" t="s">
        <v>12299</v>
      </c>
      <c r="B3064" s="1" t="s">
        <v>12300</v>
      </c>
      <c r="C3064" s="1" t="s">
        <v>12301</v>
      </c>
      <c r="D3064" s="1" t="s">
        <v>12302</v>
      </c>
      <c r="E3064" s="1" t="s">
        <v>12303</v>
      </c>
      <c r="F3064" s="1" t="s">
        <v>2550</v>
      </c>
      <c r="G3064" s="1" t="s">
        <v>2550</v>
      </c>
      <c r="H3064" s="1" t="s">
        <v>186</v>
      </c>
      <c r="I3064" s="1" t="s">
        <v>90</v>
      </c>
      <c r="J3064" s="1" t="s">
        <v>364</v>
      </c>
      <c r="K3064" s="1"/>
    </row>
    <row r="3065" spans="1:11" x14ac:dyDescent="0.3">
      <c r="A3065" s="1" t="s">
        <v>12304</v>
      </c>
      <c r="B3065" s="1" t="s">
        <v>12305</v>
      </c>
      <c r="C3065" s="1" t="s">
        <v>12306</v>
      </c>
      <c r="D3065" s="1" t="s">
        <v>12307</v>
      </c>
      <c r="E3065" s="1" t="s">
        <v>12308</v>
      </c>
      <c r="F3065" s="1" t="s">
        <v>81</v>
      </c>
      <c r="G3065" s="1" t="s">
        <v>81</v>
      </c>
      <c r="H3065" s="1" t="s">
        <v>450</v>
      </c>
      <c r="I3065" s="1" t="s">
        <v>90</v>
      </c>
      <c r="J3065" s="1" t="s">
        <v>131</v>
      </c>
      <c r="K3065" s="1"/>
    </row>
    <row r="3066" spans="1:11" x14ac:dyDescent="0.3">
      <c r="A3066" s="1" t="s">
        <v>12309</v>
      </c>
      <c r="B3066" s="1" t="s">
        <v>58593</v>
      </c>
      <c r="C3066" s="1" t="s">
        <v>12310</v>
      </c>
      <c r="D3066" s="1" t="s">
        <v>4688</v>
      </c>
      <c r="E3066" s="1" t="s">
        <v>12311</v>
      </c>
      <c r="F3066" s="1" t="s">
        <v>604</v>
      </c>
      <c r="G3066" s="1" t="s">
        <v>604</v>
      </c>
      <c r="H3066" s="1" t="s">
        <v>419</v>
      </c>
      <c r="I3066" s="1" t="s">
        <v>90</v>
      </c>
      <c r="J3066" s="1" t="s">
        <v>180</v>
      </c>
      <c r="K3066" s="1"/>
    </row>
    <row r="3067" spans="1:11" x14ac:dyDescent="0.3">
      <c r="A3067" s="1" t="s">
        <v>12312</v>
      </c>
      <c r="B3067" s="1" t="s">
        <v>12313</v>
      </c>
      <c r="C3067" s="1" t="s">
        <v>12314</v>
      </c>
      <c r="D3067" s="1" t="s">
        <v>12315</v>
      </c>
      <c r="E3067" s="1" t="s">
        <v>12316</v>
      </c>
      <c r="F3067" s="1" t="s">
        <v>441</v>
      </c>
      <c r="G3067" s="1" t="s">
        <v>441</v>
      </c>
      <c r="H3067" s="1" t="s">
        <v>1908</v>
      </c>
      <c r="I3067" s="1" t="s">
        <v>90</v>
      </c>
      <c r="J3067" s="1" t="s">
        <v>3730</v>
      </c>
      <c r="K3067" s="1"/>
    </row>
    <row r="3068" spans="1:11" x14ac:dyDescent="0.3">
      <c r="A3068" s="1" t="s">
        <v>12317</v>
      </c>
      <c r="B3068" s="1" t="s">
        <v>58594</v>
      </c>
      <c r="C3068" s="1" t="s">
        <v>12319</v>
      </c>
      <c r="D3068" s="1" t="s">
        <v>12315</v>
      </c>
      <c r="E3068" s="1" t="s">
        <v>12320</v>
      </c>
      <c r="F3068" s="1" t="s">
        <v>441</v>
      </c>
      <c r="G3068" s="1" t="s">
        <v>441</v>
      </c>
      <c r="H3068" s="1" t="s">
        <v>1908</v>
      </c>
      <c r="I3068" s="1" t="s">
        <v>90</v>
      </c>
      <c r="J3068" s="1" t="s">
        <v>3730</v>
      </c>
      <c r="K3068" s="1"/>
    </row>
    <row r="3069" spans="1:11" x14ac:dyDescent="0.3">
      <c r="A3069" s="1" t="s">
        <v>12321</v>
      </c>
      <c r="B3069" s="1" t="s">
        <v>58595</v>
      </c>
      <c r="C3069" s="1" t="s">
        <v>12322</v>
      </c>
      <c r="D3069" s="1" t="s">
        <v>12315</v>
      </c>
      <c r="E3069" s="1" t="s">
        <v>12323</v>
      </c>
      <c r="F3069" s="1" t="s">
        <v>441</v>
      </c>
      <c r="G3069" s="1" t="s">
        <v>441</v>
      </c>
      <c r="H3069" s="1" t="s">
        <v>1908</v>
      </c>
      <c r="I3069" s="1" t="s">
        <v>90</v>
      </c>
      <c r="J3069" s="1" t="s">
        <v>3730</v>
      </c>
      <c r="K3069" s="1"/>
    </row>
    <row r="3070" spans="1:11" x14ac:dyDescent="0.3">
      <c r="A3070" s="1" t="s">
        <v>12324</v>
      </c>
      <c r="B3070" s="1" t="s">
        <v>12318</v>
      </c>
      <c r="C3070" s="1" t="s">
        <v>12325</v>
      </c>
      <c r="D3070" s="1" t="s">
        <v>12315</v>
      </c>
      <c r="E3070" s="1" t="s">
        <v>12326</v>
      </c>
      <c r="F3070" s="1" t="s">
        <v>441</v>
      </c>
      <c r="G3070" s="1" t="s">
        <v>441</v>
      </c>
      <c r="H3070" s="1" t="s">
        <v>1908</v>
      </c>
      <c r="I3070" s="1" t="s">
        <v>90</v>
      </c>
      <c r="J3070" s="1" t="s">
        <v>3730</v>
      </c>
      <c r="K3070" s="1"/>
    </row>
    <row r="3071" spans="1:11" x14ac:dyDescent="0.3">
      <c r="A3071" s="1" t="s">
        <v>50808</v>
      </c>
      <c r="B3071" s="1" t="s">
        <v>12327</v>
      </c>
      <c r="C3071" s="1" t="s">
        <v>12328</v>
      </c>
      <c r="D3071" s="1" t="s">
        <v>12329</v>
      </c>
      <c r="E3071" s="1" t="s">
        <v>12330</v>
      </c>
      <c r="F3071" s="1" t="s">
        <v>656</v>
      </c>
      <c r="G3071" s="1" t="s">
        <v>656</v>
      </c>
      <c r="H3071" s="1" t="s">
        <v>1908</v>
      </c>
      <c r="I3071" s="1" t="s">
        <v>90</v>
      </c>
      <c r="J3071" s="1" t="s">
        <v>125</v>
      </c>
      <c r="K3071" s="1"/>
    </row>
    <row r="3072" spans="1:11" ht="363" x14ac:dyDescent="0.3">
      <c r="A3072" s="1" t="s">
        <v>12331</v>
      </c>
      <c r="B3072" s="1" t="s">
        <v>12332</v>
      </c>
      <c r="C3072" s="1" t="s">
        <v>12333</v>
      </c>
      <c r="D3072" s="1" t="s">
        <v>12334</v>
      </c>
      <c r="E3072" s="1" t="s">
        <v>12335</v>
      </c>
      <c r="F3072" s="1" t="s">
        <v>60</v>
      </c>
      <c r="G3072" s="1" t="s">
        <v>60</v>
      </c>
      <c r="H3072" s="1" t="s">
        <v>814</v>
      </c>
      <c r="I3072" s="1" t="s">
        <v>90</v>
      </c>
      <c r="J3072" s="1" t="s">
        <v>187</v>
      </c>
      <c r="K3072" s="13" t="s">
        <v>12336</v>
      </c>
    </row>
    <row r="3073" spans="1:11" ht="363" x14ac:dyDescent="0.3">
      <c r="A3073" s="1" t="s">
        <v>12337</v>
      </c>
      <c r="B3073" s="1" t="s">
        <v>12338</v>
      </c>
      <c r="C3073" s="1" t="s">
        <v>12339</v>
      </c>
      <c r="D3073" s="1" t="s">
        <v>12334</v>
      </c>
      <c r="E3073" s="1" t="s">
        <v>12340</v>
      </c>
      <c r="F3073" s="1" t="s">
        <v>60</v>
      </c>
      <c r="G3073" s="1" t="s">
        <v>60</v>
      </c>
      <c r="H3073" s="1" t="s">
        <v>814</v>
      </c>
      <c r="I3073" s="1" t="s">
        <v>90</v>
      </c>
      <c r="J3073" s="1" t="s">
        <v>187</v>
      </c>
      <c r="K3073" s="13" t="s">
        <v>12336</v>
      </c>
    </row>
    <row r="3074" spans="1:11" ht="363" x14ac:dyDescent="0.3">
      <c r="A3074" s="1" t="s">
        <v>12341</v>
      </c>
      <c r="B3074" s="1" t="s">
        <v>58596</v>
      </c>
      <c r="C3074" s="1" t="s">
        <v>12343</v>
      </c>
      <c r="D3074" s="1" t="s">
        <v>12334</v>
      </c>
      <c r="E3074" s="1" t="s">
        <v>12344</v>
      </c>
      <c r="F3074" s="1" t="s">
        <v>60</v>
      </c>
      <c r="G3074" s="1" t="s">
        <v>60</v>
      </c>
      <c r="H3074" s="1" t="s">
        <v>814</v>
      </c>
      <c r="I3074" s="1" t="s">
        <v>90</v>
      </c>
      <c r="J3074" s="1" t="s">
        <v>187</v>
      </c>
      <c r="K3074" s="13" t="s">
        <v>12336</v>
      </c>
    </row>
    <row r="3075" spans="1:11" ht="363" x14ac:dyDescent="0.3">
      <c r="A3075" s="1" t="s">
        <v>12345</v>
      </c>
      <c r="B3075" s="1" t="s">
        <v>12346</v>
      </c>
      <c r="C3075" s="1" t="s">
        <v>12347</v>
      </c>
      <c r="D3075" s="1" t="s">
        <v>12334</v>
      </c>
      <c r="E3075" s="1" t="s">
        <v>12348</v>
      </c>
      <c r="F3075" s="1" t="s">
        <v>60</v>
      </c>
      <c r="G3075" s="1" t="s">
        <v>60</v>
      </c>
      <c r="H3075" s="1" t="s">
        <v>814</v>
      </c>
      <c r="I3075" s="1" t="s">
        <v>90</v>
      </c>
      <c r="J3075" s="1" t="s">
        <v>187</v>
      </c>
      <c r="K3075" s="13" t="s">
        <v>12336</v>
      </c>
    </row>
    <row r="3076" spans="1:11" x14ac:dyDescent="0.3">
      <c r="A3076" s="1" t="s">
        <v>12349</v>
      </c>
      <c r="B3076" s="1" t="s">
        <v>12350</v>
      </c>
      <c r="C3076" s="1" t="s">
        <v>12351</v>
      </c>
      <c r="D3076" s="1" t="s">
        <v>3749</v>
      </c>
      <c r="E3076" s="1" t="s">
        <v>12352</v>
      </c>
      <c r="F3076" s="1" t="s">
        <v>3751</v>
      </c>
      <c r="G3076" s="1" t="s">
        <v>3751</v>
      </c>
      <c r="H3076" s="1" t="s">
        <v>525</v>
      </c>
      <c r="I3076" s="1" t="s">
        <v>90</v>
      </c>
      <c r="J3076" s="1" t="s">
        <v>364</v>
      </c>
      <c r="K3076" s="1"/>
    </row>
    <row r="3077" spans="1:11" x14ac:dyDescent="0.3">
      <c r="A3077" s="1" t="s">
        <v>12353</v>
      </c>
      <c r="B3077" s="1" t="s">
        <v>12354</v>
      </c>
      <c r="C3077" s="1" t="s">
        <v>12355</v>
      </c>
      <c r="D3077" s="1" t="s">
        <v>3749</v>
      </c>
      <c r="E3077" s="1" t="s">
        <v>12356</v>
      </c>
      <c r="F3077" s="1" t="s">
        <v>3751</v>
      </c>
      <c r="G3077" s="1" t="s">
        <v>3751</v>
      </c>
      <c r="H3077" s="1" t="s">
        <v>525</v>
      </c>
      <c r="I3077" s="1" t="s">
        <v>90</v>
      </c>
      <c r="J3077" s="1" t="s">
        <v>364</v>
      </c>
      <c r="K3077" s="1"/>
    </row>
    <row r="3078" spans="1:11" x14ac:dyDescent="0.3">
      <c r="A3078" s="1" t="s">
        <v>12357</v>
      </c>
      <c r="B3078" s="1" t="s">
        <v>12358</v>
      </c>
      <c r="C3078" s="1" t="s">
        <v>12359</v>
      </c>
      <c r="D3078" s="1" t="s">
        <v>12360</v>
      </c>
      <c r="E3078" s="1" t="s">
        <v>12361</v>
      </c>
      <c r="F3078" s="1" t="s">
        <v>61</v>
      </c>
      <c r="G3078" s="1" t="s">
        <v>61</v>
      </c>
      <c r="H3078" s="1" t="s">
        <v>664</v>
      </c>
      <c r="I3078" s="1" t="s">
        <v>90</v>
      </c>
      <c r="J3078" s="1" t="s">
        <v>349</v>
      </c>
      <c r="K3078" s="1"/>
    </row>
    <row r="3079" spans="1:11" x14ac:dyDescent="0.3">
      <c r="A3079" s="1" t="s">
        <v>12362</v>
      </c>
      <c r="B3079" s="1" t="s">
        <v>12363</v>
      </c>
      <c r="C3079" s="1" t="s">
        <v>12364</v>
      </c>
      <c r="D3079" s="1" t="s">
        <v>12360</v>
      </c>
      <c r="E3079" s="1" t="s">
        <v>12365</v>
      </c>
      <c r="F3079" s="1" t="s">
        <v>61</v>
      </c>
      <c r="G3079" s="1" t="s">
        <v>61</v>
      </c>
      <c r="H3079" s="1" t="s">
        <v>664</v>
      </c>
      <c r="I3079" s="1" t="s">
        <v>90</v>
      </c>
      <c r="J3079" s="1" t="s">
        <v>349</v>
      </c>
      <c r="K3079" s="1"/>
    </row>
    <row r="3080" spans="1:11" x14ac:dyDescent="0.3">
      <c r="A3080" s="1" t="s">
        <v>12366</v>
      </c>
      <c r="B3080" s="1" t="s">
        <v>58597</v>
      </c>
      <c r="C3080" s="1" t="s">
        <v>12368</v>
      </c>
      <c r="D3080" s="1" t="s">
        <v>12360</v>
      </c>
      <c r="E3080" s="1" t="s">
        <v>12369</v>
      </c>
      <c r="F3080" s="1" t="s">
        <v>61</v>
      </c>
      <c r="G3080" s="1" t="s">
        <v>61</v>
      </c>
      <c r="H3080" s="1" t="s">
        <v>664</v>
      </c>
      <c r="I3080" s="1" t="s">
        <v>90</v>
      </c>
      <c r="J3080" s="1" t="s">
        <v>349</v>
      </c>
      <c r="K3080" s="1"/>
    </row>
    <row r="3081" spans="1:11" x14ac:dyDescent="0.3">
      <c r="A3081" s="1" t="s">
        <v>12370</v>
      </c>
      <c r="B3081" s="1" t="s">
        <v>12371</v>
      </c>
      <c r="C3081" s="1" t="s">
        <v>12372</v>
      </c>
      <c r="D3081" s="1" t="s">
        <v>3795</v>
      </c>
      <c r="E3081" s="1" t="s">
        <v>12373</v>
      </c>
      <c r="F3081" s="1" t="s">
        <v>70</v>
      </c>
      <c r="G3081" s="1" t="s">
        <v>70</v>
      </c>
      <c r="H3081" s="1" t="s">
        <v>1908</v>
      </c>
      <c r="I3081" s="1" t="s">
        <v>90</v>
      </c>
      <c r="J3081" s="1" t="s">
        <v>307</v>
      </c>
      <c r="K3081" s="1"/>
    </row>
    <row r="3082" spans="1:11" ht="99" x14ac:dyDescent="0.3">
      <c r="A3082" s="1" t="s">
        <v>12374</v>
      </c>
      <c r="B3082" s="1" t="s">
        <v>58598</v>
      </c>
      <c r="C3082" s="1" t="s">
        <v>12376</v>
      </c>
      <c r="D3082" s="1" t="s">
        <v>12377</v>
      </c>
      <c r="E3082" s="1" t="s">
        <v>12378</v>
      </c>
      <c r="F3082" s="1" t="s">
        <v>70</v>
      </c>
      <c r="G3082" s="1" t="s">
        <v>70</v>
      </c>
      <c r="H3082" s="1" t="s">
        <v>1908</v>
      </c>
      <c r="I3082" s="1" t="s">
        <v>90</v>
      </c>
      <c r="J3082" s="1" t="s">
        <v>1364</v>
      </c>
      <c r="K3082" s="13" t="s">
        <v>12379</v>
      </c>
    </row>
    <row r="3083" spans="1:11" ht="99" x14ac:dyDescent="0.3">
      <c r="A3083" s="1" t="s">
        <v>12380</v>
      </c>
      <c r="B3083" s="1" t="s">
        <v>58599</v>
      </c>
      <c r="C3083" s="1" t="s">
        <v>12381</v>
      </c>
      <c r="D3083" s="1" t="s">
        <v>12377</v>
      </c>
      <c r="E3083" s="1" t="s">
        <v>12382</v>
      </c>
      <c r="F3083" s="1" t="s">
        <v>70</v>
      </c>
      <c r="G3083" s="1" t="s">
        <v>70</v>
      </c>
      <c r="H3083" s="1" t="s">
        <v>1908</v>
      </c>
      <c r="I3083" s="1" t="s">
        <v>90</v>
      </c>
      <c r="J3083" s="1" t="s">
        <v>1364</v>
      </c>
      <c r="K3083" s="13" t="s">
        <v>12379</v>
      </c>
    </row>
    <row r="3084" spans="1:11" ht="115.5" x14ac:dyDescent="0.3">
      <c r="A3084" s="1" t="s">
        <v>12383</v>
      </c>
      <c r="B3084" s="1" t="s">
        <v>58600</v>
      </c>
      <c r="C3084" s="1" t="s">
        <v>12385</v>
      </c>
      <c r="D3084" s="1" t="s">
        <v>12386</v>
      </c>
      <c r="E3084" s="1" t="s">
        <v>12387</v>
      </c>
      <c r="F3084" s="1" t="s">
        <v>70</v>
      </c>
      <c r="G3084" s="1" t="s">
        <v>70</v>
      </c>
      <c r="H3084" s="1" t="s">
        <v>1908</v>
      </c>
      <c r="I3084" s="1" t="s">
        <v>90</v>
      </c>
      <c r="J3084" s="1" t="s">
        <v>125</v>
      </c>
      <c r="K3084" s="13" t="s">
        <v>12388</v>
      </c>
    </row>
    <row r="3085" spans="1:11" x14ac:dyDescent="0.3">
      <c r="A3085" s="1" t="s">
        <v>12389</v>
      </c>
      <c r="B3085" s="1" t="s">
        <v>12390</v>
      </c>
      <c r="C3085" s="1" t="s">
        <v>12391</v>
      </c>
      <c r="D3085" s="1" t="s">
        <v>3795</v>
      </c>
      <c r="E3085" s="1" t="s">
        <v>12392</v>
      </c>
      <c r="F3085" s="1" t="s">
        <v>70</v>
      </c>
      <c r="G3085" s="1" t="s">
        <v>70</v>
      </c>
      <c r="H3085" s="1" t="s">
        <v>1908</v>
      </c>
      <c r="I3085" s="1" t="s">
        <v>90</v>
      </c>
      <c r="J3085" s="1" t="s">
        <v>307</v>
      </c>
      <c r="K3085" s="1"/>
    </row>
    <row r="3086" spans="1:11" x14ac:dyDescent="0.3">
      <c r="A3086" s="1" t="s">
        <v>12393</v>
      </c>
      <c r="B3086" s="1" t="s">
        <v>12394</v>
      </c>
      <c r="C3086" s="1" t="s">
        <v>12395</v>
      </c>
      <c r="D3086" s="1" t="s">
        <v>12396</v>
      </c>
      <c r="E3086" s="1" t="s">
        <v>12397</v>
      </c>
      <c r="F3086" s="1" t="s">
        <v>12398</v>
      </c>
      <c r="G3086" s="1" t="s">
        <v>12398</v>
      </c>
      <c r="H3086" s="1" t="s">
        <v>2663</v>
      </c>
      <c r="I3086" s="1" t="s">
        <v>90</v>
      </c>
      <c r="J3086" s="1" t="s">
        <v>160</v>
      </c>
      <c r="K3086" s="1"/>
    </row>
    <row r="3087" spans="1:11" ht="82.5" x14ac:dyDescent="0.3">
      <c r="A3087" s="1" t="s">
        <v>12399</v>
      </c>
      <c r="B3087" s="1" t="s">
        <v>12400</v>
      </c>
      <c r="C3087" s="1" t="s">
        <v>12401</v>
      </c>
      <c r="D3087" s="1" t="s">
        <v>12402</v>
      </c>
      <c r="E3087" s="1" t="s">
        <v>12403</v>
      </c>
      <c r="F3087" s="1" t="s">
        <v>2793</v>
      </c>
      <c r="G3087" s="1" t="s">
        <v>2793</v>
      </c>
      <c r="H3087" s="1" t="s">
        <v>525</v>
      </c>
      <c r="I3087" s="1" t="s">
        <v>90</v>
      </c>
      <c r="J3087" s="1" t="s">
        <v>187</v>
      </c>
      <c r="K3087" s="13" t="s">
        <v>12404</v>
      </c>
    </row>
    <row r="3088" spans="1:11" ht="82.5" x14ac:dyDescent="0.3">
      <c r="A3088" s="1" t="s">
        <v>12405</v>
      </c>
      <c r="B3088" s="1" t="s">
        <v>52465</v>
      </c>
      <c r="C3088" s="1" t="s">
        <v>12406</v>
      </c>
      <c r="D3088" s="1" t="s">
        <v>12402</v>
      </c>
      <c r="E3088" s="1" t="s">
        <v>12407</v>
      </c>
      <c r="F3088" s="1" t="s">
        <v>2793</v>
      </c>
      <c r="G3088" s="1" t="s">
        <v>2793</v>
      </c>
      <c r="H3088" s="1" t="s">
        <v>525</v>
      </c>
      <c r="I3088" s="1" t="s">
        <v>90</v>
      </c>
      <c r="J3088" s="1" t="s">
        <v>187</v>
      </c>
      <c r="K3088" s="13" t="s">
        <v>12404</v>
      </c>
    </row>
    <row r="3089" spans="1:11" x14ac:dyDescent="0.3">
      <c r="A3089" s="1" t="s">
        <v>12408</v>
      </c>
      <c r="B3089" s="1" t="s">
        <v>58601</v>
      </c>
      <c r="C3089" s="1" t="s">
        <v>12410</v>
      </c>
      <c r="D3089" s="1" t="s">
        <v>12411</v>
      </c>
      <c r="E3089" s="1" t="s">
        <v>12412</v>
      </c>
      <c r="F3089" s="1" t="s">
        <v>441</v>
      </c>
      <c r="G3089" s="1" t="s">
        <v>441</v>
      </c>
      <c r="H3089" s="1" t="s">
        <v>2393</v>
      </c>
      <c r="I3089" s="1" t="s">
        <v>90</v>
      </c>
      <c r="J3089" s="1" t="s">
        <v>307</v>
      </c>
      <c r="K3089" s="1"/>
    </row>
    <row r="3090" spans="1:11" x14ac:dyDescent="0.3">
      <c r="A3090" s="1" t="s">
        <v>12413</v>
      </c>
      <c r="B3090" s="1" t="s">
        <v>58602</v>
      </c>
      <c r="C3090" s="1" t="s">
        <v>12414</v>
      </c>
      <c r="D3090" s="1" t="s">
        <v>12411</v>
      </c>
      <c r="E3090" s="1" t="s">
        <v>12415</v>
      </c>
      <c r="F3090" s="1" t="s">
        <v>441</v>
      </c>
      <c r="G3090" s="1" t="s">
        <v>441</v>
      </c>
      <c r="H3090" s="1" t="s">
        <v>2393</v>
      </c>
      <c r="I3090" s="1" t="s">
        <v>90</v>
      </c>
      <c r="J3090" s="1" t="s">
        <v>307</v>
      </c>
      <c r="K3090" s="1"/>
    </row>
    <row r="3091" spans="1:11" x14ac:dyDescent="0.3">
      <c r="A3091" s="1" t="s">
        <v>26700</v>
      </c>
      <c r="B3091" s="1" t="s">
        <v>58603</v>
      </c>
      <c r="C3091" s="1" t="s">
        <v>26701</v>
      </c>
      <c r="D3091" s="1" t="s">
        <v>26702</v>
      </c>
      <c r="E3091" s="1" t="s">
        <v>26703</v>
      </c>
      <c r="F3091" s="1" t="s">
        <v>425</v>
      </c>
      <c r="G3091" s="1" t="s">
        <v>425</v>
      </c>
      <c r="H3091" s="1" t="s">
        <v>1861</v>
      </c>
      <c r="I3091" s="1" t="s">
        <v>92</v>
      </c>
      <c r="J3091" s="1" t="s">
        <v>307</v>
      </c>
      <c r="K3091" s="1"/>
    </row>
    <row r="3092" spans="1:11" x14ac:dyDescent="0.3">
      <c r="A3092" s="1" t="s">
        <v>12416</v>
      </c>
      <c r="B3092" s="1" t="s">
        <v>12417</v>
      </c>
      <c r="C3092" s="1" t="s">
        <v>12418</v>
      </c>
      <c r="D3092" s="1" t="s">
        <v>12419</v>
      </c>
      <c r="E3092" s="1" t="s">
        <v>12420</v>
      </c>
      <c r="F3092" s="1" t="s">
        <v>2105</v>
      </c>
      <c r="G3092" s="1" t="s">
        <v>2105</v>
      </c>
      <c r="H3092" s="1" t="s">
        <v>1861</v>
      </c>
      <c r="I3092" s="1" t="s">
        <v>92</v>
      </c>
      <c r="J3092" s="1" t="s">
        <v>443</v>
      </c>
      <c r="K3092" s="1"/>
    </row>
    <row r="3093" spans="1:11" x14ac:dyDescent="0.3">
      <c r="A3093" s="1" t="s">
        <v>12421</v>
      </c>
      <c r="B3093" s="1" t="s">
        <v>12422</v>
      </c>
      <c r="C3093" s="1" t="s">
        <v>12423</v>
      </c>
      <c r="D3093" s="1" t="s">
        <v>12424</v>
      </c>
      <c r="E3093" s="1" t="s">
        <v>12425</v>
      </c>
      <c r="F3093" s="1" t="s">
        <v>73</v>
      </c>
      <c r="G3093" s="1" t="s">
        <v>73</v>
      </c>
      <c r="H3093" s="1" t="s">
        <v>1861</v>
      </c>
      <c r="I3093" s="1" t="s">
        <v>90</v>
      </c>
      <c r="J3093" s="1" t="s">
        <v>526</v>
      </c>
      <c r="K3093" s="1"/>
    </row>
    <row r="3094" spans="1:11" x14ac:dyDescent="0.3">
      <c r="A3094" s="1" t="s">
        <v>12426</v>
      </c>
      <c r="B3094" s="1" t="s">
        <v>12427</v>
      </c>
      <c r="C3094" s="1" t="s">
        <v>12428</v>
      </c>
      <c r="D3094" s="1" t="s">
        <v>3932</v>
      </c>
      <c r="E3094" s="1" t="s">
        <v>12429</v>
      </c>
      <c r="F3094" s="1" t="s">
        <v>3934</v>
      </c>
      <c r="G3094" s="1" t="s">
        <v>3934</v>
      </c>
      <c r="H3094" s="1" t="s">
        <v>1861</v>
      </c>
      <c r="I3094" s="1" t="s">
        <v>90</v>
      </c>
      <c r="J3094" s="1" t="s">
        <v>117</v>
      </c>
      <c r="K3094" s="1"/>
    </row>
    <row r="3095" spans="1:11" x14ac:dyDescent="0.3">
      <c r="A3095" s="1" t="s">
        <v>12430</v>
      </c>
      <c r="B3095" s="1" t="s">
        <v>58604</v>
      </c>
      <c r="C3095" s="1" t="s">
        <v>12432</v>
      </c>
      <c r="D3095" s="1" t="s">
        <v>12433</v>
      </c>
      <c r="E3095" s="1" t="s">
        <v>12434</v>
      </c>
      <c r="F3095" s="1" t="s">
        <v>2105</v>
      </c>
      <c r="G3095" s="1" t="s">
        <v>2105</v>
      </c>
      <c r="H3095" s="1" t="s">
        <v>1861</v>
      </c>
      <c r="I3095" s="1" t="s">
        <v>90</v>
      </c>
      <c r="J3095" s="1" t="s">
        <v>657</v>
      </c>
      <c r="K3095" s="1"/>
    </row>
    <row r="3096" spans="1:11" x14ac:dyDescent="0.3">
      <c r="A3096" s="1" t="s">
        <v>12435</v>
      </c>
      <c r="B3096" s="1" t="s">
        <v>58605</v>
      </c>
      <c r="C3096" s="1" t="s">
        <v>12437</v>
      </c>
      <c r="D3096" s="1" t="s">
        <v>12438</v>
      </c>
      <c r="E3096" s="1" t="s">
        <v>12439</v>
      </c>
      <c r="F3096" s="1" t="s">
        <v>3829</v>
      </c>
      <c r="G3096" s="1" t="s">
        <v>3829</v>
      </c>
      <c r="H3096" s="1" t="s">
        <v>1861</v>
      </c>
      <c r="I3096" s="1" t="s">
        <v>92</v>
      </c>
      <c r="J3096" s="1" t="s">
        <v>307</v>
      </c>
      <c r="K3096" s="1"/>
    </row>
    <row r="3097" spans="1:11" x14ac:dyDescent="0.3">
      <c r="A3097" s="1" t="s">
        <v>12440</v>
      </c>
      <c r="B3097" s="1" t="s">
        <v>58606</v>
      </c>
      <c r="C3097" s="1" t="s">
        <v>12442</v>
      </c>
      <c r="D3097" s="1" t="s">
        <v>12443</v>
      </c>
      <c r="E3097" s="1" t="s">
        <v>12444</v>
      </c>
      <c r="F3097" s="1" t="s">
        <v>3829</v>
      </c>
      <c r="G3097" s="1" t="s">
        <v>3829</v>
      </c>
      <c r="H3097" s="1" t="s">
        <v>1861</v>
      </c>
      <c r="I3097" s="1" t="s">
        <v>90</v>
      </c>
      <c r="J3097" s="1" t="s">
        <v>1364</v>
      </c>
      <c r="K3097" s="1"/>
    </row>
    <row r="3098" spans="1:11" ht="115.5" x14ac:dyDescent="0.3">
      <c r="A3098" s="1" t="s">
        <v>12445</v>
      </c>
      <c r="B3098" s="1" t="s">
        <v>58607</v>
      </c>
      <c r="C3098" s="1" t="s">
        <v>12447</v>
      </c>
      <c r="D3098" s="1" t="s">
        <v>12448</v>
      </c>
      <c r="E3098" s="1" t="s">
        <v>12449</v>
      </c>
      <c r="F3098" s="1" t="s">
        <v>362</v>
      </c>
      <c r="G3098" s="1" t="s">
        <v>362</v>
      </c>
      <c r="H3098" s="1" t="s">
        <v>1861</v>
      </c>
      <c r="I3098" s="1" t="s">
        <v>90</v>
      </c>
      <c r="J3098" s="1" t="s">
        <v>187</v>
      </c>
      <c r="K3098" s="13" t="s">
        <v>12450</v>
      </c>
    </row>
    <row r="3099" spans="1:11" x14ac:dyDescent="0.3">
      <c r="A3099" s="1" t="s">
        <v>12451</v>
      </c>
      <c r="B3099" s="1" t="s">
        <v>58608</v>
      </c>
      <c r="C3099" s="1" t="s">
        <v>12453</v>
      </c>
      <c r="D3099" s="1" t="s">
        <v>12454</v>
      </c>
      <c r="E3099" s="1" t="s">
        <v>12455</v>
      </c>
      <c r="F3099" s="1" t="s">
        <v>5949</v>
      </c>
      <c r="G3099" s="1" t="s">
        <v>5949</v>
      </c>
      <c r="H3099" s="1" t="s">
        <v>1861</v>
      </c>
      <c r="I3099" s="1" t="s">
        <v>90</v>
      </c>
      <c r="J3099" s="1" t="s">
        <v>545</v>
      </c>
      <c r="K3099" s="1"/>
    </row>
    <row r="3100" spans="1:11" x14ac:dyDescent="0.3">
      <c r="A3100" s="1" t="s">
        <v>12456</v>
      </c>
      <c r="B3100" s="1" t="s">
        <v>58609</v>
      </c>
      <c r="C3100" s="1" t="s">
        <v>12458</v>
      </c>
      <c r="D3100" s="1" t="s">
        <v>12459</v>
      </c>
      <c r="E3100" s="1" t="s">
        <v>12460</v>
      </c>
      <c r="F3100" s="1" t="s">
        <v>67</v>
      </c>
      <c r="G3100" s="1" t="s">
        <v>67</v>
      </c>
      <c r="H3100" s="1" t="s">
        <v>1861</v>
      </c>
      <c r="I3100" s="1" t="s">
        <v>92</v>
      </c>
      <c r="J3100" s="1" t="s">
        <v>187</v>
      </c>
      <c r="K3100" s="1"/>
    </row>
    <row r="3101" spans="1:11" x14ac:dyDescent="0.3">
      <c r="A3101" s="1" t="s">
        <v>12461</v>
      </c>
      <c r="B3101" s="1" t="s">
        <v>12462</v>
      </c>
      <c r="C3101" s="1" t="s">
        <v>12463</v>
      </c>
      <c r="D3101" s="1" t="s">
        <v>12459</v>
      </c>
      <c r="E3101" s="1" t="s">
        <v>12464</v>
      </c>
      <c r="F3101" s="1" t="s">
        <v>67</v>
      </c>
      <c r="G3101" s="1" t="s">
        <v>67</v>
      </c>
      <c r="H3101" s="1" t="s">
        <v>1861</v>
      </c>
      <c r="I3101" s="1" t="s">
        <v>92</v>
      </c>
      <c r="J3101" s="1" t="s">
        <v>187</v>
      </c>
      <c r="K3101" s="1"/>
    </row>
    <row r="3102" spans="1:11" x14ac:dyDescent="0.3">
      <c r="A3102" s="1" t="s">
        <v>12465</v>
      </c>
      <c r="B3102" s="1" t="s">
        <v>12466</v>
      </c>
      <c r="C3102" s="1" t="s">
        <v>12467</v>
      </c>
      <c r="D3102" s="1" t="s">
        <v>12468</v>
      </c>
      <c r="E3102" s="1" t="s">
        <v>12469</v>
      </c>
      <c r="F3102" s="1" t="s">
        <v>12470</v>
      </c>
      <c r="G3102" s="1" t="s">
        <v>12470</v>
      </c>
      <c r="H3102" s="1" t="s">
        <v>186</v>
      </c>
      <c r="I3102" s="1" t="s">
        <v>90</v>
      </c>
      <c r="J3102" s="1" t="s">
        <v>364</v>
      </c>
      <c r="K3102" s="1"/>
    </row>
    <row r="3103" spans="1:11" x14ac:dyDescent="0.3">
      <c r="A3103" s="1" t="s">
        <v>12471</v>
      </c>
      <c r="B3103" s="1" t="s">
        <v>58610</v>
      </c>
      <c r="C3103" s="1" t="s">
        <v>12473</v>
      </c>
      <c r="D3103" s="1" t="s">
        <v>12474</v>
      </c>
      <c r="E3103" s="1" t="s">
        <v>12475</v>
      </c>
      <c r="F3103" s="1" t="s">
        <v>77</v>
      </c>
      <c r="G3103" s="1" t="s">
        <v>77</v>
      </c>
      <c r="H3103" s="1" t="s">
        <v>363</v>
      </c>
      <c r="I3103" s="1" t="s">
        <v>91</v>
      </c>
      <c r="J3103" s="1" t="s">
        <v>205</v>
      </c>
      <c r="K3103" s="1"/>
    </row>
    <row r="3104" spans="1:11" x14ac:dyDescent="0.3">
      <c r="A3104" s="1" t="s">
        <v>12476</v>
      </c>
      <c r="B3104" s="1" t="s">
        <v>12477</v>
      </c>
      <c r="C3104" s="1" t="s">
        <v>12478</v>
      </c>
      <c r="D3104" s="1" t="s">
        <v>2971</v>
      </c>
      <c r="E3104" s="1" t="s">
        <v>12479</v>
      </c>
      <c r="F3104" s="1" t="s">
        <v>77</v>
      </c>
      <c r="G3104" s="1" t="s">
        <v>77</v>
      </c>
      <c r="H3104" s="1" t="s">
        <v>348</v>
      </c>
      <c r="I3104" s="1" t="s">
        <v>90</v>
      </c>
      <c r="J3104" s="1" t="s">
        <v>526</v>
      </c>
      <c r="K3104" s="1"/>
    </row>
    <row r="3105" spans="1:11" x14ac:dyDescent="0.3">
      <c r="A3105" s="1" t="s">
        <v>12480</v>
      </c>
      <c r="B3105" s="1" t="s">
        <v>12481</v>
      </c>
      <c r="C3105" s="1" t="s">
        <v>12482</v>
      </c>
      <c r="D3105" s="1" t="s">
        <v>12483</v>
      </c>
      <c r="E3105" s="1" t="s">
        <v>12484</v>
      </c>
      <c r="F3105" s="1" t="s">
        <v>67</v>
      </c>
      <c r="G3105" s="1" t="s">
        <v>67</v>
      </c>
      <c r="H3105" s="1" t="s">
        <v>130</v>
      </c>
      <c r="I3105" s="1" t="s">
        <v>90</v>
      </c>
      <c r="J3105" s="1" t="s">
        <v>187</v>
      </c>
      <c r="K3105" s="1"/>
    </row>
    <row r="3106" spans="1:11" x14ac:dyDescent="0.3">
      <c r="A3106" s="1" t="s">
        <v>12485</v>
      </c>
      <c r="B3106" s="1" t="s">
        <v>12486</v>
      </c>
      <c r="C3106" s="1" t="s">
        <v>12487</v>
      </c>
      <c r="D3106" s="1" t="s">
        <v>12483</v>
      </c>
      <c r="E3106" s="1" t="s">
        <v>12488</v>
      </c>
      <c r="F3106" s="1" t="s">
        <v>67</v>
      </c>
      <c r="G3106" s="1" t="s">
        <v>67</v>
      </c>
      <c r="H3106" s="1" t="s">
        <v>130</v>
      </c>
      <c r="I3106" s="1" t="s">
        <v>90</v>
      </c>
      <c r="J3106" s="1" t="s">
        <v>187</v>
      </c>
      <c r="K3106" s="1"/>
    </row>
    <row r="3107" spans="1:11" x14ac:dyDescent="0.3">
      <c r="A3107" s="1" t="s">
        <v>12489</v>
      </c>
      <c r="B3107" s="1" t="s">
        <v>58611</v>
      </c>
      <c r="C3107" s="1" t="s">
        <v>12491</v>
      </c>
      <c r="D3107" s="1" t="s">
        <v>1025</v>
      </c>
      <c r="E3107" s="1" t="s">
        <v>12492</v>
      </c>
      <c r="F3107" s="1" t="s">
        <v>80</v>
      </c>
      <c r="G3107" s="1" t="s">
        <v>80</v>
      </c>
      <c r="H3107" s="1" t="s">
        <v>10759</v>
      </c>
      <c r="I3107" s="1" t="s">
        <v>90</v>
      </c>
      <c r="J3107" s="1" t="s">
        <v>152</v>
      </c>
      <c r="K3107" s="1"/>
    </row>
    <row r="3108" spans="1:11" x14ac:dyDescent="0.3">
      <c r="A3108" s="1" t="s">
        <v>12493</v>
      </c>
      <c r="B3108" s="1" t="s">
        <v>58612</v>
      </c>
      <c r="C3108" s="1" t="s">
        <v>12494</v>
      </c>
      <c r="D3108" s="1" t="s">
        <v>1025</v>
      </c>
      <c r="E3108" s="1" t="s">
        <v>12495</v>
      </c>
      <c r="F3108" s="1" t="s">
        <v>80</v>
      </c>
      <c r="G3108" s="1" t="s">
        <v>80</v>
      </c>
      <c r="H3108" s="1" t="s">
        <v>10759</v>
      </c>
      <c r="I3108" s="1" t="s">
        <v>90</v>
      </c>
      <c r="J3108" s="1" t="s">
        <v>152</v>
      </c>
      <c r="K3108" s="1"/>
    </row>
    <row r="3109" spans="1:11" x14ac:dyDescent="0.3">
      <c r="A3109" s="1" t="s">
        <v>12496</v>
      </c>
      <c r="B3109" s="1" t="s">
        <v>58613</v>
      </c>
      <c r="C3109" s="1" t="s">
        <v>12497</v>
      </c>
      <c r="D3109" s="1" t="s">
        <v>1025</v>
      </c>
      <c r="E3109" s="1" t="s">
        <v>12498</v>
      </c>
      <c r="F3109" s="1" t="s">
        <v>80</v>
      </c>
      <c r="G3109" s="1" t="s">
        <v>80</v>
      </c>
      <c r="H3109" s="1" t="s">
        <v>10759</v>
      </c>
      <c r="I3109" s="1" t="s">
        <v>90</v>
      </c>
      <c r="J3109" s="1" t="s">
        <v>152</v>
      </c>
      <c r="K3109" s="1"/>
    </row>
    <row r="3110" spans="1:11" x14ac:dyDescent="0.3">
      <c r="A3110" s="1" t="s">
        <v>12499</v>
      </c>
      <c r="B3110" s="1" t="s">
        <v>58614</v>
      </c>
      <c r="C3110" s="1" t="s">
        <v>12500</v>
      </c>
      <c r="D3110" s="1" t="s">
        <v>1025</v>
      </c>
      <c r="E3110" s="1" t="s">
        <v>12501</v>
      </c>
      <c r="F3110" s="1" t="s">
        <v>80</v>
      </c>
      <c r="G3110" s="1" t="s">
        <v>80</v>
      </c>
      <c r="H3110" s="1" t="s">
        <v>10759</v>
      </c>
      <c r="I3110" s="1" t="s">
        <v>90</v>
      </c>
      <c r="J3110" s="1" t="s">
        <v>4185</v>
      </c>
      <c r="K3110" s="1"/>
    </row>
    <row r="3111" spans="1:11" x14ac:dyDescent="0.3">
      <c r="A3111" s="1" t="s">
        <v>12502</v>
      </c>
      <c r="B3111" s="1" t="s">
        <v>12503</v>
      </c>
      <c r="C3111" s="1" t="s">
        <v>12504</v>
      </c>
      <c r="D3111" s="1" t="s">
        <v>12505</v>
      </c>
      <c r="E3111" s="1" t="s">
        <v>12506</v>
      </c>
      <c r="F3111" s="1" t="s">
        <v>62</v>
      </c>
      <c r="G3111" s="1" t="s">
        <v>62</v>
      </c>
      <c r="H3111" s="1" t="s">
        <v>348</v>
      </c>
      <c r="I3111" s="1" t="s">
        <v>90</v>
      </c>
      <c r="J3111" s="1" t="s">
        <v>131</v>
      </c>
      <c r="K3111" s="1"/>
    </row>
    <row r="3112" spans="1:11" ht="115.5" x14ac:dyDescent="0.3">
      <c r="A3112" s="1" t="s">
        <v>12507</v>
      </c>
      <c r="B3112" s="1" t="s">
        <v>12508</v>
      </c>
      <c r="C3112" s="1" t="s">
        <v>12509</v>
      </c>
      <c r="D3112" s="1" t="s">
        <v>12510</v>
      </c>
      <c r="E3112" s="1" t="s">
        <v>12511</v>
      </c>
      <c r="F3112" s="1" t="s">
        <v>79</v>
      </c>
      <c r="G3112" s="1" t="s">
        <v>79</v>
      </c>
      <c r="H3112" s="1" t="s">
        <v>174</v>
      </c>
      <c r="I3112" s="1" t="s">
        <v>90</v>
      </c>
      <c r="J3112" s="1" t="s">
        <v>187</v>
      </c>
      <c r="K3112" s="13" t="s">
        <v>12512</v>
      </c>
    </row>
    <row r="3113" spans="1:11" ht="115.5" x14ac:dyDescent="0.3">
      <c r="A3113" s="1" t="s">
        <v>12513</v>
      </c>
      <c r="B3113" s="1" t="s">
        <v>58615</v>
      </c>
      <c r="C3113" s="1" t="s">
        <v>12515</v>
      </c>
      <c r="D3113" s="1" t="s">
        <v>12510</v>
      </c>
      <c r="E3113" s="1" t="s">
        <v>12516</v>
      </c>
      <c r="F3113" s="1" t="s">
        <v>79</v>
      </c>
      <c r="G3113" s="1" t="s">
        <v>79</v>
      </c>
      <c r="H3113" s="1" t="s">
        <v>174</v>
      </c>
      <c r="I3113" s="1" t="s">
        <v>90</v>
      </c>
      <c r="J3113" s="1" t="s">
        <v>187</v>
      </c>
      <c r="K3113" s="13" t="s">
        <v>12512</v>
      </c>
    </row>
    <row r="3114" spans="1:11" x14ac:dyDescent="0.3">
      <c r="A3114" s="1" t="s">
        <v>12517</v>
      </c>
      <c r="B3114" s="1" t="s">
        <v>12518</v>
      </c>
      <c r="C3114" s="1" t="s">
        <v>12519</v>
      </c>
      <c r="D3114" s="1" t="s">
        <v>12520</v>
      </c>
      <c r="E3114" s="1" t="s">
        <v>12521</v>
      </c>
      <c r="F3114" s="1" t="s">
        <v>79</v>
      </c>
      <c r="G3114" s="1" t="s">
        <v>79</v>
      </c>
      <c r="H3114" s="1" t="s">
        <v>174</v>
      </c>
      <c r="I3114" s="1" t="s">
        <v>91</v>
      </c>
      <c r="J3114" s="1" t="s">
        <v>591</v>
      </c>
      <c r="K3114" s="1"/>
    </row>
    <row r="3115" spans="1:11" x14ac:dyDescent="0.3">
      <c r="A3115" s="1" t="s">
        <v>12522</v>
      </c>
      <c r="B3115" s="1" t="s">
        <v>58616</v>
      </c>
      <c r="C3115" s="1" t="s">
        <v>12524</v>
      </c>
      <c r="D3115" s="1" t="s">
        <v>12520</v>
      </c>
      <c r="E3115" s="1" t="s">
        <v>12525</v>
      </c>
      <c r="F3115" s="1" t="s">
        <v>79</v>
      </c>
      <c r="G3115" s="1" t="s">
        <v>79</v>
      </c>
      <c r="H3115" s="1" t="s">
        <v>174</v>
      </c>
      <c r="I3115" s="1" t="s">
        <v>91</v>
      </c>
      <c r="J3115" s="1" t="s">
        <v>591</v>
      </c>
      <c r="K3115" s="1"/>
    </row>
    <row r="3116" spans="1:11" x14ac:dyDescent="0.3">
      <c r="A3116" s="1" t="s">
        <v>12526</v>
      </c>
      <c r="B3116" s="1" t="s">
        <v>12527</v>
      </c>
      <c r="C3116" s="1" t="s">
        <v>12528</v>
      </c>
      <c r="D3116" s="1" t="s">
        <v>12520</v>
      </c>
      <c r="E3116" s="1" t="s">
        <v>12529</v>
      </c>
      <c r="F3116" s="1" t="s">
        <v>79</v>
      </c>
      <c r="G3116" s="1" t="s">
        <v>79</v>
      </c>
      <c r="H3116" s="1" t="s">
        <v>174</v>
      </c>
      <c r="I3116" s="1" t="s">
        <v>91</v>
      </c>
      <c r="J3116" s="1" t="s">
        <v>591</v>
      </c>
      <c r="K3116" s="1"/>
    </row>
    <row r="3117" spans="1:11" x14ac:dyDescent="0.3">
      <c r="A3117" s="1" t="s">
        <v>12530</v>
      </c>
      <c r="B3117" s="1" t="s">
        <v>12531</v>
      </c>
      <c r="C3117" s="1" t="s">
        <v>12532</v>
      </c>
      <c r="D3117" s="1" t="s">
        <v>12520</v>
      </c>
      <c r="E3117" s="1" t="s">
        <v>12533</v>
      </c>
      <c r="F3117" s="1" t="s">
        <v>79</v>
      </c>
      <c r="G3117" s="1" t="s">
        <v>79</v>
      </c>
      <c r="H3117" s="1" t="s">
        <v>174</v>
      </c>
      <c r="I3117" s="1" t="s">
        <v>91</v>
      </c>
      <c r="J3117" s="1" t="s">
        <v>591</v>
      </c>
      <c r="K3117" s="1"/>
    </row>
    <row r="3118" spans="1:11" x14ac:dyDescent="0.3">
      <c r="A3118" s="1" t="s">
        <v>12534</v>
      </c>
      <c r="B3118" s="1" t="s">
        <v>12535</v>
      </c>
      <c r="C3118" s="1" t="s">
        <v>12536</v>
      </c>
      <c r="D3118" s="1" t="s">
        <v>5044</v>
      </c>
      <c r="E3118" s="1" t="s">
        <v>12537</v>
      </c>
      <c r="F3118" s="1" t="s">
        <v>77</v>
      </c>
      <c r="G3118" s="1" t="s">
        <v>77</v>
      </c>
      <c r="H3118" s="1" t="s">
        <v>2065</v>
      </c>
      <c r="I3118" s="1" t="s">
        <v>90</v>
      </c>
      <c r="J3118" s="1" t="s">
        <v>231</v>
      </c>
      <c r="K3118" s="1"/>
    </row>
    <row r="3119" spans="1:11" x14ac:dyDescent="0.3">
      <c r="A3119" s="1" t="s">
        <v>12538</v>
      </c>
      <c r="B3119" s="1" t="s">
        <v>12539</v>
      </c>
      <c r="C3119" s="1" t="s">
        <v>12540</v>
      </c>
      <c r="D3119" s="1" t="s">
        <v>11836</v>
      </c>
      <c r="E3119" s="1" t="s">
        <v>12541</v>
      </c>
      <c r="F3119" s="1" t="s">
        <v>425</v>
      </c>
      <c r="G3119" s="1" t="s">
        <v>425</v>
      </c>
      <c r="H3119" s="1" t="s">
        <v>426</v>
      </c>
      <c r="I3119" s="1" t="s">
        <v>90</v>
      </c>
      <c r="J3119" s="1" t="s">
        <v>117</v>
      </c>
      <c r="K3119" s="1"/>
    </row>
    <row r="3120" spans="1:11" x14ac:dyDescent="0.3">
      <c r="A3120" s="1" t="s">
        <v>12542</v>
      </c>
      <c r="B3120" s="1" t="s">
        <v>12543</v>
      </c>
      <c r="C3120" s="1" t="s">
        <v>12544</v>
      </c>
      <c r="D3120" s="1" t="s">
        <v>8495</v>
      </c>
      <c r="E3120" s="1" t="s">
        <v>12545</v>
      </c>
      <c r="F3120" s="1" t="s">
        <v>60</v>
      </c>
      <c r="G3120" s="1" t="s">
        <v>60</v>
      </c>
      <c r="H3120" s="1" t="s">
        <v>814</v>
      </c>
      <c r="I3120" s="1" t="s">
        <v>90</v>
      </c>
      <c r="J3120" s="1" t="s">
        <v>131</v>
      </c>
      <c r="K3120" s="1"/>
    </row>
    <row r="3121" spans="1:11" x14ac:dyDescent="0.3">
      <c r="A3121" s="1" t="s">
        <v>12546</v>
      </c>
      <c r="B3121" s="1" t="s">
        <v>12547</v>
      </c>
      <c r="C3121" s="1" t="s">
        <v>12548</v>
      </c>
      <c r="D3121" s="1" t="s">
        <v>8495</v>
      </c>
      <c r="E3121" s="1" t="s">
        <v>12549</v>
      </c>
      <c r="F3121" s="1" t="s">
        <v>60</v>
      </c>
      <c r="G3121" s="1" t="s">
        <v>60</v>
      </c>
      <c r="H3121" s="1" t="s">
        <v>814</v>
      </c>
      <c r="I3121" s="1" t="s">
        <v>90</v>
      </c>
      <c r="J3121" s="1" t="s">
        <v>131</v>
      </c>
      <c r="K3121" s="1"/>
    </row>
    <row r="3122" spans="1:11" x14ac:dyDescent="0.3">
      <c r="A3122" s="1" t="s">
        <v>12550</v>
      </c>
      <c r="B3122" s="1" t="s">
        <v>12551</v>
      </c>
      <c r="C3122" s="1" t="s">
        <v>12552</v>
      </c>
      <c r="D3122" s="1" t="s">
        <v>8495</v>
      </c>
      <c r="E3122" s="1" t="s">
        <v>12553</v>
      </c>
      <c r="F3122" s="1" t="s">
        <v>60</v>
      </c>
      <c r="G3122" s="1" t="s">
        <v>60</v>
      </c>
      <c r="H3122" s="1" t="s">
        <v>814</v>
      </c>
      <c r="I3122" s="1" t="s">
        <v>90</v>
      </c>
      <c r="J3122" s="1" t="s">
        <v>131</v>
      </c>
      <c r="K3122" s="1"/>
    </row>
    <row r="3123" spans="1:11" x14ac:dyDescent="0.3">
      <c r="A3123" s="1" t="s">
        <v>12554</v>
      </c>
      <c r="B3123" s="1" t="s">
        <v>58617</v>
      </c>
      <c r="C3123" s="1" t="s">
        <v>12555</v>
      </c>
      <c r="D3123" s="1" t="s">
        <v>4688</v>
      </c>
      <c r="E3123" s="1" t="s">
        <v>12556</v>
      </c>
      <c r="F3123" s="1" t="s">
        <v>12557</v>
      </c>
      <c r="G3123" s="1" t="s">
        <v>12557</v>
      </c>
      <c r="H3123" s="1" t="s">
        <v>419</v>
      </c>
      <c r="I3123" s="1" t="s">
        <v>90</v>
      </c>
      <c r="J3123" s="1" t="s">
        <v>180</v>
      </c>
      <c r="K3123" s="1"/>
    </row>
    <row r="3124" spans="1:11" x14ac:dyDescent="0.3">
      <c r="A3124" s="1" t="s">
        <v>12558</v>
      </c>
      <c r="B3124" s="1" t="s">
        <v>58618</v>
      </c>
      <c r="C3124" s="1" t="s">
        <v>12559</v>
      </c>
      <c r="D3124" s="1" t="s">
        <v>4688</v>
      </c>
      <c r="E3124" s="1" t="s">
        <v>12560</v>
      </c>
      <c r="F3124" s="1" t="s">
        <v>12557</v>
      </c>
      <c r="G3124" s="1" t="s">
        <v>12557</v>
      </c>
      <c r="H3124" s="1" t="s">
        <v>419</v>
      </c>
      <c r="I3124" s="1" t="s">
        <v>90</v>
      </c>
      <c r="J3124" s="1" t="s">
        <v>180</v>
      </c>
      <c r="K3124" s="1"/>
    </row>
    <row r="3125" spans="1:11" x14ac:dyDescent="0.3">
      <c r="A3125" s="1" t="s">
        <v>12561</v>
      </c>
      <c r="B3125" s="1" t="s">
        <v>12562</v>
      </c>
      <c r="C3125" s="1" t="s">
        <v>12563</v>
      </c>
      <c r="D3125" s="1" t="s">
        <v>8902</v>
      </c>
      <c r="E3125" s="1" t="s">
        <v>12564</v>
      </c>
      <c r="F3125" s="1" t="s">
        <v>70</v>
      </c>
      <c r="G3125" s="1" t="s">
        <v>70</v>
      </c>
      <c r="H3125" s="1" t="s">
        <v>186</v>
      </c>
      <c r="I3125" s="1" t="s">
        <v>90</v>
      </c>
      <c r="J3125" s="1" t="s">
        <v>231</v>
      </c>
      <c r="K3125" s="1"/>
    </row>
    <row r="3126" spans="1:11" x14ac:dyDescent="0.3">
      <c r="A3126" s="1" t="s">
        <v>12565</v>
      </c>
      <c r="B3126" s="1" t="s">
        <v>12566</v>
      </c>
      <c r="C3126" s="1" t="s">
        <v>12567</v>
      </c>
      <c r="D3126" s="1" t="s">
        <v>12568</v>
      </c>
      <c r="E3126" s="1" t="s">
        <v>12569</v>
      </c>
      <c r="F3126" s="1" t="s">
        <v>3058</v>
      </c>
      <c r="G3126" s="1" t="s">
        <v>3058</v>
      </c>
      <c r="H3126" s="1" t="s">
        <v>392</v>
      </c>
      <c r="I3126" s="1" t="s">
        <v>90</v>
      </c>
      <c r="J3126" s="1" t="s">
        <v>272</v>
      </c>
      <c r="K3126" s="1"/>
    </row>
    <row r="3127" spans="1:11" x14ac:dyDescent="0.3">
      <c r="A3127" s="1" t="s">
        <v>12570</v>
      </c>
      <c r="B3127" s="1" t="s">
        <v>58619</v>
      </c>
      <c r="C3127" s="1" t="s">
        <v>12572</v>
      </c>
      <c r="D3127" s="1" t="s">
        <v>12573</v>
      </c>
      <c r="E3127" s="1" t="s">
        <v>12574</v>
      </c>
      <c r="F3127" s="1" t="s">
        <v>70</v>
      </c>
      <c r="G3127" s="1" t="s">
        <v>70</v>
      </c>
      <c r="H3127" s="1" t="s">
        <v>11418</v>
      </c>
      <c r="I3127" s="1" t="s">
        <v>50885</v>
      </c>
      <c r="J3127" s="1" t="s">
        <v>180</v>
      </c>
      <c r="K3127" s="1"/>
    </row>
    <row r="3128" spans="1:11" x14ac:dyDescent="0.3">
      <c r="A3128" s="1" t="s">
        <v>12575</v>
      </c>
      <c r="B3128" s="1" t="s">
        <v>12576</v>
      </c>
      <c r="C3128" s="1" t="s">
        <v>12577</v>
      </c>
      <c r="D3128" s="1" t="s">
        <v>10351</v>
      </c>
      <c r="E3128" s="1" t="s">
        <v>12578</v>
      </c>
      <c r="F3128" s="1" t="s">
        <v>77</v>
      </c>
      <c r="G3128" s="1" t="s">
        <v>77</v>
      </c>
      <c r="H3128" s="1" t="s">
        <v>525</v>
      </c>
      <c r="I3128" s="1" t="s">
        <v>90</v>
      </c>
      <c r="J3128" s="1" t="s">
        <v>545</v>
      </c>
      <c r="K3128" s="1"/>
    </row>
    <row r="3129" spans="1:11" x14ac:dyDescent="0.3">
      <c r="A3129" s="1" t="s">
        <v>12579</v>
      </c>
      <c r="B3129" s="1" t="s">
        <v>58620</v>
      </c>
      <c r="C3129" s="1" t="s">
        <v>12581</v>
      </c>
      <c r="D3129" s="1" t="s">
        <v>12582</v>
      </c>
      <c r="E3129" s="1" t="s">
        <v>12583</v>
      </c>
      <c r="F3129" s="1" t="s">
        <v>514</v>
      </c>
      <c r="G3129" s="1" t="s">
        <v>514</v>
      </c>
      <c r="H3129" s="1" t="s">
        <v>363</v>
      </c>
      <c r="I3129" s="1" t="s">
        <v>90</v>
      </c>
      <c r="J3129" s="1" t="s">
        <v>545</v>
      </c>
      <c r="K3129" s="1"/>
    </row>
    <row r="3130" spans="1:11" x14ac:dyDescent="0.3">
      <c r="A3130" s="1" t="s">
        <v>12584</v>
      </c>
      <c r="B3130" s="1" t="s">
        <v>12585</v>
      </c>
      <c r="C3130" s="1" t="s">
        <v>12586</v>
      </c>
      <c r="D3130" s="1" t="s">
        <v>12582</v>
      </c>
      <c r="E3130" s="1" t="s">
        <v>12587</v>
      </c>
      <c r="F3130" s="1" t="s">
        <v>514</v>
      </c>
      <c r="G3130" s="1" t="s">
        <v>514</v>
      </c>
      <c r="H3130" s="1" t="s">
        <v>363</v>
      </c>
      <c r="I3130" s="1" t="s">
        <v>90</v>
      </c>
      <c r="J3130" s="1" t="s">
        <v>545</v>
      </c>
      <c r="K3130" s="1"/>
    </row>
    <row r="3131" spans="1:11" x14ac:dyDescent="0.3">
      <c r="A3131" s="1" t="s">
        <v>12588</v>
      </c>
      <c r="B3131" s="1" t="s">
        <v>12589</v>
      </c>
      <c r="C3131" s="1" t="s">
        <v>12590</v>
      </c>
      <c r="D3131" s="1" t="s">
        <v>12591</v>
      </c>
      <c r="E3131" s="1" t="s">
        <v>12592</v>
      </c>
      <c r="F3131" s="1" t="s">
        <v>995</v>
      </c>
      <c r="G3131" s="1" t="s">
        <v>995</v>
      </c>
      <c r="H3131" s="1" t="s">
        <v>1196</v>
      </c>
      <c r="I3131" s="1" t="s">
        <v>90</v>
      </c>
      <c r="J3131" s="1" t="s">
        <v>125</v>
      </c>
      <c r="K3131" s="1"/>
    </row>
    <row r="3132" spans="1:11" x14ac:dyDescent="0.3">
      <c r="A3132" s="1" t="s">
        <v>12593</v>
      </c>
      <c r="B3132" s="1" t="s">
        <v>58621</v>
      </c>
      <c r="C3132" s="1" t="s">
        <v>12595</v>
      </c>
      <c r="D3132" s="1" t="s">
        <v>12591</v>
      </c>
      <c r="E3132" s="1" t="s">
        <v>12596</v>
      </c>
      <c r="F3132" s="1" t="s">
        <v>995</v>
      </c>
      <c r="G3132" s="1" t="s">
        <v>995</v>
      </c>
      <c r="H3132" s="1" t="s">
        <v>1196</v>
      </c>
      <c r="I3132" s="1" t="s">
        <v>90</v>
      </c>
      <c r="J3132" s="1" t="s">
        <v>125</v>
      </c>
      <c r="K3132" s="1"/>
    </row>
    <row r="3133" spans="1:11" x14ac:dyDescent="0.3">
      <c r="A3133" s="1" t="s">
        <v>12597</v>
      </c>
      <c r="B3133" s="1" t="s">
        <v>12598</v>
      </c>
      <c r="C3133" s="1" t="s">
        <v>12599</v>
      </c>
      <c r="D3133" s="1" t="s">
        <v>12591</v>
      </c>
      <c r="E3133" s="1" t="s">
        <v>12600</v>
      </c>
      <c r="F3133" s="1" t="s">
        <v>995</v>
      </c>
      <c r="G3133" s="1" t="s">
        <v>995</v>
      </c>
      <c r="H3133" s="1" t="s">
        <v>1196</v>
      </c>
      <c r="I3133" s="1" t="s">
        <v>90</v>
      </c>
      <c r="J3133" s="1" t="s">
        <v>125</v>
      </c>
      <c r="K3133" s="1"/>
    </row>
    <row r="3134" spans="1:11" x14ac:dyDescent="0.3">
      <c r="A3134" s="1" t="s">
        <v>12601</v>
      </c>
      <c r="B3134" s="1" t="s">
        <v>12602</v>
      </c>
      <c r="C3134" s="1" t="s">
        <v>12603</v>
      </c>
      <c r="D3134" s="1" t="s">
        <v>12591</v>
      </c>
      <c r="E3134" s="1" t="s">
        <v>12604</v>
      </c>
      <c r="F3134" s="1" t="s">
        <v>995</v>
      </c>
      <c r="G3134" s="1" t="s">
        <v>995</v>
      </c>
      <c r="H3134" s="1" t="s">
        <v>1196</v>
      </c>
      <c r="I3134" s="1" t="s">
        <v>90</v>
      </c>
      <c r="J3134" s="1" t="s">
        <v>125</v>
      </c>
      <c r="K3134" s="1"/>
    </row>
    <row r="3135" spans="1:11" x14ac:dyDescent="0.3">
      <c r="A3135" s="1" t="s">
        <v>12605</v>
      </c>
      <c r="B3135" s="1" t="s">
        <v>12606</v>
      </c>
      <c r="C3135" s="1" t="s">
        <v>12607</v>
      </c>
      <c r="D3135" s="1" t="s">
        <v>12608</v>
      </c>
      <c r="E3135" s="1" t="s">
        <v>12609</v>
      </c>
      <c r="F3135" s="1" t="s">
        <v>12610</v>
      </c>
      <c r="G3135" s="1" t="s">
        <v>12610</v>
      </c>
      <c r="H3135" s="1" t="s">
        <v>694</v>
      </c>
      <c r="I3135" s="1" t="s">
        <v>90</v>
      </c>
      <c r="J3135" s="1" t="s">
        <v>349</v>
      </c>
      <c r="K3135" s="1"/>
    </row>
    <row r="3136" spans="1:11" x14ac:dyDescent="0.3">
      <c r="A3136" s="1" t="s">
        <v>12611</v>
      </c>
      <c r="B3136" s="1" t="s">
        <v>12612</v>
      </c>
      <c r="C3136" s="1" t="s">
        <v>12613</v>
      </c>
      <c r="D3136" s="1" t="s">
        <v>12614</v>
      </c>
      <c r="E3136" s="1" t="s">
        <v>12615</v>
      </c>
      <c r="F3136" s="1" t="s">
        <v>74</v>
      </c>
      <c r="G3136" s="1" t="s">
        <v>74</v>
      </c>
      <c r="H3136" s="1" t="s">
        <v>461</v>
      </c>
      <c r="I3136" s="1" t="s">
        <v>90</v>
      </c>
      <c r="J3136" s="1" t="s">
        <v>152</v>
      </c>
      <c r="K3136" s="1"/>
    </row>
    <row r="3137" spans="1:11" x14ac:dyDescent="0.3">
      <c r="A3137" s="1" t="s">
        <v>12616</v>
      </c>
      <c r="B3137" s="1" t="s">
        <v>58622</v>
      </c>
      <c r="C3137" s="1" t="s">
        <v>12618</v>
      </c>
      <c r="D3137" s="1" t="s">
        <v>12614</v>
      </c>
      <c r="E3137" s="1" t="s">
        <v>12619</v>
      </c>
      <c r="F3137" s="1" t="s">
        <v>74</v>
      </c>
      <c r="G3137" s="1" t="s">
        <v>74</v>
      </c>
      <c r="H3137" s="1" t="s">
        <v>461</v>
      </c>
      <c r="I3137" s="1" t="s">
        <v>90</v>
      </c>
      <c r="J3137" s="1" t="s">
        <v>152</v>
      </c>
      <c r="K3137" s="1"/>
    </row>
    <row r="3138" spans="1:11" x14ac:dyDescent="0.3">
      <c r="A3138" s="1" t="s">
        <v>12620</v>
      </c>
      <c r="B3138" s="1" t="s">
        <v>58623</v>
      </c>
      <c r="C3138" s="1" t="s">
        <v>12622</v>
      </c>
      <c r="D3138" s="1" t="s">
        <v>12623</v>
      </c>
      <c r="E3138" s="1" t="s">
        <v>12624</v>
      </c>
      <c r="F3138" s="1" t="s">
        <v>74</v>
      </c>
      <c r="G3138" s="1" t="s">
        <v>74</v>
      </c>
      <c r="H3138" s="1" t="s">
        <v>664</v>
      </c>
      <c r="I3138" s="1" t="s">
        <v>90</v>
      </c>
      <c r="J3138" s="1" t="s">
        <v>117</v>
      </c>
      <c r="K3138" s="1"/>
    </row>
    <row r="3139" spans="1:11" x14ac:dyDescent="0.3">
      <c r="A3139" s="1" t="s">
        <v>12625</v>
      </c>
      <c r="B3139" s="1" t="s">
        <v>58624</v>
      </c>
      <c r="C3139" s="1" t="s">
        <v>12626</v>
      </c>
      <c r="D3139" s="1" t="s">
        <v>12623</v>
      </c>
      <c r="E3139" s="1" t="s">
        <v>12627</v>
      </c>
      <c r="F3139" s="1" t="s">
        <v>74</v>
      </c>
      <c r="G3139" s="1" t="s">
        <v>74</v>
      </c>
      <c r="H3139" s="1" t="s">
        <v>664</v>
      </c>
      <c r="I3139" s="1" t="s">
        <v>90</v>
      </c>
      <c r="J3139" s="1" t="s">
        <v>117</v>
      </c>
      <c r="K3139" s="1"/>
    </row>
    <row r="3140" spans="1:11" x14ac:dyDescent="0.3">
      <c r="A3140" s="1" t="s">
        <v>12628</v>
      </c>
      <c r="B3140" s="1" t="s">
        <v>12629</v>
      </c>
      <c r="C3140" s="1" t="s">
        <v>12630</v>
      </c>
      <c r="D3140" s="1" t="s">
        <v>12631</v>
      </c>
      <c r="E3140" s="1" t="s">
        <v>12632</v>
      </c>
      <c r="F3140" s="1" t="s">
        <v>3835</v>
      </c>
      <c r="G3140" s="1" t="s">
        <v>3835</v>
      </c>
      <c r="H3140" s="1" t="s">
        <v>515</v>
      </c>
      <c r="I3140" s="1" t="s">
        <v>90</v>
      </c>
      <c r="J3140" s="1" t="s">
        <v>175</v>
      </c>
      <c r="K3140" s="1"/>
    </row>
    <row r="3141" spans="1:11" x14ac:dyDescent="0.3">
      <c r="A3141" s="1" t="s">
        <v>12633</v>
      </c>
      <c r="B3141" s="1" t="s">
        <v>12634</v>
      </c>
      <c r="C3141" s="1" t="s">
        <v>12635</v>
      </c>
      <c r="D3141" s="1" t="s">
        <v>447</v>
      </c>
      <c r="E3141" s="1" t="s">
        <v>12636</v>
      </c>
      <c r="F3141" s="1" t="s">
        <v>449</v>
      </c>
      <c r="G3141" s="1" t="s">
        <v>449</v>
      </c>
      <c r="H3141" s="1" t="s">
        <v>450</v>
      </c>
      <c r="I3141" s="1" t="s">
        <v>90</v>
      </c>
      <c r="J3141" s="1" t="s">
        <v>180</v>
      </c>
      <c r="K3141" s="1"/>
    </row>
    <row r="3142" spans="1:11" x14ac:dyDescent="0.3">
      <c r="A3142" s="1" t="s">
        <v>12637</v>
      </c>
      <c r="B3142" s="1" t="s">
        <v>12638</v>
      </c>
      <c r="C3142" s="1" t="s">
        <v>12639</v>
      </c>
      <c r="D3142" s="1" t="s">
        <v>12640</v>
      </c>
      <c r="E3142" s="1" t="s">
        <v>12641</v>
      </c>
      <c r="F3142" s="1" t="s">
        <v>5663</v>
      </c>
      <c r="G3142" s="1" t="s">
        <v>5663</v>
      </c>
      <c r="H3142" s="1" t="s">
        <v>461</v>
      </c>
      <c r="I3142" s="1" t="s">
        <v>90</v>
      </c>
      <c r="J3142" s="1" t="s">
        <v>152</v>
      </c>
      <c r="K3142" s="1"/>
    </row>
    <row r="3143" spans="1:11" x14ac:dyDescent="0.3">
      <c r="A3143" s="1" t="s">
        <v>12642</v>
      </c>
      <c r="B3143" s="1" t="s">
        <v>12643</v>
      </c>
      <c r="C3143" s="1" t="s">
        <v>12644</v>
      </c>
      <c r="D3143" s="1" t="s">
        <v>12640</v>
      </c>
      <c r="E3143" s="1" t="s">
        <v>12645</v>
      </c>
      <c r="F3143" s="1" t="s">
        <v>5663</v>
      </c>
      <c r="G3143" s="1" t="s">
        <v>5663</v>
      </c>
      <c r="H3143" s="1" t="s">
        <v>461</v>
      </c>
      <c r="I3143" s="1" t="s">
        <v>90</v>
      </c>
      <c r="J3143" s="1" t="s">
        <v>152</v>
      </c>
      <c r="K3143" s="1"/>
    </row>
    <row r="3144" spans="1:11" x14ac:dyDescent="0.3">
      <c r="A3144" s="1" t="s">
        <v>12646</v>
      </c>
      <c r="B3144" s="1" t="s">
        <v>12647</v>
      </c>
      <c r="C3144" s="1" t="s">
        <v>12648</v>
      </c>
      <c r="D3144" s="1" t="s">
        <v>12640</v>
      </c>
      <c r="E3144" s="1" t="s">
        <v>12649</v>
      </c>
      <c r="F3144" s="1" t="s">
        <v>5663</v>
      </c>
      <c r="G3144" s="1" t="s">
        <v>5663</v>
      </c>
      <c r="H3144" s="1" t="s">
        <v>461</v>
      </c>
      <c r="I3144" s="1" t="s">
        <v>90</v>
      </c>
      <c r="J3144" s="1" t="s">
        <v>152</v>
      </c>
      <c r="K3144" s="1"/>
    </row>
    <row r="3145" spans="1:11" x14ac:dyDescent="0.3">
      <c r="A3145" s="1" t="s">
        <v>12650</v>
      </c>
      <c r="B3145" s="1" t="s">
        <v>58625</v>
      </c>
      <c r="C3145" s="1" t="s">
        <v>12652</v>
      </c>
      <c r="D3145" s="1" t="s">
        <v>12640</v>
      </c>
      <c r="E3145" s="1" t="s">
        <v>12653</v>
      </c>
      <c r="F3145" s="1" t="s">
        <v>5663</v>
      </c>
      <c r="G3145" s="1" t="s">
        <v>5663</v>
      </c>
      <c r="H3145" s="1" t="s">
        <v>461</v>
      </c>
      <c r="I3145" s="1" t="s">
        <v>90</v>
      </c>
      <c r="J3145" s="1" t="s">
        <v>152</v>
      </c>
      <c r="K3145" s="1"/>
    </row>
    <row r="3146" spans="1:11" x14ac:dyDescent="0.3">
      <c r="A3146" s="1" t="s">
        <v>12654</v>
      </c>
      <c r="B3146" s="1" t="s">
        <v>12655</v>
      </c>
      <c r="C3146" s="1" t="s">
        <v>12656</v>
      </c>
      <c r="D3146" s="1" t="s">
        <v>12657</v>
      </c>
      <c r="E3146" s="1" t="s">
        <v>12658</v>
      </c>
      <c r="F3146" s="1" t="s">
        <v>1206</v>
      </c>
      <c r="G3146" s="1" t="s">
        <v>1206</v>
      </c>
      <c r="H3146" s="1" t="s">
        <v>412</v>
      </c>
      <c r="I3146" s="1" t="s">
        <v>90</v>
      </c>
      <c r="J3146" s="1" t="s">
        <v>152</v>
      </c>
      <c r="K3146" s="1"/>
    </row>
    <row r="3147" spans="1:11" ht="66" x14ac:dyDescent="0.3">
      <c r="A3147" s="1" t="s">
        <v>56743</v>
      </c>
      <c r="B3147" s="1" t="s">
        <v>56744</v>
      </c>
      <c r="C3147" s="1"/>
      <c r="D3147" s="1"/>
      <c r="E3147" s="1"/>
      <c r="F3147" s="1" t="s">
        <v>12664</v>
      </c>
      <c r="G3147" s="1" t="s">
        <v>12664</v>
      </c>
      <c r="H3147" s="1" t="s">
        <v>186</v>
      </c>
      <c r="I3147" s="1" t="s">
        <v>90</v>
      </c>
      <c r="J3147" s="1" t="s">
        <v>272</v>
      </c>
      <c r="K3147" s="13" t="s">
        <v>12665</v>
      </c>
    </row>
    <row r="3148" spans="1:11" ht="66" x14ac:dyDescent="0.3">
      <c r="A3148" s="1" t="s">
        <v>12659</v>
      </c>
      <c r="B3148" s="1" t="s">
        <v>56745</v>
      </c>
      <c r="C3148" s="1" t="s">
        <v>12661</v>
      </c>
      <c r="D3148" s="1" t="s">
        <v>12662</v>
      </c>
      <c r="E3148" s="1" t="s">
        <v>12663</v>
      </c>
      <c r="F3148" s="1" t="s">
        <v>12664</v>
      </c>
      <c r="G3148" s="1" t="s">
        <v>12664</v>
      </c>
      <c r="H3148" s="1" t="s">
        <v>186</v>
      </c>
      <c r="I3148" s="1" t="s">
        <v>90</v>
      </c>
      <c r="J3148" s="1" t="s">
        <v>272</v>
      </c>
      <c r="K3148" s="13" t="s">
        <v>12665</v>
      </c>
    </row>
    <row r="3149" spans="1:11" ht="66" x14ac:dyDescent="0.3">
      <c r="A3149" s="1" t="s">
        <v>12666</v>
      </c>
      <c r="B3149" s="1" t="s">
        <v>58626</v>
      </c>
      <c r="C3149" s="1" t="s">
        <v>12667</v>
      </c>
      <c r="D3149" s="1" t="s">
        <v>12662</v>
      </c>
      <c r="E3149" s="1" t="s">
        <v>12668</v>
      </c>
      <c r="F3149" s="1" t="s">
        <v>12664</v>
      </c>
      <c r="G3149" s="1" t="s">
        <v>12664</v>
      </c>
      <c r="H3149" s="1" t="s">
        <v>186</v>
      </c>
      <c r="I3149" s="1" t="s">
        <v>90</v>
      </c>
      <c r="J3149" s="1" t="s">
        <v>272</v>
      </c>
      <c r="K3149" s="13" t="s">
        <v>12665</v>
      </c>
    </row>
    <row r="3150" spans="1:11" ht="66" x14ac:dyDescent="0.3">
      <c r="A3150" s="1" t="s">
        <v>12669</v>
      </c>
      <c r="B3150" s="1" t="s">
        <v>58627</v>
      </c>
      <c r="C3150" s="1" t="s">
        <v>12671</v>
      </c>
      <c r="D3150" s="1" t="s">
        <v>12662</v>
      </c>
      <c r="E3150" s="1" t="s">
        <v>12672</v>
      </c>
      <c r="F3150" s="1" t="s">
        <v>12664</v>
      </c>
      <c r="G3150" s="1" t="s">
        <v>12664</v>
      </c>
      <c r="H3150" s="1" t="s">
        <v>186</v>
      </c>
      <c r="I3150" s="1" t="s">
        <v>90</v>
      </c>
      <c r="J3150" s="1" t="s">
        <v>272</v>
      </c>
      <c r="K3150" s="13" t="s">
        <v>12665</v>
      </c>
    </row>
    <row r="3151" spans="1:11" x14ac:dyDescent="0.3">
      <c r="A3151" s="1" t="s">
        <v>12673</v>
      </c>
      <c r="B3151" s="1" t="s">
        <v>12674</v>
      </c>
      <c r="C3151" s="1" t="s">
        <v>12675</v>
      </c>
      <c r="D3151" s="1" t="s">
        <v>12676</v>
      </c>
      <c r="E3151" s="1" t="s">
        <v>12677</v>
      </c>
      <c r="F3151" s="1" t="s">
        <v>5187</v>
      </c>
      <c r="G3151" s="1" t="s">
        <v>5187</v>
      </c>
      <c r="H3151" s="1" t="s">
        <v>412</v>
      </c>
      <c r="I3151" s="1" t="s">
        <v>90</v>
      </c>
      <c r="J3151" s="1" t="s">
        <v>180</v>
      </c>
      <c r="K3151" s="1"/>
    </row>
    <row r="3152" spans="1:11" x14ac:dyDescent="0.3">
      <c r="A3152" s="1" t="s">
        <v>12678</v>
      </c>
      <c r="B3152" s="1" t="s">
        <v>12679</v>
      </c>
      <c r="C3152" s="1" t="s">
        <v>12680</v>
      </c>
      <c r="D3152" s="1" t="s">
        <v>12681</v>
      </c>
      <c r="E3152" s="1" t="s">
        <v>12682</v>
      </c>
      <c r="F3152" s="1" t="s">
        <v>77</v>
      </c>
      <c r="G3152" s="1" t="s">
        <v>77</v>
      </c>
      <c r="H3152" s="1" t="s">
        <v>687</v>
      </c>
      <c r="I3152" s="1" t="s">
        <v>91</v>
      </c>
      <c r="J3152" s="1" t="s">
        <v>364</v>
      </c>
      <c r="K3152" s="1"/>
    </row>
    <row r="3153" spans="1:11" x14ac:dyDescent="0.3">
      <c r="A3153" s="1" t="s">
        <v>12683</v>
      </c>
      <c r="B3153" s="1" t="s">
        <v>12684</v>
      </c>
      <c r="C3153" s="1" t="s">
        <v>12685</v>
      </c>
      <c r="D3153" s="1" t="s">
        <v>12681</v>
      </c>
      <c r="E3153" s="1" t="s">
        <v>12686</v>
      </c>
      <c r="F3153" s="1" t="s">
        <v>77</v>
      </c>
      <c r="G3153" s="1" t="s">
        <v>77</v>
      </c>
      <c r="H3153" s="1" t="s">
        <v>687</v>
      </c>
      <c r="I3153" s="1" t="s">
        <v>91</v>
      </c>
      <c r="J3153" s="1" t="s">
        <v>364</v>
      </c>
      <c r="K3153" s="1"/>
    </row>
    <row r="3154" spans="1:11" x14ac:dyDescent="0.3">
      <c r="A3154" s="1" t="s">
        <v>12687</v>
      </c>
      <c r="B3154" s="1" t="s">
        <v>58628</v>
      </c>
      <c r="C3154" s="1" t="s">
        <v>12689</v>
      </c>
      <c r="D3154" s="1" t="s">
        <v>12681</v>
      </c>
      <c r="E3154" s="1" t="s">
        <v>12690</v>
      </c>
      <c r="F3154" s="1" t="s">
        <v>77</v>
      </c>
      <c r="G3154" s="1" t="s">
        <v>77</v>
      </c>
      <c r="H3154" s="1" t="s">
        <v>687</v>
      </c>
      <c r="I3154" s="1" t="s">
        <v>91</v>
      </c>
      <c r="J3154" s="1" t="s">
        <v>364</v>
      </c>
      <c r="K3154" s="1"/>
    </row>
    <row r="3155" spans="1:11" x14ac:dyDescent="0.3">
      <c r="A3155" s="1" t="s">
        <v>12691</v>
      </c>
      <c r="B3155" s="1" t="s">
        <v>12692</v>
      </c>
      <c r="C3155" s="1" t="s">
        <v>12693</v>
      </c>
      <c r="D3155" s="1" t="s">
        <v>12681</v>
      </c>
      <c r="E3155" s="1" t="s">
        <v>12694</v>
      </c>
      <c r="F3155" s="1" t="s">
        <v>77</v>
      </c>
      <c r="G3155" s="1" t="s">
        <v>77</v>
      </c>
      <c r="H3155" s="1" t="s">
        <v>687</v>
      </c>
      <c r="I3155" s="1" t="s">
        <v>91</v>
      </c>
      <c r="J3155" s="1" t="s">
        <v>364</v>
      </c>
      <c r="K3155" s="1"/>
    </row>
    <row r="3156" spans="1:11" x14ac:dyDescent="0.3">
      <c r="A3156" s="1" t="s">
        <v>12695</v>
      </c>
      <c r="B3156" s="1" t="s">
        <v>12696</v>
      </c>
      <c r="C3156" s="1" t="s">
        <v>12697</v>
      </c>
      <c r="D3156" s="1" t="s">
        <v>12681</v>
      </c>
      <c r="E3156" s="1" t="s">
        <v>12698</v>
      </c>
      <c r="F3156" s="1" t="s">
        <v>77</v>
      </c>
      <c r="G3156" s="1" t="s">
        <v>77</v>
      </c>
      <c r="H3156" s="1" t="s">
        <v>687</v>
      </c>
      <c r="I3156" s="1" t="s">
        <v>91</v>
      </c>
      <c r="J3156" s="1" t="s">
        <v>364</v>
      </c>
      <c r="K3156" s="1"/>
    </row>
    <row r="3157" spans="1:11" x14ac:dyDescent="0.3">
      <c r="A3157" s="1" t="s">
        <v>12699</v>
      </c>
      <c r="B3157" s="1" t="s">
        <v>58629</v>
      </c>
      <c r="C3157" s="1" t="s">
        <v>12700</v>
      </c>
      <c r="D3157" s="1" t="s">
        <v>12681</v>
      </c>
      <c r="E3157" s="1" t="s">
        <v>12701</v>
      </c>
      <c r="F3157" s="1" t="s">
        <v>77</v>
      </c>
      <c r="G3157" s="1" t="s">
        <v>77</v>
      </c>
      <c r="H3157" s="1" t="s">
        <v>687</v>
      </c>
      <c r="I3157" s="1" t="s">
        <v>91</v>
      </c>
      <c r="J3157" s="1" t="s">
        <v>364</v>
      </c>
      <c r="K3157" s="1"/>
    </row>
    <row r="3158" spans="1:11" x14ac:dyDescent="0.3">
      <c r="A3158" s="1" t="s">
        <v>56746</v>
      </c>
      <c r="B3158" s="1" t="s">
        <v>12702</v>
      </c>
      <c r="C3158" s="1" t="s">
        <v>12703</v>
      </c>
      <c r="D3158" s="1" t="s">
        <v>12704</v>
      </c>
      <c r="E3158" s="1" t="s">
        <v>12705</v>
      </c>
      <c r="F3158" s="1" t="s">
        <v>87</v>
      </c>
      <c r="G3158" s="1" t="s">
        <v>87</v>
      </c>
      <c r="H3158" s="1" t="s">
        <v>687</v>
      </c>
      <c r="I3158" s="1" t="s">
        <v>91</v>
      </c>
      <c r="J3158" s="1" t="s">
        <v>657</v>
      </c>
      <c r="K3158" s="1"/>
    </row>
    <row r="3159" spans="1:11" x14ac:dyDescent="0.3">
      <c r="A3159" s="1" t="s">
        <v>56747</v>
      </c>
      <c r="B3159" s="1" t="s">
        <v>12706</v>
      </c>
      <c r="C3159" s="1" t="s">
        <v>12707</v>
      </c>
      <c r="D3159" s="1" t="s">
        <v>12704</v>
      </c>
      <c r="E3159" s="1" t="s">
        <v>12708</v>
      </c>
      <c r="F3159" s="1" t="s">
        <v>87</v>
      </c>
      <c r="G3159" s="1" t="s">
        <v>87</v>
      </c>
      <c r="H3159" s="1" t="s">
        <v>687</v>
      </c>
      <c r="I3159" s="1" t="s">
        <v>91</v>
      </c>
      <c r="J3159" s="1" t="s">
        <v>657</v>
      </c>
      <c r="K3159" s="1"/>
    </row>
    <row r="3160" spans="1:11" x14ac:dyDescent="0.3">
      <c r="A3160" s="1" t="s">
        <v>56748</v>
      </c>
      <c r="B3160" s="1" t="s">
        <v>12709</v>
      </c>
      <c r="C3160" s="1" t="s">
        <v>12710</v>
      </c>
      <c r="D3160" s="1" t="s">
        <v>12704</v>
      </c>
      <c r="E3160" s="1" t="s">
        <v>12711</v>
      </c>
      <c r="F3160" s="1" t="s">
        <v>87</v>
      </c>
      <c r="G3160" s="1" t="s">
        <v>87</v>
      </c>
      <c r="H3160" s="1" t="s">
        <v>687</v>
      </c>
      <c r="I3160" s="1" t="s">
        <v>91</v>
      </c>
      <c r="J3160" s="1" t="s">
        <v>657</v>
      </c>
      <c r="K3160" s="1"/>
    </row>
    <row r="3161" spans="1:11" x14ac:dyDescent="0.3">
      <c r="A3161" s="1" t="s">
        <v>12712</v>
      </c>
      <c r="B3161" s="1" t="s">
        <v>58630</v>
      </c>
      <c r="C3161" s="1" t="s">
        <v>12714</v>
      </c>
      <c r="D3161" s="1" t="s">
        <v>12704</v>
      </c>
      <c r="E3161" s="1" t="s">
        <v>12715</v>
      </c>
      <c r="F3161" s="1" t="s">
        <v>87</v>
      </c>
      <c r="G3161" s="1" t="s">
        <v>87</v>
      </c>
      <c r="H3161" s="1" t="s">
        <v>687</v>
      </c>
      <c r="I3161" s="1" t="s">
        <v>91</v>
      </c>
      <c r="J3161" s="1" t="s">
        <v>657</v>
      </c>
      <c r="K3161" s="1"/>
    </row>
    <row r="3162" spans="1:11" x14ac:dyDescent="0.3">
      <c r="A3162" s="1" t="s">
        <v>56749</v>
      </c>
      <c r="B3162" s="1" t="s">
        <v>56750</v>
      </c>
      <c r="C3162" s="1"/>
      <c r="D3162" s="1"/>
      <c r="E3162" s="1"/>
      <c r="F3162" s="1" t="s">
        <v>56588</v>
      </c>
      <c r="G3162" s="1" t="s">
        <v>56588</v>
      </c>
      <c r="H3162" s="1" t="s">
        <v>687</v>
      </c>
      <c r="I3162" s="1" t="s">
        <v>91</v>
      </c>
      <c r="J3162" s="1" t="s">
        <v>56751</v>
      </c>
      <c r="K3162" s="1"/>
    </row>
    <row r="3163" spans="1:11" x14ac:dyDescent="0.3">
      <c r="A3163" s="1" t="s">
        <v>53229</v>
      </c>
      <c r="B3163" s="1" t="s">
        <v>58631</v>
      </c>
      <c r="C3163" s="1" t="s">
        <v>53227</v>
      </c>
      <c r="D3163" s="1" t="s">
        <v>12704</v>
      </c>
      <c r="E3163" s="1" t="s">
        <v>53228</v>
      </c>
      <c r="F3163" s="1" t="s">
        <v>56588</v>
      </c>
      <c r="G3163" s="1" t="s">
        <v>56588</v>
      </c>
      <c r="H3163" s="1" t="s">
        <v>687</v>
      </c>
      <c r="I3163" s="1" t="s">
        <v>91</v>
      </c>
      <c r="J3163" s="1" t="s">
        <v>22744</v>
      </c>
      <c r="K3163" s="1"/>
    </row>
    <row r="3164" spans="1:11" x14ac:dyDescent="0.3">
      <c r="A3164" s="1" t="s">
        <v>12716</v>
      </c>
      <c r="B3164" s="1" t="s">
        <v>12717</v>
      </c>
      <c r="C3164" s="1" t="s">
        <v>12718</v>
      </c>
      <c r="D3164" s="1" t="s">
        <v>12719</v>
      </c>
      <c r="E3164" s="1" t="s">
        <v>12720</v>
      </c>
      <c r="F3164" s="1" t="s">
        <v>74</v>
      </c>
      <c r="G3164" s="1" t="s">
        <v>74</v>
      </c>
      <c r="H3164" s="1" t="s">
        <v>814</v>
      </c>
      <c r="I3164" s="1" t="s">
        <v>90</v>
      </c>
      <c r="J3164" s="1" t="s">
        <v>526</v>
      </c>
      <c r="K3164" s="1"/>
    </row>
    <row r="3165" spans="1:11" x14ac:dyDescent="0.3">
      <c r="A3165" s="1" t="s">
        <v>12721</v>
      </c>
      <c r="B3165" s="1" t="s">
        <v>58632</v>
      </c>
      <c r="C3165" s="1" t="s">
        <v>12723</v>
      </c>
      <c r="D3165" s="1" t="s">
        <v>12719</v>
      </c>
      <c r="E3165" s="1" t="s">
        <v>12724</v>
      </c>
      <c r="F3165" s="1" t="s">
        <v>74</v>
      </c>
      <c r="G3165" s="1" t="s">
        <v>74</v>
      </c>
      <c r="H3165" s="1" t="s">
        <v>814</v>
      </c>
      <c r="I3165" s="1" t="s">
        <v>90</v>
      </c>
      <c r="J3165" s="1" t="s">
        <v>526</v>
      </c>
      <c r="K3165" s="1"/>
    </row>
    <row r="3166" spans="1:11" ht="181.5" x14ac:dyDescent="0.3">
      <c r="A3166" s="1" t="s">
        <v>12725</v>
      </c>
      <c r="B3166" s="1" t="s">
        <v>12726</v>
      </c>
      <c r="C3166" s="1" t="s">
        <v>12727</v>
      </c>
      <c r="D3166" s="1" t="s">
        <v>12728</v>
      </c>
      <c r="E3166" s="1" t="s">
        <v>12729</v>
      </c>
      <c r="F3166" s="1" t="s">
        <v>60</v>
      </c>
      <c r="G3166" s="1" t="s">
        <v>60</v>
      </c>
      <c r="H3166" s="1" t="s">
        <v>687</v>
      </c>
      <c r="I3166" s="1" t="s">
        <v>90</v>
      </c>
      <c r="J3166" s="1" t="s">
        <v>307</v>
      </c>
      <c r="K3166" s="13" t="s">
        <v>12730</v>
      </c>
    </row>
    <row r="3167" spans="1:11" ht="181.5" x14ac:dyDescent="0.3">
      <c r="A3167" s="1" t="s">
        <v>12731</v>
      </c>
      <c r="B3167" s="1" t="s">
        <v>12732</v>
      </c>
      <c r="C3167" s="1" t="s">
        <v>12733</v>
      </c>
      <c r="D3167" s="1" t="s">
        <v>12728</v>
      </c>
      <c r="E3167" s="1" t="s">
        <v>12734</v>
      </c>
      <c r="F3167" s="1" t="s">
        <v>60</v>
      </c>
      <c r="G3167" s="1" t="s">
        <v>60</v>
      </c>
      <c r="H3167" s="1" t="s">
        <v>687</v>
      </c>
      <c r="I3167" s="1" t="s">
        <v>90</v>
      </c>
      <c r="J3167" s="1" t="s">
        <v>307</v>
      </c>
      <c r="K3167" s="13" t="s">
        <v>12730</v>
      </c>
    </row>
    <row r="3168" spans="1:11" ht="181.5" x14ac:dyDescent="0.3">
      <c r="A3168" s="1" t="s">
        <v>12735</v>
      </c>
      <c r="B3168" s="1" t="s">
        <v>58633</v>
      </c>
      <c r="C3168" s="1" t="s">
        <v>12737</v>
      </c>
      <c r="D3168" s="1" t="s">
        <v>12728</v>
      </c>
      <c r="E3168" s="1" t="s">
        <v>12738</v>
      </c>
      <c r="F3168" s="1" t="s">
        <v>60</v>
      </c>
      <c r="G3168" s="1" t="s">
        <v>60</v>
      </c>
      <c r="H3168" s="1" t="s">
        <v>687</v>
      </c>
      <c r="I3168" s="1" t="s">
        <v>90</v>
      </c>
      <c r="J3168" s="1" t="s">
        <v>307</v>
      </c>
      <c r="K3168" s="13" t="s">
        <v>12730</v>
      </c>
    </row>
    <row r="3169" spans="1:11" ht="181.5" x14ac:dyDescent="0.3">
      <c r="A3169" s="1" t="s">
        <v>12739</v>
      </c>
      <c r="B3169" s="1" t="s">
        <v>12740</v>
      </c>
      <c r="C3169" s="1" t="s">
        <v>12741</v>
      </c>
      <c r="D3169" s="1" t="s">
        <v>12728</v>
      </c>
      <c r="E3169" s="1" t="s">
        <v>12742</v>
      </c>
      <c r="F3169" s="1" t="s">
        <v>60</v>
      </c>
      <c r="G3169" s="1" t="s">
        <v>60</v>
      </c>
      <c r="H3169" s="1" t="s">
        <v>687</v>
      </c>
      <c r="I3169" s="1" t="s">
        <v>90</v>
      </c>
      <c r="J3169" s="1" t="s">
        <v>307</v>
      </c>
      <c r="K3169" s="13" t="s">
        <v>12730</v>
      </c>
    </row>
    <row r="3170" spans="1:11" ht="181.5" x14ac:dyDescent="0.3">
      <c r="A3170" s="1" t="s">
        <v>12743</v>
      </c>
      <c r="B3170" s="1" t="s">
        <v>58634</v>
      </c>
      <c r="C3170" s="1" t="s">
        <v>12744</v>
      </c>
      <c r="D3170" s="1" t="s">
        <v>12728</v>
      </c>
      <c r="E3170" s="1" t="s">
        <v>12745</v>
      </c>
      <c r="F3170" s="1" t="s">
        <v>60</v>
      </c>
      <c r="G3170" s="1" t="s">
        <v>60</v>
      </c>
      <c r="H3170" s="1" t="s">
        <v>687</v>
      </c>
      <c r="I3170" s="1" t="s">
        <v>90</v>
      </c>
      <c r="J3170" s="1" t="s">
        <v>307</v>
      </c>
      <c r="K3170" s="13" t="s">
        <v>12730</v>
      </c>
    </row>
    <row r="3171" spans="1:11" ht="181.5" x14ac:dyDescent="0.3">
      <c r="A3171" s="1" t="s">
        <v>12746</v>
      </c>
      <c r="B3171" s="1" t="s">
        <v>12747</v>
      </c>
      <c r="C3171" s="1" t="s">
        <v>12748</v>
      </c>
      <c r="D3171" s="1" t="s">
        <v>12728</v>
      </c>
      <c r="E3171" s="1" t="s">
        <v>12749</v>
      </c>
      <c r="F3171" s="1" t="s">
        <v>60</v>
      </c>
      <c r="G3171" s="1" t="s">
        <v>60</v>
      </c>
      <c r="H3171" s="1" t="s">
        <v>687</v>
      </c>
      <c r="I3171" s="1" t="s">
        <v>90</v>
      </c>
      <c r="J3171" s="1" t="s">
        <v>307</v>
      </c>
      <c r="K3171" s="13" t="s">
        <v>12730</v>
      </c>
    </row>
    <row r="3172" spans="1:11" ht="181.5" x14ac:dyDescent="0.3">
      <c r="A3172" s="1" t="s">
        <v>12750</v>
      </c>
      <c r="B3172" s="1" t="s">
        <v>12751</v>
      </c>
      <c r="C3172" s="1" t="s">
        <v>12752</v>
      </c>
      <c r="D3172" s="1" t="s">
        <v>12728</v>
      </c>
      <c r="E3172" s="1" t="s">
        <v>12753</v>
      </c>
      <c r="F3172" s="1" t="s">
        <v>60</v>
      </c>
      <c r="G3172" s="1" t="s">
        <v>60</v>
      </c>
      <c r="H3172" s="1" t="s">
        <v>687</v>
      </c>
      <c r="I3172" s="1" t="s">
        <v>90</v>
      </c>
      <c r="J3172" s="1" t="s">
        <v>307</v>
      </c>
      <c r="K3172" s="13" t="s">
        <v>12730</v>
      </c>
    </row>
    <row r="3173" spans="1:11" ht="181.5" x14ac:dyDescent="0.3">
      <c r="A3173" s="1" t="s">
        <v>12754</v>
      </c>
      <c r="B3173" s="1" t="s">
        <v>58635</v>
      </c>
      <c r="C3173" s="1" t="s">
        <v>12755</v>
      </c>
      <c r="D3173" s="1" t="s">
        <v>12728</v>
      </c>
      <c r="E3173" s="1" t="s">
        <v>12756</v>
      </c>
      <c r="F3173" s="1" t="s">
        <v>60</v>
      </c>
      <c r="G3173" s="1" t="s">
        <v>60</v>
      </c>
      <c r="H3173" s="1" t="s">
        <v>687</v>
      </c>
      <c r="I3173" s="1" t="s">
        <v>90</v>
      </c>
      <c r="J3173" s="1" t="s">
        <v>307</v>
      </c>
      <c r="K3173" s="13" t="s">
        <v>12730</v>
      </c>
    </row>
    <row r="3174" spans="1:11" ht="181.5" x14ac:dyDescent="0.3">
      <c r="A3174" s="1" t="s">
        <v>12757</v>
      </c>
      <c r="B3174" s="1" t="s">
        <v>12758</v>
      </c>
      <c r="C3174" s="1" t="s">
        <v>12759</v>
      </c>
      <c r="D3174" s="1" t="s">
        <v>12728</v>
      </c>
      <c r="E3174" s="1" t="s">
        <v>12760</v>
      </c>
      <c r="F3174" s="1" t="s">
        <v>60</v>
      </c>
      <c r="G3174" s="1" t="s">
        <v>60</v>
      </c>
      <c r="H3174" s="1" t="s">
        <v>687</v>
      </c>
      <c r="I3174" s="1" t="s">
        <v>90</v>
      </c>
      <c r="J3174" s="1" t="s">
        <v>307</v>
      </c>
      <c r="K3174" s="13" t="s">
        <v>12730</v>
      </c>
    </row>
    <row r="3175" spans="1:11" ht="181.5" x14ac:dyDescent="0.3">
      <c r="A3175" s="1" t="s">
        <v>51139</v>
      </c>
      <c r="B3175" s="1" t="s">
        <v>51215</v>
      </c>
      <c r="C3175" s="1" t="s">
        <v>51216</v>
      </c>
      <c r="D3175" s="1" t="s">
        <v>12728</v>
      </c>
      <c r="E3175" s="1" t="s">
        <v>51217</v>
      </c>
      <c r="F3175" s="1" t="s">
        <v>60</v>
      </c>
      <c r="G3175" s="1" t="s">
        <v>60</v>
      </c>
      <c r="H3175" s="1" t="s">
        <v>687</v>
      </c>
      <c r="I3175" s="1" t="s">
        <v>90</v>
      </c>
      <c r="J3175" s="1" t="s">
        <v>307</v>
      </c>
      <c r="K3175" s="13" t="s">
        <v>12730</v>
      </c>
    </row>
    <row r="3176" spans="1:11" ht="132" x14ac:dyDescent="0.3">
      <c r="A3176" s="1" t="s">
        <v>12761</v>
      </c>
      <c r="B3176" s="1" t="s">
        <v>58636</v>
      </c>
      <c r="C3176" s="1" t="s">
        <v>12762</v>
      </c>
      <c r="D3176" s="1" t="s">
        <v>12763</v>
      </c>
      <c r="E3176" s="1" t="s">
        <v>12764</v>
      </c>
      <c r="F3176" s="1" t="s">
        <v>60</v>
      </c>
      <c r="G3176" s="1" t="s">
        <v>60</v>
      </c>
      <c r="H3176" s="1" t="s">
        <v>687</v>
      </c>
      <c r="I3176" s="1" t="s">
        <v>90</v>
      </c>
      <c r="J3176" s="1" t="s">
        <v>1364</v>
      </c>
      <c r="K3176" s="13" t="s">
        <v>12765</v>
      </c>
    </row>
    <row r="3177" spans="1:11" ht="132" x14ac:dyDescent="0.3">
      <c r="A3177" s="1" t="s">
        <v>12766</v>
      </c>
      <c r="B3177" s="1" t="s">
        <v>58637</v>
      </c>
      <c r="C3177" s="1" t="s">
        <v>12767</v>
      </c>
      <c r="D3177" s="1" t="s">
        <v>12763</v>
      </c>
      <c r="E3177" s="1" t="s">
        <v>12768</v>
      </c>
      <c r="F3177" s="1" t="s">
        <v>60</v>
      </c>
      <c r="G3177" s="1" t="s">
        <v>60</v>
      </c>
      <c r="H3177" s="1" t="s">
        <v>687</v>
      </c>
      <c r="I3177" s="1" t="s">
        <v>90</v>
      </c>
      <c r="J3177" s="1" t="s">
        <v>1364</v>
      </c>
      <c r="K3177" s="13" t="s">
        <v>12765</v>
      </c>
    </row>
    <row r="3178" spans="1:11" ht="132" x14ac:dyDescent="0.3">
      <c r="A3178" s="1" t="s">
        <v>12769</v>
      </c>
      <c r="B3178" s="1" t="s">
        <v>58638</v>
      </c>
      <c r="C3178" s="1" t="s">
        <v>12770</v>
      </c>
      <c r="D3178" s="1" t="s">
        <v>12763</v>
      </c>
      <c r="E3178" s="1" t="s">
        <v>12771</v>
      </c>
      <c r="F3178" s="1" t="s">
        <v>60</v>
      </c>
      <c r="G3178" s="1" t="s">
        <v>60</v>
      </c>
      <c r="H3178" s="1" t="s">
        <v>687</v>
      </c>
      <c r="I3178" s="1" t="s">
        <v>90</v>
      </c>
      <c r="J3178" s="1" t="s">
        <v>1364</v>
      </c>
      <c r="K3178" s="13" t="s">
        <v>12765</v>
      </c>
    </row>
    <row r="3179" spans="1:11" ht="132" x14ac:dyDescent="0.3">
      <c r="A3179" s="1" t="s">
        <v>12772</v>
      </c>
      <c r="B3179" s="1" t="s">
        <v>58639</v>
      </c>
      <c r="C3179" s="1" t="s">
        <v>12774</v>
      </c>
      <c r="D3179" s="1" t="s">
        <v>12763</v>
      </c>
      <c r="E3179" s="1" t="s">
        <v>12775</v>
      </c>
      <c r="F3179" s="1" t="s">
        <v>60</v>
      </c>
      <c r="G3179" s="1" t="s">
        <v>60</v>
      </c>
      <c r="H3179" s="1" t="s">
        <v>687</v>
      </c>
      <c r="I3179" s="1" t="s">
        <v>90</v>
      </c>
      <c r="J3179" s="1" t="s">
        <v>1364</v>
      </c>
      <c r="K3179" s="13" t="s">
        <v>12765</v>
      </c>
    </row>
    <row r="3180" spans="1:11" ht="132" x14ac:dyDescent="0.3">
      <c r="A3180" s="1" t="s">
        <v>12776</v>
      </c>
      <c r="B3180" s="1" t="s">
        <v>58640</v>
      </c>
      <c r="C3180" s="1" t="s">
        <v>12777</v>
      </c>
      <c r="D3180" s="1" t="s">
        <v>12763</v>
      </c>
      <c r="E3180" s="1" t="s">
        <v>12778</v>
      </c>
      <c r="F3180" s="1" t="s">
        <v>60</v>
      </c>
      <c r="G3180" s="1" t="s">
        <v>60</v>
      </c>
      <c r="H3180" s="1" t="s">
        <v>687</v>
      </c>
      <c r="I3180" s="1" t="s">
        <v>90</v>
      </c>
      <c r="J3180" s="1" t="s">
        <v>1364</v>
      </c>
      <c r="K3180" s="13" t="s">
        <v>12765</v>
      </c>
    </row>
    <row r="3181" spans="1:11" ht="132" x14ac:dyDescent="0.3">
      <c r="A3181" s="1" t="s">
        <v>12779</v>
      </c>
      <c r="B3181" s="1" t="s">
        <v>58641</v>
      </c>
      <c r="C3181" s="1" t="s">
        <v>12780</v>
      </c>
      <c r="D3181" s="1" t="s">
        <v>12763</v>
      </c>
      <c r="E3181" s="1" t="s">
        <v>12781</v>
      </c>
      <c r="F3181" s="1" t="s">
        <v>60</v>
      </c>
      <c r="G3181" s="1" t="s">
        <v>60</v>
      </c>
      <c r="H3181" s="1" t="s">
        <v>687</v>
      </c>
      <c r="I3181" s="1" t="s">
        <v>90</v>
      </c>
      <c r="J3181" s="1" t="s">
        <v>1364</v>
      </c>
      <c r="K3181" s="13" t="s">
        <v>12765</v>
      </c>
    </row>
    <row r="3182" spans="1:11" ht="132" x14ac:dyDescent="0.3">
      <c r="A3182" s="1" t="s">
        <v>12782</v>
      </c>
      <c r="B3182" s="1" t="s">
        <v>58642</v>
      </c>
      <c r="C3182" s="1" t="s">
        <v>12783</v>
      </c>
      <c r="D3182" s="1" t="s">
        <v>12763</v>
      </c>
      <c r="E3182" s="1" t="s">
        <v>12784</v>
      </c>
      <c r="F3182" s="1" t="s">
        <v>60</v>
      </c>
      <c r="G3182" s="1" t="s">
        <v>60</v>
      </c>
      <c r="H3182" s="1" t="s">
        <v>687</v>
      </c>
      <c r="I3182" s="1" t="s">
        <v>90</v>
      </c>
      <c r="J3182" s="1" t="s">
        <v>1364</v>
      </c>
      <c r="K3182" s="13" t="s">
        <v>12765</v>
      </c>
    </row>
    <row r="3183" spans="1:11" ht="132" x14ac:dyDescent="0.3">
      <c r="A3183" s="1" t="s">
        <v>12785</v>
      </c>
      <c r="B3183" s="1" t="s">
        <v>58643</v>
      </c>
      <c r="C3183" s="1" t="s">
        <v>12786</v>
      </c>
      <c r="D3183" s="1" t="s">
        <v>12763</v>
      </c>
      <c r="E3183" s="1" t="s">
        <v>12787</v>
      </c>
      <c r="F3183" s="1" t="s">
        <v>60</v>
      </c>
      <c r="G3183" s="1" t="s">
        <v>60</v>
      </c>
      <c r="H3183" s="1" t="s">
        <v>687</v>
      </c>
      <c r="I3183" s="1" t="s">
        <v>90</v>
      </c>
      <c r="J3183" s="1" t="s">
        <v>1364</v>
      </c>
      <c r="K3183" s="13" t="s">
        <v>12765</v>
      </c>
    </row>
    <row r="3184" spans="1:11" ht="132" x14ac:dyDescent="0.3">
      <c r="A3184" s="1" t="s">
        <v>12788</v>
      </c>
      <c r="B3184" s="1" t="s">
        <v>58644</v>
      </c>
      <c r="C3184" s="1" t="s">
        <v>12789</v>
      </c>
      <c r="D3184" s="1" t="s">
        <v>12763</v>
      </c>
      <c r="E3184" s="1" t="s">
        <v>12790</v>
      </c>
      <c r="F3184" s="1" t="s">
        <v>60</v>
      </c>
      <c r="G3184" s="1" t="s">
        <v>60</v>
      </c>
      <c r="H3184" s="1" t="s">
        <v>687</v>
      </c>
      <c r="I3184" s="1" t="s">
        <v>90</v>
      </c>
      <c r="J3184" s="1" t="s">
        <v>1364</v>
      </c>
      <c r="K3184" s="13" t="s">
        <v>12765</v>
      </c>
    </row>
    <row r="3185" spans="1:11" ht="132" x14ac:dyDescent="0.3">
      <c r="A3185" s="1" t="s">
        <v>12791</v>
      </c>
      <c r="B3185" s="1" t="s">
        <v>60537</v>
      </c>
      <c r="C3185" s="1" t="s">
        <v>12793</v>
      </c>
      <c r="D3185" s="1" t="s">
        <v>12763</v>
      </c>
      <c r="E3185" s="1" t="s">
        <v>12794</v>
      </c>
      <c r="F3185" s="1" t="s">
        <v>60</v>
      </c>
      <c r="G3185" s="1" t="s">
        <v>60</v>
      </c>
      <c r="H3185" s="1" t="s">
        <v>687</v>
      </c>
      <c r="I3185" s="1" t="s">
        <v>90</v>
      </c>
      <c r="J3185" s="1" t="s">
        <v>1364</v>
      </c>
      <c r="K3185" s="13" t="s">
        <v>12765</v>
      </c>
    </row>
    <row r="3186" spans="1:11" ht="132" x14ac:dyDescent="0.3">
      <c r="A3186" s="1" t="s">
        <v>51142</v>
      </c>
      <c r="B3186" s="1" t="s">
        <v>60538</v>
      </c>
      <c r="C3186" s="1" t="s">
        <v>51219</v>
      </c>
      <c r="D3186" s="1" t="s">
        <v>12763</v>
      </c>
      <c r="E3186" s="1" t="s">
        <v>51220</v>
      </c>
      <c r="F3186" s="1" t="s">
        <v>60</v>
      </c>
      <c r="G3186" s="1" t="s">
        <v>60</v>
      </c>
      <c r="H3186" s="1" t="s">
        <v>687</v>
      </c>
      <c r="I3186" s="1" t="s">
        <v>90</v>
      </c>
      <c r="J3186" s="1" t="s">
        <v>1364</v>
      </c>
      <c r="K3186" s="13" t="s">
        <v>12765</v>
      </c>
    </row>
    <row r="3187" spans="1:11" ht="132" x14ac:dyDescent="0.3">
      <c r="A3187" s="1" t="s">
        <v>12795</v>
      </c>
      <c r="B3187" s="1" t="s">
        <v>58645</v>
      </c>
      <c r="C3187" s="1" t="s">
        <v>12796</v>
      </c>
      <c r="D3187" s="1" t="s">
        <v>12763</v>
      </c>
      <c r="E3187" s="1" t="s">
        <v>12797</v>
      </c>
      <c r="F3187" s="1" t="s">
        <v>60</v>
      </c>
      <c r="G3187" s="1" t="s">
        <v>60</v>
      </c>
      <c r="H3187" s="1" t="s">
        <v>687</v>
      </c>
      <c r="I3187" s="1" t="s">
        <v>90</v>
      </c>
      <c r="J3187" s="1" t="s">
        <v>1364</v>
      </c>
      <c r="K3187" s="13" t="s">
        <v>12765</v>
      </c>
    </row>
    <row r="3188" spans="1:11" ht="132" x14ac:dyDescent="0.3">
      <c r="A3188" s="1" t="s">
        <v>12798</v>
      </c>
      <c r="B3188" s="1" t="s">
        <v>58646</v>
      </c>
      <c r="C3188" s="1" t="s">
        <v>12799</v>
      </c>
      <c r="D3188" s="1" t="s">
        <v>12763</v>
      </c>
      <c r="E3188" s="1" t="s">
        <v>12800</v>
      </c>
      <c r="F3188" s="1" t="s">
        <v>60</v>
      </c>
      <c r="G3188" s="1" t="s">
        <v>60</v>
      </c>
      <c r="H3188" s="1" t="s">
        <v>687</v>
      </c>
      <c r="I3188" s="1" t="s">
        <v>90</v>
      </c>
      <c r="J3188" s="1" t="s">
        <v>1364</v>
      </c>
      <c r="K3188" s="13" t="s">
        <v>12765</v>
      </c>
    </row>
    <row r="3189" spans="1:11" ht="198" x14ac:dyDescent="0.3">
      <c r="A3189" s="1" t="s">
        <v>12801</v>
      </c>
      <c r="B3189" s="1" t="s">
        <v>58647</v>
      </c>
      <c r="C3189" s="1" t="s">
        <v>12802</v>
      </c>
      <c r="D3189" s="1" t="s">
        <v>12803</v>
      </c>
      <c r="E3189" s="1" t="s">
        <v>12804</v>
      </c>
      <c r="F3189" s="1" t="s">
        <v>60</v>
      </c>
      <c r="G3189" s="1" t="s">
        <v>60</v>
      </c>
      <c r="H3189" s="1" t="s">
        <v>687</v>
      </c>
      <c r="I3189" s="1" t="s">
        <v>90</v>
      </c>
      <c r="J3189" s="1" t="s">
        <v>381</v>
      </c>
      <c r="K3189" s="13" t="s">
        <v>12805</v>
      </c>
    </row>
    <row r="3190" spans="1:11" ht="198" x14ac:dyDescent="0.3">
      <c r="A3190" s="1" t="s">
        <v>12806</v>
      </c>
      <c r="B3190" s="1" t="s">
        <v>58648</v>
      </c>
      <c r="C3190" s="1" t="s">
        <v>12807</v>
      </c>
      <c r="D3190" s="1" t="s">
        <v>12803</v>
      </c>
      <c r="E3190" s="1" t="s">
        <v>12808</v>
      </c>
      <c r="F3190" s="1" t="s">
        <v>60</v>
      </c>
      <c r="G3190" s="1" t="s">
        <v>60</v>
      </c>
      <c r="H3190" s="1" t="s">
        <v>687</v>
      </c>
      <c r="I3190" s="1" t="s">
        <v>90</v>
      </c>
      <c r="J3190" s="1" t="s">
        <v>381</v>
      </c>
      <c r="K3190" s="13" t="s">
        <v>12805</v>
      </c>
    </row>
    <row r="3191" spans="1:11" ht="198" x14ac:dyDescent="0.3">
      <c r="A3191" s="1" t="s">
        <v>12809</v>
      </c>
      <c r="B3191" s="1" t="s">
        <v>58649</v>
      </c>
      <c r="C3191" s="1" t="s">
        <v>12810</v>
      </c>
      <c r="D3191" s="1" t="s">
        <v>12803</v>
      </c>
      <c r="E3191" s="1" t="s">
        <v>12811</v>
      </c>
      <c r="F3191" s="1" t="s">
        <v>60</v>
      </c>
      <c r="G3191" s="1" t="s">
        <v>60</v>
      </c>
      <c r="H3191" s="1" t="s">
        <v>687</v>
      </c>
      <c r="I3191" s="1" t="s">
        <v>90</v>
      </c>
      <c r="J3191" s="1" t="s">
        <v>381</v>
      </c>
      <c r="K3191" s="13" t="s">
        <v>12805</v>
      </c>
    </row>
    <row r="3192" spans="1:11" ht="198" x14ac:dyDescent="0.3">
      <c r="A3192" s="1" t="s">
        <v>12812</v>
      </c>
      <c r="B3192" s="1" t="s">
        <v>58650</v>
      </c>
      <c r="C3192" s="1" t="s">
        <v>12813</v>
      </c>
      <c r="D3192" s="1" t="s">
        <v>12803</v>
      </c>
      <c r="E3192" s="1" t="s">
        <v>12814</v>
      </c>
      <c r="F3192" s="1" t="s">
        <v>60</v>
      </c>
      <c r="G3192" s="1" t="s">
        <v>60</v>
      </c>
      <c r="H3192" s="1" t="s">
        <v>687</v>
      </c>
      <c r="I3192" s="1" t="s">
        <v>90</v>
      </c>
      <c r="J3192" s="1" t="s">
        <v>381</v>
      </c>
      <c r="K3192" s="13" t="s">
        <v>12805</v>
      </c>
    </row>
    <row r="3193" spans="1:11" ht="198" x14ac:dyDescent="0.3">
      <c r="A3193" s="1" t="s">
        <v>12815</v>
      </c>
      <c r="B3193" s="1" t="s">
        <v>58651</v>
      </c>
      <c r="C3193" s="1" t="s">
        <v>12816</v>
      </c>
      <c r="D3193" s="1" t="s">
        <v>12803</v>
      </c>
      <c r="E3193" s="1" t="s">
        <v>12817</v>
      </c>
      <c r="F3193" s="1" t="s">
        <v>60</v>
      </c>
      <c r="G3193" s="1" t="s">
        <v>60</v>
      </c>
      <c r="H3193" s="1" t="s">
        <v>687</v>
      </c>
      <c r="I3193" s="1" t="s">
        <v>90</v>
      </c>
      <c r="J3193" s="1" t="s">
        <v>381</v>
      </c>
      <c r="K3193" s="13" t="s">
        <v>12805</v>
      </c>
    </row>
    <row r="3194" spans="1:11" ht="198" x14ac:dyDescent="0.3">
      <c r="A3194" s="1" t="s">
        <v>12818</v>
      </c>
      <c r="B3194" s="1" t="s">
        <v>58652</v>
      </c>
      <c r="C3194" s="1" t="s">
        <v>12819</v>
      </c>
      <c r="D3194" s="1" t="s">
        <v>12803</v>
      </c>
      <c r="E3194" s="1" t="s">
        <v>12820</v>
      </c>
      <c r="F3194" s="1" t="s">
        <v>60</v>
      </c>
      <c r="G3194" s="1" t="s">
        <v>60</v>
      </c>
      <c r="H3194" s="1" t="s">
        <v>687</v>
      </c>
      <c r="I3194" s="1" t="s">
        <v>90</v>
      </c>
      <c r="J3194" s="1" t="s">
        <v>381</v>
      </c>
      <c r="K3194" s="13" t="s">
        <v>12805</v>
      </c>
    </row>
    <row r="3195" spans="1:11" ht="198" x14ac:dyDescent="0.3">
      <c r="A3195" s="1" t="s">
        <v>12821</v>
      </c>
      <c r="B3195" s="1" t="s">
        <v>58653</v>
      </c>
      <c r="C3195" s="1" t="s">
        <v>12823</v>
      </c>
      <c r="D3195" s="1" t="s">
        <v>12803</v>
      </c>
      <c r="E3195" s="1" t="s">
        <v>12824</v>
      </c>
      <c r="F3195" s="1" t="s">
        <v>60</v>
      </c>
      <c r="G3195" s="1" t="s">
        <v>60</v>
      </c>
      <c r="H3195" s="1" t="s">
        <v>687</v>
      </c>
      <c r="I3195" s="1" t="s">
        <v>90</v>
      </c>
      <c r="J3195" s="1" t="s">
        <v>381</v>
      </c>
      <c r="K3195" s="13" t="s">
        <v>12805</v>
      </c>
    </row>
    <row r="3196" spans="1:11" ht="198" x14ac:dyDescent="0.3">
      <c r="A3196" s="1" t="s">
        <v>12825</v>
      </c>
      <c r="B3196" s="1" t="s">
        <v>58654</v>
      </c>
      <c r="C3196" s="1" t="s">
        <v>12826</v>
      </c>
      <c r="D3196" s="1" t="s">
        <v>12803</v>
      </c>
      <c r="E3196" s="1" t="s">
        <v>12827</v>
      </c>
      <c r="F3196" s="1" t="s">
        <v>60</v>
      </c>
      <c r="G3196" s="1" t="s">
        <v>60</v>
      </c>
      <c r="H3196" s="1" t="s">
        <v>687</v>
      </c>
      <c r="I3196" s="1" t="s">
        <v>90</v>
      </c>
      <c r="J3196" s="1" t="s">
        <v>381</v>
      </c>
      <c r="K3196" s="13" t="s">
        <v>12805</v>
      </c>
    </row>
    <row r="3197" spans="1:11" ht="198" x14ac:dyDescent="0.3">
      <c r="A3197" s="1" t="s">
        <v>12828</v>
      </c>
      <c r="B3197" s="1" t="s">
        <v>58655</v>
      </c>
      <c r="C3197" s="1" t="s">
        <v>12830</v>
      </c>
      <c r="D3197" s="1" t="s">
        <v>12803</v>
      </c>
      <c r="E3197" s="1" t="s">
        <v>12831</v>
      </c>
      <c r="F3197" s="1" t="s">
        <v>60</v>
      </c>
      <c r="G3197" s="1" t="s">
        <v>60</v>
      </c>
      <c r="H3197" s="1" t="s">
        <v>687</v>
      </c>
      <c r="I3197" s="1" t="s">
        <v>90</v>
      </c>
      <c r="J3197" s="1" t="s">
        <v>381</v>
      </c>
      <c r="K3197" s="13" t="s">
        <v>12805</v>
      </c>
    </row>
    <row r="3198" spans="1:11" ht="198" x14ac:dyDescent="0.3">
      <c r="A3198" s="1" t="s">
        <v>12832</v>
      </c>
      <c r="B3198" s="1" t="s">
        <v>58656</v>
      </c>
      <c r="C3198" s="1" t="s">
        <v>12833</v>
      </c>
      <c r="D3198" s="1" t="s">
        <v>12803</v>
      </c>
      <c r="E3198" s="1" t="s">
        <v>12834</v>
      </c>
      <c r="F3198" s="1" t="s">
        <v>60</v>
      </c>
      <c r="G3198" s="1" t="s">
        <v>60</v>
      </c>
      <c r="H3198" s="1" t="s">
        <v>687</v>
      </c>
      <c r="I3198" s="1" t="s">
        <v>90</v>
      </c>
      <c r="J3198" s="1" t="s">
        <v>381</v>
      </c>
      <c r="K3198" s="13" t="s">
        <v>12805</v>
      </c>
    </row>
    <row r="3199" spans="1:11" ht="198" x14ac:dyDescent="0.3">
      <c r="A3199" s="1" t="s">
        <v>12835</v>
      </c>
      <c r="B3199" s="1" t="s">
        <v>58657</v>
      </c>
      <c r="C3199" s="1" t="s">
        <v>12836</v>
      </c>
      <c r="D3199" s="1" t="s">
        <v>12803</v>
      </c>
      <c r="E3199" s="1" t="s">
        <v>12837</v>
      </c>
      <c r="F3199" s="1" t="s">
        <v>60</v>
      </c>
      <c r="G3199" s="1" t="s">
        <v>60</v>
      </c>
      <c r="H3199" s="1" t="s">
        <v>687</v>
      </c>
      <c r="I3199" s="1" t="s">
        <v>90</v>
      </c>
      <c r="J3199" s="1" t="s">
        <v>381</v>
      </c>
      <c r="K3199" s="13" t="s">
        <v>12805</v>
      </c>
    </row>
    <row r="3200" spans="1:11" ht="198" x14ac:dyDescent="0.3">
      <c r="A3200" s="1" t="s">
        <v>12838</v>
      </c>
      <c r="B3200" s="1" t="s">
        <v>58658</v>
      </c>
      <c r="C3200" s="1" t="s">
        <v>12839</v>
      </c>
      <c r="D3200" s="1" t="s">
        <v>12803</v>
      </c>
      <c r="E3200" s="1" t="s">
        <v>12840</v>
      </c>
      <c r="F3200" s="1" t="s">
        <v>60</v>
      </c>
      <c r="G3200" s="1" t="s">
        <v>60</v>
      </c>
      <c r="H3200" s="1" t="s">
        <v>687</v>
      </c>
      <c r="I3200" s="1" t="s">
        <v>90</v>
      </c>
      <c r="J3200" s="1" t="s">
        <v>381</v>
      </c>
      <c r="K3200" s="13" t="s">
        <v>12805</v>
      </c>
    </row>
    <row r="3201" spans="1:11" x14ac:dyDescent="0.3">
      <c r="A3201" s="1" t="s">
        <v>12841</v>
      </c>
      <c r="B3201" s="1" t="s">
        <v>12842</v>
      </c>
      <c r="C3201" s="1" t="s">
        <v>12843</v>
      </c>
      <c r="D3201" s="1" t="s">
        <v>12844</v>
      </c>
      <c r="E3201" s="1" t="s">
        <v>12845</v>
      </c>
      <c r="F3201" s="1" t="s">
        <v>362</v>
      </c>
      <c r="G3201" s="1" t="s">
        <v>362</v>
      </c>
      <c r="H3201" s="1" t="s">
        <v>419</v>
      </c>
      <c r="I3201" s="1" t="s">
        <v>90</v>
      </c>
      <c r="J3201" s="1" t="s">
        <v>152</v>
      </c>
      <c r="K3201" s="1"/>
    </row>
    <row r="3202" spans="1:11" x14ac:dyDescent="0.3">
      <c r="A3202" s="1" t="s">
        <v>12846</v>
      </c>
      <c r="B3202" s="1" t="s">
        <v>12847</v>
      </c>
      <c r="C3202" s="1" t="s">
        <v>12848</v>
      </c>
      <c r="D3202" s="1" t="s">
        <v>12640</v>
      </c>
      <c r="E3202" s="1" t="s">
        <v>12849</v>
      </c>
      <c r="F3202" s="1" t="s">
        <v>604</v>
      </c>
      <c r="G3202" s="1" t="s">
        <v>604</v>
      </c>
      <c r="H3202" s="1" t="s">
        <v>461</v>
      </c>
      <c r="I3202" s="1" t="s">
        <v>90</v>
      </c>
      <c r="J3202" s="1" t="s">
        <v>152</v>
      </c>
      <c r="K3202" s="1"/>
    </row>
    <row r="3203" spans="1:11" x14ac:dyDescent="0.3">
      <c r="A3203" s="1" t="s">
        <v>12850</v>
      </c>
      <c r="B3203" s="1" t="s">
        <v>12851</v>
      </c>
      <c r="C3203" s="1" t="s">
        <v>12852</v>
      </c>
      <c r="D3203" s="1" t="s">
        <v>12853</v>
      </c>
      <c r="E3203" s="1" t="s">
        <v>12854</v>
      </c>
      <c r="F3203" s="1" t="s">
        <v>12855</v>
      </c>
      <c r="G3203" s="1" t="s">
        <v>12855</v>
      </c>
      <c r="H3203" s="1" t="s">
        <v>4098</v>
      </c>
      <c r="I3203" s="1" t="s">
        <v>90</v>
      </c>
      <c r="J3203" s="1" t="s">
        <v>364</v>
      </c>
      <c r="K3203" s="1"/>
    </row>
    <row r="3204" spans="1:11" x14ac:dyDescent="0.3">
      <c r="A3204" s="1" t="s">
        <v>12856</v>
      </c>
      <c r="B3204" s="1" t="s">
        <v>58659</v>
      </c>
      <c r="C3204" s="1" t="s">
        <v>12858</v>
      </c>
      <c r="D3204" s="1" t="s">
        <v>12859</v>
      </c>
      <c r="E3204" s="1" t="s">
        <v>12860</v>
      </c>
      <c r="F3204" s="1" t="s">
        <v>995</v>
      </c>
      <c r="G3204" s="1" t="s">
        <v>995</v>
      </c>
      <c r="H3204" s="1" t="s">
        <v>12861</v>
      </c>
      <c r="I3204" s="1" t="s">
        <v>90</v>
      </c>
      <c r="J3204" s="1" t="s">
        <v>231</v>
      </c>
      <c r="K3204" s="1"/>
    </row>
    <row r="3205" spans="1:11" x14ac:dyDescent="0.3">
      <c r="A3205" s="1" t="s">
        <v>12862</v>
      </c>
      <c r="B3205" s="1" t="s">
        <v>58660</v>
      </c>
      <c r="C3205" s="1" t="s">
        <v>12863</v>
      </c>
      <c r="D3205" s="1" t="s">
        <v>12859</v>
      </c>
      <c r="E3205" s="1" t="s">
        <v>12864</v>
      </c>
      <c r="F3205" s="1" t="s">
        <v>995</v>
      </c>
      <c r="G3205" s="1" t="s">
        <v>995</v>
      </c>
      <c r="H3205" s="1" t="s">
        <v>12861</v>
      </c>
      <c r="I3205" s="1" t="s">
        <v>90</v>
      </c>
      <c r="J3205" s="1" t="s">
        <v>231</v>
      </c>
      <c r="K3205" s="1"/>
    </row>
    <row r="3206" spans="1:11" x14ac:dyDescent="0.3">
      <c r="A3206" s="1" t="s">
        <v>12865</v>
      </c>
      <c r="B3206" s="1" t="s">
        <v>58661</v>
      </c>
      <c r="C3206" s="1" t="s">
        <v>12866</v>
      </c>
      <c r="D3206" s="1" t="s">
        <v>12859</v>
      </c>
      <c r="E3206" s="1" t="s">
        <v>12867</v>
      </c>
      <c r="F3206" s="1" t="s">
        <v>995</v>
      </c>
      <c r="G3206" s="1" t="s">
        <v>995</v>
      </c>
      <c r="H3206" s="1" t="s">
        <v>12861</v>
      </c>
      <c r="I3206" s="1" t="s">
        <v>90</v>
      </c>
      <c r="J3206" s="1" t="s">
        <v>231</v>
      </c>
      <c r="K3206" s="1"/>
    </row>
    <row r="3207" spans="1:11" x14ac:dyDescent="0.3">
      <c r="A3207" s="1" t="s">
        <v>12868</v>
      </c>
      <c r="B3207" s="1" t="s">
        <v>12869</v>
      </c>
      <c r="C3207" s="1" t="s">
        <v>12870</v>
      </c>
      <c r="D3207" s="1" t="s">
        <v>12871</v>
      </c>
      <c r="E3207" s="1" t="s">
        <v>12872</v>
      </c>
      <c r="F3207" s="1" t="s">
        <v>1181</v>
      </c>
      <c r="G3207" s="1" t="s">
        <v>1181</v>
      </c>
      <c r="H3207" s="1" t="s">
        <v>186</v>
      </c>
      <c r="I3207" s="1" t="s">
        <v>90</v>
      </c>
      <c r="J3207" s="1" t="s">
        <v>526</v>
      </c>
      <c r="K3207" s="1"/>
    </row>
    <row r="3208" spans="1:11" x14ac:dyDescent="0.3">
      <c r="A3208" s="1" t="s">
        <v>12873</v>
      </c>
      <c r="B3208" s="1" t="s">
        <v>12874</v>
      </c>
      <c r="C3208" s="1" t="s">
        <v>12875</v>
      </c>
      <c r="D3208" s="1" t="s">
        <v>12871</v>
      </c>
      <c r="E3208" s="1" t="s">
        <v>12876</v>
      </c>
      <c r="F3208" s="1" t="s">
        <v>1181</v>
      </c>
      <c r="G3208" s="1" t="s">
        <v>1181</v>
      </c>
      <c r="H3208" s="1" t="s">
        <v>186</v>
      </c>
      <c r="I3208" s="1" t="s">
        <v>90</v>
      </c>
      <c r="J3208" s="1" t="s">
        <v>526</v>
      </c>
      <c r="K3208" s="1"/>
    </row>
    <row r="3209" spans="1:11" x14ac:dyDescent="0.3">
      <c r="A3209" s="1" t="s">
        <v>12877</v>
      </c>
      <c r="B3209" s="1" t="s">
        <v>58662</v>
      </c>
      <c r="C3209" s="1" t="s">
        <v>12879</v>
      </c>
      <c r="D3209" s="1" t="s">
        <v>12871</v>
      </c>
      <c r="E3209" s="1" t="s">
        <v>12880</v>
      </c>
      <c r="F3209" s="1" t="s">
        <v>1181</v>
      </c>
      <c r="G3209" s="1" t="s">
        <v>1181</v>
      </c>
      <c r="H3209" s="1" t="s">
        <v>186</v>
      </c>
      <c r="I3209" s="1" t="s">
        <v>90</v>
      </c>
      <c r="J3209" s="1" t="s">
        <v>526</v>
      </c>
      <c r="K3209" s="1"/>
    </row>
    <row r="3210" spans="1:11" x14ac:dyDescent="0.3">
      <c r="A3210" s="1" t="s">
        <v>12881</v>
      </c>
      <c r="B3210" s="1" t="s">
        <v>58663</v>
      </c>
      <c r="C3210" s="1" t="s">
        <v>12883</v>
      </c>
      <c r="D3210" s="1" t="s">
        <v>6757</v>
      </c>
      <c r="E3210" s="1" t="s">
        <v>12884</v>
      </c>
      <c r="F3210" s="1" t="s">
        <v>514</v>
      </c>
      <c r="G3210" s="1" t="s">
        <v>514</v>
      </c>
      <c r="H3210" s="1" t="s">
        <v>363</v>
      </c>
      <c r="I3210" s="1" t="s">
        <v>90</v>
      </c>
      <c r="J3210" s="1" t="s">
        <v>131</v>
      </c>
      <c r="K3210" s="1"/>
    </row>
    <row r="3211" spans="1:11" x14ac:dyDescent="0.3">
      <c r="A3211" s="1" t="s">
        <v>12885</v>
      </c>
      <c r="B3211" s="1" t="s">
        <v>58664</v>
      </c>
      <c r="C3211" s="1" t="s">
        <v>12887</v>
      </c>
      <c r="D3211" s="1" t="s">
        <v>12888</v>
      </c>
      <c r="E3211" s="1" t="s">
        <v>12889</v>
      </c>
      <c r="F3211" s="1" t="s">
        <v>12890</v>
      </c>
      <c r="G3211" s="1" t="s">
        <v>12890</v>
      </c>
      <c r="H3211" s="1" t="s">
        <v>392</v>
      </c>
      <c r="I3211" s="1" t="s">
        <v>90</v>
      </c>
      <c r="J3211" s="1" t="s">
        <v>364</v>
      </c>
      <c r="K3211" s="1"/>
    </row>
    <row r="3212" spans="1:11" x14ac:dyDescent="0.3">
      <c r="A3212" s="1" t="s">
        <v>12891</v>
      </c>
      <c r="B3212" s="1" t="s">
        <v>12892</v>
      </c>
      <c r="C3212" s="1" t="s">
        <v>12893</v>
      </c>
      <c r="D3212" s="1" t="s">
        <v>12894</v>
      </c>
      <c r="E3212" s="1" t="s">
        <v>12895</v>
      </c>
      <c r="F3212" s="1" t="s">
        <v>12890</v>
      </c>
      <c r="G3212" s="1" t="s">
        <v>12890</v>
      </c>
      <c r="H3212" s="1" t="s">
        <v>392</v>
      </c>
      <c r="I3212" s="1" t="s">
        <v>90</v>
      </c>
      <c r="J3212" s="1" t="s">
        <v>526</v>
      </c>
      <c r="K3212" s="1"/>
    </row>
    <row r="3213" spans="1:11" x14ac:dyDescent="0.3">
      <c r="A3213" s="1" t="s">
        <v>12896</v>
      </c>
      <c r="B3213" s="1" t="s">
        <v>12897</v>
      </c>
      <c r="C3213" s="1" t="s">
        <v>12898</v>
      </c>
      <c r="D3213" s="1" t="s">
        <v>12899</v>
      </c>
      <c r="E3213" s="1" t="s">
        <v>12900</v>
      </c>
      <c r="F3213" s="1" t="s">
        <v>56587</v>
      </c>
      <c r="G3213" s="1" t="s">
        <v>56587</v>
      </c>
      <c r="H3213" s="1" t="s">
        <v>687</v>
      </c>
      <c r="I3213" s="1" t="s">
        <v>90</v>
      </c>
      <c r="J3213" s="1" t="s">
        <v>443</v>
      </c>
      <c r="K3213" s="1"/>
    </row>
    <row r="3214" spans="1:11" x14ac:dyDescent="0.3">
      <c r="A3214" s="1" t="s">
        <v>56752</v>
      </c>
      <c r="B3214" s="1" t="s">
        <v>56753</v>
      </c>
      <c r="C3214" s="1"/>
      <c r="D3214" s="1"/>
      <c r="E3214" s="1"/>
      <c r="F3214" s="1" t="s">
        <v>56588</v>
      </c>
      <c r="G3214" s="1" t="s">
        <v>56588</v>
      </c>
      <c r="H3214" s="1" t="s">
        <v>687</v>
      </c>
      <c r="I3214" s="1" t="s">
        <v>90</v>
      </c>
      <c r="J3214" s="1" t="s">
        <v>443</v>
      </c>
      <c r="K3214" s="1"/>
    </row>
    <row r="3215" spans="1:11" x14ac:dyDescent="0.3">
      <c r="A3215" s="1" t="s">
        <v>12902</v>
      </c>
      <c r="B3215" s="1" t="s">
        <v>60539</v>
      </c>
      <c r="C3215" s="1" t="s">
        <v>12903</v>
      </c>
      <c r="D3215" s="1" t="s">
        <v>12899</v>
      </c>
      <c r="E3215" s="1" t="s">
        <v>12904</v>
      </c>
      <c r="F3215" s="1" t="s">
        <v>12901</v>
      </c>
      <c r="G3215" s="1" t="s">
        <v>12901</v>
      </c>
      <c r="H3215" s="1" t="s">
        <v>687</v>
      </c>
      <c r="I3215" s="1" t="s">
        <v>90</v>
      </c>
      <c r="J3215" s="1" t="s">
        <v>443</v>
      </c>
      <c r="K3215" s="1"/>
    </row>
    <row r="3216" spans="1:11" x14ac:dyDescent="0.3">
      <c r="A3216" s="1" t="s">
        <v>52903</v>
      </c>
      <c r="B3216" s="1" t="s">
        <v>60540</v>
      </c>
      <c r="C3216" s="1" t="s">
        <v>52904</v>
      </c>
      <c r="D3216" s="1" t="s">
        <v>12899</v>
      </c>
      <c r="E3216" s="1" t="s">
        <v>52905</v>
      </c>
      <c r="F3216" s="1" t="s">
        <v>12901</v>
      </c>
      <c r="G3216" s="1" t="s">
        <v>12901</v>
      </c>
      <c r="H3216" s="1" t="s">
        <v>687</v>
      </c>
      <c r="I3216" s="1" t="s">
        <v>90</v>
      </c>
      <c r="J3216" s="1" t="s">
        <v>443</v>
      </c>
      <c r="K3216" s="1"/>
    </row>
    <row r="3217" spans="1:11" x14ac:dyDescent="0.3">
      <c r="A3217" s="1" t="s">
        <v>52906</v>
      </c>
      <c r="B3217" s="1" t="s">
        <v>60541</v>
      </c>
      <c r="C3217" s="1" t="s">
        <v>52907</v>
      </c>
      <c r="D3217" s="1" t="s">
        <v>12899</v>
      </c>
      <c r="E3217" s="1" t="s">
        <v>52908</v>
      </c>
      <c r="F3217" s="1" t="s">
        <v>12901</v>
      </c>
      <c r="G3217" s="1" t="s">
        <v>12901</v>
      </c>
      <c r="H3217" s="1" t="s">
        <v>687</v>
      </c>
      <c r="I3217" s="1" t="s">
        <v>90</v>
      </c>
      <c r="J3217" s="1" t="s">
        <v>443</v>
      </c>
      <c r="K3217" s="1"/>
    </row>
    <row r="3218" spans="1:11" x14ac:dyDescent="0.3">
      <c r="A3218" s="1" t="s">
        <v>12905</v>
      </c>
      <c r="B3218" s="1" t="s">
        <v>58665</v>
      </c>
      <c r="C3218" s="1" t="s">
        <v>12907</v>
      </c>
      <c r="D3218" s="1" t="s">
        <v>12908</v>
      </c>
      <c r="E3218" s="1" t="s">
        <v>12909</v>
      </c>
      <c r="F3218" s="1" t="s">
        <v>5245</v>
      </c>
      <c r="G3218" s="1" t="s">
        <v>5245</v>
      </c>
      <c r="H3218" s="1" t="s">
        <v>466</v>
      </c>
      <c r="I3218" s="1" t="s">
        <v>90</v>
      </c>
      <c r="J3218" s="1" t="s">
        <v>545</v>
      </c>
      <c r="K3218" s="1"/>
    </row>
    <row r="3219" spans="1:11" x14ac:dyDescent="0.3">
      <c r="A3219" s="1" t="s">
        <v>12910</v>
      </c>
      <c r="B3219" s="1" t="s">
        <v>58666</v>
      </c>
      <c r="C3219" s="1" t="s">
        <v>12912</v>
      </c>
      <c r="D3219" s="1" t="s">
        <v>2158</v>
      </c>
      <c r="E3219" s="1" t="s">
        <v>12913</v>
      </c>
      <c r="F3219" s="1" t="s">
        <v>12914</v>
      </c>
      <c r="G3219" s="1" t="s">
        <v>12914</v>
      </c>
      <c r="H3219" s="1" t="s">
        <v>412</v>
      </c>
      <c r="I3219" s="1" t="s">
        <v>92</v>
      </c>
      <c r="J3219" s="1" t="s">
        <v>636</v>
      </c>
      <c r="K3219" s="1"/>
    </row>
    <row r="3220" spans="1:11" x14ac:dyDescent="0.3">
      <c r="A3220" s="1" t="s">
        <v>12915</v>
      </c>
      <c r="B3220" s="1" t="s">
        <v>12916</v>
      </c>
      <c r="C3220" s="1" t="s">
        <v>12917</v>
      </c>
      <c r="D3220" s="1" t="s">
        <v>2158</v>
      </c>
      <c r="E3220" s="1" t="s">
        <v>12918</v>
      </c>
      <c r="F3220" s="1" t="s">
        <v>12914</v>
      </c>
      <c r="G3220" s="1" t="s">
        <v>12914</v>
      </c>
      <c r="H3220" s="1" t="s">
        <v>412</v>
      </c>
      <c r="I3220" s="1" t="s">
        <v>92</v>
      </c>
      <c r="J3220" s="1" t="s">
        <v>636</v>
      </c>
      <c r="K3220" s="1"/>
    </row>
    <row r="3221" spans="1:11" x14ac:dyDescent="0.3">
      <c r="A3221" s="1" t="s">
        <v>12919</v>
      </c>
      <c r="B3221" s="1" t="s">
        <v>12920</v>
      </c>
      <c r="C3221" s="1" t="s">
        <v>12921</v>
      </c>
      <c r="D3221" s="1" t="s">
        <v>2158</v>
      </c>
      <c r="E3221" s="1" t="s">
        <v>12922</v>
      </c>
      <c r="F3221" s="1" t="s">
        <v>12914</v>
      </c>
      <c r="G3221" s="1" t="s">
        <v>12914</v>
      </c>
      <c r="H3221" s="1" t="s">
        <v>412</v>
      </c>
      <c r="I3221" s="1" t="s">
        <v>92</v>
      </c>
      <c r="J3221" s="1" t="s">
        <v>636</v>
      </c>
      <c r="K3221" s="1"/>
    </row>
    <row r="3222" spans="1:11" x14ac:dyDescent="0.3">
      <c r="A3222" s="1" t="s">
        <v>12923</v>
      </c>
      <c r="B3222" s="1" t="s">
        <v>58667</v>
      </c>
      <c r="C3222" s="1" t="s">
        <v>12925</v>
      </c>
      <c r="D3222" s="1" t="s">
        <v>12926</v>
      </c>
      <c r="E3222" s="1" t="s">
        <v>12927</v>
      </c>
      <c r="F3222" s="1" t="s">
        <v>67</v>
      </c>
      <c r="G3222" s="1" t="s">
        <v>67</v>
      </c>
      <c r="H3222" s="1" t="s">
        <v>124</v>
      </c>
      <c r="I3222" s="1" t="s">
        <v>90</v>
      </c>
      <c r="J3222" s="1" t="s">
        <v>526</v>
      </c>
      <c r="K3222" s="1"/>
    </row>
    <row r="3223" spans="1:11" x14ac:dyDescent="0.3">
      <c r="A3223" s="1" t="s">
        <v>12928</v>
      </c>
      <c r="B3223" s="1" t="s">
        <v>12929</v>
      </c>
      <c r="C3223" s="1" t="s">
        <v>12930</v>
      </c>
      <c r="D3223" s="1" t="s">
        <v>12931</v>
      </c>
      <c r="E3223" s="1" t="s">
        <v>12932</v>
      </c>
      <c r="F3223" s="1" t="s">
        <v>12933</v>
      </c>
      <c r="G3223" s="1" t="s">
        <v>12933</v>
      </c>
      <c r="H3223" s="1" t="s">
        <v>186</v>
      </c>
      <c r="I3223" s="1" t="s">
        <v>90</v>
      </c>
      <c r="J3223" s="1" t="s">
        <v>160</v>
      </c>
      <c r="K3223" s="1"/>
    </row>
    <row r="3224" spans="1:11" x14ac:dyDescent="0.3">
      <c r="A3224" s="1" t="s">
        <v>12934</v>
      </c>
      <c r="B3224" s="1" t="s">
        <v>58668</v>
      </c>
      <c r="C3224" s="1" t="s">
        <v>12936</v>
      </c>
      <c r="D3224" s="1" t="s">
        <v>12931</v>
      </c>
      <c r="E3224" s="1" t="s">
        <v>12937</v>
      </c>
      <c r="F3224" s="1" t="s">
        <v>12933</v>
      </c>
      <c r="G3224" s="1" t="s">
        <v>12933</v>
      </c>
      <c r="H3224" s="1" t="s">
        <v>186</v>
      </c>
      <c r="I3224" s="1" t="s">
        <v>90</v>
      </c>
      <c r="J3224" s="1" t="s">
        <v>160</v>
      </c>
      <c r="K3224" s="1"/>
    </row>
    <row r="3225" spans="1:11" x14ac:dyDescent="0.3">
      <c r="A3225" s="1" t="s">
        <v>12938</v>
      </c>
      <c r="B3225" s="1" t="s">
        <v>12939</v>
      </c>
      <c r="C3225" s="1" t="s">
        <v>12940</v>
      </c>
      <c r="D3225" s="1" t="s">
        <v>12941</v>
      </c>
      <c r="E3225" s="1" t="s">
        <v>12942</v>
      </c>
      <c r="F3225" s="1" t="s">
        <v>362</v>
      </c>
      <c r="G3225" s="1" t="s">
        <v>362</v>
      </c>
      <c r="H3225" s="1" t="s">
        <v>1928</v>
      </c>
      <c r="I3225" s="1" t="s">
        <v>90</v>
      </c>
      <c r="J3225" s="1" t="s">
        <v>526</v>
      </c>
      <c r="K3225" s="1"/>
    </row>
    <row r="3226" spans="1:11" x14ac:dyDescent="0.3">
      <c r="A3226" s="1" t="s">
        <v>12943</v>
      </c>
      <c r="B3226" s="1" t="s">
        <v>12944</v>
      </c>
      <c r="C3226" s="1" t="s">
        <v>12945</v>
      </c>
      <c r="D3226" s="1" t="s">
        <v>12941</v>
      </c>
      <c r="E3226" s="1" t="s">
        <v>12946</v>
      </c>
      <c r="F3226" s="1" t="s">
        <v>362</v>
      </c>
      <c r="G3226" s="1" t="s">
        <v>362</v>
      </c>
      <c r="H3226" s="1" t="s">
        <v>1928</v>
      </c>
      <c r="I3226" s="1" t="s">
        <v>90</v>
      </c>
      <c r="J3226" s="1" t="s">
        <v>526</v>
      </c>
      <c r="K3226" s="1"/>
    </row>
    <row r="3227" spans="1:11" x14ac:dyDescent="0.3">
      <c r="A3227" s="1" t="s">
        <v>12947</v>
      </c>
      <c r="B3227" s="1" t="s">
        <v>58669</v>
      </c>
      <c r="C3227" s="1" t="s">
        <v>12948</v>
      </c>
      <c r="D3227" s="1" t="s">
        <v>12941</v>
      </c>
      <c r="E3227" s="1" t="s">
        <v>12949</v>
      </c>
      <c r="F3227" s="1" t="s">
        <v>362</v>
      </c>
      <c r="G3227" s="1" t="s">
        <v>362</v>
      </c>
      <c r="H3227" s="1" t="s">
        <v>1928</v>
      </c>
      <c r="I3227" s="1" t="s">
        <v>90</v>
      </c>
      <c r="J3227" s="1" t="s">
        <v>526</v>
      </c>
      <c r="K3227" s="1"/>
    </row>
    <row r="3228" spans="1:11" x14ac:dyDescent="0.3">
      <c r="A3228" s="1" t="s">
        <v>12950</v>
      </c>
      <c r="B3228" s="1" t="s">
        <v>58670</v>
      </c>
      <c r="C3228" s="1" t="s">
        <v>12952</v>
      </c>
      <c r="D3228" s="1" t="s">
        <v>12941</v>
      </c>
      <c r="E3228" s="1" t="s">
        <v>12953</v>
      </c>
      <c r="F3228" s="1" t="s">
        <v>362</v>
      </c>
      <c r="G3228" s="1" t="s">
        <v>362</v>
      </c>
      <c r="H3228" s="1" t="s">
        <v>1928</v>
      </c>
      <c r="I3228" s="1" t="s">
        <v>90</v>
      </c>
      <c r="J3228" s="1" t="s">
        <v>526</v>
      </c>
      <c r="K3228" s="1"/>
    </row>
    <row r="3229" spans="1:11" x14ac:dyDescent="0.3">
      <c r="A3229" s="1" t="s">
        <v>12954</v>
      </c>
      <c r="B3229" s="1" t="s">
        <v>12955</v>
      </c>
      <c r="C3229" s="1" t="s">
        <v>12956</v>
      </c>
      <c r="D3229" s="1" t="s">
        <v>12957</v>
      </c>
      <c r="E3229" s="1" t="s">
        <v>12958</v>
      </c>
      <c r="F3229" s="1" t="s">
        <v>1181</v>
      </c>
      <c r="G3229" s="1" t="s">
        <v>1181</v>
      </c>
      <c r="H3229" s="1" t="s">
        <v>412</v>
      </c>
      <c r="I3229" s="1" t="s">
        <v>90</v>
      </c>
      <c r="J3229" s="1" t="s">
        <v>526</v>
      </c>
      <c r="K3229" s="1"/>
    </row>
    <row r="3230" spans="1:11" x14ac:dyDescent="0.3">
      <c r="A3230" s="1" t="s">
        <v>12959</v>
      </c>
      <c r="B3230" s="1" t="s">
        <v>12960</v>
      </c>
      <c r="C3230" s="1" t="s">
        <v>12961</v>
      </c>
      <c r="D3230" s="1" t="s">
        <v>12957</v>
      </c>
      <c r="E3230" s="1" t="s">
        <v>12962</v>
      </c>
      <c r="F3230" s="1" t="s">
        <v>1181</v>
      </c>
      <c r="G3230" s="1" t="s">
        <v>1181</v>
      </c>
      <c r="H3230" s="1" t="s">
        <v>412</v>
      </c>
      <c r="I3230" s="1" t="s">
        <v>90</v>
      </c>
      <c r="J3230" s="1" t="s">
        <v>526</v>
      </c>
      <c r="K3230" s="1"/>
    </row>
    <row r="3231" spans="1:11" x14ac:dyDescent="0.3">
      <c r="A3231" s="1" t="s">
        <v>12963</v>
      </c>
      <c r="B3231" s="1" t="s">
        <v>58671</v>
      </c>
      <c r="C3231" s="1" t="s">
        <v>12965</v>
      </c>
      <c r="D3231" s="1" t="s">
        <v>12957</v>
      </c>
      <c r="E3231" s="1" t="s">
        <v>12966</v>
      </c>
      <c r="F3231" s="1" t="s">
        <v>1181</v>
      </c>
      <c r="G3231" s="1" t="s">
        <v>1181</v>
      </c>
      <c r="H3231" s="1" t="s">
        <v>412</v>
      </c>
      <c r="I3231" s="1" t="s">
        <v>90</v>
      </c>
      <c r="J3231" s="1" t="s">
        <v>526</v>
      </c>
      <c r="K3231" s="1"/>
    </row>
    <row r="3232" spans="1:11" x14ac:dyDescent="0.3">
      <c r="A3232" s="1" t="s">
        <v>12967</v>
      </c>
      <c r="B3232" s="1" t="s">
        <v>12968</v>
      </c>
      <c r="C3232" s="1" t="s">
        <v>12969</v>
      </c>
      <c r="D3232" s="1" t="s">
        <v>12970</v>
      </c>
      <c r="E3232" s="1" t="s">
        <v>12971</v>
      </c>
      <c r="F3232" s="1" t="s">
        <v>2838</v>
      </c>
      <c r="G3232" s="1" t="s">
        <v>2838</v>
      </c>
      <c r="H3232" s="1" t="s">
        <v>186</v>
      </c>
      <c r="I3232" s="1" t="s">
        <v>90</v>
      </c>
      <c r="J3232" s="1" t="s">
        <v>131</v>
      </c>
      <c r="K3232" s="1"/>
    </row>
    <row r="3233" spans="1:11" x14ac:dyDescent="0.3">
      <c r="A3233" s="1" t="s">
        <v>12972</v>
      </c>
      <c r="B3233" s="1" t="s">
        <v>12973</v>
      </c>
      <c r="C3233" s="1" t="s">
        <v>12974</v>
      </c>
      <c r="D3233" s="1" t="s">
        <v>12970</v>
      </c>
      <c r="E3233" s="1" t="s">
        <v>12975</v>
      </c>
      <c r="F3233" s="1" t="s">
        <v>2838</v>
      </c>
      <c r="G3233" s="1" t="s">
        <v>2838</v>
      </c>
      <c r="H3233" s="1" t="s">
        <v>186</v>
      </c>
      <c r="I3233" s="1" t="s">
        <v>90</v>
      </c>
      <c r="J3233" s="1" t="s">
        <v>205</v>
      </c>
      <c r="K3233" s="1"/>
    </row>
    <row r="3234" spans="1:11" ht="132" x14ac:dyDescent="0.3">
      <c r="A3234" s="1" t="s">
        <v>56754</v>
      </c>
      <c r="B3234" s="1" t="s">
        <v>56755</v>
      </c>
      <c r="C3234" s="1"/>
      <c r="D3234" s="1"/>
      <c r="E3234" s="1"/>
      <c r="F3234" s="1" t="s">
        <v>60</v>
      </c>
      <c r="G3234" s="1" t="s">
        <v>60</v>
      </c>
      <c r="H3234" s="1" t="s">
        <v>426</v>
      </c>
      <c r="I3234" s="1" t="s">
        <v>90</v>
      </c>
      <c r="J3234" s="1" t="s">
        <v>307</v>
      </c>
      <c r="K3234" s="13" t="s">
        <v>12981</v>
      </c>
    </row>
    <row r="3235" spans="1:11" ht="132" x14ac:dyDescent="0.3">
      <c r="A3235" s="1" t="s">
        <v>12976</v>
      </c>
      <c r="B3235" s="1" t="s">
        <v>12977</v>
      </c>
      <c r="C3235" s="1" t="s">
        <v>12978</v>
      </c>
      <c r="D3235" s="1" t="s">
        <v>12979</v>
      </c>
      <c r="E3235" s="1" t="s">
        <v>12980</v>
      </c>
      <c r="F3235" s="1" t="s">
        <v>60</v>
      </c>
      <c r="G3235" s="1" t="s">
        <v>60</v>
      </c>
      <c r="H3235" s="1" t="s">
        <v>426</v>
      </c>
      <c r="I3235" s="1" t="s">
        <v>90</v>
      </c>
      <c r="J3235" s="1" t="s">
        <v>307</v>
      </c>
      <c r="K3235" s="13" t="s">
        <v>12981</v>
      </c>
    </row>
    <row r="3236" spans="1:11" ht="132" x14ac:dyDescent="0.3">
      <c r="A3236" s="1" t="s">
        <v>12982</v>
      </c>
      <c r="B3236" s="1" t="s">
        <v>12983</v>
      </c>
      <c r="C3236" s="1" t="s">
        <v>12984</v>
      </c>
      <c r="D3236" s="1" t="s">
        <v>12979</v>
      </c>
      <c r="E3236" s="1" t="s">
        <v>12985</v>
      </c>
      <c r="F3236" s="1" t="s">
        <v>60</v>
      </c>
      <c r="G3236" s="1" t="s">
        <v>60</v>
      </c>
      <c r="H3236" s="1" t="s">
        <v>426</v>
      </c>
      <c r="I3236" s="1" t="s">
        <v>90</v>
      </c>
      <c r="J3236" s="1" t="s">
        <v>307</v>
      </c>
      <c r="K3236" s="13" t="s">
        <v>12981</v>
      </c>
    </row>
    <row r="3237" spans="1:11" ht="132" x14ac:dyDescent="0.3">
      <c r="A3237" s="1" t="s">
        <v>12986</v>
      </c>
      <c r="B3237" s="1" t="s">
        <v>58672</v>
      </c>
      <c r="C3237" s="1" t="s">
        <v>12988</v>
      </c>
      <c r="D3237" s="1" t="s">
        <v>12979</v>
      </c>
      <c r="E3237" s="1" t="s">
        <v>12989</v>
      </c>
      <c r="F3237" s="1" t="s">
        <v>60</v>
      </c>
      <c r="G3237" s="1" t="s">
        <v>60</v>
      </c>
      <c r="H3237" s="1" t="s">
        <v>426</v>
      </c>
      <c r="I3237" s="1" t="s">
        <v>90</v>
      </c>
      <c r="J3237" s="1" t="s">
        <v>307</v>
      </c>
      <c r="K3237" s="13" t="s">
        <v>12981</v>
      </c>
    </row>
    <row r="3238" spans="1:11" ht="132" x14ac:dyDescent="0.3">
      <c r="A3238" s="1" t="s">
        <v>12990</v>
      </c>
      <c r="B3238" s="1" t="s">
        <v>12991</v>
      </c>
      <c r="C3238" s="1" t="s">
        <v>12992</v>
      </c>
      <c r="D3238" s="1" t="s">
        <v>12979</v>
      </c>
      <c r="E3238" s="1" t="s">
        <v>12993</v>
      </c>
      <c r="F3238" s="1" t="s">
        <v>60</v>
      </c>
      <c r="G3238" s="1" t="s">
        <v>60</v>
      </c>
      <c r="H3238" s="1" t="s">
        <v>426</v>
      </c>
      <c r="I3238" s="1" t="s">
        <v>90</v>
      </c>
      <c r="J3238" s="1" t="s">
        <v>307</v>
      </c>
      <c r="K3238" s="13" t="s">
        <v>12981</v>
      </c>
    </row>
    <row r="3239" spans="1:11" ht="313.5" x14ac:dyDescent="0.3">
      <c r="A3239" s="1" t="s">
        <v>12994</v>
      </c>
      <c r="B3239" s="1" t="s">
        <v>12995</v>
      </c>
      <c r="C3239" s="1" t="s">
        <v>12996</v>
      </c>
      <c r="D3239" s="1" t="s">
        <v>8572</v>
      </c>
      <c r="E3239" s="1" t="s">
        <v>12997</v>
      </c>
      <c r="F3239" s="1" t="s">
        <v>60</v>
      </c>
      <c r="G3239" s="1" t="s">
        <v>60</v>
      </c>
      <c r="H3239" s="1" t="s">
        <v>426</v>
      </c>
      <c r="I3239" s="1" t="s">
        <v>90</v>
      </c>
      <c r="J3239" s="1" t="s">
        <v>125</v>
      </c>
      <c r="K3239" s="13" t="s">
        <v>8574</v>
      </c>
    </row>
    <row r="3240" spans="1:11" ht="313.5" x14ac:dyDescent="0.3">
      <c r="A3240" s="1" t="s">
        <v>12998</v>
      </c>
      <c r="B3240" s="1" t="s">
        <v>58673</v>
      </c>
      <c r="C3240" s="1" t="s">
        <v>12999</v>
      </c>
      <c r="D3240" s="1" t="s">
        <v>8572</v>
      </c>
      <c r="E3240" s="1" t="s">
        <v>13000</v>
      </c>
      <c r="F3240" s="1" t="s">
        <v>60</v>
      </c>
      <c r="G3240" s="1" t="s">
        <v>60</v>
      </c>
      <c r="H3240" s="1" t="s">
        <v>426</v>
      </c>
      <c r="I3240" s="1" t="s">
        <v>90</v>
      </c>
      <c r="J3240" s="1" t="s">
        <v>125</v>
      </c>
      <c r="K3240" s="13" t="s">
        <v>8574</v>
      </c>
    </row>
    <row r="3241" spans="1:11" ht="313.5" x14ac:dyDescent="0.3">
      <c r="A3241" s="1" t="s">
        <v>13001</v>
      </c>
      <c r="B3241" s="1" t="s">
        <v>58674</v>
      </c>
      <c r="C3241" s="1" t="s">
        <v>13003</v>
      </c>
      <c r="D3241" s="1" t="s">
        <v>8572</v>
      </c>
      <c r="E3241" s="1" t="s">
        <v>13004</v>
      </c>
      <c r="F3241" s="1" t="s">
        <v>60</v>
      </c>
      <c r="G3241" s="1" t="s">
        <v>60</v>
      </c>
      <c r="H3241" s="1" t="s">
        <v>426</v>
      </c>
      <c r="I3241" s="1" t="s">
        <v>90</v>
      </c>
      <c r="J3241" s="1" t="s">
        <v>125</v>
      </c>
      <c r="K3241" s="13" t="s">
        <v>8574</v>
      </c>
    </row>
    <row r="3242" spans="1:11" ht="313.5" x14ac:dyDescent="0.3">
      <c r="A3242" s="1" t="s">
        <v>13005</v>
      </c>
      <c r="B3242" s="1" t="s">
        <v>58675</v>
      </c>
      <c r="C3242" s="1" t="s">
        <v>13006</v>
      </c>
      <c r="D3242" s="1" t="s">
        <v>8572</v>
      </c>
      <c r="E3242" s="1" t="s">
        <v>13007</v>
      </c>
      <c r="F3242" s="1" t="s">
        <v>60</v>
      </c>
      <c r="G3242" s="1" t="s">
        <v>60</v>
      </c>
      <c r="H3242" s="1" t="s">
        <v>426</v>
      </c>
      <c r="I3242" s="1" t="s">
        <v>90</v>
      </c>
      <c r="J3242" s="1" t="s">
        <v>125</v>
      </c>
      <c r="K3242" s="13" t="s">
        <v>8574</v>
      </c>
    </row>
    <row r="3243" spans="1:11" ht="115.5" x14ac:dyDescent="0.3">
      <c r="A3243" s="1" t="s">
        <v>13008</v>
      </c>
      <c r="B3243" s="1" t="s">
        <v>58676</v>
      </c>
      <c r="C3243" s="1" t="s">
        <v>13010</v>
      </c>
      <c r="D3243" s="1" t="s">
        <v>3945</v>
      </c>
      <c r="E3243" s="1" t="s">
        <v>13011</v>
      </c>
      <c r="F3243" s="1" t="s">
        <v>60</v>
      </c>
      <c r="G3243" s="1" t="s">
        <v>60</v>
      </c>
      <c r="H3243" s="1" t="s">
        <v>814</v>
      </c>
      <c r="I3243" s="1" t="s">
        <v>90</v>
      </c>
      <c r="J3243" s="1" t="s">
        <v>187</v>
      </c>
      <c r="K3243" s="13" t="s">
        <v>3947</v>
      </c>
    </row>
    <row r="3244" spans="1:11" x14ac:dyDescent="0.3">
      <c r="A3244" s="1" t="s">
        <v>13012</v>
      </c>
      <c r="B3244" s="1" t="s">
        <v>13013</v>
      </c>
      <c r="C3244" s="1" t="s">
        <v>13014</v>
      </c>
      <c r="D3244" s="1" t="s">
        <v>13015</v>
      </c>
      <c r="E3244" s="1" t="s">
        <v>13016</v>
      </c>
      <c r="F3244" s="1" t="s">
        <v>13017</v>
      </c>
      <c r="G3244" s="1" t="s">
        <v>13017</v>
      </c>
      <c r="H3244" s="1" t="s">
        <v>1703</v>
      </c>
      <c r="I3244" s="1" t="s">
        <v>90</v>
      </c>
      <c r="J3244" s="1" t="s">
        <v>152</v>
      </c>
      <c r="K3244" s="1"/>
    </row>
    <row r="3245" spans="1:11" x14ac:dyDescent="0.3">
      <c r="A3245" s="1" t="s">
        <v>13018</v>
      </c>
      <c r="B3245" s="1" t="s">
        <v>13019</v>
      </c>
      <c r="C3245" s="1" t="s">
        <v>13020</v>
      </c>
      <c r="D3245" s="1" t="s">
        <v>13015</v>
      </c>
      <c r="E3245" s="1" t="s">
        <v>13021</v>
      </c>
      <c r="F3245" s="1" t="s">
        <v>13017</v>
      </c>
      <c r="G3245" s="1" t="s">
        <v>13017</v>
      </c>
      <c r="H3245" s="1" t="s">
        <v>1703</v>
      </c>
      <c r="I3245" s="1" t="s">
        <v>90</v>
      </c>
      <c r="J3245" s="1" t="s">
        <v>152</v>
      </c>
      <c r="K3245" s="1"/>
    </row>
    <row r="3246" spans="1:11" x14ac:dyDescent="0.3">
      <c r="A3246" s="1" t="s">
        <v>13022</v>
      </c>
      <c r="B3246" s="1" t="s">
        <v>13023</v>
      </c>
      <c r="C3246" s="1" t="s">
        <v>13024</v>
      </c>
      <c r="D3246" s="1" t="s">
        <v>13015</v>
      </c>
      <c r="E3246" s="1" t="s">
        <v>13025</v>
      </c>
      <c r="F3246" s="1" t="s">
        <v>13017</v>
      </c>
      <c r="G3246" s="1" t="s">
        <v>13017</v>
      </c>
      <c r="H3246" s="1" t="s">
        <v>1703</v>
      </c>
      <c r="I3246" s="1" t="s">
        <v>90</v>
      </c>
      <c r="J3246" s="1" t="s">
        <v>152</v>
      </c>
      <c r="K3246" s="1"/>
    </row>
    <row r="3247" spans="1:11" x14ac:dyDescent="0.3">
      <c r="A3247" s="1" t="s">
        <v>13026</v>
      </c>
      <c r="B3247" s="1" t="s">
        <v>58677</v>
      </c>
      <c r="C3247" s="1" t="s">
        <v>13028</v>
      </c>
      <c r="D3247" s="1" t="s">
        <v>13015</v>
      </c>
      <c r="E3247" s="1" t="s">
        <v>13029</v>
      </c>
      <c r="F3247" s="1" t="s">
        <v>13017</v>
      </c>
      <c r="G3247" s="1" t="s">
        <v>13017</v>
      </c>
      <c r="H3247" s="1" t="s">
        <v>1703</v>
      </c>
      <c r="I3247" s="1" t="s">
        <v>90</v>
      </c>
      <c r="J3247" s="1" t="s">
        <v>152</v>
      </c>
      <c r="K3247" s="1"/>
    </row>
    <row r="3248" spans="1:11" x14ac:dyDescent="0.3">
      <c r="A3248" s="1" t="s">
        <v>13030</v>
      </c>
      <c r="B3248" s="1" t="s">
        <v>13031</v>
      </c>
      <c r="C3248" s="1" t="s">
        <v>13032</v>
      </c>
      <c r="D3248" s="1" t="s">
        <v>13015</v>
      </c>
      <c r="E3248" s="1" t="s">
        <v>13033</v>
      </c>
      <c r="F3248" s="1" t="s">
        <v>13017</v>
      </c>
      <c r="G3248" s="1" t="s">
        <v>13017</v>
      </c>
      <c r="H3248" s="1" t="s">
        <v>1703</v>
      </c>
      <c r="I3248" s="1" t="s">
        <v>90</v>
      </c>
      <c r="J3248" s="1" t="s">
        <v>152</v>
      </c>
      <c r="K3248" s="1"/>
    </row>
    <row r="3249" spans="1:11" x14ac:dyDescent="0.3">
      <c r="A3249" s="1" t="s">
        <v>13034</v>
      </c>
      <c r="B3249" s="1" t="s">
        <v>13035</v>
      </c>
      <c r="C3249" s="1" t="s">
        <v>13036</v>
      </c>
      <c r="D3249" s="1" t="s">
        <v>13015</v>
      </c>
      <c r="E3249" s="1" t="s">
        <v>13037</v>
      </c>
      <c r="F3249" s="1" t="s">
        <v>13017</v>
      </c>
      <c r="G3249" s="1" t="s">
        <v>13017</v>
      </c>
      <c r="H3249" s="1" t="s">
        <v>1703</v>
      </c>
      <c r="I3249" s="1" t="s">
        <v>90</v>
      </c>
      <c r="J3249" s="1" t="s">
        <v>152</v>
      </c>
      <c r="K3249" s="1"/>
    </row>
    <row r="3250" spans="1:11" x14ac:dyDescent="0.3">
      <c r="A3250" s="1" t="s">
        <v>13038</v>
      </c>
      <c r="B3250" s="1" t="s">
        <v>13039</v>
      </c>
      <c r="C3250" s="1" t="s">
        <v>13040</v>
      </c>
      <c r="D3250" s="1" t="s">
        <v>13041</v>
      </c>
      <c r="E3250" s="1" t="s">
        <v>13042</v>
      </c>
      <c r="F3250" s="1" t="s">
        <v>13043</v>
      </c>
      <c r="G3250" s="1" t="s">
        <v>13043</v>
      </c>
      <c r="H3250" s="1" t="s">
        <v>485</v>
      </c>
      <c r="I3250" s="1" t="s">
        <v>92</v>
      </c>
      <c r="J3250" s="1" t="s">
        <v>175</v>
      </c>
      <c r="K3250" s="1"/>
    </row>
    <row r="3251" spans="1:11" x14ac:dyDescent="0.3">
      <c r="A3251" s="1" t="s">
        <v>13044</v>
      </c>
      <c r="B3251" s="1" t="s">
        <v>56757</v>
      </c>
      <c r="C3251" s="1" t="s">
        <v>13046</v>
      </c>
      <c r="D3251" s="1" t="s">
        <v>13047</v>
      </c>
      <c r="E3251" s="1" t="s">
        <v>13048</v>
      </c>
      <c r="F3251" s="1" t="s">
        <v>362</v>
      </c>
      <c r="G3251" s="1" t="s">
        <v>362</v>
      </c>
      <c r="H3251" s="1" t="s">
        <v>13049</v>
      </c>
      <c r="I3251" s="1" t="s">
        <v>90</v>
      </c>
      <c r="J3251" s="1" t="s">
        <v>545</v>
      </c>
      <c r="K3251" s="1"/>
    </row>
    <row r="3252" spans="1:11" x14ac:dyDescent="0.3">
      <c r="A3252" s="1" t="s">
        <v>56756</v>
      </c>
      <c r="B3252" s="1" t="s">
        <v>56758</v>
      </c>
      <c r="C3252" s="1"/>
      <c r="D3252" s="1"/>
      <c r="E3252" s="1"/>
      <c r="F3252" s="1" t="s">
        <v>362</v>
      </c>
      <c r="G3252" s="1" t="s">
        <v>362</v>
      </c>
      <c r="H3252" s="1" t="s">
        <v>13049</v>
      </c>
      <c r="I3252" s="1" t="s">
        <v>90</v>
      </c>
      <c r="J3252" s="1" t="s">
        <v>545</v>
      </c>
      <c r="K3252" s="1"/>
    </row>
    <row r="3253" spans="1:11" x14ac:dyDescent="0.3">
      <c r="A3253" s="1" t="s">
        <v>13050</v>
      </c>
      <c r="B3253" s="1" t="s">
        <v>58678</v>
      </c>
      <c r="C3253" s="1" t="s">
        <v>13052</v>
      </c>
      <c r="D3253" s="1" t="s">
        <v>10976</v>
      </c>
      <c r="E3253" s="1" t="s">
        <v>13053</v>
      </c>
      <c r="F3253" s="1" t="s">
        <v>79</v>
      </c>
      <c r="G3253" s="1" t="s">
        <v>79</v>
      </c>
      <c r="H3253" s="1" t="s">
        <v>419</v>
      </c>
      <c r="I3253" s="1" t="s">
        <v>90</v>
      </c>
      <c r="J3253" s="1" t="s">
        <v>117</v>
      </c>
      <c r="K3253" s="1"/>
    </row>
    <row r="3254" spans="1:11" x14ac:dyDescent="0.3">
      <c r="A3254" s="1" t="s">
        <v>13054</v>
      </c>
      <c r="B3254" s="1" t="s">
        <v>13055</v>
      </c>
      <c r="C3254" s="1" t="s">
        <v>13056</v>
      </c>
      <c r="D3254" s="1" t="s">
        <v>13057</v>
      </c>
      <c r="E3254" s="1" t="s">
        <v>13058</v>
      </c>
      <c r="F3254" s="1" t="s">
        <v>70</v>
      </c>
      <c r="G3254" s="1" t="s">
        <v>70</v>
      </c>
      <c r="H3254" s="1" t="s">
        <v>2065</v>
      </c>
      <c r="I3254" s="1" t="s">
        <v>90</v>
      </c>
      <c r="J3254" s="1" t="s">
        <v>231</v>
      </c>
      <c r="K3254" s="1"/>
    </row>
    <row r="3255" spans="1:11" x14ac:dyDescent="0.3">
      <c r="A3255" s="1" t="s">
        <v>13059</v>
      </c>
      <c r="B3255" s="1" t="s">
        <v>13060</v>
      </c>
      <c r="C3255" s="1" t="s">
        <v>13061</v>
      </c>
      <c r="D3255" s="1" t="s">
        <v>13057</v>
      </c>
      <c r="E3255" s="1" t="s">
        <v>13062</v>
      </c>
      <c r="F3255" s="1" t="s">
        <v>70</v>
      </c>
      <c r="G3255" s="1" t="s">
        <v>70</v>
      </c>
      <c r="H3255" s="1" t="s">
        <v>2065</v>
      </c>
      <c r="I3255" s="1" t="s">
        <v>90</v>
      </c>
      <c r="J3255" s="1" t="s">
        <v>231</v>
      </c>
      <c r="K3255" s="1"/>
    </row>
    <row r="3256" spans="1:11" x14ac:dyDescent="0.3">
      <c r="A3256" s="1" t="s">
        <v>13063</v>
      </c>
      <c r="B3256" s="1" t="s">
        <v>13064</v>
      </c>
      <c r="C3256" s="1" t="s">
        <v>13065</v>
      </c>
      <c r="D3256" s="1" t="s">
        <v>13066</v>
      </c>
      <c r="E3256" s="1" t="s">
        <v>13067</v>
      </c>
      <c r="F3256" s="1" t="s">
        <v>10228</v>
      </c>
      <c r="G3256" s="1" t="s">
        <v>10228</v>
      </c>
      <c r="H3256" s="1" t="s">
        <v>461</v>
      </c>
      <c r="I3256" s="1" t="s">
        <v>90</v>
      </c>
      <c r="J3256" s="1" t="s">
        <v>175</v>
      </c>
      <c r="K3256" s="1"/>
    </row>
    <row r="3257" spans="1:11" x14ac:dyDescent="0.3">
      <c r="A3257" s="1" t="s">
        <v>13068</v>
      </c>
      <c r="B3257" s="1" t="s">
        <v>58679</v>
      </c>
      <c r="C3257" s="1" t="s">
        <v>13070</v>
      </c>
      <c r="D3257" s="1" t="s">
        <v>13071</v>
      </c>
      <c r="E3257" s="1" t="s">
        <v>13072</v>
      </c>
      <c r="F3257" s="1" t="s">
        <v>3829</v>
      </c>
      <c r="G3257" s="1" t="s">
        <v>3829</v>
      </c>
      <c r="H3257" s="1" t="s">
        <v>3928</v>
      </c>
      <c r="I3257" s="1" t="s">
        <v>92</v>
      </c>
      <c r="J3257" s="1" t="s">
        <v>13073</v>
      </c>
      <c r="K3257" s="1"/>
    </row>
    <row r="3258" spans="1:11" x14ac:dyDescent="0.3">
      <c r="A3258" s="1" t="s">
        <v>13074</v>
      </c>
      <c r="B3258" s="1" t="s">
        <v>58680</v>
      </c>
      <c r="C3258" s="1" t="s">
        <v>13075</v>
      </c>
      <c r="D3258" s="1" t="s">
        <v>4238</v>
      </c>
      <c r="E3258" s="1" t="s">
        <v>13076</v>
      </c>
      <c r="F3258" s="1" t="s">
        <v>604</v>
      </c>
      <c r="G3258" s="1" t="s">
        <v>604</v>
      </c>
      <c r="H3258" s="1" t="s">
        <v>2065</v>
      </c>
      <c r="I3258" s="1" t="s">
        <v>90</v>
      </c>
      <c r="J3258" s="1" t="s">
        <v>131</v>
      </c>
      <c r="K3258" s="1"/>
    </row>
    <row r="3259" spans="1:11" ht="132" x14ac:dyDescent="0.3">
      <c r="A3259" s="1" t="s">
        <v>13077</v>
      </c>
      <c r="B3259" s="1" t="s">
        <v>58681</v>
      </c>
      <c r="C3259" s="1" t="s">
        <v>13079</v>
      </c>
      <c r="D3259" s="1" t="s">
        <v>13080</v>
      </c>
      <c r="E3259" s="1" t="s">
        <v>13081</v>
      </c>
      <c r="F3259" s="1" t="s">
        <v>60</v>
      </c>
      <c r="G3259" s="1" t="s">
        <v>60</v>
      </c>
      <c r="H3259" s="1" t="s">
        <v>2065</v>
      </c>
      <c r="I3259" s="1" t="s">
        <v>94</v>
      </c>
      <c r="J3259" s="1" t="s">
        <v>187</v>
      </c>
      <c r="K3259" s="13" t="s">
        <v>13082</v>
      </c>
    </row>
    <row r="3260" spans="1:11" ht="132" x14ac:dyDescent="0.3">
      <c r="A3260" s="1" t="s">
        <v>13083</v>
      </c>
      <c r="B3260" s="1" t="s">
        <v>13084</v>
      </c>
      <c r="C3260" s="1" t="s">
        <v>13085</v>
      </c>
      <c r="D3260" s="1" t="s">
        <v>13080</v>
      </c>
      <c r="E3260" s="1" t="s">
        <v>13086</v>
      </c>
      <c r="F3260" s="1" t="s">
        <v>60</v>
      </c>
      <c r="G3260" s="1" t="s">
        <v>60</v>
      </c>
      <c r="H3260" s="1" t="s">
        <v>2065</v>
      </c>
      <c r="I3260" s="1" t="s">
        <v>94</v>
      </c>
      <c r="J3260" s="1" t="s">
        <v>187</v>
      </c>
      <c r="K3260" s="13" t="s">
        <v>13082</v>
      </c>
    </row>
    <row r="3261" spans="1:11" ht="132" x14ac:dyDescent="0.3">
      <c r="A3261" s="1" t="s">
        <v>13087</v>
      </c>
      <c r="B3261" s="1" t="s">
        <v>13088</v>
      </c>
      <c r="C3261" s="1" t="s">
        <v>13089</v>
      </c>
      <c r="D3261" s="1" t="s">
        <v>13080</v>
      </c>
      <c r="E3261" s="1" t="s">
        <v>13090</v>
      </c>
      <c r="F3261" s="1" t="s">
        <v>60</v>
      </c>
      <c r="G3261" s="1" t="s">
        <v>60</v>
      </c>
      <c r="H3261" s="1" t="s">
        <v>2065</v>
      </c>
      <c r="I3261" s="1" t="s">
        <v>94</v>
      </c>
      <c r="J3261" s="1" t="s">
        <v>187</v>
      </c>
      <c r="K3261" s="13" t="s">
        <v>13082</v>
      </c>
    </row>
    <row r="3262" spans="1:11" x14ac:dyDescent="0.3">
      <c r="A3262" s="1" t="s">
        <v>13091</v>
      </c>
      <c r="B3262" s="1" t="s">
        <v>13092</v>
      </c>
      <c r="C3262" s="1" t="s">
        <v>13093</v>
      </c>
      <c r="D3262" s="1" t="s">
        <v>13094</v>
      </c>
      <c r="E3262" s="1" t="s">
        <v>13095</v>
      </c>
      <c r="F3262" s="1" t="s">
        <v>3736</v>
      </c>
      <c r="G3262" s="1" t="s">
        <v>3736</v>
      </c>
      <c r="H3262" s="1" t="s">
        <v>419</v>
      </c>
      <c r="I3262" s="1" t="s">
        <v>92</v>
      </c>
      <c r="J3262" s="1" t="s">
        <v>545</v>
      </c>
      <c r="K3262" s="1"/>
    </row>
    <row r="3263" spans="1:11" x14ac:dyDescent="0.3">
      <c r="A3263" s="1" t="s">
        <v>13096</v>
      </c>
      <c r="B3263" s="1" t="s">
        <v>13097</v>
      </c>
      <c r="C3263" s="1" t="s">
        <v>13098</v>
      </c>
      <c r="D3263" s="1" t="s">
        <v>13099</v>
      </c>
      <c r="E3263" s="1" t="s">
        <v>13100</v>
      </c>
      <c r="F3263" s="1" t="s">
        <v>1234</v>
      </c>
      <c r="G3263" s="1" t="s">
        <v>1234</v>
      </c>
      <c r="H3263" s="1" t="s">
        <v>186</v>
      </c>
      <c r="I3263" s="1" t="s">
        <v>90</v>
      </c>
      <c r="J3263" s="1" t="s">
        <v>526</v>
      </c>
      <c r="K3263" s="1"/>
    </row>
    <row r="3264" spans="1:11" x14ac:dyDescent="0.3">
      <c r="A3264" s="1" t="s">
        <v>13101</v>
      </c>
      <c r="B3264" s="1" t="s">
        <v>13102</v>
      </c>
      <c r="C3264" s="1" t="s">
        <v>13103</v>
      </c>
      <c r="D3264" s="1" t="s">
        <v>13104</v>
      </c>
      <c r="E3264" s="1" t="s">
        <v>13105</v>
      </c>
      <c r="F3264" s="1" t="s">
        <v>1181</v>
      </c>
      <c r="G3264" s="1" t="s">
        <v>1181</v>
      </c>
      <c r="H3264" s="1" t="s">
        <v>412</v>
      </c>
      <c r="I3264" s="1" t="s">
        <v>90</v>
      </c>
      <c r="J3264" s="1" t="s">
        <v>349</v>
      </c>
      <c r="K3264" s="1"/>
    </row>
    <row r="3265" spans="1:11" x14ac:dyDescent="0.3">
      <c r="A3265" s="1" t="s">
        <v>13106</v>
      </c>
      <c r="B3265" s="1" t="s">
        <v>58682</v>
      </c>
      <c r="C3265" s="1" t="s">
        <v>13108</v>
      </c>
      <c r="D3265" s="1" t="s">
        <v>13104</v>
      </c>
      <c r="E3265" s="1" t="s">
        <v>13109</v>
      </c>
      <c r="F3265" s="1" t="s">
        <v>1181</v>
      </c>
      <c r="G3265" s="1" t="s">
        <v>1181</v>
      </c>
      <c r="H3265" s="1" t="s">
        <v>412</v>
      </c>
      <c r="I3265" s="1" t="s">
        <v>90</v>
      </c>
      <c r="J3265" s="1" t="s">
        <v>349</v>
      </c>
      <c r="K3265" s="1"/>
    </row>
    <row r="3266" spans="1:11" x14ac:dyDescent="0.3">
      <c r="A3266" s="1" t="s">
        <v>13110</v>
      </c>
      <c r="B3266" s="1" t="s">
        <v>58683</v>
      </c>
      <c r="C3266" s="1" t="s">
        <v>13112</v>
      </c>
      <c r="D3266" s="1" t="s">
        <v>13113</v>
      </c>
      <c r="E3266" s="1" t="s">
        <v>13114</v>
      </c>
      <c r="F3266" s="1" t="s">
        <v>70</v>
      </c>
      <c r="G3266" s="1" t="s">
        <v>70</v>
      </c>
      <c r="H3266" s="1" t="s">
        <v>426</v>
      </c>
      <c r="I3266" s="1" t="s">
        <v>90</v>
      </c>
      <c r="J3266" s="1" t="s">
        <v>131</v>
      </c>
      <c r="K3266" s="1"/>
    </row>
    <row r="3267" spans="1:11" x14ac:dyDescent="0.3">
      <c r="A3267" s="1" t="s">
        <v>13115</v>
      </c>
      <c r="B3267" s="1" t="s">
        <v>13116</v>
      </c>
      <c r="C3267" s="1" t="s">
        <v>13117</v>
      </c>
      <c r="D3267" s="1" t="s">
        <v>13118</v>
      </c>
      <c r="E3267" s="1" t="s">
        <v>13119</v>
      </c>
      <c r="F3267" s="1" t="s">
        <v>13120</v>
      </c>
      <c r="G3267" s="1" t="s">
        <v>13120</v>
      </c>
      <c r="H3267" s="1" t="s">
        <v>186</v>
      </c>
      <c r="I3267" s="1" t="s">
        <v>50788</v>
      </c>
      <c r="J3267" s="1" t="s">
        <v>526</v>
      </c>
      <c r="K3267" s="1"/>
    </row>
    <row r="3268" spans="1:11" x14ac:dyDescent="0.3">
      <c r="A3268" s="1" t="s">
        <v>13121</v>
      </c>
      <c r="B3268" s="1" t="s">
        <v>13122</v>
      </c>
      <c r="C3268" s="1" t="s">
        <v>13123</v>
      </c>
      <c r="D3268" s="1" t="s">
        <v>13124</v>
      </c>
      <c r="E3268" s="1" t="s">
        <v>13125</v>
      </c>
      <c r="F3268" s="1" t="s">
        <v>74</v>
      </c>
      <c r="G3268" s="1" t="s">
        <v>74</v>
      </c>
      <c r="H3268" s="1" t="s">
        <v>515</v>
      </c>
      <c r="I3268" s="1" t="s">
        <v>90</v>
      </c>
      <c r="J3268" s="1" t="s">
        <v>117</v>
      </c>
      <c r="K3268" s="1"/>
    </row>
    <row r="3269" spans="1:11" x14ac:dyDescent="0.3">
      <c r="A3269" s="1" t="s">
        <v>13126</v>
      </c>
      <c r="B3269" s="1" t="s">
        <v>58684</v>
      </c>
      <c r="C3269" s="1" t="s">
        <v>13128</v>
      </c>
      <c r="D3269" s="1" t="s">
        <v>13124</v>
      </c>
      <c r="E3269" s="1" t="s">
        <v>13129</v>
      </c>
      <c r="F3269" s="1" t="s">
        <v>74</v>
      </c>
      <c r="G3269" s="1" t="s">
        <v>74</v>
      </c>
      <c r="H3269" s="1" t="s">
        <v>515</v>
      </c>
      <c r="I3269" s="1" t="s">
        <v>90</v>
      </c>
      <c r="J3269" s="1" t="s">
        <v>117</v>
      </c>
      <c r="K3269" s="1"/>
    </row>
    <row r="3270" spans="1:11" x14ac:dyDescent="0.3">
      <c r="A3270" s="1" t="s">
        <v>13130</v>
      </c>
      <c r="B3270" s="1" t="s">
        <v>13131</v>
      </c>
      <c r="C3270" s="1" t="s">
        <v>13132</v>
      </c>
      <c r="D3270" s="1" t="s">
        <v>13133</v>
      </c>
      <c r="E3270" s="1" t="s">
        <v>13134</v>
      </c>
      <c r="F3270" s="1" t="s">
        <v>13135</v>
      </c>
      <c r="G3270" s="1" t="s">
        <v>13135</v>
      </c>
      <c r="H3270" s="1" t="s">
        <v>461</v>
      </c>
      <c r="I3270" s="1" t="s">
        <v>90</v>
      </c>
      <c r="J3270" s="1" t="s">
        <v>160</v>
      </c>
      <c r="K3270" s="1"/>
    </row>
    <row r="3271" spans="1:11" x14ac:dyDescent="0.3">
      <c r="A3271" s="1" t="s">
        <v>53025</v>
      </c>
      <c r="B3271" s="1" t="s">
        <v>58685</v>
      </c>
      <c r="C3271" s="1" t="s">
        <v>13136</v>
      </c>
      <c r="D3271" s="1" t="s">
        <v>13137</v>
      </c>
      <c r="E3271" s="1" t="s">
        <v>13138</v>
      </c>
      <c r="F3271" s="1" t="s">
        <v>287</v>
      </c>
      <c r="G3271" s="1" t="s">
        <v>287</v>
      </c>
      <c r="H3271" s="1" t="s">
        <v>525</v>
      </c>
      <c r="I3271" s="1" t="s">
        <v>90</v>
      </c>
      <c r="J3271" s="1" t="s">
        <v>11270</v>
      </c>
      <c r="K3271" s="1"/>
    </row>
    <row r="3272" spans="1:11" ht="330" x14ac:dyDescent="0.3">
      <c r="A3272" s="1" t="s">
        <v>60756</v>
      </c>
      <c r="B3272" s="1" t="s">
        <v>13140</v>
      </c>
      <c r="C3272" s="1" t="s">
        <v>13141</v>
      </c>
      <c r="D3272" s="1" t="s">
        <v>13137</v>
      </c>
      <c r="E3272" s="1" t="s">
        <v>13142</v>
      </c>
      <c r="F3272" s="1" t="s">
        <v>13143</v>
      </c>
      <c r="G3272" s="1" t="s">
        <v>13143</v>
      </c>
      <c r="H3272" s="1" t="s">
        <v>525</v>
      </c>
      <c r="I3272" s="1" t="s">
        <v>90</v>
      </c>
      <c r="J3272" s="1" t="s">
        <v>125</v>
      </c>
      <c r="K3272" s="13" t="s">
        <v>13144</v>
      </c>
    </row>
    <row r="3273" spans="1:11" ht="409.5" x14ac:dyDescent="0.3">
      <c r="A3273" s="1" t="s">
        <v>56759</v>
      </c>
      <c r="B3273" s="1" t="s">
        <v>60760</v>
      </c>
      <c r="C3273" s="1"/>
      <c r="D3273" s="1"/>
      <c r="E3273" s="1"/>
      <c r="F3273" s="1" t="s">
        <v>56588</v>
      </c>
      <c r="G3273" s="1" t="s">
        <v>52762</v>
      </c>
      <c r="H3273" s="1" t="s">
        <v>525</v>
      </c>
      <c r="I3273" s="1" t="s">
        <v>90</v>
      </c>
      <c r="J3273" s="1" t="s">
        <v>60761</v>
      </c>
      <c r="K3273" s="13" t="s">
        <v>13149</v>
      </c>
    </row>
    <row r="3274" spans="1:11" ht="409.5" x14ac:dyDescent="0.3">
      <c r="A3274" s="1" t="s">
        <v>13145</v>
      </c>
      <c r="B3274" s="1" t="s">
        <v>58686</v>
      </c>
      <c r="C3274" s="1" t="s">
        <v>13146</v>
      </c>
      <c r="D3274" s="1" t="s">
        <v>13147</v>
      </c>
      <c r="E3274" s="1" t="s">
        <v>13148</v>
      </c>
      <c r="F3274" s="1" t="s">
        <v>362</v>
      </c>
      <c r="G3274" s="1" t="s">
        <v>362</v>
      </c>
      <c r="H3274" s="1" t="s">
        <v>525</v>
      </c>
      <c r="I3274" s="1" t="s">
        <v>90</v>
      </c>
      <c r="J3274" s="1" t="s">
        <v>22744</v>
      </c>
      <c r="K3274" s="13" t="s">
        <v>13149</v>
      </c>
    </row>
    <row r="3275" spans="1:11" ht="409.5" x14ac:dyDescent="0.3">
      <c r="A3275" s="1" t="s">
        <v>13150</v>
      </c>
      <c r="B3275" s="1" t="s">
        <v>52488</v>
      </c>
      <c r="C3275" s="1" t="s">
        <v>13151</v>
      </c>
      <c r="D3275" s="1" t="s">
        <v>13147</v>
      </c>
      <c r="E3275" s="1" t="s">
        <v>13152</v>
      </c>
      <c r="F3275" s="1" t="s">
        <v>362</v>
      </c>
      <c r="G3275" s="1" t="s">
        <v>362</v>
      </c>
      <c r="H3275" s="1" t="s">
        <v>525</v>
      </c>
      <c r="I3275" s="1" t="s">
        <v>90</v>
      </c>
      <c r="J3275" s="1" t="s">
        <v>381</v>
      </c>
      <c r="K3275" s="13" t="s">
        <v>13149</v>
      </c>
    </row>
    <row r="3276" spans="1:11" ht="409.5" x14ac:dyDescent="0.3">
      <c r="A3276" s="1" t="s">
        <v>13153</v>
      </c>
      <c r="B3276" s="1" t="s">
        <v>52492</v>
      </c>
      <c r="C3276" s="1" t="s">
        <v>13154</v>
      </c>
      <c r="D3276" s="1" t="s">
        <v>13147</v>
      </c>
      <c r="E3276" s="1" t="s">
        <v>13155</v>
      </c>
      <c r="F3276" s="1" t="s">
        <v>287</v>
      </c>
      <c r="G3276" s="1" t="s">
        <v>287</v>
      </c>
      <c r="H3276" s="1" t="s">
        <v>525</v>
      </c>
      <c r="I3276" s="1" t="s">
        <v>90</v>
      </c>
      <c r="J3276" s="1" t="s">
        <v>5696</v>
      </c>
      <c r="K3276" s="13" t="s">
        <v>13149</v>
      </c>
    </row>
    <row r="3277" spans="1:11" ht="313.5" x14ac:dyDescent="0.3">
      <c r="A3277" s="1" t="s">
        <v>52909</v>
      </c>
      <c r="B3277" s="1" t="s">
        <v>52496</v>
      </c>
      <c r="C3277" s="1" t="s">
        <v>52910</v>
      </c>
      <c r="D3277" s="1" t="s">
        <v>13158</v>
      </c>
      <c r="E3277" s="1" t="s">
        <v>52911</v>
      </c>
      <c r="F3277" s="1" t="s">
        <v>362</v>
      </c>
      <c r="G3277" s="1" t="s">
        <v>362</v>
      </c>
      <c r="H3277" s="1" t="s">
        <v>525</v>
      </c>
      <c r="I3277" s="1" t="s">
        <v>90</v>
      </c>
      <c r="J3277" s="1" t="s">
        <v>272</v>
      </c>
      <c r="K3277" s="13" t="s">
        <v>13160</v>
      </c>
    </row>
    <row r="3278" spans="1:11" ht="313.5" x14ac:dyDescent="0.3">
      <c r="A3278" s="1" t="s">
        <v>13156</v>
      </c>
      <c r="B3278" s="1" t="s">
        <v>60542</v>
      </c>
      <c r="C3278" s="1" t="s">
        <v>13157</v>
      </c>
      <c r="D3278" s="1" t="s">
        <v>13158</v>
      </c>
      <c r="E3278" s="1" t="s">
        <v>13159</v>
      </c>
      <c r="F3278" s="1" t="s">
        <v>362</v>
      </c>
      <c r="G3278" s="1" t="s">
        <v>362</v>
      </c>
      <c r="H3278" s="1" t="s">
        <v>525</v>
      </c>
      <c r="I3278" s="1" t="s">
        <v>90</v>
      </c>
      <c r="J3278" s="1" t="s">
        <v>52854</v>
      </c>
      <c r="K3278" s="13" t="s">
        <v>13160</v>
      </c>
    </row>
    <row r="3279" spans="1:11" ht="313.5" x14ac:dyDescent="0.3">
      <c r="A3279" s="1" t="s">
        <v>13161</v>
      </c>
      <c r="B3279" s="1" t="s">
        <v>58687</v>
      </c>
      <c r="C3279" s="1" t="s">
        <v>13163</v>
      </c>
      <c r="D3279" s="1" t="s">
        <v>13158</v>
      </c>
      <c r="E3279" s="1" t="s">
        <v>13164</v>
      </c>
      <c r="F3279" s="1" t="s">
        <v>362</v>
      </c>
      <c r="G3279" s="1" t="s">
        <v>362</v>
      </c>
      <c r="H3279" s="1" t="s">
        <v>525</v>
      </c>
      <c r="I3279" s="1" t="s">
        <v>90</v>
      </c>
      <c r="J3279" s="1" t="s">
        <v>14373</v>
      </c>
      <c r="K3279" s="13" t="s">
        <v>13160</v>
      </c>
    </row>
    <row r="3280" spans="1:11" ht="313.5" x14ac:dyDescent="0.3">
      <c r="A3280" s="1" t="s">
        <v>13165</v>
      </c>
      <c r="B3280" s="1" t="s">
        <v>13162</v>
      </c>
      <c r="C3280" s="1" t="s">
        <v>13166</v>
      </c>
      <c r="D3280" s="1" t="s">
        <v>13158</v>
      </c>
      <c r="E3280" s="1" t="s">
        <v>13167</v>
      </c>
      <c r="F3280" s="1" t="s">
        <v>362</v>
      </c>
      <c r="G3280" s="1" t="s">
        <v>362</v>
      </c>
      <c r="H3280" s="1" t="s">
        <v>525</v>
      </c>
      <c r="I3280" s="1" t="s">
        <v>90</v>
      </c>
      <c r="J3280" s="1" t="s">
        <v>272</v>
      </c>
      <c r="K3280" s="13" t="s">
        <v>13160</v>
      </c>
    </row>
    <row r="3281" spans="1:11" ht="313.5" x14ac:dyDescent="0.3">
      <c r="A3281" s="1" t="s">
        <v>13168</v>
      </c>
      <c r="B3281" s="1" t="s">
        <v>58688</v>
      </c>
      <c r="C3281" s="1" t="s">
        <v>13169</v>
      </c>
      <c r="D3281" s="1" t="s">
        <v>13158</v>
      </c>
      <c r="E3281" s="1" t="s">
        <v>13170</v>
      </c>
      <c r="F3281" s="1" t="s">
        <v>362</v>
      </c>
      <c r="G3281" s="1" t="s">
        <v>362</v>
      </c>
      <c r="H3281" s="1" t="s">
        <v>525</v>
      </c>
      <c r="I3281" s="1" t="s">
        <v>90</v>
      </c>
      <c r="J3281" s="1" t="s">
        <v>272</v>
      </c>
      <c r="K3281" s="13" t="s">
        <v>13160</v>
      </c>
    </row>
    <row r="3282" spans="1:11" ht="313.5" x14ac:dyDescent="0.3">
      <c r="A3282" s="1" t="s">
        <v>13171</v>
      </c>
      <c r="B3282" s="1" t="s">
        <v>13172</v>
      </c>
      <c r="C3282" s="1" t="s">
        <v>13173</v>
      </c>
      <c r="D3282" s="1" t="s">
        <v>13158</v>
      </c>
      <c r="E3282" s="1" t="s">
        <v>13174</v>
      </c>
      <c r="F3282" s="1" t="s">
        <v>362</v>
      </c>
      <c r="G3282" s="1" t="s">
        <v>362</v>
      </c>
      <c r="H3282" s="1" t="s">
        <v>525</v>
      </c>
      <c r="I3282" s="1" t="s">
        <v>90</v>
      </c>
      <c r="J3282" s="1" t="s">
        <v>272</v>
      </c>
      <c r="K3282" s="13" t="s">
        <v>13160</v>
      </c>
    </row>
    <row r="3283" spans="1:11" ht="66" x14ac:dyDescent="0.3">
      <c r="A3283" s="1" t="s">
        <v>52912</v>
      </c>
      <c r="B3283" s="1" t="s">
        <v>52500</v>
      </c>
      <c r="C3283" s="1" t="s">
        <v>52913</v>
      </c>
      <c r="D3283" s="1" t="s">
        <v>13177</v>
      </c>
      <c r="E3283" s="1" t="s">
        <v>52914</v>
      </c>
      <c r="F3283" s="1" t="s">
        <v>13179</v>
      </c>
      <c r="G3283" s="1" t="s">
        <v>13179</v>
      </c>
      <c r="H3283" s="1" t="s">
        <v>525</v>
      </c>
      <c r="I3283" s="1" t="s">
        <v>90</v>
      </c>
      <c r="J3283" s="1" t="s">
        <v>443</v>
      </c>
      <c r="K3283" s="13" t="s">
        <v>13180</v>
      </c>
    </row>
    <row r="3284" spans="1:11" ht="66" x14ac:dyDescent="0.3">
      <c r="A3284" s="1" t="s">
        <v>13175</v>
      </c>
      <c r="B3284" s="1" t="s">
        <v>58689</v>
      </c>
      <c r="C3284" s="1" t="s">
        <v>13176</v>
      </c>
      <c r="D3284" s="1" t="s">
        <v>13177</v>
      </c>
      <c r="E3284" s="1" t="s">
        <v>13178</v>
      </c>
      <c r="F3284" s="1" t="s">
        <v>13179</v>
      </c>
      <c r="G3284" s="1" t="s">
        <v>13179</v>
      </c>
      <c r="H3284" s="1" t="s">
        <v>525</v>
      </c>
      <c r="I3284" s="1" t="s">
        <v>90</v>
      </c>
      <c r="J3284" s="1" t="s">
        <v>22744</v>
      </c>
      <c r="K3284" s="13" t="s">
        <v>13180</v>
      </c>
    </row>
    <row r="3285" spans="1:11" ht="66" x14ac:dyDescent="0.3">
      <c r="A3285" s="1" t="s">
        <v>13181</v>
      </c>
      <c r="B3285" s="1" t="s">
        <v>13182</v>
      </c>
      <c r="C3285" s="1" t="s">
        <v>13183</v>
      </c>
      <c r="D3285" s="1" t="s">
        <v>13177</v>
      </c>
      <c r="E3285" s="1" t="s">
        <v>13184</v>
      </c>
      <c r="F3285" s="1" t="s">
        <v>13179</v>
      </c>
      <c r="G3285" s="1" t="s">
        <v>13179</v>
      </c>
      <c r="H3285" s="1" t="s">
        <v>525</v>
      </c>
      <c r="I3285" s="1" t="s">
        <v>90</v>
      </c>
      <c r="J3285" s="1" t="s">
        <v>443</v>
      </c>
      <c r="K3285" s="13" t="s">
        <v>13180</v>
      </c>
    </row>
    <row r="3286" spans="1:11" ht="66" x14ac:dyDescent="0.3">
      <c r="A3286" s="1" t="s">
        <v>13185</v>
      </c>
      <c r="B3286" s="1" t="s">
        <v>58690</v>
      </c>
      <c r="C3286" s="1" t="s">
        <v>13186</v>
      </c>
      <c r="D3286" s="1" t="s">
        <v>13177</v>
      </c>
      <c r="E3286" s="1" t="s">
        <v>13187</v>
      </c>
      <c r="F3286" s="1" t="s">
        <v>13179</v>
      </c>
      <c r="G3286" s="1" t="s">
        <v>13179</v>
      </c>
      <c r="H3286" s="1" t="s">
        <v>525</v>
      </c>
      <c r="I3286" s="1" t="s">
        <v>90</v>
      </c>
      <c r="J3286" s="1" t="s">
        <v>443</v>
      </c>
      <c r="K3286" s="13" t="s">
        <v>13180</v>
      </c>
    </row>
    <row r="3287" spans="1:11" ht="66" x14ac:dyDescent="0.3">
      <c r="A3287" s="1" t="s">
        <v>13188</v>
      </c>
      <c r="B3287" s="1" t="s">
        <v>13189</v>
      </c>
      <c r="C3287" s="1" t="s">
        <v>13190</v>
      </c>
      <c r="D3287" s="1" t="s">
        <v>13177</v>
      </c>
      <c r="E3287" s="1" t="s">
        <v>13191</v>
      </c>
      <c r="F3287" s="1" t="s">
        <v>604</v>
      </c>
      <c r="G3287" s="1" t="s">
        <v>604</v>
      </c>
      <c r="H3287" s="1" t="s">
        <v>525</v>
      </c>
      <c r="I3287" s="1" t="s">
        <v>90</v>
      </c>
      <c r="J3287" s="1" t="s">
        <v>443</v>
      </c>
      <c r="K3287" s="13" t="s">
        <v>13180</v>
      </c>
    </row>
    <row r="3288" spans="1:11" x14ac:dyDescent="0.3">
      <c r="A3288" s="1" t="s">
        <v>13192</v>
      </c>
      <c r="B3288" s="1" t="s">
        <v>58691</v>
      </c>
      <c r="C3288" s="1" t="s">
        <v>13193</v>
      </c>
      <c r="D3288" s="1" t="s">
        <v>13194</v>
      </c>
      <c r="E3288" s="1" t="s">
        <v>13195</v>
      </c>
      <c r="F3288" s="1" t="s">
        <v>13196</v>
      </c>
      <c r="G3288" s="1" t="s">
        <v>13196</v>
      </c>
      <c r="H3288" s="1" t="s">
        <v>525</v>
      </c>
      <c r="I3288" s="1" t="s">
        <v>90</v>
      </c>
      <c r="J3288" s="1" t="s">
        <v>1884</v>
      </c>
      <c r="K3288" s="1"/>
    </row>
    <row r="3289" spans="1:11" x14ac:dyDescent="0.3">
      <c r="A3289" s="1" t="s">
        <v>13197</v>
      </c>
      <c r="B3289" s="1" t="s">
        <v>58692</v>
      </c>
      <c r="C3289" s="1" t="s">
        <v>13198</v>
      </c>
      <c r="D3289" s="1" t="s">
        <v>13194</v>
      </c>
      <c r="E3289" s="1" t="s">
        <v>13199</v>
      </c>
      <c r="F3289" s="1" t="s">
        <v>13196</v>
      </c>
      <c r="G3289" s="1" t="s">
        <v>13196</v>
      </c>
      <c r="H3289" s="1" t="s">
        <v>525</v>
      </c>
      <c r="I3289" s="1" t="s">
        <v>90</v>
      </c>
      <c r="J3289" s="1" t="s">
        <v>1884</v>
      </c>
      <c r="K3289" s="1"/>
    </row>
    <row r="3290" spans="1:11" x14ac:dyDescent="0.3">
      <c r="A3290" s="1" t="s">
        <v>52921</v>
      </c>
      <c r="B3290" s="1" t="s">
        <v>58693</v>
      </c>
      <c r="C3290" s="1" t="s">
        <v>13200</v>
      </c>
      <c r="D3290" s="1" t="s">
        <v>13201</v>
      </c>
      <c r="E3290" s="1" t="s">
        <v>13202</v>
      </c>
      <c r="F3290" s="1" t="s">
        <v>13196</v>
      </c>
      <c r="G3290" s="1" t="s">
        <v>13196</v>
      </c>
      <c r="H3290" s="1" t="s">
        <v>525</v>
      </c>
      <c r="I3290" s="1" t="s">
        <v>90</v>
      </c>
      <c r="J3290" s="1" t="s">
        <v>1884</v>
      </c>
      <c r="K3290" s="1"/>
    </row>
    <row r="3291" spans="1:11" x14ac:dyDescent="0.3">
      <c r="A3291" s="1" t="s">
        <v>52915</v>
      </c>
      <c r="B3291" s="1" t="s">
        <v>52504</v>
      </c>
      <c r="C3291" s="1" t="s">
        <v>52916</v>
      </c>
      <c r="D3291" s="1" t="s">
        <v>13194</v>
      </c>
      <c r="E3291" s="1" t="s">
        <v>52917</v>
      </c>
      <c r="F3291" s="1" t="s">
        <v>13196</v>
      </c>
      <c r="G3291" s="1" t="s">
        <v>13196</v>
      </c>
      <c r="H3291" s="1" t="s">
        <v>525</v>
      </c>
      <c r="I3291" s="1" t="s">
        <v>90</v>
      </c>
      <c r="J3291" s="1" t="s">
        <v>1884</v>
      </c>
      <c r="K3291" s="1"/>
    </row>
    <row r="3292" spans="1:11" x14ac:dyDescent="0.3">
      <c r="A3292" s="1" t="s">
        <v>52918</v>
      </c>
      <c r="B3292" s="1" t="s">
        <v>58694</v>
      </c>
      <c r="C3292" s="1" t="s">
        <v>13204</v>
      </c>
      <c r="D3292" s="1" t="s">
        <v>13194</v>
      </c>
      <c r="E3292" s="1" t="s">
        <v>13205</v>
      </c>
      <c r="F3292" s="1" t="s">
        <v>13196</v>
      </c>
      <c r="G3292" s="1" t="s">
        <v>13196</v>
      </c>
      <c r="H3292" s="1" t="s">
        <v>525</v>
      </c>
      <c r="I3292" s="1" t="s">
        <v>90</v>
      </c>
      <c r="J3292" s="1" t="s">
        <v>22744</v>
      </c>
      <c r="K3292" s="1"/>
    </row>
    <row r="3293" spans="1:11" x14ac:dyDescent="0.3">
      <c r="A3293" s="1" t="s">
        <v>52920</v>
      </c>
      <c r="B3293" s="1" t="s">
        <v>58695</v>
      </c>
      <c r="C3293" s="1" t="s">
        <v>13207</v>
      </c>
      <c r="D3293" s="1" t="s">
        <v>13194</v>
      </c>
      <c r="E3293" s="1" t="s">
        <v>13208</v>
      </c>
      <c r="F3293" s="1" t="s">
        <v>13196</v>
      </c>
      <c r="G3293" s="1" t="s">
        <v>13196</v>
      </c>
      <c r="H3293" s="1" t="s">
        <v>525</v>
      </c>
      <c r="I3293" s="1" t="s">
        <v>90</v>
      </c>
      <c r="J3293" s="1" t="s">
        <v>1884</v>
      </c>
      <c r="K3293" s="1"/>
    </row>
    <row r="3294" spans="1:11" x14ac:dyDescent="0.3">
      <c r="A3294" s="1" t="s">
        <v>13209</v>
      </c>
      <c r="B3294" s="1" t="s">
        <v>13210</v>
      </c>
      <c r="C3294" s="1" t="s">
        <v>13211</v>
      </c>
      <c r="D3294" s="1" t="s">
        <v>13194</v>
      </c>
      <c r="E3294" s="1" t="s">
        <v>13212</v>
      </c>
      <c r="F3294" s="1" t="s">
        <v>13196</v>
      </c>
      <c r="G3294" s="1" t="s">
        <v>13196</v>
      </c>
      <c r="H3294" s="1" t="s">
        <v>525</v>
      </c>
      <c r="I3294" s="1" t="s">
        <v>90</v>
      </c>
      <c r="J3294" s="1" t="s">
        <v>1884</v>
      </c>
      <c r="K3294" s="1"/>
    </row>
    <row r="3295" spans="1:11" x14ac:dyDescent="0.3">
      <c r="A3295" s="1" t="s">
        <v>13213</v>
      </c>
      <c r="B3295" s="1" t="s">
        <v>58696</v>
      </c>
      <c r="C3295" s="1" t="s">
        <v>13214</v>
      </c>
      <c r="D3295" s="1" t="s">
        <v>13194</v>
      </c>
      <c r="E3295" s="1" t="s">
        <v>13215</v>
      </c>
      <c r="F3295" s="1" t="s">
        <v>13196</v>
      </c>
      <c r="G3295" s="1" t="s">
        <v>13196</v>
      </c>
      <c r="H3295" s="1" t="s">
        <v>525</v>
      </c>
      <c r="I3295" s="1" t="s">
        <v>90</v>
      </c>
      <c r="J3295" s="1" t="s">
        <v>1884</v>
      </c>
      <c r="K3295" s="1"/>
    </row>
    <row r="3296" spans="1:11" x14ac:dyDescent="0.3">
      <c r="A3296" s="1" t="s">
        <v>13216</v>
      </c>
      <c r="B3296" s="1" t="s">
        <v>13217</v>
      </c>
      <c r="C3296" s="1" t="s">
        <v>13218</v>
      </c>
      <c r="D3296" s="1" t="s">
        <v>13194</v>
      </c>
      <c r="E3296" s="1" t="s">
        <v>13219</v>
      </c>
      <c r="F3296" s="1" t="s">
        <v>604</v>
      </c>
      <c r="G3296" s="1" t="s">
        <v>604</v>
      </c>
      <c r="H3296" s="1" t="s">
        <v>525</v>
      </c>
      <c r="I3296" s="1" t="s">
        <v>90</v>
      </c>
      <c r="J3296" s="1" t="s">
        <v>1884</v>
      </c>
      <c r="K3296" s="1"/>
    </row>
    <row r="3297" spans="1:11" ht="313.5" x14ac:dyDescent="0.3">
      <c r="A3297" s="1" t="s">
        <v>13220</v>
      </c>
      <c r="B3297" s="1" t="s">
        <v>58697</v>
      </c>
      <c r="C3297" s="1" t="s">
        <v>13221</v>
      </c>
      <c r="D3297" s="1" t="s">
        <v>13158</v>
      </c>
      <c r="E3297" s="1" t="s">
        <v>13222</v>
      </c>
      <c r="F3297" s="1" t="s">
        <v>604</v>
      </c>
      <c r="G3297" s="1" t="s">
        <v>604</v>
      </c>
      <c r="H3297" s="1" t="s">
        <v>525</v>
      </c>
      <c r="I3297" s="1" t="s">
        <v>90</v>
      </c>
      <c r="J3297" s="1" t="s">
        <v>272</v>
      </c>
      <c r="K3297" s="13" t="s">
        <v>13160</v>
      </c>
    </row>
    <row r="3298" spans="1:11" ht="280.5" x14ac:dyDescent="0.3">
      <c r="A3298" s="1" t="s">
        <v>56760</v>
      </c>
      <c r="B3298" s="1" t="s">
        <v>56761</v>
      </c>
      <c r="C3298" s="1"/>
      <c r="D3298" s="1"/>
      <c r="E3298" s="1"/>
      <c r="F3298" s="1" t="s">
        <v>56588</v>
      </c>
      <c r="G3298" s="1" t="s">
        <v>56588</v>
      </c>
      <c r="H3298" s="1" t="s">
        <v>525</v>
      </c>
      <c r="I3298" s="1" t="s">
        <v>90</v>
      </c>
      <c r="J3298" s="1" t="s">
        <v>14398</v>
      </c>
      <c r="K3298" s="13" t="s">
        <v>13227</v>
      </c>
    </row>
    <row r="3299" spans="1:11" ht="280.5" x14ac:dyDescent="0.3">
      <c r="A3299" s="1" t="s">
        <v>13223</v>
      </c>
      <c r="B3299" s="1" t="s">
        <v>52493</v>
      </c>
      <c r="C3299" s="1" t="s">
        <v>13224</v>
      </c>
      <c r="D3299" s="1" t="s">
        <v>13225</v>
      </c>
      <c r="E3299" s="1" t="s">
        <v>13226</v>
      </c>
      <c r="F3299" s="1" t="s">
        <v>362</v>
      </c>
      <c r="G3299" s="1" t="s">
        <v>362</v>
      </c>
      <c r="H3299" s="1" t="s">
        <v>525</v>
      </c>
      <c r="I3299" s="1" t="s">
        <v>90</v>
      </c>
      <c r="J3299" s="1" t="s">
        <v>2007</v>
      </c>
      <c r="K3299" s="13" t="s">
        <v>13227</v>
      </c>
    </row>
    <row r="3300" spans="1:11" x14ac:dyDescent="0.3">
      <c r="A3300" s="1" t="s">
        <v>13228</v>
      </c>
      <c r="B3300" s="1" t="s">
        <v>58698</v>
      </c>
      <c r="C3300" s="1" t="s">
        <v>13230</v>
      </c>
      <c r="D3300" s="1" t="s">
        <v>13231</v>
      </c>
      <c r="E3300" s="1" t="s">
        <v>13232</v>
      </c>
      <c r="F3300" s="1" t="s">
        <v>67</v>
      </c>
      <c r="G3300" s="1" t="s">
        <v>67</v>
      </c>
      <c r="H3300" s="1" t="s">
        <v>544</v>
      </c>
      <c r="I3300" s="1" t="s">
        <v>90</v>
      </c>
      <c r="J3300" s="1" t="s">
        <v>131</v>
      </c>
      <c r="K3300" s="1"/>
    </row>
    <row r="3301" spans="1:11" x14ac:dyDescent="0.3">
      <c r="A3301" s="1" t="s">
        <v>13233</v>
      </c>
      <c r="B3301" s="1" t="s">
        <v>58699</v>
      </c>
      <c r="C3301" s="1" t="s">
        <v>13235</v>
      </c>
      <c r="D3301" s="1" t="s">
        <v>13236</v>
      </c>
      <c r="E3301" s="1" t="s">
        <v>13237</v>
      </c>
      <c r="F3301" s="1" t="s">
        <v>13238</v>
      </c>
      <c r="G3301" s="1" t="s">
        <v>13238</v>
      </c>
      <c r="H3301" s="1" t="s">
        <v>426</v>
      </c>
      <c r="I3301" s="1" t="s">
        <v>90</v>
      </c>
      <c r="J3301" s="1" t="s">
        <v>307</v>
      </c>
      <c r="K3301" s="1"/>
    </row>
    <row r="3302" spans="1:11" x14ac:dyDescent="0.3">
      <c r="A3302" s="1" t="s">
        <v>13239</v>
      </c>
      <c r="B3302" s="1" t="s">
        <v>13240</v>
      </c>
      <c r="C3302" s="1" t="s">
        <v>13241</v>
      </c>
      <c r="D3302" s="1" t="s">
        <v>13242</v>
      </c>
      <c r="E3302" s="1" t="s">
        <v>13243</v>
      </c>
      <c r="F3302" s="1" t="s">
        <v>77</v>
      </c>
      <c r="G3302" s="1" t="s">
        <v>77</v>
      </c>
      <c r="H3302" s="1" t="s">
        <v>426</v>
      </c>
      <c r="I3302" s="1" t="s">
        <v>91</v>
      </c>
      <c r="J3302" s="1" t="s">
        <v>364</v>
      </c>
      <c r="K3302" s="1"/>
    </row>
    <row r="3303" spans="1:11" x14ac:dyDescent="0.3">
      <c r="A3303" s="1" t="s">
        <v>13244</v>
      </c>
      <c r="B3303" s="1" t="s">
        <v>13245</v>
      </c>
      <c r="C3303" s="1" t="s">
        <v>13246</v>
      </c>
      <c r="D3303" s="1" t="s">
        <v>13242</v>
      </c>
      <c r="E3303" s="1" t="s">
        <v>13247</v>
      </c>
      <c r="F3303" s="1" t="s">
        <v>77</v>
      </c>
      <c r="G3303" s="1" t="s">
        <v>77</v>
      </c>
      <c r="H3303" s="1" t="s">
        <v>426</v>
      </c>
      <c r="I3303" s="1" t="s">
        <v>91</v>
      </c>
      <c r="J3303" s="1" t="s">
        <v>364</v>
      </c>
      <c r="K3303" s="1"/>
    </row>
    <row r="3304" spans="1:11" x14ac:dyDescent="0.3">
      <c r="A3304" s="1" t="s">
        <v>13248</v>
      </c>
      <c r="B3304" s="1" t="s">
        <v>58700</v>
      </c>
      <c r="C3304" s="1" t="s">
        <v>13250</v>
      </c>
      <c r="D3304" s="1" t="s">
        <v>13242</v>
      </c>
      <c r="E3304" s="1" t="s">
        <v>13251</v>
      </c>
      <c r="F3304" s="1" t="s">
        <v>77</v>
      </c>
      <c r="G3304" s="1" t="s">
        <v>77</v>
      </c>
      <c r="H3304" s="1" t="s">
        <v>426</v>
      </c>
      <c r="I3304" s="1" t="s">
        <v>91</v>
      </c>
      <c r="J3304" s="1" t="s">
        <v>364</v>
      </c>
      <c r="K3304" s="1"/>
    </row>
    <row r="3305" spans="1:11" x14ac:dyDescent="0.3">
      <c r="A3305" s="1" t="s">
        <v>13252</v>
      </c>
      <c r="B3305" s="1" t="s">
        <v>13253</v>
      </c>
      <c r="C3305" s="1" t="s">
        <v>13254</v>
      </c>
      <c r="D3305" s="1" t="s">
        <v>13242</v>
      </c>
      <c r="E3305" s="1" t="s">
        <v>13255</v>
      </c>
      <c r="F3305" s="1" t="s">
        <v>77</v>
      </c>
      <c r="G3305" s="1" t="s">
        <v>77</v>
      </c>
      <c r="H3305" s="1" t="s">
        <v>426</v>
      </c>
      <c r="I3305" s="1" t="s">
        <v>91</v>
      </c>
      <c r="J3305" s="1" t="s">
        <v>364</v>
      </c>
      <c r="K3305" s="1"/>
    </row>
    <row r="3306" spans="1:11" x14ac:dyDescent="0.3">
      <c r="A3306" s="1" t="s">
        <v>13256</v>
      </c>
      <c r="B3306" s="1" t="s">
        <v>13257</v>
      </c>
      <c r="C3306" s="1" t="s">
        <v>13258</v>
      </c>
      <c r="D3306" s="1" t="s">
        <v>13242</v>
      </c>
      <c r="E3306" s="1" t="s">
        <v>13259</v>
      </c>
      <c r="F3306" s="1" t="s">
        <v>77</v>
      </c>
      <c r="G3306" s="1" t="s">
        <v>77</v>
      </c>
      <c r="H3306" s="1" t="s">
        <v>426</v>
      </c>
      <c r="I3306" s="1" t="s">
        <v>91</v>
      </c>
      <c r="J3306" s="1" t="s">
        <v>364</v>
      </c>
      <c r="K3306" s="1"/>
    </row>
    <row r="3307" spans="1:11" x14ac:dyDescent="0.3">
      <c r="A3307" s="1" t="s">
        <v>56762</v>
      </c>
      <c r="B3307" s="1" t="s">
        <v>56763</v>
      </c>
      <c r="C3307" s="1"/>
      <c r="D3307" s="1"/>
      <c r="E3307" s="1"/>
      <c r="F3307" s="1" t="s">
        <v>604</v>
      </c>
      <c r="G3307" s="1" t="s">
        <v>604</v>
      </c>
      <c r="H3307" s="1" t="s">
        <v>485</v>
      </c>
      <c r="I3307" s="1" t="s">
        <v>92</v>
      </c>
      <c r="J3307" s="1" t="s">
        <v>1553</v>
      </c>
      <c r="K3307" s="1"/>
    </row>
    <row r="3308" spans="1:11" x14ac:dyDescent="0.3">
      <c r="A3308" s="1" t="s">
        <v>13260</v>
      </c>
      <c r="B3308" s="1" t="s">
        <v>58701</v>
      </c>
      <c r="C3308" s="1" t="s">
        <v>13261</v>
      </c>
      <c r="D3308" s="1" t="s">
        <v>634</v>
      </c>
      <c r="E3308" s="1" t="s">
        <v>13262</v>
      </c>
      <c r="F3308" s="1" t="s">
        <v>604</v>
      </c>
      <c r="G3308" s="1" t="s">
        <v>604</v>
      </c>
      <c r="H3308" s="1" t="s">
        <v>485</v>
      </c>
      <c r="I3308" s="1" t="s">
        <v>92</v>
      </c>
      <c r="J3308" s="1" t="s">
        <v>1553</v>
      </c>
      <c r="K3308" s="1"/>
    </row>
    <row r="3309" spans="1:11" x14ac:dyDescent="0.3">
      <c r="A3309" s="1" t="s">
        <v>13263</v>
      </c>
      <c r="B3309" s="1" t="s">
        <v>58702</v>
      </c>
      <c r="C3309" s="1" t="s">
        <v>13264</v>
      </c>
      <c r="D3309" s="1" t="s">
        <v>634</v>
      </c>
      <c r="E3309" s="1" t="s">
        <v>13265</v>
      </c>
      <c r="F3309" s="1" t="s">
        <v>604</v>
      </c>
      <c r="G3309" s="1" t="s">
        <v>604</v>
      </c>
      <c r="H3309" s="1" t="s">
        <v>485</v>
      </c>
      <c r="I3309" s="1" t="s">
        <v>92</v>
      </c>
      <c r="J3309" s="1" t="s">
        <v>1553</v>
      </c>
      <c r="K3309" s="1"/>
    </row>
    <row r="3310" spans="1:11" x14ac:dyDescent="0.3">
      <c r="A3310" s="1" t="s">
        <v>13266</v>
      </c>
      <c r="B3310" s="1" t="s">
        <v>58703</v>
      </c>
      <c r="C3310" s="1" t="s">
        <v>13267</v>
      </c>
      <c r="D3310" s="1" t="s">
        <v>634</v>
      </c>
      <c r="E3310" s="1" t="s">
        <v>13268</v>
      </c>
      <c r="F3310" s="1" t="s">
        <v>604</v>
      </c>
      <c r="G3310" s="1" t="s">
        <v>604</v>
      </c>
      <c r="H3310" s="1" t="s">
        <v>485</v>
      </c>
      <c r="I3310" s="1" t="s">
        <v>92</v>
      </c>
      <c r="J3310" s="1" t="s">
        <v>1553</v>
      </c>
      <c r="K3310" s="1"/>
    </row>
    <row r="3311" spans="1:11" x14ac:dyDescent="0.3">
      <c r="A3311" s="1" t="s">
        <v>13269</v>
      </c>
      <c r="B3311" s="1" t="s">
        <v>58704</v>
      </c>
      <c r="C3311" s="1" t="s">
        <v>13271</v>
      </c>
      <c r="D3311" s="1" t="s">
        <v>13272</v>
      </c>
      <c r="E3311" s="1" t="s">
        <v>13273</v>
      </c>
      <c r="F3311" s="1" t="s">
        <v>74</v>
      </c>
      <c r="G3311" s="1" t="s">
        <v>74</v>
      </c>
      <c r="H3311" s="1" t="s">
        <v>461</v>
      </c>
      <c r="I3311" s="1" t="s">
        <v>90</v>
      </c>
      <c r="J3311" s="1" t="s">
        <v>131</v>
      </c>
      <c r="K3311" s="1"/>
    </row>
    <row r="3312" spans="1:11" x14ac:dyDescent="0.3">
      <c r="A3312" s="1" t="s">
        <v>13274</v>
      </c>
      <c r="B3312" s="1" t="s">
        <v>13275</v>
      </c>
      <c r="C3312" s="1" t="s">
        <v>13276</v>
      </c>
      <c r="D3312" s="1" t="s">
        <v>13272</v>
      </c>
      <c r="E3312" s="1" t="s">
        <v>13277</v>
      </c>
      <c r="F3312" s="1" t="s">
        <v>74</v>
      </c>
      <c r="G3312" s="1" t="s">
        <v>74</v>
      </c>
      <c r="H3312" s="1" t="s">
        <v>461</v>
      </c>
      <c r="I3312" s="1" t="s">
        <v>90</v>
      </c>
      <c r="J3312" s="1" t="s">
        <v>131</v>
      </c>
      <c r="K3312" s="1"/>
    </row>
    <row r="3313" spans="1:11" x14ac:dyDescent="0.3">
      <c r="A3313" s="1" t="s">
        <v>13278</v>
      </c>
      <c r="B3313" s="1" t="s">
        <v>58705</v>
      </c>
      <c r="C3313" s="1" t="s">
        <v>13279</v>
      </c>
      <c r="D3313" s="1" t="s">
        <v>10933</v>
      </c>
      <c r="E3313" s="1" t="s">
        <v>13280</v>
      </c>
      <c r="F3313" s="1" t="s">
        <v>604</v>
      </c>
      <c r="G3313" s="1" t="s">
        <v>604</v>
      </c>
      <c r="H3313" s="1" t="s">
        <v>1819</v>
      </c>
      <c r="I3313" s="1" t="s">
        <v>91</v>
      </c>
      <c r="J3313" s="1" t="s">
        <v>545</v>
      </c>
      <c r="K3313" s="1"/>
    </row>
    <row r="3314" spans="1:11" x14ac:dyDescent="0.3">
      <c r="A3314" s="1" t="s">
        <v>13281</v>
      </c>
      <c r="B3314" s="1" t="s">
        <v>13282</v>
      </c>
      <c r="C3314" s="1" t="s">
        <v>13283</v>
      </c>
      <c r="D3314" s="1" t="s">
        <v>13284</v>
      </c>
      <c r="E3314" s="1" t="s">
        <v>13285</v>
      </c>
      <c r="F3314" s="1" t="s">
        <v>62</v>
      </c>
      <c r="G3314" s="1" t="s">
        <v>62</v>
      </c>
      <c r="H3314" s="1" t="s">
        <v>426</v>
      </c>
      <c r="I3314" s="1" t="s">
        <v>92</v>
      </c>
      <c r="J3314" s="1" t="s">
        <v>187</v>
      </c>
      <c r="K3314" s="1"/>
    </row>
    <row r="3315" spans="1:11" x14ac:dyDescent="0.3">
      <c r="A3315" s="1" t="s">
        <v>13286</v>
      </c>
      <c r="B3315" s="1" t="s">
        <v>58706</v>
      </c>
      <c r="C3315" s="1" t="s">
        <v>13288</v>
      </c>
      <c r="D3315" s="1" t="s">
        <v>13284</v>
      </c>
      <c r="E3315" s="1" t="s">
        <v>13289</v>
      </c>
      <c r="F3315" s="1" t="s">
        <v>62</v>
      </c>
      <c r="G3315" s="1" t="s">
        <v>62</v>
      </c>
      <c r="H3315" s="1" t="s">
        <v>426</v>
      </c>
      <c r="I3315" s="1" t="s">
        <v>92</v>
      </c>
      <c r="J3315" s="1" t="s">
        <v>187</v>
      </c>
      <c r="K3315" s="1"/>
    </row>
    <row r="3316" spans="1:11" x14ac:dyDescent="0.3">
      <c r="A3316" s="1" t="s">
        <v>13290</v>
      </c>
      <c r="B3316" s="1" t="s">
        <v>58707</v>
      </c>
      <c r="C3316" s="1" t="s">
        <v>13291</v>
      </c>
      <c r="D3316" s="1" t="s">
        <v>13284</v>
      </c>
      <c r="E3316" s="1" t="s">
        <v>13292</v>
      </c>
      <c r="F3316" s="1" t="s">
        <v>62</v>
      </c>
      <c r="G3316" s="1" t="s">
        <v>62</v>
      </c>
      <c r="H3316" s="1" t="s">
        <v>426</v>
      </c>
      <c r="I3316" s="1" t="s">
        <v>92</v>
      </c>
      <c r="J3316" s="1" t="s">
        <v>187</v>
      </c>
      <c r="K3316" s="1"/>
    </row>
    <row r="3317" spans="1:11" x14ac:dyDescent="0.3">
      <c r="A3317" s="1" t="s">
        <v>13293</v>
      </c>
      <c r="B3317" s="1" t="s">
        <v>58708</v>
      </c>
      <c r="C3317" s="1" t="s">
        <v>13295</v>
      </c>
      <c r="D3317" s="1" t="s">
        <v>13284</v>
      </c>
      <c r="E3317" s="1" t="s">
        <v>13296</v>
      </c>
      <c r="F3317" s="1" t="s">
        <v>62</v>
      </c>
      <c r="G3317" s="1" t="s">
        <v>62</v>
      </c>
      <c r="H3317" s="1" t="s">
        <v>426</v>
      </c>
      <c r="I3317" s="1" t="s">
        <v>92</v>
      </c>
      <c r="J3317" s="1" t="s">
        <v>187</v>
      </c>
      <c r="K3317" s="1"/>
    </row>
    <row r="3318" spans="1:11" x14ac:dyDescent="0.3">
      <c r="A3318" s="1" t="s">
        <v>13297</v>
      </c>
      <c r="B3318" s="1" t="s">
        <v>58709</v>
      </c>
      <c r="C3318" s="1" t="s">
        <v>13298</v>
      </c>
      <c r="D3318" s="1" t="s">
        <v>13284</v>
      </c>
      <c r="E3318" s="1" t="s">
        <v>13299</v>
      </c>
      <c r="F3318" s="1" t="s">
        <v>62</v>
      </c>
      <c r="G3318" s="1" t="s">
        <v>62</v>
      </c>
      <c r="H3318" s="1" t="s">
        <v>426</v>
      </c>
      <c r="I3318" s="1" t="s">
        <v>92</v>
      </c>
      <c r="J3318" s="1" t="s">
        <v>187</v>
      </c>
      <c r="K3318" s="1"/>
    </row>
    <row r="3319" spans="1:11" x14ac:dyDescent="0.3">
      <c r="A3319" s="1" t="s">
        <v>13300</v>
      </c>
      <c r="B3319" s="1" t="s">
        <v>58710</v>
      </c>
      <c r="C3319" s="1" t="s">
        <v>13301</v>
      </c>
      <c r="D3319" s="1" t="s">
        <v>13284</v>
      </c>
      <c r="E3319" s="1" t="s">
        <v>13302</v>
      </c>
      <c r="F3319" s="1" t="s">
        <v>62</v>
      </c>
      <c r="G3319" s="1" t="s">
        <v>62</v>
      </c>
      <c r="H3319" s="1" t="s">
        <v>426</v>
      </c>
      <c r="I3319" s="1" t="s">
        <v>92</v>
      </c>
      <c r="J3319" s="1" t="s">
        <v>187</v>
      </c>
      <c r="K3319" s="1"/>
    </row>
    <row r="3320" spans="1:11" x14ac:dyDescent="0.3">
      <c r="A3320" s="1" t="s">
        <v>13303</v>
      </c>
      <c r="B3320" s="1" t="s">
        <v>58711</v>
      </c>
      <c r="C3320" s="1" t="s">
        <v>13304</v>
      </c>
      <c r="D3320" s="1" t="s">
        <v>13284</v>
      </c>
      <c r="E3320" s="1" t="s">
        <v>13305</v>
      </c>
      <c r="F3320" s="1" t="s">
        <v>62</v>
      </c>
      <c r="G3320" s="1" t="s">
        <v>62</v>
      </c>
      <c r="H3320" s="1" t="s">
        <v>426</v>
      </c>
      <c r="I3320" s="1" t="s">
        <v>92</v>
      </c>
      <c r="J3320" s="1" t="s">
        <v>187</v>
      </c>
      <c r="K3320" s="1"/>
    </row>
    <row r="3321" spans="1:11" x14ac:dyDescent="0.3">
      <c r="A3321" s="1" t="s">
        <v>13306</v>
      </c>
      <c r="B3321" s="1" t="s">
        <v>13307</v>
      </c>
      <c r="C3321" s="1" t="s">
        <v>13308</v>
      </c>
      <c r="D3321" s="1" t="s">
        <v>13309</v>
      </c>
      <c r="E3321" s="1" t="s">
        <v>13310</v>
      </c>
      <c r="F3321" s="1" t="s">
        <v>70</v>
      </c>
      <c r="G3321" s="1" t="s">
        <v>70</v>
      </c>
      <c r="H3321" s="1" t="s">
        <v>525</v>
      </c>
      <c r="I3321" s="1" t="s">
        <v>90</v>
      </c>
      <c r="J3321" s="1" t="s">
        <v>526</v>
      </c>
      <c r="K3321" s="1"/>
    </row>
    <row r="3322" spans="1:11" x14ac:dyDescent="0.3">
      <c r="A3322" s="1" t="s">
        <v>13311</v>
      </c>
      <c r="B3322" s="1" t="s">
        <v>13312</v>
      </c>
      <c r="C3322" s="1" t="s">
        <v>13313</v>
      </c>
      <c r="D3322" s="1" t="s">
        <v>13309</v>
      </c>
      <c r="E3322" s="1" t="s">
        <v>13314</v>
      </c>
      <c r="F3322" s="1" t="s">
        <v>70</v>
      </c>
      <c r="G3322" s="1" t="s">
        <v>70</v>
      </c>
      <c r="H3322" s="1" t="s">
        <v>525</v>
      </c>
      <c r="I3322" s="1" t="s">
        <v>90</v>
      </c>
      <c r="J3322" s="1" t="s">
        <v>526</v>
      </c>
      <c r="K3322" s="1"/>
    </row>
    <row r="3323" spans="1:11" x14ac:dyDescent="0.3">
      <c r="A3323" s="1" t="s">
        <v>13315</v>
      </c>
      <c r="B3323" s="1" t="s">
        <v>58712</v>
      </c>
      <c r="C3323" s="1" t="s">
        <v>13317</v>
      </c>
      <c r="D3323" s="1" t="s">
        <v>13309</v>
      </c>
      <c r="E3323" s="1" t="s">
        <v>13318</v>
      </c>
      <c r="F3323" s="1" t="s">
        <v>70</v>
      </c>
      <c r="G3323" s="1" t="s">
        <v>70</v>
      </c>
      <c r="H3323" s="1" t="s">
        <v>525</v>
      </c>
      <c r="I3323" s="1" t="s">
        <v>90</v>
      </c>
      <c r="J3323" s="1" t="s">
        <v>526</v>
      </c>
      <c r="K3323" s="1"/>
    </row>
    <row r="3324" spans="1:11" x14ac:dyDescent="0.3">
      <c r="A3324" s="1" t="s">
        <v>13319</v>
      </c>
      <c r="B3324" s="1" t="s">
        <v>13320</v>
      </c>
      <c r="C3324" s="1" t="s">
        <v>13321</v>
      </c>
      <c r="D3324" s="1" t="s">
        <v>13322</v>
      </c>
      <c r="E3324" s="1" t="s">
        <v>13323</v>
      </c>
      <c r="F3324" s="1" t="s">
        <v>81</v>
      </c>
      <c r="G3324" s="1" t="s">
        <v>81</v>
      </c>
      <c r="H3324" s="1" t="s">
        <v>1733</v>
      </c>
      <c r="I3324" s="1" t="s">
        <v>90</v>
      </c>
      <c r="J3324" s="1" t="s">
        <v>545</v>
      </c>
      <c r="K3324" s="1"/>
    </row>
    <row r="3325" spans="1:11" x14ac:dyDescent="0.3">
      <c r="A3325" s="1" t="s">
        <v>13324</v>
      </c>
      <c r="B3325" s="1" t="s">
        <v>58713</v>
      </c>
      <c r="C3325" s="1" t="s">
        <v>13325</v>
      </c>
      <c r="D3325" s="1" t="s">
        <v>13326</v>
      </c>
      <c r="E3325" s="1" t="s">
        <v>13327</v>
      </c>
      <c r="F3325" s="1" t="s">
        <v>3900</v>
      </c>
      <c r="G3325" s="1" t="s">
        <v>3900</v>
      </c>
      <c r="H3325" s="1" t="s">
        <v>412</v>
      </c>
      <c r="I3325" s="1" t="s">
        <v>90</v>
      </c>
      <c r="J3325" s="1" t="s">
        <v>1142</v>
      </c>
      <c r="K3325" s="1"/>
    </row>
    <row r="3326" spans="1:11" x14ac:dyDescent="0.3">
      <c r="A3326" s="1" t="s">
        <v>13328</v>
      </c>
      <c r="B3326" s="1" t="s">
        <v>58714</v>
      </c>
      <c r="C3326" s="1" t="s">
        <v>13329</v>
      </c>
      <c r="D3326" s="1" t="s">
        <v>13326</v>
      </c>
      <c r="E3326" s="1" t="s">
        <v>13330</v>
      </c>
      <c r="F3326" s="1" t="s">
        <v>3900</v>
      </c>
      <c r="G3326" s="1" t="s">
        <v>3900</v>
      </c>
      <c r="H3326" s="1" t="s">
        <v>412</v>
      </c>
      <c r="I3326" s="1" t="s">
        <v>90</v>
      </c>
      <c r="J3326" s="1" t="s">
        <v>1142</v>
      </c>
      <c r="K3326" s="1"/>
    </row>
    <row r="3327" spans="1:11" x14ac:dyDescent="0.3">
      <c r="A3327" s="1" t="s">
        <v>13331</v>
      </c>
      <c r="B3327" s="1" t="s">
        <v>58715</v>
      </c>
      <c r="C3327" s="1" t="s">
        <v>13332</v>
      </c>
      <c r="D3327" s="1" t="s">
        <v>13326</v>
      </c>
      <c r="E3327" s="1" t="s">
        <v>13333</v>
      </c>
      <c r="F3327" s="1" t="s">
        <v>3900</v>
      </c>
      <c r="G3327" s="1" t="s">
        <v>3900</v>
      </c>
      <c r="H3327" s="1" t="s">
        <v>412</v>
      </c>
      <c r="I3327" s="1" t="s">
        <v>90</v>
      </c>
      <c r="J3327" s="1" t="s">
        <v>1142</v>
      </c>
      <c r="K3327" s="1"/>
    </row>
    <row r="3328" spans="1:11" x14ac:dyDescent="0.3">
      <c r="A3328" s="1" t="s">
        <v>13334</v>
      </c>
      <c r="B3328" s="1" t="s">
        <v>13335</v>
      </c>
      <c r="C3328" s="1" t="s">
        <v>13336</v>
      </c>
      <c r="D3328" s="1" t="s">
        <v>13326</v>
      </c>
      <c r="E3328" s="1" t="s">
        <v>13337</v>
      </c>
      <c r="F3328" s="1" t="s">
        <v>3900</v>
      </c>
      <c r="G3328" s="1" t="s">
        <v>3900</v>
      </c>
      <c r="H3328" s="1" t="s">
        <v>412</v>
      </c>
      <c r="I3328" s="1" t="s">
        <v>90</v>
      </c>
      <c r="J3328" s="1" t="s">
        <v>1142</v>
      </c>
      <c r="K3328" s="1"/>
    </row>
    <row r="3329" spans="1:11" x14ac:dyDescent="0.3">
      <c r="A3329" s="1" t="s">
        <v>13338</v>
      </c>
      <c r="B3329" s="1" t="s">
        <v>13339</v>
      </c>
      <c r="C3329" s="1" t="s">
        <v>13340</v>
      </c>
      <c r="D3329" s="1" t="s">
        <v>13341</v>
      </c>
      <c r="E3329" s="1" t="s">
        <v>13342</v>
      </c>
      <c r="F3329" s="1" t="s">
        <v>13343</v>
      </c>
      <c r="G3329" s="1" t="s">
        <v>13343</v>
      </c>
      <c r="H3329" s="1" t="s">
        <v>687</v>
      </c>
      <c r="I3329" s="1" t="s">
        <v>90</v>
      </c>
      <c r="J3329" s="1" t="s">
        <v>3730</v>
      </c>
      <c r="K3329" s="1"/>
    </row>
    <row r="3330" spans="1:11" x14ac:dyDescent="0.3">
      <c r="A3330" s="1" t="s">
        <v>13344</v>
      </c>
      <c r="B3330" s="1" t="s">
        <v>13345</v>
      </c>
      <c r="C3330" s="1" t="s">
        <v>13346</v>
      </c>
      <c r="D3330" s="1" t="s">
        <v>13347</v>
      </c>
      <c r="E3330" s="1" t="s">
        <v>13348</v>
      </c>
      <c r="F3330" s="1" t="s">
        <v>3328</v>
      </c>
      <c r="G3330" s="1" t="s">
        <v>3328</v>
      </c>
      <c r="H3330" s="1" t="s">
        <v>996</v>
      </c>
      <c r="I3330" s="1" t="s">
        <v>90</v>
      </c>
      <c r="J3330" s="1" t="s">
        <v>272</v>
      </c>
      <c r="K3330" s="1"/>
    </row>
    <row r="3331" spans="1:11" x14ac:dyDescent="0.3">
      <c r="A3331" s="1" t="s">
        <v>56764</v>
      </c>
      <c r="B3331" s="1" t="s">
        <v>56765</v>
      </c>
      <c r="C3331" s="1"/>
      <c r="D3331" s="1"/>
      <c r="E3331" s="1"/>
      <c r="F3331" s="1" t="s">
        <v>3328</v>
      </c>
      <c r="G3331" s="1" t="s">
        <v>3328</v>
      </c>
      <c r="H3331" s="1" t="s">
        <v>996</v>
      </c>
      <c r="I3331" s="1" t="s">
        <v>90</v>
      </c>
      <c r="J3331" s="1" t="s">
        <v>272</v>
      </c>
      <c r="K3331" s="1"/>
    </row>
    <row r="3332" spans="1:11" x14ac:dyDescent="0.3">
      <c r="A3332" s="1" t="s">
        <v>13349</v>
      </c>
      <c r="B3332" s="1" t="s">
        <v>58716</v>
      </c>
      <c r="C3332" s="1" t="s">
        <v>13351</v>
      </c>
      <c r="D3332" s="1" t="s">
        <v>13347</v>
      </c>
      <c r="E3332" s="1" t="s">
        <v>13352</v>
      </c>
      <c r="F3332" s="1" t="s">
        <v>3328</v>
      </c>
      <c r="G3332" s="1" t="s">
        <v>3328</v>
      </c>
      <c r="H3332" s="1" t="s">
        <v>996</v>
      </c>
      <c r="I3332" s="1" t="s">
        <v>90</v>
      </c>
      <c r="J3332" s="1" t="s">
        <v>272</v>
      </c>
      <c r="K3332" s="1"/>
    </row>
    <row r="3333" spans="1:11" x14ac:dyDescent="0.3">
      <c r="A3333" s="1" t="s">
        <v>13353</v>
      </c>
      <c r="B3333" s="1" t="s">
        <v>13354</v>
      </c>
      <c r="C3333" s="1" t="s">
        <v>13355</v>
      </c>
      <c r="D3333" s="1" t="s">
        <v>13347</v>
      </c>
      <c r="E3333" s="1" t="s">
        <v>13356</v>
      </c>
      <c r="F3333" s="1" t="s">
        <v>3328</v>
      </c>
      <c r="G3333" s="1" t="s">
        <v>3328</v>
      </c>
      <c r="H3333" s="1" t="s">
        <v>996</v>
      </c>
      <c r="I3333" s="1" t="s">
        <v>90</v>
      </c>
      <c r="J3333" s="1" t="s">
        <v>272</v>
      </c>
      <c r="K3333" s="1"/>
    </row>
    <row r="3334" spans="1:11" x14ac:dyDescent="0.3">
      <c r="A3334" s="1" t="s">
        <v>13357</v>
      </c>
      <c r="B3334" s="1" t="s">
        <v>58717</v>
      </c>
      <c r="C3334" s="1" t="s">
        <v>13358</v>
      </c>
      <c r="D3334" s="1" t="s">
        <v>13347</v>
      </c>
      <c r="E3334" s="1" t="s">
        <v>13359</v>
      </c>
      <c r="F3334" s="1" t="s">
        <v>3328</v>
      </c>
      <c r="G3334" s="1" t="s">
        <v>3328</v>
      </c>
      <c r="H3334" s="1" t="s">
        <v>996</v>
      </c>
      <c r="I3334" s="1" t="s">
        <v>90</v>
      </c>
      <c r="J3334" s="1" t="s">
        <v>272</v>
      </c>
      <c r="K3334" s="1"/>
    </row>
    <row r="3335" spans="1:11" x14ac:dyDescent="0.3">
      <c r="A3335" s="1" t="s">
        <v>13360</v>
      </c>
      <c r="B3335" s="1" t="s">
        <v>13361</v>
      </c>
      <c r="C3335" s="1" t="s">
        <v>13362</v>
      </c>
      <c r="D3335" s="1" t="s">
        <v>13347</v>
      </c>
      <c r="E3335" s="1" t="s">
        <v>13363</v>
      </c>
      <c r="F3335" s="1" t="s">
        <v>3328</v>
      </c>
      <c r="G3335" s="1" t="s">
        <v>3328</v>
      </c>
      <c r="H3335" s="1" t="s">
        <v>996</v>
      </c>
      <c r="I3335" s="1" t="s">
        <v>90</v>
      </c>
      <c r="J3335" s="1" t="s">
        <v>272</v>
      </c>
      <c r="K3335" s="1"/>
    </row>
    <row r="3336" spans="1:11" x14ac:dyDescent="0.3">
      <c r="A3336" s="1" t="s">
        <v>13364</v>
      </c>
      <c r="B3336" s="1" t="s">
        <v>13365</v>
      </c>
      <c r="C3336" s="1" t="s">
        <v>13366</v>
      </c>
      <c r="D3336" s="1" t="s">
        <v>13367</v>
      </c>
      <c r="E3336" s="1" t="s">
        <v>13368</v>
      </c>
      <c r="F3336" s="1" t="s">
        <v>77</v>
      </c>
      <c r="G3336" s="1" t="s">
        <v>77</v>
      </c>
      <c r="H3336" s="1" t="s">
        <v>426</v>
      </c>
      <c r="I3336" s="1" t="s">
        <v>90</v>
      </c>
      <c r="J3336" s="1" t="s">
        <v>205</v>
      </c>
      <c r="K3336" s="1"/>
    </row>
    <row r="3337" spans="1:11" x14ac:dyDescent="0.3">
      <c r="A3337" s="1" t="s">
        <v>13369</v>
      </c>
      <c r="B3337" s="1" t="s">
        <v>13370</v>
      </c>
      <c r="C3337" s="1" t="s">
        <v>13371</v>
      </c>
      <c r="D3337" s="1" t="s">
        <v>13367</v>
      </c>
      <c r="E3337" s="1" t="s">
        <v>13372</v>
      </c>
      <c r="F3337" s="1" t="s">
        <v>77</v>
      </c>
      <c r="G3337" s="1" t="s">
        <v>77</v>
      </c>
      <c r="H3337" s="1" t="s">
        <v>426</v>
      </c>
      <c r="I3337" s="1" t="s">
        <v>90</v>
      </c>
      <c r="J3337" s="1" t="s">
        <v>205</v>
      </c>
      <c r="K3337" s="1"/>
    </row>
    <row r="3338" spans="1:11" x14ac:dyDescent="0.3">
      <c r="A3338" s="1" t="s">
        <v>13373</v>
      </c>
      <c r="B3338" s="1" t="s">
        <v>58718</v>
      </c>
      <c r="C3338" s="1" t="s">
        <v>13374</v>
      </c>
      <c r="D3338" s="1" t="s">
        <v>9057</v>
      </c>
      <c r="E3338" s="1" t="s">
        <v>13375</v>
      </c>
      <c r="F3338" s="1" t="s">
        <v>61</v>
      </c>
      <c r="G3338" s="1" t="s">
        <v>61</v>
      </c>
      <c r="H3338" s="1" t="s">
        <v>159</v>
      </c>
      <c r="I3338" s="1" t="s">
        <v>90</v>
      </c>
      <c r="J3338" s="1" t="s">
        <v>307</v>
      </c>
      <c r="K3338" s="1"/>
    </row>
    <row r="3339" spans="1:11" x14ac:dyDescent="0.3">
      <c r="A3339" s="1" t="s">
        <v>13376</v>
      </c>
      <c r="B3339" s="1" t="s">
        <v>58719</v>
      </c>
      <c r="C3339" s="1" t="s">
        <v>13378</v>
      </c>
      <c r="D3339" s="1" t="s">
        <v>9057</v>
      </c>
      <c r="E3339" s="1" t="s">
        <v>13379</v>
      </c>
      <c r="F3339" s="1" t="s">
        <v>61</v>
      </c>
      <c r="G3339" s="1" t="s">
        <v>61</v>
      </c>
      <c r="H3339" s="1" t="s">
        <v>159</v>
      </c>
      <c r="I3339" s="1" t="s">
        <v>90</v>
      </c>
      <c r="J3339" s="1" t="s">
        <v>307</v>
      </c>
      <c r="K3339" s="1"/>
    </row>
    <row r="3340" spans="1:11" x14ac:dyDescent="0.3">
      <c r="A3340" s="1" t="s">
        <v>13380</v>
      </c>
      <c r="B3340" s="1" t="s">
        <v>13381</v>
      </c>
      <c r="C3340" s="1" t="s">
        <v>13382</v>
      </c>
      <c r="D3340" s="1" t="s">
        <v>13383</v>
      </c>
      <c r="E3340" s="1" t="s">
        <v>13384</v>
      </c>
      <c r="F3340" s="1" t="s">
        <v>80</v>
      </c>
      <c r="G3340" s="1" t="s">
        <v>80</v>
      </c>
      <c r="H3340" s="1" t="s">
        <v>130</v>
      </c>
      <c r="I3340" s="1" t="s">
        <v>90</v>
      </c>
      <c r="J3340" s="1" t="s">
        <v>175</v>
      </c>
      <c r="K3340" s="1"/>
    </row>
    <row r="3341" spans="1:11" ht="66" x14ac:dyDescent="0.3">
      <c r="A3341" s="1" t="s">
        <v>13385</v>
      </c>
      <c r="B3341" s="1" t="s">
        <v>58720</v>
      </c>
      <c r="C3341" s="1" t="s">
        <v>13386</v>
      </c>
      <c r="D3341" s="1" t="s">
        <v>13387</v>
      </c>
      <c r="E3341" s="1" t="s">
        <v>13388</v>
      </c>
      <c r="F3341" s="1" t="s">
        <v>1860</v>
      </c>
      <c r="G3341" s="1" t="s">
        <v>1860</v>
      </c>
      <c r="H3341" s="1" t="s">
        <v>6188</v>
      </c>
      <c r="I3341" s="1" t="s">
        <v>90</v>
      </c>
      <c r="J3341" s="1" t="s">
        <v>187</v>
      </c>
      <c r="K3341" s="13" t="s">
        <v>13389</v>
      </c>
    </row>
    <row r="3342" spans="1:11" x14ac:dyDescent="0.3">
      <c r="A3342" s="1" t="s">
        <v>13390</v>
      </c>
      <c r="B3342" s="1" t="s">
        <v>13391</v>
      </c>
      <c r="C3342" s="1" t="s">
        <v>13392</v>
      </c>
      <c r="D3342" s="1" t="s">
        <v>13393</v>
      </c>
      <c r="E3342" s="1" t="s">
        <v>13394</v>
      </c>
      <c r="F3342" s="1" t="s">
        <v>1164</v>
      </c>
      <c r="G3342" s="1" t="s">
        <v>1164</v>
      </c>
      <c r="H3342" s="1" t="s">
        <v>3031</v>
      </c>
      <c r="I3342" s="1" t="s">
        <v>92</v>
      </c>
      <c r="J3342" s="1" t="s">
        <v>152</v>
      </c>
      <c r="K3342" s="1"/>
    </row>
    <row r="3343" spans="1:11" x14ac:dyDescent="0.3">
      <c r="A3343" s="1" t="s">
        <v>13395</v>
      </c>
      <c r="B3343" s="1" t="s">
        <v>13396</v>
      </c>
      <c r="C3343" s="1" t="s">
        <v>13397</v>
      </c>
      <c r="D3343" s="1" t="s">
        <v>13398</v>
      </c>
      <c r="E3343" s="1" t="s">
        <v>13399</v>
      </c>
      <c r="F3343" s="1" t="s">
        <v>13400</v>
      </c>
      <c r="G3343" s="1" t="s">
        <v>13400</v>
      </c>
      <c r="H3343" s="1" t="s">
        <v>2687</v>
      </c>
      <c r="I3343" s="1" t="s">
        <v>90</v>
      </c>
      <c r="J3343" s="1" t="s">
        <v>3544</v>
      </c>
      <c r="K3343" s="1"/>
    </row>
    <row r="3344" spans="1:11" x14ac:dyDescent="0.3">
      <c r="A3344" s="1" t="s">
        <v>13401</v>
      </c>
      <c r="B3344" s="1" t="s">
        <v>13402</v>
      </c>
      <c r="C3344" s="1" t="s">
        <v>13403</v>
      </c>
      <c r="D3344" s="1" t="s">
        <v>13398</v>
      </c>
      <c r="E3344" s="1" t="s">
        <v>13404</v>
      </c>
      <c r="F3344" s="1" t="s">
        <v>13400</v>
      </c>
      <c r="G3344" s="1" t="s">
        <v>13400</v>
      </c>
      <c r="H3344" s="1" t="s">
        <v>2687</v>
      </c>
      <c r="I3344" s="1" t="s">
        <v>90</v>
      </c>
      <c r="J3344" s="1" t="s">
        <v>3544</v>
      </c>
      <c r="K3344" s="1"/>
    </row>
    <row r="3345" spans="1:11" x14ac:dyDescent="0.3">
      <c r="A3345" s="1" t="s">
        <v>13405</v>
      </c>
      <c r="B3345" s="1" t="s">
        <v>13406</v>
      </c>
      <c r="C3345" s="1" t="s">
        <v>13407</v>
      </c>
      <c r="D3345" s="1" t="s">
        <v>13408</v>
      </c>
      <c r="E3345" s="1" t="s">
        <v>13409</v>
      </c>
      <c r="F3345" s="1" t="s">
        <v>67</v>
      </c>
      <c r="G3345" s="1" t="s">
        <v>67</v>
      </c>
      <c r="H3345" s="1" t="s">
        <v>130</v>
      </c>
      <c r="I3345" s="1" t="s">
        <v>92</v>
      </c>
      <c r="J3345" s="1" t="s">
        <v>187</v>
      </c>
      <c r="K3345" s="1"/>
    </row>
    <row r="3346" spans="1:11" x14ac:dyDescent="0.3">
      <c r="A3346" s="1" t="s">
        <v>13410</v>
      </c>
      <c r="B3346" s="1" t="s">
        <v>13411</v>
      </c>
      <c r="C3346" s="1" t="s">
        <v>13412</v>
      </c>
      <c r="D3346" s="1" t="s">
        <v>13413</v>
      </c>
      <c r="E3346" s="1" t="s">
        <v>13414</v>
      </c>
      <c r="F3346" s="1" t="s">
        <v>514</v>
      </c>
      <c r="G3346" s="1" t="s">
        <v>514</v>
      </c>
      <c r="H3346" s="1" t="s">
        <v>2663</v>
      </c>
      <c r="I3346" s="1" t="s">
        <v>90</v>
      </c>
      <c r="J3346" s="1" t="s">
        <v>175</v>
      </c>
      <c r="K3346" s="1"/>
    </row>
    <row r="3347" spans="1:11" x14ac:dyDescent="0.3">
      <c r="A3347" s="1" t="s">
        <v>13415</v>
      </c>
      <c r="B3347" s="1" t="s">
        <v>13416</v>
      </c>
      <c r="C3347" s="1" t="s">
        <v>13417</v>
      </c>
      <c r="D3347" s="1" t="s">
        <v>13413</v>
      </c>
      <c r="E3347" s="1" t="s">
        <v>13418</v>
      </c>
      <c r="F3347" s="1" t="s">
        <v>514</v>
      </c>
      <c r="G3347" s="1" t="s">
        <v>514</v>
      </c>
      <c r="H3347" s="1" t="s">
        <v>2663</v>
      </c>
      <c r="I3347" s="1" t="s">
        <v>90</v>
      </c>
      <c r="J3347" s="1" t="s">
        <v>175</v>
      </c>
      <c r="K3347" s="1"/>
    </row>
    <row r="3348" spans="1:11" x14ac:dyDescent="0.3">
      <c r="A3348" s="1" t="s">
        <v>13419</v>
      </c>
      <c r="B3348" s="1" t="s">
        <v>58721</v>
      </c>
      <c r="C3348" s="1" t="s">
        <v>13421</v>
      </c>
      <c r="D3348" s="1" t="s">
        <v>13422</v>
      </c>
      <c r="E3348" s="1" t="s">
        <v>13423</v>
      </c>
      <c r="F3348" s="1" t="s">
        <v>3328</v>
      </c>
      <c r="G3348" s="1" t="s">
        <v>3328</v>
      </c>
      <c r="H3348" s="1" t="s">
        <v>1861</v>
      </c>
      <c r="I3348" s="1" t="s">
        <v>50788</v>
      </c>
      <c r="J3348" s="1" t="s">
        <v>160</v>
      </c>
      <c r="K3348" s="1"/>
    </row>
    <row r="3349" spans="1:11" x14ac:dyDescent="0.3">
      <c r="A3349" s="1" t="s">
        <v>13424</v>
      </c>
      <c r="B3349" s="1" t="s">
        <v>58722</v>
      </c>
      <c r="C3349" s="1" t="s">
        <v>13426</v>
      </c>
      <c r="D3349" s="1" t="s">
        <v>13427</v>
      </c>
      <c r="E3349" s="1" t="s">
        <v>13428</v>
      </c>
      <c r="F3349" s="1" t="s">
        <v>74</v>
      </c>
      <c r="G3349" s="1" t="s">
        <v>74</v>
      </c>
      <c r="H3349" s="1" t="s">
        <v>525</v>
      </c>
      <c r="I3349" s="1" t="s">
        <v>90</v>
      </c>
      <c r="J3349" s="1" t="s">
        <v>117</v>
      </c>
      <c r="K3349" s="1"/>
    </row>
    <row r="3350" spans="1:11" x14ac:dyDescent="0.3">
      <c r="A3350" s="1" t="s">
        <v>13429</v>
      </c>
      <c r="B3350" s="1" t="s">
        <v>58723</v>
      </c>
      <c r="C3350" s="1" t="s">
        <v>13431</v>
      </c>
      <c r="D3350" s="1" t="s">
        <v>13432</v>
      </c>
      <c r="E3350" s="1" t="s">
        <v>13433</v>
      </c>
      <c r="F3350" s="1" t="s">
        <v>13434</v>
      </c>
      <c r="G3350" s="1" t="s">
        <v>13434</v>
      </c>
      <c r="H3350" s="1" t="s">
        <v>641</v>
      </c>
      <c r="I3350" s="1" t="s">
        <v>90</v>
      </c>
      <c r="J3350" s="1" t="s">
        <v>131</v>
      </c>
      <c r="K3350" s="1"/>
    </row>
    <row r="3351" spans="1:11" x14ac:dyDescent="0.3">
      <c r="A3351" s="1" t="s">
        <v>13435</v>
      </c>
      <c r="B3351" s="1" t="s">
        <v>13436</v>
      </c>
      <c r="C3351" s="1" t="s">
        <v>13437</v>
      </c>
      <c r="D3351" s="1" t="s">
        <v>13432</v>
      </c>
      <c r="E3351" s="1" t="s">
        <v>13438</v>
      </c>
      <c r="F3351" s="1" t="s">
        <v>13434</v>
      </c>
      <c r="G3351" s="1" t="s">
        <v>13434</v>
      </c>
      <c r="H3351" s="1" t="s">
        <v>641</v>
      </c>
      <c r="I3351" s="1" t="s">
        <v>90</v>
      </c>
      <c r="J3351" s="1" t="s">
        <v>131</v>
      </c>
      <c r="K3351" s="1"/>
    </row>
    <row r="3352" spans="1:11" x14ac:dyDescent="0.3">
      <c r="A3352" s="1" t="s">
        <v>13439</v>
      </c>
      <c r="B3352" s="1" t="s">
        <v>13440</v>
      </c>
      <c r="C3352" s="1" t="s">
        <v>13441</v>
      </c>
      <c r="D3352" s="1" t="s">
        <v>13442</v>
      </c>
      <c r="E3352" s="1" t="s">
        <v>13443</v>
      </c>
      <c r="F3352" s="1" t="s">
        <v>5909</v>
      </c>
      <c r="G3352" s="1" t="s">
        <v>5909</v>
      </c>
      <c r="H3352" s="1" t="s">
        <v>13444</v>
      </c>
      <c r="I3352" s="1" t="s">
        <v>90</v>
      </c>
      <c r="J3352" s="1" t="s">
        <v>160</v>
      </c>
      <c r="K3352" s="1"/>
    </row>
    <row r="3353" spans="1:11" x14ac:dyDescent="0.3">
      <c r="A3353" s="1" t="s">
        <v>13445</v>
      </c>
      <c r="B3353" s="1" t="s">
        <v>58724</v>
      </c>
      <c r="C3353" s="1" t="s">
        <v>13447</v>
      </c>
      <c r="D3353" s="1" t="s">
        <v>3134</v>
      </c>
      <c r="E3353" s="1" t="s">
        <v>13448</v>
      </c>
      <c r="F3353" s="1" t="s">
        <v>2793</v>
      </c>
      <c r="G3353" s="1" t="s">
        <v>2793</v>
      </c>
      <c r="H3353" s="1" t="s">
        <v>3137</v>
      </c>
      <c r="I3353" s="1" t="s">
        <v>90</v>
      </c>
      <c r="J3353" s="1" t="s">
        <v>125</v>
      </c>
      <c r="K3353" s="1"/>
    </row>
    <row r="3354" spans="1:11" x14ac:dyDescent="0.3">
      <c r="A3354" s="1" t="s">
        <v>13449</v>
      </c>
      <c r="B3354" s="1" t="s">
        <v>58725</v>
      </c>
      <c r="C3354" s="1" t="s">
        <v>13450</v>
      </c>
      <c r="D3354" s="1" t="s">
        <v>13451</v>
      </c>
      <c r="E3354" s="1" t="s">
        <v>13452</v>
      </c>
      <c r="F3354" s="1" t="s">
        <v>714</v>
      </c>
      <c r="G3354" s="1" t="s">
        <v>714</v>
      </c>
      <c r="H3354" s="1" t="s">
        <v>6906</v>
      </c>
      <c r="I3354" s="1" t="s">
        <v>90</v>
      </c>
      <c r="J3354" s="1" t="s">
        <v>125</v>
      </c>
      <c r="K3354" s="1"/>
    </row>
    <row r="3355" spans="1:11" x14ac:dyDescent="0.3">
      <c r="A3355" s="1" t="s">
        <v>13453</v>
      </c>
      <c r="B3355" s="1" t="s">
        <v>58726</v>
      </c>
      <c r="C3355" s="1" t="s">
        <v>13454</v>
      </c>
      <c r="D3355" s="1" t="s">
        <v>4223</v>
      </c>
      <c r="E3355" s="1" t="s">
        <v>13455</v>
      </c>
      <c r="F3355" s="1" t="s">
        <v>604</v>
      </c>
      <c r="G3355" s="1" t="s">
        <v>604</v>
      </c>
      <c r="H3355" s="1" t="s">
        <v>419</v>
      </c>
      <c r="I3355" s="1" t="s">
        <v>90</v>
      </c>
      <c r="J3355" s="1" t="s">
        <v>591</v>
      </c>
      <c r="K3355" s="1"/>
    </row>
    <row r="3356" spans="1:11" x14ac:dyDescent="0.3">
      <c r="A3356" s="1" t="s">
        <v>13456</v>
      </c>
      <c r="B3356" s="1" t="s">
        <v>58727</v>
      </c>
      <c r="C3356" s="1" t="s">
        <v>13457</v>
      </c>
      <c r="D3356" s="1" t="s">
        <v>4223</v>
      </c>
      <c r="E3356" s="1" t="s">
        <v>13458</v>
      </c>
      <c r="F3356" s="1" t="s">
        <v>604</v>
      </c>
      <c r="G3356" s="1" t="s">
        <v>604</v>
      </c>
      <c r="H3356" s="1" t="s">
        <v>419</v>
      </c>
      <c r="I3356" s="1" t="s">
        <v>90</v>
      </c>
      <c r="J3356" s="1" t="s">
        <v>349</v>
      </c>
      <c r="K3356" s="1"/>
    </row>
    <row r="3357" spans="1:11" x14ac:dyDescent="0.3">
      <c r="A3357" s="1" t="s">
        <v>56766</v>
      </c>
      <c r="B3357" s="1" t="s">
        <v>56767</v>
      </c>
      <c r="C3357" s="1"/>
      <c r="D3357" s="1"/>
      <c r="E3357" s="1"/>
      <c r="F3357" s="1" t="s">
        <v>604</v>
      </c>
      <c r="G3357" s="1" t="s">
        <v>604</v>
      </c>
      <c r="H3357" s="1" t="s">
        <v>419</v>
      </c>
      <c r="I3357" s="1" t="s">
        <v>90</v>
      </c>
      <c r="J3357" s="1" t="s">
        <v>349</v>
      </c>
      <c r="K3357" s="1"/>
    </row>
    <row r="3358" spans="1:11" x14ac:dyDescent="0.3">
      <c r="A3358" s="1" t="s">
        <v>13459</v>
      </c>
      <c r="B3358" s="1" t="s">
        <v>58728</v>
      </c>
      <c r="C3358" s="1" t="s">
        <v>13460</v>
      </c>
      <c r="D3358" s="1" t="s">
        <v>9225</v>
      </c>
      <c r="E3358" s="1" t="s">
        <v>13461</v>
      </c>
      <c r="F3358" s="1" t="s">
        <v>5909</v>
      </c>
      <c r="G3358" s="1" t="s">
        <v>5909</v>
      </c>
      <c r="H3358" s="1" t="s">
        <v>13444</v>
      </c>
      <c r="I3358" s="1" t="s">
        <v>90</v>
      </c>
      <c r="J3358" s="1" t="s">
        <v>160</v>
      </c>
      <c r="K3358" s="1"/>
    </row>
    <row r="3359" spans="1:11" x14ac:dyDescent="0.3">
      <c r="A3359" s="1" t="s">
        <v>13462</v>
      </c>
      <c r="B3359" s="1" t="s">
        <v>58729</v>
      </c>
      <c r="C3359" s="1" t="s">
        <v>13464</v>
      </c>
      <c r="D3359" s="1" t="s">
        <v>13465</v>
      </c>
      <c r="E3359" s="1" t="s">
        <v>13466</v>
      </c>
      <c r="F3359" s="1" t="s">
        <v>5909</v>
      </c>
      <c r="G3359" s="1" t="s">
        <v>5909</v>
      </c>
      <c r="H3359" s="1" t="s">
        <v>13444</v>
      </c>
      <c r="I3359" s="1" t="s">
        <v>90</v>
      </c>
      <c r="J3359" s="1" t="s">
        <v>160</v>
      </c>
      <c r="K3359" s="1"/>
    </row>
    <row r="3360" spans="1:11" x14ac:dyDescent="0.3">
      <c r="A3360" s="1" t="s">
        <v>13467</v>
      </c>
      <c r="B3360" s="1" t="s">
        <v>58730</v>
      </c>
      <c r="C3360" s="1" t="s">
        <v>13468</v>
      </c>
      <c r="D3360" s="1" t="s">
        <v>13465</v>
      </c>
      <c r="E3360" s="1" t="s">
        <v>13469</v>
      </c>
      <c r="F3360" s="1" t="s">
        <v>5909</v>
      </c>
      <c r="G3360" s="1" t="s">
        <v>5909</v>
      </c>
      <c r="H3360" s="1" t="s">
        <v>13444</v>
      </c>
      <c r="I3360" s="1" t="s">
        <v>90</v>
      </c>
      <c r="J3360" s="1" t="s">
        <v>160</v>
      </c>
      <c r="K3360" s="1"/>
    </row>
    <row r="3361" spans="1:11" x14ac:dyDescent="0.3">
      <c r="A3361" s="1" t="s">
        <v>13470</v>
      </c>
      <c r="B3361" s="1" t="s">
        <v>13463</v>
      </c>
      <c r="C3361" s="1" t="s">
        <v>13471</v>
      </c>
      <c r="D3361" s="1" t="s">
        <v>13465</v>
      </c>
      <c r="E3361" s="1" t="s">
        <v>13472</v>
      </c>
      <c r="F3361" s="1" t="s">
        <v>5909</v>
      </c>
      <c r="G3361" s="1" t="s">
        <v>5909</v>
      </c>
      <c r="H3361" s="1" t="s">
        <v>13444</v>
      </c>
      <c r="I3361" s="1" t="s">
        <v>90</v>
      </c>
      <c r="J3361" s="1" t="s">
        <v>160</v>
      </c>
      <c r="K3361" s="1"/>
    </row>
    <row r="3362" spans="1:11" x14ac:dyDescent="0.3">
      <c r="A3362" s="1" t="s">
        <v>13473</v>
      </c>
      <c r="B3362" s="1" t="s">
        <v>58731</v>
      </c>
      <c r="C3362" s="1" t="s">
        <v>13474</v>
      </c>
      <c r="D3362" s="1" t="s">
        <v>13451</v>
      </c>
      <c r="E3362" s="1" t="s">
        <v>13475</v>
      </c>
      <c r="F3362" s="1" t="s">
        <v>714</v>
      </c>
      <c r="G3362" s="1" t="s">
        <v>714</v>
      </c>
      <c r="H3362" s="1" t="s">
        <v>6906</v>
      </c>
      <c r="I3362" s="1" t="s">
        <v>90</v>
      </c>
      <c r="J3362" s="1" t="s">
        <v>125</v>
      </c>
      <c r="K3362" s="1"/>
    </row>
    <row r="3363" spans="1:11" x14ac:dyDescent="0.3">
      <c r="A3363" s="1" t="s">
        <v>13476</v>
      </c>
      <c r="B3363" s="1" t="s">
        <v>58732</v>
      </c>
      <c r="C3363" s="1" t="s">
        <v>13477</v>
      </c>
      <c r="D3363" s="1" t="s">
        <v>13451</v>
      </c>
      <c r="E3363" s="1" t="s">
        <v>13478</v>
      </c>
      <c r="F3363" s="1" t="s">
        <v>714</v>
      </c>
      <c r="G3363" s="1" t="s">
        <v>714</v>
      </c>
      <c r="H3363" s="1" t="s">
        <v>6906</v>
      </c>
      <c r="I3363" s="1" t="s">
        <v>90</v>
      </c>
      <c r="J3363" s="1" t="s">
        <v>125</v>
      </c>
      <c r="K3363" s="1"/>
    </row>
    <row r="3364" spans="1:11" x14ac:dyDescent="0.3">
      <c r="A3364" s="1" t="s">
        <v>13479</v>
      </c>
      <c r="B3364" s="1" t="s">
        <v>58733</v>
      </c>
      <c r="C3364" s="1" t="s">
        <v>13480</v>
      </c>
      <c r="D3364" s="1" t="s">
        <v>13451</v>
      </c>
      <c r="E3364" s="1" t="s">
        <v>13481</v>
      </c>
      <c r="F3364" s="1" t="s">
        <v>714</v>
      </c>
      <c r="G3364" s="1" t="s">
        <v>714</v>
      </c>
      <c r="H3364" s="1" t="s">
        <v>6906</v>
      </c>
      <c r="I3364" s="1" t="s">
        <v>90</v>
      </c>
      <c r="J3364" s="1" t="s">
        <v>125</v>
      </c>
      <c r="K3364" s="1"/>
    </row>
    <row r="3365" spans="1:11" x14ac:dyDescent="0.3">
      <c r="A3365" s="1" t="s">
        <v>13482</v>
      </c>
      <c r="B3365" s="1" t="s">
        <v>58734</v>
      </c>
      <c r="C3365" s="1" t="s">
        <v>13484</v>
      </c>
      <c r="D3365" s="1" t="s">
        <v>13451</v>
      </c>
      <c r="E3365" s="1" t="s">
        <v>13485</v>
      </c>
      <c r="F3365" s="1" t="s">
        <v>714</v>
      </c>
      <c r="G3365" s="1" t="s">
        <v>714</v>
      </c>
      <c r="H3365" s="1" t="s">
        <v>6906</v>
      </c>
      <c r="I3365" s="1" t="s">
        <v>90</v>
      </c>
      <c r="J3365" s="1" t="s">
        <v>125</v>
      </c>
      <c r="K3365" s="1"/>
    </row>
    <row r="3366" spans="1:11" x14ac:dyDescent="0.3">
      <c r="A3366" s="1" t="s">
        <v>13486</v>
      </c>
      <c r="B3366" s="1" t="s">
        <v>13487</v>
      </c>
      <c r="C3366" s="1" t="s">
        <v>13488</v>
      </c>
      <c r="D3366" s="1" t="s">
        <v>13489</v>
      </c>
      <c r="E3366" s="1" t="s">
        <v>13490</v>
      </c>
      <c r="F3366" s="1" t="s">
        <v>13491</v>
      </c>
      <c r="G3366" s="1" t="s">
        <v>13491</v>
      </c>
      <c r="H3366" s="1" t="s">
        <v>6906</v>
      </c>
      <c r="I3366" s="1" t="s">
        <v>90</v>
      </c>
      <c r="J3366" s="1" t="s">
        <v>443</v>
      </c>
      <c r="K3366" s="1"/>
    </row>
    <row r="3367" spans="1:11" x14ac:dyDescent="0.3">
      <c r="A3367" s="1" t="s">
        <v>13492</v>
      </c>
      <c r="B3367" s="1" t="s">
        <v>13493</v>
      </c>
      <c r="C3367" s="1" t="s">
        <v>13494</v>
      </c>
      <c r="D3367" s="1" t="s">
        <v>13495</v>
      </c>
      <c r="E3367" s="1" t="s">
        <v>13496</v>
      </c>
      <c r="F3367" s="1" t="s">
        <v>4097</v>
      </c>
      <c r="G3367" s="1" t="s">
        <v>4097</v>
      </c>
      <c r="H3367" s="1" t="s">
        <v>186</v>
      </c>
      <c r="I3367" s="1" t="s">
        <v>90</v>
      </c>
      <c r="J3367" s="1" t="s">
        <v>545</v>
      </c>
      <c r="K3367" s="1"/>
    </row>
    <row r="3368" spans="1:11" x14ac:dyDescent="0.3">
      <c r="A3368" s="1" t="s">
        <v>13497</v>
      </c>
      <c r="B3368" s="1" t="s">
        <v>13498</v>
      </c>
      <c r="C3368" s="1" t="s">
        <v>13499</v>
      </c>
      <c r="D3368" s="1" t="s">
        <v>13495</v>
      </c>
      <c r="E3368" s="1" t="s">
        <v>13500</v>
      </c>
      <c r="F3368" s="1" t="s">
        <v>4097</v>
      </c>
      <c r="G3368" s="1" t="s">
        <v>4097</v>
      </c>
      <c r="H3368" s="1" t="s">
        <v>186</v>
      </c>
      <c r="I3368" s="1" t="s">
        <v>90</v>
      </c>
      <c r="J3368" s="1" t="s">
        <v>545</v>
      </c>
      <c r="K3368" s="1"/>
    </row>
    <row r="3369" spans="1:11" x14ac:dyDescent="0.3">
      <c r="A3369" s="1" t="s">
        <v>13501</v>
      </c>
      <c r="B3369" s="1" t="s">
        <v>58735</v>
      </c>
      <c r="C3369" s="1" t="s">
        <v>13503</v>
      </c>
      <c r="D3369" s="1" t="s">
        <v>13495</v>
      </c>
      <c r="E3369" s="1" t="s">
        <v>13504</v>
      </c>
      <c r="F3369" s="1" t="s">
        <v>4097</v>
      </c>
      <c r="G3369" s="1" t="s">
        <v>4097</v>
      </c>
      <c r="H3369" s="1" t="s">
        <v>186</v>
      </c>
      <c r="I3369" s="1" t="s">
        <v>90</v>
      </c>
      <c r="J3369" s="1" t="s">
        <v>545</v>
      </c>
      <c r="K3369" s="1"/>
    </row>
    <row r="3370" spans="1:11" x14ac:dyDescent="0.3">
      <c r="A3370" s="1" t="s">
        <v>13505</v>
      </c>
      <c r="B3370" s="1" t="s">
        <v>13506</v>
      </c>
      <c r="C3370" s="1" t="s">
        <v>13507</v>
      </c>
      <c r="D3370" s="1" t="s">
        <v>13508</v>
      </c>
      <c r="E3370" s="1" t="s">
        <v>13509</v>
      </c>
      <c r="F3370" s="1" t="s">
        <v>13510</v>
      </c>
      <c r="G3370" s="1" t="s">
        <v>13510</v>
      </c>
      <c r="H3370" s="1" t="s">
        <v>186</v>
      </c>
      <c r="I3370" s="1" t="s">
        <v>90</v>
      </c>
      <c r="J3370" s="1" t="s">
        <v>272</v>
      </c>
      <c r="K3370" s="1"/>
    </row>
    <row r="3371" spans="1:11" x14ac:dyDescent="0.3">
      <c r="A3371" s="1" t="s">
        <v>13511</v>
      </c>
      <c r="B3371" s="1" t="s">
        <v>58736</v>
      </c>
      <c r="C3371" s="1" t="s">
        <v>13513</v>
      </c>
      <c r="D3371" s="1" t="s">
        <v>13508</v>
      </c>
      <c r="E3371" s="1" t="s">
        <v>13514</v>
      </c>
      <c r="F3371" s="1" t="s">
        <v>13510</v>
      </c>
      <c r="G3371" s="1" t="s">
        <v>13510</v>
      </c>
      <c r="H3371" s="1" t="s">
        <v>186</v>
      </c>
      <c r="I3371" s="1" t="s">
        <v>90</v>
      </c>
      <c r="J3371" s="1" t="s">
        <v>272</v>
      </c>
      <c r="K3371" s="1"/>
    </row>
    <row r="3372" spans="1:11" x14ac:dyDescent="0.3">
      <c r="A3372" s="1" t="s">
        <v>13515</v>
      </c>
      <c r="B3372" s="1" t="s">
        <v>58737</v>
      </c>
      <c r="C3372" s="1" t="s">
        <v>13517</v>
      </c>
      <c r="D3372" s="1" t="s">
        <v>13518</v>
      </c>
      <c r="E3372" s="1" t="s">
        <v>13519</v>
      </c>
      <c r="F3372" s="1" t="s">
        <v>70</v>
      </c>
      <c r="G3372" s="1" t="s">
        <v>70</v>
      </c>
      <c r="H3372" s="1" t="s">
        <v>186</v>
      </c>
      <c r="I3372" s="1" t="s">
        <v>90</v>
      </c>
      <c r="J3372" s="1" t="s">
        <v>175</v>
      </c>
      <c r="K3372" s="1"/>
    </row>
    <row r="3373" spans="1:11" x14ac:dyDescent="0.3">
      <c r="A3373" s="1" t="s">
        <v>13520</v>
      </c>
      <c r="B3373" s="1" t="s">
        <v>58738</v>
      </c>
      <c r="C3373" s="1" t="s">
        <v>13522</v>
      </c>
      <c r="D3373" s="1" t="s">
        <v>13523</v>
      </c>
      <c r="E3373" s="1" t="s">
        <v>13524</v>
      </c>
      <c r="F3373" s="1" t="s">
        <v>62</v>
      </c>
      <c r="G3373" s="1" t="s">
        <v>62</v>
      </c>
      <c r="H3373" s="1" t="s">
        <v>2065</v>
      </c>
      <c r="I3373" s="1" t="s">
        <v>90</v>
      </c>
      <c r="J3373" s="1" t="s">
        <v>205</v>
      </c>
      <c r="K3373" s="1"/>
    </row>
    <row r="3374" spans="1:11" x14ac:dyDescent="0.3">
      <c r="A3374" s="1" t="s">
        <v>13525</v>
      </c>
      <c r="B3374" s="1" t="s">
        <v>13526</v>
      </c>
      <c r="C3374" s="1" t="s">
        <v>13527</v>
      </c>
      <c r="D3374" s="1" t="s">
        <v>13523</v>
      </c>
      <c r="E3374" s="1" t="s">
        <v>13528</v>
      </c>
      <c r="F3374" s="1" t="s">
        <v>62</v>
      </c>
      <c r="G3374" s="1" t="s">
        <v>62</v>
      </c>
      <c r="H3374" s="1" t="s">
        <v>2065</v>
      </c>
      <c r="I3374" s="1" t="s">
        <v>90</v>
      </c>
      <c r="J3374" s="1" t="s">
        <v>205</v>
      </c>
      <c r="K3374" s="1"/>
    </row>
    <row r="3375" spans="1:11" x14ac:dyDescent="0.3">
      <c r="A3375" s="1" t="s">
        <v>13529</v>
      </c>
      <c r="B3375" s="1" t="s">
        <v>13530</v>
      </c>
      <c r="C3375" s="1" t="s">
        <v>13531</v>
      </c>
      <c r="D3375" s="1" t="s">
        <v>13532</v>
      </c>
      <c r="E3375" s="1" t="s">
        <v>13533</v>
      </c>
      <c r="F3375" s="1" t="s">
        <v>13534</v>
      </c>
      <c r="G3375" s="1" t="s">
        <v>13534</v>
      </c>
      <c r="H3375" s="1" t="s">
        <v>13535</v>
      </c>
      <c r="I3375" s="1" t="s">
        <v>90</v>
      </c>
      <c r="J3375" s="1" t="s">
        <v>591</v>
      </c>
      <c r="K3375" s="1"/>
    </row>
    <row r="3376" spans="1:11" x14ac:dyDescent="0.3">
      <c r="A3376" s="1" t="s">
        <v>13536</v>
      </c>
      <c r="B3376" s="1" t="s">
        <v>13537</v>
      </c>
      <c r="C3376" s="1" t="s">
        <v>13538</v>
      </c>
      <c r="D3376" s="1" t="s">
        <v>12020</v>
      </c>
      <c r="E3376" s="1" t="s">
        <v>13539</v>
      </c>
      <c r="F3376" s="1" t="s">
        <v>67</v>
      </c>
      <c r="G3376" s="1" t="s">
        <v>67</v>
      </c>
      <c r="H3376" s="1" t="s">
        <v>814</v>
      </c>
      <c r="I3376" s="1" t="s">
        <v>90</v>
      </c>
      <c r="J3376" s="1" t="s">
        <v>187</v>
      </c>
      <c r="K3376" s="1"/>
    </row>
    <row r="3377" spans="1:11" x14ac:dyDescent="0.3">
      <c r="A3377" s="1" t="s">
        <v>13540</v>
      </c>
      <c r="B3377" s="1" t="s">
        <v>58739</v>
      </c>
      <c r="C3377" s="1" t="s">
        <v>13542</v>
      </c>
      <c r="D3377" s="1" t="s">
        <v>13543</v>
      </c>
      <c r="E3377" s="1" t="s">
        <v>13544</v>
      </c>
      <c r="F3377" s="1" t="s">
        <v>2023</v>
      </c>
      <c r="G3377" s="1" t="s">
        <v>2023</v>
      </c>
      <c r="H3377" s="1" t="s">
        <v>1928</v>
      </c>
      <c r="I3377" s="1" t="s">
        <v>90</v>
      </c>
      <c r="J3377" s="1" t="s">
        <v>307</v>
      </c>
      <c r="K3377" s="1"/>
    </row>
    <row r="3378" spans="1:11" x14ac:dyDescent="0.3">
      <c r="A3378" s="1" t="s">
        <v>13545</v>
      </c>
      <c r="B3378" s="1" t="s">
        <v>13546</v>
      </c>
      <c r="C3378" s="1" t="s">
        <v>13547</v>
      </c>
      <c r="D3378" s="1" t="s">
        <v>13548</v>
      </c>
      <c r="E3378" s="1" t="s">
        <v>13549</v>
      </c>
      <c r="F3378" s="1" t="s">
        <v>2023</v>
      </c>
      <c r="G3378" s="1" t="s">
        <v>2023</v>
      </c>
      <c r="H3378" s="1" t="s">
        <v>687</v>
      </c>
      <c r="I3378" s="1" t="s">
        <v>90</v>
      </c>
      <c r="J3378" s="1" t="s">
        <v>364</v>
      </c>
      <c r="K3378" s="1"/>
    </row>
    <row r="3379" spans="1:11" x14ac:dyDescent="0.3">
      <c r="A3379" s="1" t="s">
        <v>13550</v>
      </c>
      <c r="B3379" s="1" t="s">
        <v>58740</v>
      </c>
      <c r="C3379" s="1" t="s">
        <v>13552</v>
      </c>
      <c r="D3379" s="1" t="s">
        <v>13553</v>
      </c>
      <c r="E3379" s="1" t="s">
        <v>13554</v>
      </c>
      <c r="F3379" s="1" t="s">
        <v>2023</v>
      </c>
      <c r="G3379" s="1" t="s">
        <v>2023</v>
      </c>
      <c r="H3379" s="1" t="s">
        <v>687</v>
      </c>
      <c r="I3379" s="1" t="s">
        <v>90</v>
      </c>
      <c r="J3379" s="1" t="s">
        <v>160</v>
      </c>
      <c r="K3379" s="1"/>
    </row>
    <row r="3380" spans="1:11" x14ac:dyDescent="0.3">
      <c r="A3380" s="1" t="s">
        <v>13555</v>
      </c>
      <c r="B3380" s="1" t="s">
        <v>13556</v>
      </c>
      <c r="C3380" s="1" t="s">
        <v>13557</v>
      </c>
      <c r="D3380" s="1" t="s">
        <v>13548</v>
      </c>
      <c r="E3380" s="1" t="s">
        <v>13558</v>
      </c>
      <c r="F3380" s="1" t="s">
        <v>2023</v>
      </c>
      <c r="G3380" s="1" t="s">
        <v>2023</v>
      </c>
      <c r="H3380" s="1" t="s">
        <v>687</v>
      </c>
      <c r="I3380" s="1" t="s">
        <v>90</v>
      </c>
      <c r="J3380" s="1" t="s">
        <v>364</v>
      </c>
      <c r="K3380" s="1"/>
    </row>
    <row r="3381" spans="1:11" x14ac:dyDescent="0.3">
      <c r="A3381" s="1" t="s">
        <v>13559</v>
      </c>
      <c r="B3381" s="1" t="s">
        <v>13560</v>
      </c>
      <c r="C3381" s="1" t="s">
        <v>13561</v>
      </c>
      <c r="D3381" s="1" t="s">
        <v>11607</v>
      </c>
      <c r="E3381" s="1" t="s">
        <v>13562</v>
      </c>
      <c r="F3381" s="1" t="s">
        <v>11609</v>
      </c>
      <c r="G3381" s="1" t="s">
        <v>11609</v>
      </c>
      <c r="H3381" s="1" t="s">
        <v>8184</v>
      </c>
      <c r="I3381" s="1" t="s">
        <v>90</v>
      </c>
      <c r="J3381" s="1" t="s">
        <v>364</v>
      </c>
      <c r="K3381" s="1"/>
    </row>
    <row r="3382" spans="1:11" x14ac:dyDescent="0.3">
      <c r="A3382" s="1" t="s">
        <v>13563</v>
      </c>
      <c r="B3382" s="1" t="s">
        <v>58741</v>
      </c>
      <c r="C3382" s="1" t="s">
        <v>13565</v>
      </c>
      <c r="D3382" s="1" t="s">
        <v>13566</v>
      </c>
      <c r="E3382" s="1" t="s">
        <v>13567</v>
      </c>
      <c r="F3382" s="1" t="s">
        <v>3835</v>
      </c>
      <c r="G3382" s="1" t="s">
        <v>3835</v>
      </c>
      <c r="H3382" s="1" t="s">
        <v>419</v>
      </c>
      <c r="I3382" s="1" t="s">
        <v>90</v>
      </c>
      <c r="J3382" s="1" t="s">
        <v>175</v>
      </c>
      <c r="K3382" s="1"/>
    </row>
    <row r="3383" spans="1:11" x14ac:dyDescent="0.3">
      <c r="A3383" s="1" t="s">
        <v>13568</v>
      </c>
      <c r="B3383" s="1" t="s">
        <v>13569</v>
      </c>
      <c r="C3383" s="1" t="s">
        <v>13570</v>
      </c>
      <c r="D3383" s="1" t="s">
        <v>13571</v>
      </c>
      <c r="E3383" s="1" t="s">
        <v>13572</v>
      </c>
      <c r="F3383" s="1" t="s">
        <v>77</v>
      </c>
      <c r="G3383" s="1" t="s">
        <v>77</v>
      </c>
      <c r="H3383" s="1" t="s">
        <v>1935</v>
      </c>
      <c r="I3383" s="1" t="s">
        <v>91</v>
      </c>
      <c r="J3383" s="1" t="s">
        <v>349</v>
      </c>
      <c r="K3383" s="1"/>
    </row>
    <row r="3384" spans="1:11" x14ac:dyDescent="0.3">
      <c r="A3384" s="1" t="s">
        <v>13573</v>
      </c>
      <c r="B3384" s="1" t="s">
        <v>13574</v>
      </c>
      <c r="C3384" s="1" t="s">
        <v>13575</v>
      </c>
      <c r="D3384" s="1" t="s">
        <v>13576</v>
      </c>
      <c r="E3384" s="1" t="s">
        <v>13577</v>
      </c>
      <c r="F3384" s="1" t="s">
        <v>13578</v>
      </c>
      <c r="G3384" s="1" t="s">
        <v>13578</v>
      </c>
      <c r="H3384" s="1" t="s">
        <v>11418</v>
      </c>
      <c r="I3384" s="1" t="s">
        <v>90</v>
      </c>
      <c r="J3384" s="1" t="s">
        <v>175</v>
      </c>
      <c r="K3384" s="1"/>
    </row>
    <row r="3385" spans="1:11" x14ac:dyDescent="0.3">
      <c r="A3385" s="1" t="s">
        <v>13579</v>
      </c>
      <c r="B3385" s="1" t="s">
        <v>13580</v>
      </c>
      <c r="C3385" s="1" t="s">
        <v>13581</v>
      </c>
      <c r="D3385" s="1" t="s">
        <v>13582</v>
      </c>
      <c r="E3385" s="1" t="s">
        <v>13583</v>
      </c>
      <c r="F3385" s="1" t="s">
        <v>425</v>
      </c>
      <c r="G3385" s="1" t="s">
        <v>425</v>
      </c>
      <c r="H3385" s="1" t="s">
        <v>461</v>
      </c>
      <c r="I3385" s="1" t="s">
        <v>90</v>
      </c>
      <c r="J3385" s="1" t="s">
        <v>545</v>
      </c>
      <c r="K3385" s="1"/>
    </row>
    <row r="3386" spans="1:11" x14ac:dyDescent="0.3">
      <c r="A3386" s="1" t="s">
        <v>13584</v>
      </c>
      <c r="B3386" s="1" t="s">
        <v>13585</v>
      </c>
      <c r="C3386" s="1" t="s">
        <v>13586</v>
      </c>
      <c r="D3386" s="1" t="s">
        <v>13582</v>
      </c>
      <c r="E3386" s="1" t="s">
        <v>13587</v>
      </c>
      <c r="F3386" s="1" t="s">
        <v>425</v>
      </c>
      <c r="G3386" s="1" t="s">
        <v>425</v>
      </c>
      <c r="H3386" s="1" t="s">
        <v>461</v>
      </c>
      <c r="I3386" s="1" t="s">
        <v>90</v>
      </c>
      <c r="J3386" s="1" t="s">
        <v>545</v>
      </c>
      <c r="K3386" s="1"/>
    </row>
    <row r="3387" spans="1:11" x14ac:dyDescent="0.3">
      <c r="A3387" s="1" t="s">
        <v>13588</v>
      </c>
      <c r="B3387" s="1" t="s">
        <v>58742</v>
      </c>
      <c r="C3387" s="1" t="s">
        <v>13590</v>
      </c>
      <c r="D3387" s="1" t="s">
        <v>13582</v>
      </c>
      <c r="E3387" s="1" t="s">
        <v>13591</v>
      </c>
      <c r="F3387" s="1" t="s">
        <v>425</v>
      </c>
      <c r="G3387" s="1" t="s">
        <v>425</v>
      </c>
      <c r="H3387" s="1" t="s">
        <v>461</v>
      </c>
      <c r="I3387" s="1" t="s">
        <v>90</v>
      </c>
      <c r="J3387" s="1" t="s">
        <v>545</v>
      </c>
      <c r="K3387" s="1"/>
    </row>
    <row r="3388" spans="1:11" ht="115.5" x14ac:dyDescent="0.3">
      <c r="A3388" s="1" t="s">
        <v>13592</v>
      </c>
      <c r="B3388" s="1" t="s">
        <v>13593</v>
      </c>
      <c r="C3388" s="1" t="s">
        <v>13594</v>
      </c>
      <c r="D3388" s="1" t="s">
        <v>13595</v>
      </c>
      <c r="E3388" s="1" t="s">
        <v>13596</v>
      </c>
      <c r="F3388" s="1" t="s">
        <v>73</v>
      </c>
      <c r="G3388" s="1" t="s">
        <v>73</v>
      </c>
      <c r="H3388" s="1" t="s">
        <v>1908</v>
      </c>
      <c r="I3388" s="1" t="s">
        <v>90</v>
      </c>
      <c r="J3388" s="1" t="s">
        <v>1364</v>
      </c>
      <c r="K3388" s="13" t="s">
        <v>13597</v>
      </c>
    </row>
    <row r="3389" spans="1:11" x14ac:dyDescent="0.3">
      <c r="A3389" s="1" t="s">
        <v>13598</v>
      </c>
      <c r="B3389" s="1" t="s">
        <v>13599</v>
      </c>
      <c r="C3389" s="1" t="s">
        <v>13600</v>
      </c>
      <c r="D3389" s="1" t="s">
        <v>13601</v>
      </c>
      <c r="E3389" s="1" t="s">
        <v>13602</v>
      </c>
      <c r="F3389" s="1" t="s">
        <v>1386</v>
      </c>
      <c r="G3389" s="1" t="s">
        <v>1386</v>
      </c>
      <c r="H3389" s="1" t="s">
        <v>1292</v>
      </c>
      <c r="I3389" s="1" t="s">
        <v>50788</v>
      </c>
      <c r="J3389" s="1" t="s">
        <v>1553</v>
      </c>
      <c r="K3389" s="1"/>
    </row>
    <row r="3390" spans="1:11" x14ac:dyDescent="0.3">
      <c r="A3390" s="1" t="s">
        <v>13603</v>
      </c>
      <c r="B3390" s="1" t="s">
        <v>58743</v>
      </c>
      <c r="C3390" s="1" t="s">
        <v>13604</v>
      </c>
      <c r="D3390" s="1" t="s">
        <v>1750</v>
      </c>
      <c r="E3390" s="1" t="s">
        <v>13605</v>
      </c>
      <c r="F3390" s="1" t="s">
        <v>604</v>
      </c>
      <c r="G3390" s="1" t="s">
        <v>604</v>
      </c>
      <c r="H3390" s="1" t="s">
        <v>814</v>
      </c>
      <c r="I3390" s="1" t="s">
        <v>90</v>
      </c>
      <c r="J3390" s="1" t="s">
        <v>187</v>
      </c>
      <c r="K3390" s="1"/>
    </row>
    <row r="3391" spans="1:11" x14ac:dyDescent="0.3">
      <c r="A3391" s="1" t="s">
        <v>13606</v>
      </c>
      <c r="B3391" s="1" t="s">
        <v>58744</v>
      </c>
      <c r="C3391" s="1" t="s">
        <v>13608</v>
      </c>
      <c r="D3391" s="1" t="s">
        <v>11554</v>
      </c>
      <c r="E3391" s="1" t="s">
        <v>13609</v>
      </c>
      <c r="F3391" s="1" t="s">
        <v>77</v>
      </c>
      <c r="G3391" s="1" t="s">
        <v>77</v>
      </c>
      <c r="H3391" s="1" t="s">
        <v>426</v>
      </c>
      <c r="I3391" s="1" t="s">
        <v>91</v>
      </c>
      <c r="J3391" s="1" t="s">
        <v>364</v>
      </c>
      <c r="K3391" s="1"/>
    </row>
    <row r="3392" spans="1:11" x14ac:dyDescent="0.3">
      <c r="A3392" s="1" t="s">
        <v>13610</v>
      </c>
      <c r="B3392" s="1" t="s">
        <v>58745</v>
      </c>
      <c r="C3392" s="1" t="s">
        <v>13612</v>
      </c>
      <c r="D3392" s="1" t="s">
        <v>13613</v>
      </c>
      <c r="E3392" s="1" t="s">
        <v>13614</v>
      </c>
      <c r="F3392" s="1" t="s">
        <v>13615</v>
      </c>
      <c r="G3392" s="1" t="s">
        <v>13615</v>
      </c>
      <c r="H3392" s="1" t="s">
        <v>1196</v>
      </c>
      <c r="I3392" s="1" t="s">
        <v>90</v>
      </c>
      <c r="J3392" s="1" t="s">
        <v>1364</v>
      </c>
      <c r="K3392" s="1"/>
    </row>
    <row r="3393" spans="1:11" x14ac:dyDescent="0.3">
      <c r="A3393" s="1" t="s">
        <v>13616</v>
      </c>
      <c r="B3393" s="1" t="s">
        <v>58746</v>
      </c>
      <c r="C3393" s="1" t="s">
        <v>13618</v>
      </c>
      <c r="D3393" s="1" t="s">
        <v>13619</v>
      </c>
      <c r="E3393" s="1" t="s">
        <v>13620</v>
      </c>
      <c r="F3393" s="1" t="s">
        <v>604</v>
      </c>
      <c r="G3393" s="1" t="s">
        <v>604</v>
      </c>
      <c r="H3393" s="1" t="s">
        <v>996</v>
      </c>
      <c r="I3393" s="1" t="s">
        <v>90</v>
      </c>
      <c r="J3393" s="1" t="s">
        <v>160</v>
      </c>
      <c r="K3393" s="1"/>
    </row>
    <row r="3394" spans="1:11" x14ac:dyDescent="0.3">
      <c r="A3394" s="1" t="s">
        <v>13621</v>
      </c>
      <c r="B3394" s="1" t="s">
        <v>13622</v>
      </c>
      <c r="C3394" s="1" t="s">
        <v>13623</v>
      </c>
      <c r="D3394" s="1" t="s">
        <v>13624</v>
      </c>
      <c r="E3394" s="1" t="s">
        <v>13625</v>
      </c>
      <c r="F3394" s="1" t="s">
        <v>81</v>
      </c>
      <c r="G3394" s="1" t="s">
        <v>81</v>
      </c>
      <c r="H3394" s="1" t="s">
        <v>130</v>
      </c>
      <c r="I3394" s="1" t="s">
        <v>90</v>
      </c>
      <c r="J3394" s="1" t="s">
        <v>636</v>
      </c>
      <c r="K3394" s="1"/>
    </row>
    <row r="3395" spans="1:11" x14ac:dyDescent="0.3">
      <c r="A3395" s="1" t="s">
        <v>13626</v>
      </c>
      <c r="B3395" s="1" t="s">
        <v>13627</v>
      </c>
      <c r="C3395" s="1" t="s">
        <v>13628</v>
      </c>
      <c r="D3395" s="1" t="s">
        <v>13624</v>
      </c>
      <c r="E3395" s="1" t="s">
        <v>13629</v>
      </c>
      <c r="F3395" s="1" t="s">
        <v>81</v>
      </c>
      <c r="G3395" s="1" t="s">
        <v>81</v>
      </c>
      <c r="H3395" s="1" t="s">
        <v>130</v>
      </c>
      <c r="I3395" s="1" t="s">
        <v>90</v>
      </c>
      <c r="J3395" s="1" t="s">
        <v>636</v>
      </c>
      <c r="K3395" s="1"/>
    </row>
    <row r="3396" spans="1:11" x14ac:dyDescent="0.3">
      <c r="A3396" s="1" t="s">
        <v>13630</v>
      </c>
      <c r="B3396" s="1" t="s">
        <v>13631</v>
      </c>
      <c r="C3396" s="1" t="s">
        <v>13632</v>
      </c>
      <c r="D3396" s="1" t="s">
        <v>1586</v>
      </c>
      <c r="E3396" s="1" t="s">
        <v>13633</v>
      </c>
      <c r="F3396" s="1" t="s">
        <v>13634</v>
      </c>
      <c r="G3396" s="1" t="s">
        <v>13634</v>
      </c>
      <c r="H3396" s="1" t="s">
        <v>130</v>
      </c>
      <c r="I3396" s="1" t="s">
        <v>90</v>
      </c>
      <c r="J3396" s="1" t="s">
        <v>1553</v>
      </c>
      <c r="K3396" s="1"/>
    </row>
    <row r="3397" spans="1:11" x14ac:dyDescent="0.3">
      <c r="A3397" s="1" t="s">
        <v>50791</v>
      </c>
      <c r="B3397" s="1" t="s">
        <v>1622</v>
      </c>
      <c r="C3397" s="1" t="s">
        <v>13635</v>
      </c>
      <c r="D3397" s="1" t="s">
        <v>1624</v>
      </c>
      <c r="E3397" s="1" t="s">
        <v>13636</v>
      </c>
      <c r="F3397" s="1" t="s">
        <v>604</v>
      </c>
      <c r="G3397" s="1" t="s">
        <v>604</v>
      </c>
      <c r="H3397" s="1" t="s">
        <v>130</v>
      </c>
      <c r="I3397" s="1" t="s">
        <v>90</v>
      </c>
      <c r="J3397" s="1" t="s">
        <v>636</v>
      </c>
      <c r="K3397" s="1"/>
    </row>
    <row r="3398" spans="1:11" x14ac:dyDescent="0.3">
      <c r="A3398" s="1" t="s">
        <v>13637</v>
      </c>
      <c r="B3398" s="1" t="s">
        <v>58747</v>
      </c>
      <c r="C3398" s="1" t="s">
        <v>13638</v>
      </c>
      <c r="D3398" s="1" t="s">
        <v>1624</v>
      </c>
      <c r="E3398" s="1" t="s">
        <v>13639</v>
      </c>
      <c r="F3398" s="1" t="s">
        <v>604</v>
      </c>
      <c r="G3398" s="1" t="s">
        <v>604</v>
      </c>
      <c r="H3398" s="1" t="s">
        <v>130</v>
      </c>
      <c r="I3398" s="1" t="s">
        <v>90</v>
      </c>
      <c r="J3398" s="1" t="s">
        <v>636</v>
      </c>
      <c r="K3398" s="1"/>
    </row>
    <row r="3399" spans="1:11" x14ac:dyDescent="0.3">
      <c r="A3399" s="1" t="s">
        <v>13640</v>
      </c>
      <c r="B3399" s="1" t="s">
        <v>58748</v>
      </c>
      <c r="C3399" s="1" t="s">
        <v>13641</v>
      </c>
      <c r="D3399" s="1" t="s">
        <v>1624</v>
      </c>
      <c r="E3399" s="1" t="s">
        <v>13642</v>
      </c>
      <c r="F3399" s="1" t="s">
        <v>604</v>
      </c>
      <c r="G3399" s="1" t="s">
        <v>604</v>
      </c>
      <c r="H3399" s="1" t="s">
        <v>130</v>
      </c>
      <c r="I3399" s="1" t="s">
        <v>90</v>
      </c>
      <c r="J3399" s="1" t="s">
        <v>636</v>
      </c>
      <c r="K3399" s="1"/>
    </row>
    <row r="3400" spans="1:11" x14ac:dyDescent="0.3">
      <c r="A3400" s="1" t="s">
        <v>13643</v>
      </c>
      <c r="B3400" s="1" t="s">
        <v>58749</v>
      </c>
      <c r="C3400" s="1" t="s">
        <v>13644</v>
      </c>
      <c r="D3400" s="1" t="s">
        <v>1624</v>
      </c>
      <c r="E3400" s="1" t="s">
        <v>13645</v>
      </c>
      <c r="F3400" s="1" t="s">
        <v>604</v>
      </c>
      <c r="G3400" s="1" t="s">
        <v>604</v>
      </c>
      <c r="H3400" s="1" t="s">
        <v>130</v>
      </c>
      <c r="I3400" s="1" t="s">
        <v>90</v>
      </c>
      <c r="J3400" s="1" t="s">
        <v>636</v>
      </c>
      <c r="K3400" s="1"/>
    </row>
    <row r="3401" spans="1:11" x14ac:dyDescent="0.3">
      <c r="A3401" s="1" t="s">
        <v>13646</v>
      </c>
      <c r="B3401" s="1" t="s">
        <v>58750</v>
      </c>
      <c r="C3401" s="1" t="s">
        <v>13648</v>
      </c>
      <c r="D3401" s="1" t="s">
        <v>1624</v>
      </c>
      <c r="E3401" s="1" t="s">
        <v>13649</v>
      </c>
      <c r="F3401" s="1" t="s">
        <v>604</v>
      </c>
      <c r="G3401" s="1" t="s">
        <v>604</v>
      </c>
      <c r="H3401" s="1" t="s">
        <v>130</v>
      </c>
      <c r="I3401" s="1" t="s">
        <v>90</v>
      </c>
      <c r="J3401" s="1" t="s">
        <v>636</v>
      </c>
      <c r="K3401" s="1"/>
    </row>
    <row r="3402" spans="1:11" x14ac:dyDescent="0.3">
      <c r="A3402" s="1" t="s">
        <v>13650</v>
      </c>
      <c r="B3402" s="1" t="s">
        <v>58751</v>
      </c>
      <c r="C3402" s="1" t="s">
        <v>13651</v>
      </c>
      <c r="D3402" s="1" t="s">
        <v>1624</v>
      </c>
      <c r="E3402" s="1" t="s">
        <v>13652</v>
      </c>
      <c r="F3402" s="1" t="s">
        <v>604</v>
      </c>
      <c r="G3402" s="1" t="s">
        <v>604</v>
      </c>
      <c r="H3402" s="1" t="s">
        <v>130</v>
      </c>
      <c r="I3402" s="1" t="s">
        <v>90</v>
      </c>
      <c r="J3402" s="1" t="s">
        <v>636</v>
      </c>
      <c r="K3402" s="1"/>
    </row>
    <row r="3403" spans="1:11" x14ac:dyDescent="0.3">
      <c r="A3403" s="1" t="s">
        <v>13653</v>
      </c>
      <c r="B3403" s="1" t="s">
        <v>58752</v>
      </c>
      <c r="C3403" s="1" t="s">
        <v>13654</v>
      </c>
      <c r="D3403" s="1" t="s">
        <v>1624</v>
      </c>
      <c r="E3403" s="1" t="s">
        <v>13655</v>
      </c>
      <c r="F3403" s="1" t="s">
        <v>604</v>
      </c>
      <c r="G3403" s="1" t="s">
        <v>604</v>
      </c>
      <c r="H3403" s="1" t="s">
        <v>130</v>
      </c>
      <c r="I3403" s="1" t="s">
        <v>90</v>
      </c>
      <c r="J3403" s="1" t="s">
        <v>636</v>
      </c>
      <c r="K3403" s="1"/>
    </row>
    <row r="3404" spans="1:11" x14ac:dyDescent="0.3">
      <c r="A3404" s="1" t="s">
        <v>13656</v>
      </c>
      <c r="B3404" s="1" t="s">
        <v>13657</v>
      </c>
      <c r="C3404" s="1" t="s">
        <v>13658</v>
      </c>
      <c r="D3404" s="1" t="s">
        <v>1624</v>
      </c>
      <c r="E3404" s="1" t="s">
        <v>13659</v>
      </c>
      <c r="F3404" s="1" t="s">
        <v>2592</v>
      </c>
      <c r="G3404" s="1" t="s">
        <v>2592</v>
      </c>
      <c r="H3404" s="1" t="s">
        <v>130</v>
      </c>
      <c r="I3404" s="1" t="s">
        <v>90</v>
      </c>
      <c r="J3404" s="1" t="s">
        <v>636</v>
      </c>
      <c r="K3404" s="1"/>
    </row>
    <row r="3405" spans="1:11" x14ac:dyDescent="0.3">
      <c r="A3405" s="1" t="s">
        <v>13660</v>
      </c>
      <c r="B3405" s="1" t="s">
        <v>58753</v>
      </c>
      <c r="C3405" s="1" t="s">
        <v>13661</v>
      </c>
      <c r="D3405" s="1" t="s">
        <v>1624</v>
      </c>
      <c r="E3405" s="1" t="s">
        <v>13662</v>
      </c>
      <c r="F3405" s="1" t="s">
        <v>50792</v>
      </c>
      <c r="G3405" s="1" t="s">
        <v>50792</v>
      </c>
      <c r="H3405" s="1" t="s">
        <v>130</v>
      </c>
      <c r="I3405" s="1" t="s">
        <v>90</v>
      </c>
      <c r="J3405" s="1" t="s">
        <v>636</v>
      </c>
      <c r="K3405" s="1"/>
    </row>
    <row r="3406" spans="1:11" x14ac:dyDescent="0.3">
      <c r="A3406" s="1" t="s">
        <v>13663</v>
      </c>
      <c r="B3406" s="1" t="s">
        <v>58754</v>
      </c>
      <c r="C3406" s="1" t="s">
        <v>13664</v>
      </c>
      <c r="D3406" s="1" t="s">
        <v>1624</v>
      </c>
      <c r="E3406" s="1" t="s">
        <v>13665</v>
      </c>
      <c r="F3406" s="1" t="s">
        <v>50792</v>
      </c>
      <c r="G3406" s="1" t="s">
        <v>50792</v>
      </c>
      <c r="H3406" s="1" t="s">
        <v>130</v>
      </c>
      <c r="I3406" s="1" t="s">
        <v>90</v>
      </c>
      <c r="J3406" s="1" t="s">
        <v>636</v>
      </c>
      <c r="K3406" s="1"/>
    </row>
    <row r="3407" spans="1:11" x14ac:dyDescent="0.3">
      <c r="A3407" s="1" t="s">
        <v>50789</v>
      </c>
      <c r="B3407" s="1" t="s">
        <v>58755</v>
      </c>
      <c r="C3407" s="1" t="s">
        <v>13666</v>
      </c>
      <c r="D3407" s="1" t="s">
        <v>1624</v>
      </c>
      <c r="E3407" s="1" t="s">
        <v>13667</v>
      </c>
      <c r="F3407" s="1" t="s">
        <v>50793</v>
      </c>
      <c r="G3407" s="1" t="s">
        <v>50793</v>
      </c>
      <c r="H3407" s="1" t="s">
        <v>130</v>
      </c>
      <c r="I3407" s="1" t="s">
        <v>90</v>
      </c>
      <c r="J3407" s="1" t="s">
        <v>636</v>
      </c>
      <c r="K3407" s="1"/>
    </row>
    <row r="3408" spans="1:11" x14ac:dyDescent="0.3">
      <c r="A3408" s="1" t="s">
        <v>13668</v>
      </c>
      <c r="B3408" s="1" t="s">
        <v>58756</v>
      </c>
      <c r="C3408" s="1" t="s">
        <v>13669</v>
      </c>
      <c r="D3408" s="1" t="s">
        <v>1624</v>
      </c>
      <c r="E3408" s="1" t="s">
        <v>13670</v>
      </c>
      <c r="F3408" s="1" t="s">
        <v>50793</v>
      </c>
      <c r="G3408" s="1" t="s">
        <v>50793</v>
      </c>
      <c r="H3408" s="1" t="s">
        <v>130</v>
      </c>
      <c r="I3408" s="1" t="s">
        <v>90</v>
      </c>
      <c r="J3408" s="1" t="s">
        <v>636</v>
      </c>
      <c r="K3408" s="1"/>
    </row>
    <row r="3409" spans="1:11" x14ac:dyDescent="0.3">
      <c r="A3409" s="1" t="s">
        <v>50790</v>
      </c>
      <c r="B3409" s="1" t="s">
        <v>58757</v>
      </c>
      <c r="C3409" s="1" t="s">
        <v>13672</v>
      </c>
      <c r="D3409" s="1" t="s">
        <v>1624</v>
      </c>
      <c r="E3409" s="1" t="s">
        <v>13673</v>
      </c>
      <c r="F3409" s="1" t="s">
        <v>81</v>
      </c>
      <c r="G3409" s="1" t="s">
        <v>81</v>
      </c>
      <c r="H3409" s="1" t="s">
        <v>130</v>
      </c>
      <c r="I3409" s="1" t="s">
        <v>90</v>
      </c>
      <c r="J3409" s="1" t="s">
        <v>636</v>
      </c>
      <c r="K3409" s="1"/>
    </row>
    <row r="3410" spans="1:11" x14ac:dyDescent="0.3">
      <c r="A3410" s="1" t="s">
        <v>13674</v>
      </c>
      <c r="B3410" s="1" t="s">
        <v>58758</v>
      </c>
      <c r="C3410" s="1" t="s">
        <v>13676</v>
      </c>
      <c r="D3410" s="1" t="s">
        <v>1624</v>
      </c>
      <c r="E3410" s="1" t="s">
        <v>13677</v>
      </c>
      <c r="F3410" s="1" t="s">
        <v>81</v>
      </c>
      <c r="G3410" s="1" t="s">
        <v>81</v>
      </c>
      <c r="H3410" s="1" t="s">
        <v>130</v>
      </c>
      <c r="I3410" s="1" t="s">
        <v>90</v>
      </c>
      <c r="J3410" s="1" t="s">
        <v>636</v>
      </c>
      <c r="K3410" s="1"/>
    </row>
    <row r="3411" spans="1:11" x14ac:dyDescent="0.3">
      <c r="A3411" s="1" t="s">
        <v>13678</v>
      </c>
      <c r="B3411" s="1" t="s">
        <v>58759</v>
      </c>
      <c r="C3411" s="1" t="s">
        <v>13679</v>
      </c>
      <c r="D3411" s="1" t="s">
        <v>1624</v>
      </c>
      <c r="E3411" s="1" t="s">
        <v>13680</v>
      </c>
      <c r="F3411" s="1" t="s">
        <v>604</v>
      </c>
      <c r="G3411" s="1" t="s">
        <v>604</v>
      </c>
      <c r="H3411" s="1" t="s">
        <v>130</v>
      </c>
      <c r="I3411" s="1" t="s">
        <v>90</v>
      </c>
      <c r="J3411" s="1" t="s">
        <v>1626</v>
      </c>
      <c r="K3411" s="1"/>
    </row>
    <row r="3412" spans="1:11" x14ac:dyDescent="0.3">
      <c r="A3412" s="1" t="s">
        <v>13681</v>
      </c>
      <c r="B3412" s="1" t="s">
        <v>58760</v>
      </c>
      <c r="C3412" s="1" t="s">
        <v>13682</v>
      </c>
      <c r="D3412" s="1" t="s">
        <v>1624</v>
      </c>
      <c r="E3412" s="1" t="s">
        <v>13683</v>
      </c>
      <c r="F3412" s="1" t="s">
        <v>604</v>
      </c>
      <c r="G3412" s="1" t="s">
        <v>604</v>
      </c>
      <c r="H3412" s="1" t="s">
        <v>130</v>
      </c>
      <c r="I3412" s="1" t="s">
        <v>90</v>
      </c>
      <c r="J3412" s="1" t="s">
        <v>636</v>
      </c>
      <c r="K3412" s="1"/>
    </row>
    <row r="3413" spans="1:11" x14ac:dyDescent="0.3">
      <c r="A3413" s="1" t="s">
        <v>13684</v>
      </c>
      <c r="B3413" s="1" t="s">
        <v>13685</v>
      </c>
      <c r="C3413" s="1" t="s">
        <v>13686</v>
      </c>
      <c r="D3413" s="1" t="s">
        <v>13687</v>
      </c>
      <c r="E3413" s="1" t="s">
        <v>13688</v>
      </c>
      <c r="F3413" s="1" t="s">
        <v>79</v>
      </c>
      <c r="G3413" s="1" t="s">
        <v>79</v>
      </c>
      <c r="H3413" s="1" t="s">
        <v>3031</v>
      </c>
      <c r="I3413" s="1" t="s">
        <v>90</v>
      </c>
      <c r="J3413" s="1" t="s">
        <v>175</v>
      </c>
      <c r="K3413" s="1"/>
    </row>
    <row r="3414" spans="1:11" x14ac:dyDescent="0.3">
      <c r="A3414" s="1" t="s">
        <v>13689</v>
      </c>
      <c r="B3414" s="1" t="s">
        <v>13690</v>
      </c>
      <c r="C3414" s="1" t="s">
        <v>13691</v>
      </c>
      <c r="D3414" s="1" t="s">
        <v>13687</v>
      </c>
      <c r="E3414" s="1" t="s">
        <v>13692</v>
      </c>
      <c r="F3414" s="1" t="s">
        <v>79</v>
      </c>
      <c r="G3414" s="1" t="s">
        <v>79</v>
      </c>
      <c r="H3414" s="1" t="s">
        <v>3031</v>
      </c>
      <c r="I3414" s="1" t="s">
        <v>90</v>
      </c>
      <c r="J3414" s="1" t="s">
        <v>175</v>
      </c>
      <c r="K3414" s="1"/>
    </row>
    <row r="3415" spans="1:11" x14ac:dyDescent="0.3">
      <c r="A3415" s="1" t="s">
        <v>13693</v>
      </c>
      <c r="B3415" s="1" t="s">
        <v>13694</v>
      </c>
      <c r="C3415" s="1" t="s">
        <v>13695</v>
      </c>
      <c r="D3415" s="1" t="s">
        <v>13696</v>
      </c>
      <c r="E3415" s="1" t="s">
        <v>13697</v>
      </c>
      <c r="F3415" s="1" t="s">
        <v>81</v>
      </c>
      <c r="G3415" s="1" t="s">
        <v>81</v>
      </c>
      <c r="H3415" s="1" t="s">
        <v>130</v>
      </c>
      <c r="I3415" s="1" t="s">
        <v>90</v>
      </c>
      <c r="J3415" s="1" t="s">
        <v>636</v>
      </c>
      <c r="K3415" s="1"/>
    </row>
    <row r="3416" spans="1:11" x14ac:dyDescent="0.3">
      <c r="A3416" s="1" t="s">
        <v>13698</v>
      </c>
      <c r="B3416" s="1" t="s">
        <v>58761</v>
      </c>
      <c r="C3416" s="1" t="s">
        <v>13699</v>
      </c>
      <c r="D3416" s="1" t="s">
        <v>13687</v>
      </c>
      <c r="E3416" s="1" t="s">
        <v>13700</v>
      </c>
      <c r="F3416" s="1" t="s">
        <v>604</v>
      </c>
      <c r="G3416" s="1" t="s">
        <v>604</v>
      </c>
      <c r="H3416" s="1" t="s">
        <v>3031</v>
      </c>
      <c r="I3416" s="1" t="s">
        <v>90</v>
      </c>
      <c r="J3416" s="1" t="s">
        <v>175</v>
      </c>
      <c r="K3416" s="1"/>
    </row>
    <row r="3417" spans="1:11" x14ac:dyDescent="0.3">
      <c r="A3417" s="1" t="s">
        <v>13701</v>
      </c>
      <c r="B3417" s="1" t="s">
        <v>13702</v>
      </c>
      <c r="C3417" s="1" t="s">
        <v>13703</v>
      </c>
      <c r="D3417" s="1" t="s">
        <v>13704</v>
      </c>
      <c r="E3417" s="1" t="s">
        <v>13705</v>
      </c>
      <c r="F3417" s="1" t="s">
        <v>81</v>
      </c>
      <c r="G3417" s="1" t="s">
        <v>81</v>
      </c>
      <c r="H3417" s="1" t="s">
        <v>412</v>
      </c>
      <c r="I3417" s="1" t="s">
        <v>90</v>
      </c>
      <c r="J3417" s="1" t="s">
        <v>180</v>
      </c>
      <c r="K3417" s="1"/>
    </row>
    <row r="3418" spans="1:11" x14ac:dyDescent="0.3">
      <c r="A3418" s="1" t="s">
        <v>13706</v>
      </c>
      <c r="B3418" s="1" t="s">
        <v>13707</v>
      </c>
      <c r="C3418" s="1" t="s">
        <v>13708</v>
      </c>
      <c r="D3418" s="1" t="s">
        <v>13704</v>
      </c>
      <c r="E3418" s="1" t="s">
        <v>13709</v>
      </c>
      <c r="F3418" s="1" t="s">
        <v>81</v>
      </c>
      <c r="G3418" s="1" t="s">
        <v>81</v>
      </c>
      <c r="H3418" s="1" t="s">
        <v>412</v>
      </c>
      <c r="I3418" s="1" t="s">
        <v>90</v>
      </c>
      <c r="J3418" s="1" t="s">
        <v>180</v>
      </c>
      <c r="K3418" s="1"/>
    </row>
    <row r="3419" spans="1:11" x14ac:dyDescent="0.3">
      <c r="A3419" s="1" t="s">
        <v>13710</v>
      </c>
      <c r="B3419" s="1" t="s">
        <v>58762</v>
      </c>
      <c r="C3419" s="1" t="s">
        <v>13712</v>
      </c>
      <c r="D3419" s="1" t="s">
        <v>13704</v>
      </c>
      <c r="E3419" s="1" t="s">
        <v>13713</v>
      </c>
      <c r="F3419" s="1" t="s">
        <v>81</v>
      </c>
      <c r="G3419" s="1" t="s">
        <v>81</v>
      </c>
      <c r="H3419" s="1" t="s">
        <v>412</v>
      </c>
      <c r="I3419" s="1" t="s">
        <v>90</v>
      </c>
      <c r="J3419" s="1" t="s">
        <v>180</v>
      </c>
      <c r="K3419" s="1"/>
    </row>
    <row r="3420" spans="1:11" x14ac:dyDescent="0.3">
      <c r="A3420" s="1" t="s">
        <v>13714</v>
      </c>
      <c r="B3420" s="1" t="s">
        <v>58763</v>
      </c>
      <c r="C3420" s="1" t="s">
        <v>13715</v>
      </c>
      <c r="D3420" s="1" t="s">
        <v>13704</v>
      </c>
      <c r="E3420" s="1" t="s">
        <v>13716</v>
      </c>
      <c r="F3420" s="1" t="s">
        <v>81</v>
      </c>
      <c r="G3420" s="1" t="s">
        <v>81</v>
      </c>
      <c r="H3420" s="1" t="s">
        <v>412</v>
      </c>
      <c r="I3420" s="1" t="s">
        <v>90</v>
      </c>
      <c r="J3420" s="1" t="s">
        <v>180</v>
      </c>
      <c r="K3420" s="1"/>
    </row>
    <row r="3421" spans="1:11" x14ac:dyDescent="0.3">
      <c r="A3421" s="1" t="s">
        <v>13717</v>
      </c>
      <c r="B3421" s="1" t="s">
        <v>58764</v>
      </c>
      <c r="C3421" s="1" t="s">
        <v>13718</v>
      </c>
      <c r="D3421" s="1" t="s">
        <v>13704</v>
      </c>
      <c r="E3421" s="1" t="s">
        <v>13719</v>
      </c>
      <c r="F3421" s="1" t="s">
        <v>81</v>
      </c>
      <c r="G3421" s="1" t="s">
        <v>81</v>
      </c>
      <c r="H3421" s="1" t="s">
        <v>412</v>
      </c>
      <c r="I3421" s="1" t="s">
        <v>90</v>
      </c>
      <c r="J3421" s="1" t="s">
        <v>180</v>
      </c>
      <c r="K3421" s="1"/>
    </row>
    <row r="3422" spans="1:11" x14ac:dyDescent="0.3">
      <c r="A3422" s="1" t="s">
        <v>13720</v>
      </c>
      <c r="B3422" s="1" t="s">
        <v>58765</v>
      </c>
      <c r="C3422" s="1" t="s">
        <v>13721</v>
      </c>
      <c r="D3422" s="1" t="s">
        <v>1624</v>
      </c>
      <c r="E3422" s="1" t="s">
        <v>13722</v>
      </c>
      <c r="F3422" s="1" t="s">
        <v>604</v>
      </c>
      <c r="G3422" s="1" t="s">
        <v>604</v>
      </c>
      <c r="H3422" s="1" t="s">
        <v>130</v>
      </c>
      <c r="I3422" s="1" t="s">
        <v>90</v>
      </c>
      <c r="J3422" s="1" t="s">
        <v>1142</v>
      </c>
      <c r="K3422" s="1"/>
    </row>
    <row r="3423" spans="1:11" x14ac:dyDescent="0.3">
      <c r="A3423" s="1" t="s">
        <v>13723</v>
      </c>
      <c r="B3423" s="1" t="s">
        <v>58766</v>
      </c>
      <c r="C3423" s="1" t="s">
        <v>13725</v>
      </c>
      <c r="D3423" s="1" t="s">
        <v>13726</v>
      </c>
      <c r="E3423" s="1" t="s">
        <v>13727</v>
      </c>
      <c r="F3423" s="1" t="s">
        <v>604</v>
      </c>
      <c r="G3423" s="1" t="s">
        <v>604</v>
      </c>
      <c r="H3423" s="1" t="s">
        <v>130</v>
      </c>
      <c r="I3423" s="1" t="s">
        <v>90</v>
      </c>
      <c r="J3423" s="1" t="s">
        <v>180</v>
      </c>
      <c r="K3423" s="1"/>
    </row>
    <row r="3424" spans="1:11" x14ac:dyDescent="0.3">
      <c r="A3424" s="1" t="s">
        <v>13728</v>
      </c>
      <c r="B3424" s="1" t="s">
        <v>13729</v>
      </c>
      <c r="C3424" s="1" t="s">
        <v>13730</v>
      </c>
      <c r="D3424" s="1" t="s">
        <v>13731</v>
      </c>
      <c r="E3424" s="1" t="s">
        <v>13732</v>
      </c>
      <c r="F3424" s="1" t="s">
        <v>1164</v>
      </c>
      <c r="G3424" s="1" t="s">
        <v>1164</v>
      </c>
      <c r="H3424" s="1" t="s">
        <v>515</v>
      </c>
      <c r="I3424" s="1" t="s">
        <v>90</v>
      </c>
      <c r="J3424" s="1" t="s">
        <v>180</v>
      </c>
      <c r="K3424" s="1"/>
    </row>
    <row r="3425" spans="1:11" x14ac:dyDescent="0.3">
      <c r="A3425" s="1" t="s">
        <v>13733</v>
      </c>
      <c r="B3425" s="1" t="s">
        <v>13734</v>
      </c>
      <c r="C3425" s="1" t="s">
        <v>13735</v>
      </c>
      <c r="D3425" s="1" t="s">
        <v>13731</v>
      </c>
      <c r="E3425" s="1" t="s">
        <v>13736</v>
      </c>
      <c r="F3425" s="1" t="s">
        <v>1164</v>
      </c>
      <c r="G3425" s="1" t="s">
        <v>1164</v>
      </c>
      <c r="H3425" s="1" t="s">
        <v>515</v>
      </c>
      <c r="I3425" s="1" t="s">
        <v>90</v>
      </c>
      <c r="J3425" s="1" t="s">
        <v>180</v>
      </c>
      <c r="K3425" s="1"/>
    </row>
    <row r="3426" spans="1:11" x14ac:dyDescent="0.3">
      <c r="A3426" s="1" t="s">
        <v>13737</v>
      </c>
      <c r="B3426" s="1" t="s">
        <v>13738</v>
      </c>
      <c r="C3426" s="1" t="s">
        <v>13739</v>
      </c>
      <c r="D3426" s="1" t="s">
        <v>13740</v>
      </c>
      <c r="E3426" s="1" t="s">
        <v>13741</v>
      </c>
      <c r="F3426" s="1" t="s">
        <v>13742</v>
      </c>
      <c r="G3426" s="1" t="s">
        <v>13742</v>
      </c>
      <c r="H3426" s="1" t="s">
        <v>1786</v>
      </c>
      <c r="I3426" s="1" t="s">
        <v>90</v>
      </c>
      <c r="J3426" s="1" t="s">
        <v>2007</v>
      </c>
      <c r="K3426" s="1"/>
    </row>
    <row r="3427" spans="1:11" x14ac:dyDescent="0.3">
      <c r="A3427" s="1" t="s">
        <v>13743</v>
      </c>
      <c r="B3427" s="1" t="s">
        <v>13744</v>
      </c>
      <c r="C3427" s="1" t="s">
        <v>13745</v>
      </c>
      <c r="D3427" s="1" t="s">
        <v>13746</v>
      </c>
      <c r="E3427" s="1" t="s">
        <v>13747</v>
      </c>
      <c r="F3427" s="1" t="s">
        <v>13742</v>
      </c>
      <c r="G3427" s="1" t="s">
        <v>13742</v>
      </c>
      <c r="H3427" s="1" t="s">
        <v>1786</v>
      </c>
      <c r="I3427" s="1" t="s">
        <v>90</v>
      </c>
      <c r="J3427" s="1" t="s">
        <v>2007</v>
      </c>
      <c r="K3427" s="1"/>
    </row>
    <row r="3428" spans="1:11" x14ac:dyDescent="0.3">
      <c r="A3428" s="1" t="s">
        <v>13748</v>
      </c>
      <c r="B3428" s="1" t="s">
        <v>58767</v>
      </c>
      <c r="C3428" s="1" t="s">
        <v>13750</v>
      </c>
      <c r="D3428" s="1" t="s">
        <v>13751</v>
      </c>
      <c r="E3428" s="1" t="s">
        <v>13752</v>
      </c>
      <c r="F3428" s="1" t="s">
        <v>67</v>
      </c>
      <c r="G3428" s="1" t="s">
        <v>67</v>
      </c>
      <c r="H3428" s="1" t="s">
        <v>585</v>
      </c>
      <c r="I3428" s="1" t="s">
        <v>91</v>
      </c>
      <c r="J3428" s="1" t="s">
        <v>307</v>
      </c>
      <c r="K3428" s="1"/>
    </row>
    <row r="3429" spans="1:11" x14ac:dyDescent="0.3">
      <c r="A3429" s="1" t="s">
        <v>56770</v>
      </c>
      <c r="B3429" s="1" t="s">
        <v>56773</v>
      </c>
      <c r="C3429" s="1"/>
      <c r="D3429" s="1"/>
      <c r="E3429" s="1"/>
      <c r="F3429" s="1" t="s">
        <v>56774</v>
      </c>
      <c r="G3429" s="1" t="s">
        <v>56774</v>
      </c>
      <c r="H3429" s="1" t="s">
        <v>687</v>
      </c>
      <c r="I3429" s="1" t="s">
        <v>90</v>
      </c>
      <c r="J3429" s="1" t="s">
        <v>591</v>
      </c>
      <c r="K3429" s="1"/>
    </row>
    <row r="3430" spans="1:11" x14ac:dyDescent="0.3">
      <c r="A3430" s="1" t="s">
        <v>56768</v>
      </c>
      <c r="B3430" s="1" t="s">
        <v>56772</v>
      </c>
      <c r="C3430" s="1"/>
      <c r="D3430" s="1"/>
      <c r="E3430" s="1"/>
      <c r="F3430" s="1" t="s">
        <v>56774</v>
      </c>
      <c r="G3430" s="1" t="s">
        <v>56774</v>
      </c>
      <c r="H3430" s="1" t="s">
        <v>687</v>
      </c>
      <c r="I3430" s="1" t="s">
        <v>90</v>
      </c>
      <c r="J3430" s="1" t="s">
        <v>591</v>
      </c>
      <c r="K3430" s="1"/>
    </row>
    <row r="3431" spans="1:11" x14ac:dyDescent="0.3">
      <c r="A3431" s="1" t="s">
        <v>56769</v>
      </c>
      <c r="B3431" s="1" t="s">
        <v>56771</v>
      </c>
      <c r="C3431" s="1"/>
      <c r="D3431" s="1"/>
      <c r="E3431" s="1"/>
      <c r="F3431" s="1" t="s">
        <v>10925</v>
      </c>
      <c r="G3431" s="1" t="s">
        <v>10925</v>
      </c>
      <c r="H3431" s="1" t="s">
        <v>687</v>
      </c>
      <c r="I3431" s="1" t="s">
        <v>90</v>
      </c>
      <c r="J3431" s="1" t="s">
        <v>591</v>
      </c>
      <c r="K3431" s="1"/>
    </row>
    <row r="3432" spans="1:11" x14ac:dyDescent="0.3">
      <c r="A3432" s="1" t="s">
        <v>38797</v>
      </c>
      <c r="B3432" s="1" t="s">
        <v>38798</v>
      </c>
      <c r="C3432" s="1" t="s">
        <v>38799</v>
      </c>
      <c r="D3432" s="1" t="s">
        <v>13755</v>
      </c>
      <c r="E3432" s="1" t="s">
        <v>38800</v>
      </c>
      <c r="F3432" s="1" t="s">
        <v>10925</v>
      </c>
      <c r="G3432" s="1" t="s">
        <v>10925</v>
      </c>
      <c r="H3432" s="1" t="s">
        <v>687</v>
      </c>
      <c r="I3432" s="1" t="s">
        <v>90</v>
      </c>
      <c r="J3432" s="1" t="s">
        <v>591</v>
      </c>
      <c r="K3432" s="1"/>
    </row>
    <row r="3433" spans="1:11" x14ac:dyDescent="0.3">
      <c r="A3433" s="1" t="s">
        <v>38801</v>
      </c>
      <c r="B3433" s="1" t="s">
        <v>38802</v>
      </c>
      <c r="C3433" s="1" t="s">
        <v>38803</v>
      </c>
      <c r="D3433" s="1" t="s">
        <v>13755</v>
      </c>
      <c r="E3433" s="1" t="s">
        <v>38804</v>
      </c>
      <c r="F3433" s="1" t="s">
        <v>10925</v>
      </c>
      <c r="G3433" s="1" t="s">
        <v>10925</v>
      </c>
      <c r="H3433" s="1" t="s">
        <v>687</v>
      </c>
      <c r="I3433" s="1" t="s">
        <v>90</v>
      </c>
      <c r="J3433" s="1" t="s">
        <v>591</v>
      </c>
      <c r="K3433" s="1"/>
    </row>
    <row r="3434" spans="1:11" x14ac:dyDescent="0.3">
      <c r="A3434" s="1" t="s">
        <v>38777</v>
      </c>
      <c r="B3434" s="1" t="s">
        <v>38778</v>
      </c>
      <c r="C3434" s="1" t="s">
        <v>38779</v>
      </c>
      <c r="D3434" s="1" t="s">
        <v>13755</v>
      </c>
      <c r="E3434" s="1" t="s">
        <v>38780</v>
      </c>
      <c r="F3434" s="1" t="s">
        <v>10925</v>
      </c>
      <c r="G3434" s="1" t="s">
        <v>10925</v>
      </c>
      <c r="H3434" s="1" t="s">
        <v>687</v>
      </c>
      <c r="I3434" s="1" t="s">
        <v>90</v>
      </c>
      <c r="J3434" s="1" t="s">
        <v>591</v>
      </c>
      <c r="K3434" s="1"/>
    </row>
    <row r="3435" spans="1:11" x14ac:dyDescent="0.3">
      <c r="A3435" s="1" t="s">
        <v>38781</v>
      </c>
      <c r="B3435" s="1" t="s">
        <v>38782</v>
      </c>
      <c r="C3435" s="1" t="s">
        <v>38783</v>
      </c>
      <c r="D3435" s="1" t="s">
        <v>13755</v>
      </c>
      <c r="E3435" s="1" t="s">
        <v>38784</v>
      </c>
      <c r="F3435" s="1" t="s">
        <v>10925</v>
      </c>
      <c r="G3435" s="1" t="s">
        <v>10925</v>
      </c>
      <c r="H3435" s="1" t="s">
        <v>687</v>
      </c>
      <c r="I3435" s="1" t="s">
        <v>90</v>
      </c>
      <c r="J3435" s="1" t="s">
        <v>591</v>
      </c>
      <c r="K3435" s="1"/>
    </row>
    <row r="3436" spans="1:11" x14ac:dyDescent="0.3">
      <c r="A3436" s="1" t="s">
        <v>38785</v>
      </c>
      <c r="B3436" s="1" t="s">
        <v>38786</v>
      </c>
      <c r="C3436" s="1" t="s">
        <v>38787</v>
      </c>
      <c r="D3436" s="1" t="s">
        <v>13755</v>
      </c>
      <c r="E3436" s="1" t="s">
        <v>38788</v>
      </c>
      <c r="F3436" s="1" t="s">
        <v>10925</v>
      </c>
      <c r="G3436" s="1" t="s">
        <v>10925</v>
      </c>
      <c r="H3436" s="1" t="s">
        <v>687</v>
      </c>
      <c r="I3436" s="1" t="s">
        <v>90</v>
      </c>
      <c r="J3436" s="1" t="s">
        <v>591</v>
      </c>
      <c r="K3436" s="1"/>
    </row>
    <row r="3437" spans="1:11" x14ac:dyDescent="0.3">
      <c r="A3437" s="1" t="s">
        <v>38789</v>
      </c>
      <c r="B3437" s="1" t="s">
        <v>38790</v>
      </c>
      <c r="C3437" s="1" t="s">
        <v>38791</v>
      </c>
      <c r="D3437" s="1" t="s">
        <v>13755</v>
      </c>
      <c r="E3437" s="1" t="s">
        <v>38792</v>
      </c>
      <c r="F3437" s="1" t="s">
        <v>10925</v>
      </c>
      <c r="G3437" s="1" t="s">
        <v>10925</v>
      </c>
      <c r="H3437" s="1" t="s">
        <v>687</v>
      </c>
      <c r="I3437" s="1" t="s">
        <v>90</v>
      </c>
      <c r="J3437" s="1" t="s">
        <v>591</v>
      </c>
      <c r="K3437" s="1"/>
    </row>
    <row r="3438" spans="1:11" x14ac:dyDescent="0.3">
      <c r="A3438" s="1" t="s">
        <v>13753</v>
      </c>
      <c r="B3438" s="1" t="s">
        <v>58768</v>
      </c>
      <c r="C3438" s="1" t="s">
        <v>13754</v>
      </c>
      <c r="D3438" s="1" t="s">
        <v>13755</v>
      </c>
      <c r="E3438" s="1" t="s">
        <v>13756</v>
      </c>
      <c r="F3438" s="1" t="s">
        <v>10925</v>
      </c>
      <c r="G3438" s="1" t="s">
        <v>10925</v>
      </c>
      <c r="H3438" s="1" t="s">
        <v>687</v>
      </c>
      <c r="I3438" s="1" t="s">
        <v>90</v>
      </c>
      <c r="J3438" s="1" t="s">
        <v>591</v>
      </c>
      <c r="K3438" s="1"/>
    </row>
    <row r="3439" spans="1:11" x14ac:dyDescent="0.3">
      <c r="A3439" s="1" t="s">
        <v>13757</v>
      </c>
      <c r="B3439" s="1" t="s">
        <v>58769</v>
      </c>
      <c r="C3439" s="1" t="s">
        <v>13759</v>
      </c>
      <c r="D3439" s="1" t="s">
        <v>13755</v>
      </c>
      <c r="E3439" s="1" t="s">
        <v>13760</v>
      </c>
      <c r="F3439" s="1" t="s">
        <v>10925</v>
      </c>
      <c r="G3439" s="1" t="s">
        <v>10925</v>
      </c>
      <c r="H3439" s="1" t="s">
        <v>687</v>
      </c>
      <c r="I3439" s="1" t="s">
        <v>90</v>
      </c>
      <c r="J3439" s="1" t="s">
        <v>591</v>
      </c>
      <c r="K3439" s="1"/>
    </row>
    <row r="3440" spans="1:11" x14ac:dyDescent="0.3">
      <c r="A3440" s="1" t="s">
        <v>56775</v>
      </c>
      <c r="B3440" s="1" t="s">
        <v>56776</v>
      </c>
      <c r="C3440" s="1"/>
      <c r="D3440" s="1"/>
      <c r="E3440" s="1"/>
      <c r="F3440" s="1" t="s">
        <v>56588</v>
      </c>
      <c r="G3440" s="1" t="s">
        <v>56588</v>
      </c>
      <c r="H3440" s="1" t="s">
        <v>687</v>
      </c>
      <c r="I3440" s="1" t="s">
        <v>90</v>
      </c>
      <c r="J3440" s="1" t="s">
        <v>591</v>
      </c>
      <c r="K3440" s="1"/>
    </row>
    <row r="3441" spans="1:11" x14ac:dyDescent="0.3">
      <c r="A3441" s="1" t="s">
        <v>38808</v>
      </c>
      <c r="B3441" s="1" t="s">
        <v>58770</v>
      </c>
      <c r="C3441" s="1" t="s">
        <v>38809</v>
      </c>
      <c r="D3441" s="1" t="s">
        <v>13755</v>
      </c>
      <c r="E3441" s="1" t="s">
        <v>38810</v>
      </c>
      <c r="F3441" s="1" t="s">
        <v>56588</v>
      </c>
      <c r="G3441" s="1" t="s">
        <v>56588</v>
      </c>
      <c r="H3441" s="1" t="s">
        <v>687</v>
      </c>
      <c r="I3441" s="1" t="s">
        <v>90</v>
      </c>
      <c r="J3441" s="1" t="s">
        <v>591</v>
      </c>
      <c r="K3441" s="1"/>
    </row>
    <row r="3442" spans="1:11" x14ac:dyDescent="0.3">
      <c r="A3442" s="1" t="s">
        <v>13761</v>
      </c>
      <c r="B3442" s="1" t="s">
        <v>58771</v>
      </c>
      <c r="C3442" s="1" t="s">
        <v>13762</v>
      </c>
      <c r="D3442" s="1" t="s">
        <v>13755</v>
      </c>
      <c r="E3442" s="1" t="s">
        <v>13763</v>
      </c>
      <c r="F3442" s="1" t="s">
        <v>10925</v>
      </c>
      <c r="G3442" s="1" t="s">
        <v>10925</v>
      </c>
      <c r="H3442" s="1" t="s">
        <v>687</v>
      </c>
      <c r="I3442" s="1" t="s">
        <v>90</v>
      </c>
      <c r="J3442" s="1" t="s">
        <v>591</v>
      </c>
      <c r="K3442" s="1"/>
    </row>
    <row r="3443" spans="1:11" x14ac:dyDescent="0.3">
      <c r="A3443" s="1" t="s">
        <v>38805</v>
      </c>
      <c r="B3443" s="1" t="s">
        <v>56777</v>
      </c>
      <c r="C3443" s="1" t="s">
        <v>38806</v>
      </c>
      <c r="D3443" s="1" t="s">
        <v>13755</v>
      </c>
      <c r="E3443" s="1" t="s">
        <v>38807</v>
      </c>
      <c r="F3443" s="1" t="s">
        <v>56784</v>
      </c>
      <c r="G3443" s="1" t="s">
        <v>56784</v>
      </c>
      <c r="H3443" s="1" t="s">
        <v>687</v>
      </c>
      <c r="I3443" s="1" t="s">
        <v>90</v>
      </c>
      <c r="J3443" s="1" t="s">
        <v>591</v>
      </c>
      <c r="K3443" s="1"/>
    </row>
    <row r="3444" spans="1:11" x14ac:dyDescent="0.3">
      <c r="A3444" s="1" t="s">
        <v>56781</v>
      </c>
      <c r="B3444" s="1" t="s">
        <v>56778</v>
      </c>
      <c r="C3444" s="1"/>
      <c r="D3444" s="1"/>
      <c r="E3444" s="1"/>
      <c r="F3444" s="1" t="s">
        <v>56784</v>
      </c>
      <c r="G3444" s="1" t="s">
        <v>56784</v>
      </c>
      <c r="H3444" s="1" t="s">
        <v>687</v>
      </c>
      <c r="I3444" s="1" t="s">
        <v>90</v>
      </c>
      <c r="J3444" s="1" t="s">
        <v>591</v>
      </c>
      <c r="K3444" s="1"/>
    </row>
    <row r="3445" spans="1:11" x14ac:dyDescent="0.3">
      <c r="A3445" s="1" t="s">
        <v>56782</v>
      </c>
      <c r="B3445" s="1" t="s">
        <v>56779</v>
      </c>
      <c r="C3445" s="1"/>
      <c r="D3445" s="1"/>
      <c r="E3445" s="1"/>
      <c r="F3445" s="1" t="s">
        <v>56784</v>
      </c>
      <c r="G3445" s="1" t="s">
        <v>56784</v>
      </c>
      <c r="H3445" s="1" t="s">
        <v>687</v>
      </c>
      <c r="I3445" s="1" t="s">
        <v>90</v>
      </c>
      <c r="J3445" s="1" t="s">
        <v>591</v>
      </c>
      <c r="K3445" s="1"/>
    </row>
    <row r="3446" spans="1:11" x14ac:dyDescent="0.3">
      <c r="A3446" s="1" t="s">
        <v>56783</v>
      </c>
      <c r="B3446" s="1" t="s">
        <v>56780</v>
      </c>
      <c r="C3446" s="1"/>
      <c r="D3446" s="1"/>
      <c r="E3446" s="1"/>
      <c r="F3446" s="1" t="s">
        <v>56784</v>
      </c>
      <c r="G3446" s="1" t="s">
        <v>56784</v>
      </c>
      <c r="H3446" s="1" t="s">
        <v>687</v>
      </c>
      <c r="I3446" s="1" t="s">
        <v>90</v>
      </c>
      <c r="J3446" s="1" t="s">
        <v>591</v>
      </c>
      <c r="K3446" s="1"/>
    </row>
    <row r="3447" spans="1:11" x14ac:dyDescent="0.3">
      <c r="A3447" s="1" t="s">
        <v>13764</v>
      </c>
      <c r="B3447" s="1" t="s">
        <v>58772</v>
      </c>
      <c r="C3447" s="1" t="s">
        <v>13765</v>
      </c>
      <c r="D3447" s="1" t="s">
        <v>13766</v>
      </c>
      <c r="E3447" s="1" t="s">
        <v>13767</v>
      </c>
      <c r="F3447" s="1" t="s">
        <v>10925</v>
      </c>
      <c r="G3447" s="1" t="s">
        <v>10925</v>
      </c>
      <c r="H3447" s="1" t="s">
        <v>687</v>
      </c>
      <c r="I3447" s="1" t="s">
        <v>90</v>
      </c>
      <c r="J3447" s="1" t="s">
        <v>160</v>
      </c>
      <c r="K3447" s="1"/>
    </row>
    <row r="3448" spans="1:11" x14ac:dyDescent="0.3">
      <c r="A3448" s="1" t="s">
        <v>13768</v>
      </c>
      <c r="B3448" s="1" t="s">
        <v>13769</v>
      </c>
      <c r="C3448" s="1" t="s">
        <v>13770</v>
      </c>
      <c r="D3448" s="1" t="s">
        <v>13766</v>
      </c>
      <c r="E3448" s="1" t="s">
        <v>13771</v>
      </c>
      <c r="F3448" s="1" t="s">
        <v>10925</v>
      </c>
      <c r="G3448" s="1" t="s">
        <v>10925</v>
      </c>
      <c r="H3448" s="1" t="s">
        <v>687</v>
      </c>
      <c r="I3448" s="1" t="s">
        <v>90</v>
      </c>
      <c r="J3448" s="1" t="s">
        <v>160</v>
      </c>
      <c r="K3448" s="1"/>
    </row>
    <row r="3449" spans="1:11" x14ac:dyDescent="0.3">
      <c r="A3449" s="1" t="s">
        <v>13772</v>
      </c>
      <c r="B3449" s="1" t="s">
        <v>13773</v>
      </c>
      <c r="C3449" s="1" t="s">
        <v>13774</v>
      </c>
      <c r="D3449" s="1" t="s">
        <v>13766</v>
      </c>
      <c r="E3449" s="1" t="s">
        <v>13775</v>
      </c>
      <c r="F3449" s="1" t="s">
        <v>10925</v>
      </c>
      <c r="G3449" s="1" t="s">
        <v>10925</v>
      </c>
      <c r="H3449" s="1" t="s">
        <v>687</v>
      </c>
      <c r="I3449" s="1" t="s">
        <v>90</v>
      </c>
      <c r="J3449" s="1" t="s">
        <v>160</v>
      </c>
      <c r="K3449" s="1"/>
    </row>
    <row r="3450" spans="1:11" x14ac:dyDescent="0.3">
      <c r="A3450" s="1" t="s">
        <v>13776</v>
      </c>
      <c r="B3450" s="1" t="s">
        <v>58773</v>
      </c>
      <c r="C3450" s="1" t="s">
        <v>13778</v>
      </c>
      <c r="D3450" s="1" t="s">
        <v>13766</v>
      </c>
      <c r="E3450" s="1" t="s">
        <v>13779</v>
      </c>
      <c r="F3450" s="1" t="s">
        <v>10925</v>
      </c>
      <c r="G3450" s="1" t="s">
        <v>10925</v>
      </c>
      <c r="H3450" s="1" t="s">
        <v>687</v>
      </c>
      <c r="I3450" s="1" t="s">
        <v>90</v>
      </c>
      <c r="J3450" s="1" t="s">
        <v>160</v>
      </c>
      <c r="K3450" s="1"/>
    </row>
    <row r="3451" spans="1:11" x14ac:dyDescent="0.3">
      <c r="A3451" s="1" t="s">
        <v>13780</v>
      </c>
      <c r="B3451" s="1" t="s">
        <v>58774</v>
      </c>
      <c r="C3451" s="1" t="s">
        <v>13781</v>
      </c>
      <c r="D3451" s="1" t="s">
        <v>13782</v>
      </c>
      <c r="E3451" s="1" t="s">
        <v>13783</v>
      </c>
      <c r="F3451" s="1" t="s">
        <v>10925</v>
      </c>
      <c r="G3451" s="1" t="s">
        <v>10925</v>
      </c>
      <c r="H3451" s="1" t="s">
        <v>687</v>
      </c>
      <c r="I3451" s="1" t="s">
        <v>90</v>
      </c>
      <c r="J3451" s="1" t="s">
        <v>364</v>
      </c>
      <c r="K3451" s="1"/>
    </row>
    <row r="3452" spans="1:11" x14ac:dyDescent="0.3">
      <c r="A3452" s="1" t="s">
        <v>13784</v>
      </c>
      <c r="B3452" s="1" t="s">
        <v>58775</v>
      </c>
      <c r="C3452" s="1" t="s">
        <v>13785</v>
      </c>
      <c r="D3452" s="1" t="s">
        <v>13782</v>
      </c>
      <c r="E3452" s="1" t="s">
        <v>13786</v>
      </c>
      <c r="F3452" s="1" t="s">
        <v>10925</v>
      </c>
      <c r="G3452" s="1" t="s">
        <v>10925</v>
      </c>
      <c r="H3452" s="1" t="s">
        <v>687</v>
      </c>
      <c r="I3452" s="1" t="s">
        <v>90</v>
      </c>
      <c r="J3452" s="1" t="s">
        <v>364</v>
      </c>
      <c r="K3452" s="1"/>
    </row>
    <row r="3453" spans="1:11" x14ac:dyDescent="0.3">
      <c r="A3453" s="1" t="s">
        <v>13787</v>
      </c>
      <c r="B3453" s="1" t="s">
        <v>58776</v>
      </c>
      <c r="C3453" s="1" t="s">
        <v>13788</v>
      </c>
      <c r="D3453" s="1" t="s">
        <v>13782</v>
      </c>
      <c r="E3453" s="1" t="s">
        <v>13789</v>
      </c>
      <c r="F3453" s="1" t="s">
        <v>10925</v>
      </c>
      <c r="G3453" s="1" t="s">
        <v>10925</v>
      </c>
      <c r="H3453" s="1" t="s">
        <v>687</v>
      </c>
      <c r="I3453" s="1" t="s">
        <v>90</v>
      </c>
      <c r="J3453" s="1" t="s">
        <v>364</v>
      </c>
      <c r="K3453" s="1"/>
    </row>
    <row r="3454" spans="1:11" x14ac:dyDescent="0.3">
      <c r="A3454" s="1" t="s">
        <v>13790</v>
      </c>
      <c r="B3454" s="1" t="s">
        <v>58777</v>
      </c>
      <c r="C3454" s="1" t="s">
        <v>13791</v>
      </c>
      <c r="D3454" s="1" t="s">
        <v>13782</v>
      </c>
      <c r="E3454" s="1" t="s">
        <v>13792</v>
      </c>
      <c r="F3454" s="1" t="s">
        <v>10925</v>
      </c>
      <c r="G3454" s="1" t="s">
        <v>10925</v>
      </c>
      <c r="H3454" s="1" t="s">
        <v>687</v>
      </c>
      <c r="I3454" s="1" t="s">
        <v>90</v>
      </c>
      <c r="J3454" s="1" t="s">
        <v>364</v>
      </c>
      <c r="K3454" s="1"/>
    </row>
    <row r="3455" spans="1:11" x14ac:dyDescent="0.3">
      <c r="A3455" s="1" t="s">
        <v>13793</v>
      </c>
      <c r="B3455" s="1" t="s">
        <v>58778</v>
      </c>
      <c r="C3455" s="1" t="s">
        <v>13794</v>
      </c>
      <c r="D3455" s="1" t="s">
        <v>13782</v>
      </c>
      <c r="E3455" s="1" t="s">
        <v>13795</v>
      </c>
      <c r="F3455" s="1" t="s">
        <v>10925</v>
      </c>
      <c r="G3455" s="1" t="s">
        <v>10925</v>
      </c>
      <c r="H3455" s="1" t="s">
        <v>687</v>
      </c>
      <c r="I3455" s="1" t="s">
        <v>90</v>
      </c>
      <c r="J3455" s="1" t="s">
        <v>364</v>
      </c>
      <c r="K3455" s="1"/>
    </row>
    <row r="3456" spans="1:11" x14ac:dyDescent="0.3">
      <c r="A3456" s="1" t="s">
        <v>13796</v>
      </c>
      <c r="B3456" s="1" t="s">
        <v>58779</v>
      </c>
      <c r="C3456" s="1" t="s">
        <v>13797</v>
      </c>
      <c r="D3456" s="1" t="s">
        <v>13782</v>
      </c>
      <c r="E3456" s="1" t="s">
        <v>13798</v>
      </c>
      <c r="F3456" s="1" t="s">
        <v>10925</v>
      </c>
      <c r="G3456" s="1" t="s">
        <v>10925</v>
      </c>
      <c r="H3456" s="1" t="s">
        <v>687</v>
      </c>
      <c r="I3456" s="1" t="s">
        <v>90</v>
      </c>
      <c r="J3456" s="1" t="s">
        <v>364</v>
      </c>
      <c r="K3456" s="1"/>
    </row>
    <row r="3457" spans="1:11" x14ac:dyDescent="0.3">
      <c r="A3457" s="1" t="s">
        <v>13799</v>
      </c>
      <c r="B3457" s="1" t="s">
        <v>58780</v>
      </c>
      <c r="C3457" s="1" t="s">
        <v>13801</v>
      </c>
      <c r="D3457" s="1" t="s">
        <v>13782</v>
      </c>
      <c r="E3457" s="1" t="s">
        <v>13802</v>
      </c>
      <c r="F3457" s="1" t="s">
        <v>10925</v>
      </c>
      <c r="G3457" s="1" t="s">
        <v>10925</v>
      </c>
      <c r="H3457" s="1" t="s">
        <v>687</v>
      </c>
      <c r="I3457" s="1" t="s">
        <v>90</v>
      </c>
      <c r="J3457" s="1" t="s">
        <v>364</v>
      </c>
      <c r="K3457" s="1"/>
    </row>
    <row r="3458" spans="1:11" x14ac:dyDescent="0.3">
      <c r="A3458" s="1" t="s">
        <v>13803</v>
      </c>
      <c r="B3458" s="1" t="s">
        <v>58781</v>
      </c>
      <c r="C3458" s="1" t="s">
        <v>13805</v>
      </c>
      <c r="D3458" s="1" t="s">
        <v>13782</v>
      </c>
      <c r="E3458" s="1" t="s">
        <v>13806</v>
      </c>
      <c r="F3458" s="1" t="s">
        <v>10925</v>
      </c>
      <c r="G3458" s="1" t="s">
        <v>10925</v>
      </c>
      <c r="H3458" s="1" t="s">
        <v>687</v>
      </c>
      <c r="I3458" s="1" t="s">
        <v>90</v>
      </c>
      <c r="J3458" s="1" t="s">
        <v>364</v>
      </c>
      <c r="K3458" s="1"/>
    </row>
    <row r="3459" spans="1:11" x14ac:dyDescent="0.3">
      <c r="A3459" s="1" t="s">
        <v>13807</v>
      </c>
      <c r="B3459" s="1" t="s">
        <v>58782</v>
      </c>
      <c r="C3459" s="1" t="s">
        <v>13808</v>
      </c>
      <c r="D3459" s="1" t="s">
        <v>13782</v>
      </c>
      <c r="E3459" s="1" t="s">
        <v>13809</v>
      </c>
      <c r="F3459" s="1" t="s">
        <v>10925</v>
      </c>
      <c r="G3459" s="1" t="s">
        <v>10925</v>
      </c>
      <c r="H3459" s="1" t="s">
        <v>687</v>
      </c>
      <c r="I3459" s="1" t="s">
        <v>90</v>
      </c>
      <c r="J3459" s="1" t="s">
        <v>364</v>
      </c>
      <c r="K3459" s="1"/>
    </row>
    <row r="3460" spans="1:11" x14ac:dyDescent="0.3">
      <c r="A3460" s="1" t="s">
        <v>13810</v>
      </c>
      <c r="B3460" s="1" t="s">
        <v>58783</v>
      </c>
      <c r="C3460" s="1" t="s">
        <v>13811</v>
      </c>
      <c r="D3460" s="1" t="s">
        <v>13782</v>
      </c>
      <c r="E3460" s="1" t="s">
        <v>13812</v>
      </c>
      <c r="F3460" s="1" t="s">
        <v>10925</v>
      </c>
      <c r="G3460" s="1" t="s">
        <v>10925</v>
      </c>
      <c r="H3460" s="1" t="s">
        <v>687</v>
      </c>
      <c r="I3460" s="1" t="s">
        <v>90</v>
      </c>
      <c r="J3460" s="1" t="s">
        <v>364</v>
      </c>
      <c r="K3460" s="1"/>
    </row>
    <row r="3461" spans="1:11" x14ac:dyDescent="0.3">
      <c r="A3461" s="1" t="s">
        <v>13813</v>
      </c>
      <c r="B3461" s="1" t="s">
        <v>58784</v>
      </c>
      <c r="C3461" s="1" t="s">
        <v>13815</v>
      </c>
      <c r="D3461" s="1" t="s">
        <v>13782</v>
      </c>
      <c r="E3461" s="1" t="s">
        <v>13816</v>
      </c>
      <c r="F3461" s="1" t="s">
        <v>287</v>
      </c>
      <c r="G3461" s="1" t="s">
        <v>287</v>
      </c>
      <c r="H3461" s="1" t="s">
        <v>687</v>
      </c>
      <c r="I3461" s="1" t="s">
        <v>90</v>
      </c>
      <c r="J3461" s="1" t="s">
        <v>364</v>
      </c>
      <c r="K3461" s="1"/>
    </row>
    <row r="3462" spans="1:11" x14ac:dyDescent="0.3">
      <c r="A3462" s="1" t="s">
        <v>13817</v>
      </c>
      <c r="B3462" s="1" t="s">
        <v>58785</v>
      </c>
      <c r="C3462" s="1" t="s">
        <v>13819</v>
      </c>
      <c r="D3462" s="1" t="s">
        <v>13782</v>
      </c>
      <c r="E3462" s="1" t="s">
        <v>13820</v>
      </c>
      <c r="F3462" s="1" t="s">
        <v>287</v>
      </c>
      <c r="G3462" s="1" t="s">
        <v>287</v>
      </c>
      <c r="H3462" s="1" t="s">
        <v>687</v>
      </c>
      <c r="I3462" s="1" t="s">
        <v>90</v>
      </c>
      <c r="J3462" s="1" t="s">
        <v>364</v>
      </c>
      <c r="K3462" s="1"/>
    </row>
    <row r="3463" spans="1:11" x14ac:dyDescent="0.3">
      <c r="A3463" s="1" t="s">
        <v>13821</v>
      </c>
      <c r="B3463" s="1" t="s">
        <v>58786</v>
      </c>
      <c r="C3463" s="1" t="s">
        <v>13823</v>
      </c>
      <c r="D3463" s="1" t="s">
        <v>13782</v>
      </c>
      <c r="E3463" s="1" t="s">
        <v>13824</v>
      </c>
      <c r="F3463" s="1" t="s">
        <v>287</v>
      </c>
      <c r="G3463" s="1" t="s">
        <v>287</v>
      </c>
      <c r="H3463" s="1" t="s">
        <v>687</v>
      </c>
      <c r="I3463" s="1" t="s">
        <v>90</v>
      </c>
      <c r="J3463" s="1" t="s">
        <v>11262</v>
      </c>
      <c r="K3463" s="1"/>
    </row>
    <row r="3464" spans="1:11" x14ac:dyDescent="0.3">
      <c r="A3464" s="1" t="s">
        <v>13825</v>
      </c>
      <c r="B3464" s="1" t="s">
        <v>58787</v>
      </c>
      <c r="C3464" s="1" t="s">
        <v>13827</v>
      </c>
      <c r="D3464" s="1" t="s">
        <v>13828</v>
      </c>
      <c r="E3464" s="1" t="s">
        <v>13829</v>
      </c>
      <c r="F3464" s="1" t="s">
        <v>13830</v>
      </c>
      <c r="G3464" s="1" t="s">
        <v>13830</v>
      </c>
      <c r="H3464" s="1" t="s">
        <v>1196</v>
      </c>
      <c r="I3464" s="1" t="s">
        <v>90</v>
      </c>
      <c r="J3464" s="1" t="s">
        <v>2007</v>
      </c>
      <c r="K3464" s="1"/>
    </row>
    <row r="3465" spans="1:11" x14ac:dyDescent="0.3">
      <c r="A3465" s="1" t="s">
        <v>13831</v>
      </c>
      <c r="B3465" s="1" t="s">
        <v>13832</v>
      </c>
      <c r="C3465" s="1" t="s">
        <v>13833</v>
      </c>
      <c r="D3465" s="1" t="s">
        <v>13834</v>
      </c>
      <c r="E3465" s="1" t="s">
        <v>13835</v>
      </c>
      <c r="F3465" s="1" t="s">
        <v>13830</v>
      </c>
      <c r="G3465" s="1" t="s">
        <v>13830</v>
      </c>
      <c r="H3465" s="1" t="s">
        <v>1196</v>
      </c>
      <c r="I3465" s="1" t="s">
        <v>90</v>
      </c>
      <c r="J3465" s="1" t="s">
        <v>187</v>
      </c>
      <c r="K3465" s="1"/>
    </row>
    <row r="3466" spans="1:11" x14ac:dyDescent="0.3">
      <c r="A3466" s="1" t="s">
        <v>13836</v>
      </c>
      <c r="B3466" s="1" t="s">
        <v>13826</v>
      </c>
      <c r="C3466" s="1" t="s">
        <v>13837</v>
      </c>
      <c r="D3466" s="1" t="s">
        <v>13834</v>
      </c>
      <c r="E3466" s="1" t="s">
        <v>13838</v>
      </c>
      <c r="F3466" s="1" t="s">
        <v>13830</v>
      </c>
      <c r="G3466" s="1" t="s">
        <v>13830</v>
      </c>
      <c r="H3466" s="1" t="s">
        <v>1196</v>
      </c>
      <c r="I3466" s="1" t="s">
        <v>90</v>
      </c>
      <c r="J3466" s="1" t="s">
        <v>187</v>
      </c>
      <c r="K3466" s="1"/>
    </row>
    <row r="3467" spans="1:11" x14ac:dyDescent="0.3">
      <c r="A3467" s="1" t="s">
        <v>13839</v>
      </c>
      <c r="B3467" s="1" t="s">
        <v>13840</v>
      </c>
      <c r="C3467" s="1" t="s">
        <v>13841</v>
      </c>
      <c r="D3467" s="1" t="s">
        <v>13842</v>
      </c>
      <c r="E3467" s="1" t="s">
        <v>13843</v>
      </c>
      <c r="F3467" s="1" t="s">
        <v>13844</v>
      </c>
      <c r="G3467" s="1" t="s">
        <v>13844</v>
      </c>
      <c r="H3467" s="1" t="s">
        <v>4098</v>
      </c>
      <c r="I3467" s="1" t="s">
        <v>90</v>
      </c>
      <c r="J3467" s="1" t="s">
        <v>152</v>
      </c>
      <c r="K3467" s="1"/>
    </row>
    <row r="3468" spans="1:11" x14ac:dyDescent="0.3">
      <c r="A3468" s="1" t="s">
        <v>13845</v>
      </c>
      <c r="B3468" s="1" t="s">
        <v>13846</v>
      </c>
      <c r="C3468" s="1" t="s">
        <v>13847</v>
      </c>
      <c r="D3468" s="1" t="s">
        <v>13848</v>
      </c>
      <c r="E3468" s="1" t="s">
        <v>13849</v>
      </c>
      <c r="F3468" s="1" t="s">
        <v>74</v>
      </c>
      <c r="G3468" s="1" t="s">
        <v>74</v>
      </c>
      <c r="H3468" s="1" t="s">
        <v>2663</v>
      </c>
      <c r="I3468" s="1" t="s">
        <v>90</v>
      </c>
      <c r="J3468" s="1" t="s">
        <v>131</v>
      </c>
      <c r="K3468" s="1"/>
    </row>
    <row r="3469" spans="1:11" x14ac:dyDescent="0.3">
      <c r="A3469" s="1" t="s">
        <v>56785</v>
      </c>
      <c r="B3469" s="1" t="s">
        <v>56787</v>
      </c>
      <c r="C3469" s="1"/>
      <c r="D3469" s="1"/>
      <c r="E3469" s="1"/>
      <c r="F3469" s="1" t="s">
        <v>13854</v>
      </c>
      <c r="G3469" s="1" t="s">
        <v>13854</v>
      </c>
      <c r="H3469" s="1" t="s">
        <v>4098</v>
      </c>
      <c r="I3469" s="1" t="s">
        <v>90</v>
      </c>
      <c r="J3469" s="1" t="s">
        <v>152</v>
      </c>
      <c r="K3469" s="1"/>
    </row>
    <row r="3470" spans="1:11" x14ac:dyDescent="0.3">
      <c r="A3470" s="1" t="s">
        <v>13850</v>
      </c>
      <c r="B3470" s="1" t="s">
        <v>13851</v>
      </c>
      <c r="C3470" s="1" t="s">
        <v>13852</v>
      </c>
      <c r="D3470" s="1" t="s">
        <v>13842</v>
      </c>
      <c r="E3470" s="1" t="s">
        <v>13853</v>
      </c>
      <c r="F3470" s="1" t="s">
        <v>13854</v>
      </c>
      <c r="G3470" s="1" t="s">
        <v>13854</v>
      </c>
      <c r="H3470" s="1" t="s">
        <v>4098</v>
      </c>
      <c r="I3470" s="1" t="s">
        <v>90</v>
      </c>
      <c r="J3470" s="1" t="s">
        <v>152</v>
      </c>
      <c r="K3470" s="1"/>
    </row>
    <row r="3471" spans="1:11" x14ac:dyDescent="0.3">
      <c r="A3471" s="1" t="s">
        <v>56786</v>
      </c>
      <c r="B3471" s="1" t="s">
        <v>56788</v>
      </c>
      <c r="C3471" s="1"/>
      <c r="D3471" s="1"/>
      <c r="E3471" s="1"/>
      <c r="F3471" s="1" t="s">
        <v>56587</v>
      </c>
      <c r="G3471" s="1" t="s">
        <v>56587</v>
      </c>
      <c r="H3471" s="1" t="s">
        <v>130</v>
      </c>
      <c r="I3471" s="1" t="s">
        <v>50788</v>
      </c>
      <c r="J3471" s="1" t="s">
        <v>636</v>
      </c>
      <c r="K3471" s="1"/>
    </row>
    <row r="3472" spans="1:11" x14ac:dyDescent="0.3">
      <c r="A3472" s="1" t="s">
        <v>13855</v>
      </c>
      <c r="B3472" s="1" t="s">
        <v>13856</v>
      </c>
      <c r="C3472" s="1" t="s">
        <v>13857</v>
      </c>
      <c r="D3472" s="1" t="s">
        <v>13858</v>
      </c>
      <c r="E3472" s="1" t="s">
        <v>13859</v>
      </c>
      <c r="F3472" s="1" t="s">
        <v>1878</v>
      </c>
      <c r="G3472" s="1" t="s">
        <v>1878</v>
      </c>
      <c r="H3472" s="1" t="s">
        <v>1908</v>
      </c>
      <c r="I3472" s="1" t="s">
        <v>60690</v>
      </c>
      <c r="J3472" s="1" t="s">
        <v>307</v>
      </c>
      <c r="K3472" s="1"/>
    </row>
    <row r="3473" spans="1:11" x14ac:dyDescent="0.3">
      <c r="A3473" s="1" t="s">
        <v>13860</v>
      </c>
      <c r="B3473" s="1" t="s">
        <v>13861</v>
      </c>
      <c r="C3473" s="1" t="s">
        <v>13862</v>
      </c>
      <c r="D3473" s="1" t="s">
        <v>13863</v>
      </c>
      <c r="E3473" s="1" t="s">
        <v>13864</v>
      </c>
      <c r="F3473" s="1" t="s">
        <v>66</v>
      </c>
      <c r="G3473" s="1" t="s">
        <v>66</v>
      </c>
      <c r="H3473" s="1" t="s">
        <v>419</v>
      </c>
      <c r="I3473" s="1" t="s">
        <v>90</v>
      </c>
      <c r="J3473" s="1" t="s">
        <v>152</v>
      </c>
      <c r="K3473" s="1"/>
    </row>
    <row r="3474" spans="1:11" x14ac:dyDescent="0.3">
      <c r="A3474" s="1" t="s">
        <v>13865</v>
      </c>
      <c r="B3474" s="1" t="s">
        <v>13866</v>
      </c>
      <c r="C3474" s="1" t="s">
        <v>13867</v>
      </c>
      <c r="D3474" s="1" t="s">
        <v>13863</v>
      </c>
      <c r="E3474" s="1" t="s">
        <v>13868</v>
      </c>
      <c r="F3474" s="1" t="s">
        <v>66</v>
      </c>
      <c r="G3474" s="1" t="s">
        <v>66</v>
      </c>
      <c r="H3474" s="1" t="s">
        <v>419</v>
      </c>
      <c r="I3474" s="1" t="s">
        <v>90</v>
      </c>
      <c r="J3474" s="1" t="s">
        <v>152</v>
      </c>
      <c r="K3474" s="1"/>
    </row>
    <row r="3475" spans="1:11" x14ac:dyDescent="0.3">
      <c r="A3475" s="1" t="s">
        <v>13869</v>
      </c>
      <c r="B3475" s="1" t="s">
        <v>13870</v>
      </c>
      <c r="C3475" s="1" t="s">
        <v>13871</v>
      </c>
      <c r="D3475" s="1" t="s">
        <v>13872</v>
      </c>
      <c r="E3475" s="1" t="s">
        <v>13873</v>
      </c>
      <c r="F3475" s="1" t="s">
        <v>13510</v>
      </c>
      <c r="G3475" s="1" t="s">
        <v>13510</v>
      </c>
      <c r="H3475" s="1" t="s">
        <v>2663</v>
      </c>
      <c r="I3475" s="1" t="s">
        <v>50788</v>
      </c>
      <c r="J3475" s="1" t="s">
        <v>272</v>
      </c>
      <c r="K3475" s="1"/>
    </row>
    <row r="3476" spans="1:11" x14ac:dyDescent="0.3">
      <c r="A3476" s="1" t="s">
        <v>31797</v>
      </c>
      <c r="B3476" s="1" t="s">
        <v>58788</v>
      </c>
      <c r="C3476" s="1" t="s">
        <v>31798</v>
      </c>
      <c r="D3476" s="1" t="s">
        <v>13902</v>
      </c>
      <c r="E3476" s="1" t="s">
        <v>31799</v>
      </c>
      <c r="F3476" s="1" t="s">
        <v>3900</v>
      </c>
      <c r="G3476" s="1" t="s">
        <v>3900</v>
      </c>
      <c r="H3476" s="1" t="s">
        <v>461</v>
      </c>
      <c r="I3476" s="1" t="s">
        <v>90</v>
      </c>
      <c r="J3476" s="1" t="s">
        <v>152</v>
      </c>
      <c r="K3476" s="1"/>
    </row>
    <row r="3477" spans="1:11" x14ac:dyDescent="0.3">
      <c r="A3477" s="1" t="s">
        <v>56789</v>
      </c>
      <c r="B3477" s="1" t="s">
        <v>56790</v>
      </c>
      <c r="C3477" s="1"/>
      <c r="D3477" s="1"/>
      <c r="E3477" s="1"/>
      <c r="F3477" s="1" t="s">
        <v>56587</v>
      </c>
      <c r="G3477" s="1" t="s">
        <v>56587</v>
      </c>
      <c r="H3477" s="1" t="s">
        <v>2982</v>
      </c>
      <c r="I3477" s="1" t="s">
        <v>90</v>
      </c>
      <c r="J3477" s="1" t="s">
        <v>175</v>
      </c>
      <c r="K3477" s="1"/>
    </row>
    <row r="3478" spans="1:11" x14ac:dyDescent="0.3">
      <c r="A3478" s="1" t="s">
        <v>13874</v>
      </c>
      <c r="B3478" s="1" t="s">
        <v>13875</v>
      </c>
      <c r="C3478" s="1" t="s">
        <v>13876</v>
      </c>
      <c r="D3478" s="1" t="s">
        <v>13877</v>
      </c>
      <c r="E3478" s="1" t="s">
        <v>13878</v>
      </c>
      <c r="F3478" s="1" t="s">
        <v>3900</v>
      </c>
      <c r="G3478" s="1" t="s">
        <v>3900</v>
      </c>
      <c r="H3478" s="1" t="s">
        <v>2982</v>
      </c>
      <c r="I3478" s="1" t="s">
        <v>90</v>
      </c>
      <c r="J3478" s="1" t="s">
        <v>175</v>
      </c>
      <c r="K3478" s="1"/>
    </row>
    <row r="3479" spans="1:11" x14ac:dyDescent="0.3">
      <c r="A3479" s="1" t="s">
        <v>13879</v>
      </c>
      <c r="B3479" s="1" t="s">
        <v>58789</v>
      </c>
      <c r="C3479" s="1" t="s">
        <v>13881</v>
      </c>
      <c r="D3479" s="1" t="s">
        <v>13877</v>
      </c>
      <c r="E3479" s="1" t="s">
        <v>13882</v>
      </c>
      <c r="F3479" s="1" t="s">
        <v>3900</v>
      </c>
      <c r="G3479" s="1" t="s">
        <v>3900</v>
      </c>
      <c r="H3479" s="1" t="s">
        <v>2982</v>
      </c>
      <c r="I3479" s="1" t="s">
        <v>90</v>
      </c>
      <c r="J3479" s="1" t="s">
        <v>175</v>
      </c>
      <c r="K3479" s="1"/>
    </row>
    <row r="3480" spans="1:11" x14ac:dyDescent="0.3">
      <c r="A3480" s="1" t="s">
        <v>13883</v>
      </c>
      <c r="B3480" s="1" t="s">
        <v>13884</v>
      </c>
      <c r="C3480" s="1" t="s">
        <v>13885</v>
      </c>
      <c r="D3480" s="1" t="s">
        <v>13877</v>
      </c>
      <c r="E3480" s="1" t="s">
        <v>13886</v>
      </c>
      <c r="F3480" s="1" t="s">
        <v>3900</v>
      </c>
      <c r="G3480" s="1" t="s">
        <v>3900</v>
      </c>
      <c r="H3480" s="1" t="s">
        <v>2982</v>
      </c>
      <c r="I3480" s="1" t="s">
        <v>90</v>
      </c>
      <c r="J3480" s="1" t="s">
        <v>175</v>
      </c>
      <c r="K3480" s="1"/>
    </row>
    <row r="3481" spans="1:11" x14ac:dyDescent="0.3">
      <c r="A3481" s="1" t="s">
        <v>13887</v>
      </c>
      <c r="B3481" s="1" t="s">
        <v>13888</v>
      </c>
      <c r="C3481" s="1" t="s">
        <v>13889</v>
      </c>
      <c r="D3481" s="1" t="s">
        <v>13877</v>
      </c>
      <c r="E3481" s="1" t="s">
        <v>13890</v>
      </c>
      <c r="F3481" s="1" t="s">
        <v>3900</v>
      </c>
      <c r="G3481" s="1" t="s">
        <v>3900</v>
      </c>
      <c r="H3481" s="1" t="s">
        <v>2982</v>
      </c>
      <c r="I3481" s="1" t="s">
        <v>90</v>
      </c>
      <c r="J3481" s="1" t="s">
        <v>175</v>
      </c>
      <c r="K3481" s="1"/>
    </row>
    <row r="3482" spans="1:11" x14ac:dyDescent="0.3">
      <c r="A3482" s="1" t="s">
        <v>13891</v>
      </c>
      <c r="B3482" s="1" t="s">
        <v>13880</v>
      </c>
      <c r="C3482" s="1" t="s">
        <v>13892</v>
      </c>
      <c r="D3482" s="1" t="s">
        <v>13877</v>
      </c>
      <c r="E3482" s="1" t="s">
        <v>13893</v>
      </c>
      <c r="F3482" s="1" t="s">
        <v>3900</v>
      </c>
      <c r="G3482" s="1" t="s">
        <v>3900</v>
      </c>
      <c r="H3482" s="1" t="s">
        <v>2982</v>
      </c>
      <c r="I3482" s="1" t="s">
        <v>90</v>
      </c>
      <c r="J3482" s="1" t="s">
        <v>175</v>
      </c>
      <c r="K3482" s="1"/>
    </row>
    <row r="3483" spans="1:11" x14ac:dyDescent="0.3">
      <c r="A3483" s="1" t="s">
        <v>31673</v>
      </c>
      <c r="B3483" s="1" t="s">
        <v>31674</v>
      </c>
      <c r="C3483" s="1" t="s">
        <v>31675</v>
      </c>
      <c r="D3483" s="1" t="s">
        <v>13902</v>
      </c>
      <c r="E3483" s="1" t="s">
        <v>31676</v>
      </c>
      <c r="F3483" s="1" t="s">
        <v>3900</v>
      </c>
      <c r="G3483" s="1" t="s">
        <v>3900</v>
      </c>
      <c r="H3483" s="1" t="s">
        <v>461</v>
      </c>
      <c r="I3483" s="1" t="s">
        <v>90</v>
      </c>
      <c r="J3483" s="1" t="s">
        <v>152</v>
      </c>
      <c r="K3483" s="1"/>
    </row>
    <row r="3484" spans="1:11" x14ac:dyDescent="0.3">
      <c r="A3484" s="1" t="s">
        <v>31670</v>
      </c>
      <c r="B3484" s="1" t="s">
        <v>31667</v>
      </c>
      <c r="C3484" s="1" t="s">
        <v>31671</v>
      </c>
      <c r="D3484" s="1" t="s">
        <v>13902</v>
      </c>
      <c r="E3484" s="1" t="s">
        <v>31672</v>
      </c>
      <c r="F3484" s="1" t="s">
        <v>3900</v>
      </c>
      <c r="G3484" s="1" t="s">
        <v>3900</v>
      </c>
      <c r="H3484" s="1" t="s">
        <v>461</v>
      </c>
      <c r="I3484" s="1" t="s">
        <v>90</v>
      </c>
      <c r="J3484" s="1" t="s">
        <v>152</v>
      </c>
      <c r="K3484" s="1"/>
    </row>
    <row r="3485" spans="1:11" x14ac:dyDescent="0.3">
      <c r="A3485" s="1" t="s">
        <v>13894</v>
      </c>
      <c r="B3485" s="1" t="s">
        <v>13895</v>
      </c>
      <c r="C3485" s="1" t="s">
        <v>13896</v>
      </c>
      <c r="D3485" s="1" t="s">
        <v>13897</v>
      </c>
      <c r="E3485" s="1" t="s">
        <v>13898</v>
      </c>
      <c r="F3485" s="1" t="s">
        <v>3900</v>
      </c>
      <c r="G3485" s="1" t="s">
        <v>3900</v>
      </c>
      <c r="H3485" s="1" t="s">
        <v>461</v>
      </c>
      <c r="I3485" s="1" t="s">
        <v>90</v>
      </c>
      <c r="J3485" s="1" t="s">
        <v>205</v>
      </c>
      <c r="K3485" s="1"/>
    </row>
    <row r="3486" spans="1:11" x14ac:dyDescent="0.3">
      <c r="A3486" s="1" t="s">
        <v>13899</v>
      </c>
      <c r="B3486" s="1" t="s">
        <v>58790</v>
      </c>
      <c r="C3486" s="1" t="s">
        <v>13901</v>
      </c>
      <c r="D3486" s="1" t="s">
        <v>13902</v>
      </c>
      <c r="E3486" s="1" t="s">
        <v>13903</v>
      </c>
      <c r="F3486" s="1" t="s">
        <v>3900</v>
      </c>
      <c r="G3486" s="1" t="s">
        <v>3900</v>
      </c>
      <c r="H3486" s="1" t="s">
        <v>461</v>
      </c>
      <c r="I3486" s="1" t="s">
        <v>90</v>
      </c>
      <c r="J3486" s="1" t="s">
        <v>152</v>
      </c>
      <c r="K3486" s="1"/>
    </row>
    <row r="3487" spans="1:11" x14ac:dyDescent="0.3">
      <c r="A3487" s="1" t="s">
        <v>13904</v>
      </c>
      <c r="B3487" s="1" t="s">
        <v>13905</v>
      </c>
      <c r="C3487" s="1" t="s">
        <v>13906</v>
      </c>
      <c r="D3487" s="1" t="s">
        <v>13877</v>
      </c>
      <c r="E3487" s="1" t="s">
        <v>13907</v>
      </c>
      <c r="F3487" s="1" t="s">
        <v>604</v>
      </c>
      <c r="G3487" s="1" t="s">
        <v>604</v>
      </c>
      <c r="H3487" s="1" t="s">
        <v>2982</v>
      </c>
      <c r="I3487" s="1" t="s">
        <v>90</v>
      </c>
      <c r="J3487" s="1" t="s">
        <v>175</v>
      </c>
      <c r="K3487" s="1"/>
    </row>
    <row r="3488" spans="1:11" x14ac:dyDescent="0.3">
      <c r="A3488" s="1" t="s">
        <v>13908</v>
      </c>
      <c r="B3488" s="1" t="s">
        <v>58791</v>
      </c>
      <c r="C3488" s="1" t="s">
        <v>13910</v>
      </c>
      <c r="D3488" s="1" t="s">
        <v>13911</v>
      </c>
      <c r="E3488" s="1" t="s">
        <v>13912</v>
      </c>
      <c r="F3488" s="1" t="s">
        <v>77</v>
      </c>
      <c r="G3488" s="1" t="s">
        <v>77</v>
      </c>
      <c r="H3488" s="1" t="s">
        <v>814</v>
      </c>
      <c r="I3488" s="1" t="s">
        <v>90</v>
      </c>
      <c r="J3488" s="1" t="s">
        <v>545</v>
      </c>
      <c r="K3488" s="1"/>
    </row>
    <row r="3489" spans="1:11" ht="132" x14ac:dyDescent="0.3">
      <c r="A3489" s="1" t="s">
        <v>13913</v>
      </c>
      <c r="B3489" s="1" t="s">
        <v>31</v>
      </c>
      <c r="C3489" s="1" t="s">
        <v>13914</v>
      </c>
      <c r="D3489" s="1" t="s">
        <v>2027</v>
      </c>
      <c r="E3489" s="1" t="s">
        <v>13915</v>
      </c>
      <c r="F3489" s="1" t="s">
        <v>79</v>
      </c>
      <c r="G3489" s="1" t="s">
        <v>79</v>
      </c>
      <c r="H3489" s="1" t="s">
        <v>515</v>
      </c>
      <c r="I3489" s="1" t="s">
        <v>90</v>
      </c>
      <c r="J3489" s="1" t="s">
        <v>231</v>
      </c>
      <c r="K3489" s="13" t="s">
        <v>2029</v>
      </c>
    </row>
    <row r="3490" spans="1:11" x14ac:dyDescent="0.3">
      <c r="A3490" s="1" t="s">
        <v>13916</v>
      </c>
      <c r="B3490" s="1" t="s">
        <v>58792</v>
      </c>
      <c r="C3490" s="1" t="s">
        <v>13918</v>
      </c>
      <c r="D3490" s="1" t="s">
        <v>2692</v>
      </c>
      <c r="E3490" s="1" t="s">
        <v>13919</v>
      </c>
      <c r="F3490" s="1" t="s">
        <v>2694</v>
      </c>
      <c r="G3490" s="1" t="s">
        <v>2694</v>
      </c>
      <c r="H3490" s="1" t="s">
        <v>419</v>
      </c>
      <c r="I3490" s="1" t="s">
        <v>90</v>
      </c>
      <c r="J3490" s="1" t="s">
        <v>152</v>
      </c>
      <c r="K3490" s="1"/>
    </row>
    <row r="3491" spans="1:11" x14ac:dyDescent="0.3">
      <c r="A3491" s="1" t="s">
        <v>13920</v>
      </c>
      <c r="B3491" s="1" t="s">
        <v>58793</v>
      </c>
      <c r="C3491" s="1" t="s">
        <v>13922</v>
      </c>
      <c r="D3491" s="1" t="s">
        <v>13923</v>
      </c>
      <c r="E3491" s="1" t="s">
        <v>13924</v>
      </c>
      <c r="F3491" s="1" t="s">
        <v>1785</v>
      </c>
      <c r="G3491" s="1" t="s">
        <v>1785</v>
      </c>
      <c r="H3491" s="1" t="s">
        <v>419</v>
      </c>
      <c r="I3491" s="1" t="s">
        <v>50788</v>
      </c>
      <c r="J3491" s="1" t="s">
        <v>657</v>
      </c>
      <c r="K3491" s="1"/>
    </row>
    <row r="3492" spans="1:11" x14ac:dyDescent="0.3">
      <c r="A3492" s="1" t="s">
        <v>13925</v>
      </c>
      <c r="B3492" s="1" t="s">
        <v>58794</v>
      </c>
      <c r="C3492" s="1" t="s">
        <v>13926</v>
      </c>
      <c r="D3492" s="1" t="s">
        <v>13927</v>
      </c>
      <c r="E3492" s="1" t="s">
        <v>13928</v>
      </c>
      <c r="F3492" s="1" t="s">
        <v>13929</v>
      </c>
      <c r="G3492" s="1" t="s">
        <v>13929</v>
      </c>
      <c r="H3492" s="1" t="s">
        <v>461</v>
      </c>
      <c r="I3492" s="1" t="s">
        <v>90</v>
      </c>
      <c r="J3492" s="1" t="s">
        <v>152</v>
      </c>
      <c r="K3492" s="1"/>
    </row>
    <row r="3493" spans="1:11" x14ac:dyDescent="0.3">
      <c r="A3493" s="1" t="s">
        <v>13930</v>
      </c>
      <c r="B3493" s="1" t="s">
        <v>58795</v>
      </c>
      <c r="C3493" s="1" t="s">
        <v>13931</v>
      </c>
      <c r="D3493" s="1" t="s">
        <v>13927</v>
      </c>
      <c r="E3493" s="1" t="s">
        <v>13932</v>
      </c>
      <c r="F3493" s="1" t="s">
        <v>13929</v>
      </c>
      <c r="G3493" s="1" t="s">
        <v>13929</v>
      </c>
      <c r="H3493" s="1" t="s">
        <v>461</v>
      </c>
      <c r="I3493" s="1" t="s">
        <v>90</v>
      </c>
      <c r="J3493" s="1" t="s">
        <v>152</v>
      </c>
      <c r="K3493" s="1"/>
    </row>
    <row r="3494" spans="1:11" x14ac:dyDescent="0.3">
      <c r="A3494" s="1" t="s">
        <v>13933</v>
      </c>
      <c r="B3494" s="1" t="s">
        <v>13934</v>
      </c>
      <c r="C3494" s="1" t="s">
        <v>13935</v>
      </c>
      <c r="D3494" s="1" t="s">
        <v>13927</v>
      </c>
      <c r="E3494" s="1" t="s">
        <v>13936</v>
      </c>
      <c r="F3494" s="1" t="s">
        <v>13929</v>
      </c>
      <c r="G3494" s="1" t="s">
        <v>13929</v>
      </c>
      <c r="H3494" s="1" t="s">
        <v>461</v>
      </c>
      <c r="I3494" s="1" t="s">
        <v>90</v>
      </c>
      <c r="J3494" s="1" t="s">
        <v>152</v>
      </c>
      <c r="K3494" s="1"/>
    </row>
    <row r="3495" spans="1:11" x14ac:dyDescent="0.3">
      <c r="A3495" s="1" t="s">
        <v>13937</v>
      </c>
      <c r="B3495" s="1" t="s">
        <v>13938</v>
      </c>
      <c r="C3495" s="1" t="s">
        <v>13939</v>
      </c>
      <c r="D3495" s="1" t="s">
        <v>13927</v>
      </c>
      <c r="E3495" s="1" t="s">
        <v>13940</v>
      </c>
      <c r="F3495" s="1" t="s">
        <v>13929</v>
      </c>
      <c r="G3495" s="1" t="s">
        <v>13929</v>
      </c>
      <c r="H3495" s="1" t="s">
        <v>461</v>
      </c>
      <c r="I3495" s="1" t="s">
        <v>90</v>
      </c>
      <c r="J3495" s="1" t="s">
        <v>205</v>
      </c>
      <c r="K3495" s="1"/>
    </row>
    <row r="3496" spans="1:11" x14ac:dyDescent="0.3">
      <c r="A3496" s="1" t="s">
        <v>13941</v>
      </c>
      <c r="B3496" s="1" t="s">
        <v>13942</v>
      </c>
      <c r="C3496" s="1" t="s">
        <v>13943</v>
      </c>
      <c r="D3496" s="1" t="s">
        <v>13877</v>
      </c>
      <c r="E3496" s="1" t="s">
        <v>13944</v>
      </c>
      <c r="F3496" s="1" t="s">
        <v>604</v>
      </c>
      <c r="G3496" s="1" t="s">
        <v>604</v>
      </c>
      <c r="H3496" s="1" t="s">
        <v>2982</v>
      </c>
      <c r="I3496" s="1" t="s">
        <v>90</v>
      </c>
      <c r="J3496" s="1" t="s">
        <v>175</v>
      </c>
      <c r="K3496" s="1"/>
    </row>
    <row r="3497" spans="1:11" x14ac:dyDescent="0.3">
      <c r="A3497" s="1" t="s">
        <v>13945</v>
      </c>
      <c r="B3497" s="1" t="s">
        <v>13946</v>
      </c>
      <c r="C3497" s="1" t="s">
        <v>13947</v>
      </c>
      <c r="D3497" s="1" t="s">
        <v>8917</v>
      </c>
      <c r="E3497" s="1" t="s">
        <v>13948</v>
      </c>
      <c r="F3497" s="1" t="s">
        <v>6536</v>
      </c>
      <c r="G3497" s="1" t="s">
        <v>6536</v>
      </c>
      <c r="H3497" s="1" t="s">
        <v>419</v>
      </c>
      <c r="I3497" s="1" t="s">
        <v>90</v>
      </c>
      <c r="J3497" s="1" t="s">
        <v>175</v>
      </c>
      <c r="K3497" s="1"/>
    </row>
    <row r="3498" spans="1:11" x14ac:dyDescent="0.3">
      <c r="A3498" s="1" t="s">
        <v>13949</v>
      </c>
      <c r="B3498" s="1" t="s">
        <v>58796</v>
      </c>
      <c r="C3498" s="1" t="s">
        <v>13951</v>
      </c>
      <c r="D3498" s="1" t="s">
        <v>13952</v>
      </c>
      <c r="E3498" s="1" t="s">
        <v>13953</v>
      </c>
      <c r="F3498" s="1" t="s">
        <v>13954</v>
      </c>
      <c r="G3498" s="1" t="s">
        <v>13954</v>
      </c>
      <c r="H3498" s="1" t="s">
        <v>461</v>
      </c>
      <c r="I3498" s="1" t="s">
        <v>90</v>
      </c>
      <c r="J3498" s="1" t="s">
        <v>2806</v>
      </c>
      <c r="K3498" s="1"/>
    </row>
    <row r="3499" spans="1:11" x14ac:dyDescent="0.3">
      <c r="A3499" s="1" t="s">
        <v>56795</v>
      </c>
      <c r="B3499" s="1" t="s">
        <v>56791</v>
      </c>
      <c r="C3499" s="1"/>
      <c r="D3499" s="1"/>
      <c r="E3499" s="1"/>
      <c r="F3499" s="1" t="s">
        <v>3900</v>
      </c>
      <c r="G3499" s="1" t="s">
        <v>3900</v>
      </c>
      <c r="H3499" s="1" t="s">
        <v>419</v>
      </c>
      <c r="I3499" s="1" t="s">
        <v>90</v>
      </c>
      <c r="J3499" s="1" t="s">
        <v>175</v>
      </c>
      <c r="K3499" s="1"/>
    </row>
    <row r="3500" spans="1:11" x14ac:dyDescent="0.3">
      <c r="A3500" s="1" t="s">
        <v>56793</v>
      </c>
      <c r="B3500" s="1" t="s">
        <v>56792</v>
      </c>
      <c r="C3500" s="1"/>
      <c r="D3500" s="1"/>
      <c r="E3500" s="1"/>
      <c r="F3500" s="1" t="s">
        <v>56794</v>
      </c>
      <c r="G3500" s="1" t="s">
        <v>56794</v>
      </c>
      <c r="H3500" s="1" t="s">
        <v>419</v>
      </c>
      <c r="I3500" s="1" t="s">
        <v>90</v>
      </c>
      <c r="J3500" s="1" t="s">
        <v>591</v>
      </c>
      <c r="K3500" s="1"/>
    </row>
    <row r="3501" spans="1:11" x14ac:dyDescent="0.3">
      <c r="A3501" s="1" t="s">
        <v>13955</v>
      </c>
      <c r="B3501" s="1" t="s">
        <v>13956</v>
      </c>
      <c r="C3501" s="1" t="s">
        <v>13957</v>
      </c>
      <c r="D3501" s="1" t="s">
        <v>4223</v>
      </c>
      <c r="E3501" s="1" t="s">
        <v>13958</v>
      </c>
      <c r="F3501" s="1" t="s">
        <v>74</v>
      </c>
      <c r="G3501" s="1" t="s">
        <v>74</v>
      </c>
      <c r="H3501" s="1" t="s">
        <v>419</v>
      </c>
      <c r="I3501" s="1" t="s">
        <v>90</v>
      </c>
      <c r="J3501" s="1" t="s">
        <v>636</v>
      </c>
      <c r="K3501" s="1"/>
    </row>
    <row r="3502" spans="1:11" x14ac:dyDescent="0.3">
      <c r="A3502" s="1" t="s">
        <v>13959</v>
      </c>
      <c r="B3502" s="1" t="s">
        <v>13960</v>
      </c>
      <c r="C3502" s="1" t="s">
        <v>13961</v>
      </c>
      <c r="D3502" s="1" t="s">
        <v>4223</v>
      </c>
      <c r="E3502" s="1" t="s">
        <v>13962</v>
      </c>
      <c r="F3502" s="1" t="s">
        <v>287</v>
      </c>
      <c r="G3502" s="1" t="s">
        <v>287</v>
      </c>
      <c r="H3502" s="1" t="s">
        <v>419</v>
      </c>
      <c r="I3502" s="1" t="s">
        <v>90</v>
      </c>
      <c r="J3502" s="1" t="s">
        <v>636</v>
      </c>
      <c r="K3502" s="1"/>
    </row>
    <row r="3503" spans="1:11" x14ac:dyDescent="0.3">
      <c r="A3503" s="1" t="s">
        <v>13963</v>
      </c>
      <c r="B3503" s="1" t="s">
        <v>13974</v>
      </c>
      <c r="C3503" s="1" t="s">
        <v>13964</v>
      </c>
      <c r="D3503" s="1" t="s">
        <v>4223</v>
      </c>
      <c r="E3503" s="1" t="s">
        <v>13965</v>
      </c>
      <c r="F3503" s="1" t="s">
        <v>74</v>
      </c>
      <c r="G3503" s="1" t="s">
        <v>74</v>
      </c>
      <c r="H3503" s="1" t="s">
        <v>419</v>
      </c>
      <c r="I3503" s="1" t="s">
        <v>90</v>
      </c>
      <c r="J3503" s="1" t="s">
        <v>1142</v>
      </c>
      <c r="K3503" s="1"/>
    </row>
    <row r="3504" spans="1:11" x14ac:dyDescent="0.3">
      <c r="A3504" s="1" t="s">
        <v>13966</v>
      </c>
      <c r="B3504" s="1" t="s">
        <v>13978</v>
      </c>
      <c r="C3504" s="1" t="s">
        <v>13967</v>
      </c>
      <c r="D3504" s="1" t="s">
        <v>4223</v>
      </c>
      <c r="E3504" s="1" t="s">
        <v>13968</v>
      </c>
      <c r="F3504" s="1" t="s">
        <v>74</v>
      </c>
      <c r="G3504" s="1" t="s">
        <v>74</v>
      </c>
      <c r="H3504" s="1" t="s">
        <v>419</v>
      </c>
      <c r="I3504" s="1" t="s">
        <v>90</v>
      </c>
      <c r="J3504" s="1" t="s">
        <v>1142</v>
      </c>
      <c r="K3504" s="1"/>
    </row>
    <row r="3505" spans="1:11" x14ac:dyDescent="0.3">
      <c r="A3505" s="1" t="s">
        <v>13969</v>
      </c>
      <c r="B3505" s="1" t="s">
        <v>13970</v>
      </c>
      <c r="C3505" s="1" t="s">
        <v>13971</v>
      </c>
      <c r="D3505" s="1" t="s">
        <v>4223</v>
      </c>
      <c r="E3505" s="1" t="s">
        <v>13972</v>
      </c>
      <c r="F3505" s="1" t="s">
        <v>74</v>
      </c>
      <c r="G3505" s="1" t="s">
        <v>74</v>
      </c>
      <c r="H3505" s="1" t="s">
        <v>419</v>
      </c>
      <c r="I3505" s="1" t="s">
        <v>90</v>
      </c>
      <c r="J3505" s="1" t="s">
        <v>180</v>
      </c>
      <c r="K3505" s="1"/>
    </row>
    <row r="3506" spans="1:11" x14ac:dyDescent="0.3">
      <c r="A3506" s="1" t="s">
        <v>13973</v>
      </c>
      <c r="B3506" s="1" t="s">
        <v>13974</v>
      </c>
      <c r="C3506" s="1" t="s">
        <v>13975</v>
      </c>
      <c r="D3506" s="1" t="s">
        <v>4223</v>
      </c>
      <c r="E3506" s="1" t="s">
        <v>13976</v>
      </c>
      <c r="F3506" s="1" t="s">
        <v>74</v>
      </c>
      <c r="G3506" s="1" t="s">
        <v>74</v>
      </c>
      <c r="H3506" s="1" t="s">
        <v>419</v>
      </c>
      <c r="I3506" s="1" t="s">
        <v>90</v>
      </c>
      <c r="J3506" s="1" t="s">
        <v>180</v>
      </c>
      <c r="K3506" s="1"/>
    </row>
    <row r="3507" spans="1:11" x14ac:dyDescent="0.3">
      <c r="A3507" s="1" t="s">
        <v>13977</v>
      </c>
      <c r="B3507" s="1" t="s">
        <v>13978</v>
      </c>
      <c r="C3507" s="1" t="s">
        <v>13979</v>
      </c>
      <c r="D3507" s="1" t="s">
        <v>4223</v>
      </c>
      <c r="E3507" s="1" t="s">
        <v>13980</v>
      </c>
      <c r="F3507" s="1" t="s">
        <v>74</v>
      </c>
      <c r="G3507" s="1" t="s">
        <v>74</v>
      </c>
      <c r="H3507" s="1" t="s">
        <v>419</v>
      </c>
      <c r="I3507" s="1" t="s">
        <v>90</v>
      </c>
      <c r="J3507" s="1" t="s">
        <v>180</v>
      </c>
      <c r="K3507" s="1"/>
    </row>
    <row r="3508" spans="1:11" x14ac:dyDescent="0.3">
      <c r="A3508" s="1" t="s">
        <v>13981</v>
      </c>
      <c r="B3508" s="1" t="s">
        <v>58797</v>
      </c>
      <c r="C3508" s="1" t="s">
        <v>13982</v>
      </c>
      <c r="D3508" s="1" t="s">
        <v>4223</v>
      </c>
      <c r="E3508" s="1" t="s">
        <v>13983</v>
      </c>
      <c r="F3508" s="1" t="s">
        <v>74</v>
      </c>
      <c r="G3508" s="1" t="s">
        <v>74</v>
      </c>
      <c r="H3508" s="1" t="s">
        <v>419</v>
      </c>
      <c r="I3508" s="1" t="s">
        <v>90</v>
      </c>
      <c r="J3508" s="1" t="s">
        <v>180</v>
      </c>
      <c r="K3508" s="1"/>
    </row>
    <row r="3509" spans="1:11" x14ac:dyDescent="0.3">
      <c r="A3509" s="1" t="s">
        <v>13984</v>
      </c>
      <c r="B3509" s="1" t="s">
        <v>58798</v>
      </c>
      <c r="C3509" s="1" t="s">
        <v>13985</v>
      </c>
      <c r="D3509" s="1" t="s">
        <v>4223</v>
      </c>
      <c r="E3509" s="1" t="s">
        <v>13986</v>
      </c>
      <c r="F3509" s="1" t="s">
        <v>74</v>
      </c>
      <c r="G3509" s="1" t="s">
        <v>74</v>
      </c>
      <c r="H3509" s="1" t="s">
        <v>419</v>
      </c>
      <c r="I3509" s="1" t="s">
        <v>90</v>
      </c>
      <c r="J3509" s="1" t="s">
        <v>636</v>
      </c>
      <c r="K3509" s="1"/>
    </row>
    <row r="3510" spans="1:11" x14ac:dyDescent="0.3">
      <c r="A3510" s="1" t="s">
        <v>13987</v>
      </c>
      <c r="B3510" s="1" t="s">
        <v>13988</v>
      </c>
      <c r="C3510" s="1" t="s">
        <v>13989</v>
      </c>
      <c r="D3510" s="1" t="s">
        <v>4223</v>
      </c>
      <c r="E3510" s="1" t="s">
        <v>13990</v>
      </c>
      <c r="F3510" s="1" t="s">
        <v>287</v>
      </c>
      <c r="G3510" s="1" t="s">
        <v>287</v>
      </c>
      <c r="H3510" s="1" t="s">
        <v>419</v>
      </c>
      <c r="I3510" s="1" t="s">
        <v>90</v>
      </c>
      <c r="J3510" s="1" t="s">
        <v>636</v>
      </c>
      <c r="K3510" s="1"/>
    </row>
    <row r="3511" spans="1:11" x14ac:dyDescent="0.3">
      <c r="A3511" s="1" t="s">
        <v>13991</v>
      </c>
      <c r="B3511" s="1" t="s">
        <v>58799</v>
      </c>
      <c r="C3511" s="1" t="s">
        <v>13993</v>
      </c>
      <c r="D3511" s="1" t="s">
        <v>4223</v>
      </c>
      <c r="E3511" s="1" t="s">
        <v>13994</v>
      </c>
      <c r="F3511" s="1" t="s">
        <v>60</v>
      </c>
      <c r="G3511" s="1" t="s">
        <v>60</v>
      </c>
      <c r="H3511" s="1" t="s">
        <v>419</v>
      </c>
      <c r="I3511" s="1" t="s">
        <v>90</v>
      </c>
      <c r="J3511" s="1" t="s">
        <v>180</v>
      </c>
      <c r="K3511" s="1"/>
    </row>
    <row r="3512" spans="1:11" x14ac:dyDescent="0.3">
      <c r="A3512" s="1" t="s">
        <v>13995</v>
      </c>
      <c r="B3512" s="1" t="s">
        <v>58800</v>
      </c>
      <c r="C3512" s="1" t="s">
        <v>13996</v>
      </c>
      <c r="D3512" s="1" t="s">
        <v>13997</v>
      </c>
      <c r="E3512" s="1" t="s">
        <v>13998</v>
      </c>
      <c r="F3512" s="1" t="s">
        <v>74</v>
      </c>
      <c r="G3512" s="1" t="s">
        <v>74</v>
      </c>
      <c r="H3512" s="1" t="s">
        <v>402</v>
      </c>
      <c r="I3512" s="1" t="s">
        <v>92</v>
      </c>
      <c r="J3512" s="1" t="s">
        <v>272</v>
      </c>
      <c r="K3512" s="1"/>
    </row>
    <row r="3513" spans="1:11" x14ac:dyDescent="0.3">
      <c r="A3513" s="1" t="s">
        <v>13999</v>
      </c>
      <c r="B3513" s="1" t="s">
        <v>58801</v>
      </c>
      <c r="C3513" s="1" t="s">
        <v>14000</v>
      </c>
      <c r="D3513" s="1" t="s">
        <v>13997</v>
      </c>
      <c r="E3513" s="1" t="s">
        <v>14001</v>
      </c>
      <c r="F3513" s="1" t="s">
        <v>74</v>
      </c>
      <c r="G3513" s="1" t="s">
        <v>74</v>
      </c>
      <c r="H3513" s="1" t="s">
        <v>402</v>
      </c>
      <c r="I3513" s="1" t="s">
        <v>92</v>
      </c>
      <c r="J3513" s="1" t="s">
        <v>272</v>
      </c>
      <c r="K3513" s="1"/>
    </row>
    <row r="3514" spans="1:11" x14ac:dyDescent="0.3">
      <c r="A3514" s="1" t="s">
        <v>14002</v>
      </c>
      <c r="B3514" s="1" t="s">
        <v>58802</v>
      </c>
      <c r="C3514" s="1" t="s">
        <v>14003</v>
      </c>
      <c r="D3514" s="1" t="s">
        <v>13997</v>
      </c>
      <c r="E3514" s="1" t="s">
        <v>14004</v>
      </c>
      <c r="F3514" s="1" t="s">
        <v>74</v>
      </c>
      <c r="G3514" s="1" t="s">
        <v>74</v>
      </c>
      <c r="H3514" s="1" t="s">
        <v>402</v>
      </c>
      <c r="I3514" s="1" t="s">
        <v>92</v>
      </c>
      <c r="J3514" s="1" t="s">
        <v>272</v>
      </c>
      <c r="K3514" s="1"/>
    </row>
    <row r="3515" spans="1:11" x14ac:dyDescent="0.3">
      <c r="A3515" s="1" t="s">
        <v>14005</v>
      </c>
      <c r="B3515" s="1" t="s">
        <v>58803</v>
      </c>
      <c r="C3515" s="1" t="s">
        <v>14006</v>
      </c>
      <c r="D3515" s="1" t="s">
        <v>13997</v>
      </c>
      <c r="E3515" s="1" t="s">
        <v>14007</v>
      </c>
      <c r="F3515" s="1" t="s">
        <v>74</v>
      </c>
      <c r="G3515" s="1" t="s">
        <v>74</v>
      </c>
      <c r="H3515" s="1" t="s">
        <v>402</v>
      </c>
      <c r="I3515" s="1" t="s">
        <v>92</v>
      </c>
      <c r="J3515" s="1" t="s">
        <v>272</v>
      </c>
      <c r="K3515" s="1"/>
    </row>
    <row r="3516" spans="1:11" x14ac:dyDescent="0.3">
      <c r="A3516" s="1" t="s">
        <v>14008</v>
      </c>
      <c r="B3516" s="1" t="s">
        <v>58804</v>
      </c>
      <c r="C3516" s="1" t="s">
        <v>14009</v>
      </c>
      <c r="D3516" s="1" t="s">
        <v>13997</v>
      </c>
      <c r="E3516" s="1" t="s">
        <v>14010</v>
      </c>
      <c r="F3516" s="1" t="s">
        <v>74</v>
      </c>
      <c r="G3516" s="1" t="s">
        <v>74</v>
      </c>
      <c r="H3516" s="1" t="s">
        <v>402</v>
      </c>
      <c r="I3516" s="1" t="s">
        <v>92</v>
      </c>
      <c r="J3516" s="1" t="s">
        <v>272</v>
      </c>
      <c r="K3516" s="1"/>
    </row>
    <row r="3517" spans="1:11" x14ac:dyDescent="0.3">
      <c r="A3517" s="1" t="s">
        <v>14011</v>
      </c>
      <c r="B3517" s="1" t="s">
        <v>58805</v>
      </c>
      <c r="C3517" s="1" t="s">
        <v>14013</v>
      </c>
      <c r="D3517" s="1" t="s">
        <v>13997</v>
      </c>
      <c r="E3517" s="1" t="s">
        <v>14014</v>
      </c>
      <c r="F3517" s="1" t="s">
        <v>74</v>
      </c>
      <c r="G3517" s="1" t="s">
        <v>74</v>
      </c>
      <c r="H3517" s="1" t="s">
        <v>402</v>
      </c>
      <c r="I3517" s="1" t="s">
        <v>92</v>
      </c>
      <c r="J3517" s="1" t="s">
        <v>272</v>
      </c>
      <c r="K3517" s="1"/>
    </row>
    <row r="3518" spans="1:11" x14ac:dyDescent="0.3">
      <c r="A3518" s="1" t="s">
        <v>14015</v>
      </c>
      <c r="B3518" s="1" t="s">
        <v>58806</v>
      </c>
      <c r="C3518" s="1" t="s">
        <v>14016</v>
      </c>
      <c r="D3518" s="1" t="s">
        <v>4223</v>
      </c>
      <c r="E3518" s="1" t="s">
        <v>14017</v>
      </c>
      <c r="F3518" s="1" t="s">
        <v>287</v>
      </c>
      <c r="G3518" s="1" t="s">
        <v>287</v>
      </c>
      <c r="H3518" s="1" t="s">
        <v>419</v>
      </c>
      <c r="I3518" s="1" t="s">
        <v>90</v>
      </c>
      <c r="J3518" s="1" t="s">
        <v>307</v>
      </c>
      <c r="K3518" s="1"/>
    </row>
    <row r="3519" spans="1:11" x14ac:dyDescent="0.3">
      <c r="A3519" s="1" t="s">
        <v>14018</v>
      </c>
      <c r="B3519" s="1" t="s">
        <v>14019</v>
      </c>
      <c r="C3519" s="1" t="s">
        <v>14020</v>
      </c>
      <c r="D3519" s="1" t="s">
        <v>4223</v>
      </c>
      <c r="E3519" s="1" t="s">
        <v>14021</v>
      </c>
      <c r="F3519" s="1" t="s">
        <v>287</v>
      </c>
      <c r="G3519" s="1" t="s">
        <v>287</v>
      </c>
      <c r="H3519" s="1" t="s">
        <v>419</v>
      </c>
      <c r="I3519" s="1" t="s">
        <v>90</v>
      </c>
      <c r="J3519" s="1" t="s">
        <v>307</v>
      </c>
      <c r="K3519" s="1"/>
    </row>
    <row r="3520" spans="1:11" x14ac:dyDescent="0.3">
      <c r="A3520" s="1" t="s">
        <v>14022</v>
      </c>
      <c r="B3520" s="1" t="s">
        <v>58807</v>
      </c>
      <c r="C3520" s="1" t="s">
        <v>14023</v>
      </c>
      <c r="D3520" s="1" t="s">
        <v>14024</v>
      </c>
      <c r="E3520" s="1" t="s">
        <v>14025</v>
      </c>
      <c r="F3520" s="1" t="s">
        <v>14026</v>
      </c>
      <c r="G3520" s="1" t="s">
        <v>14026</v>
      </c>
      <c r="H3520" s="1" t="s">
        <v>14027</v>
      </c>
      <c r="I3520" s="1" t="s">
        <v>90</v>
      </c>
      <c r="J3520" s="1" t="s">
        <v>545</v>
      </c>
      <c r="K3520" s="1"/>
    </row>
    <row r="3521" spans="1:11" x14ac:dyDescent="0.3">
      <c r="A3521" s="1" t="s">
        <v>14028</v>
      </c>
      <c r="B3521" s="1" t="s">
        <v>14029</v>
      </c>
      <c r="C3521" s="1" t="s">
        <v>14030</v>
      </c>
      <c r="D3521" s="1" t="s">
        <v>14031</v>
      </c>
      <c r="E3521" s="1" t="s">
        <v>14032</v>
      </c>
      <c r="F3521" s="1" t="s">
        <v>14033</v>
      </c>
      <c r="G3521" s="1" t="s">
        <v>14033</v>
      </c>
      <c r="H3521" s="1" t="s">
        <v>426</v>
      </c>
      <c r="I3521" s="1" t="s">
        <v>90</v>
      </c>
      <c r="J3521" s="1" t="s">
        <v>14034</v>
      </c>
      <c r="K3521" s="1"/>
    </row>
    <row r="3522" spans="1:11" x14ac:dyDescent="0.3">
      <c r="A3522" s="1" t="s">
        <v>14035</v>
      </c>
      <c r="B3522" s="1" t="s">
        <v>58808</v>
      </c>
      <c r="C3522" s="1" t="s">
        <v>14037</v>
      </c>
      <c r="D3522" s="1" t="s">
        <v>14038</v>
      </c>
      <c r="E3522" s="1" t="s">
        <v>14039</v>
      </c>
      <c r="F3522" s="1" t="s">
        <v>1785</v>
      </c>
      <c r="G3522" s="1" t="s">
        <v>1785</v>
      </c>
      <c r="H3522" s="1" t="s">
        <v>348</v>
      </c>
      <c r="I3522" s="1" t="s">
        <v>90</v>
      </c>
      <c r="J3522" s="1" t="s">
        <v>1364</v>
      </c>
      <c r="K3522" s="1"/>
    </row>
    <row r="3523" spans="1:11" x14ac:dyDescent="0.3">
      <c r="A3523" s="1" t="s">
        <v>14040</v>
      </c>
      <c r="B3523" s="1" t="s">
        <v>58809</v>
      </c>
      <c r="C3523" s="1" t="s">
        <v>14042</v>
      </c>
      <c r="D3523" s="1" t="s">
        <v>14043</v>
      </c>
      <c r="E3523" s="1" t="s">
        <v>14044</v>
      </c>
      <c r="F3523" s="1" t="s">
        <v>441</v>
      </c>
      <c r="G3523" s="1" t="s">
        <v>441</v>
      </c>
      <c r="H3523" s="1" t="s">
        <v>8161</v>
      </c>
      <c r="I3523" s="1" t="s">
        <v>90</v>
      </c>
      <c r="J3523" s="1" t="s">
        <v>381</v>
      </c>
      <c r="K3523" s="1"/>
    </row>
    <row r="3524" spans="1:11" x14ac:dyDescent="0.3">
      <c r="A3524" s="1" t="s">
        <v>14045</v>
      </c>
      <c r="B3524" s="1" t="s">
        <v>14046</v>
      </c>
      <c r="C3524" s="1" t="s">
        <v>14047</v>
      </c>
      <c r="D3524" s="1" t="s">
        <v>14043</v>
      </c>
      <c r="E3524" s="1" t="s">
        <v>14048</v>
      </c>
      <c r="F3524" s="1" t="s">
        <v>441</v>
      </c>
      <c r="G3524" s="1" t="s">
        <v>441</v>
      </c>
      <c r="H3524" s="1" t="s">
        <v>8161</v>
      </c>
      <c r="I3524" s="1" t="s">
        <v>90</v>
      </c>
      <c r="J3524" s="1" t="s">
        <v>1364</v>
      </c>
      <c r="K3524" s="1"/>
    </row>
    <row r="3525" spans="1:11" x14ac:dyDescent="0.3">
      <c r="A3525" s="1" t="s">
        <v>14049</v>
      </c>
      <c r="B3525" s="1" t="s">
        <v>58810</v>
      </c>
      <c r="C3525" s="1" t="s">
        <v>14050</v>
      </c>
      <c r="D3525" s="1" t="s">
        <v>14043</v>
      </c>
      <c r="E3525" s="1" t="s">
        <v>14051</v>
      </c>
      <c r="F3525" s="1" t="s">
        <v>441</v>
      </c>
      <c r="G3525" s="1" t="s">
        <v>441</v>
      </c>
      <c r="H3525" s="1" t="s">
        <v>8161</v>
      </c>
      <c r="I3525" s="1" t="s">
        <v>90</v>
      </c>
      <c r="J3525" s="1" t="s">
        <v>1364</v>
      </c>
      <c r="K3525" s="1"/>
    </row>
    <row r="3526" spans="1:11" x14ac:dyDescent="0.3">
      <c r="A3526" s="1" t="s">
        <v>14052</v>
      </c>
      <c r="B3526" s="1" t="s">
        <v>14053</v>
      </c>
      <c r="C3526" s="1" t="s">
        <v>14054</v>
      </c>
      <c r="D3526" s="1" t="s">
        <v>14055</v>
      </c>
      <c r="E3526" s="1" t="s">
        <v>14056</v>
      </c>
      <c r="F3526" s="1" t="s">
        <v>5228</v>
      </c>
      <c r="G3526" s="1" t="s">
        <v>5228</v>
      </c>
      <c r="H3526" s="1" t="s">
        <v>1786</v>
      </c>
      <c r="I3526" s="1" t="s">
        <v>90</v>
      </c>
      <c r="J3526" s="1" t="s">
        <v>2007</v>
      </c>
      <c r="K3526" s="1"/>
    </row>
    <row r="3527" spans="1:11" x14ac:dyDescent="0.3">
      <c r="A3527" s="1" t="s">
        <v>14057</v>
      </c>
      <c r="B3527" s="1" t="s">
        <v>58811</v>
      </c>
      <c r="C3527" s="1" t="s">
        <v>14059</v>
      </c>
      <c r="D3527" s="1" t="s">
        <v>14055</v>
      </c>
      <c r="E3527" s="1" t="s">
        <v>14060</v>
      </c>
      <c r="F3527" s="1" t="s">
        <v>5228</v>
      </c>
      <c r="G3527" s="1" t="s">
        <v>5228</v>
      </c>
      <c r="H3527" s="1" t="s">
        <v>1786</v>
      </c>
      <c r="I3527" s="1" t="s">
        <v>90</v>
      </c>
      <c r="J3527" s="1" t="s">
        <v>2007</v>
      </c>
      <c r="K3527" s="1"/>
    </row>
    <row r="3528" spans="1:11" x14ac:dyDescent="0.3">
      <c r="A3528" s="1" t="s">
        <v>14061</v>
      </c>
      <c r="B3528" s="1" t="s">
        <v>14062</v>
      </c>
      <c r="C3528" s="1" t="s">
        <v>14063</v>
      </c>
      <c r="D3528" s="1" t="s">
        <v>14055</v>
      </c>
      <c r="E3528" s="1" t="s">
        <v>14064</v>
      </c>
      <c r="F3528" s="1" t="s">
        <v>5228</v>
      </c>
      <c r="G3528" s="1" t="s">
        <v>5228</v>
      </c>
      <c r="H3528" s="1" t="s">
        <v>1786</v>
      </c>
      <c r="I3528" s="1" t="s">
        <v>90</v>
      </c>
      <c r="J3528" s="1" t="s">
        <v>2007</v>
      </c>
      <c r="K3528" s="1"/>
    </row>
    <row r="3529" spans="1:11" x14ac:dyDescent="0.3">
      <c r="A3529" s="1" t="s">
        <v>14065</v>
      </c>
      <c r="B3529" s="1" t="s">
        <v>58812</v>
      </c>
      <c r="C3529" s="1" t="s">
        <v>14067</v>
      </c>
      <c r="D3529" s="1" t="s">
        <v>14068</v>
      </c>
      <c r="E3529" s="1" t="s">
        <v>14069</v>
      </c>
      <c r="F3529" s="1" t="s">
        <v>5228</v>
      </c>
      <c r="G3529" s="1" t="s">
        <v>5228</v>
      </c>
      <c r="H3529" s="1" t="s">
        <v>14070</v>
      </c>
      <c r="I3529" s="1" t="s">
        <v>90</v>
      </c>
      <c r="J3529" s="1" t="s">
        <v>272</v>
      </c>
      <c r="K3529" s="1"/>
    </row>
    <row r="3530" spans="1:11" x14ac:dyDescent="0.3">
      <c r="A3530" s="1" t="s">
        <v>14071</v>
      </c>
      <c r="B3530" s="1" t="s">
        <v>14072</v>
      </c>
      <c r="C3530" s="1" t="s">
        <v>14073</v>
      </c>
      <c r="D3530" s="1" t="s">
        <v>14068</v>
      </c>
      <c r="E3530" s="1" t="s">
        <v>14074</v>
      </c>
      <c r="F3530" s="1" t="s">
        <v>5228</v>
      </c>
      <c r="G3530" s="1" t="s">
        <v>5228</v>
      </c>
      <c r="H3530" s="1" t="s">
        <v>14070</v>
      </c>
      <c r="I3530" s="1" t="s">
        <v>90</v>
      </c>
      <c r="J3530" s="1" t="s">
        <v>2007</v>
      </c>
      <c r="K3530" s="1"/>
    </row>
    <row r="3531" spans="1:11" x14ac:dyDescent="0.3">
      <c r="A3531" s="1" t="s">
        <v>14075</v>
      </c>
      <c r="B3531" s="1" t="s">
        <v>58813</v>
      </c>
      <c r="C3531" s="1" t="s">
        <v>14076</v>
      </c>
      <c r="D3531" s="1" t="s">
        <v>14077</v>
      </c>
      <c r="E3531" s="1" t="s">
        <v>14078</v>
      </c>
      <c r="F3531" s="1" t="s">
        <v>9901</v>
      </c>
      <c r="G3531" s="1" t="s">
        <v>9901</v>
      </c>
      <c r="H3531" s="1" t="s">
        <v>1786</v>
      </c>
      <c r="I3531" s="1" t="s">
        <v>90</v>
      </c>
      <c r="J3531" s="1" t="s">
        <v>125</v>
      </c>
      <c r="K3531" s="1"/>
    </row>
    <row r="3532" spans="1:11" ht="33" x14ac:dyDescent="0.3">
      <c r="A3532" s="1" t="s">
        <v>14079</v>
      </c>
      <c r="B3532" s="1" t="s">
        <v>58814</v>
      </c>
      <c r="C3532" s="1" t="s">
        <v>14080</v>
      </c>
      <c r="D3532" s="1" t="s">
        <v>1629</v>
      </c>
      <c r="E3532" s="1" t="s">
        <v>14081</v>
      </c>
      <c r="F3532" s="1" t="s">
        <v>604</v>
      </c>
      <c r="G3532" s="1" t="s">
        <v>604</v>
      </c>
      <c r="H3532" s="1" t="s">
        <v>130</v>
      </c>
      <c r="I3532" s="1" t="s">
        <v>90</v>
      </c>
      <c r="J3532" s="1" t="s">
        <v>636</v>
      </c>
      <c r="K3532" s="13" t="s">
        <v>1631</v>
      </c>
    </row>
    <row r="3533" spans="1:11" x14ac:dyDescent="0.3">
      <c r="A3533" s="1" t="s">
        <v>14082</v>
      </c>
      <c r="B3533" s="1" t="s">
        <v>58815</v>
      </c>
      <c r="C3533" s="1" t="s">
        <v>14084</v>
      </c>
      <c r="D3533" s="1" t="s">
        <v>10515</v>
      </c>
      <c r="E3533" s="1" t="s">
        <v>14085</v>
      </c>
      <c r="F3533" s="1" t="s">
        <v>362</v>
      </c>
      <c r="G3533" s="1" t="s">
        <v>362</v>
      </c>
      <c r="H3533" s="1" t="s">
        <v>124</v>
      </c>
      <c r="I3533" s="1" t="s">
        <v>90</v>
      </c>
      <c r="J3533" s="1" t="s">
        <v>152</v>
      </c>
      <c r="K3533" s="1"/>
    </row>
    <row r="3534" spans="1:11" ht="247.5" x14ac:dyDescent="0.3">
      <c r="A3534" s="1" t="s">
        <v>14086</v>
      </c>
      <c r="B3534" s="1" t="s">
        <v>14087</v>
      </c>
      <c r="C3534" s="1" t="s">
        <v>14088</v>
      </c>
      <c r="D3534" s="1" t="s">
        <v>14089</v>
      </c>
      <c r="E3534" s="1" t="s">
        <v>14090</v>
      </c>
      <c r="F3534" s="1" t="s">
        <v>60</v>
      </c>
      <c r="G3534" s="1" t="s">
        <v>60</v>
      </c>
      <c r="H3534" s="1" t="s">
        <v>363</v>
      </c>
      <c r="I3534" s="1" t="s">
        <v>91</v>
      </c>
      <c r="J3534" s="1" t="s">
        <v>364</v>
      </c>
      <c r="K3534" s="13" t="s">
        <v>14091</v>
      </c>
    </row>
    <row r="3535" spans="1:11" ht="82.5" x14ac:dyDescent="0.3">
      <c r="A3535" s="1" t="s">
        <v>14092</v>
      </c>
      <c r="B3535" s="1" t="s">
        <v>14093</v>
      </c>
      <c r="C3535" s="1" t="s">
        <v>14094</v>
      </c>
      <c r="D3535" s="1" t="s">
        <v>14095</v>
      </c>
      <c r="E3535" s="1" t="s">
        <v>14096</v>
      </c>
      <c r="F3535" s="1" t="s">
        <v>60</v>
      </c>
      <c r="G3535" s="1" t="s">
        <v>60</v>
      </c>
      <c r="H3535" s="1" t="s">
        <v>363</v>
      </c>
      <c r="I3535" s="1" t="s">
        <v>91</v>
      </c>
      <c r="J3535" s="1" t="s">
        <v>364</v>
      </c>
      <c r="K3535" s="13" t="s">
        <v>14097</v>
      </c>
    </row>
    <row r="3536" spans="1:11" ht="82.5" x14ac:dyDescent="0.3">
      <c r="A3536" s="1" t="s">
        <v>14098</v>
      </c>
      <c r="B3536" s="1" t="s">
        <v>58816</v>
      </c>
      <c r="C3536" s="1" t="s">
        <v>14100</v>
      </c>
      <c r="D3536" s="1" t="s">
        <v>14095</v>
      </c>
      <c r="E3536" s="1" t="s">
        <v>14101</v>
      </c>
      <c r="F3536" s="1" t="s">
        <v>60</v>
      </c>
      <c r="G3536" s="1" t="s">
        <v>60</v>
      </c>
      <c r="H3536" s="1" t="s">
        <v>363</v>
      </c>
      <c r="I3536" s="1" t="s">
        <v>91</v>
      </c>
      <c r="J3536" s="1" t="s">
        <v>364</v>
      </c>
      <c r="K3536" s="13" t="s">
        <v>14097</v>
      </c>
    </row>
    <row r="3537" spans="1:11" x14ac:dyDescent="0.3">
      <c r="A3537" s="1" t="s">
        <v>14102</v>
      </c>
      <c r="B3537" s="1" t="s">
        <v>14103</v>
      </c>
      <c r="C3537" s="1" t="s">
        <v>14104</v>
      </c>
      <c r="D3537" s="1" t="s">
        <v>14105</v>
      </c>
      <c r="E3537" s="1" t="s">
        <v>14106</v>
      </c>
      <c r="F3537" s="1" t="s">
        <v>14107</v>
      </c>
      <c r="G3537" s="1" t="s">
        <v>14107</v>
      </c>
      <c r="H3537" s="1" t="s">
        <v>55373</v>
      </c>
      <c r="I3537" s="1" t="s">
        <v>54198</v>
      </c>
      <c r="J3537" s="1" t="s">
        <v>117</v>
      </c>
      <c r="K3537" s="1"/>
    </row>
    <row r="3538" spans="1:11" x14ac:dyDescent="0.3">
      <c r="A3538" s="1" t="s">
        <v>14108</v>
      </c>
      <c r="B3538" s="1" t="s">
        <v>14109</v>
      </c>
      <c r="C3538" s="1" t="s">
        <v>14110</v>
      </c>
      <c r="D3538" s="1" t="s">
        <v>14111</v>
      </c>
      <c r="E3538" s="1" t="s">
        <v>14112</v>
      </c>
      <c r="F3538" s="1" t="s">
        <v>85</v>
      </c>
      <c r="G3538" s="1" t="s">
        <v>85</v>
      </c>
      <c r="H3538" s="1" t="s">
        <v>419</v>
      </c>
      <c r="I3538" s="1" t="s">
        <v>90</v>
      </c>
      <c r="J3538" s="1" t="s">
        <v>231</v>
      </c>
      <c r="K3538" s="1"/>
    </row>
    <row r="3539" spans="1:11" x14ac:dyDescent="0.3">
      <c r="A3539" s="1" t="s">
        <v>14113</v>
      </c>
      <c r="B3539" s="1" t="s">
        <v>58817</v>
      </c>
      <c r="C3539" s="1" t="s">
        <v>14115</v>
      </c>
      <c r="D3539" s="1" t="s">
        <v>14111</v>
      </c>
      <c r="E3539" s="1" t="s">
        <v>14116</v>
      </c>
      <c r="F3539" s="1" t="s">
        <v>85</v>
      </c>
      <c r="G3539" s="1" t="s">
        <v>85</v>
      </c>
      <c r="H3539" s="1" t="s">
        <v>419</v>
      </c>
      <c r="I3539" s="1" t="s">
        <v>90</v>
      </c>
      <c r="J3539" s="1" t="s">
        <v>231</v>
      </c>
      <c r="K3539" s="1"/>
    </row>
    <row r="3540" spans="1:11" x14ac:dyDescent="0.3">
      <c r="A3540" s="1" t="s">
        <v>14117</v>
      </c>
      <c r="B3540" s="1" t="s">
        <v>14118</v>
      </c>
      <c r="C3540" s="1" t="s">
        <v>14119</v>
      </c>
      <c r="D3540" s="1" t="s">
        <v>845</v>
      </c>
      <c r="E3540" s="1" t="s">
        <v>14120</v>
      </c>
      <c r="F3540" s="1" t="s">
        <v>62</v>
      </c>
      <c r="G3540" s="1" t="s">
        <v>62</v>
      </c>
      <c r="H3540" s="1" t="s">
        <v>419</v>
      </c>
      <c r="I3540" s="1" t="s">
        <v>90</v>
      </c>
      <c r="J3540" s="1" t="s">
        <v>175</v>
      </c>
      <c r="K3540" s="1"/>
    </row>
    <row r="3541" spans="1:11" x14ac:dyDescent="0.3">
      <c r="A3541" s="1" t="s">
        <v>14121</v>
      </c>
      <c r="B3541" s="1" t="s">
        <v>58818</v>
      </c>
      <c r="C3541" s="1" t="s">
        <v>14122</v>
      </c>
      <c r="D3541" s="1" t="s">
        <v>5144</v>
      </c>
      <c r="E3541" s="1" t="s">
        <v>14123</v>
      </c>
      <c r="F3541" s="1" t="s">
        <v>70</v>
      </c>
      <c r="G3541" s="1" t="s">
        <v>70</v>
      </c>
      <c r="H3541" s="1" t="s">
        <v>687</v>
      </c>
      <c r="I3541" s="1" t="s">
        <v>90</v>
      </c>
      <c r="J3541" s="1" t="s">
        <v>349</v>
      </c>
      <c r="K3541" s="1"/>
    </row>
    <row r="3542" spans="1:11" x14ac:dyDescent="0.3">
      <c r="A3542" s="1" t="s">
        <v>14124</v>
      </c>
      <c r="B3542" s="1" t="s">
        <v>58819</v>
      </c>
      <c r="C3542" s="1" t="s">
        <v>14125</v>
      </c>
      <c r="D3542" s="1" t="s">
        <v>5144</v>
      </c>
      <c r="E3542" s="1" t="s">
        <v>14126</v>
      </c>
      <c r="F3542" s="1" t="s">
        <v>70</v>
      </c>
      <c r="G3542" s="1" t="s">
        <v>70</v>
      </c>
      <c r="H3542" s="1" t="s">
        <v>687</v>
      </c>
      <c r="I3542" s="1" t="s">
        <v>90</v>
      </c>
      <c r="J3542" s="1" t="s">
        <v>349</v>
      </c>
      <c r="K3542" s="1"/>
    </row>
    <row r="3543" spans="1:11" x14ac:dyDescent="0.3">
      <c r="A3543" s="1" t="s">
        <v>14127</v>
      </c>
      <c r="B3543" s="1" t="s">
        <v>58820</v>
      </c>
      <c r="C3543" s="1" t="s">
        <v>14128</v>
      </c>
      <c r="D3543" s="1" t="s">
        <v>5144</v>
      </c>
      <c r="E3543" s="1" t="s">
        <v>14129</v>
      </c>
      <c r="F3543" s="1" t="s">
        <v>70</v>
      </c>
      <c r="G3543" s="1" t="s">
        <v>70</v>
      </c>
      <c r="H3543" s="1" t="s">
        <v>687</v>
      </c>
      <c r="I3543" s="1" t="s">
        <v>90</v>
      </c>
      <c r="J3543" s="1" t="s">
        <v>349</v>
      </c>
      <c r="K3543" s="1"/>
    </row>
    <row r="3544" spans="1:11" x14ac:dyDescent="0.3">
      <c r="A3544" s="1" t="s">
        <v>14130</v>
      </c>
      <c r="B3544" s="1" t="s">
        <v>58821</v>
      </c>
      <c r="C3544" s="1" t="s">
        <v>14132</v>
      </c>
      <c r="D3544" s="1" t="s">
        <v>5144</v>
      </c>
      <c r="E3544" s="1" t="s">
        <v>14133</v>
      </c>
      <c r="F3544" s="1" t="s">
        <v>70</v>
      </c>
      <c r="G3544" s="1" t="s">
        <v>70</v>
      </c>
      <c r="H3544" s="1" t="s">
        <v>687</v>
      </c>
      <c r="I3544" s="1" t="s">
        <v>90</v>
      </c>
      <c r="J3544" s="1" t="s">
        <v>349</v>
      </c>
      <c r="K3544" s="1"/>
    </row>
    <row r="3545" spans="1:11" x14ac:dyDescent="0.3">
      <c r="A3545" s="1" t="s">
        <v>14134</v>
      </c>
      <c r="B3545" s="1" t="s">
        <v>14135</v>
      </c>
      <c r="C3545" s="1" t="s">
        <v>14136</v>
      </c>
      <c r="D3545" s="1" t="s">
        <v>14137</v>
      </c>
      <c r="E3545" s="1" t="s">
        <v>14138</v>
      </c>
      <c r="F3545" s="1" t="s">
        <v>66</v>
      </c>
      <c r="G3545" s="1" t="s">
        <v>66</v>
      </c>
      <c r="H3545" s="1" t="s">
        <v>10759</v>
      </c>
      <c r="I3545" s="1" t="s">
        <v>90</v>
      </c>
      <c r="J3545" s="1" t="s">
        <v>231</v>
      </c>
      <c r="K3545" s="1"/>
    </row>
    <row r="3546" spans="1:11" x14ac:dyDescent="0.3">
      <c r="A3546" s="1" t="s">
        <v>14139</v>
      </c>
      <c r="B3546" s="1" t="s">
        <v>14140</v>
      </c>
      <c r="C3546" s="1" t="s">
        <v>14141</v>
      </c>
      <c r="D3546" s="1" t="s">
        <v>14137</v>
      </c>
      <c r="E3546" s="1" t="s">
        <v>14142</v>
      </c>
      <c r="F3546" s="1" t="s">
        <v>66</v>
      </c>
      <c r="G3546" s="1" t="s">
        <v>66</v>
      </c>
      <c r="H3546" s="1" t="s">
        <v>10759</v>
      </c>
      <c r="I3546" s="1" t="s">
        <v>90</v>
      </c>
      <c r="J3546" s="1" t="s">
        <v>231</v>
      </c>
      <c r="K3546" s="1"/>
    </row>
    <row r="3547" spans="1:11" ht="181.5" x14ac:dyDescent="0.3">
      <c r="A3547" s="1" t="s">
        <v>14143</v>
      </c>
      <c r="B3547" s="1" t="s">
        <v>52508</v>
      </c>
      <c r="C3547" s="1" t="s">
        <v>14144</v>
      </c>
      <c r="D3547" s="1" t="s">
        <v>14145</v>
      </c>
      <c r="E3547" s="1" t="s">
        <v>14146</v>
      </c>
      <c r="F3547" s="1" t="s">
        <v>362</v>
      </c>
      <c r="G3547" s="1" t="s">
        <v>362</v>
      </c>
      <c r="H3547" s="1" t="s">
        <v>426</v>
      </c>
      <c r="I3547" s="1" t="s">
        <v>90</v>
      </c>
      <c r="J3547" s="1" t="s">
        <v>591</v>
      </c>
      <c r="K3547" s="13" t="s">
        <v>14147</v>
      </c>
    </row>
    <row r="3548" spans="1:11" x14ac:dyDescent="0.3">
      <c r="A3548" s="1" t="s">
        <v>14148</v>
      </c>
      <c r="B3548" s="1" t="s">
        <v>58822</v>
      </c>
      <c r="C3548" s="1" t="s">
        <v>14149</v>
      </c>
      <c r="D3548" s="1" t="s">
        <v>14150</v>
      </c>
      <c r="E3548" s="1" t="s">
        <v>14151</v>
      </c>
      <c r="F3548" s="1" t="s">
        <v>62</v>
      </c>
      <c r="G3548" s="1" t="s">
        <v>62</v>
      </c>
      <c r="H3548" s="1" t="s">
        <v>348</v>
      </c>
      <c r="I3548" s="1" t="s">
        <v>90</v>
      </c>
      <c r="J3548" s="1" t="s">
        <v>526</v>
      </c>
      <c r="K3548" s="1"/>
    </row>
    <row r="3549" spans="1:11" x14ac:dyDescent="0.3">
      <c r="A3549" s="1" t="s">
        <v>14152</v>
      </c>
      <c r="B3549" s="1" t="s">
        <v>14153</v>
      </c>
      <c r="C3549" s="1" t="s">
        <v>14154</v>
      </c>
      <c r="D3549" s="1" t="s">
        <v>14150</v>
      </c>
      <c r="E3549" s="1" t="s">
        <v>14155</v>
      </c>
      <c r="F3549" s="1" t="s">
        <v>62</v>
      </c>
      <c r="G3549" s="1" t="s">
        <v>62</v>
      </c>
      <c r="H3549" s="1" t="s">
        <v>348</v>
      </c>
      <c r="I3549" s="1" t="s">
        <v>90</v>
      </c>
      <c r="J3549" s="1" t="s">
        <v>526</v>
      </c>
      <c r="K3549" s="1"/>
    </row>
    <row r="3550" spans="1:11" x14ac:dyDescent="0.3">
      <c r="A3550" s="1" t="s">
        <v>14156</v>
      </c>
      <c r="B3550" s="1" t="s">
        <v>58823</v>
      </c>
      <c r="C3550" s="1" t="s">
        <v>14157</v>
      </c>
      <c r="D3550" s="1" t="s">
        <v>14150</v>
      </c>
      <c r="E3550" s="1" t="s">
        <v>14158</v>
      </c>
      <c r="F3550" s="1" t="s">
        <v>62</v>
      </c>
      <c r="G3550" s="1" t="s">
        <v>62</v>
      </c>
      <c r="H3550" s="1" t="s">
        <v>348</v>
      </c>
      <c r="I3550" s="1" t="s">
        <v>90</v>
      </c>
      <c r="J3550" s="1" t="s">
        <v>526</v>
      </c>
      <c r="K3550" s="1"/>
    </row>
    <row r="3551" spans="1:11" x14ac:dyDescent="0.3">
      <c r="A3551" s="1" t="s">
        <v>14159</v>
      </c>
      <c r="B3551" s="1" t="s">
        <v>58824</v>
      </c>
      <c r="C3551" s="1" t="s">
        <v>14161</v>
      </c>
      <c r="D3551" s="1" t="s">
        <v>14150</v>
      </c>
      <c r="E3551" s="1" t="s">
        <v>14162</v>
      </c>
      <c r="F3551" s="1" t="s">
        <v>62</v>
      </c>
      <c r="G3551" s="1" t="s">
        <v>62</v>
      </c>
      <c r="H3551" s="1" t="s">
        <v>348</v>
      </c>
      <c r="I3551" s="1" t="s">
        <v>90</v>
      </c>
      <c r="J3551" s="1" t="s">
        <v>526</v>
      </c>
      <c r="K3551" s="1"/>
    </row>
    <row r="3552" spans="1:11" x14ac:dyDescent="0.3">
      <c r="A3552" s="1" t="s">
        <v>14163</v>
      </c>
      <c r="B3552" s="1" t="s">
        <v>14164</v>
      </c>
      <c r="C3552" s="1" t="s">
        <v>14165</v>
      </c>
      <c r="D3552" s="1" t="s">
        <v>7439</v>
      </c>
      <c r="E3552" s="1" t="s">
        <v>14166</v>
      </c>
      <c r="F3552" s="1" t="s">
        <v>77</v>
      </c>
      <c r="G3552" s="1" t="s">
        <v>77</v>
      </c>
      <c r="H3552" s="1" t="s">
        <v>186</v>
      </c>
      <c r="I3552" s="1" t="s">
        <v>90</v>
      </c>
      <c r="J3552" s="1" t="s">
        <v>231</v>
      </c>
      <c r="K3552" s="1"/>
    </row>
    <row r="3553" spans="1:11" x14ac:dyDescent="0.3">
      <c r="A3553" s="1" t="s">
        <v>14167</v>
      </c>
      <c r="B3553" s="1" t="s">
        <v>58825</v>
      </c>
      <c r="C3553" s="1" t="s">
        <v>14168</v>
      </c>
      <c r="D3553" s="1" t="s">
        <v>14169</v>
      </c>
      <c r="E3553" s="1" t="s">
        <v>14170</v>
      </c>
      <c r="F3553" s="1" t="s">
        <v>62</v>
      </c>
      <c r="G3553" s="1" t="s">
        <v>62</v>
      </c>
      <c r="H3553" s="1" t="s">
        <v>426</v>
      </c>
      <c r="I3553" s="1" t="s">
        <v>90</v>
      </c>
      <c r="J3553" s="1" t="s">
        <v>131</v>
      </c>
      <c r="K3553" s="1"/>
    </row>
    <row r="3554" spans="1:11" x14ac:dyDescent="0.3">
      <c r="A3554" s="1" t="s">
        <v>14171</v>
      </c>
      <c r="B3554" s="1" t="s">
        <v>58826</v>
      </c>
      <c r="C3554" s="1" t="s">
        <v>14173</v>
      </c>
      <c r="D3554" s="1" t="s">
        <v>14169</v>
      </c>
      <c r="E3554" s="1" t="s">
        <v>14174</v>
      </c>
      <c r="F3554" s="1" t="s">
        <v>62</v>
      </c>
      <c r="G3554" s="1" t="s">
        <v>62</v>
      </c>
      <c r="H3554" s="1" t="s">
        <v>426</v>
      </c>
      <c r="I3554" s="1" t="s">
        <v>90</v>
      </c>
      <c r="J3554" s="1" t="s">
        <v>131</v>
      </c>
      <c r="K3554" s="1"/>
    </row>
    <row r="3555" spans="1:11" x14ac:dyDescent="0.3">
      <c r="A3555" s="1" t="s">
        <v>14175</v>
      </c>
      <c r="B3555" s="1" t="s">
        <v>58827</v>
      </c>
      <c r="C3555" s="1" t="s">
        <v>14177</v>
      </c>
      <c r="D3555" s="1" t="s">
        <v>14169</v>
      </c>
      <c r="E3555" s="1" t="s">
        <v>14178</v>
      </c>
      <c r="F3555" s="1" t="s">
        <v>62</v>
      </c>
      <c r="G3555" s="1" t="s">
        <v>62</v>
      </c>
      <c r="H3555" s="1" t="s">
        <v>426</v>
      </c>
      <c r="I3555" s="1" t="s">
        <v>90</v>
      </c>
      <c r="J3555" s="1" t="s">
        <v>131</v>
      </c>
      <c r="K3555" s="1"/>
    </row>
    <row r="3556" spans="1:11" x14ac:dyDescent="0.3">
      <c r="A3556" s="1" t="s">
        <v>14179</v>
      </c>
      <c r="B3556" s="1" t="s">
        <v>14180</v>
      </c>
      <c r="C3556" s="1" t="s">
        <v>14181</v>
      </c>
      <c r="D3556" s="1" t="s">
        <v>14182</v>
      </c>
      <c r="E3556" s="1" t="s">
        <v>14183</v>
      </c>
      <c r="F3556" s="1" t="s">
        <v>2115</v>
      </c>
      <c r="G3556" s="1" t="s">
        <v>2115</v>
      </c>
      <c r="H3556" s="1" t="s">
        <v>664</v>
      </c>
      <c r="I3556" s="1" t="s">
        <v>90</v>
      </c>
      <c r="J3556" s="1" t="s">
        <v>205</v>
      </c>
      <c r="K3556" s="1"/>
    </row>
    <row r="3557" spans="1:11" x14ac:dyDescent="0.3">
      <c r="A3557" s="1" t="s">
        <v>14184</v>
      </c>
      <c r="B3557" s="1" t="s">
        <v>58828</v>
      </c>
      <c r="C3557" s="1" t="s">
        <v>14185</v>
      </c>
      <c r="D3557" s="1" t="s">
        <v>14182</v>
      </c>
      <c r="E3557" s="1" t="s">
        <v>14186</v>
      </c>
      <c r="F3557" s="1" t="s">
        <v>2115</v>
      </c>
      <c r="G3557" s="1" t="s">
        <v>2115</v>
      </c>
      <c r="H3557" s="1" t="s">
        <v>664</v>
      </c>
      <c r="I3557" s="1" t="s">
        <v>90</v>
      </c>
      <c r="J3557" s="1" t="s">
        <v>205</v>
      </c>
      <c r="K3557" s="1"/>
    </row>
    <row r="3558" spans="1:11" x14ac:dyDescent="0.3">
      <c r="A3558" s="1" t="s">
        <v>14187</v>
      </c>
      <c r="B3558" s="1" t="s">
        <v>58829</v>
      </c>
      <c r="C3558" s="1" t="s">
        <v>14189</v>
      </c>
      <c r="D3558" s="1" t="s">
        <v>14182</v>
      </c>
      <c r="E3558" s="1" t="s">
        <v>14190</v>
      </c>
      <c r="F3558" s="1" t="s">
        <v>2115</v>
      </c>
      <c r="G3558" s="1" t="s">
        <v>2115</v>
      </c>
      <c r="H3558" s="1" t="s">
        <v>664</v>
      </c>
      <c r="I3558" s="1" t="s">
        <v>90</v>
      </c>
      <c r="J3558" s="1" t="s">
        <v>205</v>
      </c>
      <c r="K3558" s="1"/>
    </row>
    <row r="3559" spans="1:11" x14ac:dyDescent="0.3">
      <c r="A3559" s="1" t="s">
        <v>14191</v>
      </c>
      <c r="B3559" s="1" t="s">
        <v>58830</v>
      </c>
      <c r="C3559" s="1" t="s">
        <v>14192</v>
      </c>
      <c r="D3559" s="1" t="s">
        <v>9254</v>
      </c>
      <c r="E3559" s="1" t="s">
        <v>14193</v>
      </c>
      <c r="F3559" s="1" t="s">
        <v>79</v>
      </c>
      <c r="G3559" s="1" t="s">
        <v>79</v>
      </c>
      <c r="H3559" s="1" t="s">
        <v>412</v>
      </c>
      <c r="I3559" s="1" t="s">
        <v>90</v>
      </c>
      <c r="J3559" s="1" t="s">
        <v>591</v>
      </c>
      <c r="K3559" s="1"/>
    </row>
    <row r="3560" spans="1:11" x14ac:dyDescent="0.3">
      <c r="A3560" s="1" t="s">
        <v>14194</v>
      </c>
      <c r="B3560" s="1" t="s">
        <v>58831</v>
      </c>
      <c r="C3560" s="1" t="s">
        <v>14196</v>
      </c>
      <c r="D3560" s="1" t="s">
        <v>9254</v>
      </c>
      <c r="E3560" s="1" t="s">
        <v>14197</v>
      </c>
      <c r="F3560" s="1" t="s">
        <v>79</v>
      </c>
      <c r="G3560" s="1" t="s">
        <v>79</v>
      </c>
      <c r="H3560" s="1" t="s">
        <v>412</v>
      </c>
      <c r="I3560" s="1" t="s">
        <v>90</v>
      </c>
      <c r="J3560" s="1" t="s">
        <v>591</v>
      </c>
      <c r="K3560" s="1"/>
    </row>
    <row r="3561" spans="1:11" x14ac:dyDescent="0.3">
      <c r="A3561" s="1" t="s">
        <v>14198</v>
      </c>
      <c r="B3561" s="1" t="s">
        <v>14199</v>
      </c>
      <c r="C3561" s="1" t="s">
        <v>14200</v>
      </c>
      <c r="D3561" s="1" t="s">
        <v>14201</v>
      </c>
      <c r="E3561" s="1" t="s">
        <v>14202</v>
      </c>
      <c r="F3561" s="1" t="s">
        <v>77</v>
      </c>
      <c r="G3561" s="1" t="s">
        <v>77</v>
      </c>
      <c r="H3561" s="1" t="s">
        <v>426</v>
      </c>
      <c r="I3561" s="1" t="s">
        <v>91</v>
      </c>
      <c r="J3561" s="1" t="s">
        <v>364</v>
      </c>
      <c r="K3561" s="1"/>
    </row>
    <row r="3562" spans="1:11" x14ac:dyDescent="0.3">
      <c r="A3562" s="1" t="s">
        <v>14203</v>
      </c>
      <c r="B3562" s="1" t="s">
        <v>14204</v>
      </c>
      <c r="C3562" s="1" t="s">
        <v>14205</v>
      </c>
      <c r="D3562" s="1" t="s">
        <v>14201</v>
      </c>
      <c r="E3562" s="1" t="s">
        <v>14206</v>
      </c>
      <c r="F3562" s="1" t="s">
        <v>77</v>
      </c>
      <c r="G3562" s="1" t="s">
        <v>77</v>
      </c>
      <c r="H3562" s="1" t="s">
        <v>426</v>
      </c>
      <c r="I3562" s="1" t="s">
        <v>91</v>
      </c>
      <c r="J3562" s="1" t="s">
        <v>364</v>
      </c>
      <c r="K3562" s="1"/>
    </row>
    <row r="3563" spans="1:11" x14ac:dyDescent="0.3">
      <c r="A3563" s="1" t="s">
        <v>14207</v>
      </c>
      <c r="B3563" s="1" t="s">
        <v>58832</v>
      </c>
      <c r="C3563" s="1" t="s">
        <v>14209</v>
      </c>
      <c r="D3563" s="1" t="s">
        <v>14201</v>
      </c>
      <c r="E3563" s="1" t="s">
        <v>14210</v>
      </c>
      <c r="F3563" s="1" t="s">
        <v>77</v>
      </c>
      <c r="G3563" s="1" t="s">
        <v>77</v>
      </c>
      <c r="H3563" s="1" t="s">
        <v>426</v>
      </c>
      <c r="I3563" s="1" t="s">
        <v>91</v>
      </c>
      <c r="J3563" s="1" t="s">
        <v>364</v>
      </c>
      <c r="K3563" s="1"/>
    </row>
    <row r="3564" spans="1:11" x14ac:dyDescent="0.3">
      <c r="A3564" s="1" t="s">
        <v>14211</v>
      </c>
      <c r="B3564" s="1" t="s">
        <v>14212</v>
      </c>
      <c r="C3564" s="1" t="s">
        <v>14213</v>
      </c>
      <c r="D3564" s="1" t="s">
        <v>14201</v>
      </c>
      <c r="E3564" s="1" t="s">
        <v>14214</v>
      </c>
      <c r="F3564" s="1" t="s">
        <v>77</v>
      </c>
      <c r="G3564" s="1" t="s">
        <v>77</v>
      </c>
      <c r="H3564" s="1" t="s">
        <v>426</v>
      </c>
      <c r="I3564" s="1" t="s">
        <v>91</v>
      </c>
      <c r="J3564" s="1" t="s">
        <v>364</v>
      </c>
      <c r="K3564" s="1"/>
    </row>
    <row r="3565" spans="1:11" x14ac:dyDescent="0.3">
      <c r="A3565" s="1" t="s">
        <v>14215</v>
      </c>
      <c r="B3565" s="1" t="s">
        <v>14216</v>
      </c>
      <c r="C3565" s="1" t="s">
        <v>14217</v>
      </c>
      <c r="D3565" s="1" t="s">
        <v>14201</v>
      </c>
      <c r="E3565" s="1" t="s">
        <v>14218</v>
      </c>
      <c r="F3565" s="1" t="s">
        <v>77</v>
      </c>
      <c r="G3565" s="1" t="s">
        <v>77</v>
      </c>
      <c r="H3565" s="1" t="s">
        <v>426</v>
      </c>
      <c r="I3565" s="1" t="s">
        <v>91</v>
      </c>
      <c r="J3565" s="1" t="s">
        <v>364</v>
      </c>
      <c r="K3565" s="1"/>
    </row>
    <row r="3566" spans="1:11" ht="264" x14ac:dyDescent="0.3">
      <c r="A3566" s="1" t="s">
        <v>14219</v>
      </c>
      <c r="B3566" s="1" t="s">
        <v>52511</v>
      </c>
      <c r="C3566" s="1" t="s">
        <v>14220</v>
      </c>
      <c r="D3566" s="1" t="s">
        <v>14221</v>
      </c>
      <c r="E3566" s="1" t="s">
        <v>14222</v>
      </c>
      <c r="F3566" s="1" t="s">
        <v>362</v>
      </c>
      <c r="G3566" s="1" t="s">
        <v>362</v>
      </c>
      <c r="H3566" s="1" t="s">
        <v>996</v>
      </c>
      <c r="I3566" s="1" t="s">
        <v>90</v>
      </c>
      <c r="J3566" s="1" t="s">
        <v>187</v>
      </c>
      <c r="K3566" s="13" t="s">
        <v>14223</v>
      </c>
    </row>
    <row r="3567" spans="1:11" x14ac:dyDescent="0.3">
      <c r="A3567" s="1" t="s">
        <v>60729</v>
      </c>
      <c r="B3567" s="1" t="s">
        <v>51627</v>
      </c>
      <c r="C3567" s="1" t="s">
        <v>51622</v>
      </c>
      <c r="D3567" s="1" t="s">
        <v>51623</v>
      </c>
      <c r="E3567" s="1" t="s">
        <v>51624</v>
      </c>
      <c r="F3567" s="1" t="s">
        <v>51626</v>
      </c>
      <c r="G3567" s="1" t="s">
        <v>51626</v>
      </c>
      <c r="H3567" s="1" t="s">
        <v>60730</v>
      </c>
      <c r="I3567" s="1" t="s">
        <v>50885</v>
      </c>
      <c r="J3567" s="1" t="s">
        <v>175</v>
      </c>
      <c r="K3567" s="1"/>
    </row>
    <row r="3568" spans="1:11" x14ac:dyDescent="0.3">
      <c r="A3568" s="1" t="s">
        <v>14224</v>
      </c>
      <c r="B3568" s="1" t="s">
        <v>58833</v>
      </c>
      <c r="C3568" s="1" t="s">
        <v>14226</v>
      </c>
      <c r="D3568" s="1" t="s">
        <v>14227</v>
      </c>
      <c r="E3568" s="1" t="s">
        <v>14228</v>
      </c>
      <c r="F3568" s="1" t="s">
        <v>65</v>
      </c>
      <c r="G3568" s="1" t="s">
        <v>65</v>
      </c>
      <c r="H3568" s="1" t="s">
        <v>1196</v>
      </c>
      <c r="I3568" s="1" t="s">
        <v>90</v>
      </c>
      <c r="J3568" s="1" t="s">
        <v>160</v>
      </c>
      <c r="K3568" s="1"/>
    </row>
    <row r="3569" spans="1:11" x14ac:dyDescent="0.3">
      <c r="A3569" s="1" t="s">
        <v>56796</v>
      </c>
      <c r="B3569" s="1" t="s">
        <v>56799</v>
      </c>
      <c r="C3569" s="1"/>
      <c r="D3569" s="1"/>
      <c r="E3569" s="1"/>
      <c r="F3569" s="1" t="s">
        <v>2566</v>
      </c>
      <c r="G3569" s="1" t="s">
        <v>2566</v>
      </c>
      <c r="H3569" s="1" t="s">
        <v>525</v>
      </c>
      <c r="I3569" s="1" t="s">
        <v>90</v>
      </c>
      <c r="J3569" s="1" t="s">
        <v>117</v>
      </c>
      <c r="K3569" s="1"/>
    </row>
    <row r="3570" spans="1:11" x14ac:dyDescent="0.3">
      <c r="A3570" s="1" t="s">
        <v>39598</v>
      </c>
      <c r="B3570" s="1" t="s">
        <v>39599</v>
      </c>
      <c r="C3570" s="1" t="s">
        <v>39600</v>
      </c>
      <c r="D3570" s="1" t="s">
        <v>39596</v>
      </c>
      <c r="E3570" s="1" t="s">
        <v>39601</v>
      </c>
      <c r="F3570" s="1" t="s">
        <v>2566</v>
      </c>
      <c r="G3570" s="1" t="s">
        <v>2566</v>
      </c>
      <c r="H3570" s="1" t="s">
        <v>525</v>
      </c>
      <c r="I3570" s="1" t="s">
        <v>90</v>
      </c>
      <c r="J3570" s="1" t="s">
        <v>117</v>
      </c>
      <c r="K3570" s="1"/>
    </row>
    <row r="3571" spans="1:11" x14ac:dyDescent="0.3">
      <c r="A3571" s="1" t="s">
        <v>39602</v>
      </c>
      <c r="B3571" s="1" t="s">
        <v>39603</v>
      </c>
      <c r="C3571" s="1" t="s">
        <v>39604</v>
      </c>
      <c r="D3571" s="1" t="s">
        <v>39596</v>
      </c>
      <c r="E3571" s="1" t="s">
        <v>39605</v>
      </c>
      <c r="F3571" s="1" t="s">
        <v>2566</v>
      </c>
      <c r="G3571" s="1" t="s">
        <v>2566</v>
      </c>
      <c r="H3571" s="1" t="s">
        <v>525</v>
      </c>
      <c r="I3571" s="1" t="s">
        <v>90</v>
      </c>
      <c r="J3571" s="1" t="s">
        <v>117</v>
      </c>
      <c r="K3571" s="1"/>
    </row>
    <row r="3572" spans="1:11" x14ac:dyDescent="0.3">
      <c r="A3572" s="1" t="s">
        <v>56797</v>
      </c>
      <c r="B3572" s="1" t="s">
        <v>56800</v>
      </c>
      <c r="C3572" s="1"/>
      <c r="D3572" s="1"/>
      <c r="E3572" s="1"/>
      <c r="F3572" s="1" t="s">
        <v>2566</v>
      </c>
      <c r="G3572" s="1" t="s">
        <v>2566</v>
      </c>
      <c r="H3572" s="1" t="s">
        <v>525</v>
      </c>
      <c r="I3572" s="1" t="s">
        <v>90</v>
      </c>
      <c r="J3572" s="1" t="s">
        <v>117</v>
      </c>
      <c r="K3572" s="1"/>
    </row>
    <row r="3573" spans="1:11" x14ac:dyDescent="0.3">
      <c r="A3573" s="1" t="s">
        <v>56798</v>
      </c>
      <c r="B3573" s="1" t="s">
        <v>56801</v>
      </c>
      <c r="C3573" s="1"/>
      <c r="D3573" s="1"/>
      <c r="E3573" s="1"/>
      <c r="F3573" s="1" t="s">
        <v>2566</v>
      </c>
      <c r="G3573" s="1" t="s">
        <v>2566</v>
      </c>
      <c r="H3573" s="1" t="s">
        <v>525</v>
      </c>
      <c r="I3573" s="1" t="s">
        <v>90</v>
      </c>
      <c r="J3573" s="1" t="s">
        <v>117</v>
      </c>
      <c r="K3573" s="1"/>
    </row>
    <row r="3574" spans="1:11" x14ac:dyDescent="0.3">
      <c r="A3574" s="1" t="s">
        <v>39593</v>
      </c>
      <c r="B3574" s="1" t="s">
        <v>56802</v>
      </c>
      <c r="C3574" s="1" t="s">
        <v>39595</v>
      </c>
      <c r="D3574" s="1" t="s">
        <v>39596</v>
      </c>
      <c r="E3574" s="1" t="s">
        <v>39597</v>
      </c>
      <c r="F3574" s="1" t="s">
        <v>2566</v>
      </c>
      <c r="G3574" s="1" t="s">
        <v>2566</v>
      </c>
      <c r="H3574" s="1" t="s">
        <v>525</v>
      </c>
      <c r="I3574" s="1" t="s">
        <v>90</v>
      </c>
      <c r="J3574" s="1" t="s">
        <v>117</v>
      </c>
      <c r="K3574" s="1"/>
    </row>
    <row r="3575" spans="1:11" x14ac:dyDescent="0.3">
      <c r="A3575" s="1" t="s">
        <v>14229</v>
      </c>
      <c r="B3575" s="1" t="s">
        <v>58834</v>
      </c>
      <c r="C3575" s="1" t="s">
        <v>14231</v>
      </c>
      <c r="D3575" s="1" t="s">
        <v>14232</v>
      </c>
      <c r="E3575" s="1" t="s">
        <v>14233</v>
      </c>
      <c r="F3575" s="1" t="s">
        <v>1181</v>
      </c>
      <c r="G3575" s="1" t="s">
        <v>1181</v>
      </c>
      <c r="H3575" s="1" t="s">
        <v>814</v>
      </c>
      <c r="I3575" s="1" t="s">
        <v>90</v>
      </c>
      <c r="J3575" s="1" t="s">
        <v>117</v>
      </c>
      <c r="K3575" s="1"/>
    </row>
    <row r="3576" spans="1:11" x14ac:dyDescent="0.3">
      <c r="A3576" s="1" t="s">
        <v>14234</v>
      </c>
      <c r="B3576" s="1" t="s">
        <v>14235</v>
      </c>
      <c r="C3576" s="1" t="s">
        <v>14236</v>
      </c>
      <c r="D3576" s="1" t="s">
        <v>14232</v>
      </c>
      <c r="E3576" s="1" t="s">
        <v>14237</v>
      </c>
      <c r="F3576" s="1" t="s">
        <v>1092</v>
      </c>
      <c r="G3576" s="1" t="s">
        <v>1092</v>
      </c>
      <c r="H3576" s="1" t="s">
        <v>814</v>
      </c>
      <c r="I3576" s="1" t="s">
        <v>90</v>
      </c>
      <c r="J3576" s="1" t="s">
        <v>117</v>
      </c>
      <c r="K3576" s="1"/>
    </row>
    <row r="3577" spans="1:11" x14ac:dyDescent="0.3">
      <c r="A3577" s="1" t="s">
        <v>14238</v>
      </c>
      <c r="B3577" s="1" t="s">
        <v>14239</v>
      </c>
      <c r="C3577" s="1" t="s">
        <v>14240</v>
      </c>
      <c r="D3577" s="1" t="s">
        <v>14241</v>
      </c>
      <c r="E3577" s="1" t="s">
        <v>14242</v>
      </c>
      <c r="F3577" s="1" t="s">
        <v>14243</v>
      </c>
      <c r="G3577" s="1" t="s">
        <v>14243</v>
      </c>
      <c r="H3577" s="1" t="s">
        <v>664</v>
      </c>
      <c r="I3577" s="1" t="s">
        <v>90</v>
      </c>
      <c r="J3577" s="1" t="s">
        <v>175</v>
      </c>
      <c r="K3577" s="1"/>
    </row>
    <row r="3578" spans="1:11" x14ac:dyDescent="0.3">
      <c r="A3578" s="1" t="s">
        <v>14244</v>
      </c>
      <c r="B3578" s="1" t="s">
        <v>14245</v>
      </c>
      <c r="C3578" s="1" t="s">
        <v>14246</v>
      </c>
      <c r="D3578" s="1" t="s">
        <v>14241</v>
      </c>
      <c r="E3578" s="1" t="s">
        <v>14247</v>
      </c>
      <c r="F3578" s="1" t="s">
        <v>14243</v>
      </c>
      <c r="G3578" s="1" t="s">
        <v>14243</v>
      </c>
      <c r="H3578" s="1" t="s">
        <v>664</v>
      </c>
      <c r="I3578" s="1" t="s">
        <v>90</v>
      </c>
      <c r="J3578" s="1" t="s">
        <v>175</v>
      </c>
      <c r="K3578" s="1"/>
    </row>
    <row r="3579" spans="1:11" x14ac:dyDescent="0.3">
      <c r="A3579" s="1" t="s">
        <v>14248</v>
      </c>
      <c r="B3579" s="1" t="s">
        <v>14249</v>
      </c>
      <c r="C3579" s="1" t="s">
        <v>14250</v>
      </c>
      <c r="D3579" s="1" t="s">
        <v>14251</v>
      </c>
      <c r="E3579" s="1" t="s">
        <v>14252</v>
      </c>
      <c r="F3579" s="1" t="s">
        <v>604</v>
      </c>
      <c r="G3579" s="1" t="s">
        <v>604</v>
      </c>
      <c r="H3579" s="1" t="s">
        <v>664</v>
      </c>
      <c r="I3579" s="1" t="s">
        <v>90</v>
      </c>
      <c r="J3579" s="1" t="s">
        <v>175</v>
      </c>
      <c r="K3579" s="1"/>
    </row>
    <row r="3580" spans="1:11" x14ac:dyDescent="0.3">
      <c r="A3580" s="1" t="s">
        <v>14253</v>
      </c>
      <c r="B3580" s="1" t="s">
        <v>14254</v>
      </c>
      <c r="C3580" s="1" t="s">
        <v>14255</v>
      </c>
      <c r="D3580" s="1" t="s">
        <v>14251</v>
      </c>
      <c r="E3580" s="1" t="s">
        <v>14256</v>
      </c>
      <c r="F3580" s="1" t="s">
        <v>604</v>
      </c>
      <c r="G3580" s="1" t="s">
        <v>604</v>
      </c>
      <c r="H3580" s="1" t="s">
        <v>664</v>
      </c>
      <c r="I3580" s="1" t="s">
        <v>90</v>
      </c>
      <c r="J3580" s="1" t="s">
        <v>175</v>
      </c>
      <c r="K3580" s="1"/>
    </row>
    <row r="3581" spans="1:11" x14ac:dyDescent="0.3">
      <c r="A3581" s="1" t="s">
        <v>14257</v>
      </c>
      <c r="B3581" s="1" t="s">
        <v>14258</v>
      </c>
      <c r="C3581" s="1" t="s">
        <v>14259</v>
      </c>
      <c r="D3581" s="1" t="s">
        <v>14251</v>
      </c>
      <c r="E3581" s="1" t="s">
        <v>14260</v>
      </c>
      <c r="F3581" s="1" t="s">
        <v>604</v>
      </c>
      <c r="G3581" s="1" t="s">
        <v>604</v>
      </c>
      <c r="H3581" s="1" t="s">
        <v>664</v>
      </c>
      <c r="I3581" s="1" t="s">
        <v>90</v>
      </c>
      <c r="J3581" s="1" t="s">
        <v>175</v>
      </c>
      <c r="K3581" s="1"/>
    </row>
    <row r="3582" spans="1:11" x14ac:dyDescent="0.3">
      <c r="A3582" s="1" t="s">
        <v>14261</v>
      </c>
      <c r="B3582" s="1" t="s">
        <v>14262</v>
      </c>
      <c r="C3582" s="1" t="s">
        <v>14263</v>
      </c>
      <c r="D3582" s="1" t="s">
        <v>14251</v>
      </c>
      <c r="E3582" s="1" t="s">
        <v>14264</v>
      </c>
      <c r="F3582" s="1" t="s">
        <v>604</v>
      </c>
      <c r="G3582" s="1" t="s">
        <v>604</v>
      </c>
      <c r="H3582" s="1" t="s">
        <v>664</v>
      </c>
      <c r="I3582" s="1" t="s">
        <v>90</v>
      </c>
      <c r="J3582" s="1" t="s">
        <v>175</v>
      </c>
      <c r="K3582" s="1"/>
    </row>
    <row r="3583" spans="1:11" x14ac:dyDescent="0.3">
      <c r="A3583" s="1" t="s">
        <v>14265</v>
      </c>
      <c r="B3583" s="1" t="s">
        <v>53082</v>
      </c>
      <c r="C3583" s="1" t="s">
        <v>14266</v>
      </c>
      <c r="D3583" s="1" t="s">
        <v>14267</v>
      </c>
      <c r="E3583" s="1" t="s">
        <v>14268</v>
      </c>
      <c r="F3583" s="1" t="s">
        <v>449</v>
      </c>
      <c r="G3583" s="1" t="s">
        <v>449</v>
      </c>
      <c r="H3583" s="1" t="s">
        <v>461</v>
      </c>
      <c r="I3583" s="1" t="s">
        <v>90</v>
      </c>
      <c r="J3583" s="1" t="s">
        <v>180</v>
      </c>
      <c r="K3583" s="1"/>
    </row>
    <row r="3584" spans="1:11" x14ac:dyDescent="0.3">
      <c r="A3584" s="1" t="s">
        <v>14269</v>
      </c>
      <c r="B3584" s="1" t="s">
        <v>14270</v>
      </c>
      <c r="C3584" s="1" t="s">
        <v>14271</v>
      </c>
      <c r="D3584" s="1" t="s">
        <v>14267</v>
      </c>
      <c r="E3584" s="1" t="s">
        <v>14272</v>
      </c>
      <c r="F3584" s="1" t="s">
        <v>449</v>
      </c>
      <c r="G3584" s="1" t="s">
        <v>449</v>
      </c>
      <c r="H3584" s="1" t="s">
        <v>461</v>
      </c>
      <c r="I3584" s="1" t="s">
        <v>90</v>
      </c>
      <c r="J3584" s="1" t="s">
        <v>180</v>
      </c>
      <c r="K3584" s="1"/>
    </row>
    <row r="3585" spans="1:11" x14ac:dyDescent="0.3">
      <c r="A3585" s="1" t="s">
        <v>14273</v>
      </c>
      <c r="B3585" s="1" t="s">
        <v>14274</v>
      </c>
      <c r="C3585" s="1" t="s">
        <v>14275</v>
      </c>
      <c r="D3585" s="1" t="s">
        <v>14276</v>
      </c>
      <c r="E3585" s="1" t="s">
        <v>14277</v>
      </c>
      <c r="F3585" s="1" t="s">
        <v>74</v>
      </c>
      <c r="G3585" s="1" t="s">
        <v>74</v>
      </c>
      <c r="H3585" s="1" t="s">
        <v>130</v>
      </c>
      <c r="I3585" s="1" t="s">
        <v>90</v>
      </c>
      <c r="J3585" s="1" t="s">
        <v>636</v>
      </c>
      <c r="K3585" s="1"/>
    </row>
    <row r="3586" spans="1:11" x14ac:dyDescent="0.3">
      <c r="A3586" s="1" t="s">
        <v>56803</v>
      </c>
      <c r="B3586" s="1" t="s">
        <v>56805</v>
      </c>
      <c r="C3586" s="1"/>
      <c r="D3586" s="1"/>
      <c r="E3586" s="1"/>
      <c r="F3586" s="1" t="s">
        <v>10925</v>
      </c>
      <c r="G3586" s="1" t="s">
        <v>10925</v>
      </c>
      <c r="H3586" s="1" t="s">
        <v>5900</v>
      </c>
      <c r="I3586" s="1" t="s">
        <v>91</v>
      </c>
      <c r="J3586" s="1" t="s">
        <v>125</v>
      </c>
      <c r="K3586" s="1"/>
    </row>
    <row r="3587" spans="1:11" x14ac:dyDescent="0.3">
      <c r="A3587" s="1" t="s">
        <v>56804</v>
      </c>
      <c r="B3587" s="1" t="s">
        <v>56806</v>
      </c>
      <c r="C3587" s="1"/>
      <c r="D3587" s="1"/>
      <c r="E3587" s="1"/>
      <c r="F3587" s="1" t="s">
        <v>10925</v>
      </c>
      <c r="G3587" s="1" t="s">
        <v>10925</v>
      </c>
      <c r="H3587" s="1" t="s">
        <v>5900</v>
      </c>
      <c r="I3587" s="1" t="s">
        <v>91</v>
      </c>
      <c r="J3587" s="1" t="s">
        <v>125</v>
      </c>
      <c r="K3587" s="1"/>
    </row>
    <row r="3588" spans="1:11" x14ac:dyDescent="0.3">
      <c r="A3588" s="1" t="s">
        <v>39621</v>
      </c>
      <c r="B3588" s="1" t="s">
        <v>56807</v>
      </c>
      <c r="C3588" s="1" t="s">
        <v>39623</v>
      </c>
      <c r="D3588" s="1" t="s">
        <v>39624</v>
      </c>
      <c r="E3588" s="1" t="s">
        <v>39625</v>
      </c>
      <c r="F3588" s="1" t="s">
        <v>10925</v>
      </c>
      <c r="G3588" s="1" t="s">
        <v>10925</v>
      </c>
      <c r="H3588" s="1" t="s">
        <v>5900</v>
      </c>
      <c r="I3588" s="1" t="s">
        <v>91</v>
      </c>
      <c r="J3588" s="1" t="s">
        <v>125</v>
      </c>
      <c r="K3588" s="1"/>
    </row>
    <row r="3589" spans="1:11" x14ac:dyDescent="0.3">
      <c r="A3589" s="1" t="s">
        <v>56811</v>
      </c>
      <c r="B3589" s="1" t="s">
        <v>56812</v>
      </c>
      <c r="C3589" s="1"/>
      <c r="D3589" s="1"/>
      <c r="E3589" s="1"/>
      <c r="F3589" s="1" t="s">
        <v>10925</v>
      </c>
      <c r="G3589" s="1" t="s">
        <v>10925</v>
      </c>
      <c r="H3589" s="1" t="s">
        <v>5900</v>
      </c>
      <c r="I3589" s="1" t="s">
        <v>91</v>
      </c>
      <c r="J3589" s="1" t="s">
        <v>125</v>
      </c>
      <c r="K3589" s="1"/>
    </row>
    <row r="3590" spans="1:11" x14ac:dyDescent="0.3">
      <c r="A3590" s="1" t="s">
        <v>56808</v>
      </c>
      <c r="B3590" s="1" t="s">
        <v>56813</v>
      </c>
      <c r="C3590" s="1"/>
      <c r="D3590" s="1"/>
      <c r="E3590" s="1"/>
      <c r="F3590" s="1" t="s">
        <v>10925</v>
      </c>
      <c r="G3590" s="1" t="s">
        <v>10925</v>
      </c>
      <c r="H3590" s="1" t="s">
        <v>5900</v>
      </c>
      <c r="I3590" s="1" t="s">
        <v>91</v>
      </c>
      <c r="J3590" s="1" t="s">
        <v>125</v>
      </c>
      <c r="K3590" s="1"/>
    </row>
    <row r="3591" spans="1:11" x14ac:dyDescent="0.3">
      <c r="A3591" s="1" t="s">
        <v>56809</v>
      </c>
      <c r="B3591" s="1" t="s">
        <v>56814</v>
      </c>
      <c r="C3591" s="1"/>
      <c r="D3591" s="1"/>
      <c r="E3591" s="1"/>
      <c r="F3591" s="1" t="s">
        <v>10925</v>
      </c>
      <c r="G3591" s="1" t="s">
        <v>10925</v>
      </c>
      <c r="H3591" s="1" t="s">
        <v>5900</v>
      </c>
      <c r="I3591" s="1" t="s">
        <v>91</v>
      </c>
      <c r="J3591" s="1" t="s">
        <v>125</v>
      </c>
      <c r="K3591" s="1"/>
    </row>
    <row r="3592" spans="1:11" x14ac:dyDescent="0.3">
      <c r="A3592" s="1" t="s">
        <v>56810</v>
      </c>
      <c r="B3592" s="1" t="s">
        <v>56815</v>
      </c>
      <c r="C3592" s="1"/>
      <c r="D3592" s="1"/>
      <c r="E3592" s="1"/>
      <c r="F3592" s="1" t="s">
        <v>10925</v>
      </c>
      <c r="G3592" s="1" t="s">
        <v>10925</v>
      </c>
      <c r="H3592" s="1" t="s">
        <v>5900</v>
      </c>
      <c r="I3592" s="1" t="s">
        <v>91</v>
      </c>
      <c r="J3592" s="1" t="s">
        <v>364</v>
      </c>
      <c r="K3592" s="1"/>
    </row>
    <row r="3593" spans="1:11" x14ac:dyDescent="0.3">
      <c r="A3593" s="1" t="s">
        <v>39636</v>
      </c>
      <c r="B3593" s="1" t="s">
        <v>58835</v>
      </c>
      <c r="C3593" s="1" t="s">
        <v>39637</v>
      </c>
      <c r="D3593" s="1" t="s">
        <v>39629</v>
      </c>
      <c r="E3593" s="1" t="s">
        <v>39638</v>
      </c>
      <c r="F3593" s="1" t="s">
        <v>10925</v>
      </c>
      <c r="G3593" s="1" t="s">
        <v>10925</v>
      </c>
      <c r="H3593" s="1" t="s">
        <v>5900</v>
      </c>
      <c r="I3593" s="1" t="s">
        <v>91</v>
      </c>
      <c r="J3593" s="1" t="s">
        <v>364</v>
      </c>
      <c r="K3593" s="1"/>
    </row>
    <row r="3594" spans="1:11" x14ac:dyDescent="0.3">
      <c r="A3594" s="1" t="s">
        <v>39626</v>
      </c>
      <c r="B3594" s="1" t="s">
        <v>58836</v>
      </c>
      <c r="C3594" s="1" t="s">
        <v>39628</v>
      </c>
      <c r="D3594" s="1" t="s">
        <v>39629</v>
      </c>
      <c r="E3594" s="1" t="s">
        <v>39630</v>
      </c>
      <c r="F3594" s="1" t="s">
        <v>10925</v>
      </c>
      <c r="G3594" s="1" t="s">
        <v>10925</v>
      </c>
      <c r="H3594" s="1" t="s">
        <v>5900</v>
      </c>
      <c r="I3594" s="1" t="s">
        <v>91</v>
      </c>
      <c r="J3594" s="1" t="s">
        <v>364</v>
      </c>
      <c r="K3594" s="1"/>
    </row>
    <row r="3595" spans="1:11" x14ac:dyDescent="0.3">
      <c r="A3595" s="1" t="s">
        <v>56816</v>
      </c>
      <c r="B3595" s="1" t="s">
        <v>56830</v>
      </c>
      <c r="C3595" s="1"/>
      <c r="D3595" s="1"/>
      <c r="E3595" s="1"/>
      <c r="F3595" s="1" t="s">
        <v>10925</v>
      </c>
      <c r="G3595" s="1" t="s">
        <v>10925</v>
      </c>
      <c r="H3595" s="1" t="s">
        <v>5900</v>
      </c>
      <c r="I3595" s="1" t="s">
        <v>91</v>
      </c>
      <c r="J3595" s="1" t="s">
        <v>307</v>
      </c>
      <c r="K3595" s="1"/>
    </row>
    <row r="3596" spans="1:11" x14ac:dyDescent="0.3">
      <c r="A3596" s="1" t="s">
        <v>56817</v>
      </c>
      <c r="B3596" s="1" t="s">
        <v>56823</v>
      </c>
      <c r="C3596" s="1"/>
      <c r="D3596" s="1"/>
      <c r="E3596" s="1"/>
      <c r="F3596" s="1" t="s">
        <v>10925</v>
      </c>
      <c r="G3596" s="1" t="s">
        <v>10925</v>
      </c>
      <c r="H3596" s="1" t="s">
        <v>5900</v>
      </c>
      <c r="I3596" s="1" t="s">
        <v>91</v>
      </c>
      <c r="J3596" s="1" t="s">
        <v>160</v>
      </c>
      <c r="K3596" s="1"/>
    </row>
    <row r="3597" spans="1:11" x14ac:dyDescent="0.3">
      <c r="A3597" s="1" t="s">
        <v>56818</v>
      </c>
      <c r="B3597" s="1" t="s">
        <v>56824</v>
      </c>
      <c r="C3597" s="1"/>
      <c r="D3597" s="1"/>
      <c r="E3597" s="1"/>
      <c r="F3597" s="1" t="s">
        <v>10925</v>
      </c>
      <c r="G3597" s="1" t="s">
        <v>10925</v>
      </c>
      <c r="H3597" s="1" t="s">
        <v>5900</v>
      </c>
      <c r="I3597" s="1" t="s">
        <v>91</v>
      </c>
      <c r="J3597" s="1" t="s">
        <v>160</v>
      </c>
      <c r="K3597" s="1"/>
    </row>
    <row r="3598" spans="1:11" x14ac:dyDescent="0.3">
      <c r="A3598" s="1" t="s">
        <v>56819</v>
      </c>
      <c r="B3598" s="1" t="s">
        <v>56825</v>
      </c>
      <c r="C3598" s="1"/>
      <c r="D3598" s="1"/>
      <c r="E3598" s="1"/>
      <c r="F3598" s="1" t="s">
        <v>10925</v>
      </c>
      <c r="G3598" s="1" t="s">
        <v>10925</v>
      </c>
      <c r="H3598" s="1" t="s">
        <v>5900</v>
      </c>
      <c r="I3598" s="1" t="s">
        <v>91</v>
      </c>
      <c r="J3598" s="1" t="s">
        <v>160</v>
      </c>
      <c r="K3598" s="1"/>
    </row>
    <row r="3599" spans="1:11" x14ac:dyDescent="0.3">
      <c r="A3599" s="1" t="s">
        <v>56820</v>
      </c>
      <c r="B3599" s="1" t="s">
        <v>56826</v>
      </c>
      <c r="C3599" s="1"/>
      <c r="D3599" s="1"/>
      <c r="E3599" s="1"/>
      <c r="F3599" s="1" t="s">
        <v>10925</v>
      </c>
      <c r="G3599" s="1" t="s">
        <v>10925</v>
      </c>
      <c r="H3599" s="1" t="s">
        <v>5900</v>
      </c>
      <c r="I3599" s="1" t="s">
        <v>91</v>
      </c>
      <c r="J3599" s="1" t="s">
        <v>160</v>
      </c>
      <c r="K3599" s="1"/>
    </row>
    <row r="3600" spans="1:11" x14ac:dyDescent="0.3">
      <c r="A3600" s="1" t="s">
        <v>56821</v>
      </c>
      <c r="B3600" s="1" t="s">
        <v>56827</v>
      </c>
      <c r="C3600" s="1"/>
      <c r="D3600" s="1"/>
      <c r="E3600" s="1"/>
      <c r="F3600" s="1" t="s">
        <v>10925</v>
      </c>
      <c r="G3600" s="1" t="s">
        <v>10925</v>
      </c>
      <c r="H3600" s="1" t="s">
        <v>5900</v>
      </c>
      <c r="I3600" s="1" t="s">
        <v>91</v>
      </c>
      <c r="J3600" s="1" t="s">
        <v>160</v>
      </c>
      <c r="K3600" s="1"/>
    </row>
    <row r="3601" spans="1:11" x14ac:dyDescent="0.3">
      <c r="A3601" s="1" t="s">
        <v>56822</v>
      </c>
      <c r="B3601" s="1" t="s">
        <v>56828</v>
      </c>
      <c r="C3601" s="1"/>
      <c r="D3601" s="1"/>
      <c r="E3601" s="1"/>
      <c r="F3601" s="1" t="s">
        <v>10925</v>
      </c>
      <c r="G3601" s="1" t="s">
        <v>10925</v>
      </c>
      <c r="H3601" s="1" t="s">
        <v>5900</v>
      </c>
      <c r="I3601" s="1" t="s">
        <v>91</v>
      </c>
      <c r="J3601" s="1" t="s">
        <v>160</v>
      </c>
      <c r="K3601" s="1"/>
    </row>
    <row r="3602" spans="1:11" x14ac:dyDescent="0.3">
      <c r="A3602" s="1" t="s">
        <v>39652</v>
      </c>
      <c r="B3602" s="1" t="s">
        <v>56829</v>
      </c>
      <c r="C3602" s="1" t="s">
        <v>39654</v>
      </c>
      <c r="D3602" s="1" t="s">
        <v>39642</v>
      </c>
      <c r="E3602" s="1" t="s">
        <v>39655</v>
      </c>
      <c r="F3602" s="1" t="s">
        <v>10925</v>
      </c>
      <c r="G3602" s="1" t="s">
        <v>10925</v>
      </c>
      <c r="H3602" s="1" t="s">
        <v>5900</v>
      </c>
      <c r="I3602" s="1" t="s">
        <v>91</v>
      </c>
      <c r="J3602" s="1" t="s">
        <v>160</v>
      </c>
      <c r="K3602" s="1"/>
    </row>
    <row r="3603" spans="1:11" x14ac:dyDescent="0.3">
      <c r="A3603" s="1" t="s">
        <v>56831</v>
      </c>
      <c r="B3603" s="1" t="s">
        <v>56833</v>
      </c>
      <c r="C3603" s="1"/>
      <c r="D3603" s="1"/>
      <c r="E3603" s="1"/>
      <c r="F3603" s="1" t="s">
        <v>10925</v>
      </c>
      <c r="G3603" s="1" t="s">
        <v>10925</v>
      </c>
      <c r="H3603" s="1" t="s">
        <v>5900</v>
      </c>
      <c r="I3603" s="1" t="s">
        <v>91</v>
      </c>
      <c r="J3603" s="1" t="s">
        <v>125</v>
      </c>
      <c r="K3603" s="1"/>
    </row>
    <row r="3604" spans="1:11" x14ac:dyDescent="0.3">
      <c r="A3604" s="1" t="s">
        <v>56832</v>
      </c>
      <c r="B3604" s="1" t="s">
        <v>56834</v>
      </c>
      <c r="C3604" s="1"/>
      <c r="D3604" s="1"/>
      <c r="E3604" s="1"/>
      <c r="F3604" s="1" t="s">
        <v>10925</v>
      </c>
      <c r="G3604" s="1" t="s">
        <v>10925</v>
      </c>
      <c r="H3604" s="1" t="s">
        <v>5900</v>
      </c>
      <c r="I3604" s="1" t="s">
        <v>91</v>
      </c>
      <c r="J3604" s="1" t="s">
        <v>125</v>
      </c>
      <c r="K3604" s="1"/>
    </row>
    <row r="3605" spans="1:11" x14ac:dyDescent="0.3">
      <c r="A3605" s="1" t="s">
        <v>39660</v>
      </c>
      <c r="B3605" s="1" t="s">
        <v>56835</v>
      </c>
      <c r="C3605" s="1" t="s">
        <v>39662</v>
      </c>
      <c r="D3605" s="1" t="s">
        <v>39624</v>
      </c>
      <c r="E3605" s="1" t="s">
        <v>39663</v>
      </c>
      <c r="F3605" s="1" t="s">
        <v>10925</v>
      </c>
      <c r="G3605" s="1" t="s">
        <v>10925</v>
      </c>
      <c r="H3605" s="1" t="s">
        <v>5900</v>
      </c>
      <c r="I3605" s="1" t="s">
        <v>91</v>
      </c>
      <c r="J3605" s="1" t="s">
        <v>125</v>
      </c>
      <c r="K3605" s="1"/>
    </row>
    <row r="3606" spans="1:11" x14ac:dyDescent="0.3">
      <c r="A3606" s="1" t="s">
        <v>56836</v>
      </c>
      <c r="B3606" s="1" t="s">
        <v>56837</v>
      </c>
      <c r="C3606" s="1"/>
      <c r="D3606" s="1"/>
      <c r="E3606" s="1"/>
      <c r="F3606" s="1" t="s">
        <v>10925</v>
      </c>
      <c r="G3606" s="1" t="s">
        <v>10925</v>
      </c>
      <c r="H3606" s="1" t="s">
        <v>5900</v>
      </c>
      <c r="I3606" s="1" t="s">
        <v>91</v>
      </c>
      <c r="J3606" s="1" t="s">
        <v>125</v>
      </c>
      <c r="K3606" s="1"/>
    </row>
    <row r="3607" spans="1:11" x14ac:dyDescent="0.3">
      <c r="A3607" s="1" t="s">
        <v>39748</v>
      </c>
      <c r="B3607" s="1" t="s">
        <v>39749</v>
      </c>
      <c r="C3607" s="1" t="s">
        <v>39750</v>
      </c>
      <c r="D3607" s="1" t="s">
        <v>39746</v>
      </c>
      <c r="E3607" s="1" t="s">
        <v>39751</v>
      </c>
      <c r="F3607" s="1" t="s">
        <v>74</v>
      </c>
      <c r="G3607" s="1" t="s">
        <v>74</v>
      </c>
      <c r="H3607" s="1" t="s">
        <v>186</v>
      </c>
      <c r="I3607" s="1" t="s">
        <v>91</v>
      </c>
      <c r="J3607" s="1" t="s">
        <v>160</v>
      </c>
      <c r="K3607" s="1"/>
    </row>
    <row r="3608" spans="1:11" x14ac:dyDescent="0.3">
      <c r="A3608" s="1" t="s">
        <v>39743</v>
      </c>
      <c r="B3608" s="1" t="s">
        <v>58837</v>
      </c>
      <c r="C3608" s="1" t="s">
        <v>39745</v>
      </c>
      <c r="D3608" s="1" t="s">
        <v>39746</v>
      </c>
      <c r="E3608" s="1" t="s">
        <v>39747</v>
      </c>
      <c r="F3608" s="1" t="s">
        <v>74</v>
      </c>
      <c r="G3608" s="1" t="s">
        <v>74</v>
      </c>
      <c r="H3608" s="1" t="s">
        <v>186</v>
      </c>
      <c r="I3608" s="1" t="s">
        <v>91</v>
      </c>
      <c r="J3608" s="1" t="s">
        <v>160</v>
      </c>
      <c r="K3608" s="1"/>
    </row>
    <row r="3609" spans="1:11" x14ac:dyDescent="0.3">
      <c r="A3609" s="1" t="s">
        <v>14278</v>
      </c>
      <c r="B3609" s="1" t="s">
        <v>14279</v>
      </c>
      <c r="C3609" s="1" t="s">
        <v>14280</v>
      </c>
      <c r="D3609" s="1" t="s">
        <v>7896</v>
      </c>
      <c r="E3609" s="1" t="s">
        <v>14281</v>
      </c>
      <c r="F3609" s="1" t="s">
        <v>604</v>
      </c>
      <c r="G3609" s="1" t="s">
        <v>604</v>
      </c>
      <c r="H3609" s="1" t="s">
        <v>130</v>
      </c>
      <c r="I3609" s="1" t="s">
        <v>60690</v>
      </c>
      <c r="J3609" s="1" t="s">
        <v>180</v>
      </c>
      <c r="K3609" s="1"/>
    </row>
    <row r="3610" spans="1:11" x14ac:dyDescent="0.3">
      <c r="A3610" s="1" t="s">
        <v>14282</v>
      </c>
      <c r="B3610" s="1" t="s">
        <v>58838</v>
      </c>
      <c r="C3610" s="1" t="s">
        <v>14283</v>
      </c>
      <c r="D3610" s="1" t="s">
        <v>14284</v>
      </c>
      <c r="E3610" s="1" t="s">
        <v>14285</v>
      </c>
      <c r="F3610" s="1" t="s">
        <v>604</v>
      </c>
      <c r="G3610" s="1" t="s">
        <v>604</v>
      </c>
      <c r="H3610" s="1" t="s">
        <v>426</v>
      </c>
      <c r="I3610" s="1" t="s">
        <v>90</v>
      </c>
      <c r="J3610" s="1" t="s">
        <v>545</v>
      </c>
      <c r="K3610" s="1"/>
    </row>
    <row r="3611" spans="1:11" x14ac:dyDescent="0.3">
      <c r="A3611" s="1" t="s">
        <v>14286</v>
      </c>
      <c r="B3611" s="1" t="s">
        <v>14287</v>
      </c>
      <c r="C3611" s="1" t="s">
        <v>14288</v>
      </c>
      <c r="D3611" s="1" t="s">
        <v>14284</v>
      </c>
      <c r="E3611" s="1" t="s">
        <v>14289</v>
      </c>
      <c r="F3611" s="1" t="s">
        <v>604</v>
      </c>
      <c r="G3611" s="1" t="s">
        <v>604</v>
      </c>
      <c r="H3611" s="1" t="s">
        <v>426</v>
      </c>
      <c r="I3611" s="1" t="s">
        <v>90</v>
      </c>
      <c r="J3611" s="1" t="s">
        <v>545</v>
      </c>
      <c r="K3611" s="1"/>
    </row>
    <row r="3612" spans="1:11" x14ac:dyDescent="0.3">
      <c r="A3612" s="1" t="s">
        <v>14290</v>
      </c>
      <c r="B3612" s="1" t="s">
        <v>14291</v>
      </c>
      <c r="C3612" s="1" t="s">
        <v>14292</v>
      </c>
      <c r="D3612" s="1" t="s">
        <v>14293</v>
      </c>
      <c r="E3612" s="1" t="s">
        <v>14294</v>
      </c>
      <c r="F3612" s="1" t="s">
        <v>514</v>
      </c>
      <c r="G3612" s="1" t="s">
        <v>514</v>
      </c>
      <c r="H3612" s="1" t="s">
        <v>14295</v>
      </c>
      <c r="I3612" s="1" t="s">
        <v>90</v>
      </c>
      <c r="J3612" s="1" t="s">
        <v>231</v>
      </c>
      <c r="K3612" s="1"/>
    </row>
    <row r="3613" spans="1:11" x14ac:dyDescent="0.3">
      <c r="A3613" s="1" t="s">
        <v>14296</v>
      </c>
      <c r="B3613" s="1" t="s">
        <v>58839</v>
      </c>
      <c r="C3613" s="1" t="s">
        <v>14297</v>
      </c>
      <c r="D3613" s="1" t="s">
        <v>14293</v>
      </c>
      <c r="E3613" s="1" t="s">
        <v>14298</v>
      </c>
      <c r="F3613" s="1" t="s">
        <v>514</v>
      </c>
      <c r="G3613" s="1" t="s">
        <v>514</v>
      </c>
      <c r="H3613" s="1" t="s">
        <v>14295</v>
      </c>
      <c r="I3613" s="1" t="s">
        <v>90</v>
      </c>
      <c r="J3613" s="1" t="s">
        <v>231</v>
      </c>
      <c r="K3613" s="1"/>
    </row>
    <row r="3614" spans="1:11" x14ac:dyDescent="0.3">
      <c r="A3614" s="1" t="s">
        <v>14299</v>
      </c>
      <c r="B3614" s="1" t="s">
        <v>58840</v>
      </c>
      <c r="C3614" s="1" t="s">
        <v>14301</v>
      </c>
      <c r="D3614" s="1" t="s">
        <v>8981</v>
      </c>
      <c r="E3614" s="1" t="s">
        <v>14302</v>
      </c>
      <c r="F3614" s="1" t="s">
        <v>77</v>
      </c>
      <c r="G3614" s="1" t="s">
        <v>77</v>
      </c>
      <c r="H3614" s="1" t="s">
        <v>412</v>
      </c>
      <c r="I3614" s="1" t="s">
        <v>90</v>
      </c>
      <c r="J3614" s="1" t="s">
        <v>131</v>
      </c>
      <c r="K3614" s="1"/>
    </row>
    <row r="3615" spans="1:11" x14ac:dyDescent="0.3">
      <c r="A3615" s="1" t="s">
        <v>14303</v>
      </c>
      <c r="B3615" s="1" t="s">
        <v>58841</v>
      </c>
      <c r="C3615" s="1" t="s">
        <v>14304</v>
      </c>
      <c r="D3615" s="1" t="s">
        <v>8981</v>
      </c>
      <c r="E3615" s="1" t="s">
        <v>14305</v>
      </c>
      <c r="F3615" s="1" t="s">
        <v>77</v>
      </c>
      <c r="G3615" s="1" t="s">
        <v>77</v>
      </c>
      <c r="H3615" s="1" t="s">
        <v>412</v>
      </c>
      <c r="I3615" s="1" t="s">
        <v>90</v>
      </c>
      <c r="J3615" s="1" t="s">
        <v>131</v>
      </c>
      <c r="K3615" s="1"/>
    </row>
    <row r="3616" spans="1:11" ht="33" x14ac:dyDescent="0.3">
      <c r="A3616" s="1" t="s">
        <v>14306</v>
      </c>
      <c r="B3616" s="1" t="s">
        <v>58842</v>
      </c>
      <c r="C3616" s="1" t="s">
        <v>14307</v>
      </c>
      <c r="D3616" s="1" t="s">
        <v>14308</v>
      </c>
      <c r="E3616" s="1" t="s">
        <v>14309</v>
      </c>
      <c r="F3616" s="1" t="s">
        <v>60</v>
      </c>
      <c r="G3616" s="1" t="s">
        <v>60</v>
      </c>
      <c r="H3616" s="1" t="s">
        <v>814</v>
      </c>
      <c r="I3616" s="1" t="s">
        <v>90</v>
      </c>
      <c r="J3616" s="1" t="s">
        <v>187</v>
      </c>
      <c r="K3616" s="13" t="s">
        <v>14310</v>
      </c>
    </row>
    <row r="3617" spans="1:11" ht="33" x14ac:dyDescent="0.3">
      <c r="A3617" s="1" t="s">
        <v>14311</v>
      </c>
      <c r="B3617" s="1" t="s">
        <v>58843</v>
      </c>
      <c r="C3617" s="1" t="s">
        <v>14313</v>
      </c>
      <c r="D3617" s="1" t="s">
        <v>14308</v>
      </c>
      <c r="E3617" s="1" t="s">
        <v>14314</v>
      </c>
      <c r="F3617" s="1" t="s">
        <v>60</v>
      </c>
      <c r="G3617" s="1" t="s">
        <v>60</v>
      </c>
      <c r="H3617" s="1" t="s">
        <v>814</v>
      </c>
      <c r="I3617" s="1" t="s">
        <v>90</v>
      </c>
      <c r="J3617" s="1" t="s">
        <v>187</v>
      </c>
      <c r="K3617" s="13" t="s">
        <v>14310</v>
      </c>
    </row>
    <row r="3618" spans="1:11" ht="33" x14ac:dyDescent="0.3">
      <c r="A3618" s="1" t="s">
        <v>14315</v>
      </c>
      <c r="B3618" s="1" t="s">
        <v>58844</v>
      </c>
      <c r="C3618" s="1" t="s">
        <v>14317</v>
      </c>
      <c r="D3618" s="1" t="s">
        <v>14308</v>
      </c>
      <c r="E3618" s="1" t="s">
        <v>14318</v>
      </c>
      <c r="F3618" s="1" t="s">
        <v>60</v>
      </c>
      <c r="G3618" s="1" t="s">
        <v>60</v>
      </c>
      <c r="H3618" s="1" t="s">
        <v>814</v>
      </c>
      <c r="I3618" s="1" t="s">
        <v>90</v>
      </c>
      <c r="J3618" s="1" t="s">
        <v>187</v>
      </c>
      <c r="K3618" s="13" t="s">
        <v>14310</v>
      </c>
    </row>
    <row r="3619" spans="1:11" x14ac:dyDescent="0.3">
      <c r="A3619" s="1" t="s">
        <v>14319</v>
      </c>
      <c r="B3619" s="1" t="s">
        <v>14320</v>
      </c>
      <c r="C3619" s="1" t="s">
        <v>14321</v>
      </c>
      <c r="D3619" s="1" t="s">
        <v>14322</v>
      </c>
      <c r="E3619" s="1" t="s">
        <v>14323</v>
      </c>
      <c r="F3619" s="1" t="s">
        <v>4184</v>
      </c>
      <c r="G3619" s="1" t="s">
        <v>4184</v>
      </c>
      <c r="H3619" s="1" t="s">
        <v>60700</v>
      </c>
      <c r="I3619" s="1" t="s">
        <v>60690</v>
      </c>
      <c r="J3619" s="1" t="s">
        <v>5720</v>
      </c>
      <c r="K3619" s="1"/>
    </row>
    <row r="3620" spans="1:11" x14ac:dyDescent="0.3">
      <c r="A3620" s="1" t="s">
        <v>56838</v>
      </c>
      <c r="B3620" s="1" t="s">
        <v>56839</v>
      </c>
      <c r="C3620" s="1"/>
      <c r="D3620" s="1"/>
      <c r="E3620" s="1"/>
      <c r="F3620" s="1" t="s">
        <v>56842</v>
      </c>
      <c r="G3620" s="1" t="s">
        <v>56841</v>
      </c>
      <c r="H3620" s="1" t="s">
        <v>56840</v>
      </c>
      <c r="I3620" s="1" t="s">
        <v>60691</v>
      </c>
      <c r="J3620" s="1" t="s">
        <v>14398</v>
      </c>
      <c r="K3620" s="1"/>
    </row>
    <row r="3621" spans="1:11" ht="115.5" x14ac:dyDescent="0.3">
      <c r="A3621" s="1" t="s">
        <v>14324</v>
      </c>
      <c r="B3621" s="1" t="s">
        <v>14325</v>
      </c>
      <c r="C3621" s="1" t="s">
        <v>14326</v>
      </c>
      <c r="D3621" s="1" t="s">
        <v>14327</v>
      </c>
      <c r="E3621" s="1" t="s">
        <v>14328</v>
      </c>
      <c r="F3621" s="1" t="s">
        <v>63</v>
      </c>
      <c r="G3621" s="1" t="s">
        <v>63</v>
      </c>
      <c r="H3621" s="1" t="s">
        <v>419</v>
      </c>
      <c r="I3621" s="1" t="s">
        <v>90</v>
      </c>
      <c r="J3621" s="1" t="s">
        <v>1364</v>
      </c>
      <c r="K3621" s="13" t="s">
        <v>14329</v>
      </c>
    </row>
    <row r="3622" spans="1:11" x14ac:dyDescent="0.3">
      <c r="A3622" s="1" t="s">
        <v>14330</v>
      </c>
      <c r="B3622" s="1" t="s">
        <v>14331</v>
      </c>
      <c r="C3622" s="1" t="s">
        <v>14332</v>
      </c>
      <c r="D3622" s="1" t="s">
        <v>14333</v>
      </c>
      <c r="E3622" s="1" t="s">
        <v>14334</v>
      </c>
      <c r="F3622" s="1" t="s">
        <v>14335</v>
      </c>
      <c r="G3622" s="1" t="s">
        <v>14335</v>
      </c>
      <c r="H3622" s="1" t="s">
        <v>60700</v>
      </c>
      <c r="I3622" s="1" t="s">
        <v>60690</v>
      </c>
      <c r="J3622" s="1" t="s">
        <v>5720</v>
      </c>
      <c r="K3622" s="1"/>
    </row>
    <row r="3623" spans="1:11" ht="49.5" x14ac:dyDescent="0.3">
      <c r="A3623" s="1" t="s">
        <v>14336</v>
      </c>
      <c r="B3623" s="1" t="s">
        <v>14337</v>
      </c>
      <c r="C3623" s="1" t="s">
        <v>14338</v>
      </c>
      <c r="D3623" s="1" t="s">
        <v>14339</v>
      </c>
      <c r="E3623" s="1" t="s">
        <v>14340</v>
      </c>
      <c r="F3623" s="1" t="s">
        <v>1135</v>
      </c>
      <c r="G3623" s="1" t="s">
        <v>1135</v>
      </c>
      <c r="H3623" s="1" t="s">
        <v>159</v>
      </c>
      <c r="I3623" s="1" t="s">
        <v>90</v>
      </c>
      <c r="J3623" s="1" t="s">
        <v>125</v>
      </c>
      <c r="K3623" s="13" t="s">
        <v>14341</v>
      </c>
    </row>
    <row r="3624" spans="1:11" x14ac:dyDescent="0.3">
      <c r="A3624" s="1" t="s">
        <v>14342</v>
      </c>
      <c r="B3624" s="1" t="s">
        <v>14343</v>
      </c>
      <c r="C3624" s="1" t="s">
        <v>14344</v>
      </c>
      <c r="D3624" s="1" t="s">
        <v>14345</v>
      </c>
      <c r="E3624" s="1" t="s">
        <v>14346</v>
      </c>
      <c r="F3624" s="1" t="s">
        <v>362</v>
      </c>
      <c r="G3624" s="1" t="s">
        <v>362</v>
      </c>
      <c r="H3624" s="1" t="s">
        <v>14347</v>
      </c>
      <c r="I3624" s="1" t="s">
        <v>60690</v>
      </c>
      <c r="J3624" s="1" t="s">
        <v>125</v>
      </c>
      <c r="K3624" s="1"/>
    </row>
    <row r="3625" spans="1:11" ht="99" x14ac:dyDescent="0.3">
      <c r="A3625" s="1" t="s">
        <v>14348</v>
      </c>
      <c r="B3625" s="1" t="s">
        <v>14349</v>
      </c>
      <c r="C3625" s="1" t="s">
        <v>14350</v>
      </c>
      <c r="D3625" s="1" t="s">
        <v>14351</v>
      </c>
      <c r="E3625" s="1" t="s">
        <v>14352</v>
      </c>
      <c r="F3625" s="1" t="s">
        <v>1135</v>
      </c>
      <c r="G3625" s="1" t="s">
        <v>1135</v>
      </c>
      <c r="H3625" s="1" t="s">
        <v>2982</v>
      </c>
      <c r="I3625" s="1" t="s">
        <v>90</v>
      </c>
      <c r="J3625" s="1" t="s">
        <v>125</v>
      </c>
      <c r="K3625" s="13" t="s">
        <v>14353</v>
      </c>
    </row>
    <row r="3626" spans="1:11" x14ac:dyDescent="0.3">
      <c r="A3626" s="1" t="s">
        <v>60718</v>
      </c>
      <c r="B3626" s="1" t="s">
        <v>58845</v>
      </c>
      <c r="C3626" s="1" t="s">
        <v>14354</v>
      </c>
      <c r="D3626" s="1" t="s">
        <v>14355</v>
      </c>
      <c r="E3626" s="1" t="s">
        <v>14356</v>
      </c>
      <c r="F3626" s="1" t="s">
        <v>4184</v>
      </c>
      <c r="G3626" s="1" t="s">
        <v>4184</v>
      </c>
      <c r="H3626" s="1" t="s">
        <v>60720</v>
      </c>
      <c r="I3626" s="1" t="s">
        <v>60690</v>
      </c>
      <c r="J3626" s="1" t="s">
        <v>60625</v>
      </c>
      <c r="K3626" s="1"/>
    </row>
    <row r="3627" spans="1:11" x14ac:dyDescent="0.3">
      <c r="A3627" s="1" t="s">
        <v>60719</v>
      </c>
      <c r="B3627" s="1" t="s">
        <v>14357</v>
      </c>
      <c r="C3627" s="1" t="s">
        <v>14358</v>
      </c>
      <c r="D3627" s="1" t="s">
        <v>14359</v>
      </c>
      <c r="E3627" s="1" t="s">
        <v>14360</v>
      </c>
      <c r="F3627" s="1" t="s">
        <v>14361</v>
      </c>
      <c r="G3627" s="1" t="s">
        <v>14361</v>
      </c>
      <c r="H3627" s="1" t="s">
        <v>60720</v>
      </c>
      <c r="I3627" s="1" t="s">
        <v>60690</v>
      </c>
      <c r="J3627" s="1" t="s">
        <v>443</v>
      </c>
      <c r="K3627" s="1"/>
    </row>
    <row r="3628" spans="1:11" x14ac:dyDescent="0.3">
      <c r="A3628" s="1" t="s">
        <v>14362</v>
      </c>
      <c r="B3628" s="1" t="s">
        <v>58846</v>
      </c>
      <c r="C3628" s="1" t="s">
        <v>14363</v>
      </c>
      <c r="D3628" s="1" t="s">
        <v>14359</v>
      </c>
      <c r="E3628" s="1" t="s">
        <v>14364</v>
      </c>
      <c r="F3628" s="1" t="s">
        <v>14361</v>
      </c>
      <c r="G3628" s="1" t="s">
        <v>14361</v>
      </c>
      <c r="H3628" s="1" t="s">
        <v>60720</v>
      </c>
      <c r="I3628" s="1" t="s">
        <v>60690</v>
      </c>
      <c r="J3628" s="1" t="s">
        <v>443</v>
      </c>
      <c r="K3628" s="1"/>
    </row>
    <row r="3629" spans="1:11" x14ac:dyDescent="0.3">
      <c r="A3629" s="1" t="s">
        <v>56843</v>
      </c>
      <c r="B3629" s="1" t="s">
        <v>56844</v>
      </c>
      <c r="C3629" s="1"/>
      <c r="D3629" s="1"/>
      <c r="E3629" s="1"/>
      <c r="F3629" s="1" t="s">
        <v>56841</v>
      </c>
      <c r="G3629" s="1" t="s">
        <v>56841</v>
      </c>
      <c r="H3629" s="1" t="s">
        <v>56840</v>
      </c>
      <c r="I3629" s="1" t="s">
        <v>60663</v>
      </c>
      <c r="J3629" s="1" t="s">
        <v>14398</v>
      </c>
      <c r="K3629" s="1"/>
    </row>
    <row r="3630" spans="1:11" x14ac:dyDescent="0.3">
      <c r="A3630" s="1" t="s">
        <v>60731</v>
      </c>
      <c r="B3630" s="1" t="s">
        <v>58847</v>
      </c>
      <c r="C3630" s="1" t="s">
        <v>14365</v>
      </c>
      <c r="D3630" s="1" t="s">
        <v>14366</v>
      </c>
      <c r="E3630" s="1" t="s">
        <v>14367</v>
      </c>
      <c r="F3630" s="1" t="s">
        <v>4184</v>
      </c>
      <c r="G3630" s="1" t="s">
        <v>4184</v>
      </c>
      <c r="H3630" s="1" t="s">
        <v>60732</v>
      </c>
      <c r="I3630" s="1" t="s">
        <v>60690</v>
      </c>
      <c r="J3630" s="1" t="s">
        <v>60625</v>
      </c>
      <c r="K3630" s="1"/>
    </row>
    <row r="3631" spans="1:11" x14ac:dyDescent="0.3">
      <c r="A3631" s="1" t="s">
        <v>60733</v>
      </c>
      <c r="B3631" s="1" t="s">
        <v>14368</v>
      </c>
      <c r="C3631" s="1" t="s">
        <v>14369</v>
      </c>
      <c r="D3631" s="1" t="s">
        <v>14370</v>
      </c>
      <c r="E3631" s="1" t="s">
        <v>14371</v>
      </c>
      <c r="F3631" s="1" t="s">
        <v>14372</v>
      </c>
      <c r="G3631" s="1" t="s">
        <v>14372</v>
      </c>
      <c r="H3631" s="1" t="s">
        <v>412</v>
      </c>
      <c r="I3631" s="1" t="s">
        <v>60690</v>
      </c>
      <c r="J3631" s="1" t="s">
        <v>14373</v>
      </c>
      <c r="K3631" s="1"/>
    </row>
    <row r="3632" spans="1:11" ht="115.5" x14ac:dyDescent="0.3">
      <c r="A3632" s="1" t="s">
        <v>14374</v>
      </c>
      <c r="B3632" s="1" t="s">
        <v>14375</v>
      </c>
      <c r="C3632" s="1" t="s">
        <v>14376</v>
      </c>
      <c r="D3632" s="1" t="s">
        <v>14377</v>
      </c>
      <c r="E3632" s="1" t="s">
        <v>14378</v>
      </c>
      <c r="F3632" s="1" t="s">
        <v>13143</v>
      </c>
      <c r="G3632" s="1" t="s">
        <v>13143</v>
      </c>
      <c r="H3632" s="1" t="s">
        <v>174</v>
      </c>
      <c r="I3632" s="1" t="s">
        <v>90</v>
      </c>
      <c r="J3632" s="1" t="s">
        <v>125</v>
      </c>
      <c r="K3632" s="13" t="s">
        <v>14379</v>
      </c>
    </row>
    <row r="3633" spans="1:11" ht="99" x14ac:dyDescent="0.3">
      <c r="A3633" s="1" t="s">
        <v>14380</v>
      </c>
      <c r="B3633" s="1" t="s">
        <v>52521</v>
      </c>
      <c r="C3633" s="1" t="s">
        <v>14381</v>
      </c>
      <c r="D3633" s="1" t="s">
        <v>14382</v>
      </c>
      <c r="E3633" s="1" t="s">
        <v>14383</v>
      </c>
      <c r="F3633" s="1" t="s">
        <v>362</v>
      </c>
      <c r="G3633" s="1" t="s">
        <v>362</v>
      </c>
      <c r="H3633" s="1" t="s">
        <v>1819</v>
      </c>
      <c r="I3633" s="1" t="s">
        <v>90</v>
      </c>
      <c r="J3633" s="1" t="s">
        <v>381</v>
      </c>
      <c r="K3633" s="13" t="s">
        <v>14384</v>
      </c>
    </row>
    <row r="3634" spans="1:11" ht="99" x14ac:dyDescent="0.3">
      <c r="A3634" s="1" t="s">
        <v>52923</v>
      </c>
      <c r="B3634" s="1" t="s">
        <v>60543</v>
      </c>
      <c r="C3634" s="1" t="s">
        <v>52925</v>
      </c>
      <c r="D3634" s="1" t="s">
        <v>14382</v>
      </c>
      <c r="E3634" s="1" t="s">
        <v>52926</v>
      </c>
      <c r="F3634" s="1" t="s">
        <v>362</v>
      </c>
      <c r="G3634" s="1" t="s">
        <v>362</v>
      </c>
      <c r="H3634" s="1" t="s">
        <v>1819</v>
      </c>
      <c r="I3634" s="1" t="s">
        <v>90</v>
      </c>
      <c r="J3634" s="1" t="s">
        <v>4185</v>
      </c>
      <c r="K3634" s="13" t="s">
        <v>14384</v>
      </c>
    </row>
    <row r="3635" spans="1:11" x14ac:dyDescent="0.3">
      <c r="A3635" s="1" t="s">
        <v>60721</v>
      </c>
      <c r="B3635" s="1" t="s">
        <v>14385</v>
      </c>
      <c r="C3635" s="1" t="s">
        <v>14386</v>
      </c>
      <c r="D3635" s="1" t="s">
        <v>14387</v>
      </c>
      <c r="E3635" s="1" t="s">
        <v>14388</v>
      </c>
      <c r="F3635" s="1" t="s">
        <v>72</v>
      </c>
      <c r="G3635" s="1" t="s">
        <v>72</v>
      </c>
      <c r="H3635" s="1" t="s">
        <v>60722</v>
      </c>
      <c r="I3635" s="1" t="s">
        <v>60690</v>
      </c>
      <c r="J3635" s="1" t="s">
        <v>2806</v>
      </c>
      <c r="K3635" s="1"/>
    </row>
    <row r="3636" spans="1:11" x14ac:dyDescent="0.3">
      <c r="A3636" s="1" t="s">
        <v>14389</v>
      </c>
      <c r="B3636" s="1" t="s">
        <v>58848</v>
      </c>
      <c r="C3636" s="1" t="s">
        <v>14390</v>
      </c>
      <c r="D3636" s="1" t="s">
        <v>14391</v>
      </c>
      <c r="E3636" s="1" t="s">
        <v>14392</v>
      </c>
      <c r="F3636" s="1" t="s">
        <v>14393</v>
      </c>
      <c r="G3636" s="1" t="s">
        <v>14393</v>
      </c>
      <c r="H3636" s="1" t="s">
        <v>60709</v>
      </c>
      <c r="I3636" s="1" t="s">
        <v>60690</v>
      </c>
      <c r="J3636" s="1" t="s">
        <v>14373</v>
      </c>
      <c r="K3636" s="1"/>
    </row>
    <row r="3637" spans="1:11" x14ac:dyDescent="0.3">
      <c r="A3637" s="1" t="s">
        <v>60723</v>
      </c>
      <c r="B3637" s="1" t="s">
        <v>58849</v>
      </c>
      <c r="C3637" s="1" t="s">
        <v>14394</v>
      </c>
      <c r="D3637" s="1" t="s">
        <v>14395</v>
      </c>
      <c r="E3637" s="1" t="s">
        <v>14396</v>
      </c>
      <c r="F3637" s="1" t="s">
        <v>14397</v>
      </c>
      <c r="G3637" s="1" t="s">
        <v>14397</v>
      </c>
      <c r="H3637" s="1" t="s">
        <v>60722</v>
      </c>
      <c r="I3637" s="1" t="s">
        <v>60692</v>
      </c>
      <c r="J3637" s="1" t="s">
        <v>14398</v>
      </c>
      <c r="K3637" s="1"/>
    </row>
    <row r="3638" spans="1:11" x14ac:dyDescent="0.3">
      <c r="A3638" s="1" t="s">
        <v>14399</v>
      </c>
      <c r="B3638" s="1" t="s">
        <v>14400</v>
      </c>
      <c r="C3638" s="1" t="s">
        <v>14401</v>
      </c>
      <c r="D3638" s="1" t="s">
        <v>14402</v>
      </c>
      <c r="E3638" s="1" t="s">
        <v>14403</v>
      </c>
      <c r="F3638" s="1" t="s">
        <v>3835</v>
      </c>
      <c r="G3638" s="1" t="s">
        <v>3835</v>
      </c>
      <c r="H3638" s="1" t="s">
        <v>664</v>
      </c>
      <c r="I3638" s="1" t="s">
        <v>90</v>
      </c>
      <c r="J3638" s="1" t="s">
        <v>152</v>
      </c>
      <c r="K3638" s="1"/>
    </row>
    <row r="3639" spans="1:11" x14ac:dyDescent="0.3">
      <c r="A3639" s="1" t="s">
        <v>42664</v>
      </c>
      <c r="B3639" s="1" t="s">
        <v>58850</v>
      </c>
      <c r="C3639" s="1" t="s">
        <v>42666</v>
      </c>
      <c r="D3639" s="1" t="s">
        <v>42667</v>
      </c>
      <c r="E3639" s="1" t="s">
        <v>42668</v>
      </c>
      <c r="F3639" s="1" t="s">
        <v>74</v>
      </c>
      <c r="G3639" s="1" t="s">
        <v>74</v>
      </c>
      <c r="H3639" s="1" t="s">
        <v>585</v>
      </c>
      <c r="I3639" s="1" t="s">
        <v>91</v>
      </c>
      <c r="J3639" s="1" t="s">
        <v>364</v>
      </c>
      <c r="K3639" s="1"/>
    </row>
    <row r="3640" spans="1:11" x14ac:dyDescent="0.3">
      <c r="A3640" s="1" t="s">
        <v>14404</v>
      </c>
      <c r="B3640" s="1" t="s">
        <v>14405</v>
      </c>
      <c r="C3640" s="1" t="s">
        <v>14406</v>
      </c>
      <c r="D3640" s="1" t="s">
        <v>2867</v>
      </c>
      <c r="E3640" s="1" t="s">
        <v>14407</v>
      </c>
      <c r="F3640" s="1" t="s">
        <v>14408</v>
      </c>
      <c r="G3640" s="1" t="s">
        <v>14408</v>
      </c>
      <c r="H3640" s="1" t="s">
        <v>419</v>
      </c>
      <c r="I3640" s="1" t="s">
        <v>91</v>
      </c>
      <c r="J3640" s="1" t="s">
        <v>591</v>
      </c>
      <c r="K3640" s="1"/>
    </row>
    <row r="3641" spans="1:11" x14ac:dyDescent="0.3">
      <c r="A3641" s="1" t="s">
        <v>54215</v>
      </c>
      <c r="B3641" s="1" t="s">
        <v>14409</v>
      </c>
      <c r="C3641" s="1" t="s">
        <v>14410</v>
      </c>
      <c r="D3641" s="1" t="s">
        <v>14411</v>
      </c>
      <c r="E3641" s="1" t="s">
        <v>14412</v>
      </c>
      <c r="F3641" s="1" t="s">
        <v>2344</v>
      </c>
      <c r="G3641" s="1" t="s">
        <v>2344</v>
      </c>
      <c r="H3641" s="1" t="s">
        <v>54209</v>
      </c>
      <c r="I3641" s="1" t="s">
        <v>50788</v>
      </c>
      <c r="J3641" s="1" t="s">
        <v>2007</v>
      </c>
      <c r="K3641" s="1"/>
    </row>
    <row r="3642" spans="1:11" x14ac:dyDescent="0.3">
      <c r="A3642" s="1" t="s">
        <v>14413</v>
      </c>
      <c r="B3642" s="1" t="s">
        <v>58851</v>
      </c>
      <c r="C3642" s="1" t="s">
        <v>14414</v>
      </c>
      <c r="D3642" s="1" t="s">
        <v>6939</v>
      </c>
      <c r="E3642" s="1" t="s">
        <v>14415</v>
      </c>
      <c r="F3642" s="1" t="s">
        <v>6905</v>
      </c>
      <c r="G3642" s="1" t="s">
        <v>6905</v>
      </c>
      <c r="H3642" s="1" t="s">
        <v>6906</v>
      </c>
      <c r="I3642" s="1" t="s">
        <v>90</v>
      </c>
      <c r="J3642" s="1" t="s">
        <v>307</v>
      </c>
      <c r="K3642" s="1"/>
    </row>
    <row r="3643" spans="1:11" x14ac:dyDescent="0.3">
      <c r="A3643" s="1" t="s">
        <v>14416</v>
      </c>
      <c r="B3643" s="1" t="s">
        <v>58852</v>
      </c>
      <c r="C3643" s="1" t="s">
        <v>14418</v>
      </c>
      <c r="D3643" s="1" t="s">
        <v>6939</v>
      </c>
      <c r="E3643" s="1" t="s">
        <v>14419</v>
      </c>
      <c r="F3643" s="1" t="s">
        <v>6905</v>
      </c>
      <c r="G3643" s="1" t="s">
        <v>6905</v>
      </c>
      <c r="H3643" s="1" t="s">
        <v>6906</v>
      </c>
      <c r="I3643" s="1" t="s">
        <v>90</v>
      </c>
      <c r="J3643" s="1" t="s">
        <v>307</v>
      </c>
      <c r="K3643" s="1"/>
    </row>
    <row r="3644" spans="1:11" x14ac:dyDescent="0.3">
      <c r="A3644" s="1" t="s">
        <v>14420</v>
      </c>
      <c r="B3644" s="1" t="s">
        <v>58853</v>
      </c>
      <c r="C3644" s="1" t="s">
        <v>14421</v>
      </c>
      <c r="D3644" s="1" t="s">
        <v>14422</v>
      </c>
      <c r="E3644" s="1" t="s">
        <v>14423</v>
      </c>
      <c r="F3644" s="1" t="s">
        <v>3514</v>
      </c>
      <c r="G3644" s="1" t="s">
        <v>3514</v>
      </c>
      <c r="H3644" s="1" t="s">
        <v>2663</v>
      </c>
      <c r="I3644" s="1" t="s">
        <v>90</v>
      </c>
      <c r="J3644" s="1" t="s">
        <v>2007</v>
      </c>
      <c r="K3644" s="1"/>
    </row>
    <row r="3645" spans="1:11" x14ac:dyDescent="0.3">
      <c r="A3645" s="1" t="s">
        <v>14424</v>
      </c>
      <c r="B3645" s="1" t="s">
        <v>14425</v>
      </c>
      <c r="C3645" s="1" t="s">
        <v>14426</v>
      </c>
      <c r="D3645" s="1" t="s">
        <v>489</v>
      </c>
      <c r="E3645" s="1" t="s">
        <v>14427</v>
      </c>
      <c r="F3645" s="1" t="s">
        <v>287</v>
      </c>
      <c r="G3645" s="1" t="s">
        <v>287</v>
      </c>
      <c r="H3645" s="1" t="s">
        <v>419</v>
      </c>
      <c r="I3645" s="1" t="s">
        <v>90</v>
      </c>
      <c r="J3645" s="1" t="s">
        <v>636</v>
      </c>
      <c r="K3645" s="1"/>
    </row>
    <row r="3646" spans="1:11" x14ac:dyDescent="0.3">
      <c r="A3646" s="1" t="s">
        <v>14428</v>
      </c>
      <c r="B3646" s="1" t="s">
        <v>14429</v>
      </c>
      <c r="C3646" s="1" t="s">
        <v>14430</v>
      </c>
      <c r="D3646" s="1" t="s">
        <v>14431</v>
      </c>
      <c r="E3646" s="1" t="s">
        <v>14432</v>
      </c>
      <c r="F3646" s="1" t="s">
        <v>287</v>
      </c>
      <c r="G3646" s="1" t="s">
        <v>287</v>
      </c>
      <c r="H3646" s="1" t="s">
        <v>124</v>
      </c>
      <c r="I3646" s="1" t="s">
        <v>90</v>
      </c>
      <c r="J3646" s="1" t="s">
        <v>180</v>
      </c>
      <c r="K3646" s="1"/>
    </row>
    <row r="3647" spans="1:11" x14ac:dyDescent="0.3">
      <c r="A3647" s="1" t="s">
        <v>14433</v>
      </c>
      <c r="B3647" s="1" t="s">
        <v>14434</v>
      </c>
      <c r="C3647" s="1" t="s">
        <v>14435</v>
      </c>
      <c r="D3647" s="1" t="s">
        <v>14436</v>
      </c>
      <c r="E3647" s="1" t="s">
        <v>14437</v>
      </c>
      <c r="F3647" s="1" t="s">
        <v>14438</v>
      </c>
      <c r="G3647" s="1" t="s">
        <v>14438</v>
      </c>
      <c r="H3647" s="1" t="s">
        <v>664</v>
      </c>
      <c r="I3647" s="1" t="s">
        <v>90</v>
      </c>
      <c r="J3647" s="1" t="s">
        <v>152</v>
      </c>
      <c r="K3647" s="1"/>
    </row>
    <row r="3648" spans="1:11" x14ac:dyDescent="0.3">
      <c r="A3648" s="1" t="s">
        <v>14439</v>
      </c>
      <c r="B3648" s="1" t="s">
        <v>14440</v>
      </c>
      <c r="C3648" s="1" t="s">
        <v>14441</v>
      </c>
      <c r="D3648" s="1" t="s">
        <v>14442</v>
      </c>
      <c r="E3648" s="1" t="s">
        <v>14443</v>
      </c>
      <c r="F3648" s="1" t="s">
        <v>79</v>
      </c>
      <c r="G3648" s="1" t="s">
        <v>79</v>
      </c>
      <c r="H3648" s="1" t="s">
        <v>1036</v>
      </c>
      <c r="I3648" s="1" t="s">
        <v>90</v>
      </c>
      <c r="J3648" s="1" t="s">
        <v>152</v>
      </c>
      <c r="K3648" s="1"/>
    </row>
    <row r="3649" spans="1:11" x14ac:dyDescent="0.3">
      <c r="A3649" s="1" t="s">
        <v>14444</v>
      </c>
      <c r="B3649" s="1" t="s">
        <v>14445</v>
      </c>
      <c r="C3649" s="1" t="s">
        <v>14446</v>
      </c>
      <c r="D3649" s="1" t="s">
        <v>14447</v>
      </c>
      <c r="E3649" s="1" t="s">
        <v>14448</v>
      </c>
      <c r="F3649" s="1" t="s">
        <v>85</v>
      </c>
      <c r="G3649" s="1" t="s">
        <v>85</v>
      </c>
      <c r="H3649" s="1" t="s">
        <v>426</v>
      </c>
      <c r="I3649" s="1" t="s">
        <v>91</v>
      </c>
      <c r="J3649" s="1" t="s">
        <v>1364</v>
      </c>
      <c r="K3649" s="1"/>
    </row>
    <row r="3650" spans="1:11" x14ac:dyDescent="0.3">
      <c r="A3650" s="1" t="s">
        <v>14449</v>
      </c>
      <c r="B3650" s="1" t="s">
        <v>58854</v>
      </c>
      <c r="C3650" s="1" t="s">
        <v>14450</v>
      </c>
      <c r="D3650" s="1" t="s">
        <v>14447</v>
      </c>
      <c r="E3650" s="1" t="s">
        <v>14451</v>
      </c>
      <c r="F3650" s="1" t="s">
        <v>85</v>
      </c>
      <c r="G3650" s="1" t="s">
        <v>85</v>
      </c>
      <c r="H3650" s="1" t="s">
        <v>426</v>
      </c>
      <c r="I3650" s="1" t="s">
        <v>91</v>
      </c>
      <c r="J3650" s="1" t="s">
        <v>1364</v>
      </c>
      <c r="K3650" s="1"/>
    </row>
    <row r="3651" spans="1:11" x14ac:dyDescent="0.3">
      <c r="A3651" s="1" t="s">
        <v>14452</v>
      </c>
      <c r="B3651" s="1" t="s">
        <v>58855</v>
      </c>
      <c r="C3651" s="1" t="s">
        <v>14454</v>
      </c>
      <c r="D3651" s="1" t="s">
        <v>489</v>
      </c>
      <c r="E3651" s="1" t="s">
        <v>14455</v>
      </c>
      <c r="F3651" s="1" t="s">
        <v>287</v>
      </c>
      <c r="G3651" s="1" t="s">
        <v>287</v>
      </c>
      <c r="H3651" s="1" t="s">
        <v>419</v>
      </c>
      <c r="I3651" s="1" t="s">
        <v>90</v>
      </c>
      <c r="J3651" s="1" t="s">
        <v>636</v>
      </c>
      <c r="K3651" s="1"/>
    </row>
    <row r="3652" spans="1:11" x14ac:dyDescent="0.3">
      <c r="A3652" s="1" t="s">
        <v>14456</v>
      </c>
      <c r="B3652" s="1" t="s">
        <v>14453</v>
      </c>
      <c r="C3652" s="1" t="s">
        <v>14457</v>
      </c>
      <c r="D3652" s="1" t="s">
        <v>489</v>
      </c>
      <c r="E3652" s="1" t="s">
        <v>14458</v>
      </c>
      <c r="F3652" s="1" t="s">
        <v>287</v>
      </c>
      <c r="G3652" s="1" t="s">
        <v>287</v>
      </c>
      <c r="H3652" s="1" t="s">
        <v>419</v>
      </c>
      <c r="I3652" s="1" t="s">
        <v>90</v>
      </c>
      <c r="J3652" s="1" t="s">
        <v>636</v>
      </c>
      <c r="K3652" s="1"/>
    </row>
    <row r="3653" spans="1:11" x14ac:dyDescent="0.3">
      <c r="A3653" s="1" t="s">
        <v>14459</v>
      </c>
      <c r="B3653" s="1" t="s">
        <v>58856</v>
      </c>
      <c r="C3653" s="1" t="s">
        <v>14461</v>
      </c>
      <c r="D3653" s="1" t="s">
        <v>14462</v>
      </c>
      <c r="E3653" s="1" t="s">
        <v>14463</v>
      </c>
      <c r="F3653" s="1" t="s">
        <v>14464</v>
      </c>
      <c r="G3653" s="1" t="s">
        <v>14464</v>
      </c>
      <c r="H3653" s="1" t="s">
        <v>2393</v>
      </c>
      <c r="I3653" s="1" t="s">
        <v>92</v>
      </c>
      <c r="J3653" s="1" t="s">
        <v>364</v>
      </c>
      <c r="K3653" s="1"/>
    </row>
    <row r="3654" spans="1:11" x14ac:dyDescent="0.3">
      <c r="A3654" s="1" t="s">
        <v>14465</v>
      </c>
      <c r="B3654" s="1" t="s">
        <v>14466</v>
      </c>
      <c r="C3654" s="1" t="s">
        <v>14467</v>
      </c>
      <c r="D3654" s="1" t="s">
        <v>14462</v>
      </c>
      <c r="E3654" s="1" t="s">
        <v>14468</v>
      </c>
      <c r="F3654" s="1" t="s">
        <v>14464</v>
      </c>
      <c r="G3654" s="1" t="s">
        <v>14464</v>
      </c>
      <c r="H3654" s="1" t="s">
        <v>2393</v>
      </c>
      <c r="I3654" s="1" t="s">
        <v>92</v>
      </c>
      <c r="J3654" s="1" t="s">
        <v>364</v>
      </c>
      <c r="K3654" s="1"/>
    </row>
    <row r="3655" spans="1:11" x14ac:dyDescent="0.3">
      <c r="A3655" s="1" t="s">
        <v>14469</v>
      </c>
      <c r="B3655" s="1" t="s">
        <v>58857</v>
      </c>
      <c r="C3655" s="1" t="s">
        <v>14470</v>
      </c>
      <c r="D3655" s="1" t="s">
        <v>1721</v>
      </c>
      <c r="E3655" s="1" t="s">
        <v>14471</v>
      </c>
      <c r="F3655" s="1" t="s">
        <v>604</v>
      </c>
      <c r="G3655" s="1" t="s">
        <v>604</v>
      </c>
      <c r="H3655" s="1" t="s">
        <v>130</v>
      </c>
      <c r="I3655" s="1" t="s">
        <v>90</v>
      </c>
      <c r="J3655" s="1" t="s">
        <v>636</v>
      </c>
      <c r="K3655" s="1"/>
    </row>
    <row r="3656" spans="1:11" x14ac:dyDescent="0.3">
      <c r="A3656" s="1" t="s">
        <v>60735</v>
      </c>
      <c r="B3656" s="1" t="s">
        <v>58858</v>
      </c>
      <c r="C3656" s="1" t="s">
        <v>14472</v>
      </c>
      <c r="D3656" s="1" t="s">
        <v>14473</v>
      </c>
      <c r="E3656" s="1" t="s">
        <v>14474</v>
      </c>
      <c r="F3656" s="1" t="s">
        <v>14475</v>
      </c>
      <c r="G3656" s="1" t="s">
        <v>14475</v>
      </c>
      <c r="H3656" s="1" t="s">
        <v>60736</v>
      </c>
      <c r="I3656" s="1" t="s">
        <v>60690</v>
      </c>
      <c r="J3656" s="1" t="s">
        <v>4185</v>
      </c>
      <c r="K3656" s="1"/>
    </row>
    <row r="3657" spans="1:11" x14ac:dyDescent="0.3">
      <c r="A3657" s="1" t="s">
        <v>14476</v>
      </c>
      <c r="B3657" s="1" t="s">
        <v>14477</v>
      </c>
      <c r="C3657" s="1" t="s">
        <v>14478</v>
      </c>
      <c r="D3657" s="1" t="s">
        <v>14479</v>
      </c>
      <c r="E3657" s="1" t="s">
        <v>14480</v>
      </c>
      <c r="F3657" s="1" t="s">
        <v>14481</v>
      </c>
      <c r="G3657" s="1" t="s">
        <v>14481</v>
      </c>
      <c r="H3657" s="1" t="s">
        <v>60700</v>
      </c>
      <c r="I3657" s="1" t="s">
        <v>60690</v>
      </c>
      <c r="J3657" s="1" t="s">
        <v>14373</v>
      </c>
      <c r="K3657" s="1"/>
    </row>
    <row r="3658" spans="1:11" x14ac:dyDescent="0.3">
      <c r="A3658" s="1" t="s">
        <v>14482</v>
      </c>
      <c r="B3658" s="1" t="s">
        <v>14483</v>
      </c>
      <c r="C3658" s="1" t="s">
        <v>14484</v>
      </c>
      <c r="D3658" s="1" t="s">
        <v>14485</v>
      </c>
      <c r="E3658" s="1" t="s">
        <v>14486</v>
      </c>
      <c r="F3658" s="1" t="s">
        <v>10556</v>
      </c>
      <c r="G3658" s="1" t="s">
        <v>10556</v>
      </c>
      <c r="H3658" s="1" t="s">
        <v>419</v>
      </c>
      <c r="I3658" s="1" t="s">
        <v>90</v>
      </c>
      <c r="J3658" s="1" t="s">
        <v>152</v>
      </c>
      <c r="K3658" s="1"/>
    </row>
    <row r="3659" spans="1:11" x14ac:dyDescent="0.3">
      <c r="A3659" s="1" t="s">
        <v>14487</v>
      </c>
      <c r="B3659" s="1" t="s">
        <v>14488</v>
      </c>
      <c r="C3659" s="1" t="s">
        <v>14489</v>
      </c>
      <c r="D3659" s="1" t="s">
        <v>14485</v>
      </c>
      <c r="E3659" s="1" t="s">
        <v>14490</v>
      </c>
      <c r="F3659" s="1" t="s">
        <v>10556</v>
      </c>
      <c r="G3659" s="1" t="s">
        <v>10556</v>
      </c>
      <c r="H3659" s="1" t="s">
        <v>419</v>
      </c>
      <c r="I3659" s="1" t="s">
        <v>90</v>
      </c>
      <c r="J3659" s="1" t="s">
        <v>175</v>
      </c>
      <c r="K3659" s="1"/>
    </row>
    <row r="3660" spans="1:11" x14ac:dyDescent="0.3">
      <c r="A3660" s="1" t="s">
        <v>14491</v>
      </c>
      <c r="B3660" s="1" t="s">
        <v>14492</v>
      </c>
      <c r="C3660" s="1" t="s">
        <v>14493</v>
      </c>
      <c r="D3660" s="1" t="s">
        <v>14485</v>
      </c>
      <c r="E3660" s="1" t="s">
        <v>14494</v>
      </c>
      <c r="F3660" s="1" t="s">
        <v>10556</v>
      </c>
      <c r="G3660" s="1" t="s">
        <v>10556</v>
      </c>
      <c r="H3660" s="1" t="s">
        <v>419</v>
      </c>
      <c r="I3660" s="1" t="s">
        <v>90</v>
      </c>
      <c r="J3660" s="1" t="s">
        <v>175</v>
      </c>
      <c r="K3660" s="1"/>
    </row>
    <row r="3661" spans="1:11" x14ac:dyDescent="0.3">
      <c r="A3661" s="1" t="s">
        <v>14495</v>
      </c>
      <c r="B3661" s="1" t="s">
        <v>14496</v>
      </c>
      <c r="C3661" s="1" t="s">
        <v>14497</v>
      </c>
      <c r="D3661" s="1" t="s">
        <v>14485</v>
      </c>
      <c r="E3661" s="1" t="s">
        <v>14498</v>
      </c>
      <c r="F3661" s="1" t="s">
        <v>10556</v>
      </c>
      <c r="G3661" s="1" t="s">
        <v>10556</v>
      </c>
      <c r="H3661" s="1" t="s">
        <v>419</v>
      </c>
      <c r="I3661" s="1" t="s">
        <v>90</v>
      </c>
      <c r="J3661" s="1" t="s">
        <v>175</v>
      </c>
      <c r="K3661" s="1"/>
    </row>
    <row r="3662" spans="1:11" x14ac:dyDescent="0.3">
      <c r="A3662" s="1" t="s">
        <v>14499</v>
      </c>
      <c r="B3662" s="1" t="s">
        <v>14500</v>
      </c>
      <c r="C3662" s="1" t="s">
        <v>14501</v>
      </c>
      <c r="D3662" s="1" t="s">
        <v>14485</v>
      </c>
      <c r="E3662" s="1" t="s">
        <v>14502</v>
      </c>
      <c r="F3662" s="1" t="s">
        <v>10556</v>
      </c>
      <c r="G3662" s="1" t="s">
        <v>10556</v>
      </c>
      <c r="H3662" s="1" t="s">
        <v>419</v>
      </c>
      <c r="I3662" s="1" t="s">
        <v>90</v>
      </c>
      <c r="J3662" s="1" t="s">
        <v>175</v>
      </c>
      <c r="K3662" s="1"/>
    </row>
    <row r="3663" spans="1:11" x14ac:dyDescent="0.3">
      <c r="A3663" s="1" t="s">
        <v>14503</v>
      </c>
      <c r="B3663" s="1" t="s">
        <v>58859</v>
      </c>
      <c r="C3663" s="1" t="s">
        <v>14505</v>
      </c>
      <c r="D3663" s="1" t="s">
        <v>14485</v>
      </c>
      <c r="E3663" s="1" t="s">
        <v>14506</v>
      </c>
      <c r="F3663" s="1" t="s">
        <v>10556</v>
      </c>
      <c r="G3663" s="1" t="s">
        <v>10556</v>
      </c>
      <c r="H3663" s="1" t="s">
        <v>419</v>
      </c>
      <c r="I3663" s="1" t="s">
        <v>90</v>
      </c>
      <c r="J3663" s="1" t="s">
        <v>175</v>
      </c>
      <c r="K3663" s="1"/>
    </row>
    <row r="3664" spans="1:11" x14ac:dyDescent="0.3">
      <c r="A3664" s="1" t="s">
        <v>14507</v>
      </c>
      <c r="B3664" s="1" t="s">
        <v>14508</v>
      </c>
      <c r="C3664" s="1" t="s">
        <v>14509</v>
      </c>
      <c r="D3664" s="1" t="s">
        <v>14485</v>
      </c>
      <c r="E3664" s="1" t="s">
        <v>14510</v>
      </c>
      <c r="F3664" s="1" t="s">
        <v>10556</v>
      </c>
      <c r="G3664" s="1" t="s">
        <v>10556</v>
      </c>
      <c r="H3664" s="1" t="s">
        <v>419</v>
      </c>
      <c r="I3664" s="1" t="s">
        <v>90</v>
      </c>
      <c r="J3664" s="1" t="s">
        <v>175</v>
      </c>
      <c r="K3664" s="1"/>
    </row>
    <row r="3665" spans="1:11" x14ac:dyDescent="0.3">
      <c r="A3665" s="1" t="s">
        <v>14511</v>
      </c>
      <c r="B3665" s="1" t="s">
        <v>14512</v>
      </c>
      <c r="C3665" s="1" t="s">
        <v>14513</v>
      </c>
      <c r="D3665" s="1" t="s">
        <v>14514</v>
      </c>
      <c r="E3665" s="1" t="s">
        <v>14515</v>
      </c>
      <c r="F3665" s="1" t="s">
        <v>80</v>
      </c>
      <c r="G3665" s="1" t="s">
        <v>80</v>
      </c>
      <c r="H3665" s="1" t="s">
        <v>11393</v>
      </c>
      <c r="I3665" s="1" t="s">
        <v>92</v>
      </c>
      <c r="J3665" s="1" t="s">
        <v>2688</v>
      </c>
      <c r="K3665" s="1"/>
    </row>
    <row r="3666" spans="1:11" x14ac:dyDescent="0.3">
      <c r="A3666" s="1" t="s">
        <v>14516</v>
      </c>
      <c r="B3666" s="1" t="s">
        <v>14517</v>
      </c>
      <c r="C3666" s="1" t="s">
        <v>14518</v>
      </c>
      <c r="D3666" s="1" t="s">
        <v>14519</v>
      </c>
      <c r="E3666" s="1" t="s">
        <v>14520</v>
      </c>
      <c r="F3666" s="1" t="s">
        <v>70</v>
      </c>
      <c r="G3666" s="1" t="s">
        <v>70</v>
      </c>
      <c r="H3666" s="1" t="s">
        <v>426</v>
      </c>
      <c r="I3666" s="1" t="s">
        <v>94</v>
      </c>
      <c r="J3666" s="1" t="s">
        <v>160</v>
      </c>
      <c r="K3666" s="1"/>
    </row>
    <row r="3667" spans="1:11" x14ac:dyDescent="0.3">
      <c r="A3667" s="1" t="s">
        <v>14521</v>
      </c>
      <c r="B3667" s="1" t="s">
        <v>58860</v>
      </c>
      <c r="C3667" s="1" t="s">
        <v>14523</v>
      </c>
      <c r="D3667" s="1" t="s">
        <v>14519</v>
      </c>
      <c r="E3667" s="1" t="s">
        <v>14524</v>
      </c>
      <c r="F3667" s="1" t="s">
        <v>70</v>
      </c>
      <c r="G3667" s="1" t="s">
        <v>70</v>
      </c>
      <c r="H3667" s="1" t="s">
        <v>426</v>
      </c>
      <c r="I3667" s="1" t="s">
        <v>94</v>
      </c>
      <c r="J3667" s="1" t="s">
        <v>160</v>
      </c>
      <c r="K3667" s="1"/>
    </row>
    <row r="3668" spans="1:11" x14ac:dyDescent="0.3">
      <c r="A3668" s="1" t="s">
        <v>14525</v>
      </c>
      <c r="B3668" s="1" t="s">
        <v>14526</v>
      </c>
      <c r="C3668" s="1" t="s">
        <v>14527</v>
      </c>
      <c r="D3668" s="1" t="s">
        <v>14519</v>
      </c>
      <c r="E3668" s="1" t="s">
        <v>14528</v>
      </c>
      <c r="F3668" s="1" t="s">
        <v>70</v>
      </c>
      <c r="G3668" s="1" t="s">
        <v>70</v>
      </c>
      <c r="H3668" s="1" t="s">
        <v>426</v>
      </c>
      <c r="I3668" s="1" t="s">
        <v>94</v>
      </c>
      <c r="J3668" s="1" t="s">
        <v>160</v>
      </c>
      <c r="K3668" s="1"/>
    </row>
    <row r="3669" spans="1:11" x14ac:dyDescent="0.3">
      <c r="A3669" s="1" t="s">
        <v>14529</v>
      </c>
      <c r="B3669" s="1" t="s">
        <v>14530</v>
      </c>
      <c r="C3669" s="1" t="s">
        <v>14531</v>
      </c>
      <c r="D3669" s="1" t="s">
        <v>14519</v>
      </c>
      <c r="E3669" s="1" t="s">
        <v>14532</v>
      </c>
      <c r="F3669" s="1" t="s">
        <v>70</v>
      </c>
      <c r="G3669" s="1" t="s">
        <v>70</v>
      </c>
      <c r="H3669" s="1" t="s">
        <v>426</v>
      </c>
      <c r="I3669" s="1" t="s">
        <v>94</v>
      </c>
      <c r="J3669" s="1" t="s">
        <v>160</v>
      </c>
      <c r="K3669" s="1"/>
    </row>
    <row r="3670" spans="1:11" x14ac:dyDescent="0.3">
      <c r="A3670" s="1" t="s">
        <v>14533</v>
      </c>
      <c r="B3670" s="1" t="s">
        <v>58861</v>
      </c>
      <c r="C3670" s="1" t="s">
        <v>14535</v>
      </c>
      <c r="D3670" s="1" t="s">
        <v>14536</v>
      </c>
      <c r="E3670" s="1" t="s">
        <v>14537</v>
      </c>
      <c r="F3670" s="1" t="s">
        <v>70</v>
      </c>
      <c r="G3670" s="1" t="s">
        <v>70</v>
      </c>
      <c r="H3670" s="1" t="s">
        <v>186</v>
      </c>
      <c r="I3670" s="1" t="s">
        <v>90</v>
      </c>
      <c r="J3670" s="1" t="s">
        <v>152</v>
      </c>
      <c r="K3670" s="1"/>
    </row>
    <row r="3671" spans="1:11" x14ac:dyDescent="0.3">
      <c r="A3671" s="1" t="s">
        <v>14538</v>
      </c>
      <c r="B3671" s="1" t="s">
        <v>58862</v>
      </c>
      <c r="C3671" s="1" t="s">
        <v>14539</v>
      </c>
      <c r="D3671" s="1" t="s">
        <v>14536</v>
      </c>
      <c r="E3671" s="1" t="s">
        <v>14540</v>
      </c>
      <c r="F3671" s="1" t="s">
        <v>70</v>
      </c>
      <c r="G3671" s="1" t="s">
        <v>70</v>
      </c>
      <c r="H3671" s="1" t="s">
        <v>186</v>
      </c>
      <c r="I3671" s="1" t="s">
        <v>90</v>
      </c>
      <c r="J3671" s="1" t="s">
        <v>152</v>
      </c>
      <c r="K3671" s="1"/>
    </row>
    <row r="3672" spans="1:11" x14ac:dyDescent="0.3">
      <c r="A3672" s="1" t="s">
        <v>14541</v>
      </c>
      <c r="B3672" s="1" t="s">
        <v>14542</v>
      </c>
      <c r="C3672" s="1" t="s">
        <v>14543</v>
      </c>
      <c r="D3672" s="1" t="s">
        <v>14544</v>
      </c>
      <c r="E3672" s="1" t="s">
        <v>14545</v>
      </c>
      <c r="F3672" s="1" t="s">
        <v>1181</v>
      </c>
      <c r="G3672" s="1" t="s">
        <v>1181</v>
      </c>
      <c r="H3672" s="1" t="s">
        <v>641</v>
      </c>
      <c r="I3672" s="1" t="s">
        <v>92</v>
      </c>
      <c r="J3672" s="1" t="s">
        <v>526</v>
      </c>
      <c r="K3672" s="1"/>
    </row>
    <row r="3673" spans="1:11" x14ac:dyDescent="0.3">
      <c r="A3673" s="1" t="s">
        <v>14546</v>
      </c>
      <c r="B3673" s="1" t="s">
        <v>14547</v>
      </c>
      <c r="C3673" s="1" t="s">
        <v>14548</v>
      </c>
      <c r="D3673" s="1" t="s">
        <v>14544</v>
      </c>
      <c r="E3673" s="1" t="s">
        <v>14549</v>
      </c>
      <c r="F3673" s="1" t="s">
        <v>1181</v>
      </c>
      <c r="G3673" s="1" t="s">
        <v>1181</v>
      </c>
      <c r="H3673" s="1" t="s">
        <v>641</v>
      </c>
      <c r="I3673" s="1" t="s">
        <v>92</v>
      </c>
      <c r="J3673" s="1" t="s">
        <v>526</v>
      </c>
      <c r="K3673" s="1"/>
    </row>
    <row r="3674" spans="1:11" x14ac:dyDescent="0.3">
      <c r="A3674" s="1" t="s">
        <v>14550</v>
      </c>
      <c r="B3674" s="1" t="s">
        <v>58863</v>
      </c>
      <c r="C3674" s="1" t="s">
        <v>14552</v>
      </c>
      <c r="D3674" s="1" t="s">
        <v>14544</v>
      </c>
      <c r="E3674" s="1" t="s">
        <v>14553</v>
      </c>
      <c r="F3674" s="1" t="s">
        <v>1181</v>
      </c>
      <c r="G3674" s="1" t="s">
        <v>1181</v>
      </c>
      <c r="H3674" s="1" t="s">
        <v>641</v>
      </c>
      <c r="I3674" s="1" t="s">
        <v>92</v>
      </c>
      <c r="J3674" s="1" t="s">
        <v>526</v>
      </c>
      <c r="K3674" s="1"/>
    </row>
    <row r="3675" spans="1:11" ht="330" x14ac:dyDescent="0.3">
      <c r="A3675" s="1" t="s">
        <v>14554</v>
      </c>
      <c r="B3675" s="1" t="s">
        <v>14555</v>
      </c>
      <c r="C3675" s="1" t="s">
        <v>14556</v>
      </c>
      <c r="D3675" s="1" t="s">
        <v>14557</v>
      </c>
      <c r="E3675" s="1" t="s">
        <v>14558</v>
      </c>
      <c r="F3675" s="1" t="s">
        <v>60</v>
      </c>
      <c r="G3675" s="1" t="s">
        <v>60</v>
      </c>
      <c r="H3675" s="1" t="s">
        <v>687</v>
      </c>
      <c r="I3675" s="1" t="s">
        <v>90</v>
      </c>
      <c r="J3675" s="1" t="s">
        <v>307</v>
      </c>
      <c r="K3675" s="13" t="s">
        <v>14559</v>
      </c>
    </row>
    <row r="3676" spans="1:11" ht="330" x14ac:dyDescent="0.3">
      <c r="A3676" s="1" t="s">
        <v>14560</v>
      </c>
      <c r="B3676" s="1" t="s">
        <v>58864</v>
      </c>
      <c r="C3676" s="1" t="s">
        <v>14562</v>
      </c>
      <c r="D3676" s="1" t="s">
        <v>14557</v>
      </c>
      <c r="E3676" s="1" t="s">
        <v>14563</v>
      </c>
      <c r="F3676" s="1" t="s">
        <v>60</v>
      </c>
      <c r="G3676" s="1" t="s">
        <v>60</v>
      </c>
      <c r="H3676" s="1" t="s">
        <v>687</v>
      </c>
      <c r="I3676" s="1" t="s">
        <v>90</v>
      </c>
      <c r="J3676" s="1" t="s">
        <v>307</v>
      </c>
      <c r="K3676" s="13" t="s">
        <v>14559</v>
      </c>
    </row>
    <row r="3677" spans="1:11" ht="330" x14ac:dyDescent="0.3">
      <c r="A3677" s="1" t="s">
        <v>14564</v>
      </c>
      <c r="B3677" s="1" t="s">
        <v>14565</v>
      </c>
      <c r="C3677" s="1" t="s">
        <v>14566</v>
      </c>
      <c r="D3677" s="1" t="s">
        <v>14557</v>
      </c>
      <c r="E3677" s="1" t="s">
        <v>14567</v>
      </c>
      <c r="F3677" s="1" t="s">
        <v>60</v>
      </c>
      <c r="G3677" s="1" t="s">
        <v>60</v>
      </c>
      <c r="H3677" s="1" t="s">
        <v>687</v>
      </c>
      <c r="I3677" s="1" t="s">
        <v>90</v>
      </c>
      <c r="J3677" s="1" t="s">
        <v>307</v>
      </c>
      <c r="K3677" s="13" t="s">
        <v>14559</v>
      </c>
    </row>
    <row r="3678" spans="1:11" ht="330" x14ac:dyDescent="0.3">
      <c r="A3678" s="1" t="s">
        <v>14568</v>
      </c>
      <c r="B3678" s="1" t="s">
        <v>58865</v>
      </c>
      <c r="C3678" s="1" t="s">
        <v>14569</v>
      </c>
      <c r="D3678" s="1" t="s">
        <v>14557</v>
      </c>
      <c r="E3678" s="1" t="s">
        <v>14570</v>
      </c>
      <c r="F3678" s="1" t="s">
        <v>60</v>
      </c>
      <c r="G3678" s="1" t="s">
        <v>60</v>
      </c>
      <c r="H3678" s="1" t="s">
        <v>687</v>
      </c>
      <c r="I3678" s="1" t="s">
        <v>90</v>
      </c>
      <c r="J3678" s="1" t="s">
        <v>307</v>
      </c>
      <c r="K3678" s="13" t="s">
        <v>14559</v>
      </c>
    </row>
    <row r="3679" spans="1:11" ht="330" x14ac:dyDescent="0.3">
      <c r="A3679" s="1" t="s">
        <v>14571</v>
      </c>
      <c r="B3679" s="1" t="s">
        <v>58866</v>
      </c>
      <c r="C3679" s="1" t="s">
        <v>14572</v>
      </c>
      <c r="D3679" s="1" t="s">
        <v>14557</v>
      </c>
      <c r="E3679" s="1" t="s">
        <v>14573</v>
      </c>
      <c r="F3679" s="1" t="s">
        <v>60</v>
      </c>
      <c r="G3679" s="1" t="s">
        <v>60</v>
      </c>
      <c r="H3679" s="1" t="s">
        <v>687</v>
      </c>
      <c r="I3679" s="1" t="s">
        <v>90</v>
      </c>
      <c r="J3679" s="1" t="s">
        <v>307</v>
      </c>
      <c r="K3679" s="13" t="s">
        <v>14559</v>
      </c>
    </row>
    <row r="3680" spans="1:11" ht="330" x14ac:dyDescent="0.3">
      <c r="A3680" s="1" t="s">
        <v>14574</v>
      </c>
      <c r="B3680" s="1" t="s">
        <v>14575</v>
      </c>
      <c r="C3680" s="1" t="s">
        <v>14576</v>
      </c>
      <c r="D3680" s="1" t="s">
        <v>14557</v>
      </c>
      <c r="E3680" s="1" t="s">
        <v>14577</v>
      </c>
      <c r="F3680" s="1" t="s">
        <v>60</v>
      </c>
      <c r="G3680" s="1" t="s">
        <v>60</v>
      </c>
      <c r="H3680" s="1" t="s">
        <v>687</v>
      </c>
      <c r="I3680" s="1" t="s">
        <v>90</v>
      </c>
      <c r="J3680" s="1" t="s">
        <v>307</v>
      </c>
      <c r="K3680" s="13" t="s">
        <v>14559</v>
      </c>
    </row>
    <row r="3681" spans="1:11" x14ac:dyDescent="0.3">
      <c r="A3681" s="1" t="s">
        <v>14578</v>
      </c>
      <c r="B3681" s="1" t="s">
        <v>14579</v>
      </c>
      <c r="C3681" s="1" t="s">
        <v>14580</v>
      </c>
      <c r="D3681" s="1" t="s">
        <v>14581</v>
      </c>
      <c r="E3681" s="1" t="s">
        <v>14582</v>
      </c>
      <c r="F3681" s="1" t="s">
        <v>14583</v>
      </c>
      <c r="G3681" s="1" t="s">
        <v>14583</v>
      </c>
      <c r="H3681" s="1" t="s">
        <v>461</v>
      </c>
      <c r="I3681" s="1" t="s">
        <v>90</v>
      </c>
      <c r="J3681" s="1" t="s">
        <v>657</v>
      </c>
      <c r="K3681" s="1"/>
    </row>
    <row r="3682" spans="1:11" x14ac:dyDescent="0.3">
      <c r="A3682" s="1" t="s">
        <v>14584</v>
      </c>
      <c r="B3682" s="1" t="s">
        <v>14585</v>
      </c>
      <c r="C3682" s="1" t="s">
        <v>14586</v>
      </c>
      <c r="D3682" s="1" t="s">
        <v>14581</v>
      </c>
      <c r="E3682" s="1" t="s">
        <v>14587</v>
      </c>
      <c r="F3682" s="1" t="s">
        <v>14583</v>
      </c>
      <c r="G3682" s="1" t="s">
        <v>14583</v>
      </c>
      <c r="H3682" s="1" t="s">
        <v>461</v>
      </c>
      <c r="I3682" s="1" t="s">
        <v>90</v>
      </c>
      <c r="J3682" s="1" t="s">
        <v>272</v>
      </c>
      <c r="K3682" s="1"/>
    </row>
    <row r="3683" spans="1:11" x14ac:dyDescent="0.3">
      <c r="A3683" s="1" t="s">
        <v>52932</v>
      </c>
      <c r="B3683" s="1" t="s">
        <v>52532</v>
      </c>
      <c r="C3683" s="1" t="s">
        <v>14586</v>
      </c>
      <c r="D3683" s="1" t="s">
        <v>14581</v>
      </c>
      <c r="E3683" s="1" t="s">
        <v>52931</v>
      </c>
      <c r="F3683" s="1" t="s">
        <v>14583</v>
      </c>
      <c r="G3683" s="1" t="s">
        <v>14583</v>
      </c>
      <c r="H3683" s="1" t="s">
        <v>461</v>
      </c>
      <c r="I3683" s="1" t="s">
        <v>90</v>
      </c>
      <c r="J3683" s="1" t="s">
        <v>272</v>
      </c>
      <c r="K3683" s="1"/>
    </row>
    <row r="3684" spans="1:11" x14ac:dyDescent="0.3">
      <c r="A3684" s="1" t="s">
        <v>14588</v>
      </c>
      <c r="B3684" s="1" t="s">
        <v>14589</v>
      </c>
      <c r="C3684" s="1" t="s">
        <v>14590</v>
      </c>
      <c r="D3684" s="1" t="s">
        <v>14591</v>
      </c>
      <c r="E3684" s="1" t="s">
        <v>14592</v>
      </c>
      <c r="F3684" s="1" t="s">
        <v>62</v>
      </c>
      <c r="G3684" s="1" t="s">
        <v>62</v>
      </c>
      <c r="H3684" s="1" t="s">
        <v>2065</v>
      </c>
      <c r="I3684" s="1" t="s">
        <v>90</v>
      </c>
      <c r="J3684" s="1" t="s">
        <v>131</v>
      </c>
      <c r="K3684" s="1"/>
    </row>
    <row r="3685" spans="1:11" x14ac:dyDescent="0.3">
      <c r="A3685" s="1" t="s">
        <v>56845</v>
      </c>
      <c r="B3685" s="1" t="s">
        <v>56846</v>
      </c>
      <c r="C3685" s="1"/>
      <c r="D3685" s="1"/>
      <c r="E3685" s="1"/>
      <c r="F3685" s="1" t="s">
        <v>56588</v>
      </c>
      <c r="G3685" s="1" t="s">
        <v>56588</v>
      </c>
      <c r="H3685" s="1" t="s">
        <v>426</v>
      </c>
      <c r="I3685" s="1" t="s">
        <v>91</v>
      </c>
      <c r="J3685" s="1" t="s">
        <v>56847</v>
      </c>
      <c r="K3685" s="1"/>
    </row>
    <row r="3686" spans="1:11" x14ac:dyDescent="0.3">
      <c r="A3686" s="1" t="s">
        <v>14593</v>
      </c>
      <c r="B3686" s="1" t="s">
        <v>14594</v>
      </c>
      <c r="C3686" s="1" t="s">
        <v>14595</v>
      </c>
      <c r="D3686" s="1" t="s">
        <v>14596</v>
      </c>
      <c r="E3686" s="1" t="s">
        <v>14597</v>
      </c>
      <c r="F3686" s="1" t="s">
        <v>79</v>
      </c>
      <c r="G3686" s="1" t="s">
        <v>79</v>
      </c>
      <c r="H3686" s="1" t="s">
        <v>426</v>
      </c>
      <c r="I3686" s="1" t="s">
        <v>91</v>
      </c>
      <c r="J3686" s="1" t="s">
        <v>364</v>
      </c>
      <c r="K3686" s="1"/>
    </row>
    <row r="3687" spans="1:11" x14ac:dyDescent="0.3">
      <c r="A3687" s="1" t="s">
        <v>14598</v>
      </c>
      <c r="B3687" s="1" t="s">
        <v>58867</v>
      </c>
      <c r="C3687" s="1" t="s">
        <v>14600</v>
      </c>
      <c r="D3687" s="1" t="s">
        <v>14596</v>
      </c>
      <c r="E3687" s="1" t="s">
        <v>14601</v>
      </c>
      <c r="F3687" s="1" t="s">
        <v>79</v>
      </c>
      <c r="G3687" s="1" t="s">
        <v>79</v>
      </c>
      <c r="H3687" s="1" t="s">
        <v>426</v>
      </c>
      <c r="I3687" s="1" t="s">
        <v>91</v>
      </c>
      <c r="J3687" s="1" t="s">
        <v>364</v>
      </c>
      <c r="K3687" s="1"/>
    </row>
    <row r="3688" spans="1:11" ht="297" x14ac:dyDescent="0.3">
      <c r="A3688" s="1" t="s">
        <v>14602</v>
      </c>
      <c r="B3688" s="1" t="s">
        <v>14603</v>
      </c>
      <c r="C3688" s="1" t="s">
        <v>14604</v>
      </c>
      <c r="D3688" s="1" t="s">
        <v>14605</v>
      </c>
      <c r="E3688" s="1" t="s">
        <v>14606</v>
      </c>
      <c r="F3688" s="1" t="s">
        <v>2793</v>
      </c>
      <c r="G3688" s="1" t="s">
        <v>2793</v>
      </c>
      <c r="H3688" s="1" t="s">
        <v>426</v>
      </c>
      <c r="I3688" s="1" t="s">
        <v>90</v>
      </c>
      <c r="J3688" s="1" t="s">
        <v>187</v>
      </c>
      <c r="K3688" s="13" t="s">
        <v>14607</v>
      </c>
    </row>
    <row r="3689" spans="1:11" ht="297" x14ac:dyDescent="0.3">
      <c r="A3689" s="1" t="s">
        <v>14608</v>
      </c>
      <c r="B3689" s="1" t="s">
        <v>52514</v>
      </c>
      <c r="C3689" s="1" t="s">
        <v>14609</v>
      </c>
      <c r="D3689" s="1" t="s">
        <v>14605</v>
      </c>
      <c r="E3689" s="1" t="s">
        <v>14610</v>
      </c>
      <c r="F3689" s="1" t="s">
        <v>2793</v>
      </c>
      <c r="G3689" s="1" t="s">
        <v>2793</v>
      </c>
      <c r="H3689" s="1" t="s">
        <v>426</v>
      </c>
      <c r="I3689" s="1" t="s">
        <v>90</v>
      </c>
      <c r="J3689" s="1" t="s">
        <v>187</v>
      </c>
      <c r="K3689" s="13" t="s">
        <v>14607</v>
      </c>
    </row>
    <row r="3690" spans="1:11" ht="247.5" x14ac:dyDescent="0.3">
      <c r="A3690" s="1" t="s">
        <v>14611</v>
      </c>
      <c r="B3690" s="1" t="s">
        <v>14612</v>
      </c>
      <c r="C3690" s="1" t="s">
        <v>14613</v>
      </c>
      <c r="D3690" s="1" t="s">
        <v>14614</v>
      </c>
      <c r="E3690" s="1" t="s">
        <v>14615</v>
      </c>
      <c r="F3690" s="1" t="s">
        <v>2793</v>
      </c>
      <c r="G3690" s="1" t="s">
        <v>2793</v>
      </c>
      <c r="H3690" s="1" t="s">
        <v>2065</v>
      </c>
      <c r="I3690" s="1" t="s">
        <v>90</v>
      </c>
      <c r="J3690" s="1" t="s">
        <v>591</v>
      </c>
      <c r="K3690" s="13" t="s">
        <v>14616</v>
      </c>
    </row>
    <row r="3691" spans="1:11" x14ac:dyDescent="0.3">
      <c r="A3691" s="1" t="s">
        <v>14617</v>
      </c>
      <c r="B3691" s="1" t="s">
        <v>58868</v>
      </c>
      <c r="C3691" s="1" t="s">
        <v>14619</v>
      </c>
      <c r="D3691" s="1" t="s">
        <v>14620</v>
      </c>
      <c r="E3691" s="1" t="s">
        <v>14621</v>
      </c>
      <c r="F3691" s="1" t="s">
        <v>81</v>
      </c>
      <c r="G3691" s="1" t="s">
        <v>81</v>
      </c>
      <c r="H3691" s="1" t="s">
        <v>544</v>
      </c>
      <c r="I3691" s="1" t="s">
        <v>90</v>
      </c>
      <c r="J3691" s="1" t="s">
        <v>545</v>
      </c>
      <c r="K3691" s="1"/>
    </row>
    <row r="3692" spans="1:11" x14ac:dyDescent="0.3">
      <c r="A3692" s="1" t="s">
        <v>14622</v>
      </c>
      <c r="B3692" s="1" t="s">
        <v>14623</v>
      </c>
      <c r="C3692" s="1" t="s">
        <v>14624</v>
      </c>
      <c r="D3692" s="1" t="s">
        <v>14625</v>
      </c>
      <c r="E3692" s="1" t="s">
        <v>14626</v>
      </c>
      <c r="F3692" s="1" t="s">
        <v>82</v>
      </c>
      <c r="G3692" s="1" t="s">
        <v>82</v>
      </c>
      <c r="H3692" s="1" t="s">
        <v>426</v>
      </c>
      <c r="I3692" s="1" t="s">
        <v>90</v>
      </c>
      <c r="J3692" s="1" t="s">
        <v>117</v>
      </c>
      <c r="K3692" s="1"/>
    </row>
    <row r="3693" spans="1:11" x14ac:dyDescent="0.3">
      <c r="A3693" s="1" t="s">
        <v>14627</v>
      </c>
      <c r="B3693" s="1" t="s">
        <v>58869</v>
      </c>
      <c r="C3693" s="1" t="s">
        <v>14629</v>
      </c>
      <c r="D3693" s="1" t="s">
        <v>10133</v>
      </c>
      <c r="E3693" s="1" t="s">
        <v>14630</v>
      </c>
      <c r="F3693" s="1" t="s">
        <v>425</v>
      </c>
      <c r="G3693" s="1" t="s">
        <v>425</v>
      </c>
      <c r="H3693" s="1" t="s">
        <v>814</v>
      </c>
      <c r="I3693" s="1" t="s">
        <v>90</v>
      </c>
      <c r="J3693" s="1" t="s">
        <v>117</v>
      </c>
      <c r="K3693" s="1"/>
    </row>
    <row r="3694" spans="1:11" ht="115.5" x14ac:dyDescent="0.3">
      <c r="A3694" s="1" t="s">
        <v>56848</v>
      </c>
      <c r="B3694" s="1" t="s">
        <v>56849</v>
      </c>
      <c r="C3694" s="1"/>
      <c r="D3694" s="1"/>
      <c r="E3694" s="1"/>
      <c r="F3694" s="1" t="s">
        <v>56588</v>
      </c>
      <c r="G3694" s="1" t="s">
        <v>56588</v>
      </c>
      <c r="H3694" s="1" t="s">
        <v>687</v>
      </c>
      <c r="I3694" s="1" t="s">
        <v>90</v>
      </c>
      <c r="J3694" s="1" t="s">
        <v>125</v>
      </c>
      <c r="K3694" s="13" t="s">
        <v>14636</v>
      </c>
    </row>
    <row r="3695" spans="1:11" ht="115.5" x14ac:dyDescent="0.3">
      <c r="A3695" s="1" t="s">
        <v>14631</v>
      </c>
      <c r="B3695" s="1" t="s">
        <v>14632</v>
      </c>
      <c r="C3695" s="1" t="s">
        <v>14633</v>
      </c>
      <c r="D3695" s="1" t="s">
        <v>14634</v>
      </c>
      <c r="E3695" s="1" t="s">
        <v>14635</v>
      </c>
      <c r="F3695" s="1" t="s">
        <v>686</v>
      </c>
      <c r="G3695" s="1" t="s">
        <v>686</v>
      </c>
      <c r="H3695" s="1" t="s">
        <v>687</v>
      </c>
      <c r="I3695" s="1" t="s">
        <v>90</v>
      </c>
      <c r="J3695" s="1" t="s">
        <v>125</v>
      </c>
      <c r="K3695" s="13" t="s">
        <v>14636</v>
      </c>
    </row>
    <row r="3696" spans="1:11" ht="115.5" x14ac:dyDescent="0.3">
      <c r="A3696" s="1" t="s">
        <v>52927</v>
      </c>
      <c r="B3696" s="1" t="s">
        <v>52531</v>
      </c>
      <c r="C3696" s="1" t="s">
        <v>52928</v>
      </c>
      <c r="D3696" s="1" t="s">
        <v>14634</v>
      </c>
      <c r="E3696" s="1" t="s">
        <v>52929</v>
      </c>
      <c r="F3696" s="1" t="s">
        <v>686</v>
      </c>
      <c r="G3696" s="1" t="s">
        <v>686</v>
      </c>
      <c r="H3696" s="1" t="s">
        <v>687</v>
      </c>
      <c r="I3696" s="1" t="s">
        <v>90</v>
      </c>
      <c r="J3696" s="1" t="s">
        <v>125</v>
      </c>
      <c r="K3696" s="13" t="s">
        <v>14636</v>
      </c>
    </row>
    <row r="3697" spans="1:11" x14ac:dyDescent="0.3">
      <c r="A3697" s="1" t="s">
        <v>14637</v>
      </c>
      <c r="B3697" s="1" t="s">
        <v>58870</v>
      </c>
      <c r="C3697" s="1" t="s">
        <v>14638</v>
      </c>
      <c r="D3697" s="1" t="s">
        <v>14591</v>
      </c>
      <c r="E3697" s="1" t="s">
        <v>14639</v>
      </c>
      <c r="F3697" s="1" t="s">
        <v>604</v>
      </c>
      <c r="G3697" s="1" t="s">
        <v>604</v>
      </c>
      <c r="H3697" s="1" t="s">
        <v>2065</v>
      </c>
      <c r="I3697" s="1" t="s">
        <v>90</v>
      </c>
      <c r="J3697" s="1" t="s">
        <v>131</v>
      </c>
      <c r="K3697" s="1"/>
    </row>
    <row r="3698" spans="1:11" x14ac:dyDescent="0.3">
      <c r="A3698" s="1" t="s">
        <v>14640</v>
      </c>
      <c r="B3698" s="1" t="s">
        <v>58871</v>
      </c>
      <c r="C3698" s="1" t="s">
        <v>14641</v>
      </c>
      <c r="D3698" s="1" t="s">
        <v>14591</v>
      </c>
      <c r="E3698" s="1" t="s">
        <v>14642</v>
      </c>
      <c r="F3698" s="1" t="s">
        <v>604</v>
      </c>
      <c r="G3698" s="1" t="s">
        <v>604</v>
      </c>
      <c r="H3698" s="1" t="s">
        <v>2065</v>
      </c>
      <c r="I3698" s="1" t="s">
        <v>90</v>
      </c>
      <c r="J3698" s="1" t="s">
        <v>131</v>
      </c>
      <c r="K3698" s="1"/>
    </row>
    <row r="3699" spans="1:11" x14ac:dyDescent="0.3">
      <c r="A3699" s="1" t="s">
        <v>14643</v>
      </c>
      <c r="B3699" s="1" t="s">
        <v>14644</v>
      </c>
      <c r="C3699" s="1" t="s">
        <v>14645</v>
      </c>
      <c r="D3699" s="1" t="s">
        <v>14591</v>
      </c>
      <c r="E3699" s="1" t="s">
        <v>14646</v>
      </c>
      <c r="F3699" s="1" t="s">
        <v>604</v>
      </c>
      <c r="G3699" s="1" t="s">
        <v>604</v>
      </c>
      <c r="H3699" s="1" t="s">
        <v>2065</v>
      </c>
      <c r="I3699" s="1" t="s">
        <v>90</v>
      </c>
      <c r="J3699" s="1" t="s">
        <v>131</v>
      </c>
      <c r="K3699" s="1"/>
    </row>
    <row r="3700" spans="1:11" x14ac:dyDescent="0.3">
      <c r="A3700" s="1" t="s">
        <v>14647</v>
      </c>
      <c r="B3700" s="1" t="s">
        <v>14648</v>
      </c>
      <c r="C3700" s="1" t="s">
        <v>14649</v>
      </c>
      <c r="D3700" s="1" t="s">
        <v>14591</v>
      </c>
      <c r="E3700" s="1" t="s">
        <v>14650</v>
      </c>
      <c r="F3700" s="1" t="s">
        <v>604</v>
      </c>
      <c r="G3700" s="1" t="s">
        <v>604</v>
      </c>
      <c r="H3700" s="1" t="s">
        <v>2065</v>
      </c>
      <c r="I3700" s="1" t="s">
        <v>90</v>
      </c>
      <c r="J3700" s="1" t="s">
        <v>131</v>
      </c>
      <c r="K3700" s="1"/>
    </row>
    <row r="3701" spans="1:11" x14ac:dyDescent="0.3">
      <c r="A3701" s="1" t="s">
        <v>14651</v>
      </c>
      <c r="B3701" s="1" t="s">
        <v>14652</v>
      </c>
      <c r="C3701" s="1" t="s">
        <v>14653</v>
      </c>
      <c r="D3701" s="1" t="s">
        <v>14625</v>
      </c>
      <c r="E3701" s="1" t="s">
        <v>14654</v>
      </c>
      <c r="F3701" s="1" t="s">
        <v>82</v>
      </c>
      <c r="G3701" s="1" t="s">
        <v>82</v>
      </c>
      <c r="H3701" s="1" t="s">
        <v>426</v>
      </c>
      <c r="I3701" s="1" t="s">
        <v>90</v>
      </c>
      <c r="J3701" s="1" t="s">
        <v>526</v>
      </c>
      <c r="K3701" s="1"/>
    </row>
    <row r="3702" spans="1:11" x14ac:dyDescent="0.3">
      <c r="A3702" s="1" t="s">
        <v>14655</v>
      </c>
      <c r="B3702" s="1" t="s">
        <v>14656</v>
      </c>
      <c r="C3702" s="1" t="s">
        <v>14657</v>
      </c>
      <c r="D3702" s="1" t="s">
        <v>14625</v>
      </c>
      <c r="E3702" s="1" t="s">
        <v>14658</v>
      </c>
      <c r="F3702" s="1" t="s">
        <v>82</v>
      </c>
      <c r="G3702" s="1" t="s">
        <v>82</v>
      </c>
      <c r="H3702" s="1" t="s">
        <v>426</v>
      </c>
      <c r="I3702" s="1" t="s">
        <v>90</v>
      </c>
      <c r="J3702" s="1" t="s">
        <v>526</v>
      </c>
      <c r="K3702" s="1"/>
    </row>
    <row r="3703" spans="1:11" ht="148.5" x14ac:dyDescent="0.3">
      <c r="A3703" s="1" t="s">
        <v>14659</v>
      </c>
      <c r="B3703" s="1" t="s">
        <v>58872</v>
      </c>
      <c r="C3703" s="1" t="s">
        <v>14660</v>
      </c>
      <c r="D3703" s="1" t="s">
        <v>14661</v>
      </c>
      <c r="E3703" s="1" t="s">
        <v>14662</v>
      </c>
      <c r="F3703" s="1" t="s">
        <v>79</v>
      </c>
      <c r="G3703" s="1" t="s">
        <v>79</v>
      </c>
      <c r="H3703" s="1" t="s">
        <v>426</v>
      </c>
      <c r="I3703" s="1" t="s">
        <v>90</v>
      </c>
      <c r="J3703" s="1" t="s">
        <v>117</v>
      </c>
      <c r="K3703" s="13" t="s">
        <v>14663</v>
      </c>
    </row>
    <row r="3704" spans="1:11" x14ac:dyDescent="0.3">
      <c r="A3704" s="1" t="s">
        <v>14664</v>
      </c>
      <c r="B3704" s="1" t="s">
        <v>58873</v>
      </c>
      <c r="C3704" s="1" t="s">
        <v>14666</v>
      </c>
      <c r="D3704" s="1" t="s">
        <v>10532</v>
      </c>
      <c r="E3704" s="1" t="s">
        <v>14667</v>
      </c>
      <c r="F3704" s="1" t="s">
        <v>66</v>
      </c>
      <c r="G3704" s="1" t="s">
        <v>66</v>
      </c>
      <c r="H3704" s="1" t="s">
        <v>525</v>
      </c>
      <c r="I3704" s="1" t="s">
        <v>90</v>
      </c>
      <c r="J3704" s="1" t="s">
        <v>231</v>
      </c>
      <c r="K3704" s="1"/>
    </row>
    <row r="3705" spans="1:11" x14ac:dyDescent="0.3">
      <c r="A3705" s="1" t="s">
        <v>14668</v>
      </c>
      <c r="B3705" s="1" t="s">
        <v>58874</v>
      </c>
      <c r="C3705" s="1" t="s">
        <v>14669</v>
      </c>
      <c r="D3705" s="1" t="s">
        <v>10532</v>
      </c>
      <c r="E3705" s="1" t="s">
        <v>14670</v>
      </c>
      <c r="F3705" s="1" t="s">
        <v>66</v>
      </c>
      <c r="G3705" s="1" t="s">
        <v>66</v>
      </c>
      <c r="H3705" s="1" t="s">
        <v>525</v>
      </c>
      <c r="I3705" s="1" t="s">
        <v>90</v>
      </c>
      <c r="J3705" s="1" t="s">
        <v>231</v>
      </c>
      <c r="K3705" s="1"/>
    </row>
    <row r="3706" spans="1:11" x14ac:dyDescent="0.3">
      <c r="A3706" s="1" t="s">
        <v>14671</v>
      </c>
      <c r="B3706" s="1" t="s">
        <v>58875</v>
      </c>
      <c r="C3706" s="1" t="s">
        <v>14672</v>
      </c>
      <c r="D3706" s="1" t="s">
        <v>10532</v>
      </c>
      <c r="E3706" s="1" t="s">
        <v>14673</v>
      </c>
      <c r="F3706" s="1" t="s">
        <v>66</v>
      </c>
      <c r="G3706" s="1" t="s">
        <v>66</v>
      </c>
      <c r="H3706" s="1" t="s">
        <v>525</v>
      </c>
      <c r="I3706" s="1" t="s">
        <v>90</v>
      </c>
      <c r="J3706" s="1" t="s">
        <v>231</v>
      </c>
      <c r="K3706" s="1"/>
    </row>
    <row r="3707" spans="1:11" x14ac:dyDescent="0.3">
      <c r="A3707" s="1" t="s">
        <v>14674</v>
      </c>
      <c r="B3707" s="1" t="s">
        <v>58876</v>
      </c>
      <c r="C3707" s="1" t="s">
        <v>14675</v>
      </c>
      <c r="D3707" s="1" t="s">
        <v>10532</v>
      </c>
      <c r="E3707" s="1" t="s">
        <v>14676</v>
      </c>
      <c r="F3707" s="1" t="s">
        <v>66</v>
      </c>
      <c r="G3707" s="1" t="s">
        <v>66</v>
      </c>
      <c r="H3707" s="1" t="s">
        <v>525</v>
      </c>
      <c r="I3707" s="1" t="s">
        <v>90</v>
      </c>
      <c r="J3707" s="1" t="s">
        <v>231</v>
      </c>
      <c r="K3707" s="1"/>
    </row>
    <row r="3708" spans="1:11" x14ac:dyDescent="0.3">
      <c r="A3708" s="1" t="s">
        <v>14677</v>
      </c>
      <c r="B3708" s="1" t="s">
        <v>14678</v>
      </c>
      <c r="C3708" s="1" t="s">
        <v>14679</v>
      </c>
      <c r="D3708" s="1" t="s">
        <v>14680</v>
      </c>
      <c r="E3708" s="1" t="s">
        <v>14681</v>
      </c>
      <c r="F3708" s="1" t="s">
        <v>66</v>
      </c>
      <c r="G3708" s="1" t="s">
        <v>66</v>
      </c>
      <c r="H3708" s="1" t="s">
        <v>525</v>
      </c>
      <c r="I3708" s="1" t="s">
        <v>90</v>
      </c>
      <c r="J3708" s="1" t="s">
        <v>205</v>
      </c>
      <c r="K3708" s="1"/>
    </row>
    <row r="3709" spans="1:11" x14ac:dyDescent="0.3">
      <c r="A3709" s="1" t="s">
        <v>14682</v>
      </c>
      <c r="B3709" s="1" t="s">
        <v>56851</v>
      </c>
      <c r="C3709" s="1" t="s">
        <v>14684</v>
      </c>
      <c r="D3709" s="1" t="s">
        <v>9235</v>
      </c>
      <c r="E3709" s="1" t="s">
        <v>14685</v>
      </c>
      <c r="F3709" s="1" t="s">
        <v>70</v>
      </c>
      <c r="G3709" s="1" t="s">
        <v>70</v>
      </c>
      <c r="H3709" s="1" t="s">
        <v>2065</v>
      </c>
      <c r="I3709" s="1" t="s">
        <v>94</v>
      </c>
      <c r="J3709" s="1" t="s">
        <v>591</v>
      </c>
      <c r="K3709" s="1"/>
    </row>
    <row r="3710" spans="1:11" x14ac:dyDescent="0.3">
      <c r="A3710" s="1" t="s">
        <v>14686</v>
      </c>
      <c r="B3710" s="1" t="s">
        <v>14687</v>
      </c>
      <c r="C3710" s="1" t="s">
        <v>14688</v>
      </c>
      <c r="D3710" s="1" t="s">
        <v>9235</v>
      </c>
      <c r="E3710" s="1" t="s">
        <v>14689</v>
      </c>
      <c r="F3710" s="1" t="s">
        <v>70</v>
      </c>
      <c r="G3710" s="1" t="s">
        <v>70</v>
      </c>
      <c r="H3710" s="1" t="s">
        <v>2065</v>
      </c>
      <c r="I3710" s="1" t="s">
        <v>94</v>
      </c>
      <c r="J3710" s="1" t="s">
        <v>591</v>
      </c>
      <c r="K3710" s="1"/>
    </row>
    <row r="3711" spans="1:11" x14ac:dyDescent="0.3">
      <c r="A3711" s="1" t="s">
        <v>56850</v>
      </c>
      <c r="B3711" s="1" t="s">
        <v>56852</v>
      </c>
      <c r="C3711" s="1"/>
      <c r="D3711" s="1"/>
      <c r="E3711" s="1"/>
      <c r="F3711" s="1" t="s">
        <v>70</v>
      </c>
      <c r="G3711" s="1" t="s">
        <v>70</v>
      </c>
      <c r="H3711" s="1" t="s">
        <v>2065</v>
      </c>
      <c r="I3711" s="1" t="s">
        <v>94</v>
      </c>
      <c r="J3711" s="1" t="s">
        <v>591</v>
      </c>
      <c r="K3711" s="1"/>
    </row>
    <row r="3712" spans="1:11" x14ac:dyDescent="0.3">
      <c r="A3712" s="1" t="s">
        <v>14690</v>
      </c>
      <c r="B3712" s="1" t="s">
        <v>58877</v>
      </c>
      <c r="C3712" s="1" t="s">
        <v>14692</v>
      </c>
      <c r="D3712" s="1" t="s">
        <v>14693</v>
      </c>
      <c r="E3712" s="1" t="s">
        <v>14694</v>
      </c>
      <c r="F3712" s="1" t="s">
        <v>70</v>
      </c>
      <c r="G3712" s="1" t="s">
        <v>70</v>
      </c>
      <c r="H3712" s="1" t="s">
        <v>1153</v>
      </c>
      <c r="I3712" s="1" t="s">
        <v>90</v>
      </c>
      <c r="J3712" s="1" t="s">
        <v>545</v>
      </c>
      <c r="K3712" s="1"/>
    </row>
    <row r="3713" spans="1:11" x14ac:dyDescent="0.3">
      <c r="A3713" s="1" t="s">
        <v>14695</v>
      </c>
      <c r="B3713" s="1" t="s">
        <v>58878</v>
      </c>
      <c r="C3713" s="1" t="s">
        <v>14697</v>
      </c>
      <c r="D3713" s="1" t="s">
        <v>14693</v>
      </c>
      <c r="E3713" s="1" t="s">
        <v>14698</v>
      </c>
      <c r="F3713" s="1" t="s">
        <v>70</v>
      </c>
      <c r="G3713" s="1" t="s">
        <v>70</v>
      </c>
      <c r="H3713" s="1" t="s">
        <v>1153</v>
      </c>
      <c r="I3713" s="1" t="s">
        <v>90</v>
      </c>
      <c r="J3713" s="1" t="s">
        <v>545</v>
      </c>
      <c r="K3713" s="1"/>
    </row>
    <row r="3714" spans="1:11" x14ac:dyDescent="0.3">
      <c r="A3714" s="1" t="s">
        <v>14699</v>
      </c>
      <c r="B3714" s="1" t="s">
        <v>14700</v>
      </c>
      <c r="C3714" s="1" t="s">
        <v>14701</v>
      </c>
      <c r="D3714" s="1" t="s">
        <v>14702</v>
      </c>
      <c r="E3714" s="1" t="s">
        <v>14703</v>
      </c>
      <c r="F3714" s="1" t="s">
        <v>73</v>
      </c>
      <c r="G3714" s="1" t="s">
        <v>73</v>
      </c>
      <c r="H3714" s="1" t="s">
        <v>186</v>
      </c>
      <c r="I3714" s="1" t="s">
        <v>90</v>
      </c>
      <c r="J3714" s="1" t="s">
        <v>364</v>
      </c>
      <c r="K3714" s="1"/>
    </row>
    <row r="3715" spans="1:11" x14ac:dyDescent="0.3">
      <c r="A3715" s="1" t="s">
        <v>14704</v>
      </c>
      <c r="B3715" s="1" t="s">
        <v>14705</v>
      </c>
      <c r="C3715" s="1" t="s">
        <v>14706</v>
      </c>
      <c r="D3715" s="1" t="s">
        <v>14702</v>
      </c>
      <c r="E3715" s="1" t="s">
        <v>14707</v>
      </c>
      <c r="F3715" s="1" t="s">
        <v>73</v>
      </c>
      <c r="G3715" s="1" t="s">
        <v>73</v>
      </c>
      <c r="H3715" s="1" t="s">
        <v>186</v>
      </c>
      <c r="I3715" s="1" t="s">
        <v>90</v>
      </c>
      <c r="J3715" s="1" t="s">
        <v>364</v>
      </c>
      <c r="K3715" s="1"/>
    </row>
    <row r="3716" spans="1:11" x14ac:dyDescent="0.3">
      <c r="A3716" s="1" t="s">
        <v>14708</v>
      </c>
      <c r="B3716" s="1" t="s">
        <v>14709</v>
      </c>
      <c r="C3716" s="1" t="s">
        <v>14710</v>
      </c>
      <c r="D3716" s="1" t="s">
        <v>14702</v>
      </c>
      <c r="E3716" s="1" t="s">
        <v>14711</v>
      </c>
      <c r="F3716" s="1" t="s">
        <v>73</v>
      </c>
      <c r="G3716" s="1" t="s">
        <v>73</v>
      </c>
      <c r="H3716" s="1" t="s">
        <v>186</v>
      </c>
      <c r="I3716" s="1" t="s">
        <v>90</v>
      </c>
      <c r="J3716" s="1" t="s">
        <v>364</v>
      </c>
      <c r="K3716" s="1"/>
    </row>
    <row r="3717" spans="1:11" x14ac:dyDescent="0.3">
      <c r="A3717" s="1" t="s">
        <v>14712</v>
      </c>
      <c r="B3717" s="1" t="s">
        <v>14713</v>
      </c>
      <c r="C3717" s="1" t="s">
        <v>14714</v>
      </c>
      <c r="D3717" s="1" t="s">
        <v>14715</v>
      </c>
      <c r="E3717" s="1" t="s">
        <v>14716</v>
      </c>
      <c r="F3717" s="1" t="s">
        <v>82</v>
      </c>
      <c r="G3717" s="1" t="s">
        <v>82</v>
      </c>
      <c r="H3717" s="1" t="s">
        <v>585</v>
      </c>
      <c r="I3717" s="1" t="s">
        <v>90</v>
      </c>
      <c r="J3717" s="1" t="s">
        <v>307</v>
      </c>
      <c r="K3717" s="1"/>
    </row>
    <row r="3718" spans="1:11" x14ac:dyDescent="0.3">
      <c r="A3718" s="1" t="s">
        <v>14717</v>
      </c>
      <c r="B3718" s="1" t="s">
        <v>14718</v>
      </c>
      <c r="C3718" s="1" t="s">
        <v>14719</v>
      </c>
      <c r="D3718" s="1" t="s">
        <v>14715</v>
      </c>
      <c r="E3718" s="1" t="s">
        <v>14720</v>
      </c>
      <c r="F3718" s="1" t="s">
        <v>82</v>
      </c>
      <c r="G3718" s="1" t="s">
        <v>82</v>
      </c>
      <c r="H3718" s="1" t="s">
        <v>585</v>
      </c>
      <c r="I3718" s="1" t="s">
        <v>90</v>
      </c>
      <c r="J3718" s="1" t="s">
        <v>307</v>
      </c>
      <c r="K3718" s="1"/>
    </row>
    <row r="3719" spans="1:11" x14ac:dyDescent="0.3">
      <c r="A3719" s="1" t="s">
        <v>14721</v>
      </c>
      <c r="B3719" s="1" t="s">
        <v>58879</v>
      </c>
      <c r="C3719" s="1" t="s">
        <v>14723</v>
      </c>
      <c r="D3719" s="1" t="s">
        <v>14724</v>
      </c>
      <c r="E3719" s="1" t="s">
        <v>14725</v>
      </c>
      <c r="F3719" s="1" t="s">
        <v>66</v>
      </c>
      <c r="G3719" s="1" t="s">
        <v>66</v>
      </c>
      <c r="H3719" s="1" t="s">
        <v>485</v>
      </c>
      <c r="I3719" s="1" t="s">
        <v>90</v>
      </c>
      <c r="J3719" s="1" t="s">
        <v>152</v>
      </c>
      <c r="K3719" s="1"/>
    </row>
    <row r="3720" spans="1:11" x14ac:dyDescent="0.3">
      <c r="A3720" s="1" t="s">
        <v>14726</v>
      </c>
      <c r="B3720" s="1" t="s">
        <v>58880</v>
      </c>
      <c r="C3720" s="1" t="s">
        <v>14727</v>
      </c>
      <c r="D3720" s="1" t="s">
        <v>14724</v>
      </c>
      <c r="E3720" s="1" t="s">
        <v>14728</v>
      </c>
      <c r="F3720" s="1" t="s">
        <v>66</v>
      </c>
      <c r="G3720" s="1" t="s">
        <v>66</v>
      </c>
      <c r="H3720" s="1" t="s">
        <v>485</v>
      </c>
      <c r="I3720" s="1" t="s">
        <v>90</v>
      </c>
      <c r="J3720" s="1" t="s">
        <v>152</v>
      </c>
      <c r="K3720" s="1"/>
    </row>
    <row r="3721" spans="1:11" x14ac:dyDescent="0.3">
      <c r="A3721" s="1" t="s">
        <v>14729</v>
      </c>
      <c r="B3721" s="1" t="s">
        <v>14730</v>
      </c>
      <c r="C3721" s="1" t="s">
        <v>14731</v>
      </c>
      <c r="D3721" s="1" t="s">
        <v>14724</v>
      </c>
      <c r="E3721" s="1" t="s">
        <v>14732</v>
      </c>
      <c r="F3721" s="1" t="s">
        <v>66</v>
      </c>
      <c r="G3721" s="1" t="s">
        <v>66</v>
      </c>
      <c r="H3721" s="1" t="s">
        <v>485</v>
      </c>
      <c r="I3721" s="1" t="s">
        <v>90</v>
      </c>
      <c r="J3721" s="1" t="s">
        <v>152</v>
      </c>
      <c r="K3721" s="1"/>
    </row>
    <row r="3722" spans="1:11" x14ac:dyDescent="0.3">
      <c r="A3722" s="1" t="s">
        <v>40144</v>
      </c>
      <c r="B3722" s="1" t="s">
        <v>40145</v>
      </c>
      <c r="C3722" s="1" t="s">
        <v>40146</v>
      </c>
      <c r="D3722" s="1" t="s">
        <v>40142</v>
      </c>
      <c r="E3722" s="1" t="s">
        <v>40147</v>
      </c>
      <c r="F3722" s="1" t="s">
        <v>74</v>
      </c>
      <c r="G3722" s="1" t="s">
        <v>74</v>
      </c>
      <c r="H3722" s="1" t="s">
        <v>116</v>
      </c>
      <c r="I3722" s="1" t="s">
        <v>91</v>
      </c>
      <c r="J3722" s="1" t="s">
        <v>364</v>
      </c>
      <c r="K3722" s="1"/>
    </row>
    <row r="3723" spans="1:11" x14ac:dyDescent="0.3">
      <c r="A3723" s="1" t="s">
        <v>40139</v>
      </c>
      <c r="B3723" s="1" t="s">
        <v>58881</v>
      </c>
      <c r="C3723" s="1" t="s">
        <v>40141</v>
      </c>
      <c r="D3723" s="1" t="s">
        <v>40142</v>
      </c>
      <c r="E3723" s="1" t="s">
        <v>40143</v>
      </c>
      <c r="F3723" s="1" t="s">
        <v>74</v>
      </c>
      <c r="G3723" s="1" t="s">
        <v>74</v>
      </c>
      <c r="H3723" s="1" t="s">
        <v>116</v>
      </c>
      <c r="I3723" s="1" t="s">
        <v>91</v>
      </c>
      <c r="J3723" s="1" t="s">
        <v>364</v>
      </c>
      <c r="K3723" s="1"/>
    </row>
    <row r="3724" spans="1:11" x14ac:dyDescent="0.3">
      <c r="A3724" s="1" t="s">
        <v>14733</v>
      </c>
      <c r="B3724" s="1" t="s">
        <v>14734</v>
      </c>
      <c r="C3724" s="1" t="s">
        <v>14735</v>
      </c>
      <c r="D3724" s="1" t="s">
        <v>11613</v>
      </c>
      <c r="E3724" s="1" t="s">
        <v>14736</v>
      </c>
      <c r="F3724" s="1" t="s">
        <v>8662</v>
      </c>
      <c r="G3724" s="1" t="s">
        <v>8662</v>
      </c>
      <c r="H3724" s="1" t="s">
        <v>814</v>
      </c>
      <c r="I3724" s="1" t="s">
        <v>90</v>
      </c>
      <c r="J3724" s="1" t="s">
        <v>131</v>
      </c>
      <c r="K3724" s="1"/>
    </row>
    <row r="3725" spans="1:11" x14ac:dyDescent="0.3">
      <c r="A3725" s="1" t="s">
        <v>14737</v>
      </c>
      <c r="B3725" s="1" t="s">
        <v>14738</v>
      </c>
      <c r="C3725" s="1" t="s">
        <v>14739</v>
      </c>
      <c r="D3725" s="1" t="s">
        <v>11093</v>
      </c>
      <c r="E3725" s="1" t="s">
        <v>14740</v>
      </c>
      <c r="F3725" s="1" t="s">
        <v>77</v>
      </c>
      <c r="G3725" s="1" t="s">
        <v>77</v>
      </c>
      <c r="H3725" s="1" t="s">
        <v>2663</v>
      </c>
      <c r="I3725" s="1" t="s">
        <v>90</v>
      </c>
      <c r="J3725" s="1" t="s">
        <v>117</v>
      </c>
      <c r="K3725" s="1"/>
    </row>
    <row r="3726" spans="1:11" x14ac:dyDescent="0.3">
      <c r="A3726" s="1" t="s">
        <v>14741</v>
      </c>
      <c r="B3726" s="1" t="s">
        <v>58882</v>
      </c>
      <c r="C3726" s="1" t="s">
        <v>14743</v>
      </c>
      <c r="D3726" s="1" t="s">
        <v>14744</v>
      </c>
      <c r="E3726" s="1" t="s">
        <v>14745</v>
      </c>
      <c r="F3726" s="1" t="s">
        <v>70</v>
      </c>
      <c r="G3726" s="1" t="s">
        <v>70</v>
      </c>
      <c r="H3726" s="1" t="s">
        <v>14746</v>
      </c>
      <c r="I3726" s="1" t="s">
        <v>50885</v>
      </c>
      <c r="J3726" s="1" t="s">
        <v>180</v>
      </c>
      <c r="K3726" s="1"/>
    </row>
    <row r="3727" spans="1:11" x14ac:dyDescent="0.3">
      <c r="A3727" s="1" t="s">
        <v>14747</v>
      </c>
      <c r="B3727" s="1" t="s">
        <v>58883</v>
      </c>
      <c r="C3727" s="1" t="s">
        <v>14749</v>
      </c>
      <c r="D3727" s="1" t="s">
        <v>14744</v>
      </c>
      <c r="E3727" s="1" t="s">
        <v>14750</v>
      </c>
      <c r="F3727" s="1" t="s">
        <v>70</v>
      </c>
      <c r="G3727" s="1" t="s">
        <v>70</v>
      </c>
      <c r="H3727" s="1" t="s">
        <v>14746</v>
      </c>
      <c r="I3727" s="1" t="s">
        <v>50885</v>
      </c>
      <c r="J3727" s="1" t="s">
        <v>180</v>
      </c>
      <c r="K3727" s="1"/>
    </row>
    <row r="3728" spans="1:11" x14ac:dyDescent="0.3">
      <c r="A3728" s="1" t="s">
        <v>56853</v>
      </c>
      <c r="B3728" s="1" t="s">
        <v>56854</v>
      </c>
      <c r="C3728" s="1"/>
      <c r="D3728" s="1"/>
      <c r="E3728" s="1"/>
      <c r="F3728" s="1" t="s">
        <v>61</v>
      </c>
      <c r="G3728" s="1" t="s">
        <v>61</v>
      </c>
      <c r="H3728" s="1" t="s">
        <v>687</v>
      </c>
      <c r="I3728" s="1" t="s">
        <v>90</v>
      </c>
      <c r="J3728" s="1" t="s">
        <v>160</v>
      </c>
      <c r="K3728" s="1"/>
    </row>
    <row r="3729" spans="1:11" x14ac:dyDescent="0.3">
      <c r="A3729" s="1" t="s">
        <v>14751</v>
      </c>
      <c r="B3729" s="1" t="s">
        <v>56855</v>
      </c>
      <c r="C3729" s="1" t="s">
        <v>14753</v>
      </c>
      <c r="D3729" s="1" t="s">
        <v>2755</v>
      </c>
      <c r="E3729" s="1" t="s">
        <v>14754</v>
      </c>
      <c r="F3729" s="1" t="s">
        <v>61</v>
      </c>
      <c r="G3729" s="1" t="s">
        <v>61</v>
      </c>
      <c r="H3729" s="1" t="s">
        <v>687</v>
      </c>
      <c r="I3729" s="1" t="s">
        <v>90</v>
      </c>
      <c r="J3729" s="1" t="s">
        <v>160</v>
      </c>
      <c r="K3729" s="1"/>
    </row>
    <row r="3730" spans="1:11" x14ac:dyDescent="0.3">
      <c r="A3730" s="1" t="s">
        <v>14755</v>
      </c>
      <c r="B3730" s="1" t="s">
        <v>14756</v>
      </c>
      <c r="C3730" s="1" t="s">
        <v>14757</v>
      </c>
      <c r="D3730" s="1" t="s">
        <v>2858</v>
      </c>
      <c r="E3730" s="1" t="s">
        <v>14758</v>
      </c>
      <c r="F3730" s="1" t="s">
        <v>604</v>
      </c>
      <c r="G3730" s="1" t="s">
        <v>604</v>
      </c>
      <c r="H3730" s="1" t="s">
        <v>412</v>
      </c>
      <c r="I3730" s="1" t="s">
        <v>60690</v>
      </c>
      <c r="J3730" s="1" t="s">
        <v>180</v>
      </c>
      <c r="K3730" s="1"/>
    </row>
    <row r="3731" spans="1:11" x14ac:dyDescent="0.3">
      <c r="A3731" s="1" t="s">
        <v>14759</v>
      </c>
      <c r="B3731" s="1" t="s">
        <v>14760</v>
      </c>
      <c r="C3731" s="1" t="s">
        <v>14761</v>
      </c>
      <c r="D3731" s="1" t="s">
        <v>14762</v>
      </c>
      <c r="E3731" s="1" t="s">
        <v>14763</v>
      </c>
      <c r="F3731" s="1" t="s">
        <v>65</v>
      </c>
      <c r="G3731" s="1" t="s">
        <v>65</v>
      </c>
      <c r="H3731" s="1" t="s">
        <v>1196</v>
      </c>
      <c r="I3731" s="1" t="s">
        <v>90</v>
      </c>
      <c r="J3731" s="1" t="s">
        <v>364</v>
      </c>
      <c r="K3731" s="1"/>
    </row>
    <row r="3732" spans="1:11" x14ac:dyDescent="0.3">
      <c r="A3732" s="1" t="s">
        <v>14764</v>
      </c>
      <c r="B3732" s="1" t="s">
        <v>14765</v>
      </c>
      <c r="C3732" s="1" t="s">
        <v>14766</v>
      </c>
      <c r="D3732" s="1" t="s">
        <v>14767</v>
      </c>
      <c r="E3732" s="1" t="s">
        <v>14768</v>
      </c>
      <c r="F3732" s="1" t="s">
        <v>9742</v>
      </c>
      <c r="G3732" s="1" t="s">
        <v>9742</v>
      </c>
      <c r="H3732" s="1" t="s">
        <v>2663</v>
      </c>
      <c r="I3732" s="1" t="s">
        <v>90</v>
      </c>
      <c r="J3732" s="1" t="s">
        <v>364</v>
      </c>
      <c r="K3732" s="1"/>
    </row>
    <row r="3733" spans="1:11" x14ac:dyDescent="0.3">
      <c r="A3733" s="1" t="s">
        <v>14769</v>
      </c>
      <c r="B3733" s="1" t="s">
        <v>14770</v>
      </c>
      <c r="C3733" s="1" t="s">
        <v>14771</v>
      </c>
      <c r="D3733" s="1" t="s">
        <v>14772</v>
      </c>
      <c r="E3733" s="1" t="s">
        <v>14773</v>
      </c>
      <c r="F3733" s="1" t="s">
        <v>14774</v>
      </c>
      <c r="G3733" s="1" t="s">
        <v>14774</v>
      </c>
      <c r="H3733" s="1" t="s">
        <v>419</v>
      </c>
      <c r="I3733" s="1" t="s">
        <v>90</v>
      </c>
      <c r="J3733" s="1" t="s">
        <v>180</v>
      </c>
      <c r="K3733" s="1"/>
    </row>
    <row r="3734" spans="1:11" x14ac:dyDescent="0.3">
      <c r="A3734" s="1" t="s">
        <v>14775</v>
      </c>
      <c r="B3734" s="1" t="s">
        <v>14776</v>
      </c>
      <c r="C3734" s="1" t="s">
        <v>14777</v>
      </c>
      <c r="D3734" s="1" t="s">
        <v>14778</v>
      </c>
      <c r="E3734" s="1" t="s">
        <v>14779</v>
      </c>
      <c r="F3734" s="1" t="s">
        <v>14780</v>
      </c>
      <c r="G3734" s="1" t="s">
        <v>14780</v>
      </c>
      <c r="H3734" s="1" t="s">
        <v>1292</v>
      </c>
      <c r="I3734" s="1" t="s">
        <v>90</v>
      </c>
      <c r="J3734" s="1" t="s">
        <v>545</v>
      </c>
      <c r="K3734" s="1"/>
    </row>
    <row r="3735" spans="1:11" x14ac:dyDescent="0.3">
      <c r="A3735" s="1" t="s">
        <v>14781</v>
      </c>
      <c r="B3735" s="1" t="s">
        <v>14782</v>
      </c>
      <c r="C3735" s="1" t="s">
        <v>14783</v>
      </c>
      <c r="D3735" s="1" t="s">
        <v>14784</v>
      </c>
      <c r="E3735" s="1" t="s">
        <v>14785</v>
      </c>
      <c r="F3735" s="1" t="s">
        <v>14780</v>
      </c>
      <c r="G3735" s="1" t="s">
        <v>14780</v>
      </c>
      <c r="H3735" s="1" t="s">
        <v>1292</v>
      </c>
      <c r="I3735" s="1" t="s">
        <v>90</v>
      </c>
      <c r="J3735" s="1" t="s">
        <v>1228</v>
      </c>
      <c r="K3735" s="1"/>
    </row>
    <row r="3736" spans="1:11" x14ac:dyDescent="0.3">
      <c r="A3736" s="1" t="s">
        <v>14786</v>
      </c>
      <c r="B3736" s="1" t="s">
        <v>14787</v>
      </c>
      <c r="C3736" s="1" t="s">
        <v>14788</v>
      </c>
      <c r="D3736" s="1" t="s">
        <v>14789</v>
      </c>
      <c r="E3736" s="1" t="s">
        <v>14790</v>
      </c>
      <c r="F3736" s="1" t="s">
        <v>66</v>
      </c>
      <c r="G3736" s="1" t="s">
        <v>66</v>
      </c>
      <c r="H3736" s="1" t="s">
        <v>186</v>
      </c>
      <c r="I3736" s="1" t="s">
        <v>90</v>
      </c>
      <c r="J3736" s="1" t="s">
        <v>526</v>
      </c>
      <c r="K3736" s="1"/>
    </row>
    <row r="3737" spans="1:11" x14ac:dyDescent="0.3">
      <c r="A3737" s="1" t="s">
        <v>14791</v>
      </c>
      <c r="B3737" s="1" t="s">
        <v>14792</v>
      </c>
      <c r="C3737" s="1" t="s">
        <v>14793</v>
      </c>
      <c r="D3737" s="1" t="s">
        <v>14789</v>
      </c>
      <c r="E3737" s="1" t="s">
        <v>14794</v>
      </c>
      <c r="F3737" s="1" t="s">
        <v>66</v>
      </c>
      <c r="G3737" s="1" t="s">
        <v>66</v>
      </c>
      <c r="H3737" s="1" t="s">
        <v>186</v>
      </c>
      <c r="I3737" s="1" t="s">
        <v>90</v>
      </c>
      <c r="J3737" s="1" t="s">
        <v>526</v>
      </c>
      <c r="K3737" s="1"/>
    </row>
    <row r="3738" spans="1:11" x14ac:dyDescent="0.3">
      <c r="A3738" s="1" t="s">
        <v>14795</v>
      </c>
      <c r="B3738" s="1" t="s">
        <v>58884</v>
      </c>
      <c r="C3738" s="1" t="s">
        <v>14797</v>
      </c>
      <c r="D3738" s="1" t="s">
        <v>5222</v>
      </c>
      <c r="E3738" s="1" t="s">
        <v>14798</v>
      </c>
      <c r="F3738" s="1" t="s">
        <v>10925</v>
      </c>
      <c r="G3738" s="1" t="s">
        <v>10925</v>
      </c>
      <c r="H3738" s="1" t="s">
        <v>485</v>
      </c>
      <c r="I3738" s="1" t="s">
        <v>90</v>
      </c>
      <c r="J3738" s="1" t="s">
        <v>180</v>
      </c>
      <c r="K3738" s="1"/>
    </row>
    <row r="3739" spans="1:11" x14ac:dyDescent="0.3">
      <c r="A3739" s="1" t="s">
        <v>14799</v>
      </c>
      <c r="B3739" s="1" t="s">
        <v>14800</v>
      </c>
      <c r="C3739" s="1" t="s">
        <v>14801</v>
      </c>
      <c r="D3739" s="1" t="s">
        <v>5222</v>
      </c>
      <c r="E3739" s="1" t="s">
        <v>14802</v>
      </c>
      <c r="F3739" s="1" t="s">
        <v>10925</v>
      </c>
      <c r="G3739" s="1" t="s">
        <v>10925</v>
      </c>
      <c r="H3739" s="1" t="s">
        <v>485</v>
      </c>
      <c r="I3739" s="1" t="s">
        <v>90</v>
      </c>
      <c r="J3739" s="1" t="s">
        <v>180</v>
      </c>
      <c r="K3739" s="1"/>
    </row>
    <row r="3740" spans="1:11" x14ac:dyDescent="0.3">
      <c r="A3740" s="1" t="s">
        <v>14803</v>
      </c>
      <c r="B3740" s="1" t="s">
        <v>14782</v>
      </c>
      <c r="C3740" s="1" t="s">
        <v>14804</v>
      </c>
      <c r="D3740" s="1" t="s">
        <v>14778</v>
      </c>
      <c r="E3740" s="1" t="s">
        <v>14805</v>
      </c>
      <c r="F3740" s="1" t="s">
        <v>14780</v>
      </c>
      <c r="G3740" s="1" t="s">
        <v>14780</v>
      </c>
      <c r="H3740" s="1" t="s">
        <v>1292</v>
      </c>
      <c r="I3740" s="1" t="s">
        <v>90</v>
      </c>
      <c r="J3740" s="1" t="s">
        <v>545</v>
      </c>
      <c r="K3740" s="1"/>
    </row>
    <row r="3741" spans="1:11" x14ac:dyDescent="0.3">
      <c r="A3741" s="1" t="s">
        <v>14806</v>
      </c>
      <c r="B3741" s="1" t="s">
        <v>14807</v>
      </c>
      <c r="C3741" s="1" t="s">
        <v>14808</v>
      </c>
      <c r="D3741" s="1" t="s">
        <v>14809</v>
      </c>
      <c r="E3741" s="1" t="s">
        <v>14810</v>
      </c>
      <c r="F3741" s="1" t="s">
        <v>604</v>
      </c>
      <c r="G3741" s="1" t="s">
        <v>604</v>
      </c>
      <c r="H3741" s="1" t="s">
        <v>130</v>
      </c>
      <c r="I3741" s="1" t="s">
        <v>90</v>
      </c>
      <c r="J3741" s="1" t="s">
        <v>1228</v>
      </c>
      <c r="K3741" s="1"/>
    </row>
    <row r="3742" spans="1:11" x14ac:dyDescent="0.3">
      <c r="A3742" s="1" t="s">
        <v>14811</v>
      </c>
      <c r="B3742" s="1" t="s">
        <v>14812</v>
      </c>
      <c r="C3742" s="1" t="s">
        <v>14813</v>
      </c>
      <c r="D3742" s="1" t="s">
        <v>14814</v>
      </c>
      <c r="E3742" s="1" t="s">
        <v>14815</v>
      </c>
      <c r="F3742" s="1" t="s">
        <v>9901</v>
      </c>
      <c r="G3742" s="1" t="s">
        <v>9901</v>
      </c>
      <c r="H3742" s="1" t="s">
        <v>380</v>
      </c>
      <c r="I3742" s="1" t="s">
        <v>90</v>
      </c>
      <c r="J3742" s="1" t="s">
        <v>1364</v>
      </c>
      <c r="K3742" s="1"/>
    </row>
    <row r="3743" spans="1:11" x14ac:dyDescent="0.3">
      <c r="A3743" s="1" t="s">
        <v>14816</v>
      </c>
      <c r="B3743" s="1" t="s">
        <v>14817</v>
      </c>
      <c r="C3743" s="1" t="s">
        <v>14818</v>
      </c>
      <c r="D3743" s="1" t="s">
        <v>14814</v>
      </c>
      <c r="E3743" s="1" t="s">
        <v>14819</v>
      </c>
      <c r="F3743" s="1" t="s">
        <v>9901</v>
      </c>
      <c r="G3743" s="1" t="s">
        <v>9901</v>
      </c>
      <c r="H3743" s="1" t="s">
        <v>380</v>
      </c>
      <c r="I3743" s="1" t="s">
        <v>90</v>
      </c>
      <c r="J3743" s="1" t="s">
        <v>1364</v>
      </c>
      <c r="K3743" s="1"/>
    </row>
    <row r="3744" spans="1:11" x14ac:dyDescent="0.3">
      <c r="A3744" s="1" t="s">
        <v>14820</v>
      </c>
      <c r="B3744" s="1" t="s">
        <v>14821</v>
      </c>
      <c r="C3744" s="1" t="s">
        <v>14822</v>
      </c>
      <c r="D3744" s="1" t="s">
        <v>14823</v>
      </c>
      <c r="E3744" s="1" t="s">
        <v>14824</v>
      </c>
      <c r="F3744" s="1" t="s">
        <v>54191</v>
      </c>
      <c r="G3744" s="1" t="s">
        <v>54191</v>
      </c>
      <c r="H3744" s="1" t="s">
        <v>1928</v>
      </c>
      <c r="I3744" s="1" t="s">
        <v>90</v>
      </c>
      <c r="J3744" s="1" t="s">
        <v>125</v>
      </c>
      <c r="K3744" s="1"/>
    </row>
    <row r="3745" spans="1:11" x14ac:dyDescent="0.3">
      <c r="A3745" s="1" t="s">
        <v>14826</v>
      </c>
      <c r="B3745" s="1" t="s">
        <v>14827</v>
      </c>
      <c r="C3745" s="1" t="s">
        <v>14828</v>
      </c>
      <c r="D3745" s="1" t="s">
        <v>13236</v>
      </c>
      <c r="E3745" s="1" t="s">
        <v>14829</v>
      </c>
      <c r="F3745" s="1" t="s">
        <v>13238</v>
      </c>
      <c r="G3745" s="1" t="s">
        <v>13238</v>
      </c>
      <c r="H3745" s="1" t="s">
        <v>426</v>
      </c>
      <c r="I3745" s="1" t="s">
        <v>90</v>
      </c>
      <c r="J3745" s="1" t="s">
        <v>307</v>
      </c>
      <c r="K3745" s="1"/>
    </row>
    <row r="3746" spans="1:11" x14ac:dyDescent="0.3">
      <c r="A3746" s="1" t="s">
        <v>14830</v>
      </c>
      <c r="B3746" s="1" t="s">
        <v>14831</v>
      </c>
      <c r="C3746" s="1" t="s">
        <v>14832</v>
      </c>
      <c r="D3746" s="1" t="s">
        <v>14833</v>
      </c>
      <c r="E3746" s="1" t="s">
        <v>14834</v>
      </c>
      <c r="F3746" s="1" t="s">
        <v>67</v>
      </c>
      <c r="G3746" s="1" t="s">
        <v>67</v>
      </c>
      <c r="H3746" s="1" t="s">
        <v>687</v>
      </c>
      <c r="I3746" s="1" t="s">
        <v>90</v>
      </c>
      <c r="J3746" s="1" t="s">
        <v>131</v>
      </c>
      <c r="K3746" s="1"/>
    </row>
    <row r="3747" spans="1:11" x14ac:dyDescent="0.3">
      <c r="A3747" s="1" t="s">
        <v>14835</v>
      </c>
      <c r="B3747" s="1" t="s">
        <v>14836</v>
      </c>
      <c r="C3747" s="1" t="s">
        <v>14837</v>
      </c>
      <c r="D3747" s="1" t="s">
        <v>14833</v>
      </c>
      <c r="E3747" s="1" t="s">
        <v>14838</v>
      </c>
      <c r="F3747" s="1" t="s">
        <v>67</v>
      </c>
      <c r="G3747" s="1" t="s">
        <v>67</v>
      </c>
      <c r="H3747" s="1" t="s">
        <v>687</v>
      </c>
      <c r="I3747" s="1" t="s">
        <v>90</v>
      </c>
      <c r="J3747" s="1" t="s">
        <v>131</v>
      </c>
      <c r="K3747" s="1"/>
    </row>
    <row r="3748" spans="1:11" x14ac:dyDescent="0.3">
      <c r="A3748" s="1" t="s">
        <v>14839</v>
      </c>
      <c r="B3748" s="1" t="s">
        <v>58885</v>
      </c>
      <c r="C3748" s="1" t="s">
        <v>14841</v>
      </c>
      <c r="D3748" s="1" t="s">
        <v>14842</v>
      </c>
      <c r="E3748" s="1" t="s">
        <v>14843</v>
      </c>
      <c r="F3748" s="1" t="s">
        <v>70</v>
      </c>
      <c r="G3748" s="1" t="s">
        <v>70</v>
      </c>
      <c r="H3748" s="1" t="s">
        <v>14844</v>
      </c>
      <c r="I3748" s="1" t="s">
        <v>51471</v>
      </c>
      <c r="J3748" s="1" t="s">
        <v>205</v>
      </c>
      <c r="K3748" s="1"/>
    </row>
    <row r="3749" spans="1:11" x14ac:dyDescent="0.3">
      <c r="A3749" s="1" t="s">
        <v>61190</v>
      </c>
      <c r="B3749" s="1" t="s">
        <v>61205</v>
      </c>
      <c r="C3749" s="1"/>
      <c r="D3749" s="1"/>
      <c r="E3749" s="1"/>
      <c r="F3749" s="1" t="s">
        <v>62</v>
      </c>
      <c r="G3749" s="1" t="s">
        <v>62</v>
      </c>
      <c r="H3749" s="1" t="s">
        <v>54221</v>
      </c>
      <c r="I3749" s="1" t="s">
        <v>61204</v>
      </c>
      <c r="J3749" s="1" t="s">
        <v>61206</v>
      </c>
      <c r="K3749" s="1"/>
    </row>
    <row r="3750" spans="1:11" x14ac:dyDescent="0.3">
      <c r="A3750" s="1" t="s">
        <v>14845</v>
      </c>
      <c r="B3750" s="1" t="s">
        <v>58886</v>
      </c>
      <c r="C3750" s="1" t="s">
        <v>14847</v>
      </c>
      <c r="D3750" s="1" t="s">
        <v>14848</v>
      </c>
      <c r="E3750" s="1" t="s">
        <v>14849</v>
      </c>
      <c r="F3750" s="1" t="s">
        <v>62</v>
      </c>
      <c r="G3750" s="1" t="s">
        <v>62</v>
      </c>
      <c r="H3750" s="1" t="s">
        <v>412</v>
      </c>
      <c r="I3750" s="1" t="s">
        <v>90</v>
      </c>
      <c r="J3750" s="1" t="s">
        <v>231</v>
      </c>
      <c r="K3750" s="1"/>
    </row>
    <row r="3751" spans="1:11" x14ac:dyDescent="0.3">
      <c r="A3751" s="1" t="s">
        <v>14850</v>
      </c>
      <c r="B3751" s="1" t="s">
        <v>14851</v>
      </c>
      <c r="C3751" s="1" t="s">
        <v>14852</v>
      </c>
      <c r="D3751" s="1" t="s">
        <v>14848</v>
      </c>
      <c r="E3751" s="1" t="s">
        <v>14853</v>
      </c>
      <c r="F3751" s="1" t="s">
        <v>62</v>
      </c>
      <c r="G3751" s="1" t="s">
        <v>62</v>
      </c>
      <c r="H3751" s="1" t="s">
        <v>412</v>
      </c>
      <c r="I3751" s="1" t="s">
        <v>90</v>
      </c>
      <c r="J3751" s="1" t="s">
        <v>231</v>
      </c>
      <c r="K3751" s="1"/>
    </row>
    <row r="3752" spans="1:11" x14ac:dyDescent="0.3">
      <c r="A3752" s="1" t="s">
        <v>14854</v>
      </c>
      <c r="B3752" s="1" t="s">
        <v>14855</v>
      </c>
      <c r="C3752" s="1" t="s">
        <v>14856</v>
      </c>
      <c r="D3752" s="1" t="s">
        <v>14857</v>
      </c>
      <c r="E3752" s="1" t="s">
        <v>14858</v>
      </c>
      <c r="F3752" s="1" t="s">
        <v>604</v>
      </c>
      <c r="G3752" s="1" t="s">
        <v>604</v>
      </c>
      <c r="H3752" s="1" t="s">
        <v>1928</v>
      </c>
      <c r="I3752" s="1" t="s">
        <v>92</v>
      </c>
      <c r="J3752" s="1" t="s">
        <v>231</v>
      </c>
      <c r="K3752" s="1"/>
    </row>
    <row r="3753" spans="1:11" x14ac:dyDescent="0.3">
      <c r="A3753" s="1" t="s">
        <v>14859</v>
      </c>
      <c r="B3753" s="1" t="s">
        <v>14860</v>
      </c>
      <c r="C3753" s="1" t="s">
        <v>14861</v>
      </c>
      <c r="D3753" s="1" t="s">
        <v>14862</v>
      </c>
      <c r="E3753" s="1" t="s">
        <v>14863</v>
      </c>
      <c r="F3753" s="1" t="s">
        <v>1181</v>
      </c>
      <c r="G3753" s="1" t="s">
        <v>1181</v>
      </c>
      <c r="H3753" s="1" t="s">
        <v>1928</v>
      </c>
      <c r="I3753" s="1" t="s">
        <v>90</v>
      </c>
      <c r="J3753" s="1" t="s">
        <v>117</v>
      </c>
      <c r="K3753" s="1"/>
    </row>
    <row r="3754" spans="1:11" x14ac:dyDescent="0.3">
      <c r="A3754" s="1" t="s">
        <v>14864</v>
      </c>
      <c r="B3754" s="1" t="s">
        <v>14865</v>
      </c>
      <c r="C3754" s="1" t="s">
        <v>14866</v>
      </c>
      <c r="D3754" s="1" t="s">
        <v>14862</v>
      </c>
      <c r="E3754" s="1" t="s">
        <v>14867</v>
      </c>
      <c r="F3754" s="1" t="s">
        <v>1181</v>
      </c>
      <c r="G3754" s="1" t="s">
        <v>1181</v>
      </c>
      <c r="H3754" s="1" t="s">
        <v>1928</v>
      </c>
      <c r="I3754" s="1" t="s">
        <v>90</v>
      </c>
      <c r="J3754" s="1" t="s">
        <v>117</v>
      </c>
      <c r="K3754" s="1"/>
    </row>
    <row r="3755" spans="1:11" x14ac:dyDescent="0.3">
      <c r="A3755" s="1" t="s">
        <v>14868</v>
      </c>
      <c r="B3755" s="1" t="s">
        <v>14869</v>
      </c>
      <c r="C3755" s="1" t="s">
        <v>14870</v>
      </c>
      <c r="D3755" s="1" t="s">
        <v>14862</v>
      </c>
      <c r="E3755" s="1" t="s">
        <v>14871</v>
      </c>
      <c r="F3755" s="1" t="s">
        <v>1181</v>
      </c>
      <c r="G3755" s="1" t="s">
        <v>1181</v>
      </c>
      <c r="H3755" s="1" t="s">
        <v>1928</v>
      </c>
      <c r="I3755" s="1" t="s">
        <v>90</v>
      </c>
      <c r="J3755" s="1" t="s">
        <v>117</v>
      </c>
      <c r="K3755" s="1"/>
    </row>
    <row r="3756" spans="1:11" x14ac:dyDescent="0.3">
      <c r="A3756" s="1" t="s">
        <v>14872</v>
      </c>
      <c r="B3756" s="1" t="s">
        <v>14873</v>
      </c>
      <c r="C3756" s="1" t="s">
        <v>14874</v>
      </c>
      <c r="D3756" s="1" t="s">
        <v>14862</v>
      </c>
      <c r="E3756" s="1" t="s">
        <v>14875</v>
      </c>
      <c r="F3756" s="1" t="s">
        <v>1181</v>
      </c>
      <c r="G3756" s="1" t="s">
        <v>1181</v>
      </c>
      <c r="H3756" s="1" t="s">
        <v>1928</v>
      </c>
      <c r="I3756" s="1" t="s">
        <v>90</v>
      </c>
      <c r="J3756" s="1" t="s">
        <v>117</v>
      </c>
      <c r="K3756" s="1"/>
    </row>
    <row r="3757" spans="1:11" x14ac:dyDescent="0.3">
      <c r="A3757" s="1" t="s">
        <v>14876</v>
      </c>
      <c r="B3757" s="1" t="s">
        <v>14877</v>
      </c>
      <c r="C3757" s="1" t="s">
        <v>14878</v>
      </c>
      <c r="D3757" s="1" t="s">
        <v>14862</v>
      </c>
      <c r="E3757" s="1" t="s">
        <v>14879</v>
      </c>
      <c r="F3757" s="1" t="s">
        <v>1181</v>
      </c>
      <c r="G3757" s="1" t="s">
        <v>1181</v>
      </c>
      <c r="H3757" s="1" t="s">
        <v>1928</v>
      </c>
      <c r="I3757" s="1" t="s">
        <v>90</v>
      </c>
      <c r="J3757" s="1" t="s">
        <v>117</v>
      </c>
      <c r="K3757" s="1"/>
    </row>
    <row r="3758" spans="1:11" x14ac:dyDescent="0.3">
      <c r="A3758" s="1" t="s">
        <v>14880</v>
      </c>
      <c r="B3758" s="1" t="s">
        <v>58887</v>
      </c>
      <c r="C3758" s="1" t="s">
        <v>14882</v>
      </c>
      <c r="D3758" s="1" t="s">
        <v>14862</v>
      </c>
      <c r="E3758" s="1" t="s">
        <v>14883</v>
      </c>
      <c r="F3758" s="1" t="s">
        <v>1181</v>
      </c>
      <c r="G3758" s="1" t="s">
        <v>1181</v>
      </c>
      <c r="H3758" s="1" t="s">
        <v>1928</v>
      </c>
      <c r="I3758" s="1" t="s">
        <v>90</v>
      </c>
      <c r="J3758" s="1" t="s">
        <v>117</v>
      </c>
      <c r="K3758" s="1"/>
    </row>
    <row r="3759" spans="1:11" x14ac:dyDescent="0.3">
      <c r="A3759" s="1" t="s">
        <v>14884</v>
      </c>
      <c r="B3759" s="1" t="s">
        <v>14885</v>
      </c>
      <c r="C3759" s="1" t="s">
        <v>14886</v>
      </c>
      <c r="D3759" s="1" t="s">
        <v>14857</v>
      </c>
      <c r="E3759" s="1" t="s">
        <v>14887</v>
      </c>
      <c r="F3759" s="1" t="s">
        <v>1181</v>
      </c>
      <c r="G3759" s="1" t="s">
        <v>1181</v>
      </c>
      <c r="H3759" s="1" t="s">
        <v>1928</v>
      </c>
      <c r="I3759" s="1" t="s">
        <v>92</v>
      </c>
      <c r="J3759" s="1" t="s">
        <v>231</v>
      </c>
      <c r="K3759" s="1"/>
    </row>
    <row r="3760" spans="1:11" x14ac:dyDescent="0.3">
      <c r="A3760" s="1" t="s">
        <v>14888</v>
      </c>
      <c r="B3760" s="1" t="s">
        <v>14889</v>
      </c>
      <c r="C3760" s="1" t="s">
        <v>14890</v>
      </c>
      <c r="D3760" s="1" t="s">
        <v>14857</v>
      </c>
      <c r="E3760" s="1" t="s">
        <v>14891</v>
      </c>
      <c r="F3760" s="1" t="s">
        <v>1181</v>
      </c>
      <c r="G3760" s="1" t="s">
        <v>1181</v>
      </c>
      <c r="H3760" s="1" t="s">
        <v>1928</v>
      </c>
      <c r="I3760" s="1" t="s">
        <v>92</v>
      </c>
      <c r="J3760" s="1" t="s">
        <v>231</v>
      </c>
      <c r="K3760" s="1"/>
    </row>
    <row r="3761" spans="1:11" x14ac:dyDescent="0.3">
      <c r="A3761" s="1" t="s">
        <v>14892</v>
      </c>
      <c r="B3761" s="1" t="s">
        <v>14893</v>
      </c>
      <c r="C3761" s="1" t="s">
        <v>14894</v>
      </c>
      <c r="D3761" s="1" t="s">
        <v>14857</v>
      </c>
      <c r="E3761" s="1" t="s">
        <v>14895</v>
      </c>
      <c r="F3761" s="1" t="s">
        <v>1181</v>
      </c>
      <c r="G3761" s="1" t="s">
        <v>1181</v>
      </c>
      <c r="H3761" s="1" t="s">
        <v>1928</v>
      </c>
      <c r="I3761" s="1" t="s">
        <v>92</v>
      </c>
      <c r="J3761" s="1" t="s">
        <v>231</v>
      </c>
      <c r="K3761" s="1"/>
    </row>
    <row r="3762" spans="1:11" x14ac:dyDescent="0.3">
      <c r="A3762" s="1" t="s">
        <v>14896</v>
      </c>
      <c r="B3762" s="1" t="s">
        <v>58888</v>
      </c>
      <c r="C3762" s="1" t="s">
        <v>14897</v>
      </c>
      <c r="D3762" s="1" t="s">
        <v>14857</v>
      </c>
      <c r="E3762" s="1" t="s">
        <v>14898</v>
      </c>
      <c r="F3762" s="1" t="s">
        <v>1181</v>
      </c>
      <c r="G3762" s="1" t="s">
        <v>1181</v>
      </c>
      <c r="H3762" s="1" t="s">
        <v>1928</v>
      </c>
      <c r="I3762" s="1" t="s">
        <v>92</v>
      </c>
      <c r="J3762" s="1" t="s">
        <v>231</v>
      </c>
      <c r="K3762" s="1"/>
    </row>
    <row r="3763" spans="1:11" x14ac:dyDescent="0.3">
      <c r="A3763" s="1" t="s">
        <v>14899</v>
      </c>
      <c r="B3763" s="1" t="s">
        <v>14900</v>
      </c>
      <c r="C3763" s="1" t="s">
        <v>14901</v>
      </c>
      <c r="D3763" s="1" t="s">
        <v>14857</v>
      </c>
      <c r="E3763" s="1" t="s">
        <v>14902</v>
      </c>
      <c r="F3763" s="1" t="s">
        <v>1181</v>
      </c>
      <c r="G3763" s="1" t="s">
        <v>1181</v>
      </c>
      <c r="H3763" s="1" t="s">
        <v>1928</v>
      </c>
      <c r="I3763" s="1" t="s">
        <v>92</v>
      </c>
      <c r="J3763" s="1" t="s">
        <v>231</v>
      </c>
      <c r="K3763" s="1"/>
    </row>
    <row r="3764" spans="1:11" x14ac:dyDescent="0.3">
      <c r="A3764" s="1" t="s">
        <v>14903</v>
      </c>
      <c r="B3764" s="1" t="s">
        <v>14904</v>
      </c>
      <c r="C3764" s="1" t="s">
        <v>14905</v>
      </c>
      <c r="D3764" s="1" t="s">
        <v>14906</v>
      </c>
      <c r="E3764" s="1" t="s">
        <v>14907</v>
      </c>
      <c r="F3764" s="1" t="s">
        <v>1181</v>
      </c>
      <c r="G3764" s="1" t="s">
        <v>1181</v>
      </c>
      <c r="H3764" s="1" t="s">
        <v>1928</v>
      </c>
      <c r="I3764" s="1" t="s">
        <v>90</v>
      </c>
      <c r="J3764" s="1" t="s">
        <v>160</v>
      </c>
      <c r="K3764" s="1"/>
    </row>
    <row r="3765" spans="1:11" x14ac:dyDescent="0.3">
      <c r="A3765" s="1" t="s">
        <v>14908</v>
      </c>
      <c r="B3765" s="1" t="s">
        <v>14909</v>
      </c>
      <c r="C3765" s="1" t="s">
        <v>14910</v>
      </c>
      <c r="D3765" s="1" t="s">
        <v>14906</v>
      </c>
      <c r="E3765" s="1" t="s">
        <v>14911</v>
      </c>
      <c r="F3765" s="1" t="s">
        <v>1181</v>
      </c>
      <c r="G3765" s="1" t="s">
        <v>1181</v>
      </c>
      <c r="H3765" s="1" t="s">
        <v>1928</v>
      </c>
      <c r="I3765" s="1" t="s">
        <v>90</v>
      </c>
      <c r="J3765" s="1" t="s">
        <v>160</v>
      </c>
      <c r="K3765" s="1"/>
    </row>
    <row r="3766" spans="1:11" x14ac:dyDescent="0.3">
      <c r="A3766" s="1" t="s">
        <v>14912</v>
      </c>
      <c r="B3766" s="1" t="s">
        <v>58889</v>
      </c>
      <c r="C3766" s="1" t="s">
        <v>14914</v>
      </c>
      <c r="D3766" s="1" t="s">
        <v>14906</v>
      </c>
      <c r="E3766" s="1" t="s">
        <v>14915</v>
      </c>
      <c r="F3766" s="1" t="s">
        <v>1181</v>
      </c>
      <c r="G3766" s="1" t="s">
        <v>1181</v>
      </c>
      <c r="H3766" s="1" t="s">
        <v>1928</v>
      </c>
      <c r="I3766" s="1" t="s">
        <v>90</v>
      </c>
      <c r="J3766" s="1" t="s">
        <v>160</v>
      </c>
      <c r="K3766" s="1"/>
    </row>
    <row r="3767" spans="1:11" x14ac:dyDescent="0.3">
      <c r="A3767" s="1" t="s">
        <v>14916</v>
      </c>
      <c r="B3767" s="1" t="s">
        <v>14917</v>
      </c>
      <c r="C3767" s="1" t="s">
        <v>14918</v>
      </c>
      <c r="D3767" s="1" t="s">
        <v>14919</v>
      </c>
      <c r="E3767" s="1" t="s">
        <v>14920</v>
      </c>
      <c r="F3767" s="1" t="s">
        <v>663</v>
      </c>
      <c r="G3767" s="1" t="s">
        <v>663</v>
      </c>
      <c r="H3767" s="1" t="s">
        <v>4191</v>
      </c>
      <c r="I3767" s="1" t="s">
        <v>90</v>
      </c>
      <c r="J3767" s="1" t="s">
        <v>1228</v>
      </c>
      <c r="K3767" s="1"/>
    </row>
    <row r="3768" spans="1:11" x14ac:dyDescent="0.3">
      <c r="A3768" s="1" t="s">
        <v>14921</v>
      </c>
      <c r="B3768" s="1" t="s">
        <v>58890</v>
      </c>
      <c r="C3768" s="1" t="s">
        <v>14923</v>
      </c>
      <c r="D3768" s="1" t="s">
        <v>14924</v>
      </c>
      <c r="E3768" s="1" t="s">
        <v>14925</v>
      </c>
      <c r="F3768" s="1" t="s">
        <v>10877</v>
      </c>
      <c r="G3768" s="1" t="s">
        <v>10877</v>
      </c>
      <c r="H3768" s="1" t="s">
        <v>694</v>
      </c>
      <c r="I3768" s="1" t="s">
        <v>90</v>
      </c>
      <c r="J3768" s="1" t="s">
        <v>160</v>
      </c>
      <c r="K3768" s="1"/>
    </row>
    <row r="3769" spans="1:11" x14ac:dyDescent="0.3">
      <c r="A3769" s="1" t="s">
        <v>14926</v>
      </c>
      <c r="B3769" s="1" t="s">
        <v>37</v>
      </c>
      <c r="C3769" s="1" t="s">
        <v>14927</v>
      </c>
      <c r="D3769" s="1" t="s">
        <v>14928</v>
      </c>
      <c r="E3769" s="1" t="s">
        <v>14929</v>
      </c>
      <c r="F3769" s="1" t="s">
        <v>74</v>
      </c>
      <c r="G3769" s="1" t="s">
        <v>74</v>
      </c>
      <c r="H3769" s="1" t="s">
        <v>412</v>
      </c>
      <c r="I3769" s="1" t="s">
        <v>90</v>
      </c>
      <c r="J3769" s="1" t="s">
        <v>117</v>
      </c>
      <c r="K3769" s="1"/>
    </row>
    <row r="3770" spans="1:11" x14ac:dyDescent="0.3">
      <c r="A3770" s="1" t="s">
        <v>14930</v>
      </c>
      <c r="B3770" s="1" t="s">
        <v>14931</v>
      </c>
      <c r="C3770" s="1" t="s">
        <v>14932</v>
      </c>
      <c r="D3770" s="1" t="s">
        <v>14928</v>
      </c>
      <c r="E3770" s="1" t="s">
        <v>14933</v>
      </c>
      <c r="F3770" s="1" t="s">
        <v>74</v>
      </c>
      <c r="G3770" s="1" t="s">
        <v>74</v>
      </c>
      <c r="H3770" s="1" t="s">
        <v>412</v>
      </c>
      <c r="I3770" s="1" t="s">
        <v>90</v>
      </c>
      <c r="J3770" s="1" t="s">
        <v>117</v>
      </c>
      <c r="K3770" s="1"/>
    </row>
    <row r="3771" spans="1:11" x14ac:dyDescent="0.3">
      <c r="A3771" s="1" t="s">
        <v>14934</v>
      </c>
      <c r="B3771" s="1" t="s">
        <v>58891</v>
      </c>
      <c r="C3771" s="1" t="s">
        <v>14935</v>
      </c>
      <c r="D3771" s="1" t="s">
        <v>14928</v>
      </c>
      <c r="E3771" s="1" t="s">
        <v>14936</v>
      </c>
      <c r="F3771" s="1" t="s">
        <v>74</v>
      </c>
      <c r="G3771" s="1" t="s">
        <v>74</v>
      </c>
      <c r="H3771" s="1" t="s">
        <v>412</v>
      </c>
      <c r="I3771" s="1" t="s">
        <v>90</v>
      </c>
      <c r="J3771" s="1" t="s">
        <v>117</v>
      </c>
      <c r="K3771" s="1"/>
    </row>
    <row r="3772" spans="1:11" x14ac:dyDescent="0.3">
      <c r="A3772" s="1" t="s">
        <v>14937</v>
      </c>
      <c r="B3772" s="1" t="s">
        <v>58892</v>
      </c>
      <c r="C3772" s="1" t="s">
        <v>14938</v>
      </c>
      <c r="D3772" s="1" t="s">
        <v>14939</v>
      </c>
      <c r="E3772" s="1" t="s">
        <v>14940</v>
      </c>
      <c r="F3772" s="1" t="s">
        <v>87</v>
      </c>
      <c r="G3772" s="1" t="s">
        <v>87</v>
      </c>
      <c r="H3772" s="1" t="s">
        <v>426</v>
      </c>
      <c r="I3772" s="1" t="s">
        <v>91</v>
      </c>
      <c r="J3772" s="1" t="s">
        <v>1364</v>
      </c>
      <c r="K3772" s="1"/>
    </row>
    <row r="3773" spans="1:11" x14ac:dyDescent="0.3">
      <c r="A3773" s="1" t="s">
        <v>14941</v>
      </c>
      <c r="B3773" s="1" t="s">
        <v>58893</v>
      </c>
      <c r="C3773" s="1" t="s">
        <v>14943</v>
      </c>
      <c r="D3773" s="1" t="s">
        <v>14939</v>
      </c>
      <c r="E3773" s="1" t="s">
        <v>14944</v>
      </c>
      <c r="F3773" s="1" t="s">
        <v>87</v>
      </c>
      <c r="G3773" s="1" t="s">
        <v>87</v>
      </c>
      <c r="H3773" s="1" t="s">
        <v>426</v>
      </c>
      <c r="I3773" s="1" t="s">
        <v>91</v>
      </c>
      <c r="J3773" s="1" t="s">
        <v>1364</v>
      </c>
      <c r="K3773" s="1"/>
    </row>
    <row r="3774" spans="1:11" x14ac:dyDescent="0.3">
      <c r="A3774" s="1" t="s">
        <v>14945</v>
      </c>
      <c r="B3774" s="1" t="s">
        <v>58894</v>
      </c>
      <c r="C3774" s="1" t="s">
        <v>14946</v>
      </c>
      <c r="D3774" s="1" t="s">
        <v>14939</v>
      </c>
      <c r="E3774" s="1" t="s">
        <v>14947</v>
      </c>
      <c r="F3774" s="1" t="s">
        <v>87</v>
      </c>
      <c r="G3774" s="1" t="s">
        <v>87</v>
      </c>
      <c r="H3774" s="1" t="s">
        <v>426</v>
      </c>
      <c r="I3774" s="1" t="s">
        <v>91</v>
      </c>
      <c r="J3774" s="1" t="s">
        <v>1364</v>
      </c>
      <c r="K3774" s="1"/>
    </row>
    <row r="3775" spans="1:11" x14ac:dyDescent="0.3">
      <c r="A3775" s="1" t="s">
        <v>14948</v>
      </c>
      <c r="B3775" s="1" t="s">
        <v>58895</v>
      </c>
      <c r="C3775" s="1" t="s">
        <v>14949</v>
      </c>
      <c r="D3775" s="1" t="s">
        <v>14939</v>
      </c>
      <c r="E3775" s="1" t="s">
        <v>14950</v>
      </c>
      <c r="F3775" s="1" t="s">
        <v>87</v>
      </c>
      <c r="G3775" s="1" t="s">
        <v>87</v>
      </c>
      <c r="H3775" s="1" t="s">
        <v>426</v>
      </c>
      <c r="I3775" s="1" t="s">
        <v>91</v>
      </c>
      <c r="J3775" s="1" t="s">
        <v>1364</v>
      </c>
      <c r="K3775" s="1"/>
    </row>
    <row r="3776" spans="1:11" x14ac:dyDescent="0.3">
      <c r="A3776" s="1" t="s">
        <v>14951</v>
      </c>
      <c r="B3776" s="1" t="s">
        <v>58896</v>
      </c>
      <c r="C3776" s="1" t="s">
        <v>14952</v>
      </c>
      <c r="D3776" s="1" t="s">
        <v>14939</v>
      </c>
      <c r="E3776" s="1" t="s">
        <v>14953</v>
      </c>
      <c r="F3776" s="1" t="s">
        <v>87</v>
      </c>
      <c r="G3776" s="1" t="s">
        <v>87</v>
      </c>
      <c r="H3776" s="1" t="s">
        <v>426</v>
      </c>
      <c r="I3776" s="1" t="s">
        <v>91</v>
      </c>
      <c r="J3776" s="1" t="s">
        <v>1364</v>
      </c>
      <c r="K3776" s="1"/>
    </row>
    <row r="3777" spans="1:11" x14ac:dyDescent="0.3">
      <c r="A3777" s="1" t="s">
        <v>14954</v>
      </c>
      <c r="B3777" s="1" t="s">
        <v>58897</v>
      </c>
      <c r="C3777" s="1" t="s">
        <v>14955</v>
      </c>
      <c r="D3777" s="1" t="s">
        <v>14939</v>
      </c>
      <c r="E3777" s="1" t="s">
        <v>14956</v>
      </c>
      <c r="F3777" s="1" t="s">
        <v>87</v>
      </c>
      <c r="G3777" s="1" t="s">
        <v>87</v>
      </c>
      <c r="H3777" s="1" t="s">
        <v>426</v>
      </c>
      <c r="I3777" s="1" t="s">
        <v>91</v>
      </c>
      <c r="J3777" s="1" t="s">
        <v>1364</v>
      </c>
      <c r="K3777" s="1"/>
    </row>
    <row r="3778" spans="1:11" x14ac:dyDescent="0.3">
      <c r="A3778" s="1" t="s">
        <v>14957</v>
      </c>
      <c r="B3778" s="1" t="s">
        <v>58898</v>
      </c>
      <c r="C3778" s="1" t="s">
        <v>14958</v>
      </c>
      <c r="D3778" s="1" t="s">
        <v>14939</v>
      </c>
      <c r="E3778" s="1" t="s">
        <v>14959</v>
      </c>
      <c r="F3778" s="1" t="s">
        <v>87</v>
      </c>
      <c r="G3778" s="1" t="s">
        <v>87</v>
      </c>
      <c r="H3778" s="1" t="s">
        <v>426</v>
      </c>
      <c r="I3778" s="1" t="s">
        <v>91</v>
      </c>
      <c r="J3778" s="1" t="s">
        <v>1364</v>
      </c>
      <c r="K3778" s="1"/>
    </row>
    <row r="3779" spans="1:11" x14ac:dyDescent="0.3">
      <c r="A3779" s="1" t="s">
        <v>14960</v>
      </c>
      <c r="B3779" s="1" t="s">
        <v>58899</v>
      </c>
      <c r="C3779" s="1" t="s">
        <v>14961</v>
      </c>
      <c r="D3779" s="1" t="s">
        <v>14939</v>
      </c>
      <c r="E3779" s="1" t="s">
        <v>14962</v>
      </c>
      <c r="F3779" s="1" t="s">
        <v>87</v>
      </c>
      <c r="G3779" s="1" t="s">
        <v>87</v>
      </c>
      <c r="H3779" s="1" t="s">
        <v>426</v>
      </c>
      <c r="I3779" s="1" t="s">
        <v>91</v>
      </c>
      <c r="J3779" s="1" t="s">
        <v>1364</v>
      </c>
      <c r="K3779" s="1"/>
    </row>
    <row r="3780" spans="1:11" x14ac:dyDescent="0.3">
      <c r="A3780" s="1" t="s">
        <v>14963</v>
      </c>
      <c r="B3780" s="1" t="s">
        <v>58900</v>
      </c>
      <c r="C3780" s="1" t="s">
        <v>14964</v>
      </c>
      <c r="D3780" s="1" t="s">
        <v>14939</v>
      </c>
      <c r="E3780" s="1" t="s">
        <v>14965</v>
      </c>
      <c r="F3780" s="1" t="s">
        <v>87</v>
      </c>
      <c r="G3780" s="1" t="s">
        <v>87</v>
      </c>
      <c r="H3780" s="1" t="s">
        <v>426</v>
      </c>
      <c r="I3780" s="1" t="s">
        <v>91</v>
      </c>
      <c r="J3780" s="1" t="s">
        <v>1364</v>
      </c>
      <c r="K3780" s="1"/>
    </row>
    <row r="3781" spans="1:11" x14ac:dyDescent="0.3">
      <c r="A3781" s="1" t="s">
        <v>14966</v>
      </c>
      <c r="B3781" s="1" t="s">
        <v>58901</v>
      </c>
      <c r="C3781" s="1" t="s">
        <v>14967</v>
      </c>
      <c r="D3781" s="1" t="s">
        <v>14968</v>
      </c>
      <c r="E3781" s="1" t="s">
        <v>14969</v>
      </c>
      <c r="F3781" s="1" t="s">
        <v>87</v>
      </c>
      <c r="G3781" s="1" t="s">
        <v>87</v>
      </c>
      <c r="H3781" s="1" t="s">
        <v>426</v>
      </c>
      <c r="I3781" s="1" t="s">
        <v>91</v>
      </c>
      <c r="J3781" s="1" t="s">
        <v>5720</v>
      </c>
      <c r="K3781" s="1"/>
    </row>
    <row r="3782" spans="1:11" x14ac:dyDescent="0.3">
      <c r="A3782" s="1" t="s">
        <v>14970</v>
      </c>
      <c r="B3782" s="1" t="s">
        <v>58902</v>
      </c>
      <c r="C3782" s="1" t="s">
        <v>14972</v>
      </c>
      <c r="D3782" s="1" t="s">
        <v>14968</v>
      </c>
      <c r="E3782" s="1" t="s">
        <v>14973</v>
      </c>
      <c r="F3782" s="1" t="s">
        <v>87</v>
      </c>
      <c r="G3782" s="1" t="s">
        <v>87</v>
      </c>
      <c r="H3782" s="1" t="s">
        <v>426</v>
      </c>
      <c r="I3782" s="1" t="s">
        <v>91</v>
      </c>
      <c r="J3782" s="1" t="s">
        <v>5720</v>
      </c>
      <c r="K3782" s="1"/>
    </row>
    <row r="3783" spans="1:11" x14ac:dyDescent="0.3">
      <c r="A3783" s="1" t="s">
        <v>53122</v>
      </c>
      <c r="B3783" s="1" t="s">
        <v>58903</v>
      </c>
      <c r="C3783" s="1" t="s">
        <v>53235</v>
      </c>
      <c r="D3783" s="1" t="s">
        <v>14968</v>
      </c>
      <c r="E3783" s="1" t="s">
        <v>53236</v>
      </c>
      <c r="F3783" s="1" t="s">
        <v>287</v>
      </c>
      <c r="G3783" s="1" t="s">
        <v>287</v>
      </c>
      <c r="H3783" s="1" t="s">
        <v>426</v>
      </c>
      <c r="I3783" s="1" t="s">
        <v>91</v>
      </c>
      <c r="J3783" s="1" t="s">
        <v>53237</v>
      </c>
      <c r="K3783" s="1"/>
    </row>
    <row r="3784" spans="1:11" x14ac:dyDescent="0.3">
      <c r="A3784" s="1" t="s">
        <v>56857</v>
      </c>
      <c r="B3784" s="1" t="s">
        <v>58904</v>
      </c>
      <c r="C3784" s="1" t="s">
        <v>53232</v>
      </c>
      <c r="D3784" s="1" t="s">
        <v>14975</v>
      </c>
      <c r="E3784" s="1" t="s">
        <v>53233</v>
      </c>
      <c r="F3784" s="1" t="s">
        <v>287</v>
      </c>
      <c r="G3784" s="1" t="s">
        <v>287</v>
      </c>
      <c r="H3784" s="1" t="s">
        <v>426</v>
      </c>
      <c r="I3784" s="1" t="s">
        <v>91</v>
      </c>
      <c r="J3784" s="1" t="s">
        <v>53234</v>
      </c>
      <c r="K3784" s="1"/>
    </row>
    <row r="3785" spans="1:11" x14ac:dyDescent="0.3">
      <c r="A3785" s="1" t="s">
        <v>14976</v>
      </c>
      <c r="B3785" s="1" t="s">
        <v>58905</v>
      </c>
      <c r="C3785" s="1" t="s">
        <v>14977</v>
      </c>
      <c r="D3785" s="1" t="s">
        <v>14975</v>
      </c>
      <c r="E3785" s="1" t="s">
        <v>14978</v>
      </c>
      <c r="F3785" s="1" t="s">
        <v>287</v>
      </c>
      <c r="G3785" s="1" t="s">
        <v>287</v>
      </c>
      <c r="H3785" s="1" t="s">
        <v>426</v>
      </c>
      <c r="I3785" s="1" t="s">
        <v>91</v>
      </c>
      <c r="J3785" s="1" t="s">
        <v>60634</v>
      </c>
      <c r="K3785" s="1"/>
    </row>
    <row r="3786" spans="1:11" x14ac:dyDescent="0.3">
      <c r="A3786" s="1" t="s">
        <v>14979</v>
      </c>
      <c r="B3786" s="1" t="s">
        <v>58906</v>
      </c>
      <c r="C3786" s="1" t="s">
        <v>14980</v>
      </c>
      <c r="D3786" s="1" t="s">
        <v>14975</v>
      </c>
      <c r="E3786" s="1" t="s">
        <v>14981</v>
      </c>
      <c r="F3786" s="1" t="s">
        <v>87</v>
      </c>
      <c r="G3786" s="1" t="s">
        <v>87</v>
      </c>
      <c r="H3786" s="1" t="s">
        <v>426</v>
      </c>
      <c r="I3786" s="1" t="s">
        <v>91</v>
      </c>
      <c r="J3786" s="1" t="s">
        <v>381</v>
      </c>
      <c r="K3786" s="1"/>
    </row>
    <row r="3787" spans="1:11" x14ac:dyDescent="0.3">
      <c r="A3787" s="1" t="s">
        <v>14982</v>
      </c>
      <c r="B3787" s="1" t="s">
        <v>58907</v>
      </c>
      <c r="C3787" s="1" t="s">
        <v>14983</v>
      </c>
      <c r="D3787" s="1" t="s">
        <v>14975</v>
      </c>
      <c r="E3787" s="1" t="s">
        <v>14984</v>
      </c>
      <c r="F3787" s="1" t="s">
        <v>87</v>
      </c>
      <c r="G3787" s="1" t="s">
        <v>87</v>
      </c>
      <c r="H3787" s="1" t="s">
        <v>426</v>
      </c>
      <c r="I3787" s="1" t="s">
        <v>91</v>
      </c>
      <c r="J3787" s="1" t="s">
        <v>381</v>
      </c>
      <c r="K3787" s="1"/>
    </row>
    <row r="3788" spans="1:11" x14ac:dyDescent="0.3">
      <c r="A3788" s="1" t="s">
        <v>14985</v>
      </c>
      <c r="B3788" s="1" t="s">
        <v>56856</v>
      </c>
      <c r="C3788" s="1" t="s">
        <v>14986</v>
      </c>
      <c r="D3788" s="1" t="s">
        <v>14975</v>
      </c>
      <c r="E3788" s="1" t="s">
        <v>14987</v>
      </c>
      <c r="F3788" s="1" t="s">
        <v>87</v>
      </c>
      <c r="G3788" s="1" t="s">
        <v>87</v>
      </c>
      <c r="H3788" s="1" t="s">
        <v>426</v>
      </c>
      <c r="I3788" s="1" t="s">
        <v>91</v>
      </c>
      <c r="J3788" s="1" t="s">
        <v>1884</v>
      </c>
      <c r="K3788" s="1"/>
    </row>
    <row r="3789" spans="1:11" x14ac:dyDescent="0.3">
      <c r="A3789" s="1" t="s">
        <v>14988</v>
      </c>
      <c r="B3789" s="1" t="s">
        <v>58908</v>
      </c>
      <c r="C3789" s="1" t="s">
        <v>14990</v>
      </c>
      <c r="D3789" s="1" t="s">
        <v>14975</v>
      </c>
      <c r="E3789" s="1" t="s">
        <v>14991</v>
      </c>
      <c r="F3789" s="1" t="s">
        <v>87</v>
      </c>
      <c r="G3789" s="1" t="s">
        <v>87</v>
      </c>
      <c r="H3789" s="1" t="s">
        <v>426</v>
      </c>
      <c r="I3789" s="1" t="s">
        <v>91</v>
      </c>
      <c r="J3789" s="1" t="s">
        <v>2007</v>
      </c>
      <c r="K3789" s="1"/>
    </row>
    <row r="3790" spans="1:11" x14ac:dyDescent="0.3">
      <c r="A3790" s="1" t="s">
        <v>14992</v>
      </c>
      <c r="B3790" s="1" t="s">
        <v>58909</v>
      </c>
      <c r="C3790" s="1" t="s">
        <v>14994</v>
      </c>
      <c r="D3790" s="1" t="s">
        <v>14975</v>
      </c>
      <c r="E3790" s="1" t="s">
        <v>14995</v>
      </c>
      <c r="F3790" s="1" t="s">
        <v>287</v>
      </c>
      <c r="G3790" s="1" t="s">
        <v>287</v>
      </c>
      <c r="H3790" s="1" t="s">
        <v>426</v>
      </c>
      <c r="I3790" s="1" t="s">
        <v>91</v>
      </c>
      <c r="J3790" s="1" t="s">
        <v>60635</v>
      </c>
      <c r="K3790" s="1"/>
    </row>
    <row r="3791" spans="1:11" x14ac:dyDescent="0.3">
      <c r="A3791" s="1" t="s">
        <v>14996</v>
      </c>
      <c r="B3791" s="1" t="s">
        <v>58910</v>
      </c>
      <c r="C3791" s="1" t="s">
        <v>14997</v>
      </c>
      <c r="D3791" s="1" t="s">
        <v>14998</v>
      </c>
      <c r="E3791" s="1" t="s">
        <v>14999</v>
      </c>
      <c r="F3791" s="1" t="s">
        <v>77</v>
      </c>
      <c r="G3791" s="1" t="s">
        <v>77</v>
      </c>
      <c r="H3791" s="1" t="s">
        <v>412</v>
      </c>
      <c r="I3791" s="1" t="s">
        <v>90</v>
      </c>
      <c r="J3791" s="1" t="s">
        <v>349</v>
      </c>
      <c r="K3791" s="1"/>
    </row>
    <row r="3792" spans="1:11" x14ac:dyDescent="0.3">
      <c r="A3792" s="1" t="s">
        <v>15000</v>
      </c>
      <c r="B3792" s="1" t="s">
        <v>58911</v>
      </c>
      <c r="C3792" s="1" t="s">
        <v>15002</v>
      </c>
      <c r="D3792" s="1" t="s">
        <v>3532</v>
      </c>
      <c r="E3792" s="1" t="s">
        <v>15003</v>
      </c>
      <c r="F3792" s="1" t="s">
        <v>3328</v>
      </c>
      <c r="G3792" s="1" t="s">
        <v>3328</v>
      </c>
      <c r="H3792" s="1" t="s">
        <v>814</v>
      </c>
      <c r="I3792" s="1" t="s">
        <v>90</v>
      </c>
      <c r="J3792" s="1" t="s">
        <v>125</v>
      </c>
      <c r="K3792" s="1"/>
    </row>
    <row r="3793" spans="1:11" x14ac:dyDescent="0.3">
      <c r="A3793" s="1" t="s">
        <v>60737</v>
      </c>
      <c r="B3793" s="1" t="s">
        <v>58912</v>
      </c>
      <c r="C3793" s="1" t="s">
        <v>15004</v>
      </c>
      <c r="D3793" s="1" t="s">
        <v>4223</v>
      </c>
      <c r="E3793" s="1" t="s">
        <v>15005</v>
      </c>
      <c r="F3793" s="1" t="s">
        <v>60703</v>
      </c>
      <c r="G3793" s="1" t="s">
        <v>60703</v>
      </c>
      <c r="H3793" s="1" t="s">
        <v>419</v>
      </c>
      <c r="I3793" s="1" t="s">
        <v>60690</v>
      </c>
      <c r="J3793" s="1" t="s">
        <v>11262</v>
      </c>
      <c r="K3793" s="1"/>
    </row>
    <row r="3794" spans="1:11" x14ac:dyDescent="0.3">
      <c r="A3794" s="1" t="s">
        <v>15006</v>
      </c>
      <c r="B3794" s="1" t="s">
        <v>15007</v>
      </c>
      <c r="C3794" s="1" t="s">
        <v>15008</v>
      </c>
      <c r="D3794" s="1" t="s">
        <v>15009</v>
      </c>
      <c r="E3794" s="1" t="s">
        <v>15010</v>
      </c>
      <c r="F3794" s="1" t="s">
        <v>62</v>
      </c>
      <c r="G3794" s="1" t="s">
        <v>62</v>
      </c>
      <c r="H3794" s="1" t="s">
        <v>466</v>
      </c>
      <c r="I3794" s="1" t="s">
        <v>54198</v>
      </c>
      <c r="J3794" s="1" t="s">
        <v>545</v>
      </c>
      <c r="K3794" s="1"/>
    </row>
    <row r="3795" spans="1:11" x14ac:dyDescent="0.3">
      <c r="A3795" s="1" t="s">
        <v>15011</v>
      </c>
      <c r="B3795" s="1" t="s">
        <v>58913</v>
      </c>
      <c r="C3795" s="1" t="s">
        <v>15012</v>
      </c>
      <c r="D3795" s="1" t="s">
        <v>15009</v>
      </c>
      <c r="E3795" s="1" t="s">
        <v>15013</v>
      </c>
      <c r="F3795" s="1" t="s">
        <v>62</v>
      </c>
      <c r="G3795" s="1" t="s">
        <v>62</v>
      </c>
      <c r="H3795" s="1" t="s">
        <v>466</v>
      </c>
      <c r="I3795" s="1" t="s">
        <v>50788</v>
      </c>
      <c r="J3795" s="1" t="s">
        <v>545</v>
      </c>
      <c r="K3795" s="1"/>
    </row>
    <row r="3796" spans="1:11" x14ac:dyDescent="0.3">
      <c r="A3796" s="1" t="s">
        <v>56858</v>
      </c>
      <c r="B3796" s="1" t="s">
        <v>56859</v>
      </c>
      <c r="C3796" s="1"/>
      <c r="D3796" s="1"/>
      <c r="E3796" s="1"/>
      <c r="F3796" s="1" t="s">
        <v>56588</v>
      </c>
      <c r="G3796" s="1" t="s">
        <v>56588</v>
      </c>
      <c r="H3796" s="1" t="s">
        <v>466</v>
      </c>
      <c r="I3796" s="1" t="s">
        <v>50788</v>
      </c>
      <c r="J3796" s="1" t="s">
        <v>2806</v>
      </c>
      <c r="K3796" s="1"/>
    </row>
    <row r="3797" spans="1:11" x14ac:dyDescent="0.3">
      <c r="A3797" s="1" t="s">
        <v>15014</v>
      </c>
      <c r="B3797" s="1" t="s">
        <v>56860</v>
      </c>
      <c r="C3797" s="1" t="s">
        <v>15016</v>
      </c>
      <c r="D3797" s="1" t="s">
        <v>15009</v>
      </c>
      <c r="E3797" s="1" t="s">
        <v>15017</v>
      </c>
      <c r="F3797" s="1" t="s">
        <v>56588</v>
      </c>
      <c r="G3797" s="1" t="s">
        <v>56588</v>
      </c>
      <c r="H3797" s="1" t="s">
        <v>466</v>
      </c>
      <c r="I3797" s="1" t="s">
        <v>50788</v>
      </c>
      <c r="J3797" s="1" t="s">
        <v>2806</v>
      </c>
      <c r="K3797" s="1"/>
    </row>
    <row r="3798" spans="1:11" x14ac:dyDescent="0.3">
      <c r="A3798" s="1" t="s">
        <v>15018</v>
      </c>
      <c r="B3798" s="1" t="s">
        <v>58914</v>
      </c>
      <c r="C3798" s="1" t="s">
        <v>15019</v>
      </c>
      <c r="D3798" s="1" t="s">
        <v>15009</v>
      </c>
      <c r="E3798" s="1" t="s">
        <v>15020</v>
      </c>
      <c r="F3798" s="1" t="s">
        <v>62</v>
      </c>
      <c r="G3798" s="1" t="s">
        <v>62</v>
      </c>
      <c r="H3798" s="1" t="s">
        <v>466</v>
      </c>
      <c r="I3798" s="1" t="s">
        <v>54222</v>
      </c>
      <c r="J3798" s="1" t="s">
        <v>545</v>
      </c>
      <c r="K3798" s="1"/>
    </row>
    <row r="3799" spans="1:11" x14ac:dyDescent="0.3">
      <c r="A3799" s="1" t="s">
        <v>15021</v>
      </c>
      <c r="B3799" s="1" t="s">
        <v>58915</v>
      </c>
      <c r="C3799" s="1" t="s">
        <v>15023</v>
      </c>
      <c r="D3799" s="1" t="s">
        <v>15009</v>
      </c>
      <c r="E3799" s="1" t="s">
        <v>15024</v>
      </c>
      <c r="F3799" s="1" t="s">
        <v>62</v>
      </c>
      <c r="G3799" s="1" t="s">
        <v>62</v>
      </c>
      <c r="H3799" s="1" t="s">
        <v>466</v>
      </c>
      <c r="I3799" s="1" t="s">
        <v>50788</v>
      </c>
      <c r="J3799" s="1" t="s">
        <v>545</v>
      </c>
      <c r="K3799" s="1"/>
    </row>
    <row r="3800" spans="1:11" x14ac:dyDescent="0.3">
      <c r="A3800" s="1" t="s">
        <v>15025</v>
      </c>
      <c r="B3800" s="1" t="s">
        <v>58916</v>
      </c>
      <c r="C3800" s="1" t="s">
        <v>15026</v>
      </c>
      <c r="D3800" s="1" t="s">
        <v>15009</v>
      </c>
      <c r="E3800" s="1" t="s">
        <v>15027</v>
      </c>
      <c r="F3800" s="1" t="s">
        <v>62</v>
      </c>
      <c r="G3800" s="1" t="s">
        <v>62</v>
      </c>
      <c r="H3800" s="1" t="s">
        <v>466</v>
      </c>
      <c r="I3800" s="1" t="s">
        <v>50788</v>
      </c>
      <c r="J3800" s="1" t="s">
        <v>545</v>
      </c>
      <c r="K3800" s="1"/>
    </row>
    <row r="3801" spans="1:11" x14ac:dyDescent="0.3">
      <c r="A3801" s="1" t="s">
        <v>56861</v>
      </c>
      <c r="B3801" s="1" t="s">
        <v>56863</v>
      </c>
      <c r="C3801" s="1"/>
      <c r="D3801" s="1"/>
      <c r="E3801" s="1"/>
      <c r="F3801" s="1" t="s">
        <v>56587</v>
      </c>
      <c r="G3801" s="1" t="s">
        <v>56587</v>
      </c>
      <c r="H3801" s="1" t="s">
        <v>466</v>
      </c>
      <c r="I3801" s="1" t="s">
        <v>50788</v>
      </c>
      <c r="J3801" s="1" t="s">
        <v>22744</v>
      </c>
      <c r="K3801" s="1"/>
    </row>
    <row r="3802" spans="1:11" x14ac:dyDescent="0.3">
      <c r="A3802" s="1" t="s">
        <v>56862</v>
      </c>
      <c r="B3802" s="1" t="s">
        <v>56864</v>
      </c>
      <c r="C3802" s="1"/>
      <c r="D3802" s="1"/>
      <c r="E3802" s="1"/>
      <c r="F3802" s="1" t="s">
        <v>56587</v>
      </c>
      <c r="G3802" s="1" t="s">
        <v>56587</v>
      </c>
      <c r="H3802" s="1" t="s">
        <v>466</v>
      </c>
      <c r="I3802" s="1" t="s">
        <v>50788</v>
      </c>
      <c r="J3802" s="1" t="s">
        <v>22744</v>
      </c>
      <c r="K3802" s="1"/>
    </row>
    <row r="3803" spans="1:11" x14ac:dyDescent="0.3">
      <c r="A3803" s="1" t="s">
        <v>15028</v>
      </c>
      <c r="B3803" s="1" t="s">
        <v>56865</v>
      </c>
      <c r="C3803" s="1" t="s">
        <v>15029</v>
      </c>
      <c r="D3803" s="1" t="s">
        <v>15009</v>
      </c>
      <c r="E3803" s="1" t="s">
        <v>15030</v>
      </c>
      <c r="F3803" s="1" t="s">
        <v>56587</v>
      </c>
      <c r="G3803" s="1" t="s">
        <v>56587</v>
      </c>
      <c r="H3803" s="1" t="s">
        <v>466</v>
      </c>
      <c r="I3803" s="1" t="s">
        <v>50788</v>
      </c>
      <c r="J3803" s="1" t="s">
        <v>22744</v>
      </c>
      <c r="K3803" s="1"/>
    </row>
    <row r="3804" spans="1:11" x14ac:dyDescent="0.3">
      <c r="A3804" s="1" t="s">
        <v>15031</v>
      </c>
      <c r="B3804" s="1" t="s">
        <v>58917</v>
      </c>
      <c r="C3804" s="1" t="s">
        <v>15032</v>
      </c>
      <c r="D3804" s="1" t="s">
        <v>15009</v>
      </c>
      <c r="E3804" s="1" t="s">
        <v>15033</v>
      </c>
      <c r="F3804" s="1" t="s">
        <v>62</v>
      </c>
      <c r="G3804" s="1" t="s">
        <v>62</v>
      </c>
      <c r="H3804" s="1" t="s">
        <v>466</v>
      </c>
      <c r="I3804" s="1" t="s">
        <v>50788</v>
      </c>
      <c r="J3804" s="1" t="s">
        <v>545</v>
      </c>
      <c r="K3804" s="1"/>
    </row>
    <row r="3805" spans="1:11" x14ac:dyDescent="0.3">
      <c r="A3805" s="1" t="s">
        <v>15034</v>
      </c>
      <c r="B3805" s="1" t="s">
        <v>15035</v>
      </c>
      <c r="C3805" s="1" t="s">
        <v>15036</v>
      </c>
      <c r="D3805" s="1" t="s">
        <v>15037</v>
      </c>
      <c r="E3805" s="1" t="s">
        <v>15038</v>
      </c>
      <c r="F3805" s="1" t="s">
        <v>76</v>
      </c>
      <c r="G3805" s="1" t="s">
        <v>76</v>
      </c>
      <c r="H3805" s="1" t="s">
        <v>2065</v>
      </c>
      <c r="I3805" s="1" t="s">
        <v>90</v>
      </c>
      <c r="J3805" s="1" t="s">
        <v>187</v>
      </c>
      <c r="K3805" s="1"/>
    </row>
    <row r="3806" spans="1:11" x14ac:dyDescent="0.3">
      <c r="A3806" s="1" t="s">
        <v>15039</v>
      </c>
      <c r="B3806" s="1" t="s">
        <v>15040</v>
      </c>
      <c r="C3806" s="1" t="s">
        <v>15041</v>
      </c>
      <c r="D3806" s="1" t="s">
        <v>15037</v>
      </c>
      <c r="E3806" s="1" t="s">
        <v>15042</v>
      </c>
      <c r="F3806" s="1" t="s">
        <v>76</v>
      </c>
      <c r="G3806" s="1" t="s">
        <v>76</v>
      </c>
      <c r="H3806" s="1" t="s">
        <v>2065</v>
      </c>
      <c r="I3806" s="1" t="s">
        <v>90</v>
      </c>
      <c r="J3806" s="1" t="s">
        <v>187</v>
      </c>
      <c r="K3806" s="1"/>
    </row>
    <row r="3807" spans="1:11" x14ac:dyDescent="0.3">
      <c r="A3807" s="1" t="s">
        <v>15043</v>
      </c>
      <c r="B3807" s="1" t="s">
        <v>58918</v>
      </c>
      <c r="C3807" s="1" t="s">
        <v>15044</v>
      </c>
      <c r="D3807" s="1" t="s">
        <v>15037</v>
      </c>
      <c r="E3807" s="1" t="s">
        <v>15045</v>
      </c>
      <c r="F3807" s="1" t="s">
        <v>76</v>
      </c>
      <c r="G3807" s="1" t="s">
        <v>76</v>
      </c>
      <c r="H3807" s="1" t="s">
        <v>2065</v>
      </c>
      <c r="I3807" s="1" t="s">
        <v>90</v>
      </c>
      <c r="J3807" s="1" t="s">
        <v>187</v>
      </c>
      <c r="K3807" s="1"/>
    </row>
    <row r="3808" spans="1:11" x14ac:dyDescent="0.3">
      <c r="A3808" s="1" t="s">
        <v>15046</v>
      </c>
      <c r="B3808" s="1" t="s">
        <v>58919</v>
      </c>
      <c r="C3808" s="1" t="s">
        <v>15047</v>
      </c>
      <c r="D3808" s="1" t="s">
        <v>15037</v>
      </c>
      <c r="E3808" s="1" t="s">
        <v>15048</v>
      </c>
      <c r="F3808" s="1" t="s">
        <v>76</v>
      </c>
      <c r="G3808" s="1" t="s">
        <v>76</v>
      </c>
      <c r="H3808" s="1" t="s">
        <v>2065</v>
      </c>
      <c r="I3808" s="1" t="s">
        <v>90</v>
      </c>
      <c r="J3808" s="1" t="s">
        <v>187</v>
      </c>
      <c r="K3808" s="1"/>
    </row>
    <row r="3809" spans="1:11" x14ac:dyDescent="0.3">
      <c r="A3809" s="1" t="s">
        <v>15049</v>
      </c>
      <c r="B3809" s="1" t="s">
        <v>15050</v>
      </c>
      <c r="C3809" s="1" t="s">
        <v>15051</v>
      </c>
      <c r="D3809" s="1" t="s">
        <v>15037</v>
      </c>
      <c r="E3809" s="1" t="s">
        <v>15052</v>
      </c>
      <c r="F3809" s="1" t="s">
        <v>76</v>
      </c>
      <c r="G3809" s="1" t="s">
        <v>76</v>
      </c>
      <c r="H3809" s="1" t="s">
        <v>2065</v>
      </c>
      <c r="I3809" s="1" t="s">
        <v>90</v>
      </c>
      <c r="J3809" s="1" t="s">
        <v>187</v>
      </c>
      <c r="K3809" s="1"/>
    </row>
    <row r="3810" spans="1:11" x14ac:dyDescent="0.3">
      <c r="A3810" s="1" t="s">
        <v>15053</v>
      </c>
      <c r="B3810" s="1" t="s">
        <v>15054</v>
      </c>
      <c r="C3810" s="1" t="s">
        <v>15055</v>
      </c>
      <c r="D3810" s="1" t="s">
        <v>15037</v>
      </c>
      <c r="E3810" s="1" t="s">
        <v>15056</v>
      </c>
      <c r="F3810" s="1" t="s">
        <v>76</v>
      </c>
      <c r="G3810" s="1" t="s">
        <v>76</v>
      </c>
      <c r="H3810" s="1" t="s">
        <v>2065</v>
      </c>
      <c r="I3810" s="1" t="s">
        <v>90</v>
      </c>
      <c r="J3810" s="1" t="s">
        <v>187</v>
      </c>
      <c r="K3810" s="1"/>
    </row>
    <row r="3811" spans="1:11" x14ac:dyDescent="0.3">
      <c r="A3811" s="1" t="s">
        <v>55440</v>
      </c>
      <c r="B3811" s="1" t="s">
        <v>55793</v>
      </c>
      <c r="C3811" s="1" t="s">
        <v>55795</v>
      </c>
      <c r="D3811" s="1" t="s">
        <v>40347</v>
      </c>
      <c r="E3811" s="1" t="s">
        <v>55796</v>
      </c>
      <c r="F3811" s="1" t="s">
        <v>62</v>
      </c>
      <c r="G3811" s="1" t="s">
        <v>62</v>
      </c>
      <c r="H3811" s="1" t="s">
        <v>466</v>
      </c>
      <c r="I3811" s="1" t="s">
        <v>90</v>
      </c>
      <c r="J3811" s="1" t="s">
        <v>591</v>
      </c>
      <c r="K3811" s="1"/>
    </row>
    <row r="3812" spans="1:11" x14ac:dyDescent="0.3">
      <c r="A3812" s="1" t="s">
        <v>40349</v>
      </c>
      <c r="B3812" s="1" t="s">
        <v>40350</v>
      </c>
      <c r="C3812" s="1" t="s">
        <v>40351</v>
      </c>
      <c r="D3812" s="1" t="s">
        <v>40347</v>
      </c>
      <c r="E3812" s="1" t="s">
        <v>40352</v>
      </c>
      <c r="F3812" s="1" t="s">
        <v>62</v>
      </c>
      <c r="G3812" s="1" t="s">
        <v>62</v>
      </c>
      <c r="H3812" s="1" t="s">
        <v>466</v>
      </c>
      <c r="I3812" s="1" t="s">
        <v>90</v>
      </c>
      <c r="J3812" s="1" t="s">
        <v>591</v>
      </c>
      <c r="K3812" s="1"/>
    </row>
    <row r="3813" spans="1:11" x14ac:dyDescent="0.3">
      <c r="A3813" s="1" t="s">
        <v>55797</v>
      </c>
      <c r="B3813" s="1" t="s">
        <v>55798</v>
      </c>
      <c r="C3813" s="1" t="s">
        <v>40346</v>
      </c>
      <c r="D3813" s="1" t="s">
        <v>40347</v>
      </c>
      <c r="E3813" s="1" t="s">
        <v>40348</v>
      </c>
      <c r="F3813" s="1" t="s">
        <v>62</v>
      </c>
      <c r="G3813" s="1" t="s">
        <v>62</v>
      </c>
      <c r="H3813" s="1" t="s">
        <v>466</v>
      </c>
      <c r="I3813" s="1" t="s">
        <v>90</v>
      </c>
      <c r="J3813" s="1" t="s">
        <v>591</v>
      </c>
      <c r="K3813" s="1"/>
    </row>
    <row r="3814" spans="1:11" ht="115.5" x14ac:dyDescent="0.3">
      <c r="A3814" s="1" t="s">
        <v>15057</v>
      </c>
      <c r="B3814" s="1" t="s">
        <v>15058</v>
      </c>
      <c r="C3814" s="1" t="s">
        <v>15059</v>
      </c>
      <c r="D3814" s="1" t="s">
        <v>15060</v>
      </c>
      <c r="E3814" s="1" t="s">
        <v>15061</v>
      </c>
      <c r="F3814" s="1" t="s">
        <v>15062</v>
      </c>
      <c r="G3814" s="1" t="s">
        <v>15062</v>
      </c>
      <c r="H3814" s="1" t="s">
        <v>159</v>
      </c>
      <c r="I3814" s="1" t="s">
        <v>90</v>
      </c>
      <c r="J3814" s="1" t="s">
        <v>125</v>
      </c>
      <c r="K3814" s="13" t="s">
        <v>15063</v>
      </c>
    </row>
    <row r="3815" spans="1:11" x14ac:dyDescent="0.3">
      <c r="A3815" s="1" t="s">
        <v>15064</v>
      </c>
      <c r="B3815" s="1" t="s">
        <v>58920</v>
      </c>
      <c r="C3815" s="1" t="s">
        <v>15066</v>
      </c>
      <c r="D3815" s="1" t="s">
        <v>15067</v>
      </c>
      <c r="E3815" s="1" t="s">
        <v>15068</v>
      </c>
      <c r="F3815" s="1" t="s">
        <v>362</v>
      </c>
      <c r="G3815" s="1" t="s">
        <v>362</v>
      </c>
      <c r="H3815" s="1" t="s">
        <v>130</v>
      </c>
      <c r="I3815" s="1" t="s">
        <v>90</v>
      </c>
      <c r="J3815" s="1" t="s">
        <v>1553</v>
      </c>
      <c r="K3815" s="1"/>
    </row>
    <row r="3816" spans="1:11" x14ac:dyDescent="0.3">
      <c r="A3816" s="1" t="s">
        <v>15069</v>
      </c>
      <c r="B3816" s="1" t="s">
        <v>15070</v>
      </c>
      <c r="C3816" s="1" t="s">
        <v>15071</v>
      </c>
      <c r="D3816" s="1" t="s">
        <v>15067</v>
      </c>
      <c r="E3816" s="1" t="s">
        <v>15072</v>
      </c>
      <c r="F3816" s="1" t="s">
        <v>362</v>
      </c>
      <c r="G3816" s="1" t="s">
        <v>362</v>
      </c>
      <c r="H3816" s="1" t="s">
        <v>130</v>
      </c>
      <c r="I3816" s="1" t="s">
        <v>90</v>
      </c>
      <c r="J3816" s="1" t="s">
        <v>1553</v>
      </c>
      <c r="K3816" s="1"/>
    </row>
    <row r="3817" spans="1:11" x14ac:dyDescent="0.3">
      <c r="A3817" s="1" t="s">
        <v>15073</v>
      </c>
      <c r="B3817" s="1" t="s">
        <v>15074</v>
      </c>
      <c r="C3817" s="1" t="s">
        <v>15075</v>
      </c>
      <c r="D3817" s="1" t="s">
        <v>15076</v>
      </c>
      <c r="E3817" s="1" t="s">
        <v>15077</v>
      </c>
      <c r="F3817" s="1" t="s">
        <v>15078</v>
      </c>
      <c r="G3817" s="1" t="s">
        <v>15078</v>
      </c>
      <c r="H3817" s="1" t="s">
        <v>130</v>
      </c>
      <c r="I3817" s="1" t="s">
        <v>90</v>
      </c>
      <c r="J3817" s="1" t="s">
        <v>152</v>
      </c>
      <c r="K3817" s="1"/>
    </row>
    <row r="3818" spans="1:11" x14ac:dyDescent="0.3">
      <c r="A3818" s="1" t="s">
        <v>15079</v>
      </c>
      <c r="B3818" s="1" t="s">
        <v>15080</v>
      </c>
      <c r="C3818" s="1" t="s">
        <v>15081</v>
      </c>
      <c r="D3818" s="1" t="s">
        <v>15082</v>
      </c>
      <c r="E3818" s="1" t="s">
        <v>15083</v>
      </c>
      <c r="F3818" s="1" t="s">
        <v>425</v>
      </c>
      <c r="G3818" s="1" t="s">
        <v>425</v>
      </c>
      <c r="H3818" s="1" t="s">
        <v>412</v>
      </c>
      <c r="I3818" s="1" t="s">
        <v>90</v>
      </c>
      <c r="J3818" s="1" t="s">
        <v>117</v>
      </c>
      <c r="K3818" s="1"/>
    </row>
    <row r="3819" spans="1:11" x14ac:dyDescent="0.3">
      <c r="A3819" s="1" t="s">
        <v>15084</v>
      </c>
      <c r="B3819" s="1" t="s">
        <v>15085</v>
      </c>
      <c r="C3819" s="1" t="s">
        <v>15086</v>
      </c>
      <c r="D3819" s="1" t="s">
        <v>15082</v>
      </c>
      <c r="E3819" s="1" t="s">
        <v>15087</v>
      </c>
      <c r="F3819" s="1" t="s">
        <v>425</v>
      </c>
      <c r="G3819" s="1" t="s">
        <v>425</v>
      </c>
      <c r="H3819" s="1" t="s">
        <v>412</v>
      </c>
      <c r="I3819" s="1" t="s">
        <v>90</v>
      </c>
      <c r="J3819" s="1" t="s">
        <v>117</v>
      </c>
      <c r="K3819" s="1"/>
    </row>
    <row r="3820" spans="1:11" x14ac:dyDescent="0.3">
      <c r="A3820" s="1" t="s">
        <v>15088</v>
      </c>
      <c r="B3820" s="1" t="s">
        <v>58921</v>
      </c>
      <c r="C3820" s="1" t="s">
        <v>15090</v>
      </c>
      <c r="D3820" s="1" t="s">
        <v>15082</v>
      </c>
      <c r="E3820" s="1" t="s">
        <v>15091</v>
      </c>
      <c r="F3820" s="1" t="s">
        <v>425</v>
      </c>
      <c r="G3820" s="1" t="s">
        <v>425</v>
      </c>
      <c r="H3820" s="1" t="s">
        <v>412</v>
      </c>
      <c r="I3820" s="1" t="s">
        <v>90</v>
      </c>
      <c r="J3820" s="1" t="s">
        <v>117</v>
      </c>
      <c r="K3820" s="1"/>
    </row>
    <row r="3821" spans="1:11" x14ac:dyDescent="0.3">
      <c r="A3821" s="1" t="s">
        <v>56866</v>
      </c>
      <c r="B3821" s="1" t="s">
        <v>56867</v>
      </c>
      <c r="C3821" s="1"/>
      <c r="D3821" s="1"/>
      <c r="E3821" s="1"/>
      <c r="F3821" s="1" t="s">
        <v>425</v>
      </c>
      <c r="G3821" s="1" t="s">
        <v>425</v>
      </c>
      <c r="H3821" s="1" t="s">
        <v>412</v>
      </c>
      <c r="I3821" s="1" t="s">
        <v>90</v>
      </c>
      <c r="J3821" s="1" t="s">
        <v>307</v>
      </c>
      <c r="K3821" s="1"/>
    </row>
    <row r="3822" spans="1:11" x14ac:dyDescent="0.3">
      <c r="A3822" s="1" t="s">
        <v>40484</v>
      </c>
      <c r="B3822" s="1" t="s">
        <v>56868</v>
      </c>
      <c r="C3822" s="1" t="s">
        <v>40486</v>
      </c>
      <c r="D3822" s="1" t="s">
        <v>40487</v>
      </c>
      <c r="E3822" s="1" t="s">
        <v>40488</v>
      </c>
      <c r="F3822" s="1" t="s">
        <v>425</v>
      </c>
      <c r="G3822" s="1" t="s">
        <v>425</v>
      </c>
      <c r="H3822" s="1" t="s">
        <v>412</v>
      </c>
      <c r="I3822" s="1" t="s">
        <v>90</v>
      </c>
      <c r="J3822" s="1" t="s">
        <v>307</v>
      </c>
      <c r="K3822" s="1"/>
    </row>
    <row r="3823" spans="1:11" x14ac:dyDescent="0.3">
      <c r="A3823" s="1" t="s">
        <v>60738</v>
      </c>
      <c r="B3823" s="1" t="s">
        <v>58922</v>
      </c>
      <c r="C3823" s="1" t="s">
        <v>15092</v>
      </c>
      <c r="D3823" s="1" t="s">
        <v>15093</v>
      </c>
      <c r="E3823" s="1" t="s">
        <v>15094</v>
      </c>
      <c r="F3823" s="1" t="s">
        <v>4184</v>
      </c>
      <c r="G3823" s="1" t="s">
        <v>4184</v>
      </c>
      <c r="H3823" s="1" t="s">
        <v>60736</v>
      </c>
      <c r="I3823" s="1" t="s">
        <v>56577</v>
      </c>
      <c r="J3823" s="1" t="s">
        <v>4185</v>
      </c>
      <c r="K3823" s="1"/>
    </row>
    <row r="3824" spans="1:11" x14ac:dyDescent="0.3">
      <c r="A3824" s="1" t="s">
        <v>15095</v>
      </c>
      <c r="B3824" s="1" t="s">
        <v>56870</v>
      </c>
      <c r="C3824" s="1" t="s">
        <v>15097</v>
      </c>
      <c r="D3824" s="1" t="s">
        <v>5125</v>
      </c>
      <c r="E3824" s="1" t="s">
        <v>15098</v>
      </c>
      <c r="F3824" s="1" t="s">
        <v>362</v>
      </c>
      <c r="G3824" s="1" t="s">
        <v>362</v>
      </c>
      <c r="H3824" s="1" t="s">
        <v>426</v>
      </c>
      <c r="I3824" s="1" t="s">
        <v>90</v>
      </c>
      <c r="J3824" s="1" t="s">
        <v>117</v>
      </c>
      <c r="K3824" s="1"/>
    </row>
    <row r="3825" spans="1:11" x14ac:dyDescent="0.3">
      <c r="A3825" s="1" t="s">
        <v>56869</v>
      </c>
      <c r="B3825" s="1" t="s">
        <v>56871</v>
      </c>
      <c r="C3825" s="1"/>
      <c r="D3825" s="1"/>
      <c r="E3825" s="1"/>
      <c r="F3825" s="1" t="s">
        <v>362</v>
      </c>
      <c r="G3825" s="1" t="s">
        <v>362</v>
      </c>
      <c r="H3825" s="1" t="s">
        <v>426</v>
      </c>
      <c r="I3825" s="1" t="s">
        <v>90</v>
      </c>
      <c r="J3825" s="1" t="s">
        <v>117</v>
      </c>
      <c r="K3825" s="1"/>
    </row>
    <row r="3826" spans="1:11" x14ac:dyDescent="0.3">
      <c r="A3826" s="1" t="s">
        <v>15099</v>
      </c>
      <c r="B3826" s="1" t="s">
        <v>15100</v>
      </c>
      <c r="C3826" s="1" t="s">
        <v>15101</v>
      </c>
      <c r="D3826" s="1" t="s">
        <v>15102</v>
      </c>
      <c r="E3826" s="1" t="s">
        <v>15103</v>
      </c>
      <c r="F3826" s="1" t="s">
        <v>74</v>
      </c>
      <c r="G3826" s="1" t="s">
        <v>74</v>
      </c>
      <c r="H3826" s="1" t="s">
        <v>419</v>
      </c>
      <c r="I3826" s="1" t="s">
        <v>90</v>
      </c>
      <c r="J3826" s="1" t="s">
        <v>152</v>
      </c>
      <c r="K3826" s="1"/>
    </row>
    <row r="3827" spans="1:11" x14ac:dyDescent="0.3">
      <c r="A3827" s="1" t="s">
        <v>15104</v>
      </c>
      <c r="B3827" s="1" t="s">
        <v>15105</v>
      </c>
      <c r="C3827" s="1" t="s">
        <v>15106</v>
      </c>
      <c r="D3827" s="1" t="s">
        <v>15102</v>
      </c>
      <c r="E3827" s="1" t="s">
        <v>15107</v>
      </c>
      <c r="F3827" s="1" t="s">
        <v>74</v>
      </c>
      <c r="G3827" s="1" t="s">
        <v>74</v>
      </c>
      <c r="H3827" s="1" t="s">
        <v>419</v>
      </c>
      <c r="I3827" s="1" t="s">
        <v>90</v>
      </c>
      <c r="J3827" s="1" t="s">
        <v>152</v>
      </c>
      <c r="K3827" s="1"/>
    </row>
    <row r="3828" spans="1:11" x14ac:dyDescent="0.3">
      <c r="A3828" s="1" t="s">
        <v>15108</v>
      </c>
      <c r="B3828" s="1" t="s">
        <v>58923</v>
      </c>
      <c r="C3828" s="1" t="s">
        <v>15109</v>
      </c>
      <c r="D3828" s="1" t="s">
        <v>489</v>
      </c>
      <c r="E3828" s="1" t="s">
        <v>15110</v>
      </c>
      <c r="F3828" s="1" t="s">
        <v>287</v>
      </c>
      <c r="G3828" s="1" t="s">
        <v>287</v>
      </c>
      <c r="H3828" s="1" t="s">
        <v>419</v>
      </c>
      <c r="I3828" s="1" t="s">
        <v>90</v>
      </c>
      <c r="J3828" s="1" t="s">
        <v>636</v>
      </c>
      <c r="K3828" s="1"/>
    </row>
    <row r="3829" spans="1:11" x14ac:dyDescent="0.3">
      <c r="A3829" s="1" t="s">
        <v>15111</v>
      </c>
      <c r="B3829" s="1" t="s">
        <v>58924</v>
      </c>
      <c r="C3829" s="1" t="s">
        <v>15112</v>
      </c>
      <c r="D3829" s="1" t="s">
        <v>489</v>
      </c>
      <c r="E3829" s="1" t="s">
        <v>15113</v>
      </c>
      <c r="F3829" s="1" t="s">
        <v>287</v>
      </c>
      <c r="G3829" s="1" t="s">
        <v>287</v>
      </c>
      <c r="H3829" s="1" t="s">
        <v>419</v>
      </c>
      <c r="I3829" s="1" t="s">
        <v>90</v>
      </c>
      <c r="J3829" s="1" t="s">
        <v>636</v>
      </c>
      <c r="K3829" s="1"/>
    </row>
    <row r="3830" spans="1:11" x14ac:dyDescent="0.3">
      <c r="A3830" s="1" t="s">
        <v>15114</v>
      </c>
      <c r="B3830" s="1" t="s">
        <v>15115</v>
      </c>
      <c r="C3830" s="1" t="s">
        <v>15116</v>
      </c>
      <c r="D3830" s="1" t="s">
        <v>4223</v>
      </c>
      <c r="E3830" s="1" t="s">
        <v>15117</v>
      </c>
      <c r="F3830" s="1" t="s">
        <v>287</v>
      </c>
      <c r="G3830" s="1" t="s">
        <v>287</v>
      </c>
      <c r="H3830" s="1" t="s">
        <v>419</v>
      </c>
      <c r="I3830" s="1" t="s">
        <v>90</v>
      </c>
      <c r="J3830" s="1" t="s">
        <v>180</v>
      </c>
      <c r="K3830" s="1"/>
    </row>
    <row r="3831" spans="1:11" x14ac:dyDescent="0.3">
      <c r="A3831" s="1" t="s">
        <v>15118</v>
      </c>
      <c r="B3831" s="1" t="s">
        <v>15119</v>
      </c>
      <c r="C3831" s="1" t="s">
        <v>15120</v>
      </c>
      <c r="D3831" s="1" t="s">
        <v>15121</v>
      </c>
      <c r="E3831" s="1" t="s">
        <v>15122</v>
      </c>
      <c r="F3831" s="1" t="s">
        <v>74</v>
      </c>
      <c r="G3831" s="1" t="s">
        <v>74</v>
      </c>
      <c r="H3831" s="1" t="s">
        <v>461</v>
      </c>
      <c r="I3831" s="1" t="s">
        <v>90</v>
      </c>
      <c r="J3831" s="1" t="s">
        <v>205</v>
      </c>
      <c r="K3831" s="1"/>
    </row>
    <row r="3832" spans="1:11" x14ac:dyDescent="0.3">
      <c r="A3832" s="1" t="s">
        <v>15123</v>
      </c>
      <c r="B3832" s="1" t="s">
        <v>58925</v>
      </c>
      <c r="C3832" s="1" t="s">
        <v>15125</v>
      </c>
      <c r="D3832" s="1" t="s">
        <v>15121</v>
      </c>
      <c r="E3832" s="1" t="s">
        <v>15126</v>
      </c>
      <c r="F3832" s="1" t="s">
        <v>74</v>
      </c>
      <c r="G3832" s="1" t="s">
        <v>74</v>
      </c>
      <c r="H3832" s="1" t="s">
        <v>461</v>
      </c>
      <c r="I3832" s="1" t="s">
        <v>90</v>
      </c>
      <c r="J3832" s="1" t="s">
        <v>205</v>
      </c>
      <c r="K3832" s="1"/>
    </row>
    <row r="3833" spans="1:11" x14ac:dyDescent="0.3">
      <c r="A3833" s="1" t="s">
        <v>15127</v>
      </c>
      <c r="B3833" s="1" t="s">
        <v>15128</v>
      </c>
      <c r="C3833" s="1" t="s">
        <v>15129</v>
      </c>
      <c r="D3833" s="1" t="s">
        <v>15121</v>
      </c>
      <c r="E3833" s="1" t="s">
        <v>15130</v>
      </c>
      <c r="F3833" s="1" t="s">
        <v>74</v>
      </c>
      <c r="G3833" s="1" t="s">
        <v>74</v>
      </c>
      <c r="H3833" s="1" t="s">
        <v>461</v>
      </c>
      <c r="I3833" s="1" t="s">
        <v>90</v>
      </c>
      <c r="J3833" s="1" t="s">
        <v>205</v>
      </c>
      <c r="K3833" s="1"/>
    </row>
    <row r="3834" spans="1:11" x14ac:dyDescent="0.3">
      <c r="A3834" s="1" t="s">
        <v>15131</v>
      </c>
      <c r="B3834" s="1" t="s">
        <v>58926</v>
      </c>
      <c r="C3834" s="1" t="s">
        <v>15132</v>
      </c>
      <c r="D3834" s="1" t="s">
        <v>15121</v>
      </c>
      <c r="E3834" s="1" t="s">
        <v>15133</v>
      </c>
      <c r="F3834" s="1" t="s">
        <v>74</v>
      </c>
      <c r="G3834" s="1" t="s">
        <v>74</v>
      </c>
      <c r="H3834" s="1" t="s">
        <v>461</v>
      </c>
      <c r="I3834" s="1" t="s">
        <v>90</v>
      </c>
      <c r="J3834" s="1" t="s">
        <v>205</v>
      </c>
      <c r="K3834" s="1"/>
    </row>
    <row r="3835" spans="1:11" x14ac:dyDescent="0.3">
      <c r="A3835" s="1" t="s">
        <v>15134</v>
      </c>
      <c r="B3835" s="1" t="s">
        <v>15135</v>
      </c>
      <c r="C3835" s="1" t="s">
        <v>15136</v>
      </c>
      <c r="D3835" s="1" t="s">
        <v>15121</v>
      </c>
      <c r="E3835" s="1" t="s">
        <v>15137</v>
      </c>
      <c r="F3835" s="1" t="s">
        <v>74</v>
      </c>
      <c r="G3835" s="1" t="s">
        <v>74</v>
      </c>
      <c r="H3835" s="1" t="s">
        <v>461</v>
      </c>
      <c r="I3835" s="1" t="s">
        <v>90</v>
      </c>
      <c r="J3835" s="1" t="s">
        <v>205</v>
      </c>
      <c r="K3835" s="1"/>
    </row>
    <row r="3836" spans="1:11" x14ac:dyDescent="0.3">
      <c r="A3836" s="1" t="s">
        <v>15138</v>
      </c>
      <c r="B3836" s="1" t="s">
        <v>58927</v>
      </c>
      <c r="C3836" s="1" t="s">
        <v>15139</v>
      </c>
      <c r="D3836" s="1" t="s">
        <v>15121</v>
      </c>
      <c r="E3836" s="1" t="s">
        <v>15140</v>
      </c>
      <c r="F3836" s="1" t="s">
        <v>74</v>
      </c>
      <c r="G3836" s="1" t="s">
        <v>74</v>
      </c>
      <c r="H3836" s="1" t="s">
        <v>461</v>
      </c>
      <c r="I3836" s="1" t="s">
        <v>90</v>
      </c>
      <c r="J3836" s="1" t="s">
        <v>205</v>
      </c>
      <c r="K3836" s="1"/>
    </row>
    <row r="3837" spans="1:11" x14ac:dyDescent="0.3">
      <c r="A3837" s="1" t="s">
        <v>15141</v>
      </c>
      <c r="B3837" s="1" t="s">
        <v>15142</v>
      </c>
      <c r="C3837" s="1" t="s">
        <v>15143</v>
      </c>
      <c r="D3837" s="1" t="s">
        <v>15102</v>
      </c>
      <c r="E3837" s="1" t="s">
        <v>15144</v>
      </c>
      <c r="F3837" s="1" t="s">
        <v>74</v>
      </c>
      <c r="G3837" s="1" t="s">
        <v>74</v>
      </c>
      <c r="H3837" s="1" t="s">
        <v>419</v>
      </c>
      <c r="I3837" s="1" t="s">
        <v>90</v>
      </c>
      <c r="J3837" s="1" t="s">
        <v>152</v>
      </c>
      <c r="K3837" s="1"/>
    </row>
    <row r="3838" spans="1:11" x14ac:dyDescent="0.3">
      <c r="A3838" s="1" t="s">
        <v>15145</v>
      </c>
      <c r="B3838" s="1" t="s">
        <v>15146</v>
      </c>
      <c r="C3838" s="1" t="s">
        <v>15147</v>
      </c>
      <c r="D3838" s="1" t="s">
        <v>489</v>
      </c>
      <c r="E3838" s="1" t="s">
        <v>15148</v>
      </c>
      <c r="F3838" s="1" t="s">
        <v>287</v>
      </c>
      <c r="G3838" s="1" t="s">
        <v>287</v>
      </c>
      <c r="H3838" s="1" t="s">
        <v>419</v>
      </c>
      <c r="I3838" s="1" t="s">
        <v>90</v>
      </c>
      <c r="J3838" s="1" t="s">
        <v>636</v>
      </c>
      <c r="K3838" s="1"/>
    </row>
    <row r="3839" spans="1:11" x14ac:dyDescent="0.3">
      <c r="A3839" s="1" t="s">
        <v>56872</v>
      </c>
      <c r="B3839" s="1" t="s">
        <v>56873</v>
      </c>
      <c r="C3839" s="1"/>
      <c r="D3839" s="1"/>
      <c r="E3839" s="1"/>
      <c r="F3839" s="1" t="s">
        <v>287</v>
      </c>
      <c r="G3839" s="1" t="s">
        <v>287</v>
      </c>
      <c r="H3839" s="1" t="s">
        <v>419</v>
      </c>
      <c r="I3839" s="1" t="s">
        <v>90</v>
      </c>
      <c r="J3839" s="1" t="s">
        <v>180</v>
      </c>
      <c r="K3839" s="1"/>
    </row>
    <row r="3840" spans="1:11" x14ac:dyDescent="0.3">
      <c r="A3840" s="1" t="s">
        <v>15149</v>
      </c>
      <c r="B3840" s="1" t="s">
        <v>15150</v>
      </c>
      <c r="C3840" s="1" t="s">
        <v>15151</v>
      </c>
      <c r="D3840" s="1" t="s">
        <v>489</v>
      </c>
      <c r="E3840" s="1" t="s">
        <v>15152</v>
      </c>
      <c r="F3840" s="1" t="s">
        <v>287</v>
      </c>
      <c r="G3840" s="1" t="s">
        <v>287</v>
      </c>
      <c r="H3840" s="1" t="s">
        <v>419</v>
      </c>
      <c r="I3840" s="1" t="s">
        <v>90</v>
      </c>
      <c r="J3840" s="1" t="s">
        <v>180</v>
      </c>
      <c r="K3840" s="1"/>
    </row>
    <row r="3841" spans="1:11" x14ac:dyDescent="0.3">
      <c r="A3841" s="1" t="s">
        <v>15153</v>
      </c>
      <c r="B3841" s="1" t="s">
        <v>15154</v>
      </c>
      <c r="C3841" s="1" t="s">
        <v>15155</v>
      </c>
      <c r="D3841" s="1" t="s">
        <v>489</v>
      </c>
      <c r="E3841" s="1" t="s">
        <v>15156</v>
      </c>
      <c r="F3841" s="1" t="s">
        <v>287</v>
      </c>
      <c r="G3841" s="1" t="s">
        <v>287</v>
      </c>
      <c r="H3841" s="1" t="s">
        <v>419</v>
      </c>
      <c r="I3841" s="1" t="s">
        <v>90</v>
      </c>
      <c r="J3841" s="1" t="s">
        <v>180</v>
      </c>
      <c r="K3841" s="1"/>
    </row>
    <row r="3842" spans="1:11" x14ac:dyDescent="0.3">
      <c r="A3842" s="1" t="s">
        <v>15157</v>
      </c>
      <c r="B3842" s="1" t="s">
        <v>15158</v>
      </c>
      <c r="C3842" s="1" t="s">
        <v>15159</v>
      </c>
      <c r="D3842" s="1" t="s">
        <v>489</v>
      </c>
      <c r="E3842" s="1" t="s">
        <v>15160</v>
      </c>
      <c r="F3842" s="1" t="s">
        <v>287</v>
      </c>
      <c r="G3842" s="1" t="s">
        <v>287</v>
      </c>
      <c r="H3842" s="1" t="s">
        <v>419</v>
      </c>
      <c r="I3842" s="1" t="s">
        <v>90</v>
      </c>
      <c r="J3842" s="1" t="s">
        <v>180</v>
      </c>
      <c r="K3842" s="1"/>
    </row>
    <row r="3843" spans="1:11" x14ac:dyDescent="0.3">
      <c r="A3843" s="1" t="s">
        <v>15161</v>
      </c>
      <c r="B3843" s="1" t="s">
        <v>15162</v>
      </c>
      <c r="C3843" s="1" t="s">
        <v>15163</v>
      </c>
      <c r="D3843" s="1" t="s">
        <v>489</v>
      </c>
      <c r="E3843" s="1" t="s">
        <v>15164</v>
      </c>
      <c r="F3843" s="1" t="s">
        <v>287</v>
      </c>
      <c r="G3843" s="1" t="s">
        <v>287</v>
      </c>
      <c r="H3843" s="1" t="s">
        <v>419</v>
      </c>
      <c r="I3843" s="1" t="s">
        <v>90</v>
      </c>
      <c r="J3843" s="1" t="s">
        <v>636</v>
      </c>
      <c r="K3843" s="1"/>
    </row>
    <row r="3844" spans="1:11" x14ac:dyDescent="0.3">
      <c r="A3844" s="1" t="s">
        <v>15165</v>
      </c>
      <c r="B3844" s="1" t="s">
        <v>15166</v>
      </c>
      <c r="C3844" s="1" t="s">
        <v>15167</v>
      </c>
      <c r="D3844" s="1" t="s">
        <v>489</v>
      </c>
      <c r="E3844" s="1" t="s">
        <v>15168</v>
      </c>
      <c r="F3844" s="1" t="s">
        <v>287</v>
      </c>
      <c r="G3844" s="1" t="s">
        <v>287</v>
      </c>
      <c r="H3844" s="1" t="s">
        <v>419</v>
      </c>
      <c r="I3844" s="1" t="s">
        <v>90</v>
      </c>
      <c r="J3844" s="1" t="s">
        <v>180</v>
      </c>
      <c r="K3844" s="1"/>
    </row>
    <row r="3845" spans="1:11" x14ac:dyDescent="0.3">
      <c r="A3845" s="1" t="s">
        <v>15169</v>
      </c>
      <c r="B3845" s="1" t="s">
        <v>58928</v>
      </c>
      <c r="C3845" s="1" t="s">
        <v>15170</v>
      </c>
      <c r="D3845" s="1" t="s">
        <v>489</v>
      </c>
      <c r="E3845" s="1" t="s">
        <v>15171</v>
      </c>
      <c r="F3845" s="1" t="s">
        <v>287</v>
      </c>
      <c r="G3845" s="1" t="s">
        <v>287</v>
      </c>
      <c r="H3845" s="1" t="s">
        <v>419</v>
      </c>
      <c r="I3845" s="1" t="s">
        <v>90</v>
      </c>
      <c r="J3845" s="1" t="s">
        <v>636</v>
      </c>
      <c r="K3845" s="1"/>
    </row>
    <row r="3846" spans="1:11" x14ac:dyDescent="0.3">
      <c r="A3846" s="1" t="s">
        <v>15172</v>
      </c>
      <c r="B3846" s="1" t="s">
        <v>58929</v>
      </c>
      <c r="C3846" s="1" t="s">
        <v>15173</v>
      </c>
      <c r="D3846" s="1" t="s">
        <v>489</v>
      </c>
      <c r="E3846" s="1" t="s">
        <v>15174</v>
      </c>
      <c r="F3846" s="1" t="s">
        <v>287</v>
      </c>
      <c r="G3846" s="1" t="s">
        <v>287</v>
      </c>
      <c r="H3846" s="1" t="s">
        <v>419</v>
      </c>
      <c r="I3846" s="1" t="s">
        <v>90</v>
      </c>
      <c r="J3846" s="1" t="s">
        <v>636</v>
      </c>
      <c r="K3846" s="1"/>
    </row>
    <row r="3847" spans="1:11" x14ac:dyDescent="0.3">
      <c r="A3847" s="1" t="s">
        <v>15175</v>
      </c>
      <c r="B3847" s="1" t="s">
        <v>58930</v>
      </c>
      <c r="C3847" s="1" t="s">
        <v>15176</v>
      </c>
      <c r="D3847" s="1" t="s">
        <v>489</v>
      </c>
      <c r="E3847" s="1" t="s">
        <v>15177</v>
      </c>
      <c r="F3847" s="1" t="s">
        <v>287</v>
      </c>
      <c r="G3847" s="1" t="s">
        <v>287</v>
      </c>
      <c r="H3847" s="1" t="s">
        <v>419</v>
      </c>
      <c r="I3847" s="1" t="s">
        <v>90</v>
      </c>
      <c r="J3847" s="1" t="s">
        <v>180</v>
      </c>
      <c r="K3847" s="1"/>
    </row>
    <row r="3848" spans="1:11" x14ac:dyDescent="0.3">
      <c r="A3848" s="1" t="s">
        <v>15178</v>
      </c>
      <c r="B3848" s="1" t="s">
        <v>15179</v>
      </c>
      <c r="C3848" s="1" t="s">
        <v>15180</v>
      </c>
      <c r="D3848" s="1" t="s">
        <v>15181</v>
      </c>
      <c r="E3848" s="1" t="s">
        <v>15182</v>
      </c>
      <c r="F3848" s="1" t="s">
        <v>74</v>
      </c>
      <c r="G3848" s="1" t="s">
        <v>74</v>
      </c>
      <c r="H3848" s="1" t="s">
        <v>402</v>
      </c>
      <c r="I3848" s="1" t="s">
        <v>92</v>
      </c>
      <c r="J3848" s="1" t="s">
        <v>10491</v>
      </c>
      <c r="K3848" s="1"/>
    </row>
    <row r="3849" spans="1:11" x14ac:dyDescent="0.3">
      <c r="A3849" s="1" t="s">
        <v>15183</v>
      </c>
      <c r="B3849" s="1" t="s">
        <v>58931</v>
      </c>
      <c r="C3849" s="1" t="s">
        <v>15184</v>
      </c>
      <c r="D3849" s="1" t="s">
        <v>15181</v>
      </c>
      <c r="E3849" s="1" t="s">
        <v>15185</v>
      </c>
      <c r="F3849" s="1" t="s">
        <v>74</v>
      </c>
      <c r="G3849" s="1" t="s">
        <v>74</v>
      </c>
      <c r="H3849" s="1" t="s">
        <v>402</v>
      </c>
      <c r="I3849" s="1" t="s">
        <v>92</v>
      </c>
      <c r="J3849" s="1" t="s">
        <v>4185</v>
      </c>
      <c r="K3849" s="1"/>
    </row>
    <row r="3850" spans="1:11" x14ac:dyDescent="0.3">
      <c r="A3850" s="1" t="s">
        <v>15186</v>
      </c>
      <c r="B3850" s="1" t="s">
        <v>15187</v>
      </c>
      <c r="C3850" s="1" t="s">
        <v>15188</v>
      </c>
      <c r="D3850" s="1" t="s">
        <v>15189</v>
      </c>
      <c r="E3850" s="1" t="s">
        <v>15190</v>
      </c>
      <c r="F3850" s="1" t="s">
        <v>15191</v>
      </c>
      <c r="G3850" s="1" t="s">
        <v>15191</v>
      </c>
      <c r="H3850" s="1" t="s">
        <v>419</v>
      </c>
      <c r="I3850" s="1" t="s">
        <v>90</v>
      </c>
      <c r="J3850" s="1" t="s">
        <v>175</v>
      </c>
      <c r="K3850" s="1"/>
    </row>
    <row r="3851" spans="1:11" x14ac:dyDescent="0.3">
      <c r="A3851" s="1" t="s">
        <v>15192</v>
      </c>
      <c r="B3851" s="1" t="s">
        <v>15193</v>
      </c>
      <c r="C3851" s="1" t="s">
        <v>15194</v>
      </c>
      <c r="D3851" s="1" t="s">
        <v>15195</v>
      </c>
      <c r="E3851" s="1" t="s">
        <v>15196</v>
      </c>
      <c r="F3851" s="1" t="s">
        <v>74</v>
      </c>
      <c r="G3851" s="1" t="s">
        <v>74</v>
      </c>
      <c r="H3851" s="1" t="s">
        <v>419</v>
      </c>
      <c r="I3851" s="1" t="s">
        <v>90</v>
      </c>
      <c r="J3851" s="1" t="s">
        <v>231</v>
      </c>
      <c r="K3851" s="1"/>
    </row>
    <row r="3852" spans="1:11" x14ac:dyDescent="0.3">
      <c r="A3852" s="1" t="s">
        <v>15197</v>
      </c>
      <c r="B3852" s="1" t="s">
        <v>15198</v>
      </c>
      <c r="C3852" s="1" t="s">
        <v>15199</v>
      </c>
      <c r="D3852" s="1" t="s">
        <v>15195</v>
      </c>
      <c r="E3852" s="1" t="s">
        <v>15200</v>
      </c>
      <c r="F3852" s="1" t="s">
        <v>74</v>
      </c>
      <c r="G3852" s="1" t="s">
        <v>74</v>
      </c>
      <c r="H3852" s="1" t="s">
        <v>419</v>
      </c>
      <c r="I3852" s="1" t="s">
        <v>90</v>
      </c>
      <c r="J3852" s="1" t="s">
        <v>231</v>
      </c>
      <c r="K3852" s="1"/>
    </row>
    <row r="3853" spans="1:11" x14ac:dyDescent="0.3">
      <c r="A3853" s="1" t="s">
        <v>15201</v>
      </c>
      <c r="B3853" s="1" t="s">
        <v>15202</v>
      </c>
      <c r="C3853" s="1" t="s">
        <v>15203</v>
      </c>
      <c r="D3853" s="1" t="s">
        <v>15195</v>
      </c>
      <c r="E3853" s="1" t="s">
        <v>15204</v>
      </c>
      <c r="F3853" s="1" t="s">
        <v>74</v>
      </c>
      <c r="G3853" s="1" t="s">
        <v>74</v>
      </c>
      <c r="H3853" s="1" t="s">
        <v>419</v>
      </c>
      <c r="I3853" s="1" t="s">
        <v>90</v>
      </c>
      <c r="J3853" s="1" t="s">
        <v>231</v>
      </c>
      <c r="K3853" s="1"/>
    </row>
    <row r="3854" spans="1:11" x14ac:dyDescent="0.3">
      <c r="A3854" s="1" t="s">
        <v>15205</v>
      </c>
      <c r="B3854" s="1" t="s">
        <v>58932</v>
      </c>
      <c r="C3854" s="1" t="s">
        <v>15207</v>
      </c>
      <c r="D3854" s="1" t="s">
        <v>15208</v>
      </c>
      <c r="E3854" s="1" t="s">
        <v>15209</v>
      </c>
      <c r="F3854" s="1" t="s">
        <v>3829</v>
      </c>
      <c r="G3854" s="1" t="s">
        <v>3829</v>
      </c>
      <c r="H3854" s="1" t="s">
        <v>15210</v>
      </c>
      <c r="I3854" s="1" t="s">
        <v>90</v>
      </c>
      <c r="J3854" s="1" t="s">
        <v>381</v>
      </c>
      <c r="K3854" s="1"/>
    </row>
    <row r="3855" spans="1:11" x14ac:dyDescent="0.3">
      <c r="A3855" s="1" t="s">
        <v>15211</v>
      </c>
      <c r="B3855" s="1" t="s">
        <v>58933</v>
      </c>
      <c r="C3855" s="1" t="s">
        <v>15213</v>
      </c>
      <c r="D3855" s="1" t="s">
        <v>15214</v>
      </c>
      <c r="E3855" s="1" t="s">
        <v>15215</v>
      </c>
      <c r="F3855" s="1" t="s">
        <v>3829</v>
      </c>
      <c r="G3855" s="1" t="s">
        <v>3829</v>
      </c>
      <c r="H3855" s="1" t="s">
        <v>15210</v>
      </c>
      <c r="I3855" s="1" t="s">
        <v>90</v>
      </c>
      <c r="J3855" s="1" t="s">
        <v>2007</v>
      </c>
      <c r="K3855" s="1"/>
    </row>
    <row r="3856" spans="1:11" x14ac:dyDescent="0.3">
      <c r="A3856" s="1" t="s">
        <v>15216</v>
      </c>
      <c r="B3856" s="1" t="s">
        <v>58934</v>
      </c>
      <c r="C3856" s="1" t="s">
        <v>15218</v>
      </c>
      <c r="D3856" s="1" t="s">
        <v>15219</v>
      </c>
      <c r="E3856" s="1" t="s">
        <v>15220</v>
      </c>
      <c r="F3856" s="1" t="s">
        <v>61</v>
      </c>
      <c r="G3856" s="1" t="s">
        <v>61</v>
      </c>
      <c r="H3856" s="1" t="s">
        <v>15221</v>
      </c>
      <c r="I3856" s="1" t="s">
        <v>50788</v>
      </c>
      <c r="J3856" s="1" t="s">
        <v>160</v>
      </c>
      <c r="K3856" s="1"/>
    </row>
    <row r="3857" spans="1:11" x14ac:dyDescent="0.3">
      <c r="A3857" s="1" t="s">
        <v>15222</v>
      </c>
      <c r="B3857" s="1" t="s">
        <v>15223</v>
      </c>
      <c r="C3857" s="1" t="s">
        <v>15224</v>
      </c>
      <c r="D3857" s="1" t="s">
        <v>489</v>
      </c>
      <c r="E3857" s="1" t="s">
        <v>15225</v>
      </c>
      <c r="F3857" s="1" t="s">
        <v>604</v>
      </c>
      <c r="G3857" s="1" t="s">
        <v>604</v>
      </c>
      <c r="H3857" s="1" t="s">
        <v>419</v>
      </c>
      <c r="I3857" s="1" t="s">
        <v>90</v>
      </c>
      <c r="J3857" s="1" t="s">
        <v>636</v>
      </c>
      <c r="K3857" s="1"/>
    </row>
    <row r="3858" spans="1:11" x14ac:dyDescent="0.3">
      <c r="A3858" s="1" t="s">
        <v>60713</v>
      </c>
      <c r="B3858" s="1" t="s">
        <v>58935</v>
      </c>
      <c r="C3858" s="1" t="s">
        <v>15226</v>
      </c>
      <c r="D3858" s="1" t="s">
        <v>15227</v>
      </c>
      <c r="E3858" s="1" t="s">
        <v>15228</v>
      </c>
      <c r="F3858" s="1" t="s">
        <v>60714</v>
      </c>
      <c r="G3858" s="1" t="s">
        <v>60714</v>
      </c>
      <c r="H3858" s="1" t="s">
        <v>60715</v>
      </c>
      <c r="I3858" s="1" t="s">
        <v>60690</v>
      </c>
      <c r="J3858" s="1" t="s">
        <v>526</v>
      </c>
      <c r="K3858" s="1"/>
    </row>
    <row r="3859" spans="1:11" x14ac:dyDescent="0.3">
      <c r="A3859" s="1" t="s">
        <v>15229</v>
      </c>
      <c r="B3859" s="1" t="s">
        <v>58936</v>
      </c>
      <c r="C3859" s="1" t="s">
        <v>15230</v>
      </c>
      <c r="D3859" s="1" t="s">
        <v>489</v>
      </c>
      <c r="E3859" s="1" t="s">
        <v>15231</v>
      </c>
      <c r="F3859" s="1" t="s">
        <v>604</v>
      </c>
      <c r="G3859" s="1" t="s">
        <v>604</v>
      </c>
      <c r="H3859" s="1" t="s">
        <v>419</v>
      </c>
      <c r="I3859" s="1" t="s">
        <v>90</v>
      </c>
      <c r="J3859" s="1" t="s">
        <v>636</v>
      </c>
      <c r="K3859" s="1"/>
    </row>
    <row r="3860" spans="1:11" x14ac:dyDescent="0.3">
      <c r="A3860" s="1" t="s">
        <v>15232</v>
      </c>
      <c r="B3860" s="1" t="s">
        <v>15233</v>
      </c>
      <c r="C3860" s="1" t="s">
        <v>15234</v>
      </c>
      <c r="D3860" s="1" t="s">
        <v>1290</v>
      </c>
      <c r="E3860" s="1" t="s">
        <v>15235</v>
      </c>
      <c r="F3860" s="1" t="s">
        <v>604</v>
      </c>
      <c r="G3860" s="1" t="s">
        <v>604</v>
      </c>
      <c r="H3860" s="1" t="s">
        <v>1292</v>
      </c>
      <c r="I3860" s="1" t="s">
        <v>90</v>
      </c>
      <c r="J3860" s="1" t="s">
        <v>545</v>
      </c>
      <c r="K3860" s="1"/>
    </row>
    <row r="3861" spans="1:11" x14ac:dyDescent="0.3">
      <c r="A3861" s="1" t="s">
        <v>15236</v>
      </c>
      <c r="B3861" s="1" t="s">
        <v>15237</v>
      </c>
      <c r="C3861" s="1" t="s">
        <v>15238</v>
      </c>
      <c r="D3861" s="1" t="s">
        <v>15239</v>
      </c>
      <c r="E3861" s="1" t="s">
        <v>15240</v>
      </c>
      <c r="F3861" s="1" t="s">
        <v>362</v>
      </c>
      <c r="G3861" s="1" t="s">
        <v>362</v>
      </c>
      <c r="H3861" s="1" t="s">
        <v>1918</v>
      </c>
      <c r="I3861" s="1" t="s">
        <v>91</v>
      </c>
      <c r="J3861" s="1" t="s">
        <v>117</v>
      </c>
      <c r="K3861" s="1"/>
    </row>
    <row r="3862" spans="1:11" ht="66" x14ac:dyDescent="0.3">
      <c r="A3862" s="1" t="s">
        <v>15241</v>
      </c>
      <c r="B3862" s="1" t="s">
        <v>58937</v>
      </c>
      <c r="C3862" s="1" t="s">
        <v>15242</v>
      </c>
      <c r="D3862" s="1" t="s">
        <v>15243</v>
      </c>
      <c r="E3862" s="1" t="s">
        <v>15244</v>
      </c>
      <c r="F3862" s="1" t="s">
        <v>362</v>
      </c>
      <c r="G3862" s="1" t="s">
        <v>362</v>
      </c>
      <c r="H3862" s="1" t="s">
        <v>687</v>
      </c>
      <c r="I3862" s="1" t="s">
        <v>90</v>
      </c>
      <c r="J3862" s="1" t="s">
        <v>125</v>
      </c>
      <c r="K3862" s="13" t="s">
        <v>15245</v>
      </c>
    </row>
    <row r="3863" spans="1:11" x14ac:dyDescent="0.3">
      <c r="A3863" s="1" t="s">
        <v>15246</v>
      </c>
      <c r="B3863" s="1" t="s">
        <v>58938</v>
      </c>
      <c r="C3863" s="1" t="s">
        <v>15247</v>
      </c>
      <c r="D3863" s="1" t="s">
        <v>4688</v>
      </c>
      <c r="E3863" s="1" t="s">
        <v>15248</v>
      </c>
      <c r="F3863" s="1" t="s">
        <v>604</v>
      </c>
      <c r="G3863" s="1" t="s">
        <v>604</v>
      </c>
      <c r="H3863" s="1" t="s">
        <v>419</v>
      </c>
      <c r="I3863" s="1" t="s">
        <v>90</v>
      </c>
      <c r="J3863" s="1" t="s">
        <v>180</v>
      </c>
      <c r="K3863" s="1"/>
    </row>
    <row r="3864" spans="1:11" x14ac:dyDescent="0.3">
      <c r="A3864" s="1" t="s">
        <v>56874</v>
      </c>
      <c r="B3864" s="1" t="s">
        <v>56875</v>
      </c>
      <c r="C3864" s="1"/>
      <c r="D3864" s="1"/>
      <c r="E3864" s="1"/>
      <c r="F3864" s="1" t="s">
        <v>56588</v>
      </c>
      <c r="G3864" s="1" t="s">
        <v>56588</v>
      </c>
      <c r="H3864" s="1" t="s">
        <v>419</v>
      </c>
      <c r="I3864" s="1" t="s">
        <v>90</v>
      </c>
      <c r="J3864" s="1" t="s">
        <v>180</v>
      </c>
      <c r="K3864" s="1"/>
    </row>
    <row r="3865" spans="1:11" x14ac:dyDescent="0.3">
      <c r="A3865" s="1" t="s">
        <v>15249</v>
      </c>
      <c r="B3865" s="1" t="s">
        <v>58939</v>
      </c>
      <c r="C3865" s="1" t="s">
        <v>15251</v>
      </c>
      <c r="D3865" s="1" t="s">
        <v>9963</v>
      </c>
      <c r="E3865" s="1" t="s">
        <v>15252</v>
      </c>
      <c r="F3865" s="1" t="s">
        <v>2735</v>
      </c>
      <c r="G3865" s="1" t="s">
        <v>2735</v>
      </c>
      <c r="H3865" s="1" t="s">
        <v>9242</v>
      </c>
      <c r="I3865" s="1" t="s">
        <v>90</v>
      </c>
      <c r="J3865" s="1" t="s">
        <v>160</v>
      </c>
      <c r="K3865" s="1"/>
    </row>
    <row r="3866" spans="1:11" x14ac:dyDescent="0.3">
      <c r="A3866" s="1" t="s">
        <v>15253</v>
      </c>
      <c r="B3866" s="1" t="s">
        <v>58940</v>
      </c>
      <c r="C3866" s="1" t="s">
        <v>15254</v>
      </c>
      <c r="D3866" s="1" t="s">
        <v>9963</v>
      </c>
      <c r="E3866" s="1" t="s">
        <v>15255</v>
      </c>
      <c r="F3866" s="1" t="s">
        <v>2735</v>
      </c>
      <c r="G3866" s="1" t="s">
        <v>2735</v>
      </c>
      <c r="H3866" s="1" t="s">
        <v>9242</v>
      </c>
      <c r="I3866" s="1" t="s">
        <v>90</v>
      </c>
      <c r="J3866" s="1" t="s">
        <v>160</v>
      </c>
      <c r="K3866" s="1"/>
    </row>
    <row r="3867" spans="1:11" x14ac:dyDescent="0.3">
      <c r="A3867" s="1" t="s">
        <v>15256</v>
      </c>
      <c r="B3867" s="1" t="s">
        <v>15257</v>
      </c>
      <c r="C3867" s="1" t="s">
        <v>15258</v>
      </c>
      <c r="D3867" s="1" t="s">
        <v>15259</v>
      </c>
      <c r="E3867" s="1" t="s">
        <v>15260</v>
      </c>
      <c r="F3867" s="1" t="s">
        <v>1642</v>
      </c>
      <c r="G3867" s="1" t="s">
        <v>1642</v>
      </c>
      <c r="H3867" s="1" t="s">
        <v>380</v>
      </c>
      <c r="I3867" s="1" t="s">
        <v>90</v>
      </c>
      <c r="J3867" s="1" t="s">
        <v>349</v>
      </c>
      <c r="K3867" s="1"/>
    </row>
    <row r="3868" spans="1:11" x14ac:dyDescent="0.3">
      <c r="A3868" s="1" t="s">
        <v>15261</v>
      </c>
      <c r="B3868" s="1" t="s">
        <v>58941</v>
      </c>
      <c r="C3868" s="1" t="s">
        <v>15263</v>
      </c>
      <c r="D3868" s="1" t="s">
        <v>15264</v>
      </c>
      <c r="E3868" s="1" t="s">
        <v>15265</v>
      </c>
      <c r="F3868" s="1" t="s">
        <v>2735</v>
      </c>
      <c r="G3868" s="1" t="s">
        <v>2735</v>
      </c>
      <c r="H3868" s="1" t="s">
        <v>53243</v>
      </c>
      <c r="I3868" s="1" t="s">
        <v>50788</v>
      </c>
      <c r="J3868" s="1" t="s">
        <v>160</v>
      </c>
      <c r="K3868" s="1"/>
    </row>
    <row r="3869" spans="1:11" ht="33" x14ac:dyDescent="0.3">
      <c r="A3869" s="1" t="s">
        <v>15266</v>
      </c>
      <c r="B3869" s="1" t="s">
        <v>58942</v>
      </c>
      <c r="C3869" s="1" t="s">
        <v>15267</v>
      </c>
      <c r="D3869" s="1" t="s">
        <v>1629</v>
      </c>
      <c r="E3869" s="1" t="s">
        <v>15268</v>
      </c>
      <c r="F3869" s="1" t="s">
        <v>604</v>
      </c>
      <c r="G3869" s="1" t="s">
        <v>604</v>
      </c>
      <c r="H3869" s="1" t="s">
        <v>130</v>
      </c>
      <c r="I3869" s="1" t="s">
        <v>90</v>
      </c>
      <c r="J3869" s="1" t="s">
        <v>636</v>
      </c>
      <c r="K3869" s="13" t="s">
        <v>1631</v>
      </c>
    </row>
    <row r="3870" spans="1:11" x14ac:dyDescent="0.3">
      <c r="A3870" s="1" t="s">
        <v>15269</v>
      </c>
      <c r="B3870" s="1" t="s">
        <v>15270</v>
      </c>
      <c r="C3870" s="1" t="s">
        <v>15271</v>
      </c>
      <c r="D3870" s="1" t="s">
        <v>15272</v>
      </c>
      <c r="E3870" s="1" t="s">
        <v>15273</v>
      </c>
      <c r="F3870" s="1" t="s">
        <v>4755</v>
      </c>
      <c r="G3870" s="1" t="s">
        <v>4755</v>
      </c>
      <c r="H3870" s="1" t="s">
        <v>1908</v>
      </c>
      <c r="I3870" s="1" t="s">
        <v>90</v>
      </c>
      <c r="J3870" s="1" t="s">
        <v>187</v>
      </c>
      <c r="K3870" s="1"/>
    </row>
    <row r="3871" spans="1:11" x14ac:dyDescent="0.3">
      <c r="A3871" s="1" t="s">
        <v>15274</v>
      </c>
      <c r="B3871" s="1" t="s">
        <v>58943</v>
      </c>
      <c r="C3871" s="1" t="s">
        <v>15276</v>
      </c>
      <c r="D3871" s="1" t="s">
        <v>15272</v>
      </c>
      <c r="E3871" s="1" t="s">
        <v>15277</v>
      </c>
      <c r="F3871" s="1" t="s">
        <v>4755</v>
      </c>
      <c r="G3871" s="1" t="s">
        <v>4755</v>
      </c>
      <c r="H3871" s="1" t="s">
        <v>1908</v>
      </c>
      <c r="I3871" s="1" t="s">
        <v>90</v>
      </c>
      <c r="J3871" s="1" t="s">
        <v>187</v>
      </c>
      <c r="K3871" s="1"/>
    </row>
    <row r="3872" spans="1:11" x14ac:dyDescent="0.3">
      <c r="A3872" s="1" t="s">
        <v>15278</v>
      </c>
      <c r="B3872" s="1" t="s">
        <v>15279</v>
      </c>
      <c r="C3872" s="1" t="s">
        <v>15280</v>
      </c>
      <c r="D3872" s="1" t="s">
        <v>15281</v>
      </c>
      <c r="E3872" s="1" t="s">
        <v>15282</v>
      </c>
      <c r="F3872" s="1" t="s">
        <v>15283</v>
      </c>
      <c r="G3872" s="1" t="s">
        <v>15283</v>
      </c>
      <c r="H3872" s="1" t="s">
        <v>461</v>
      </c>
      <c r="I3872" s="1" t="s">
        <v>90</v>
      </c>
      <c r="J3872" s="1" t="s">
        <v>205</v>
      </c>
      <c r="K3872" s="1"/>
    </row>
    <row r="3873" spans="1:11" x14ac:dyDescent="0.3">
      <c r="A3873" s="1" t="s">
        <v>15284</v>
      </c>
      <c r="B3873" s="1" t="s">
        <v>58944</v>
      </c>
      <c r="C3873" s="1" t="s">
        <v>15285</v>
      </c>
      <c r="D3873" s="1" t="s">
        <v>3326</v>
      </c>
      <c r="E3873" s="1" t="s">
        <v>15286</v>
      </c>
      <c r="F3873" s="1" t="s">
        <v>3328</v>
      </c>
      <c r="G3873" s="1" t="s">
        <v>3328</v>
      </c>
      <c r="H3873" s="1" t="s">
        <v>996</v>
      </c>
      <c r="I3873" s="1" t="s">
        <v>90</v>
      </c>
      <c r="J3873" s="1" t="s">
        <v>526</v>
      </c>
      <c r="K3873" s="1"/>
    </row>
    <row r="3874" spans="1:11" x14ac:dyDescent="0.3">
      <c r="A3874" s="1" t="s">
        <v>15287</v>
      </c>
      <c r="B3874" s="1" t="s">
        <v>58945</v>
      </c>
      <c r="C3874" s="1" t="s">
        <v>15288</v>
      </c>
      <c r="D3874" s="1" t="s">
        <v>3326</v>
      </c>
      <c r="E3874" s="1" t="s">
        <v>15289</v>
      </c>
      <c r="F3874" s="1" t="s">
        <v>3328</v>
      </c>
      <c r="G3874" s="1" t="s">
        <v>3328</v>
      </c>
      <c r="H3874" s="1" t="s">
        <v>996</v>
      </c>
      <c r="I3874" s="1" t="s">
        <v>90</v>
      </c>
      <c r="J3874" s="1" t="s">
        <v>526</v>
      </c>
      <c r="K3874" s="1"/>
    </row>
    <row r="3875" spans="1:11" x14ac:dyDescent="0.3">
      <c r="A3875" s="1" t="s">
        <v>15290</v>
      </c>
      <c r="B3875" s="1" t="s">
        <v>58946</v>
      </c>
      <c r="C3875" s="1" t="s">
        <v>15291</v>
      </c>
      <c r="D3875" s="1" t="s">
        <v>3326</v>
      </c>
      <c r="E3875" s="1" t="s">
        <v>15292</v>
      </c>
      <c r="F3875" s="1" t="s">
        <v>3328</v>
      </c>
      <c r="G3875" s="1" t="s">
        <v>3328</v>
      </c>
      <c r="H3875" s="1" t="s">
        <v>996</v>
      </c>
      <c r="I3875" s="1" t="s">
        <v>90</v>
      </c>
      <c r="J3875" s="1" t="s">
        <v>526</v>
      </c>
      <c r="K3875" s="1"/>
    </row>
    <row r="3876" spans="1:11" x14ac:dyDescent="0.3">
      <c r="A3876" s="1" t="s">
        <v>15293</v>
      </c>
      <c r="B3876" s="1" t="s">
        <v>58947</v>
      </c>
      <c r="C3876" s="1" t="s">
        <v>15294</v>
      </c>
      <c r="D3876" s="1" t="s">
        <v>3326</v>
      </c>
      <c r="E3876" s="1" t="s">
        <v>15295</v>
      </c>
      <c r="F3876" s="1" t="s">
        <v>3328</v>
      </c>
      <c r="G3876" s="1" t="s">
        <v>3328</v>
      </c>
      <c r="H3876" s="1" t="s">
        <v>996</v>
      </c>
      <c r="I3876" s="1" t="s">
        <v>90</v>
      </c>
      <c r="J3876" s="1" t="s">
        <v>187</v>
      </c>
      <c r="K3876" s="1"/>
    </row>
    <row r="3877" spans="1:11" x14ac:dyDescent="0.3">
      <c r="A3877" s="1" t="s">
        <v>15296</v>
      </c>
      <c r="B3877" s="1" t="s">
        <v>58948</v>
      </c>
      <c r="C3877" s="1" t="s">
        <v>15297</v>
      </c>
      <c r="D3877" s="1" t="s">
        <v>3326</v>
      </c>
      <c r="E3877" s="1" t="s">
        <v>15298</v>
      </c>
      <c r="F3877" s="1" t="s">
        <v>3328</v>
      </c>
      <c r="G3877" s="1" t="s">
        <v>3328</v>
      </c>
      <c r="H3877" s="1" t="s">
        <v>996</v>
      </c>
      <c r="I3877" s="1" t="s">
        <v>90</v>
      </c>
      <c r="J3877" s="1" t="s">
        <v>526</v>
      </c>
      <c r="K3877" s="1"/>
    </row>
    <row r="3878" spans="1:11" x14ac:dyDescent="0.3">
      <c r="A3878" s="1" t="s">
        <v>15299</v>
      </c>
      <c r="B3878" s="1" t="s">
        <v>58949</v>
      </c>
      <c r="C3878" s="1" t="s">
        <v>15301</v>
      </c>
      <c r="D3878" s="1" t="s">
        <v>3326</v>
      </c>
      <c r="E3878" s="1" t="s">
        <v>15302</v>
      </c>
      <c r="F3878" s="1" t="s">
        <v>3328</v>
      </c>
      <c r="G3878" s="1" t="s">
        <v>3328</v>
      </c>
      <c r="H3878" s="1" t="s">
        <v>996</v>
      </c>
      <c r="I3878" s="1" t="s">
        <v>90</v>
      </c>
      <c r="J3878" s="1" t="s">
        <v>526</v>
      </c>
      <c r="K3878" s="1"/>
    </row>
    <row r="3879" spans="1:11" x14ac:dyDescent="0.3">
      <c r="A3879" s="1" t="s">
        <v>15303</v>
      </c>
      <c r="B3879" s="1" t="s">
        <v>15304</v>
      </c>
      <c r="C3879" s="1" t="s">
        <v>15305</v>
      </c>
      <c r="D3879" s="1" t="s">
        <v>15306</v>
      </c>
      <c r="E3879" s="1" t="s">
        <v>15307</v>
      </c>
      <c r="F3879" s="1" t="s">
        <v>15308</v>
      </c>
      <c r="G3879" s="1" t="s">
        <v>15308</v>
      </c>
      <c r="H3879" s="1" t="s">
        <v>461</v>
      </c>
      <c r="I3879" s="1" t="s">
        <v>90</v>
      </c>
      <c r="J3879" s="1" t="s">
        <v>160</v>
      </c>
      <c r="K3879" s="1"/>
    </row>
    <row r="3880" spans="1:11" x14ac:dyDescent="0.3">
      <c r="A3880" s="1" t="s">
        <v>15309</v>
      </c>
      <c r="B3880" s="1" t="s">
        <v>15310</v>
      </c>
      <c r="C3880" s="1" t="s">
        <v>15311</v>
      </c>
      <c r="D3880" s="1" t="s">
        <v>15312</v>
      </c>
      <c r="E3880" s="1" t="s">
        <v>15313</v>
      </c>
      <c r="F3880" s="1" t="s">
        <v>1878</v>
      </c>
      <c r="G3880" s="1" t="s">
        <v>1878</v>
      </c>
      <c r="H3880" s="1" t="s">
        <v>461</v>
      </c>
      <c r="I3880" s="1" t="s">
        <v>90</v>
      </c>
      <c r="J3880" s="1" t="s">
        <v>591</v>
      </c>
      <c r="K3880" s="1"/>
    </row>
    <row r="3881" spans="1:11" x14ac:dyDescent="0.3">
      <c r="A3881" s="1" t="s">
        <v>15314</v>
      </c>
      <c r="B3881" s="1" t="s">
        <v>58950</v>
      </c>
      <c r="C3881" s="1" t="s">
        <v>15316</v>
      </c>
      <c r="D3881" s="1" t="s">
        <v>15312</v>
      </c>
      <c r="E3881" s="1" t="s">
        <v>15317</v>
      </c>
      <c r="F3881" s="1" t="s">
        <v>1878</v>
      </c>
      <c r="G3881" s="1" t="s">
        <v>1878</v>
      </c>
      <c r="H3881" s="1" t="s">
        <v>461</v>
      </c>
      <c r="I3881" s="1" t="s">
        <v>90</v>
      </c>
      <c r="J3881" s="1" t="s">
        <v>591</v>
      </c>
      <c r="K3881" s="1"/>
    </row>
    <row r="3882" spans="1:11" x14ac:dyDescent="0.3">
      <c r="A3882" s="1" t="s">
        <v>15318</v>
      </c>
      <c r="B3882" s="1" t="s">
        <v>15315</v>
      </c>
      <c r="C3882" s="1" t="s">
        <v>15319</v>
      </c>
      <c r="D3882" s="1" t="s">
        <v>15312</v>
      </c>
      <c r="E3882" s="1" t="s">
        <v>15320</v>
      </c>
      <c r="F3882" s="1" t="s">
        <v>1878</v>
      </c>
      <c r="G3882" s="1" t="s">
        <v>1878</v>
      </c>
      <c r="H3882" s="1" t="s">
        <v>461</v>
      </c>
      <c r="I3882" s="1" t="s">
        <v>90</v>
      </c>
      <c r="J3882" s="1" t="s">
        <v>591</v>
      </c>
      <c r="K3882" s="1"/>
    </row>
    <row r="3883" spans="1:11" ht="115.5" x14ac:dyDescent="0.3">
      <c r="A3883" s="1" t="s">
        <v>15321</v>
      </c>
      <c r="B3883" s="1" t="s">
        <v>15322</v>
      </c>
      <c r="C3883" s="1" t="s">
        <v>15323</v>
      </c>
      <c r="D3883" s="1" t="s">
        <v>15324</v>
      </c>
      <c r="E3883" s="1" t="s">
        <v>15325</v>
      </c>
      <c r="F3883" s="1" t="s">
        <v>3328</v>
      </c>
      <c r="G3883" s="1" t="s">
        <v>3328</v>
      </c>
      <c r="H3883" s="1" t="s">
        <v>996</v>
      </c>
      <c r="I3883" s="1" t="s">
        <v>90</v>
      </c>
      <c r="J3883" s="1" t="s">
        <v>307</v>
      </c>
      <c r="K3883" s="13" t="s">
        <v>15326</v>
      </c>
    </row>
    <row r="3884" spans="1:11" ht="115.5" x14ac:dyDescent="0.3">
      <c r="A3884" s="1" t="s">
        <v>15327</v>
      </c>
      <c r="B3884" s="1" t="s">
        <v>15328</v>
      </c>
      <c r="C3884" s="1" t="s">
        <v>15329</v>
      </c>
      <c r="D3884" s="1" t="s">
        <v>15324</v>
      </c>
      <c r="E3884" s="1" t="s">
        <v>15330</v>
      </c>
      <c r="F3884" s="1" t="s">
        <v>3328</v>
      </c>
      <c r="G3884" s="1" t="s">
        <v>3328</v>
      </c>
      <c r="H3884" s="1" t="s">
        <v>996</v>
      </c>
      <c r="I3884" s="1" t="s">
        <v>90</v>
      </c>
      <c r="J3884" s="1" t="s">
        <v>307</v>
      </c>
      <c r="K3884" s="13" t="s">
        <v>15326</v>
      </c>
    </row>
    <row r="3885" spans="1:11" ht="115.5" x14ac:dyDescent="0.3">
      <c r="A3885" s="1" t="s">
        <v>15331</v>
      </c>
      <c r="B3885" s="1" t="s">
        <v>58951</v>
      </c>
      <c r="C3885" s="1" t="s">
        <v>15333</v>
      </c>
      <c r="D3885" s="1" t="s">
        <v>15324</v>
      </c>
      <c r="E3885" s="1" t="s">
        <v>15334</v>
      </c>
      <c r="F3885" s="1" t="s">
        <v>3328</v>
      </c>
      <c r="G3885" s="1" t="s">
        <v>3328</v>
      </c>
      <c r="H3885" s="1" t="s">
        <v>996</v>
      </c>
      <c r="I3885" s="1" t="s">
        <v>90</v>
      </c>
      <c r="J3885" s="1" t="s">
        <v>307</v>
      </c>
      <c r="K3885" s="13" t="s">
        <v>15326</v>
      </c>
    </row>
    <row r="3886" spans="1:11" ht="115.5" x14ac:dyDescent="0.3">
      <c r="A3886" s="1" t="s">
        <v>15335</v>
      </c>
      <c r="B3886" s="1" t="s">
        <v>58952</v>
      </c>
      <c r="C3886" s="1" t="s">
        <v>15336</v>
      </c>
      <c r="D3886" s="1" t="s">
        <v>15324</v>
      </c>
      <c r="E3886" s="1" t="s">
        <v>15337</v>
      </c>
      <c r="F3886" s="1" t="s">
        <v>3328</v>
      </c>
      <c r="G3886" s="1" t="s">
        <v>3328</v>
      </c>
      <c r="H3886" s="1" t="s">
        <v>996</v>
      </c>
      <c r="I3886" s="1" t="s">
        <v>90</v>
      </c>
      <c r="J3886" s="1" t="s">
        <v>307</v>
      </c>
      <c r="K3886" s="13" t="s">
        <v>15326</v>
      </c>
    </row>
    <row r="3887" spans="1:11" ht="115.5" x14ac:dyDescent="0.3">
      <c r="A3887" s="1" t="s">
        <v>15338</v>
      </c>
      <c r="B3887" s="1" t="s">
        <v>58953</v>
      </c>
      <c r="C3887" s="1" t="s">
        <v>15339</v>
      </c>
      <c r="D3887" s="1" t="s">
        <v>15324</v>
      </c>
      <c r="E3887" s="1" t="s">
        <v>15340</v>
      </c>
      <c r="F3887" s="1" t="s">
        <v>3328</v>
      </c>
      <c r="G3887" s="1" t="s">
        <v>3328</v>
      </c>
      <c r="H3887" s="1" t="s">
        <v>996</v>
      </c>
      <c r="I3887" s="1" t="s">
        <v>90</v>
      </c>
      <c r="J3887" s="1" t="s">
        <v>307</v>
      </c>
      <c r="K3887" s="13" t="s">
        <v>15326</v>
      </c>
    </row>
    <row r="3888" spans="1:11" ht="115.5" x14ac:dyDescent="0.3">
      <c r="A3888" s="1" t="s">
        <v>15341</v>
      </c>
      <c r="B3888" s="1" t="s">
        <v>58954</v>
      </c>
      <c r="C3888" s="1" t="s">
        <v>15342</v>
      </c>
      <c r="D3888" s="1" t="s">
        <v>15324</v>
      </c>
      <c r="E3888" s="1" t="s">
        <v>15343</v>
      </c>
      <c r="F3888" s="1" t="s">
        <v>3328</v>
      </c>
      <c r="G3888" s="1" t="s">
        <v>3328</v>
      </c>
      <c r="H3888" s="1" t="s">
        <v>996</v>
      </c>
      <c r="I3888" s="1" t="s">
        <v>90</v>
      </c>
      <c r="J3888" s="1" t="s">
        <v>307</v>
      </c>
      <c r="K3888" s="13" t="s">
        <v>15326</v>
      </c>
    </row>
    <row r="3889" spans="1:11" ht="115.5" x14ac:dyDescent="0.3">
      <c r="A3889" s="1" t="s">
        <v>15344</v>
      </c>
      <c r="B3889" s="1" t="s">
        <v>58955</v>
      </c>
      <c r="C3889" s="1" t="s">
        <v>15345</v>
      </c>
      <c r="D3889" s="1" t="s">
        <v>15324</v>
      </c>
      <c r="E3889" s="1" t="s">
        <v>15346</v>
      </c>
      <c r="F3889" s="1" t="s">
        <v>3328</v>
      </c>
      <c r="G3889" s="1" t="s">
        <v>3328</v>
      </c>
      <c r="H3889" s="1" t="s">
        <v>996</v>
      </c>
      <c r="I3889" s="1" t="s">
        <v>90</v>
      </c>
      <c r="J3889" s="1" t="s">
        <v>307</v>
      </c>
      <c r="K3889" s="13" t="s">
        <v>15326</v>
      </c>
    </row>
    <row r="3890" spans="1:11" ht="115.5" x14ac:dyDescent="0.3">
      <c r="A3890" s="1" t="s">
        <v>15347</v>
      </c>
      <c r="B3890" s="1" t="s">
        <v>58956</v>
      </c>
      <c r="C3890" s="1" t="s">
        <v>15348</v>
      </c>
      <c r="D3890" s="1" t="s">
        <v>15324</v>
      </c>
      <c r="E3890" s="1" t="s">
        <v>15349</v>
      </c>
      <c r="F3890" s="1" t="s">
        <v>3328</v>
      </c>
      <c r="G3890" s="1" t="s">
        <v>3328</v>
      </c>
      <c r="H3890" s="1" t="s">
        <v>996</v>
      </c>
      <c r="I3890" s="1" t="s">
        <v>90</v>
      </c>
      <c r="J3890" s="1" t="s">
        <v>307</v>
      </c>
      <c r="K3890" s="13" t="s">
        <v>15326</v>
      </c>
    </row>
    <row r="3891" spans="1:11" ht="115.5" x14ac:dyDescent="0.3">
      <c r="A3891" s="1" t="s">
        <v>15350</v>
      </c>
      <c r="B3891" s="1" t="s">
        <v>15351</v>
      </c>
      <c r="C3891" s="1" t="s">
        <v>15352</v>
      </c>
      <c r="D3891" s="1" t="s">
        <v>15324</v>
      </c>
      <c r="E3891" s="1" t="s">
        <v>15353</v>
      </c>
      <c r="F3891" s="1" t="s">
        <v>3328</v>
      </c>
      <c r="G3891" s="1" t="s">
        <v>3328</v>
      </c>
      <c r="H3891" s="1" t="s">
        <v>996</v>
      </c>
      <c r="I3891" s="1" t="s">
        <v>90</v>
      </c>
      <c r="J3891" s="1" t="s">
        <v>307</v>
      </c>
      <c r="K3891" s="13" t="s">
        <v>15326</v>
      </c>
    </row>
    <row r="3892" spans="1:11" ht="132" x14ac:dyDescent="0.3">
      <c r="A3892" s="1" t="s">
        <v>15354</v>
      </c>
      <c r="B3892" s="1" t="s">
        <v>15355</v>
      </c>
      <c r="C3892" s="1" t="s">
        <v>15356</v>
      </c>
      <c r="D3892" s="1" t="s">
        <v>15357</v>
      </c>
      <c r="E3892" s="1" t="s">
        <v>15358</v>
      </c>
      <c r="F3892" s="1" t="s">
        <v>15359</v>
      </c>
      <c r="G3892" s="1" t="s">
        <v>15359</v>
      </c>
      <c r="H3892" s="1" t="s">
        <v>1196</v>
      </c>
      <c r="I3892" s="1" t="s">
        <v>90</v>
      </c>
      <c r="J3892" s="1" t="s">
        <v>160</v>
      </c>
      <c r="K3892" s="13" t="s">
        <v>15360</v>
      </c>
    </row>
    <row r="3893" spans="1:11" x14ac:dyDescent="0.3">
      <c r="A3893" s="1" t="s">
        <v>15361</v>
      </c>
      <c r="B3893" s="1" t="s">
        <v>58957</v>
      </c>
      <c r="C3893" s="1" t="s">
        <v>15363</v>
      </c>
      <c r="D3893" s="1" t="s">
        <v>15364</v>
      </c>
      <c r="E3893" s="1" t="s">
        <v>15365</v>
      </c>
      <c r="F3893" s="1" t="s">
        <v>61</v>
      </c>
      <c r="G3893" s="1" t="s">
        <v>61</v>
      </c>
      <c r="H3893" s="1" t="s">
        <v>1109</v>
      </c>
      <c r="I3893" s="1" t="s">
        <v>90</v>
      </c>
      <c r="J3893" s="1" t="s">
        <v>2007</v>
      </c>
      <c r="K3893" s="1"/>
    </row>
    <row r="3894" spans="1:11" x14ac:dyDescent="0.3">
      <c r="A3894" s="1" t="s">
        <v>15366</v>
      </c>
      <c r="B3894" s="1" t="s">
        <v>15367</v>
      </c>
      <c r="C3894" s="1" t="s">
        <v>15368</v>
      </c>
      <c r="D3894" s="1" t="s">
        <v>15369</v>
      </c>
      <c r="E3894" s="1" t="s">
        <v>15370</v>
      </c>
      <c r="F3894" s="1" t="s">
        <v>441</v>
      </c>
      <c r="G3894" s="1" t="s">
        <v>441</v>
      </c>
      <c r="H3894" s="1" t="s">
        <v>8184</v>
      </c>
      <c r="I3894" s="1" t="s">
        <v>90</v>
      </c>
      <c r="J3894" s="1" t="s">
        <v>125</v>
      </c>
      <c r="K3894" s="1"/>
    </row>
    <row r="3895" spans="1:11" x14ac:dyDescent="0.3">
      <c r="A3895" s="1" t="s">
        <v>15371</v>
      </c>
      <c r="B3895" s="1" t="s">
        <v>15372</v>
      </c>
      <c r="C3895" s="1" t="s">
        <v>15373</v>
      </c>
      <c r="D3895" s="1" t="s">
        <v>15374</v>
      </c>
      <c r="E3895" s="1" t="s">
        <v>15375</v>
      </c>
      <c r="F3895" s="1" t="s">
        <v>425</v>
      </c>
      <c r="G3895" s="1" t="s">
        <v>425</v>
      </c>
      <c r="H3895" s="1" t="s">
        <v>1036</v>
      </c>
      <c r="I3895" s="1" t="s">
        <v>90</v>
      </c>
      <c r="J3895" s="1" t="s">
        <v>205</v>
      </c>
      <c r="K3895" s="1"/>
    </row>
    <row r="3896" spans="1:11" x14ac:dyDescent="0.3">
      <c r="A3896" s="1" t="s">
        <v>15376</v>
      </c>
      <c r="B3896" s="1" t="s">
        <v>58958</v>
      </c>
      <c r="C3896" s="1" t="s">
        <v>15377</v>
      </c>
      <c r="D3896" s="1" t="s">
        <v>15378</v>
      </c>
      <c r="E3896" s="1" t="s">
        <v>15379</v>
      </c>
      <c r="F3896" s="1" t="s">
        <v>77</v>
      </c>
      <c r="G3896" s="1" t="s">
        <v>77</v>
      </c>
      <c r="H3896" s="1" t="s">
        <v>412</v>
      </c>
      <c r="I3896" s="1" t="s">
        <v>90</v>
      </c>
      <c r="J3896" s="1" t="s">
        <v>187</v>
      </c>
      <c r="K3896" s="1"/>
    </row>
    <row r="3897" spans="1:11" x14ac:dyDescent="0.3">
      <c r="A3897" s="1" t="s">
        <v>15380</v>
      </c>
      <c r="B3897" s="1" t="s">
        <v>58959</v>
      </c>
      <c r="C3897" s="1" t="s">
        <v>15382</v>
      </c>
      <c r="D3897" s="1" t="s">
        <v>15378</v>
      </c>
      <c r="E3897" s="1" t="s">
        <v>15383</v>
      </c>
      <c r="F3897" s="1" t="s">
        <v>77</v>
      </c>
      <c r="G3897" s="1" t="s">
        <v>77</v>
      </c>
      <c r="H3897" s="1" t="s">
        <v>412</v>
      </c>
      <c r="I3897" s="1" t="s">
        <v>90</v>
      </c>
      <c r="J3897" s="1" t="s">
        <v>187</v>
      </c>
      <c r="K3897" s="1"/>
    </row>
    <row r="3898" spans="1:11" x14ac:dyDescent="0.3">
      <c r="A3898" s="1" t="s">
        <v>15384</v>
      </c>
      <c r="B3898" s="1" t="s">
        <v>58960</v>
      </c>
      <c r="C3898" s="1" t="s">
        <v>15386</v>
      </c>
      <c r="D3898" s="1" t="s">
        <v>15378</v>
      </c>
      <c r="E3898" s="1" t="s">
        <v>15387</v>
      </c>
      <c r="F3898" s="1" t="s">
        <v>77</v>
      </c>
      <c r="G3898" s="1" t="s">
        <v>77</v>
      </c>
      <c r="H3898" s="1" t="s">
        <v>412</v>
      </c>
      <c r="I3898" s="1" t="s">
        <v>90</v>
      </c>
      <c r="J3898" s="1" t="s">
        <v>187</v>
      </c>
      <c r="K3898" s="1"/>
    </row>
    <row r="3899" spans="1:11" x14ac:dyDescent="0.3">
      <c r="A3899" s="1" t="s">
        <v>15388</v>
      </c>
      <c r="B3899" s="1" t="s">
        <v>58961</v>
      </c>
      <c r="C3899" s="1" t="s">
        <v>15389</v>
      </c>
      <c r="D3899" s="1" t="s">
        <v>15378</v>
      </c>
      <c r="E3899" s="1" t="s">
        <v>15390</v>
      </c>
      <c r="F3899" s="1" t="s">
        <v>77</v>
      </c>
      <c r="G3899" s="1" t="s">
        <v>77</v>
      </c>
      <c r="H3899" s="1" t="s">
        <v>412</v>
      </c>
      <c r="I3899" s="1" t="s">
        <v>90</v>
      </c>
      <c r="J3899" s="1" t="s">
        <v>187</v>
      </c>
      <c r="K3899" s="1"/>
    </row>
    <row r="3900" spans="1:11" x14ac:dyDescent="0.3">
      <c r="A3900" s="1" t="s">
        <v>15391</v>
      </c>
      <c r="B3900" s="1" t="s">
        <v>58962</v>
      </c>
      <c r="C3900" s="1" t="s">
        <v>15393</v>
      </c>
      <c r="D3900" s="1" t="s">
        <v>8182</v>
      </c>
      <c r="E3900" s="1" t="s">
        <v>15394</v>
      </c>
      <c r="F3900" s="1" t="s">
        <v>3328</v>
      </c>
      <c r="G3900" s="1" t="s">
        <v>3328</v>
      </c>
      <c r="H3900" s="1" t="s">
        <v>8184</v>
      </c>
      <c r="I3900" s="1" t="s">
        <v>90</v>
      </c>
      <c r="J3900" s="1" t="s">
        <v>307</v>
      </c>
      <c r="K3900" s="1"/>
    </row>
    <row r="3901" spans="1:11" x14ac:dyDescent="0.3">
      <c r="A3901" s="1" t="s">
        <v>15395</v>
      </c>
      <c r="B3901" s="1" t="s">
        <v>15396</v>
      </c>
      <c r="C3901" s="1" t="s">
        <v>15397</v>
      </c>
      <c r="D3901" s="1" t="s">
        <v>15398</v>
      </c>
      <c r="E3901" s="1" t="s">
        <v>15399</v>
      </c>
      <c r="F3901" s="1" t="s">
        <v>8925</v>
      </c>
      <c r="G3901" s="1" t="s">
        <v>8925</v>
      </c>
      <c r="H3901" s="1" t="s">
        <v>1786</v>
      </c>
      <c r="I3901" s="1" t="s">
        <v>50788</v>
      </c>
      <c r="J3901" s="1" t="s">
        <v>381</v>
      </c>
      <c r="K3901" s="1"/>
    </row>
    <row r="3902" spans="1:11" x14ac:dyDescent="0.3">
      <c r="A3902" s="1" t="s">
        <v>15400</v>
      </c>
      <c r="B3902" s="1" t="s">
        <v>15401</v>
      </c>
      <c r="C3902" s="1" t="s">
        <v>15402</v>
      </c>
      <c r="D3902" s="1" t="s">
        <v>8923</v>
      </c>
      <c r="E3902" s="1" t="s">
        <v>15403</v>
      </c>
      <c r="F3902" s="1" t="s">
        <v>8925</v>
      </c>
      <c r="G3902" s="1" t="s">
        <v>8925</v>
      </c>
      <c r="H3902" s="1" t="s">
        <v>1786</v>
      </c>
      <c r="I3902" s="1" t="s">
        <v>94</v>
      </c>
      <c r="J3902" s="1" t="s">
        <v>1364</v>
      </c>
      <c r="K3902" s="1"/>
    </row>
    <row r="3903" spans="1:11" x14ac:dyDescent="0.3">
      <c r="A3903" s="1" t="s">
        <v>15404</v>
      </c>
      <c r="B3903" s="1" t="s">
        <v>58963</v>
      </c>
      <c r="C3903" s="1" t="s">
        <v>15405</v>
      </c>
      <c r="D3903" s="1" t="s">
        <v>3776</v>
      </c>
      <c r="E3903" s="1" t="s">
        <v>15406</v>
      </c>
      <c r="F3903" s="1" t="s">
        <v>604</v>
      </c>
      <c r="G3903" s="1" t="s">
        <v>604</v>
      </c>
      <c r="H3903" s="1" t="s">
        <v>3778</v>
      </c>
      <c r="I3903" s="1" t="s">
        <v>91</v>
      </c>
      <c r="J3903" s="1" t="s">
        <v>117</v>
      </c>
      <c r="K3903" s="1"/>
    </row>
    <row r="3904" spans="1:11" x14ac:dyDescent="0.3">
      <c r="A3904" s="1" t="s">
        <v>15407</v>
      </c>
      <c r="B3904" s="1" t="s">
        <v>15408</v>
      </c>
      <c r="C3904" s="1" t="s">
        <v>15409</v>
      </c>
      <c r="D3904" s="1" t="s">
        <v>3776</v>
      </c>
      <c r="E3904" s="1" t="s">
        <v>15410</v>
      </c>
      <c r="F3904" s="1" t="s">
        <v>604</v>
      </c>
      <c r="G3904" s="1" t="s">
        <v>604</v>
      </c>
      <c r="H3904" s="1" t="s">
        <v>3778</v>
      </c>
      <c r="I3904" s="1" t="s">
        <v>91</v>
      </c>
      <c r="J3904" s="1" t="s">
        <v>117</v>
      </c>
      <c r="K3904" s="1"/>
    </row>
    <row r="3905" spans="1:11" x14ac:dyDescent="0.3">
      <c r="A3905" s="1" t="s">
        <v>15411</v>
      </c>
      <c r="B3905" s="1" t="s">
        <v>15412</v>
      </c>
      <c r="C3905" s="1" t="s">
        <v>15413</v>
      </c>
      <c r="D3905" s="1" t="s">
        <v>3776</v>
      </c>
      <c r="E3905" s="1" t="s">
        <v>15414</v>
      </c>
      <c r="F3905" s="1" t="s">
        <v>604</v>
      </c>
      <c r="G3905" s="1" t="s">
        <v>604</v>
      </c>
      <c r="H3905" s="1" t="s">
        <v>3778</v>
      </c>
      <c r="I3905" s="1" t="s">
        <v>91</v>
      </c>
      <c r="J3905" s="1" t="s">
        <v>117</v>
      </c>
      <c r="K3905" s="1"/>
    </row>
    <row r="3906" spans="1:11" x14ac:dyDescent="0.3">
      <c r="A3906" s="1" t="s">
        <v>15415</v>
      </c>
      <c r="B3906" s="1" t="s">
        <v>58964</v>
      </c>
      <c r="C3906" s="1" t="s">
        <v>15416</v>
      </c>
      <c r="D3906" s="1" t="s">
        <v>3776</v>
      </c>
      <c r="E3906" s="1" t="s">
        <v>15417</v>
      </c>
      <c r="F3906" s="1" t="s">
        <v>604</v>
      </c>
      <c r="G3906" s="1" t="s">
        <v>604</v>
      </c>
      <c r="H3906" s="1" t="s">
        <v>3778</v>
      </c>
      <c r="I3906" s="1" t="s">
        <v>91</v>
      </c>
      <c r="J3906" s="1" t="s">
        <v>117</v>
      </c>
      <c r="K3906" s="1"/>
    </row>
    <row r="3907" spans="1:11" x14ac:dyDescent="0.3">
      <c r="A3907" s="1" t="s">
        <v>15418</v>
      </c>
      <c r="B3907" s="1" t="s">
        <v>58965</v>
      </c>
      <c r="C3907" s="1" t="s">
        <v>15420</v>
      </c>
      <c r="D3907" s="1" t="s">
        <v>3776</v>
      </c>
      <c r="E3907" s="1" t="s">
        <v>15421</v>
      </c>
      <c r="F3907" s="1" t="s">
        <v>604</v>
      </c>
      <c r="G3907" s="1" t="s">
        <v>604</v>
      </c>
      <c r="H3907" s="1" t="s">
        <v>3778</v>
      </c>
      <c r="I3907" s="1" t="s">
        <v>91</v>
      </c>
      <c r="J3907" s="1" t="s">
        <v>117</v>
      </c>
      <c r="K3907" s="1"/>
    </row>
    <row r="3908" spans="1:11" x14ac:dyDescent="0.3">
      <c r="A3908" s="1" t="s">
        <v>15422</v>
      </c>
      <c r="B3908" s="1" t="s">
        <v>58966</v>
      </c>
      <c r="C3908" s="1" t="s">
        <v>15423</v>
      </c>
      <c r="D3908" s="1" t="s">
        <v>3776</v>
      </c>
      <c r="E3908" s="1" t="s">
        <v>15424</v>
      </c>
      <c r="F3908" s="1" t="s">
        <v>604</v>
      </c>
      <c r="G3908" s="1" t="s">
        <v>604</v>
      </c>
      <c r="H3908" s="1" t="s">
        <v>3778</v>
      </c>
      <c r="I3908" s="1" t="s">
        <v>91</v>
      </c>
      <c r="J3908" s="1" t="s">
        <v>117</v>
      </c>
      <c r="K3908" s="1"/>
    </row>
    <row r="3909" spans="1:11" x14ac:dyDescent="0.3">
      <c r="A3909" s="1" t="s">
        <v>15425</v>
      </c>
      <c r="B3909" s="1" t="s">
        <v>15426</v>
      </c>
      <c r="C3909" s="1" t="s">
        <v>15427</v>
      </c>
      <c r="D3909" s="1" t="s">
        <v>3776</v>
      </c>
      <c r="E3909" s="1" t="s">
        <v>15428</v>
      </c>
      <c r="F3909" s="1" t="s">
        <v>604</v>
      </c>
      <c r="G3909" s="1" t="s">
        <v>604</v>
      </c>
      <c r="H3909" s="1" t="s">
        <v>3778</v>
      </c>
      <c r="I3909" s="1" t="s">
        <v>91</v>
      </c>
      <c r="J3909" s="1" t="s">
        <v>117</v>
      </c>
      <c r="K3909" s="1"/>
    </row>
    <row r="3910" spans="1:11" x14ac:dyDescent="0.3">
      <c r="A3910" s="1" t="s">
        <v>15429</v>
      </c>
      <c r="B3910" s="1" t="s">
        <v>15430</v>
      </c>
      <c r="C3910" s="1" t="s">
        <v>15431</v>
      </c>
      <c r="D3910" s="1" t="s">
        <v>15432</v>
      </c>
      <c r="E3910" s="1" t="s">
        <v>15433</v>
      </c>
      <c r="F3910" s="1" t="s">
        <v>15434</v>
      </c>
      <c r="G3910" s="1" t="s">
        <v>15434</v>
      </c>
      <c r="H3910" s="1" t="s">
        <v>419</v>
      </c>
      <c r="I3910" s="1" t="s">
        <v>90</v>
      </c>
      <c r="J3910" s="1" t="s">
        <v>591</v>
      </c>
      <c r="K3910" s="1"/>
    </row>
    <row r="3911" spans="1:11" x14ac:dyDescent="0.3">
      <c r="A3911" s="1" t="s">
        <v>15435</v>
      </c>
      <c r="B3911" s="1" t="s">
        <v>58967</v>
      </c>
      <c r="C3911" s="1" t="s">
        <v>15437</v>
      </c>
      <c r="D3911" s="1" t="s">
        <v>15438</v>
      </c>
      <c r="E3911" s="1" t="s">
        <v>15439</v>
      </c>
      <c r="F3911" s="1" t="s">
        <v>1135</v>
      </c>
      <c r="G3911" s="1" t="s">
        <v>1135</v>
      </c>
      <c r="H3911" s="1" t="s">
        <v>419</v>
      </c>
      <c r="I3911" s="1" t="s">
        <v>50788</v>
      </c>
      <c r="J3911" s="1" t="s">
        <v>364</v>
      </c>
      <c r="K3911" s="1"/>
    </row>
    <row r="3912" spans="1:11" x14ac:dyDescent="0.3">
      <c r="A3912" s="1" t="s">
        <v>15440</v>
      </c>
      <c r="B3912" s="1" t="s">
        <v>15441</v>
      </c>
      <c r="C3912" s="1" t="s">
        <v>15442</v>
      </c>
      <c r="D3912" s="1" t="s">
        <v>15443</v>
      </c>
      <c r="E3912" s="1" t="s">
        <v>15444</v>
      </c>
      <c r="F3912" s="1" t="s">
        <v>65</v>
      </c>
      <c r="G3912" s="1" t="s">
        <v>65</v>
      </c>
      <c r="H3912" s="1" t="s">
        <v>54209</v>
      </c>
      <c r="I3912" s="1" t="s">
        <v>54210</v>
      </c>
      <c r="J3912" s="1" t="s">
        <v>364</v>
      </c>
      <c r="K3912" s="1"/>
    </row>
    <row r="3913" spans="1:11" x14ac:dyDescent="0.3">
      <c r="A3913" s="1" t="s">
        <v>15445</v>
      </c>
      <c r="B3913" s="1" t="s">
        <v>58968</v>
      </c>
      <c r="C3913" s="1" t="s">
        <v>15446</v>
      </c>
      <c r="D3913" s="1" t="s">
        <v>15447</v>
      </c>
      <c r="E3913" s="1" t="s">
        <v>15448</v>
      </c>
      <c r="F3913" s="1" t="s">
        <v>425</v>
      </c>
      <c r="G3913" s="1" t="s">
        <v>425</v>
      </c>
      <c r="H3913" s="1" t="s">
        <v>2657</v>
      </c>
      <c r="I3913" s="1" t="s">
        <v>90</v>
      </c>
      <c r="J3913" s="1" t="s">
        <v>364</v>
      </c>
      <c r="K3913" s="1"/>
    </row>
    <row r="3914" spans="1:11" x14ac:dyDescent="0.3">
      <c r="A3914" s="1" t="s">
        <v>15449</v>
      </c>
      <c r="B3914" s="1" t="s">
        <v>15450</v>
      </c>
      <c r="C3914" s="1" t="s">
        <v>15451</v>
      </c>
      <c r="D3914" s="1" t="s">
        <v>15447</v>
      </c>
      <c r="E3914" s="1" t="s">
        <v>15452</v>
      </c>
      <c r="F3914" s="1" t="s">
        <v>425</v>
      </c>
      <c r="G3914" s="1" t="s">
        <v>425</v>
      </c>
      <c r="H3914" s="1" t="s">
        <v>2657</v>
      </c>
      <c r="I3914" s="1" t="s">
        <v>90</v>
      </c>
      <c r="J3914" s="1" t="s">
        <v>364</v>
      </c>
      <c r="K3914" s="1"/>
    </row>
    <row r="3915" spans="1:11" x14ac:dyDescent="0.3">
      <c r="A3915" s="1" t="s">
        <v>15453</v>
      </c>
      <c r="B3915" s="1" t="s">
        <v>58969</v>
      </c>
      <c r="C3915" s="1" t="s">
        <v>15455</v>
      </c>
      <c r="D3915" s="1" t="s">
        <v>15456</v>
      </c>
      <c r="E3915" s="1" t="s">
        <v>15457</v>
      </c>
      <c r="F3915" s="1" t="s">
        <v>3514</v>
      </c>
      <c r="G3915" s="1" t="s">
        <v>3514</v>
      </c>
      <c r="H3915" s="1" t="s">
        <v>54203</v>
      </c>
      <c r="I3915" s="1" t="s">
        <v>50788</v>
      </c>
      <c r="J3915" s="1" t="s">
        <v>2007</v>
      </c>
      <c r="K3915" s="1"/>
    </row>
    <row r="3916" spans="1:11" x14ac:dyDescent="0.3">
      <c r="A3916" s="1" t="s">
        <v>15458</v>
      </c>
      <c r="B3916" s="1" t="s">
        <v>58970</v>
      </c>
      <c r="C3916" s="1" t="s">
        <v>15459</v>
      </c>
      <c r="D3916" s="1" t="s">
        <v>15456</v>
      </c>
      <c r="E3916" s="1" t="s">
        <v>15460</v>
      </c>
      <c r="F3916" s="1" t="s">
        <v>3514</v>
      </c>
      <c r="G3916" s="1" t="s">
        <v>3514</v>
      </c>
      <c r="H3916" s="1" t="s">
        <v>54203</v>
      </c>
      <c r="I3916" s="1" t="s">
        <v>54179</v>
      </c>
      <c r="J3916" s="1" t="s">
        <v>2007</v>
      </c>
      <c r="K3916" s="1"/>
    </row>
    <row r="3917" spans="1:11" x14ac:dyDescent="0.3">
      <c r="A3917" s="1" t="s">
        <v>15461</v>
      </c>
      <c r="B3917" s="1" t="s">
        <v>15462</v>
      </c>
      <c r="C3917" s="1" t="s">
        <v>15463</v>
      </c>
      <c r="D3917" s="1" t="s">
        <v>15464</v>
      </c>
      <c r="E3917" s="1" t="s">
        <v>15465</v>
      </c>
      <c r="F3917" s="1" t="s">
        <v>62</v>
      </c>
      <c r="G3917" s="1" t="s">
        <v>62</v>
      </c>
      <c r="H3917" s="1" t="s">
        <v>419</v>
      </c>
      <c r="I3917" s="1" t="s">
        <v>90</v>
      </c>
      <c r="J3917" s="1" t="s">
        <v>175</v>
      </c>
      <c r="K3917" s="1"/>
    </row>
    <row r="3918" spans="1:11" x14ac:dyDescent="0.3">
      <c r="A3918" s="1" t="s">
        <v>15466</v>
      </c>
      <c r="B3918" s="1" t="s">
        <v>58971</v>
      </c>
      <c r="C3918" s="1" t="s">
        <v>15467</v>
      </c>
      <c r="D3918" s="1" t="s">
        <v>15464</v>
      </c>
      <c r="E3918" s="1" t="s">
        <v>15468</v>
      </c>
      <c r="F3918" s="1" t="s">
        <v>62</v>
      </c>
      <c r="G3918" s="1" t="s">
        <v>62</v>
      </c>
      <c r="H3918" s="1" t="s">
        <v>419</v>
      </c>
      <c r="I3918" s="1" t="s">
        <v>90</v>
      </c>
      <c r="J3918" s="1" t="s">
        <v>175</v>
      </c>
      <c r="K3918" s="1"/>
    </row>
    <row r="3919" spans="1:11" x14ac:dyDescent="0.3">
      <c r="A3919" s="1" t="s">
        <v>15469</v>
      </c>
      <c r="B3919" s="1" t="s">
        <v>58972</v>
      </c>
      <c r="C3919" s="1" t="s">
        <v>15470</v>
      </c>
      <c r="D3919" s="1" t="s">
        <v>15464</v>
      </c>
      <c r="E3919" s="1" t="s">
        <v>15471</v>
      </c>
      <c r="F3919" s="1" t="s">
        <v>62</v>
      </c>
      <c r="G3919" s="1" t="s">
        <v>62</v>
      </c>
      <c r="H3919" s="1" t="s">
        <v>419</v>
      </c>
      <c r="I3919" s="1" t="s">
        <v>90</v>
      </c>
      <c r="J3919" s="1" t="s">
        <v>175</v>
      </c>
      <c r="K3919" s="1"/>
    </row>
    <row r="3920" spans="1:11" x14ac:dyDescent="0.3">
      <c r="A3920" s="1" t="s">
        <v>15472</v>
      </c>
      <c r="B3920" s="1" t="s">
        <v>58973</v>
      </c>
      <c r="C3920" s="1" t="s">
        <v>15473</v>
      </c>
      <c r="D3920" s="1" t="s">
        <v>15464</v>
      </c>
      <c r="E3920" s="1" t="s">
        <v>15474</v>
      </c>
      <c r="F3920" s="1" t="s">
        <v>62</v>
      </c>
      <c r="G3920" s="1" t="s">
        <v>62</v>
      </c>
      <c r="H3920" s="1" t="s">
        <v>419</v>
      </c>
      <c r="I3920" s="1" t="s">
        <v>90</v>
      </c>
      <c r="J3920" s="1" t="s">
        <v>175</v>
      </c>
      <c r="K3920" s="1"/>
    </row>
    <row r="3921" spans="1:11" x14ac:dyDescent="0.3">
      <c r="A3921" s="1" t="s">
        <v>15475</v>
      </c>
      <c r="B3921" s="1" t="s">
        <v>58974</v>
      </c>
      <c r="C3921" s="1" t="s">
        <v>15476</v>
      </c>
      <c r="D3921" s="1" t="s">
        <v>15464</v>
      </c>
      <c r="E3921" s="1" t="s">
        <v>15477</v>
      </c>
      <c r="F3921" s="1" t="s">
        <v>62</v>
      </c>
      <c r="G3921" s="1" t="s">
        <v>62</v>
      </c>
      <c r="H3921" s="1" t="s">
        <v>419</v>
      </c>
      <c r="I3921" s="1" t="s">
        <v>90</v>
      </c>
      <c r="J3921" s="1" t="s">
        <v>175</v>
      </c>
      <c r="K3921" s="1"/>
    </row>
    <row r="3922" spans="1:11" x14ac:dyDescent="0.3">
      <c r="A3922" s="1" t="s">
        <v>15478</v>
      </c>
      <c r="B3922" s="1" t="s">
        <v>15479</v>
      </c>
      <c r="C3922" s="1" t="s">
        <v>15480</v>
      </c>
      <c r="D3922" s="1" t="s">
        <v>15464</v>
      </c>
      <c r="E3922" s="1" t="s">
        <v>15481</v>
      </c>
      <c r="F3922" s="1" t="s">
        <v>62</v>
      </c>
      <c r="G3922" s="1" t="s">
        <v>62</v>
      </c>
      <c r="H3922" s="1" t="s">
        <v>419</v>
      </c>
      <c r="I3922" s="1" t="s">
        <v>90</v>
      </c>
      <c r="J3922" s="1" t="s">
        <v>175</v>
      </c>
      <c r="K3922" s="1"/>
    </row>
    <row r="3923" spans="1:11" x14ac:dyDescent="0.3">
      <c r="A3923" s="1" t="s">
        <v>15482</v>
      </c>
      <c r="B3923" s="1" t="s">
        <v>15483</v>
      </c>
      <c r="C3923" s="1" t="s">
        <v>15484</v>
      </c>
      <c r="D3923" s="1" t="s">
        <v>15464</v>
      </c>
      <c r="E3923" s="1" t="s">
        <v>15485</v>
      </c>
      <c r="F3923" s="1" t="s">
        <v>62</v>
      </c>
      <c r="G3923" s="1" t="s">
        <v>62</v>
      </c>
      <c r="H3923" s="1" t="s">
        <v>419</v>
      </c>
      <c r="I3923" s="1" t="s">
        <v>90</v>
      </c>
      <c r="J3923" s="1" t="s">
        <v>175</v>
      </c>
      <c r="K3923" s="1"/>
    </row>
    <row r="3924" spans="1:11" x14ac:dyDescent="0.3">
      <c r="A3924" s="1" t="s">
        <v>15486</v>
      </c>
      <c r="B3924" s="1" t="s">
        <v>58975</v>
      </c>
      <c r="C3924" s="1" t="s">
        <v>15488</v>
      </c>
      <c r="D3924" s="1" t="s">
        <v>15489</v>
      </c>
      <c r="E3924" s="1" t="s">
        <v>15490</v>
      </c>
      <c r="F3924" s="1" t="s">
        <v>604</v>
      </c>
      <c r="G3924" s="1" t="s">
        <v>604</v>
      </c>
      <c r="H3924" s="1" t="s">
        <v>461</v>
      </c>
      <c r="I3924" s="1" t="s">
        <v>54222</v>
      </c>
      <c r="J3924" s="1" t="s">
        <v>117</v>
      </c>
      <c r="K3924" s="1"/>
    </row>
    <row r="3925" spans="1:11" x14ac:dyDescent="0.3">
      <c r="A3925" s="1" t="s">
        <v>15491</v>
      </c>
      <c r="B3925" s="1" t="s">
        <v>58976</v>
      </c>
      <c r="C3925" s="1" t="s">
        <v>15493</v>
      </c>
      <c r="D3925" s="1" t="s">
        <v>458</v>
      </c>
      <c r="E3925" s="1" t="s">
        <v>15494</v>
      </c>
      <c r="F3925" s="1" t="s">
        <v>460</v>
      </c>
      <c r="G3925" s="1" t="s">
        <v>460</v>
      </c>
      <c r="H3925" s="1" t="s">
        <v>461</v>
      </c>
      <c r="I3925" s="1" t="s">
        <v>90</v>
      </c>
      <c r="J3925" s="1" t="s">
        <v>272</v>
      </c>
      <c r="K3925" s="1"/>
    </row>
    <row r="3926" spans="1:11" x14ac:dyDescent="0.3">
      <c r="A3926" s="1" t="s">
        <v>15495</v>
      </c>
      <c r="B3926" s="1" t="s">
        <v>15496</v>
      </c>
      <c r="C3926" s="1" t="s">
        <v>15497</v>
      </c>
      <c r="D3926" s="1" t="s">
        <v>15498</v>
      </c>
      <c r="E3926" s="1" t="s">
        <v>15499</v>
      </c>
      <c r="F3926" s="1" t="s">
        <v>66</v>
      </c>
      <c r="G3926" s="1" t="s">
        <v>66</v>
      </c>
      <c r="H3926" s="1" t="s">
        <v>1918</v>
      </c>
      <c r="I3926" s="1" t="s">
        <v>90</v>
      </c>
      <c r="J3926" s="1" t="s">
        <v>131</v>
      </c>
      <c r="K3926" s="1"/>
    </row>
    <row r="3927" spans="1:11" x14ac:dyDescent="0.3">
      <c r="A3927" s="1" t="s">
        <v>15500</v>
      </c>
      <c r="B3927" s="1" t="s">
        <v>58977</v>
      </c>
      <c r="C3927" s="1" t="s">
        <v>15502</v>
      </c>
      <c r="D3927" s="1" t="s">
        <v>15498</v>
      </c>
      <c r="E3927" s="1" t="s">
        <v>15503</v>
      </c>
      <c r="F3927" s="1" t="s">
        <v>66</v>
      </c>
      <c r="G3927" s="1" t="s">
        <v>66</v>
      </c>
      <c r="H3927" s="1" t="s">
        <v>1918</v>
      </c>
      <c r="I3927" s="1" t="s">
        <v>90</v>
      </c>
      <c r="J3927" s="1" t="s">
        <v>131</v>
      </c>
      <c r="K3927" s="1"/>
    </row>
    <row r="3928" spans="1:11" x14ac:dyDescent="0.3">
      <c r="A3928" s="1" t="s">
        <v>15504</v>
      </c>
      <c r="B3928" s="1" t="s">
        <v>15505</v>
      </c>
      <c r="C3928" s="1" t="s">
        <v>15506</v>
      </c>
      <c r="D3928" s="1" t="s">
        <v>15464</v>
      </c>
      <c r="E3928" s="1" t="s">
        <v>15507</v>
      </c>
      <c r="F3928" s="1" t="s">
        <v>604</v>
      </c>
      <c r="G3928" s="1" t="s">
        <v>604</v>
      </c>
      <c r="H3928" s="1" t="s">
        <v>419</v>
      </c>
      <c r="I3928" s="1" t="s">
        <v>90</v>
      </c>
      <c r="J3928" s="1" t="s">
        <v>175</v>
      </c>
      <c r="K3928" s="1"/>
    </row>
    <row r="3929" spans="1:11" x14ac:dyDescent="0.3">
      <c r="A3929" s="1" t="s">
        <v>15508</v>
      </c>
      <c r="B3929" s="1" t="s">
        <v>15509</v>
      </c>
      <c r="C3929" s="1" t="s">
        <v>15510</v>
      </c>
      <c r="D3929" s="1" t="s">
        <v>15511</v>
      </c>
      <c r="E3929" s="1" t="s">
        <v>15512</v>
      </c>
      <c r="F3929" s="1" t="s">
        <v>14780</v>
      </c>
      <c r="G3929" s="1" t="s">
        <v>14780</v>
      </c>
      <c r="H3929" s="1" t="s">
        <v>6547</v>
      </c>
      <c r="I3929" s="1" t="s">
        <v>90</v>
      </c>
      <c r="J3929" s="1" t="s">
        <v>231</v>
      </c>
      <c r="K3929" s="1"/>
    </row>
    <row r="3930" spans="1:11" x14ac:dyDescent="0.3">
      <c r="A3930" s="1" t="s">
        <v>15513</v>
      </c>
      <c r="B3930" s="1" t="s">
        <v>15514</v>
      </c>
      <c r="C3930" s="1" t="s">
        <v>15515</v>
      </c>
      <c r="D3930" s="1" t="s">
        <v>15511</v>
      </c>
      <c r="E3930" s="1" t="s">
        <v>15516</v>
      </c>
      <c r="F3930" s="1" t="s">
        <v>14780</v>
      </c>
      <c r="G3930" s="1" t="s">
        <v>14780</v>
      </c>
      <c r="H3930" s="1" t="s">
        <v>6547</v>
      </c>
      <c r="I3930" s="1" t="s">
        <v>90</v>
      </c>
      <c r="J3930" s="1" t="s">
        <v>231</v>
      </c>
      <c r="K3930" s="1"/>
    </row>
    <row r="3931" spans="1:11" x14ac:dyDescent="0.3">
      <c r="A3931" s="1" t="s">
        <v>15517</v>
      </c>
      <c r="B3931" s="1" t="s">
        <v>15518</v>
      </c>
      <c r="C3931" s="1" t="s">
        <v>15519</v>
      </c>
      <c r="D3931" s="1" t="s">
        <v>15520</v>
      </c>
      <c r="E3931" s="1" t="s">
        <v>15521</v>
      </c>
      <c r="F3931" s="1" t="s">
        <v>79</v>
      </c>
      <c r="G3931" s="1" t="s">
        <v>79</v>
      </c>
      <c r="H3931" s="1" t="s">
        <v>687</v>
      </c>
      <c r="I3931" s="1" t="s">
        <v>90</v>
      </c>
      <c r="J3931" s="1" t="s">
        <v>364</v>
      </c>
      <c r="K3931" s="1"/>
    </row>
    <row r="3932" spans="1:11" x14ac:dyDescent="0.3">
      <c r="A3932" s="1" t="s">
        <v>15522</v>
      </c>
      <c r="B3932" s="1" t="s">
        <v>58978</v>
      </c>
      <c r="C3932" s="1" t="s">
        <v>15524</v>
      </c>
      <c r="D3932" s="1" t="s">
        <v>15525</v>
      </c>
      <c r="E3932" s="1" t="s">
        <v>15526</v>
      </c>
      <c r="F3932" s="1" t="s">
        <v>15527</v>
      </c>
      <c r="G3932" s="1" t="s">
        <v>15527</v>
      </c>
      <c r="H3932" s="1" t="s">
        <v>664</v>
      </c>
      <c r="I3932" s="1" t="s">
        <v>90</v>
      </c>
      <c r="J3932" s="1" t="s">
        <v>131</v>
      </c>
      <c r="K3932" s="1"/>
    </row>
    <row r="3933" spans="1:11" x14ac:dyDescent="0.3">
      <c r="A3933" s="1" t="s">
        <v>15528</v>
      </c>
      <c r="B3933" s="1" t="s">
        <v>15529</v>
      </c>
      <c r="C3933" s="1" t="s">
        <v>15530</v>
      </c>
      <c r="D3933" s="1" t="s">
        <v>15525</v>
      </c>
      <c r="E3933" s="1" t="s">
        <v>15531</v>
      </c>
      <c r="F3933" s="1" t="s">
        <v>15527</v>
      </c>
      <c r="G3933" s="1" t="s">
        <v>15527</v>
      </c>
      <c r="H3933" s="1" t="s">
        <v>664</v>
      </c>
      <c r="I3933" s="1" t="s">
        <v>90</v>
      </c>
      <c r="J3933" s="1" t="s">
        <v>131</v>
      </c>
      <c r="K3933" s="1"/>
    </row>
    <row r="3934" spans="1:11" x14ac:dyDescent="0.3">
      <c r="A3934" s="1" t="s">
        <v>15532</v>
      </c>
      <c r="B3934" s="1" t="s">
        <v>15533</v>
      </c>
      <c r="C3934" s="1" t="s">
        <v>15534</v>
      </c>
      <c r="D3934" s="1" t="s">
        <v>12640</v>
      </c>
      <c r="E3934" s="1" t="s">
        <v>15535</v>
      </c>
      <c r="F3934" s="1" t="s">
        <v>604</v>
      </c>
      <c r="G3934" s="1" t="s">
        <v>604</v>
      </c>
      <c r="H3934" s="1" t="s">
        <v>461</v>
      </c>
      <c r="I3934" s="1" t="s">
        <v>90</v>
      </c>
      <c r="J3934" s="1" t="s">
        <v>152</v>
      </c>
      <c r="K3934" s="1"/>
    </row>
    <row r="3935" spans="1:11" x14ac:dyDescent="0.3">
      <c r="A3935" s="1" t="s">
        <v>15536</v>
      </c>
      <c r="B3935" s="1" t="s">
        <v>58979</v>
      </c>
      <c r="C3935" s="1" t="s">
        <v>15537</v>
      </c>
      <c r="D3935" s="1" t="s">
        <v>9911</v>
      </c>
      <c r="E3935" s="1" t="s">
        <v>15538</v>
      </c>
      <c r="F3935" s="1" t="s">
        <v>604</v>
      </c>
      <c r="G3935" s="1" t="s">
        <v>604</v>
      </c>
      <c r="H3935" s="1" t="s">
        <v>426</v>
      </c>
      <c r="I3935" s="1" t="s">
        <v>91</v>
      </c>
      <c r="J3935" s="1" t="s">
        <v>591</v>
      </c>
      <c r="K3935" s="1"/>
    </row>
    <row r="3936" spans="1:11" x14ac:dyDescent="0.3">
      <c r="A3936" s="1" t="s">
        <v>15539</v>
      </c>
      <c r="B3936" s="1" t="s">
        <v>58980</v>
      </c>
      <c r="C3936" s="1" t="s">
        <v>15541</v>
      </c>
      <c r="D3936" s="1" t="s">
        <v>15542</v>
      </c>
      <c r="E3936" s="1" t="s">
        <v>15543</v>
      </c>
      <c r="F3936" s="1" t="s">
        <v>70</v>
      </c>
      <c r="G3936" s="1" t="s">
        <v>70</v>
      </c>
      <c r="H3936" s="1" t="s">
        <v>461</v>
      </c>
      <c r="I3936" s="1" t="s">
        <v>90</v>
      </c>
      <c r="J3936" s="1" t="s">
        <v>205</v>
      </c>
      <c r="K3936" s="1"/>
    </row>
    <row r="3937" spans="1:11" x14ac:dyDescent="0.3">
      <c r="A3937" s="1" t="s">
        <v>15544</v>
      </c>
      <c r="B3937" s="1" t="s">
        <v>58981</v>
      </c>
      <c r="C3937" s="1" t="s">
        <v>15545</v>
      </c>
      <c r="D3937" s="1" t="s">
        <v>15542</v>
      </c>
      <c r="E3937" s="1" t="s">
        <v>15546</v>
      </c>
      <c r="F3937" s="1" t="s">
        <v>70</v>
      </c>
      <c r="G3937" s="1" t="s">
        <v>70</v>
      </c>
      <c r="H3937" s="1" t="s">
        <v>461</v>
      </c>
      <c r="I3937" s="1" t="s">
        <v>90</v>
      </c>
      <c r="J3937" s="1" t="s">
        <v>205</v>
      </c>
      <c r="K3937" s="1"/>
    </row>
    <row r="3938" spans="1:11" x14ac:dyDescent="0.3">
      <c r="A3938" s="1" t="s">
        <v>15547</v>
      </c>
      <c r="B3938" s="1" t="s">
        <v>15548</v>
      </c>
      <c r="C3938" s="1" t="s">
        <v>15549</v>
      </c>
      <c r="D3938" s="1" t="s">
        <v>1900</v>
      </c>
      <c r="E3938" s="1" t="s">
        <v>15550</v>
      </c>
      <c r="F3938" s="1" t="s">
        <v>1206</v>
      </c>
      <c r="G3938" s="1" t="s">
        <v>1206</v>
      </c>
      <c r="H3938" s="1" t="s">
        <v>419</v>
      </c>
      <c r="I3938" s="1" t="s">
        <v>90</v>
      </c>
      <c r="J3938" s="1" t="s">
        <v>205</v>
      </c>
      <c r="K3938" s="1"/>
    </row>
    <row r="3939" spans="1:11" x14ac:dyDescent="0.3">
      <c r="A3939" s="1" t="s">
        <v>15551</v>
      </c>
      <c r="B3939" s="1" t="s">
        <v>15552</v>
      </c>
      <c r="C3939" s="1" t="s">
        <v>15553</v>
      </c>
      <c r="D3939" s="1" t="s">
        <v>1750</v>
      </c>
      <c r="E3939" s="1" t="s">
        <v>15554</v>
      </c>
      <c r="F3939" s="1" t="s">
        <v>425</v>
      </c>
      <c r="G3939" s="1" t="s">
        <v>425</v>
      </c>
      <c r="H3939" s="1" t="s">
        <v>814</v>
      </c>
      <c r="I3939" s="1" t="s">
        <v>90</v>
      </c>
      <c r="J3939" s="1" t="s">
        <v>187</v>
      </c>
      <c r="K3939" s="1"/>
    </row>
    <row r="3940" spans="1:11" x14ac:dyDescent="0.3">
      <c r="A3940" s="1" t="s">
        <v>15555</v>
      </c>
      <c r="B3940" s="1" t="s">
        <v>15556</v>
      </c>
      <c r="C3940" s="1" t="s">
        <v>15557</v>
      </c>
      <c r="D3940" s="1" t="s">
        <v>15558</v>
      </c>
      <c r="E3940" s="1" t="s">
        <v>15559</v>
      </c>
      <c r="F3940" s="1" t="s">
        <v>74</v>
      </c>
      <c r="G3940" s="1" t="s">
        <v>74</v>
      </c>
      <c r="H3940" s="1" t="s">
        <v>186</v>
      </c>
      <c r="I3940" s="1" t="s">
        <v>90</v>
      </c>
      <c r="J3940" s="1" t="s">
        <v>117</v>
      </c>
      <c r="K3940" s="1"/>
    </row>
    <row r="3941" spans="1:11" x14ac:dyDescent="0.3">
      <c r="A3941" s="1" t="s">
        <v>15560</v>
      </c>
      <c r="B3941" s="1" t="s">
        <v>15561</v>
      </c>
      <c r="C3941" s="1" t="s">
        <v>15562</v>
      </c>
      <c r="D3941" s="1" t="s">
        <v>15558</v>
      </c>
      <c r="E3941" s="1" t="s">
        <v>15563</v>
      </c>
      <c r="F3941" s="1" t="s">
        <v>74</v>
      </c>
      <c r="G3941" s="1" t="s">
        <v>74</v>
      </c>
      <c r="H3941" s="1" t="s">
        <v>186</v>
      </c>
      <c r="I3941" s="1" t="s">
        <v>90</v>
      </c>
      <c r="J3941" s="1" t="s">
        <v>117</v>
      </c>
      <c r="K3941" s="1"/>
    </row>
    <row r="3942" spans="1:11" x14ac:dyDescent="0.3">
      <c r="A3942" s="1" t="s">
        <v>15564</v>
      </c>
      <c r="B3942" s="1" t="s">
        <v>58982</v>
      </c>
      <c r="C3942" s="1" t="s">
        <v>15566</v>
      </c>
      <c r="D3942" s="1" t="s">
        <v>1721</v>
      </c>
      <c r="E3942" s="1" t="s">
        <v>15567</v>
      </c>
      <c r="F3942" s="1" t="s">
        <v>15568</v>
      </c>
      <c r="G3942" s="1" t="s">
        <v>15568</v>
      </c>
      <c r="H3942" s="1" t="s">
        <v>130</v>
      </c>
      <c r="I3942" s="1" t="s">
        <v>90</v>
      </c>
      <c r="J3942" s="1" t="s">
        <v>636</v>
      </c>
      <c r="K3942" s="1"/>
    </row>
    <row r="3943" spans="1:11" x14ac:dyDescent="0.3">
      <c r="A3943" s="1" t="s">
        <v>15569</v>
      </c>
      <c r="B3943" s="1" t="s">
        <v>58983</v>
      </c>
      <c r="C3943" s="1" t="s">
        <v>15570</v>
      </c>
      <c r="D3943" s="1" t="s">
        <v>1721</v>
      </c>
      <c r="E3943" s="1" t="s">
        <v>15571</v>
      </c>
      <c r="F3943" s="1" t="s">
        <v>15568</v>
      </c>
      <c r="G3943" s="1" t="s">
        <v>15568</v>
      </c>
      <c r="H3943" s="1" t="s">
        <v>130</v>
      </c>
      <c r="I3943" s="1" t="s">
        <v>90</v>
      </c>
      <c r="J3943" s="1" t="s">
        <v>636</v>
      </c>
      <c r="K3943" s="1"/>
    </row>
    <row r="3944" spans="1:11" x14ac:dyDescent="0.3">
      <c r="A3944" s="1" t="s">
        <v>15572</v>
      </c>
      <c r="B3944" s="1" t="s">
        <v>58984</v>
      </c>
      <c r="C3944" s="1" t="s">
        <v>15573</v>
      </c>
      <c r="D3944" s="1" t="s">
        <v>1721</v>
      </c>
      <c r="E3944" s="1" t="s">
        <v>15574</v>
      </c>
      <c r="F3944" s="1" t="s">
        <v>15568</v>
      </c>
      <c r="G3944" s="1" t="s">
        <v>15568</v>
      </c>
      <c r="H3944" s="1" t="s">
        <v>130</v>
      </c>
      <c r="I3944" s="1" t="s">
        <v>90</v>
      </c>
      <c r="J3944" s="1" t="s">
        <v>180</v>
      </c>
      <c r="K3944" s="1"/>
    </row>
    <row r="3945" spans="1:11" x14ac:dyDescent="0.3">
      <c r="A3945" s="1" t="s">
        <v>15575</v>
      </c>
      <c r="B3945" s="1" t="s">
        <v>58985</v>
      </c>
      <c r="C3945" s="1" t="s">
        <v>15576</v>
      </c>
      <c r="D3945" s="1" t="s">
        <v>1721</v>
      </c>
      <c r="E3945" s="1" t="s">
        <v>15577</v>
      </c>
      <c r="F3945" s="1" t="s">
        <v>15568</v>
      </c>
      <c r="G3945" s="1" t="s">
        <v>15568</v>
      </c>
      <c r="H3945" s="1" t="s">
        <v>130</v>
      </c>
      <c r="I3945" s="1" t="s">
        <v>90</v>
      </c>
      <c r="J3945" s="1" t="s">
        <v>636</v>
      </c>
      <c r="K3945" s="1"/>
    </row>
    <row r="3946" spans="1:11" x14ac:dyDescent="0.3">
      <c r="A3946" s="1" t="s">
        <v>15578</v>
      </c>
      <c r="B3946" s="1" t="s">
        <v>58986</v>
      </c>
      <c r="C3946" s="1" t="s">
        <v>15579</v>
      </c>
      <c r="D3946" s="1" t="s">
        <v>1721</v>
      </c>
      <c r="E3946" s="1" t="s">
        <v>15580</v>
      </c>
      <c r="F3946" s="1" t="s">
        <v>15568</v>
      </c>
      <c r="G3946" s="1" t="s">
        <v>15568</v>
      </c>
      <c r="H3946" s="1" t="s">
        <v>130</v>
      </c>
      <c r="I3946" s="1" t="s">
        <v>90</v>
      </c>
      <c r="J3946" s="1" t="s">
        <v>636</v>
      </c>
      <c r="K3946" s="1"/>
    </row>
    <row r="3947" spans="1:11" x14ac:dyDescent="0.3">
      <c r="A3947" s="1" t="s">
        <v>15581</v>
      </c>
      <c r="B3947" s="1" t="s">
        <v>15582</v>
      </c>
      <c r="C3947" s="1" t="s">
        <v>15583</v>
      </c>
      <c r="D3947" s="1" t="s">
        <v>1721</v>
      </c>
      <c r="E3947" s="1" t="s">
        <v>15584</v>
      </c>
      <c r="F3947" s="1" t="s">
        <v>15568</v>
      </c>
      <c r="G3947" s="1" t="s">
        <v>15568</v>
      </c>
      <c r="H3947" s="1" t="s">
        <v>130</v>
      </c>
      <c r="I3947" s="1" t="s">
        <v>90</v>
      </c>
      <c r="J3947" s="1" t="s">
        <v>636</v>
      </c>
      <c r="K3947" s="1"/>
    </row>
    <row r="3948" spans="1:11" x14ac:dyDescent="0.3">
      <c r="A3948" s="1" t="s">
        <v>15585</v>
      </c>
      <c r="B3948" s="1" t="s">
        <v>58987</v>
      </c>
      <c r="C3948" s="1" t="s">
        <v>15586</v>
      </c>
      <c r="D3948" s="1" t="s">
        <v>1721</v>
      </c>
      <c r="E3948" s="1" t="s">
        <v>15587</v>
      </c>
      <c r="F3948" s="1" t="s">
        <v>15568</v>
      </c>
      <c r="G3948" s="1" t="s">
        <v>15568</v>
      </c>
      <c r="H3948" s="1" t="s">
        <v>130</v>
      </c>
      <c r="I3948" s="1" t="s">
        <v>90</v>
      </c>
      <c r="J3948" s="1" t="s">
        <v>180</v>
      </c>
      <c r="K3948" s="1"/>
    </row>
    <row r="3949" spans="1:11" x14ac:dyDescent="0.3">
      <c r="A3949" s="1" t="s">
        <v>15598</v>
      </c>
      <c r="B3949" s="1" t="s">
        <v>58988</v>
      </c>
      <c r="C3949" s="1" t="s">
        <v>15599</v>
      </c>
      <c r="D3949" s="1" t="s">
        <v>1721</v>
      </c>
      <c r="E3949" s="1" t="s">
        <v>15600</v>
      </c>
      <c r="F3949" s="1" t="s">
        <v>15568</v>
      </c>
      <c r="G3949" s="1" t="s">
        <v>15568</v>
      </c>
      <c r="H3949" s="1" t="s">
        <v>130</v>
      </c>
      <c r="I3949" s="1" t="s">
        <v>90</v>
      </c>
      <c r="J3949" s="1" t="s">
        <v>180</v>
      </c>
      <c r="K3949" s="1"/>
    </row>
    <row r="3950" spans="1:11" x14ac:dyDescent="0.3">
      <c r="A3950" s="1" t="s">
        <v>15601</v>
      </c>
      <c r="B3950" s="1" t="s">
        <v>58989</v>
      </c>
      <c r="C3950" s="1" t="s">
        <v>15602</v>
      </c>
      <c r="D3950" s="1" t="s">
        <v>1721</v>
      </c>
      <c r="E3950" s="1" t="s">
        <v>15603</v>
      </c>
      <c r="F3950" s="1" t="s">
        <v>15568</v>
      </c>
      <c r="G3950" s="1" t="s">
        <v>15568</v>
      </c>
      <c r="H3950" s="1" t="s">
        <v>130</v>
      </c>
      <c r="I3950" s="1" t="s">
        <v>90</v>
      </c>
      <c r="J3950" s="1" t="s">
        <v>180</v>
      </c>
      <c r="K3950" s="1"/>
    </row>
    <row r="3951" spans="1:11" x14ac:dyDescent="0.3">
      <c r="A3951" s="1" t="s">
        <v>15604</v>
      </c>
      <c r="B3951" s="1" t="s">
        <v>58990</v>
      </c>
      <c r="C3951" s="1" t="s">
        <v>15605</v>
      </c>
      <c r="D3951" s="1" t="s">
        <v>1721</v>
      </c>
      <c r="E3951" s="1" t="s">
        <v>15606</v>
      </c>
      <c r="F3951" s="1" t="s">
        <v>15568</v>
      </c>
      <c r="G3951" s="1" t="s">
        <v>15568</v>
      </c>
      <c r="H3951" s="1" t="s">
        <v>130</v>
      </c>
      <c r="I3951" s="1" t="s">
        <v>90</v>
      </c>
      <c r="J3951" s="1" t="s">
        <v>180</v>
      </c>
      <c r="K3951" s="1"/>
    </row>
    <row r="3952" spans="1:11" x14ac:dyDescent="0.3">
      <c r="A3952" s="1" t="s">
        <v>15588</v>
      </c>
      <c r="B3952" s="1" t="s">
        <v>58991</v>
      </c>
      <c r="C3952" s="1" t="s">
        <v>15589</v>
      </c>
      <c r="D3952" s="1" t="s">
        <v>1721</v>
      </c>
      <c r="E3952" s="1" t="s">
        <v>15590</v>
      </c>
      <c r="F3952" s="1" t="s">
        <v>15568</v>
      </c>
      <c r="G3952" s="1" t="s">
        <v>15568</v>
      </c>
      <c r="H3952" s="1" t="s">
        <v>130</v>
      </c>
      <c r="I3952" s="1" t="s">
        <v>90</v>
      </c>
      <c r="J3952" s="1" t="s">
        <v>180</v>
      </c>
      <c r="K3952" s="1"/>
    </row>
    <row r="3953" spans="1:11" x14ac:dyDescent="0.3">
      <c r="A3953" s="1" t="s">
        <v>15591</v>
      </c>
      <c r="B3953" s="1" t="s">
        <v>15592</v>
      </c>
      <c r="C3953" s="1" t="s">
        <v>15593</v>
      </c>
      <c r="D3953" s="1" t="s">
        <v>1721</v>
      </c>
      <c r="E3953" s="1" t="s">
        <v>15594</v>
      </c>
      <c r="F3953" s="1" t="s">
        <v>15568</v>
      </c>
      <c r="G3953" s="1" t="s">
        <v>15568</v>
      </c>
      <c r="H3953" s="1" t="s">
        <v>130</v>
      </c>
      <c r="I3953" s="1" t="s">
        <v>90</v>
      </c>
      <c r="J3953" s="1" t="s">
        <v>180</v>
      </c>
      <c r="K3953" s="1"/>
    </row>
    <row r="3954" spans="1:11" x14ac:dyDescent="0.3">
      <c r="A3954" s="1" t="s">
        <v>15595</v>
      </c>
      <c r="B3954" s="1" t="s">
        <v>58992</v>
      </c>
      <c r="C3954" s="1" t="s">
        <v>15596</v>
      </c>
      <c r="D3954" s="1" t="s">
        <v>1721</v>
      </c>
      <c r="E3954" s="1" t="s">
        <v>15597</v>
      </c>
      <c r="F3954" s="1" t="s">
        <v>15568</v>
      </c>
      <c r="G3954" s="1" t="s">
        <v>15568</v>
      </c>
      <c r="H3954" s="1" t="s">
        <v>130</v>
      </c>
      <c r="I3954" s="1" t="s">
        <v>90</v>
      </c>
      <c r="J3954" s="1" t="s">
        <v>180</v>
      </c>
      <c r="K3954" s="1"/>
    </row>
    <row r="3955" spans="1:11" x14ac:dyDescent="0.3">
      <c r="A3955" s="1" t="s">
        <v>15607</v>
      </c>
      <c r="B3955" s="1" t="s">
        <v>58993</v>
      </c>
      <c r="C3955" s="1" t="s">
        <v>15608</v>
      </c>
      <c r="D3955" s="1" t="s">
        <v>1721</v>
      </c>
      <c r="E3955" s="1" t="s">
        <v>15609</v>
      </c>
      <c r="F3955" s="1" t="s">
        <v>15568</v>
      </c>
      <c r="G3955" s="1" t="s">
        <v>15568</v>
      </c>
      <c r="H3955" s="1" t="s">
        <v>130</v>
      </c>
      <c r="I3955" s="1" t="s">
        <v>90</v>
      </c>
      <c r="J3955" s="1" t="s">
        <v>180</v>
      </c>
      <c r="K3955" s="1"/>
    </row>
    <row r="3956" spans="1:11" x14ac:dyDescent="0.3">
      <c r="A3956" s="1" t="s">
        <v>15610</v>
      </c>
      <c r="B3956" s="1" t="s">
        <v>58994</v>
      </c>
      <c r="C3956" s="1" t="s">
        <v>15611</v>
      </c>
      <c r="D3956" s="1" t="s">
        <v>1721</v>
      </c>
      <c r="E3956" s="1" t="s">
        <v>15612</v>
      </c>
      <c r="F3956" s="1" t="s">
        <v>15568</v>
      </c>
      <c r="G3956" s="1" t="s">
        <v>15568</v>
      </c>
      <c r="H3956" s="1" t="s">
        <v>130</v>
      </c>
      <c r="I3956" s="1" t="s">
        <v>90</v>
      </c>
      <c r="J3956" s="1" t="s">
        <v>636</v>
      </c>
      <c r="K3956" s="1"/>
    </row>
    <row r="3957" spans="1:11" x14ac:dyDescent="0.3">
      <c r="A3957" s="1" t="s">
        <v>15613</v>
      </c>
      <c r="B3957" s="1" t="s">
        <v>15614</v>
      </c>
      <c r="C3957" s="1" t="s">
        <v>15615</v>
      </c>
      <c r="D3957" s="1" t="s">
        <v>1721</v>
      </c>
      <c r="E3957" s="1" t="s">
        <v>15616</v>
      </c>
      <c r="F3957" s="1" t="s">
        <v>15568</v>
      </c>
      <c r="G3957" s="1" t="s">
        <v>15568</v>
      </c>
      <c r="H3957" s="1" t="s">
        <v>130</v>
      </c>
      <c r="I3957" s="1" t="s">
        <v>90</v>
      </c>
      <c r="J3957" s="1" t="s">
        <v>636</v>
      </c>
      <c r="K3957" s="1"/>
    </row>
    <row r="3958" spans="1:11" x14ac:dyDescent="0.3">
      <c r="A3958" s="1" t="s">
        <v>15617</v>
      </c>
      <c r="B3958" s="1" t="s">
        <v>15618</v>
      </c>
      <c r="C3958" s="1" t="s">
        <v>15619</v>
      </c>
      <c r="D3958" s="1" t="s">
        <v>1721</v>
      </c>
      <c r="E3958" s="1" t="s">
        <v>15620</v>
      </c>
      <c r="F3958" s="1" t="s">
        <v>15568</v>
      </c>
      <c r="G3958" s="1" t="s">
        <v>15568</v>
      </c>
      <c r="H3958" s="1" t="s">
        <v>130</v>
      </c>
      <c r="I3958" s="1" t="s">
        <v>90</v>
      </c>
      <c r="J3958" s="1" t="s">
        <v>636</v>
      </c>
      <c r="K3958" s="1"/>
    </row>
    <row r="3959" spans="1:11" x14ac:dyDescent="0.3">
      <c r="A3959" s="1" t="s">
        <v>15621</v>
      </c>
      <c r="B3959" s="1" t="s">
        <v>15622</v>
      </c>
      <c r="C3959" s="1" t="s">
        <v>15623</v>
      </c>
      <c r="D3959" s="1" t="s">
        <v>1721</v>
      </c>
      <c r="E3959" s="1" t="s">
        <v>15624</v>
      </c>
      <c r="F3959" s="1" t="s">
        <v>604</v>
      </c>
      <c r="G3959" s="1" t="s">
        <v>604</v>
      </c>
      <c r="H3959" s="1" t="s">
        <v>130</v>
      </c>
      <c r="I3959" s="1" t="s">
        <v>90</v>
      </c>
      <c r="J3959" s="1" t="s">
        <v>180</v>
      </c>
      <c r="K3959" s="1"/>
    </row>
    <row r="3960" spans="1:11" x14ac:dyDescent="0.3">
      <c r="A3960" s="1" t="s">
        <v>53242</v>
      </c>
      <c r="B3960" s="1" t="s">
        <v>58995</v>
      </c>
      <c r="C3960" s="1" t="s">
        <v>15625</v>
      </c>
      <c r="D3960" s="1" t="s">
        <v>15626</v>
      </c>
      <c r="E3960" s="1" t="s">
        <v>15627</v>
      </c>
      <c r="F3960" s="1" t="s">
        <v>15628</v>
      </c>
      <c r="G3960" s="1" t="s">
        <v>15628</v>
      </c>
      <c r="H3960" s="1" t="s">
        <v>15629</v>
      </c>
      <c r="I3960" s="1" t="s">
        <v>90</v>
      </c>
      <c r="J3960" s="1" t="s">
        <v>349</v>
      </c>
      <c r="K3960" s="1"/>
    </row>
    <row r="3961" spans="1:11" x14ac:dyDescent="0.3">
      <c r="A3961" s="1" t="s">
        <v>56876</v>
      </c>
      <c r="B3961" s="1" t="s">
        <v>58996</v>
      </c>
      <c r="C3961" s="1" t="s">
        <v>15630</v>
      </c>
      <c r="D3961" s="1" t="s">
        <v>15631</v>
      </c>
      <c r="E3961" s="1" t="s">
        <v>15632</v>
      </c>
      <c r="F3961" s="1" t="s">
        <v>87</v>
      </c>
      <c r="G3961" s="1" t="s">
        <v>87</v>
      </c>
      <c r="H3961" s="1" t="s">
        <v>54209</v>
      </c>
      <c r="I3961" s="1" t="s">
        <v>51456</v>
      </c>
      <c r="J3961" s="1" t="s">
        <v>2007</v>
      </c>
      <c r="K3961" s="1"/>
    </row>
    <row r="3962" spans="1:11" x14ac:dyDescent="0.3">
      <c r="A3962" s="1" t="s">
        <v>53244</v>
      </c>
      <c r="B3962" s="1" t="s">
        <v>58997</v>
      </c>
      <c r="C3962" s="1" t="s">
        <v>15634</v>
      </c>
      <c r="D3962" s="1" t="s">
        <v>15631</v>
      </c>
      <c r="E3962" s="1" t="s">
        <v>15635</v>
      </c>
      <c r="F3962" s="1" t="s">
        <v>87</v>
      </c>
      <c r="G3962" s="1" t="s">
        <v>87</v>
      </c>
      <c r="H3962" s="1" t="s">
        <v>54209</v>
      </c>
      <c r="I3962" s="1" t="s">
        <v>51456</v>
      </c>
      <c r="J3962" s="1" t="s">
        <v>2007</v>
      </c>
      <c r="K3962" s="1"/>
    </row>
    <row r="3963" spans="1:11" x14ac:dyDescent="0.3">
      <c r="A3963" s="1" t="s">
        <v>53245</v>
      </c>
      <c r="B3963" s="1" t="s">
        <v>58998</v>
      </c>
      <c r="C3963" s="1" t="s">
        <v>15636</v>
      </c>
      <c r="D3963" s="1" t="s">
        <v>15631</v>
      </c>
      <c r="E3963" s="1" t="s">
        <v>15637</v>
      </c>
      <c r="F3963" s="1" t="s">
        <v>87</v>
      </c>
      <c r="G3963" s="1" t="s">
        <v>87</v>
      </c>
      <c r="H3963" s="1" t="s">
        <v>54209</v>
      </c>
      <c r="I3963" s="1" t="s">
        <v>51456</v>
      </c>
      <c r="J3963" s="1" t="s">
        <v>2007</v>
      </c>
      <c r="K3963" s="1"/>
    </row>
    <row r="3964" spans="1:11" x14ac:dyDescent="0.3">
      <c r="A3964" s="1" t="s">
        <v>53246</v>
      </c>
      <c r="B3964" s="1" t="s">
        <v>58999</v>
      </c>
      <c r="C3964" s="1" t="s">
        <v>15638</v>
      </c>
      <c r="D3964" s="1" t="s">
        <v>15631</v>
      </c>
      <c r="E3964" s="1" t="s">
        <v>15639</v>
      </c>
      <c r="F3964" s="1" t="s">
        <v>87</v>
      </c>
      <c r="G3964" s="1" t="s">
        <v>87</v>
      </c>
      <c r="H3964" s="1" t="s">
        <v>54209</v>
      </c>
      <c r="I3964" s="1" t="s">
        <v>51456</v>
      </c>
      <c r="J3964" s="1" t="s">
        <v>2007</v>
      </c>
      <c r="K3964" s="1"/>
    </row>
    <row r="3965" spans="1:11" x14ac:dyDescent="0.3">
      <c r="A3965" s="1" t="s">
        <v>15640</v>
      </c>
      <c r="B3965" s="1" t="s">
        <v>59000</v>
      </c>
      <c r="C3965" s="1" t="s">
        <v>15641</v>
      </c>
      <c r="D3965" s="1" t="s">
        <v>15642</v>
      </c>
      <c r="E3965" s="1" t="s">
        <v>15643</v>
      </c>
      <c r="F3965" s="1" t="s">
        <v>87</v>
      </c>
      <c r="G3965" s="1" t="s">
        <v>87</v>
      </c>
      <c r="H3965" s="1" t="s">
        <v>54209</v>
      </c>
      <c r="I3965" s="1" t="s">
        <v>51456</v>
      </c>
      <c r="J3965" s="1" t="s">
        <v>657</v>
      </c>
      <c r="K3965" s="1"/>
    </row>
    <row r="3966" spans="1:11" x14ac:dyDescent="0.3">
      <c r="A3966" s="1" t="s">
        <v>15644</v>
      </c>
      <c r="B3966" s="1" t="s">
        <v>59001</v>
      </c>
      <c r="C3966" s="1" t="s">
        <v>15645</v>
      </c>
      <c r="D3966" s="1" t="s">
        <v>15642</v>
      </c>
      <c r="E3966" s="1" t="s">
        <v>15646</v>
      </c>
      <c r="F3966" s="1" t="s">
        <v>87</v>
      </c>
      <c r="G3966" s="1" t="s">
        <v>87</v>
      </c>
      <c r="H3966" s="1" t="s">
        <v>54209</v>
      </c>
      <c r="I3966" s="1" t="s">
        <v>51456</v>
      </c>
      <c r="J3966" s="1" t="s">
        <v>657</v>
      </c>
      <c r="K3966" s="1"/>
    </row>
    <row r="3967" spans="1:11" x14ac:dyDescent="0.3">
      <c r="A3967" s="1" t="s">
        <v>15647</v>
      </c>
      <c r="B3967" s="1" t="s">
        <v>59002</v>
      </c>
      <c r="C3967" s="1" t="s">
        <v>15648</v>
      </c>
      <c r="D3967" s="1" t="s">
        <v>15649</v>
      </c>
      <c r="E3967" s="1" t="s">
        <v>15650</v>
      </c>
      <c r="F3967" s="1" t="s">
        <v>87</v>
      </c>
      <c r="G3967" s="1" t="s">
        <v>87</v>
      </c>
      <c r="H3967" s="1" t="s">
        <v>54209</v>
      </c>
      <c r="I3967" s="1" t="s">
        <v>51456</v>
      </c>
      <c r="J3967" s="1" t="s">
        <v>657</v>
      </c>
      <c r="K3967" s="1"/>
    </row>
    <row r="3968" spans="1:11" x14ac:dyDescent="0.3">
      <c r="A3968" s="1" t="s">
        <v>15651</v>
      </c>
      <c r="B3968" s="1" t="s">
        <v>59003</v>
      </c>
      <c r="C3968" s="1" t="s">
        <v>15652</v>
      </c>
      <c r="D3968" s="1" t="s">
        <v>15649</v>
      </c>
      <c r="E3968" s="1" t="s">
        <v>15653</v>
      </c>
      <c r="F3968" s="1" t="s">
        <v>87</v>
      </c>
      <c r="G3968" s="1" t="s">
        <v>87</v>
      </c>
      <c r="H3968" s="1" t="s">
        <v>54209</v>
      </c>
      <c r="I3968" s="1" t="s">
        <v>53240</v>
      </c>
      <c r="J3968" s="1" t="s">
        <v>657</v>
      </c>
      <c r="K3968" s="1"/>
    </row>
    <row r="3969" spans="1:11" x14ac:dyDescent="0.3">
      <c r="A3969" s="1" t="s">
        <v>15654</v>
      </c>
      <c r="B3969" s="1" t="s">
        <v>59004</v>
      </c>
      <c r="C3969" s="1" t="s">
        <v>15656</v>
      </c>
      <c r="D3969" s="1" t="s">
        <v>15657</v>
      </c>
      <c r="E3969" s="1" t="s">
        <v>15658</v>
      </c>
      <c r="F3969" s="1" t="s">
        <v>74</v>
      </c>
      <c r="G3969" s="1" t="s">
        <v>74</v>
      </c>
      <c r="H3969" s="1" t="s">
        <v>54209</v>
      </c>
      <c r="I3969" s="1" t="s">
        <v>90</v>
      </c>
      <c r="J3969" s="1" t="s">
        <v>152</v>
      </c>
      <c r="K3969" s="1"/>
    </row>
    <row r="3970" spans="1:11" x14ac:dyDescent="0.3">
      <c r="A3970" s="1" t="s">
        <v>15659</v>
      </c>
      <c r="B3970" s="1" t="s">
        <v>15660</v>
      </c>
      <c r="C3970" s="1" t="s">
        <v>15661</v>
      </c>
      <c r="D3970" s="1" t="s">
        <v>15657</v>
      </c>
      <c r="E3970" s="1" t="s">
        <v>15662</v>
      </c>
      <c r="F3970" s="1" t="s">
        <v>74</v>
      </c>
      <c r="G3970" s="1" t="s">
        <v>74</v>
      </c>
      <c r="H3970" s="1" t="s">
        <v>2663</v>
      </c>
      <c r="I3970" s="1" t="s">
        <v>90</v>
      </c>
      <c r="J3970" s="1" t="s">
        <v>152</v>
      </c>
      <c r="K3970" s="1"/>
    </row>
    <row r="3971" spans="1:11" x14ac:dyDescent="0.3">
      <c r="A3971" s="1" t="s">
        <v>15663</v>
      </c>
      <c r="B3971" s="1" t="s">
        <v>15664</v>
      </c>
      <c r="C3971" s="1" t="s">
        <v>15665</v>
      </c>
      <c r="D3971" s="1" t="s">
        <v>15666</v>
      </c>
      <c r="E3971" s="1" t="s">
        <v>15667</v>
      </c>
      <c r="F3971" s="1" t="s">
        <v>1844</v>
      </c>
      <c r="G3971" s="1" t="s">
        <v>1844</v>
      </c>
      <c r="H3971" s="1" t="s">
        <v>419</v>
      </c>
      <c r="I3971" s="1" t="s">
        <v>90</v>
      </c>
      <c r="J3971" s="1" t="s">
        <v>152</v>
      </c>
      <c r="K3971" s="1"/>
    </row>
    <row r="3972" spans="1:11" x14ac:dyDescent="0.3">
      <c r="A3972" s="1" t="s">
        <v>15668</v>
      </c>
      <c r="B3972" s="1" t="s">
        <v>59005</v>
      </c>
      <c r="C3972" s="1" t="s">
        <v>15670</v>
      </c>
      <c r="D3972" s="1" t="s">
        <v>15671</v>
      </c>
      <c r="E3972" s="1" t="s">
        <v>15672</v>
      </c>
      <c r="F3972" s="1" t="s">
        <v>2838</v>
      </c>
      <c r="G3972" s="1" t="s">
        <v>2838</v>
      </c>
      <c r="H3972" s="1" t="s">
        <v>15673</v>
      </c>
      <c r="I3972" s="1" t="s">
        <v>90</v>
      </c>
      <c r="J3972" s="1" t="s">
        <v>131</v>
      </c>
      <c r="K3972" s="1"/>
    </row>
    <row r="3973" spans="1:11" x14ac:dyDescent="0.3">
      <c r="A3973" s="1" t="s">
        <v>15674</v>
      </c>
      <c r="B3973" s="1" t="s">
        <v>59006</v>
      </c>
      <c r="C3973" s="1" t="s">
        <v>15675</v>
      </c>
      <c r="D3973" s="1" t="s">
        <v>15671</v>
      </c>
      <c r="E3973" s="1" t="s">
        <v>15676</v>
      </c>
      <c r="F3973" s="1" t="s">
        <v>2838</v>
      </c>
      <c r="G3973" s="1" t="s">
        <v>2838</v>
      </c>
      <c r="H3973" s="1" t="s">
        <v>15673</v>
      </c>
      <c r="I3973" s="1" t="s">
        <v>90</v>
      </c>
      <c r="J3973" s="1" t="s">
        <v>131</v>
      </c>
      <c r="K3973" s="1"/>
    </row>
    <row r="3974" spans="1:11" x14ac:dyDescent="0.3">
      <c r="A3974" s="1" t="s">
        <v>15677</v>
      </c>
      <c r="B3974" s="1" t="s">
        <v>15678</v>
      </c>
      <c r="C3974" s="1" t="s">
        <v>15679</v>
      </c>
      <c r="D3974" s="1" t="s">
        <v>15671</v>
      </c>
      <c r="E3974" s="1" t="s">
        <v>15680</v>
      </c>
      <c r="F3974" s="1" t="s">
        <v>2838</v>
      </c>
      <c r="G3974" s="1" t="s">
        <v>2838</v>
      </c>
      <c r="H3974" s="1" t="s">
        <v>15673</v>
      </c>
      <c r="I3974" s="1" t="s">
        <v>90</v>
      </c>
      <c r="J3974" s="1" t="s">
        <v>131</v>
      </c>
      <c r="K3974" s="1"/>
    </row>
    <row r="3975" spans="1:11" x14ac:dyDescent="0.3">
      <c r="A3975" s="1" t="s">
        <v>15681</v>
      </c>
      <c r="B3975" s="1" t="s">
        <v>15682</v>
      </c>
      <c r="C3975" s="1" t="s">
        <v>15683</v>
      </c>
      <c r="D3975" s="1" t="s">
        <v>15671</v>
      </c>
      <c r="E3975" s="1" t="s">
        <v>15684</v>
      </c>
      <c r="F3975" s="1" t="s">
        <v>2838</v>
      </c>
      <c r="G3975" s="1" t="s">
        <v>2838</v>
      </c>
      <c r="H3975" s="1" t="s">
        <v>15673</v>
      </c>
      <c r="I3975" s="1" t="s">
        <v>90</v>
      </c>
      <c r="J3975" s="1" t="s">
        <v>131</v>
      </c>
      <c r="K3975" s="1"/>
    </row>
    <row r="3976" spans="1:11" x14ac:dyDescent="0.3">
      <c r="A3976" s="1" t="s">
        <v>15685</v>
      </c>
      <c r="B3976" s="1" t="s">
        <v>15686</v>
      </c>
      <c r="C3976" s="1" t="s">
        <v>15687</v>
      </c>
      <c r="D3976" s="1" t="s">
        <v>15671</v>
      </c>
      <c r="E3976" s="1" t="s">
        <v>15688</v>
      </c>
      <c r="F3976" s="1" t="s">
        <v>2838</v>
      </c>
      <c r="G3976" s="1" t="s">
        <v>2838</v>
      </c>
      <c r="H3976" s="1" t="s">
        <v>15673</v>
      </c>
      <c r="I3976" s="1" t="s">
        <v>90</v>
      </c>
      <c r="J3976" s="1" t="s">
        <v>131</v>
      </c>
      <c r="K3976" s="1"/>
    </row>
    <row r="3977" spans="1:11" x14ac:dyDescent="0.3">
      <c r="A3977" s="1" t="s">
        <v>15689</v>
      </c>
      <c r="B3977" s="1" t="s">
        <v>59007</v>
      </c>
      <c r="C3977" s="1" t="s">
        <v>15691</v>
      </c>
      <c r="D3977" s="1" t="s">
        <v>15692</v>
      </c>
      <c r="E3977" s="1" t="s">
        <v>15693</v>
      </c>
      <c r="F3977" s="1" t="s">
        <v>425</v>
      </c>
      <c r="G3977" s="1" t="s">
        <v>425</v>
      </c>
      <c r="H3977" s="1" t="s">
        <v>15673</v>
      </c>
      <c r="I3977" s="1" t="s">
        <v>90</v>
      </c>
      <c r="J3977" s="1" t="s">
        <v>205</v>
      </c>
      <c r="K3977" s="1"/>
    </row>
    <row r="3978" spans="1:11" x14ac:dyDescent="0.3">
      <c r="A3978" s="1" t="s">
        <v>15694</v>
      </c>
      <c r="B3978" s="1" t="s">
        <v>59008</v>
      </c>
      <c r="C3978" s="1" t="s">
        <v>15696</v>
      </c>
      <c r="D3978" s="1" t="s">
        <v>15697</v>
      </c>
      <c r="E3978" s="1" t="s">
        <v>15698</v>
      </c>
      <c r="F3978" s="1" t="s">
        <v>15699</v>
      </c>
      <c r="G3978" s="1" t="s">
        <v>15699</v>
      </c>
      <c r="H3978" s="1" t="s">
        <v>11407</v>
      </c>
      <c r="I3978" s="1" t="s">
        <v>90</v>
      </c>
      <c r="J3978" s="1" t="s">
        <v>364</v>
      </c>
      <c r="K3978" s="1"/>
    </row>
    <row r="3979" spans="1:11" x14ac:dyDescent="0.3">
      <c r="A3979" s="1" t="s">
        <v>15700</v>
      </c>
      <c r="B3979" s="1" t="s">
        <v>59009</v>
      </c>
      <c r="C3979" s="1" t="s">
        <v>15701</v>
      </c>
      <c r="D3979" s="1" t="s">
        <v>15702</v>
      </c>
      <c r="E3979" s="1" t="s">
        <v>15703</v>
      </c>
      <c r="F3979" s="1" t="s">
        <v>362</v>
      </c>
      <c r="G3979" s="1" t="s">
        <v>362</v>
      </c>
      <c r="H3979" s="1" t="s">
        <v>412</v>
      </c>
      <c r="I3979" s="1" t="s">
        <v>90</v>
      </c>
      <c r="J3979" s="1" t="s">
        <v>175</v>
      </c>
      <c r="K3979" s="1"/>
    </row>
    <row r="3980" spans="1:11" x14ac:dyDescent="0.3">
      <c r="A3980" s="1" t="s">
        <v>15704</v>
      </c>
      <c r="B3980" s="1" t="s">
        <v>15705</v>
      </c>
      <c r="C3980" s="1" t="s">
        <v>15706</v>
      </c>
      <c r="D3980" s="1" t="s">
        <v>15702</v>
      </c>
      <c r="E3980" s="1" t="s">
        <v>15707</v>
      </c>
      <c r="F3980" s="1" t="s">
        <v>362</v>
      </c>
      <c r="G3980" s="1" t="s">
        <v>362</v>
      </c>
      <c r="H3980" s="1" t="s">
        <v>412</v>
      </c>
      <c r="I3980" s="1" t="s">
        <v>90</v>
      </c>
      <c r="J3980" s="1" t="s">
        <v>175</v>
      </c>
      <c r="K3980" s="1"/>
    </row>
    <row r="3981" spans="1:11" x14ac:dyDescent="0.3">
      <c r="A3981" s="1" t="s">
        <v>15708</v>
      </c>
      <c r="B3981" s="1" t="s">
        <v>15709</v>
      </c>
      <c r="C3981" s="1" t="s">
        <v>15710</v>
      </c>
      <c r="D3981" s="1" t="s">
        <v>15711</v>
      </c>
      <c r="E3981" s="1" t="s">
        <v>15712</v>
      </c>
      <c r="F3981" s="1" t="s">
        <v>84</v>
      </c>
      <c r="G3981" s="1" t="s">
        <v>84</v>
      </c>
      <c r="H3981" s="1" t="s">
        <v>694</v>
      </c>
      <c r="I3981" s="1" t="s">
        <v>90</v>
      </c>
      <c r="J3981" s="1" t="s">
        <v>187</v>
      </c>
      <c r="K3981" s="1"/>
    </row>
    <row r="3982" spans="1:11" x14ac:dyDescent="0.3">
      <c r="A3982" s="1" t="s">
        <v>15713</v>
      </c>
      <c r="B3982" s="1" t="s">
        <v>15714</v>
      </c>
      <c r="C3982" s="1" t="s">
        <v>15715</v>
      </c>
      <c r="D3982" s="1" t="s">
        <v>15711</v>
      </c>
      <c r="E3982" s="1" t="s">
        <v>15716</v>
      </c>
      <c r="F3982" s="1" t="s">
        <v>84</v>
      </c>
      <c r="G3982" s="1" t="s">
        <v>84</v>
      </c>
      <c r="H3982" s="1" t="s">
        <v>694</v>
      </c>
      <c r="I3982" s="1" t="s">
        <v>90</v>
      </c>
      <c r="J3982" s="1" t="s">
        <v>187</v>
      </c>
      <c r="K3982" s="1"/>
    </row>
    <row r="3983" spans="1:11" x14ac:dyDescent="0.3">
      <c r="A3983" s="1" t="s">
        <v>15717</v>
      </c>
      <c r="B3983" s="1" t="s">
        <v>15718</v>
      </c>
      <c r="C3983" s="1" t="s">
        <v>15719</v>
      </c>
      <c r="D3983" s="1" t="s">
        <v>15711</v>
      </c>
      <c r="E3983" s="1" t="s">
        <v>15720</v>
      </c>
      <c r="F3983" s="1" t="s">
        <v>84</v>
      </c>
      <c r="G3983" s="1" t="s">
        <v>84</v>
      </c>
      <c r="H3983" s="1" t="s">
        <v>694</v>
      </c>
      <c r="I3983" s="1" t="s">
        <v>90</v>
      </c>
      <c r="J3983" s="1" t="s">
        <v>187</v>
      </c>
      <c r="K3983" s="1"/>
    </row>
    <row r="3984" spans="1:11" x14ac:dyDescent="0.3">
      <c r="A3984" s="1" t="s">
        <v>15721</v>
      </c>
      <c r="B3984" s="1" t="s">
        <v>59010</v>
      </c>
      <c r="C3984" s="1" t="s">
        <v>15723</v>
      </c>
      <c r="D3984" s="1" t="s">
        <v>15711</v>
      </c>
      <c r="E3984" s="1" t="s">
        <v>15724</v>
      </c>
      <c r="F3984" s="1" t="s">
        <v>84</v>
      </c>
      <c r="G3984" s="1" t="s">
        <v>84</v>
      </c>
      <c r="H3984" s="1" t="s">
        <v>694</v>
      </c>
      <c r="I3984" s="1" t="s">
        <v>90</v>
      </c>
      <c r="J3984" s="1" t="s">
        <v>187</v>
      </c>
      <c r="K3984" s="1"/>
    </row>
    <row r="3985" spans="1:11" x14ac:dyDescent="0.3">
      <c r="A3985" s="1" t="s">
        <v>15725</v>
      </c>
      <c r="B3985" s="1" t="s">
        <v>15726</v>
      </c>
      <c r="C3985" s="1" t="s">
        <v>15727</v>
      </c>
      <c r="D3985" s="1" t="s">
        <v>15728</v>
      </c>
      <c r="E3985" s="1" t="s">
        <v>15729</v>
      </c>
      <c r="F3985" s="1" t="s">
        <v>604</v>
      </c>
      <c r="G3985" s="1" t="s">
        <v>604</v>
      </c>
      <c r="H3985" s="1" t="s">
        <v>3137</v>
      </c>
      <c r="I3985" s="1" t="s">
        <v>90</v>
      </c>
      <c r="J3985" s="1" t="s">
        <v>349</v>
      </c>
      <c r="K3985" s="1"/>
    </row>
    <row r="3986" spans="1:11" x14ac:dyDescent="0.3">
      <c r="A3986" s="1" t="s">
        <v>15730</v>
      </c>
      <c r="B3986" s="1" t="s">
        <v>15731</v>
      </c>
      <c r="C3986" s="1" t="s">
        <v>15732</v>
      </c>
      <c r="D3986" s="1" t="s">
        <v>15728</v>
      </c>
      <c r="E3986" s="1" t="s">
        <v>15733</v>
      </c>
      <c r="F3986" s="1" t="s">
        <v>604</v>
      </c>
      <c r="G3986" s="1" t="s">
        <v>604</v>
      </c>
      <c r="H3986" s="1" t="s">
        <v>3137</v>
      </c>
      <c r="I3986" s="1" t="s">
        <v>90</v>
      </c>
      <c r="J3986" s="1" t="s">
        <v>349</v>
      </c>
      <c r="K3986" s="1"/>
    </row>
    <row r="3987" spans="1:11" x14ac:dyDescent="0.3">
      <c r="A3987" s="1" t="s">
        <v>15734</v>
      </c>
      <c r="B3987" s="1" t="s">
        <v>59011</v>
      </c>
      <c r="C3987" s="1" t="s">
        <v>15736</v>
      </c>
      <c r="D3987" s="1" t="s">
        <v>15728</v>
      </c>
      <c r="E3987" s="1" t="s">
        <v>15737</v>
      </c>
      <c r="F3987" s="1" t="s">
        <v>604</v>
      </c>
      <c r="G3987" s="1" t="s">
        <v>604</v>
      </c>
      <c r="H3987" s="1" t="s">
        <v>3137</v>
      </c>
      <c r="I3987" s="1" t="s">
        <v>90</v>
      </c>
      <c r="J3987" s="1" t="s">
        <v>349</v>
      </c>
      <c r="K3987" s="1"/>
    </row>
    <row r="3988" spans="1:11" x14ac:dyDescent="0.3">
      <c r="A3988" s="1" t="s">
        <v>15738</v>
      </c>
      <c r="B3988" s="1" t="s">
        <v>15739</v>
      </c>
      <c r="C3988" s="1" t="s">
        <v>15740</v>
      </c>
      <c r="D3988" s="1" t="s">
        <v>15728</v>
      </c>
      <c r="E3988" s="1" t="s">
        <v>15741</v>
      </c>
      <c r="F3988" s="1" t="s">
        <v>604</v>
      </c>
      <c r="G3988" s="1" t="s">
        <v>604</v>
      </c>
      <c r="H3988" s="1" t="s">
        <v>3137</v>
      </c>
      <c r="I3988" s="1" t="s">
        <v>90</v>
      </c>
      <c r="J3988" s="1" t="s">
        <v>349</v>
      </c>
      <c r="K3988" s="1"/>
    </row>
    <row r="3989" spans="1:11" x14ac:dyDescent="0.3">
      <c r="A3989" s="1" t="s">
        <v>15742</v>
      </c>
      <c r="B3989" s="1" t="s">
        <v>59012</v>
      </c>
      <c r="C3989" s="1" t="s">
        <v>15743</v>
      </c>
      <c r="D3989" s="1" t="s">
        <v>489</v>
      </c>
      <c r="E3989" s="1" t="s">
        <v>15744</v>
      </c>
      <c r="F3989" s="1" t="s">
        <v>491</v>
      </c>
      <c r="G3989" s="1" t="s">
        <v>491</v>
      </c>
      <c r="H3989" s="1" t="s">
        <v>419</v>
      </c>
      <c r="I3989" s="1" t="s">
        <v>90</v>
      </c>
      <c r="J3989" s="1" t="s">
        <v>180</v>
      </c>
      <c r="K3989" s="1"/>
    </row>
    <row r="3990" spans="1:11" x14ac:dyDescent="0.3">
      <c r="A3990" s="1" t="s">
        <v>15745</v>
      </c>
      <c r="B3990" s="1" t="s">
        <v>15746</v>
      </c>
      <c r="C3990" s="1" t="s">
        <v>15747</v>
      </c>
      <c r="D3990" s="1" t="s">
        <v>489</v>
      </c>
      <c r="E3990" s="1" t="s">
        <v>15748</v>
      </c>
      <c r="F3990" s="1" t="s">
        <v>491</v>
      </c>
      <c r="G3990" s="1" t="s">
        <v>491</v>
      </c>
      <c r="H3990" s="1" t="s">
        <v>419</v>
      </c>
      <c r="I3990" s="1" t="s">
        <v>90</v>
      </c>
      <c r="J3990" s="1" t="s">
        <v>180</v>
      </c>
      <c r="K3990" s="1"/>
    </row>
    <row r="3991" spans="1:11" x14ac:dyDescent="0.3">
      <c r="A3991" s="1" t="s">
        <v>15749</v>
      </c>
      <c r="B3991" s="1" t="s">
        <v>15750</v>
      </c>
      <c r="C3991" s="1" t="s">
        <v>15751</v>
      </c>
      <c r="D3991" s="1" t="s">
        <v>489</v>
      </c>
      <c r="E3991" s="1" t="s">
        <v>15752</v>
      </c>
      <c r="F3991" s="1" t="s">
        <v>491</v>
      </c>
      <c r="G3991" s="1" t="s">
        <v>491</v>
      </c>
      <c r="H3991" s="1" t="s">
        <v>419</v>
      </c>
      <c r="I3991" s="1" t="s">
        <v>90</v>
      </c>
      <c r="J3991" s="1" t="s">
        <v>180</v>
      </c>
      <c r="K3991" s="1"/>
    </row>
    <row r="3992" spans="1:11" x14ac:dyDescent="0.3">
      <c r="A3992" s="1" t="s">
        <v>15753</v>
      </c>
      <c r="B3992" s="1" t="s">
        <v>15754</v>
      </c>
      <c r="C3992" s="1" t="s">
        <v>15755</v>
      </c>
      <c r="D3992" s="1" t="s">
        <v>10642</v>
      </c>
      <c r="E3992" s="1" t="s">
        <v>15756</v>
      </c>
      <c r="F3992" s="1" t="s">
        <v>1092</v>
      </c>
      <c r="G3992" s="1" t="s">
        <v>1092</v>
      </c>
      <c r="H3992" s="1" t="s">
        <v>461</v>
      </c>
      <c r="I3992" s="1" t="s">
        <v>90</v>
      </c>
      <c r="J3992" s="1" t="s">
        <v>175</v>
      </c>
      <c r="K3992" s="1"/>
    </row>
    <row r="3993" spans="1:11" x14ac:dyDescent="0.3">
      <c r="A3993" s="1" t="s">
        <v>15757</v>
      </c>
      <c r="B3993" s="1" t="s">
        <v>15758</v>
      </c>
      <c r="C3993" s="1" t="s">
        <v>15759</v>
      </c>
      <c r="D3993" s="1" t="s">
        <v>15760</v>
      </c>
      <c r="E3993" s="1" t="s">
        <v>15761</v>
      </c>
      <c r="F3993" s="1" t="s">
        <v>60</v>
      </c>
      <c r="G3993" s="1" t="s">
        <v>60</v>
      </c>
      <c r="H3993" s="1" t="s">
        <v>419</v>
      </c>
      <c r="I3993" s="1" t="s">
        <v>90</v>
      </c>
      <c r="J3993" s="1" t="s">
        <v>205</v>
      </c>
      <c r="K3993" s="1"/>
    </row>
    <row r="3994" spans="1:11" x14ac:dyDescent="0.3">
      <c r="A3994" s="1" t="s">
        <v>15762</v>
      </c>
      <c r="B3994" s="1" t="s">
        <v>59013</v>
      </c>
      <c r="C3994" s="1" t="s">
        <v>15764</v>
      </c>
      <c r="D3994" s="1" t="s">
        <v>15765</v>
      </c>
      <c r="E3994" s="1" t="s">
        <v>15766</v>
      </c>
      <c r="F3994" s="1" t="s">
        <v>8433</v>
      </c>
      <c r="G3994" s="1" t="s">
        <v>8433</v>
      </c>
      <c r="H3994" s="1" t="s">
        <v>996</v>
      </c>
      <c r="I3994" s="1" t="s">
        <v>90</v>
      </c>
      <c r="J3994" s="1" t="s">
        <v>160</v>
      </c>
      <c r="K3994" s="1"/>
    </row>
    <row r="3995" spans="1:11" x14ac:dyDescent="0.3">
      <c r="A3995" s="1" t="s">
        <v>15767</v>
      </c>
      <c r="B3995" s="1" t="s">
        <v>15768</v>
      </c>
      <c r="C3995" s="1" t="s">
        <v>15769</v>
      </c>
      <c r="D3995" s="1" t="s">
        <v>15765</v>
      </c>
      <c r="E3995" s="1" t="s">
        <v>15770</v>
      </c>
      <c r="F3995" s="1" t="s">
        <v>8433</v>
      </c>
      <c r="G3995" s="1" t="s">
        <v>8433</v>
      </c>
      <c r="H3995" s="1" t="s">
        <v>996</v>
      </c>
      <c r="I3995" s="1" t="s">
        <v>90</v>
      </c>
      <c r="J3995" s="1" t="s">
        <v>307</v>
      </c>
      <c r="K3995" s="1"/>
    </row>
    <row r="3996" spans="1:11" x14ac:dyDescent="0.3">
      <c r="A3996" s="1" t="s">
        <v>15771</v>
      </c>
      <c r="B3996" s="1" t="s">
        <v>15772</v>
      </c>
      <c r="C3996" s="1" t="s">
        <v>15773</v>
      </c>
      <c r="D3996" s="1" t="s">
        <v>14809</v>
      </c>
      <c r="E3996" s="1" t="s">
        <v>15774</v>
      </c>
      <c r="F3996" s="1" t="s">
        <v>6776</v>
      </c>
      <c r="G3996" s="1" t="s">
        <v>6776</v>
      </c>
      <c r="H3996" s="1" t="s">
        <v>130</v>
      </c>
      <c r="I3996" s="1" t="s">
        <v>90</v>
      </c>
      <c r="J3996" s="1" t="s">
        <v>1228</v>
      </c>
      <c r="K3996" s="1"/>
    </row>
    <row r="3997" spans="1:11" x14ac:dyDescent="0.3">
      <c r="A3997" s="1" t="s">
        <v>15775</v>
      </c>
      <c r="B3997" s="1" t="s">
        <v>15776</v>
      </c>
      <c r="C3997" s="1" t="s">
        <v>15777</v>
      </c>
      <c r="D3997" s="1" t="s">
        <v>14809</v>
      </c>
      <c r="E3997" s="1" t="s">
        <v>15778</v>
      </c>
      <c r="F3997" s="1" t="s">
        <v>6776</v>
      </c>
      <c r="G3997" s="1" t="s">
        <v>6776</v>
      </c>
      <c r="H3997" s="1" t="s">
        <v>130</v>
      </c>
      <c r="I3997" s="1" t="s">
        <v>90</v>
      </c>
      <c r="J3997" s="1" t="s">
        <v>1228</v>
      </c>
      <c r="K3997" s="1"/>
    </row>
    <row r="3998" spans="1:11" x14ac:dyDescent="0.3">
      <c r="A3998" s="1" t="s">
        <v>15779</v>
      </c>
      <c r="B3998" s="1" t="s">
        <v>59014</v>
      </c>
      <c r="C3998" s="1" t="s">
        <v>15781</v>
      </c>
      <c r="D3998" s="1" t="s">
        <v>15782</v>
      </c>
      <c r="E3998" s="1" t="s">
        <v>15783</v>
      </c>
      <c r="F3998" s="1" t="s">
        <v>74</v>
      </c>
      <c r="G3998" s="1" t="s">
        <v>74</v>
      </c>
      <c r="H3998" s="1" t="s">
        <v>412</v>
      </c>
      <c r="I3998" s="1" t="s">
        <v>90</v>
      </c>
      <c r="J3998" s="1" t="s">
        <v>187</v>
      </c>
      <c r="K3998" s="1"/>
    </row>
    <row r="3999" spans="1:11" x14ac:dyDescent="0.3">
      <c r="A3999" s="1" t="s">
        <v>15784</v>
      </c>
      <c r="B3999" s="1" t="s">
        <v>59015</v>
      </c>
      <c r="C3999" s="1" t="s">
        <v>15786</v>
      </c>
      <c r="D3999" s="1" t="s">
        <v>15787</v>
      </c>
      <c r="E3999" s="1" t="s">
        <v>15788</v>
      </c>
      <c r="F3999" s="1" t="s">
        <v>67</v>
      </c>
      <c r="G3999" s="1" t="s">
        <v>67</v>
      </c>
      <c r="H3999" s="1" t="s">
        <v>159</v>
      </c>
      <c r="I3999" s="1" t="s">
        <v>92</v>
      </c>
      <c r="J3999" s="1" t="s">
        <v>205</v>
      </c>
      <c r="K3999" s="1"/>
    </row>
    <row r="4000" spans="1:11" x14ac:dyDescent="0.3">
      <c r="A4000" s="1" t="s">
        <v>15789</v>
      </c>
      <c r="B4000" s="1" t="s">
        <v>15790</v>
      </c>
      <c r="C4000" s="1" t="s">
        <v>15791</v>
      </c>
      <c r="D4000" s="1" t="s">
        <v>15787</v>
      </c>
      <c r="E4000" s="1" t="s">
        <v>15792</v>
      </c>
      <c r="F4000" s="1" t="s">
        <v>67</v>
      </c>
      <c r="G4000" s="1" t="s">
        <v>67</v>
      </c>
      <c r="H4000" s="1" t="s">
        <v>159</v>
      </c>
      <c r="I4000" s="1" t="s">
        <v>92</v>
      </c>
      <c r="J4000" s="1" t="s">
        <v>205</v>
      </c>
      <c r="K4000" s="1"/>
    </row>
    <row r="4001" spans="1:11" x14ac:dyDescent="0.3">
      <c r="A4001" s="1" t="s">
        <v>41597</v>
      </c>
      <c r="B4001" s="1" t="s">
        <v>41582</v>
      </c>
      <c r="C4001" s="1" t="s">
        <v>41598</v>
      </c>
      <c r="D4001" s="1" t="s">
        <v>15796</v>
      </c>
      <c r="E4001" s="1" t="s">
        <v>41599</v>
      </c>
      <c r="F4001" s="1" t="s">
        <v>1240</v>
      </c>
      <c r="G4001" s="1" t="s">
        <v>1240</v>
      </c>
      <c r="H4001" s="1" t="s">
        <v>687</v>
      </c>
      <c r="I4001" s="1" t="s">
        <v>94</v>
      </c>
      <c r="J4001" s="1" t="s">
        <v>187</v>
      </c>
      <c r="K4001" s="1"/>
    </row>
    <row r="4002" spans="1:11" x14ac:dyDescent="0.3">
      <c r="A4002" s="1" t="s">
        <v>15793</v>
      </c>
      <c r="B4002" s="1" t="s">
        <v>59016</v>
      </c>
      <c r="C4002" s="1" t="s">
        <v>15795</v>
      </c>
      <c r="D4002" s="1" t="s">
        <v>15796</v>
      </c>
      <c r="E4002" s="1" t="s">
        <v>15797</v>
      </c>
      <c r="F4002" s="1" t="s">
        <v>1240</v>
      </c>
      <c r="G4002" s="1" t="s">
        <v>1240</v>
      </c>
      <c r="H4002" s="1" t="s">
        <v>687</v>
      </c>
      <c r="I4002" s="1" t="s">
        <v>94</v>
      </c>
      <c r="J4002" s="1" t="s">
        <v>187</v>
      </c>
      <c r="K4002" s="1"/>
    </row>
    <row r="4003" spans="1:11" x14ac:dyDescent="0.3">
      <c r="A4003" s="1" t="s">
        <v>15798</v>
      </c>
      <c r="B4003" s="1" t="s">
        <v>15799</v>
      </c>
      <c r="C4003" s="1" t="s">
        <v>15800</v>
      </c>
      <c r="D4003" s="1" t="s">
        <v>15801</v>
      </c>
      <c r="E4003" s="1" t="s">
        <v>15802</v>
      </c>
      <c r="F4003" s="1" t="s">
        <v>2344</v>
      </c>
      <c r="G4003" s="1" t="s">
        <v>2344</v>
      </c>
      <c r="H4003" s="1" t="s">
        <v>1196</v>
      </c>
      <c r="I4003" s="1" t="s">
        <v>50788</v>
      </c>
      <c r="J4003" s="1" t="s">
        <v>1364</v>
      </c>
      <c r="K4003" s="1"/>
    </row>
    <row r="4004" spans="1:11" x14ac:dyDescent="0.3">
      <c r="A4004" s="1" t="s">
        <v>15803</v>
      </c>
      <c r="B4004" s="1" t="s">
        <v>59017</v>
      </c>
      <c r="C4004" s="1" t="s">
        <v>15805</v>
      </c>
      <c r="D4004" s="1" t="s">
        <v>15806</v>
      </c>
      <c r="E4004" s="1" t="s">
        <v>15807</v>
      </c>
      <c r="F4004" s="1" t="s">
        <v>62</v>
      </c>
      <c r="G4004" s="1" t="s">
        <v>62</v>
      </c>
      <c r="H4004" s="1" t="s">
        <v>461</v>
      </c>
      <c r="I4004" s="1" t="s">
        <v>90</v>
      </c>
      <c r="J4004" s="1" t="s">
        <v>131</v>
      </c>
      <c r="K4004" s="1"/>
    </row>
    <row r="4005" spans="1:11" x14ac:dyDescent="0.3">
      <c r="A4005" s="1" t="s">
        <v>15808</v>
      </c>
      <c r="B4005" s="1" t="s">
        <v>59018</v>
      </c>
      <c r="C4005" s="1" t="s">
        <v>15809</v>
      </c>
      <c r="D4005" s="1" t="s">
        <v>15806</v>
      </c>
      <c r="E4005" s="1" t="s">
        <v>15810</v>
      </c>
      <c r="F4005" s="1" t="s">
        <v>62</v>
      </c>
      <c r="G4005" s="1" t="s">
        <v>62</v>
      </c>
      <c r="H4005" s="1" t="s">
        <v>461</v>
      </c>
      <c r="I4005" s="1" t="s">
        <v>90</v>
      </c>
      <c r="J4005" s="1" t="s">
        <v>131</v>
      </c>
      <c r="K4005" s="1"/>
    </row>
    <row r="4006" spans="1:11" x14ac:dyDescent="0.3">
      <c r="A4006" s="1" t="s">
        <v>15811</v>
      </c>
      <c r="B4006" s="1" t="s">
        <v>59019</v>
      </c>
      <c r="C4006" s="1" t="s">
        <v>15813</v>
      </c>
      <c r="D4006" s="1" t="s">
        <v>15806</v>
      </c>
      <c r="E4006" s="1" t="s">
        <v>15814</v>
      </c>
      <c r="F4006" s="1" t="s">
        <v>62</v>
      </c>
      <c r="G4006" s="1" t="s">
        <v>62</v>
      </c>
      <c r="H4006" s="1" t="s">
        <v>461</v>
      </c>
      <c r="I4006" s="1" t="s">
        <v>90</v>
      </c>
      <c r="J4006" s="1" t="s">
        <v>131</v>
      </c>
      <c r="K4006" s="1"/>
    </row>
    <row r="4007" spans="1:11" x14ac:dyDescent="0.3">
      <c r="A4007" s="1" t="s">
        <v>15815</v>
      </c>
      <c r="B4007" s="1" t="s">
        <v>15816</v>
      </c>
      <c r="C4007" s="1" t="s">
        <v>15817</v>
      </c>
      <c r="D4007" s="1" t="s">
        <v>15818</v>
      </c>
      <c r="E4007" s="1" t="s">
        <v>15819</v>
      </c>
      <c r="F4007" s="1" t="s">
        <v>15820</v>
      </c>
      <c r="G4007" s="1" t="s">
        <v>15820</v>
      </c>
      <c r="H4007" s="1" t="s">
        <v>1819</v>
      </c>
      <c r="I4007" s="1" t="s">
        <v>92</v>
      </c>
      <c r="J4007" s="1" t="s">
        <v>364</v>
      </c>
      <c r="K4007" s="1"/>
    </row>
    <row r="4008" spans="1:11" x14ac:dyDescent="0.3">
      <c r="A4008" s="1" t="s">
        <v>54197</v>
      </c>
      <c r="B4008" s="1" t="s">
        <v>59020</v>
      </c>
      <c r="C4008" s="1" t="s">
        <v>15823</v>
      </c>
      <c r="D4008" s="1" t="s">
        <v>15824</v>
      </c>
      <c r="E4008" s="1" t="s">
        <v>15825</v>
      </c>
      <c r="F4008" s="1" t="s">
        <v>15826</v>
      </c>
      <c r="G4008" s="1" t="s">
        <v>15826</v>
      </c>
      <c r="H4008" s="1" t="s">
        <v>130</v>
      </c>
      <c r="I4008" s="1" t="s">
        <v>50788</v>
      </c>
      <c r="J4008" s="1" t="s">
        <v>131</v>
      </c>
      <c r="K4008" s="1"/>
    </row>
    <row r="4009" spans="1:11" x14ac:dyDescent="0.3">
      <c r="A4009" s="1" t="s">
        <v>15827</v>
      </c>
      <c r="B4009" s="1" t="s">
        <v>15828</v>
      </c>
      <c r="C4009" s="1" t="s">
        <v>15829</v>
      </c>
      <c r="D4009" s="1" t="s">
        <v>15830</v>
      </c>
      <c r="E4009" s="1" t="s">
        <v>15831</v>
      </c>
      <c r="F4009" s="1" t="s">
        <v>4755</v>
      </c>
      <c r="G4009" s="1" t="s">
        <v>4755</v>
      </c>
      <c r="H4009" s="1" t="s">
        <v>15832</v>
      </c>
      <c r="I4009" s="1" t="s">
        <v>90</v>
      </c>
      <c r="J4009" s="1" t="s">
        <v>364</v>
      </c>
      <c r="K4009" s="1"/>
    </row>
    <row r="4010" spans="1:11" x14ac:dyDescent="0.3">
      <c r="A4010" s="1" t="s">
        <v>15833</v>
      </c>
      <c r="B4010" s="1" t="s">
        <v>15834</v>
      </c>
      <c r="C4010" s="1" t="s">
        <v>15835</v>
      </c>
      <c r="D4010" s="1" t="s">
        <v>15830</v>
      </c>
      <c r="E4010" s="1" t="s">
        <v>15836</v>
      </c>
      <c r="F4010" s="1" t="s">
        <v>4755</v>
      </c>
      <c r="G4010" s="1" t="s">
        <v>4755</v>
      </c>
      <c r="H4010" s="1" t="s">
        <v>15832</v>
      </c>
      <c r="I4010" s="1" t="s">
        <v>90</v>
      </c>
      <c r="J4010" s="1" t="s">
        <v>364</v>
      </c>
      <c r="K4010" s="1"/>
    </row>
    <row r="4011" spans="1:11" x14ac:dyDescent="0.3">
      <c r="A4011" s="1" t="s">
        <v>15837</v>
      </c>
      <c r="B4011" s="1" t="s">
        <v>15838</v>
      </c>
      <c r="C4011" s="1" t="s">
        <v>15839</v>
      </c>
      <c r="D4011" s="1" t="s">
        <v>11583</v>
      </c>
      <c r="E4011" s="1" t="s">
        <v>15840</v>
      </c>
      <c r="F4011" s="1" t="s">
        <v>4755</v>
      </c>
      <c r="G4011" s="1" t="s">
        <v>4755</v>
      </c>
      <c r="H4011" s="1" t="s">
        <v>2657</v>
      </c>
      <c r="I4011" s="1" t="s">
        <v>90</v>
      </c>
      <c r="J4011" s="1" t="s">
        <v>591</v>
      </c>
      <c r="K4011" s="1"/>
    </row>
    <row r="4012" spans="1:11" x14ac:dyDescent="0.3">
      <c r="A4012" s="1" t="s">
        <v>15841</v>
      </c>
      <c r="B4012" s="1" t="s">
        <v>59021</v>
      </c>
      <c r="C4012" s="1" t="s">
        <v>15842</v>
      </c>
      <c r="D4012" s="1" t="s">
        <v>15843</v>
      </c>
      <c r="E4012" s="1" t="s">
        <v>15844</v>
      </c>
      <c r="F4012" s="1" t="s">
        <v>4016</v>
      </c>
      <c r="G4012" s="1" t="s">
        <v>4016</v>
      </c>
      <c r="H4012" s="1" t="s">
        <v>1819</v>
      </c>
      <c r="I4012" s="1" t="s">
        <v>90</v>
      </c>
      <c r="J4012" s="1" t="s">
        <v>125</v>
      </c>
      <c r="K4012" s="1"/>
    </row>
    <row r="4013" spans="1:11" x14ac:dyDescent="0.3">
      <c r="A4013" s="1" t="s">
        <v>15845</v>
      </c>
      <c r="B4013" s="1" t="s">
        <v>59022</v>
      </c>
      <c r="C4013" s="1" t="s">
        <v>15846</v>
      </c>
      <c r="D4013" s="1" t="s">
        <v>3603</v>
      </c>
      <c r="E4013" s="1" t="s">
        <v>15847</v>
      </c>
      <c r="F4013" s="1" t="s">
        <v>604</v>
      </c>
      <c r="G4013" s="1" t="s">
        <v>604</v>
      </c>
      <c r="H4013" s="1" t="s">
        <v>130</v>
      </c>
      <c r="I4013" s="1" t="s">
        <v>90</v>
      </c>
      <c r="J4013" s="1" t="s">
        <v>180</v>
      </c>
      <c r="K4013" s="1"/>
    </row>
    <row r="4014" spans="1:11" x14ac:dyDescent="0.3">
      <c r="A4014" s="1" t="s">
        <v>15848</v>
      </c>
      <c r="B4014" s="1" t="s">
        <v>59023</v>
      </c>
      <c r="C4014" s="1" t="s">
        <v>15849</v>
      </c>
      <c r="D4014" s="1" t="s">
        <v>3603</v>
      </c>
      <c r="E4014" s="1" t="s">
        <v>15850</v>
      </c>
      <c r="F4014" s="1" t="s">
        <v>604</v>
      </c>
      <c r="G4014" s="1" t="s">
        <v>604</v>
      </c>
      <c r="H4014" s="1" t="s">
        <v>130</v>
      </c>
      <c r="I4014" s="1" t="s">
        <v>90</v>
      </c>
      <c r="J4014" s="1" t="s">
        <v>180</v>
      </c>
      <c r="K4014" s="1"/>
    </row>
    <row r="4015" spans="1:11" x14ac:dyDescent="0.3">
      <c r="A4015" s="1" t="s">
        <v>15851</v>
      </c>
      <c r="B4015" s="1" t="s">
        <v>15852</v>
      </c>
      <c r="C4015" s="1" t="s">
        <v>15853</v>
      </c>
      <c r="D4015" s="1" t="s">
        <v>3603</v>
      </c>
      <c r="E4015" s="1" t="s">
        <v>15854</v>
      </c>
      <c r="F4015" s="1" t="s">
        <v>604</v>
      </c>
      <c r="G4015" s="1" t="s">
        <v>604</v>
      </c>
      <c r="H4015" s="1" t="s">
        <v>130</v>
      </c>
      <c r="I4015" s="1" t="s">
        <v>90</v>
      </c>
      <c r="J4015" s="1" t="s">
        <v>180</v>
      </c>
      <c r="K4015" s="1"/>
    </row>
    <row r="4016" spans="1:11" x14ac:dyDescent="0.3">
      <c r="A4016" s="1" t="s">
        <v>15855</v>
      </c>
      <c r="B4016" s="1" t="s">
        <v>15856</v>
      </c>
      <c r="C4016" s="1" t="s">
        <v>15857</v>
      </c>
      <c r="D4016" s="1" t="s">
        <v>3603</v>
      </c>
      <c r="E4016" s="1" t="s">
        <v>15858</v>
      </c>
      <c r="F4016" s="1" t="s">
        <v>604</v>
      </c>
      <c r="G4016" s="1" t="s">
        <v>604</v>
      </c>
      <c r="H4016" s="1" t="s">
        <v>130</v>
      </c>
      <c r="I4016" s="1" t="s">
        <v>90</v>
      </c>
      <c r="J4016" s="1" t="s">
        <v>180</v>
      </c>
      <c r="K4016" s="1"/>
    </row>
    <row r="4017" spans="1:11" x14ac:dyDescent="0.3">
      <c r="A4017" s="1" t="s">
        <v>15859</v>
      </c>
      <c r="B4017" s="1" t="s">
        <v>15860</v>
      </c>
      <c r="C4017" s="1" t="s">
        <v>15861</v>
      </c>
      <c r="D4017" s="1" t="s">
        <v>3603</v>
      </c>
      <c r="E4017" s="1" t="s">
        <v>15862</v>
      </c>
      <c r="F4017" s="1" t="s">
        <v>604</v>
      </c>
      <c r="G4017" s="1" t="s">
        <v>604</v>
      </c>
      <c r="H4017" s="1" t="s">
        <v>130</v>
      </c>
      <c r="I4017" s="1" t="s">
        <v>90</v>
      </c>
      <c r="J4017" s="1" t="s">
        <v>180</v>
      </c>
      <c r="K4017" s="1"/>
    </row>
    <row r="4018" spans="1:11" x14ac:dyDescent="0.3">
      <c r="A4018" s="1" t="s">
        <v>15863</v>
      </c>
      <c r="B4018" s="1" t="s">
        <v>59024</v>
      </c>
      <c r="C4018" s="1" t="s">
        <v>15864</v>
      </c>
      <c r="D4018" s="1" t="s">
        <v>3603</v>
      </c>
      <c r="E4018" s="1" t="s">
        <v>15865</v>
      </c>
      <c r="F4018" s="1" t="s">
        <v>604</v>
      </c>
      <c r="G4018" s="1" t="s">
        <v>604</v>
      </c>
      <c r="H4018" s="1" t="s">
        <v>130</v>
      </c>
      <c r="I4018" s="1" t="s">
        <v>90</v>
      </c>
      <c r="J4018" s="1" t="s">
        <v>180</v>
      </c>
      <c r="K4018" s="1"/>
    </row>
    <row r="4019" spans="1:11" x14ac:dyDescent="0.3">
      <c r="A4019" s="1" t="s">
        <v>15866</v>
      </c>
      <c r="B4019" s="1" t="s">
        <v>59025</v>
      </c>
      <c r="C4019" s="1" t="s">
        <v>15868</v>
      </c>
      <c r="D4019" s="1" t="s">
        <v>3603</v>
      </c>
      <c r="E4019" s="1" t="s">
        <v>15869</v>
      </c>
      <c r="F4019" s="1" t="s">
        <v>604</v>
      </c>
      <c r="G4019" s="1" t="s">
        <v>604</v>
      </c>
      <c r="H4019" s="1" t="s">
        <v>130</v>
      </c>
      <c r="I4019" s="1" t="s">
        <v>90</v>
      </c>
      <c r="J4019" s="1" t="s">
        <v>180</v>
      </c>
      <c r="K4019" s="1"/>
    </row>
    <row r="4020" spans="1:11" x14ac:dyDescent="0.3">
      <c r="A4020" s="1" t="s">
        <v>15870</v>
      </c>
      <c r="B4020" s="1" t="s">
        <v>15871</v>
      </c>
      <c r="C4020" s="1" t="s">
        <v>15872</v>
      </c>
      <c r="D4020" s="1" t="s">
        <v>7526</v>
      </c>
      <c r="E4020" s="1" t="s">
        <v>15873</v>
      </c>
      <c r="F4020" s="1" t="s">
        <v>1181</v>
      </c>
      <c r="G4020" s="1" t="s">
        <v>1181</v>
      </c>
      <c r="H4020" s="1" t="s">
        <v>1908</v>
      </c>
      <c r="I4020" s="1" t="s">
        <v>90</v>
      </c>
      <c r="J4020" s="1" t="s">
        <v>526</v>
      </c>
      <c r="K4020" s="1"/>
    </row>
    <row r="4021" spans="1:11" x14ac:dyDescent="0.3">
      <c r="A4021" s="1" t="s">
        <v>15874</v>
      </c>
      <c r="B4021" s="1" t="s">
        <v>59026</v>
      </c>
      <c r="C4021" s="1" t="s">
        <v>15876</v>
      </c>
      <c r="D4021" s="1" t="s">
        <v>7526</v>
      </c>
      <c r="E4021" s="1" t="s">
        <v>15877</v>
      </c>
      <c r="F4021" s="1" t="s">
        <v>1181</v>
      </c>
      <c r="G4021" s="1" t="s">
        <v>1181</v>
      </c>
      <c r="H4021" s="1" t="s">
        <v>1908</v>
      </c>
      <c r="I4021" s="1" t="s">
        <v>90</v>
      </c>
      <c r="J4021" s="1" t="s">
        <v>526</v>
      </c>
      <c r="K4021" s="1"/>
    </row>
    <row r="4022" spans="1:11" x14ac:dyDescent="0.3">
      <c r="A4022" s="1" t="s">
        <v>15878</v>
      </c>
      <c r="B4022" s="1" t="s">
        <v>15879</v>
      </c>
      <c r="C4022" s="1" t="s">
        <v>15880</v>
      </c>
      <c r="D4022" s="1" t="s">
        <v>7526</v>
      </c>
      <c r="E4022" s="1" t="s">
        <v>15881</v>
      </c>
      <c r="F4022" s="1" t="s">
        <v>1181</v>
      </c>
      <c r="G4022" s="1" t="s">
        <v>1181</v>
      </c>
      <c r="H4022" s="1" t="s">
        <v>1908</v>
      </c>
      <c r="I4022" s="1" t="s">
        <v>90</v>
      </c>
      <c r="J4022" s="1" t="s">
        <v>526</v>
      </c>
      <c r="K4022" s="1"/>
    </row>
    <row r="4023" spans="1:11" x14ac:dyDescent="0.3">
      <c r="A4023" s="1" t="s">
        <v>15882</v>
      </c>
      <c r="B4023" s="1" t="s">
        <v>15883</v>
      </c>
      <c r="C4023" s="1" t="s">
        <v>15884</v>
      </c>
      <c r="D4023" s="1" t="s">
        <v>7526</v>
      </c>
      <c r="E4023" s="1" t="s">
        <v>15885</v>
      </c>
      <c r="F4023" s="1" t="s">
        <v>1181</v>
      </c>
      <c r="G4023" s="1" t="s">
        <v>1181</v>
      </c>
      <c r="H4023" s="1" t="s">
        <v>1908</v>
      </c>
      <c r="I4023" s="1" t="s">
        <v>90</v>
      </c>
      <c r="J4023" s="1" t="s">
        <v>526</v>
      </c>
      <c r="K4023" s="1"/>
    </row>
    <row r="4024" spans="1:11" x14ac:dyDescent="0.3">
      <c r="A4024" s="1" t="s">
        <v>15886</v>
      </c>
      <c r="B4024" s="1" t="s">
        <v>59027</v>
      </c>
      <c r="C4024" s="1" t="s">
        <v>15888</v>
      </c>
      <c r="D4024" s="1" t="s">
        <v>15889</v>
      </c>
      <c r="E4024" s="1" t="s">
        <v>15890</v>
      </c>
      <c r="F4024" s="1" t="s">
        <v>67</v>
      </c>
      <c r="G4024" s="1" t="s">
        <v>67</v>
      </c>
      <c r="H4024" s="1" t="s">
        <v>10630</v>
      </c>
      <c r="I4024" s="1" t="s">
        <v>90</v>
      </c>
      <c r="J4024" s="1" t="s">
        <v>231</v>
      </c>
      <c r="K4024" s="1"/>
    </row>
    <row r="4025" spans="1:11" x14ac:dyDescent="0.3">
      <c r="A4025" s="1" t="s">
        <v>15891</v>
      </c>
      <c r="B4025" s="1" t="s">
        <v>15892</v>
      </c>
      <c r="C4025" s="1" t="s">
        <v>15893</v>
      </c>
      <c r="D4025" s="1" t="s">
        <v>15894</v>
      </c>
      <c r="E4025" s="1" t="s">
        <v>15895</v>
      </c>
      <c r="F4025" s="1" t="s">
        <v>425</v>
      </c>
      <c r="G4025" s="1" t="s">
        <v>425</v>
      </c>
      <c r="H4025" s="1" t="s">
        <v>186</v>
      </c>
      <c r="I4025" s="1" t="s">
        <v>90</v>
      </c>
      <c r="J4025" s="1" t="s">
        <v>526</v>
      </c>
      <c r="K4025" s="1"/>
    </row>
    <row r="4026" spans="1:11" ht="66" x14ac:dyDescent="0.3">
      <c r="A4026" s="1" t="s">
        <v>15896</v>
      </c>
      <c r="B4026" s="1" t="s">
        <v>59028</v>
      </c>
      <c r="C4026" s="1" t="s">
        <v>15898</v>
      </c>
      <c r="D4026" s="1" t="s">
        <v>15899</v>
      </c>
      <c r="E4026" s="1" t="s">
        <v>15900</v>
      </c>
      <c r="F4026" s="1" t="s">
        <v>64</v>
      </c>
      <c r="G4026" s="1" t="s">
        <v>64</v>
      </c>
      <c r="H4026" s="1" t="s">
        <v>1196</v>
      </c>
      <c r="I4026" s="1" t="s">
        <v>90</v>
      </c>
      <c r="J4026" s="1" t="s">
        <v>160</v>
      </c>
      <c r="K4026" s="13" t="s">
        <v>15901</v>
      </c>
    </row>
    <row r="4027" spans="1:11" x14ac:dyDescent="0.3">
      <c r="A4027" s="1" t="s">
        <v>15902</v>
      </c>
      <c r="B4027" s="1" t="s">
        <v>15903</v>
      </c>
      <c r="C4027" s="1" t="s">
        <v>15904</v>
      </c>
      <c r="D4027" s="1" t="s">
        <v>15905</v>
      </c>
      <c r="E4027" s="1" t="s">
        <v>15906</v>
      </c>
      <c r="F4027" s="1" t="s">
        <v>15907</v>
      </c>
      <c r="G4027" s="1" t="s">
        <v>15907</v>
      </c>
      <c r="H4027" s="1" t="s">
        <v>1196</v>
      </c>
      <c r="I4027" s="1" t="s">
        <v>90</v>
      </c>
      <c r="J4027" s="1" t="s">
        <v>1884</v>
      </c>
      <c r="K4027" s="1"/>
    </row>
    <row r="4028" spans="1:11" x14ac:dyDescent="0.3">
      <c r="A4028" s="1" t="s">
        <v>15908</v>
      </c>
      <c r="B4028" s="1" t="s">
        <v>60544</v>
      </c>
      <c r="C4028" s="1" t="s">
        <v>15909</v>
      </c>
      <c r="D4028" s="1" t="s">
        <v>15905</v>
      </c>
      <c r="E4028" s="1" t="s">
        <v>15910</v>
      </c>
      <c r="F4028" s="1" t="s">
        <v>15907</v>
      </c>
      <c r="G4028" s="1" t="s">
        <v>15907</v>
      </c>
      <c r="H4028" s="1" t="s">
        <v>1196</v>
      </c>
      <c r="I4028" s="1" t="s">
        <v>90</v>
      </c>
      <c r="J4028" s="1" t="s">
        <v>1884</v>
      </c>
      <c r="K4028" s="1"/>
    </row>
    <row r="4029" spans="1:11" x14ac:dyDescent="0.3">
      <c r="A4029" s="1" t="s">
        <v>52937</v>
      </c>
      <c r="B4029" s="1" t="s">
        <v>60545</v>
      </c>
      <c r="C4029" s="1" t="s">
        <v>52938</v>
      </c>
      <c r="D4029" s="1" t="s">
        <v>15905</v>
      </c>
      <c r="E4029" s="1" t="s">
        <v>52939</v>
      </c>
      <c r="F4029" s="1" t="s">
        <v>15907</v>
      </c>
      <c r="G4029" s="1" t="s">
        <v>15907</v>
      </c>
      <c r="H4029" s="1" t="s">
        <v>1196</v>
      </c>
      <c r="I4029" s="1" t="s">
        <v>90</v>
      </c>
      <c r="J4029" s="1" t="s">
        <v>1884</v>
      </c>
      <c r="K4029" s="1"/>
    </row>
    <row r="4030" spans="1:11" ht="346.5" x14ac:dyDescent="0.3">
      <c r="A4030" s="1" t="s">
        <v>15911</v>
      </c>
      <c r="B4030" s="1" t="s">
        <v>15912</v>
      </c>
      <c r="C4030" s="1" t="s">
        <v>15913</v>
      </c>
      <c r="D4030" s="1" t="s">
        <v>15914</v>
      </c>
      <c r="E4030" s="1" t="s">
        <v>15915</v>
      </c>
      <c r="F4030" s="1" t="s">
        <v>60</v>
      </c>
      <c r="G4030" s="1" t="s">
        <v>60</v>
      </c>
      <c r="H4030" s="1" t="s">
        <v>687</v>
      </c>
      <c r="I4030" s="1" t="s">
        <v>90</v>
      </c>
      <c r="J4030" s="1" t="s">
        <v>1364</v>
      </c>
      <c r="K4030" s="13" t="s">
        <v>15916</v>
      </c>
    </row>
    <row r="4031" spans="1:11" ht="379.5" x14ac:dyDescent="0.3">
      <c r="A4031" s="1" t="s">
        <v>60783</v>
      </c>
      <c r="B4031" s="1" t="s">
        <v>60784</v>
      </c>
      <c r="C4031" s="1" t="s">
        <v>60785</v>
      </c>
      <c r="D4031" s="1" t="s">
        <v>15914</v>
      </c>
      <c r="E4031" s="1" t="s">
        <v>60786</v>
      </c>
      <c r="F4031" s="1" t="s">
        <v>60</v>
      </c>
      <c r="G4031" s="1" t="s">
        <v>60</v>
      </c>
      <c r="H4031" s="1" t="s">
        <v>687</v>
      </c>
      <c r="I4031" s="1" t="s">
        <v>90</v>
      </c>
      <c r="J4031" s="1" t="s">
        <v>60780</v>
      </c>
      <c r="K4031" s="13" t="s">
        <v>60787</v>
      </c>
    </row>
    <row r="4032" spans="1:11" x14ac:dyDescent="0.3">
      <c r="A4032" s="1" t="s">
        <v>15917</v>
      </c>
      <c r="B4032" s="1" t="s">
        <v>59029</v>
      </c>
      <c r="C4032" s="1" t="s">
        <v>15919</v>
      </c>
      <c r="D4032" s="1" t="s">
        <v>15920</v>
      </c>
      <c r="E4032" s="1" t="s">
        <v>15921</v>
      </c>
      <c r="F4032" s="1" t="s">
        <v>604</v>
      </c>
      <c r="G4032" s="1" t="s">
        <v>604</v>
      </c>
      <c r="H4032" s="1" t="s">
        <v>8066</v>
      </c>
      <c r="I4032" s="1" t="s">
        <v>90</v>
      </c>
      <c r="J4032" s="1" t="s">
        <v>364</v>
      </c>
      <c r="K4032" s="1"/>
    </row>
    <row r="4033" spans="1:11" x14ac:dyDescent="0.3">
      <c r="A4033" s="1" t="s">
        <v>15922</v>
      </c>
      <c r="B4033" s="1" t="s">
        <v>59030</v>
      </c>
      <c r="C4033" s="1" t="s">
        <v>15923</v>
      </c>
      <c r="D4033" s="1" t="s">
        <v>15920</v>
      </c>
      <c r="E4033" s="1" t="s">
        <v>15924</v>
      </c>
      <c r="F4033" s="1" t="s">
        <v>604</v>
      </c>
      <c r="G4033" s="1" t="s">
        <v>604</v>
      </c>
      <c r="H4033" s="1" t="s">
        <v>8066</v>
      </c>
      <c r="I4033" s="1" t="s">
        <v>90</v>
      </c>
      <c r="J4033" s="1" t="s">
        <v>591</v>
      </c>
      <c r="K4033" s="1"/>
    </row>
    <row r="4034" spans="1:11" x14ac:dyDescent="0.3">
      <c r="A4034" s="1" t="s">
        <v>15925</v>
      </c>
      <c r="B4034" s="1" t="s">
        <v>15926</v>
      </c>
      <c r="C4034" s="1" t="s">
        <v>15927</v>
      </c>
      <c r="D4034" s="1" t="s">
        <v>15920</v>
      </c>
      <c r="E4034" s="1" t="s">
        <v>15928</v>
      </c>
      <c r="F4034" s="1" t="s">
        <v>604</v>
      </c>
      <c r="G4034" s="1" t="s">
        <v>604</v>
      </c>
      <c r="H4034" s="1" t="s">
        <v>8066</v>
      </c>
      <c r="I4034" s="1" t="s">
        <v>90</v>
      </c>
      <c r="J4034" s="1" t="s">
        <v>364</v>
      </c>
      <c r="K4034" s="1"/>
    </row>
    <row r="4035" spans="1:11" x14ac:dyDescent="0.3">
      <c r="A4035" s="1" t="s">
        <v>15929</v>
      </c>
      <c r="B4035" s="1" t="s">
        <v>59031</v>
      </c>
      <c r="C4035" s="1" t="s">
        <v>15931</v>
      </c>
      <c r="D4035" s="1" t="s">
        <v>8063</v>
      </c>
      <c r="E4035" s="1" t="s">
        <v>15932</v>
      </c>
      <c r="F4035" s="1" t="s">
        <v>8065</v>
      </c>
      <c r="G4035" s="1" t="s">
        <v>8065</v>
      </c>
      <c r="H4035" s="1" t="s">
        <v>8066</v>
      </c>
      <c r="I4035" s="1" t="s">
        <v>50788</v>
      </c>
      <c r="J4035" s="1" t="s">
        <v>125</v>
      </c>
      <c r="K4035" s="1"/>
    </row>
    <row r="4036" spans="1:11" x14ac:dyDescent="0.3">
      <c r="A4036" s="1" t="s">
        <v>15933</v>
      </c>
      <c r="B4036" s="1" t="s">
        <v>15934</v>
      </c>
      <c r="C4036" s="1" t="s">
        <v>15935</v>
      </c>
      <c r="D4036" s="1" t="s">
        <v>8063</v>
      </c>
      <c r="E4036" s="1" t="s">
        <v>15936</v>
      </c>
      <c r="F4036" s="1" t="s">
        <v>8065</v>
      </c>
      <c r="G4036" s="1" t="s">
        <v>8065</v>
      </c>
      <c r="H4036" s="1" t="s">
        <v>8066</v>
      </c>
      <c r="I4036" s="1" t="s">
        <v>50788</v>
      </c>
      <c r="J4036" s="1" t="s">
        <v>125</v>
      </c>
      <c r="K4036" s="1"/>
    </row>
    <row r="4037" spans="1:11" x14ac:dyDescent="0.3">
      <c r="A4037" s="1" t="s">
        <v>42271</v>
      </c>
      <c r="B4037" s="1" t="s">
        <v>56878</v>
      </c>
      <c r="C4037" s="1" t="s">
        <v>42273</v>
      </c>
      <c r="D4037" s="1" t="s">
        <v>34703</v>
      </c>
      <c r="E4037" s="1" t="s">
        <v>42274</v>
      </c>
      <c r="F4037" s="1" t="s">
        <v>74</v>
      </c>
      <c r="G4037" s="1" t="s">
        <v>74</v>
      </c>
      <c r="H4037" s="1" t="s">
        <v>1928</v>
      </c>
      <c r="I4037" s="1" t="s">
        <v>90</v>
      </c>
      <c r="J4037" s="1" t="s">
        <v>160</v>
      </c>
      <c r="K4037" s="1"/>
    </row>
    <row r="4038" spans="1:11" x14ac:dyDescent="0.3">
      <c r="A4038" s="1" t="s">
        <v>56877</v>
      </c>
      <c r="B4038" s="1" t="s">
        <v>56879</v>
      </c>
      <c r="C4038" s="1"/>
      <c r="D4038" s="1"/>
      <c r="E4038" s="1"/>
      <c r="F4038" s="1" t="s">
        <v>74</v>
      </c>
      <c r="G4038" s="1" t="s">
        <v>74</v>
      </c>
      <c r="H4038" s="1" t="s">
        <v>1928</v>
      </c>
      <c r="I4038" s="1" t="s">
        <v>90</v>
      </c>
      <c r="J4038" s="1" t="s">
        <v>160</v>
      </c>
      <c r="K4038" s="1"/>
    </row>
    <row r="4039" spans="1:11" x14ac:dyDescent="0.3">
      <c r="A4039" s="1" t="s">
        <v>15937</v>
      </c>
      <c r="B4039" s="1" t="s">
        <v>59032</v>
      </c>
      <c r="C4039" s="1" t="s">
        <v>15938</v>
      </c>
      <c r="D4039" s="1" t="s">
        <v>15939</v>
      </c>
      <c r="E4039" s="1" t="s">
        <v>15940</v>
      </c>
      <c r="F4039" s="1" t="s">
        <v>15941</v>
      </c>
      <c r="G4039" s="1" t="s">
        <v>15941</v>
      </c>
      <c r="H4039" s="1" t="s">
        <v>1196</v>
      </c>
      <c r="I4039" s="1" t="s">
        <v>90</v>
      </c>
      <c r="J4039" s="1" t="s">
        <v>364</v>
      </c>
      <c r="K4039" s="1"/>
    </row>
    <row r="4040" spans="1:11" x14ac:dyDescent="0.3">
      <c r="A4040" s="1" t="s">
        <v>15942</v>
      </c>
      <c r="B4040" s="1" t="s">
        <v>59033</v>
      </c>
      <c r="C4040" s="1" t="s">
        <v>15944</v>
      </c>
      <c r="D4040" s="1" t="s">
        <v>15939</v>
      </c>
      <c r="E4040" s="1" t="s">
        <v>15945</v>
      </c>
      <c r="F4040" s="1" t="s">
        <v>15941</v>
      </c>
      <c r="G4040" s="1" t="s">
        <v>15941</v>
      </c>
      <c r="H4040" s="1" t="s">
        <v>1196</v>
      </c>
      <c r="I4040" s="1" t="s">
        <v>90</v>
      </c>
      <c r="J4040" s="1" t="s">
        <v>364</v>
      </c>
      <c r="K4040" s="1"/>
    </row>
    <row r="4041" spans="1:11" x14ac:dyDescent="0.3">
      <c r="A4041" s="1" t="s">
        <v>15946</v>
      </c>
      <c r="B4041" s="1" t="s">
        <v>59034</v>
      </c>
      <c r="C4041" s="1" t="s">
        <v>15948</v>
      </c>
      <c r="D4041" s="1" t="s">
        <v>15949</v>
      </c>
      <c r="E4041" s="1" t="s">
        <v>15950</v>
      </c>
      <c r="F4041" s="1" t="s">
        <v>15951</v>
      </c>
      <c r="G4041" s="1" t="s">
        <v>15951</v>
      </c>
      <c r="H4041" s="1" t="s">
        <v>15952</v>
      </c>
      <c r="I4041" s="1" t="s">
        <v>92</v>
      </c>
      <c r="J4041" s="1" t="s">
        <v>526</v>
      </c>
      <c r="K4041" s="1"/>
    </row>
    <row r="4042" spans="1:11" x14ac:dyDescent="0.3">
      <c r="A4042" s="1" t="s">
        <v>15953</v>
      </c>
      <c r="B4042" s="1" t="s">
        <v>59035</v>
      </c>
      <c r="C4042" s="1" t="s">
        <v>15955</v>
      </c>
      <c r="D4042" s="1" t="s">
        <v>15949</v>
      </c>
      <c r="E4042" s="1" t="s">
        <v>15956</v>
      </c>
      <c r="F4042" s="1" t="s">
        <v>15951</v>
      </c>
      <c r="G4042" s="1" t="s">
        <v>15951</v>
      </c>
      <c r="H4042" s="1" t="s">
        <v>15952</v>
      </c>
      <c r="I4042" s="1" t="s">
        <v>92</v>
      </c>
      <c r="J4042" s="1" t="s">
        <v>526</v>
      </c>
      <c r="K4042" s="1"/>
    </row>
    <row r="4043" spans="1:11" x14ac:dyDescent="0.3">
      <c r="A4043" s="1" t="s">
        <v>15957</v>
      </c>
      <c r="B4043" s="1" t="s">
        <v>15958</v>
      </c>
      <c r="C4043" s="1" t="s">
        <v>15959</v>
      </c>
      <c r="D4043" s="1" t="s">
        <v>15949</v>
      </c>
      <c r="E4043" s="1" t="s">
        <v>15960</v>
      </c>
      <c r="F4043" s="1" t="s">
        <v>15951</v>
      </c>
      <c r="G4043" s="1" t="s">
        <v>15951</v>
      </c>
      <c r="H4043" s="1" t="s">
        <v>15952</v>
      </c>
      <c r="I4043" s="1" t="s">
        <v>92</v>
      </c>
      <c r="J4043" s="1" t="s">
        <v>526</v>
      </c>
      <c r="K4043" s="1"/>
    </row>
    <row r="4044" spans="1:11" x14ac:dyDescent="0.3">
      <c r="A4044" s="1" t="s">
        <v>60739</v>
      </c>
      <c r="B4044" s="1" t="s">
        <v>15961</v>
      </c>
      <c r="C4044" s="1" t="s">
        <v>15962</v>
      </c>
      <c r="D4044" s="1" t="s">
        <v>15963</v>
      </c>
      <c r="E4044" s="1" t="s">
        <v>15964</v>
      </c>
      <c r="F4044" s="1" t="s">
        <v>15965</v>
      </c>
      <c r="G4044" s="1" t="s">
        <v>15965</v>
      </c>
      <c r="H4044" s="1" t="s">
        <v>60740</v>
      </c>
      <c r="I4044" s="1" t="s">
        <v>60690</v>
      </c>
      <c r="J4044" s="1" t="s">
        <v>60625</v>
      </c>
      <c r="K4044" s="1"/>
    </row>
    <row r="4045" spans="1:11" x14ac:dyDescent="0.3">
      <c r="A4045" s="1" t="s">
        <v>15966</v>
      </c>
      <c r="B4045" s="1" t="s">
        <v>59036</v>
      </c>
      <c r="C4045" s="1" t="s">
        <v>15968</v>
      </c>
      <c r="D4045" s="1" t="s">
        <v>15969</v>
      </c>
      <c r="E4045" s="1" t="s">
        <v>15970</v>
      </c>
      <c r="F4045" s="1" t="s">
        <v>60</v>
      </c>
      <c r="G4045" s="1" t="s">
        <v>60</v>
      </c>
      <c r="H4045" s="1" t="s">
        <v>15971</v>
      </c>
      <c r="I4045" s="1" t="s">
        <v>60690</v>
      </c>
      <c r="J4045" s="1" t="s">
        <v>160</v>
      </c>
      <c r="K4045" s="1"/>
    </row>
    <row r="4046" spans="1:11" x14ac:dyDescent="0.3">
      <c r="A4046" s="1" t="s">
        <v>15972</v>
      </c>
      <c r="B4046" s="1" t="s">
        <v>15973</v>
      </c>
      <c r="C4046" s="1" t="s">
        <v>15974</v>
      </c>
      <c r="D4046" s="1" t="s">
        <v>15975</v>
      </c>
      <c r="E4046" s="1" t="s">
        <v>15976</v>
      </c>
      <c r="F4046" s="1" t="s">
        <v>2774</v>
      </c>
      <c r="G4046" s="1" t="s">
        <v>2774</v>
      </c>
      <c r="H4046" s="1" t="s">
        <v>186</v>
      </c>
      <c r="I4046" s="1" t="s">
        <v>90</v>
      </c>
      <c r="J4046" s="1" t="s">
        <v>349</v>
      </c>
      <c r="K4046" s="1"/>
    </row>
    <row r="4047" spans="1:11" x14ac:dyDescent="0.3">
      <c r="A4047" s="1" t="s">
        <v>15977</v>
      </c>
      <c r="B4047" s="1" t="s">
        <v>59037</v>
      </c>
      <c r="C4047" s="1" t="s">
        <v>15979</v>
      </c>
      <c r="D4047" s="1" t="s">
        <v>15975</v>
      </c>
      <c r="E4047" s="1" t="s">
        <v>15980</v>
      </c>
      <c r="F4047" s="1" t="s">
        <v>2774</v>
      </c>
      <c r="G4047" s="1" t="s">
        <v>2774</v>
      </c>
      <c r="H4047" s="1" t="s">
        <v>186</v>
      </c>
      <c r="I4047" s="1" t="s">
        <v>90</v>
      </c>
      <c r="J4047" s="1" t="s">
        <v>349</v>
      </c>
      <c r="K4047" s="1"/>
    </row>
    <row r="4048" spans="1:11" x14ac:dyDescent="0.3">
      <c r="A4048" s="1" t="s">
        <v>15981</v>
      </c>
      <c r="B4048" s="1" t="s">
        <v>15982</v>
      </c>
      <c r="C4048" s="1" t="s">
        <v>15983</v>
      </c>
      <c r="D4048" s="1" t="s">
        <v>15975</v>
      </c>
      <c r="E4048" s="1" t="s">
        <v>15984</v>
      </c>
      <c r="F4048" s="1" t="s">
        <v>2774</v>
      </c>
      <c r="G4048" s="1" t="s">
        <v>2774</v>
      </c>
      <c r="H4048" s="1" t="s">
        <v>186</v>
      </c>
      <c r="I4048" s="1" t="s">
        <v>90</v>
      </c>
      <c r="J4048" s="1" t="s">
        <v>349</v>
      </c>
      <c r="K4048" s="1"/>
    </row>
    <row r="4049" spans="1:11" x14ac:dyDescent="0.3">
      <c r="A4049" s="1" t="s">
        <v>15985</v>
      </c>
      <c r="B4049" s="1" t="s">
        <v>15986</v>
      </c>
      <c r="C4049" s="1" t="s">
        <v>15987</v>
      </c>
      <c r="D4049" s="1" t="s">
        <v>15975</v>
      </c>
      <c r="E4049" s="1" t="s">
        <v>15988</v>
      </c>
      <c r="F4049" s="1" t="s">
        <v>2774</v>
      </c>
      <c r="G4049" s="1" t="s">
        <v>2774</v>
      </c>
      <c r="H4049" s="1" t="s">
        <v>186</v>
      </c>
      <c r="I4049" s="1" t="s">
        <v>90</v>
      </c>
      <c r="J4049" s="1" t="s">
        <v>349</v>
      </c>
      <c r="K4049" s="1"/>
    </row>
    <row r="4050" spans="1:11" x14ac:dyDescent="0.3">
      <c r="A4050" s="1" t="s">
        <v>15989</v>
      </c>
      <c r="B4050" s="1" t="s">
        <v>15990</v>
      </c>
      <c r="C4050" s="1" t="s">
        <v>15991</v>
      </c>
      <c r="D4050" s="1" t="s">
        <v>3326</v>
      </c>
      <c r="E4050" s="1" t="s">
        <v>15992</v>
      </c>
      <c r="F4050" s="1" t="s">
        <v>3328</v>
      </c>
      <c r="G4050" s="1" t="s">
        <v>3328</v>
      </c>
      <c r="H4050" s="1" t="s">
        <v>996</v>
      </c>
      <c r="I4050" s="1" t="s">
        <v>90</v>
      </c>
      <c r="J4050" s="1" t="s">
        <v>526</v>
      </c>
      <c r="K4050" s="1"/>
    </row>
    <row r="4051" spans="1:11" x14ac:dyDescent="0.3">
      <c r="A4051" s="1" t="s">
        <v>15993</v>
      </c>
      <c r="B4051" s="1" t="s">
        <v>15994</v>
      </c>
      <c r="C4051" s="1" t="s">
        <v>15995</v>
      </c>
      <c r="D4051" s="1" t="s">
        <v>3507</v>
      </c>
      <c r="E4051" s="1" t="s">
        <v>15996</v>
      </c>
      <c r="F4051" s="1" t="s">
        <v>2058</v>
      </c>
      <c r="G4051" s="1" t="s">
        <v>2058</v>
      </c>
      <c r="H4051" s="1" t="s">
        <v>461</v>
      </c>
      <c r="I4051" s="1" t="s">
        <v>90</v>
      </c>
      <c r="J4051" s="1" t="s">
        <v>175</v>
      </c>
      <c r="K4051" s="1"/>
    </row>
    <row r="4052" spans="1:11" x14ac:dyDescent="0.3">
      <c r="A4052" s="1" t="s">
        <v>15997</v>
      </c>
      <c r="B4052" s="1" t="s">
        <v>15998</v>
      </c>
      <c r="C4052" s="1" t="s">
        <v>15999</v>
      </c>
      <c r="D4052" s="1" t="s">
        <v>3507</v>
      </c>
      <c r="E4052" s="1" t="s">
        <v>16000</v>
      </c>
      <c r="F4052" s="1" t="s">
        <v>2058</v>
      </c>
      <c r="G4052" s="1" t="s">
        <v>2058</v>
      </c>
      <c r="H4052" s="1" t="s">
        <v>461</v>
      </c>
      <c r="I4052" s="1" t="s">
        <v>90</v>
      </c>
      <c r="J4052" s="1" t="s">
        <v>175</v>
      </c>
      <c r="K4052" s="1"/>
    </row>
    <row r="4053" spans="1:11" x14ac:dyDescent="0.3">
      <c r="A4053" s="1" t="s">
        <v>16001</v>
      </c>
      <c r="B4053" s="1" t="s">
        <v>16002</v>
      </c>
      <c r="C4053" s="1" t="s">
        <v>16003</v>
      </c>
      <c r="D4053" s="1" t="s">
        <v>16004</v>
      </c>
      <c r="E4053" s="1" t="s">
        <v>16005</v>
      </c>
      <c r="F4053" s="1" t="s">
        <v>2344</v>
      </c>
      <c r="G4053" s="1" t="s">
        <v>2344</v>
      </c>
      <c r="H4053" s="1" t="s">
        <v>1292</v>
      </c>
      <c r="I4053" s="1" t="s">
        <v>54222</v>
      </c>
      <c r="J4053" s="1" t="s">
        <v>2007</v>
      </c>
      <c r="K4053" s="1"/>
    </row>
    <row r="4054" spans="1:11" x14ac:dyDescent="0.3">
      <c r="A4054" s="1" t="s">
        <v>16006</v>
      </c>
      <c r="B4054" s="1" t="s">
        <v>16007</v>
      </c>
      <c r="C4054" s="1" t="s">
        <v>16008</v>
      </c>
      <c r="D4054" s="1" t="s">
        <v>16009</v>
      </c>
      <c r="E4054" s="1" t="s">
        <v>16010</v>
      </c>
      <c r="F4054" s="1" t="s">
        <v>604</v>
      </c>
      <c r="G4054" s="1" t="s">
        <v>604</v>
      </c>
      <c r="H4054" s="1" t="s">
        <v>996</v>
      </c>
      <c r="I4054" s="1" t="s">
        <v>90</v>
      </c>
      <c r="J4054" s="1" t="s">
        <v>175</v>
      </c>
      <c r="K4054" s="1"/>
    </row>
    <row r="4055" spans="1:11" x14ac:dyDescent="0.3">
      <c r="A4055" s="1" t="s">
        <v>16011</v>
      </c>
      <c r="B4055" s="1" t="s">
        <v>16012</v>
      </c>
      <c r="C4055" s="1" t="s">
        <v>16013</v>
      </c>
      <c r="D4055" s="1" t="s">
        <v>16009</v>
      </c>
      <c r="E4055" s="1" t="s">
        <v>16014</v>
      </c>
      <c r="F4055" s="1" t="s">
        <v>77</v>
      </c>
      <c r="G4055" s="1" t="s">
        <v>77</v>
      </c>
      <c r="H4055" s="1" t="s">
        <v>996</v>
      </c>
      <c r="I4055" s="1" t="s">
        <v>90</v>
      </c>
      <c r="J4055" s="1" t="s">
        <v>175</v>
      </c>
      <c r="K4055" s="1"/>
    </row>
    <row r="4056" spans="1:11" x14ac:dyDescent="0.3">
      <c r="A4056" s="1" t="s">
        <v>16015</v>
      </c>
      <c r="B4056" s="1" t="s">
        <v>16016</v>
      </c>
      <c r="C4056" s="1" t="s">
        <v>16017</v>
      </c>
      <c r="D4056" s="1" t="s">
        <v>16009</v>
      </c>
      <c r="E4056" s="1" t="s">
        <v>16018</v>
      </c>
      <c r="F4056" s="1" t="s">
        <v>77</v>
      </c>
      <c r="G4056" s="1" t="s">
        <v>77</v>
      </c>
      <c r="H4056" s="1" t="s">
        <v>996</v>
      </c>
      <c r="I4056" s="1" t="s">
        <v>90</v>
      </c>
      <c r="J4056" s="1" t="s">
        <v>175</v>
      </c>
      <c r="K4056" s="1"/>
    </row>
    <row r="4057" spans="1:11" ht="115.5" x14ac:dyDescent="0.3">
      <c r="A4057" s="1" t="s">
        <v>16019</v>
      </c>
      <c r="B4057" s="1" t="s">
        <v>16020</v>
      </c>
      <c r="C4057" s="1" t="s">
        <v>16021</v>
      </c>
      <c r="D4057" s="1" t="s">
        <v>16022</v>
      </c>
      <c r="E4057" s="1" t="s">
        <v>16023</v>
      </c>
      <c r="F4057" s="1" t="s">
        <v>84</v>
      </c>
      <c r="G4057" s="1" t="s">
        <v>84</v>
      </c>
      <c r="H4057" s="1" t="s">
        <v>1292</v>
      </c>
      <c r="I4057" s="1" t="s">
        <v>90</v>
      </c>
      <c r="J4057" s="1" t="s">
        <v>1364</v>
      </c>
      <c r="K4057" s="13" t="s">
        <v>16024</v>
      </c>
    </row>
    <row r="4058" spans="1:11" x14ac:dyDescent="0.3">
      <c r="A4058" s="1" t="s">
        <v>16025</v>
      </c>
      <c r="B4058" s="1" t="s">
        <v>16026</v>
      </c>
      <c r="C4058" s="1" t="s">
        <v>16027</v>
      </c>
      <c r="D4058" s="1" t="s">
        <v>16028</v>
      </c>
      <c r="E4058" s="1" t="s">
        <v>16029</v>
      </c>
      <c r="F4058" s="1" t="s">
        <v>2774</v>
      </c>
      <c r="G4058" s="1" t="s">
        <v>2774</v>
      </c>
      <c r="H4058" s="1" t="s">
        <v>2393</v>
      </c>
      <c r="I4058" s="1" t="s">
        <v>90</v>
      </c>
      <c r="J4058" s="1" t="s">
        <v>125</v>
      </c>
      <c r="K4058" s="1"/>
    </row>
    <row r="4059" spans="1:11" x14ac:dyDescent="0.3">
      <c r="A4059" s="1" t="s">
        <v>16030</v>
      </c>
      <c r="B4059" s="1" t="s">
        <v>16031</v>
      </c>
      <c r="C4059" s="1" t="s">
        <v>16032</v>
      </c>
      <c r="D4059" s="1" t="s">
        <v>16033</v>
      </c>
      <c r="E4059" s="1" t="s">
        <v>16034</v>
      </c>
      <c r="F4059" s="1" t="s">
        <v>425</v>
      </c>
      <c r="G4059" s="1" t="s">
        <v>425</v>
      </c>
      <c r="H4059" s="1" t="s">
        <v>664</v>
      </c>
      <c r="I4059" s="1" t="s">
        <v>90</v>
      </c>
      <c r="J4059" s="1" t="s">
        <v>175</v>
      </c>
      <c r="K4059" s="1"/>
    </row>
    <row r="4060" spans="1:11" x14ac:dyDescent="0.3">
      <c r="A4060" s="1" t="s">
        <v>16035</v>
      </c>
      <c r="B4060" s="1" t="s">
        <v>59038</v>
      </c>
      <c r="C4060" s="1" t="s">
        <v>16037</v>
      </c>
      <c r="D4060" s="1" t="s">
        <v>16033</v>
      </c>
      <c r="E4060" s="1" t="s">
        <v>16038</v>
      </c>
      <c r="F4060" s="1" t="s">
        <v>425</v>
      </c>
      <c r="G4060" s="1" t="s">
        <v>425</v>
      </c>
      <c r="H4060" s="1" t="s">
        <v>664</v>
      </c>
      <c r="I4060" s="1" t="s">
        <v>90</v>
      </c>
      <c r="J4060" s="1" t="s">
        <v>175</v>
      </c>
      <c r="K4060" s="1"/>
    </row>
    <row r="4061" spans="1:11" x14ac:dyDescent="0.3">
      <c r="A4061" s="1" t="s">
        <v>16039</v>
      </c>
      <c r="B4061" s="1" t="s">
        <v>16040</v>
      </c>
      <c r="C4061" s="1" t="s">
        <v>16041</v>
      </c>
      <c r="D4061" s="1" t="s">
        <v>16033</v>
      </c>
      <c r="E4061" s="1" t="s">
        <v>16042</v>
      </c>
      <c r="F4061" s="1" t="s">
        <v>425</v>
      </c>
      <c r="G4061" s="1" t="s">
        <v>425</v>
      </c>
      <c r="H4061" s="1" t="s">
        <v>664</v>
      </c>
      <c r="I4061" s="1" t="s">
        <v>90</v>
      </c>
      <c r="J4061" s="1" t="s">
        <v>175</v>
      </c>
      <c r="K4061" s="1"/>
    </row>
    <row r="4062" spans="1:11" x14ac:dyDescent="0.3">
      <c r="A4062" s="1" t="s">
        <v>16043</v>
      </c>
      <c r="B4062" s="1" t="s">
        <v>59039</v>
      </c>
      <c r="C4062" s="1" t="s">
        <v>16045</v>
      </c>
      <c r="D4062" s="1" t="s">
        <v>16033</v>
      </c>
      <c r="E4062" s="1" t="s">
        <v>16046</v>
      </c>
      <c r="F4062" s="1" t="s">
        <v>425</v>
      </c>
      <c r="G4062" s="1" t="s">
        <v>425</v>
      </c>
      <c r="H4062" s="1" t="s">
        <v>664</v>
      </c>
      <c r="I4062" s="1" t="s">
        <v>90</v>
      </c>
      <c r="J4062" s="1" t="s">
        <v>175</v>
      </c>
      <c r="K4062" s="1"/>
    </row>
    <row r="4063" spans="1:11" x14ac:dyDescent="0.3">
      <c r="A4063" s="1" t="s">
        <v>16047</v>
      </c>
      <c r="B4063" s="1" t="s">
        <v>16048</v>
      </c>
      <c r="C4063" s="1" t="s">
        <v>16049</v>
      </c>
      <c r="D4063" s="1" t="s">
        <v>16050</v>
      </c>
      <c r="E4063" s="1" t="s">
        <v>16051</v>
      </c>
      <c r="F4063" s="1" t="s">
        <v>67</v>
      </c>
      <c r="G4063" s="1" t="s">
        <v>67</v>
      </c>
      <c r="H4063" s="1" t="s">
        <v>1908</v>
      </c>
      <c r="I4063" s="1" t="s">
        <v>91</v>
      </c>
      <c r="J4063" s="1" t="s">
        <v>1364</v>
      </c>
      <c r="K4063" s="1"/>
    </row>
    <row r="4064" spans="1:11" x14ac:dyDescent="0.3">
      <c r="A4064" s="1" t="s">
        <v>16052</v>
      </c>
      <c r="B4064" s="1" t="s">
        <v>16053</v>
      </c>
      <c r="C4064" s="1" t="s">
        <v>16054</v>
      </c>
      <c r="D4064" s="1" t="s">
        <v>16050</v>
      </c>
      <c r="E4064" s="1" t="s">
        <v>16055</v>
      </c>
      <c r="F4064" s="1" t="s">
        <v>67</v>
      </c>
      <c r="G4064" s="1" t="s">
        <v>67</v>
      </c>
      <c r="H4064" s="1" t="s">
        <v>1908</v>
      </c>
      <c r="I4064" s="1" t="s">
        <v>91</v>
      </c>
      <c r="J4064" s="1" t="s">
        <v>1364</v>
      </c>
      <c r="K4064" s="1"/>
    </row>
    <row r="4065" spans="1:11" x14ac:dyDescent="0.3">
      <c r="A4065" s="1" t="s">
        <v>16056</v>
      </c>
      <c r="B4065" s="1" t="s">
        <v>59040</v>
      </c>
      <c r="C4065" s="1" t="s">
        <v>16058</v>
      </c>
      <c r="D4065" s="1" t="s">
        <v>16050</v>
      </c>
      <c r="E4065" s="1" t="s">
        <v>16059</v>
      </c>
      <c r="F4065" s="1" t="s">
        <v>67</v>
      </c>
      <c r="G4065" s="1" t="s">
        <v>67</v>
      </c>
      <c r="H4065" s="1" t="s">
        <v>1908</v>
      </c>
      <c r="I4065" s="1" t="s">
        <v>91</v>
      </c>
      <c r="J4065" s="1" t="s">
        <v>1364</v>
      </c>
      <c r="K4065" s="1"/>
    </row>
    <row r="4066" spans="1:11" x14ac:dyDescent="0.3">
      <c r="A4066" s="1" t="s">
        <v>16060</v>
      </c>
      <c r="B4066" s="1" t="s">
        <v>16061</v>
      </c>
      <c r="C4066" s="1" t="s">
        <v>16062</v>
      </c>
      <c r="D4066" s="1" t="s">
        <v>16063</v>
      </c>
      <c r="E4066" s="1" t="s">
        <v>16064</v>
      </c>
      <c r="F4066" s="1" t="s">
        <v>3058</v>
      </c>
      <c r="G4066" s="1" t="s">
        <v>3058</v>
      </c>
      <c r="H4066" s="1" t="s">
        <v>2365</v>
      </c>
      <c r="I4066" s="1" t="s">
        <v>90</v>
      </c>
      <c r="J4066" s="1" t="s">
        <v>2007</v>
      </c>
      <c r="K4066" s="1"/>
    </row>
    <row r="4067" spans="1:11" x14ac:dyDescent="0.3">
      <c r="A4067" s="1" t="s">
        <v>16065</v>
      </c>
      <c r="B4067" s="1" t="s">
        <v>16066</v>
      </c>
      <c r="C4067" s="1" t="s">
        <v>16067</v>
      </c>
      <c r="D4067" s="1" t="s">
        <v>16068</v>
      </c>
      <c r="E4067" s="1" t="s">
        <v>16069</v>
      </c>
      <c r="F4067" s="1" t="s">
        <v>1386</v>
      </c>
      <c r="G4067" s="1" t="s">
        <v>1386</v>
      </c>
      <c r="H4067" s="1" t="s">
        <v>461</v>
      </c>
      <c r="I4067" s="1" t="s">
        <v>90</v>
      </c>
      <c r="J4067" s="1" t="s">
        <v>175</v>
      </c>
      <c r="K4067" s="1"/>
    </row>
    <row r="4068" spans="1:11" x14ac:dyDescent="0.3">
      <c r="A4068" s="1" t="s">
        <v>16070</v>
      </c>
      <c r="B4068" s="1" t="s">
        <v>16071</v>
      </c>
      <c r="C4068" s="1" t="s">
        <v>16072</v>
      </c>
      <c r="D4068" s="1" t="s">
        <v>16068</v>
      </c>
      <c r="E4068" s="1" t="s">
        <v>16073</v>
      </c>
      <c r="F4068" s="1" t="s">
        <v>1386</v>
      </c>
      <c r="G4068" s="1" t="s">
        <v>1386</v>
      </c>
      <c r="H4068" s="1" t="s">
        <v>461</v>
      </c>
      <c r="I4068" s="1" t="s">
        <v>90</v>
      </c>
      <c r="J4068" s="1" t="s">
        <v>180</v>
      </c>
      <c r="K4068" s="1"/>
    </row>
    <row r="4069" spans="1:11" x14ac:dyDescent="0.3">
      <c r="A4069" s="1" t="s">
        <v>16074</v>
      </c>
      <c r="B4069" s="1" t="s">
        <v>16075</v>
      </c>
      <c r="C4069" s="1" t="s">
        <v>16076</v>
      </c>
      <c r="D4069" s="1" t="s">
        <v>16068</v>
      </c>
      <c r="E4069" s="1" t="s">
        <v>16077</v>
      </c>
      <c r="F4069" s="1" t="s">
        <v>1386</v>
      </c>
      <c r="G4069" s="1" t="s">
        <v>1386</v>
      </c>
      <c r="H4069" s="1" t="s">
        <v>461</v>
      </c>
      <c r="I4069" s="1" t="s">
        <v>90</v>
      </c>
      <c r="J4069" s="1" t="s">
        <v>180</v>
      </c>
      <c r="K4069" s="1"/>
    </row>
    <row r="4070" spans="1:11" x14ac:dyDescent="0.3">
      <c r="A4070" s="1" t="s">
        <v>16078</v>
      </c>
      <c r="B4070" s="1" t="s">
        <v>59041</v>
      </c>
      <c r="C4070" s="1" t="s">
        <v>16079</v>
      </c>
      <c r="D4070" s="1" t="s">
        <v>16068</v>
      </c>
      <c r="E4070" s="1" t="s">
        <v>16080</v>
      </c>
      <c r="F4070" s="1" t="s">
        <v>1386</v>
      </c>
      <c r="G4070" s="1" t="s">
        <v>1386</v>
      </c>
      <c r="H4070" s="1" t="s">
        <v>461</v>
      </c>
      <c r="I4070" s="1" t="s">
        <v>90</v>
      </c>
      <c r="J4070" s="1" t="s">
        <v>175</v>
      </c>
      <c r="K4070" s="1"/>
    </row>
    <row r="4071" spans="1:11" x14ac:dyDescent="0.3">
      <c r="A4071" s="1" t="s">
        <v>16081</v>
      </c>
      <c r="B4071" s="1" t="s">
        <v>59042</v>
      </c>
      <c r="C4071" s="1" t="s">
        <v>16083</v>
      </c>
      <c r="D4071" s="1" t="s">
        <v>16068</v>
      </c>
      <c r="E4071" s="1" t="s">
        <v>16084</v>
      </c>
      <c r="F4071" s="1" t="s">
        <v>1386</v>
      </c>
      <c r="G4071" s="1" t="s">
        <v>1386</v>
      </c>
      <c r="H4071" s="1" t="s">
        <v>461</v>
      </c>
      <c r="I4071" s="1" t="s">
        <v>90</v>
      </c>
      <c r="J4071" s="1" t="s">
        <v>175</v>
      </c>
      <c r="K4071" s="1"/>
    </row>
    <row r="4072" spans="1:11" x14ac:dyDescent="0.3">
      <c r="A4072" s="1" t="s">
        <v>16085</v>
      </c>
      <c r="B4072" s="1" t="s">
        <v>16086</v>
      </c>
      <c r="C4072" s="1" t="s">
        <v>16087</v>
      </c>
      <c r="D4072" s="1" t="s">
        <v>16068</v>
      </c>
      <c r="E4072" s="1" t="s">
        <v>16088</v>
      </c>
      <c r="F4072" s="1" t="s">
        <v>1386</v>
      </c>
      <c r="G4072" s="1" t="s">
        <v>1386</v>
      </c>
      <c r="H4072" s="1" t="s">
        <v>461</v>
      </c>
      <c r="I4072" s="1" t="s">
        <v>90</v>
      </c>
      <c r="J4072" s="1" t="s">
        <v>175</v>
      </c>
      <c r="K4072" s="1"/>
    </row>
    <row r="4073" spans="1:11" x14ac:dyDescent="0.3">
      <c r="A4073" s="1" t="s">
        <v>16089</v>
      </c>
      <c r="B4073" s="1" t="s">
        <v>16090</v>
      </c>
      <c r="C4073" s="1" t="s">
        <v>16091</v>
      </c>
      <c r="D4073" s="1" t="s">
        <v>489</v>
      </c>
      <c r="E4073" s="1" t="s">
        <v>16092</v>
      </c>
      <c r="F4073" s="1" t="s">
        <v>287</v>
      </c>
      <c r="G4073" s="1" t="s">
        <v>287</v>
      </c>
      <c r="H4073" s="1" t="s">
        <v>419</v>
      </c>
      <c r="I4073" s="1" t="s">
        <v>90</v>
      </c>
      <c r="J4073" s="1" t="s">
        <v>180</v>
      </c>
      <c r="K4073" s="1"/>
    </row>
    <row r="4074" spans="1:11" x14ac:dyDescent="0.3">
      <c r="A4074" s="1" t="s">
        <v>16093</v>
      </c>
      <c r="B4074" s="1" t="s">
        <v>16094</v>
      </c>
      <c r="C4074" s="1" t="s">
        <v>16095</v>
      </c>
      <c r="D4074" s="1" t="s">
        <v>16096</v>
      </c>
      <c r="E4074" s="1" t="s">
        <v>16097</v>
      </c>
      <c r="F4074" s="1" t="s">
        <v>604</v>
      </c>
      <c r="G4074" s="1" t="s">
        <v>604</v>
      </c>
      <c r="H4074" s="1" t="s">
        <v>461</v>
      </c>
      <c r="I4074" s="1" t="s">
        <v>90</v>
      </c>
      <c r="J4074" s="1" t="s">
        <v>152</v>
      </c>
      <c r="K4074" s="1"/>
    </row>
    <row r="4075" spans="1:11" x14ac:dyDescent="0.3">
      <c r="A4075" s="1" t="s">
        <v>16098</v>
      </c>
      <c r="B4075" s="1" t="s">
        <v>16099</v>
      </c>
      <c r="C4075" s="1" t="s">
        <v>16100</v>
      </c>
      <c r="D4075" s="1" t="s">
        <v>16101</v>
      </c>
      <c r="E4075" s="1" t="s">
        <v>16102</v>
      </c>
      <c r="F4075" s="1" t="s">
        <v>9788</v>
      </c>
      <c r="G4075" s="1" t="s">
        <v>9788</v>
      </c>
      <c r="H4075" s="1" t="s">
        <v>3031</v>
      </c>
      <c r="I4075" s="1" t="s">
        <v>90</v>
      </c>
      <c r="J4075" s="1" t="s">
        <v>131</v>
      </c>
      <c r="K4075" s="1"/>
    </row>
    <row r="4076" spans="1:11" x14ac:dyDescent="0.3">
      <c r="A4076" s="1" t="s">
        <v>16103</v>
      </c>
      <c r="B4076" s="1" t="s">
        <v>59043</v>
      </c>
      <c r="C4076" s="1" t="s">
        <v>16104</v>
      </c>
      <c r="D4076" s="1" t="s">
        <v>5540</v>
      </c>
      <c r="E4076" s="1" t="s">
        <v>16105</v>
      </c>
      <c r="F4076" s="1" t="s">
        <v>10247</v>
      </c>
      <c r="G4076" s="1" t="s">
        <v>10247</v>
      </c>
      <c r="H4076" s="1" t="s">
        <v>461</v>
      </c>
      <c r="I4076" s="1" t="s">
        <v>90</v>
      </c>
      <c r="J4076" s="1" t="s">
        <v>1228</v>
      </c>
      <c r="K4076" s="1"/>
    </row>
    <row r="4077" spans="1:11" x14ac:dyDescent="0.3">
      <c r="A4077" s="1" t="s">
        <v>16106</v>
      </c>
      <c r="B4077" s="1" t="s">
        <v>16107</v>
      </c>
      <c r="C4077" s="1" t="s">
        <v>16108</v>
      </c>
      <c r="D4077" s="1" t="s">
        <v>5540</v>
      </c>
      <c r="E4077" s="1" t="s">
        <v>16109</v>
      </c>
      <c r="F4077" s="1" t="s">
        <v>10247</v>
      </c>
      <c r="G4077" s="1" t="s">
        <v>10247</v>
      </c>
      <c r="H4077" s="1" t="s">
        <v>461</v>
      </c>
      <c r="I4077" s="1" t="s">
        <v>90</v>
      </c>
      <c r="J4077" s="1" t="s">
        <v>175</v>
      </c>
      <c r="K4077" s="1"/>
    </row>
    <row r="4078" spans="1:11" x14ac:dyDescent="0.3">
      <c r="A4078" s="1" t="s">
        <v>16110</v>
      </c>
      <c r="B4078" s="1" t="s">
        <v>16111</v>
      </c>
      <c r="C4078" s="1" t="s">
        <v>16112</v>
      </c>
      <c r="D4078" s="1" t="s">
        <v>5540</v>
      </c>
      <c r="E4078" s="1" t="s">
        <v>16113</v>
      </c>
      <c r="F4078" s="1" t="s">
        <v>10247</v>
      </c>
      <c r="G4078" s="1" t="s">
        <v>10247</v>
      </c>
      <c r="H4078" s="1" t="s">
        <v>461</v>
      </c>
      <c r="I4078" s="1" t="s">
        <v>90</v>
      </c>
      <c r="J4078" s="1" t="s">
        <v>175</v>
      </c>
      <c r="K4078" s="1"/>
    </row>
    <row r="4079" spans="1:11" x14ac:dyDescent="0.3">
      <c r="A4079" s="1" t="s">
        <v>16114</v>
      </c>
      <c r="B4079" s="1" t="s">
        <v>16115</v>
      </c>
      <c r="C4079" s="1" t="s">
        <v>16116</v>
      </c>
      <c r="D4079" s="1" t="s">
        <v>16117</v>
      </c>
      <c r="E4079" s="1" t="s">
        <v>16118</v>
      </c>
      <c r="F4079" s="1" t="s">
        <v>79</v>
      </c>
      <c r="G4079" s="1" t="s">
        <v>79</v>
      </c>
      <c r="H4079" s="1" t="s">
        <v>1497</v>
      </c>
      <c r="I4079" s="1" t="s">
        <v>90</v>
      </c>
      <c r="J4079" s="1" t="s">
        <v>187</v>
      </c>
      <c r="K4079" s="1"/>
    </row>
    <row r="4080" spans="1:11" x14ac:dyDescent="0.3">
      <c r="A4080" s="1" t="s">
        <v>16119</v>
      </c>
      <c r="B4080" s="1" t="s">
        <v>16120</v>
      </c>
      <c r="C4080" s="1" t="s">
        <v>16121</v>
      </c>
      <c r="D4080" s="1" t="s">
        <v>16117</v>
      </c>
      <c r="E4080" s="1" t="s">
        <v>16122</v>
      </c>
      <c r="F4080" s="1" t="s">
        <v>79</v>
      </c>
      <c r="G4080" s="1" t="s">
        <v>79</v>
      </c>
      <c r="H4080" s="1" t="s">
        <v>1497</v>
      </c>
      <c r="I4080" s="1" t="s">
        <v>90</v>
      </c>
      <c r="J4080" s="1" t="s">
        <v>187</v>
      </c>
      <c r="K4080" s="1"/>
    </row>
    <row r="4081" spans="1:11" x14ac:dyDescent="0.3">
      <c r="A4081" s="1" t="s">
        <v>16123</v>
      </c>
      <c r="B4081" s="1" t="s">
        <v>59044</v>
      </c>
      <c r="C4081" s="1" t="s">
        <v>16125</v>
      </c>
      <c r="D4081" s="1" t="s">
        <v>16117</v>
      </c>
      <c r="E4081" s="1" t="s">
        <v>16126</v>
      </c>
      <c r="F4081" s="1" t="s">
        <v>79</v>
      </c>
      <c r="G4081" s="1" t="s">
        <v>79</v>
      </c>
      <c r="H4081" s="1" t="s">
        <v>1497</v>
      </c>
      <c r="I4081" s="1" t="s">
        <v>90</v>
      </c>
      <c r="J4081" s="1" t="s">
        <v>187</v>
      </c>
      <c r="K4081" s="1"/>
    </row>
    <row r="4082" spans="1:11" x14ac:dyDescent="0.3">
      <c r="A4082" s="1" t="s">
        <v>16127</v>
      </c>
      <c r="B4082" s="1" t="s">
        <v>16128</v>
      </c>
      <c r="C4082" s="1" t="s">
        <v>16129</v>
      </c>
      <c r="D4082" s="1" t="s">
        <v>16130</v>
      </c>
      <c r="E4082" s="1" t="s">
        <v>16131</v>
      </c>
      <c r="F4082" s="1" t="s">
        <v>62</v>
      </c>
      <c r="G4082" s="1" t="s">
        <v>62</v>
      </c>
      <c r="H4082" s="1" t="s">
        <v>466</v>
      </c>
      <c r="I4082" s="1" t="s">
        <v>92</v>
      </c>
      <c r="J4082" s="1" t="s">
        <v>117</v>
      </c>
      <c r="K4082" s="1"/>
    </row>
    <row r="4083" spans="1:11" x14ac:dyDescent="0.3">
      <c r="A4083" s="1" t="s">
        <v>16132</v>
      </c>
      <c r="B4083" s="1" t="s">
        <v>16133</v>
      </c>
      <c r="C4083" s="1" t="s">
        <v>16134</v>
      </c>
      <c r="D4083" s="1" t="s">
        <v>16130</v>
      </c>
      <c r="E4083" s="1" t="s">
        <v>16135</v>
      </c>
      <c r="F4083" s="1" t="s">
        <v>62</v>
      </c>
      <c r="G4083" s="1" t="s">
        <v>62</v>
      </c>
      <c r="H4083" s="1" t="s">
        <v>466</v>
      </c>
      <c r="I4083" s="1" t="s">
        <v>92</v>
      </c>
      <c r="J4083" s="1" t="s">
        <v>117</v>
      </c>
      <c r="K4083" s="1"/>
    </row>
    <row r="4084" spans="1:11" x14ac:dyDescent="0.3">
      <c r="A4084" s="1" t="s">
        <v>16136</v>
      </c>
      <c r="B4084" s="1" t="s">
        <v>59045</v>
      </c>
      <c r="C4084" s="1" t="s">
        <v>16137</v>
      </c>
      <c r="D4084" s="1" t="s">
        <v>16130</v>
      </c>
      <c r="E4084" s="1" t="s">
        <v>16138</v>
      </c>
      <c r="F4084" s="1" t="s">
        <v>62</v>
      </c>
      <c r="G4084" s="1" t="s">
        <v>62</v>
      </c>
      <c r="H4084" s="1" t="s">
        <v>466</v>
      </c>
      <c r="I4084" s="1" t="s">
        <v>92</v>
      </c>
      <c r="J4084" s="1" t="s">
        <v>117</v>
      </c>
      <c r="K4084" s="1"/>
    </row>
    <row r="4085" spans="1:11" x14ac:dyDescent="0.3">
      <c r="A4085" s="1" t="s">
        <v>16139</v>
      </c>
      <c r="B4085" s="1" t="s">
        <v>59046</v>
      </c>
      <c r="C4085" s="1" t="s">
        <v>16140</v>
      </c>
      <c r="D4085" s="1" t="s">
        <v>16130</v>
      </c>
      <c r="E4085" s="1" t="s">
        <v>16141</v>
      </c>
      <c r="F4085" s="1" t="s">
        <v>62</v>
      </c>
      <c r="G4085" s="1" t="s">
        <v>62</v>
      </c>
      <c r="H4085" s="1" t="s">
        <v>466</v>
      </c>
      <c r="I4085" s="1" t="s">
        <v>92</v>
      </c>
      <c r="J4085" s="1" t="s">
        <v>117</v>
      </c>
      <c r="K4085" s="1"/>
    </row>
    <row r="4086" spans="1:11" x14ac:dyDescent="0.3">
      <c r="A4086" s="1" t="s">
        <v>16142</v>
      </c>
      <c r="B4086" s="1" t="s">
        <v>16143</v>
      </c>
      <c r="C4086" s="1" t="s">
        <v>16144</v>
      </c>
      <c r="D4086" s="1" t="s">
        <v>16145</v>
      </c>
      <c r="E4086" s="1" t="s">
        <v>16146</v>
      </c>
      <c r="F4086" s="1" t="s">
        <v>5245</v>
      </c>
      <c r="G4086" s="1" t="s">
        <v>5245</v>
      </c>
      <c r="H4086" s="1" t="s">
        <v>159</v>
      </c>
      <c r="I4086" s="1" t="s">
        <v>94</v>
      </c>
      <c r="J4086" s="1" t="s">
        <v>545</v>
      </c>
      <c r="K4086" s="1"/>
    </row>
    <row r="4087" spans="1:11" x14ac:dyDescent="0.3">
      <c r="A4087" s="1" t="s">
        <v>16147</v>
      </c>
      <c r="B4087" s="1" t="s">
        <v>59047</v>
      </c>
      <c r="C4087" s="1" t="s">
        <v>16149</v>
      </c>
      <c r="D4087" s="1" t="s">
        <v>8938</v>
      </c>
      <c r="E4087" s="1" t="s">
        <v>16150</v>
      </c>
      <c r="F4087" s="1" t="s">
        <v>65</v>
      </c>
      <c r="G4087" s="1" t="s">
        <v>65</v>
      </c>
      <c r="H4087" s="1" t="s">
        <v>687</v>
      </c>
      <c r="I4087" s="1" t="s">
        <v>90</v>
      </c>
      <c r="J4087" s="1" t="s">
        <v>364</v>
      </c>
      <c r="K4087" s="1"/>
    </row>
    <row r="4088" spans="1:11" x14ac:dyDescent="0.3">
      <c r="A4088" s="1" t="s">
        <v>16151</v>
      </c>
      <c r="B4088" s="1" t="s">
        <v>59048</v>
      </c>
      <c r="C4088" s="1" t="s">
        <v>16153</v>
      </c>
      <c r="D4088" s="1" t="s">
        <v>8938</v>
      </c>
      <c r="E4088" s="1" t="s">
        <v>16154</v>
      </c>
      <c r="F4088" s="1" t="s">
        <v>65</v>
      </c>
      <c r="G4088" s="1" t="s">
        <v>65</v>
      </c>
      <c r="H4088" s="1" t="s">
        <v>687</v>
      </c>
      <c r="I4088" s="1" t="s">
        <v>90</v>
      </c>
      <c r="J4088" s="1" t="s">
        <v>364</v>
      </c>
      <c r="K4088" s="1"/>
    </row>
    <row r="4089" spans="1:11" x14ac:dyDescent="0.3">
      <c r="A4089" s="1" t="s">
        <v>16155</v>
      </c>
      <c r="B4089" s="1" t="s">
        <v>59049</v>
      </c>
      <c r="C4089" s="1" t="s">
        <v>16157</v>
      </c>
      <c r="D4089" s="1" t="s">
        <v>8938</v>
      </c>
      <c r="E4089" s="1" t="s">
        <v>16158</v>
      </c>
      <c r="F4089" s="1" t="s">
        <v>65</v>
      </c>
      <c r="G4089" s="1" t="s">
        <v>65</v>
      </c>
      <c r="H4089" s="1" t="s">
        <v>687</v>
      </c>
      <c r="I4089" s="1" t="s">
        <v>90</v>
      </c>
      <c r="J4089" s="1" t="s">
        <v>364</v>
      </c>
      <c r="K4089" s="1"/>
    </row>
    <row r="4090" spans="1:11" x14ac:dyDescent="0.3">
      <c r="A4090" s="1" t="s">
        <v>16159</v>
      </c>
      <c r="B4090" s="1" t="s">
        <v>59050</v>
      </c>
      <c r="C4090" s="1" t="s">
        <v>16160</v>
      </c>
      <c r="D4090" s="1" t="s">
        <v>8938</v>
      </c>
      <c r="E4090" s="1" t="s">
        <v>16161</v>
      </c>
      <c r="F4090" s="1" t="s">
        <v>65</v>
      </c>
      <c r="G4090" s="1" t="s">
        <v>65</v>
      </c>
      <c r="H4090" s="1" t="s">
        <v>687</v>
      </c>
      <c r="I4090" s="1" t="s">
        <v>90</v>
      </c>
      <c r="J4090" s="1" t="s">
        <v>364</v>
      </c>
      <c r="K4090" s="1"/>
    </row>
    <row r="4091" spans="1:11" x14ac:dyDescent="0.3">
      <c r="A4091" s="1" t="s">
        <v>16162</v>
      </c>
      <c r="B4091" s="1" t="s">
        <v>59051</v>
      </c>
      <c r="C4091" s="1" t="s">
        <v>16163</v>
      </c>
      <c r="D4091" s="1" t="s">
        <v>8938</v>
      </c>
      <c r="E4091" s="1" t="s">
        <v>16164</v>
      </c>
      <c r="F4091" s="1" t="s">
        <v>65</v>
      </c>
      <c r="G4091" s="1" t="s">
        <v>65</v>
      </c>
      <c r="H4091" s="1" t="s">
        <v>687</v>
      </c>
      <c r="I4091" s="1" t="s">
        <v>90</v>
      </c>
      <c r="J4091" s="1" t="s">
        <v>364</v>
      </c>
      <c r="K4091" s="1"/>
    </row>
    <row r="4092" spans="1:11" x14ac:dyDescent="0.3">
      <c r="A4092" s="1" t="s">
        <v>16165</v>
      </c>
      <c r="B4092" s="1" t="s">
        <v>59052</v>
      </c>
      <c r="C4092" s="1" t="s">
        <v>16167</v>
      </c>
      <c r="D4092" s="1" t="s">
        <v>8947</v>
      </c>
      <c r="E4092" s="1" t="s">
        <v>16168</v>
      </c>
      <c r="F4092" s="1" t="s">
        <v>5552</v>
      </c>
      <c r="G4092" s="1" t="s">
        <v>5552</v>
      </c>
      <c r="H4092" s="1" t="s">
        <v>687</v>
      </c>
      <c r="I4092" s="1" t="s">
        <v>90</v>
      </c>
      <c r="J4092" s="1" t="s">
        <v>160</v>
      </c>
      <c r="K4092" s="1"/>
    </row>
    <row r="4093" spans="1:11" x14ac:dyDescent="0.3">
      <c r="A4093" s="1" t="s">
        <v>16169</v>
      </c>
      <c r="B4093" s="1" t="s">
        <v>59053</v>
      </c>
      <c r="C4093" s="1" t="s">
        <v>16170</v>
      </c>
      <c r="D4093" s="1" t="s">
        <v>8947</v>
      </c>
      <c r="E4093" s="1" t="s">
        <v>16171</v>
      </c>
      <c r="F4093" s="1" t="s">
        <v>5552</v>
      </c>
      <c r="G4093" s="1" t="s">
        <v>5552</v>
      </c>
      <c r="H4093" s="1" t="s">
        <v>687</v>
      </c>
      <c r="I4093" s="1" t="s">
        <v>90</v>
      </c>
      <c r="J4093" s="1" t="s">
        <v>160</v>
      </c>
      <c r="K4093" s="1"/>
    </row>
    <row r="4094" spans="1:11" ht="66" x14ac:dyDescent="0.3">
      <c r="A4094" s="1" t="s">
        <v>16172</v>
      </c>
      <c r="B4094" s="1" t="s">
        <v>16173</v>
      </c>
      <c r="C4094" s="1" t="s">
        <v>16174</v>
      </c>
      <c r="D4094" s="1" t="s">
        <v>16175</v>
      </c>
      <c r="E4094" s="1" t="s">
        <v>16176</v>
      </c>
      <c r="F4094" s="1" t="s">
        <v>84</v>
      </c>
      <c r="G4094" s="1" t="s">
        <v>84</v>
      </c>
      <c r="H4094" s="1" t="s">
        <v>497</v>
      </c>
      <c r="I4094" s="1" t="s">
        <v>90</v>
      </c>
      <c r="J4094" s="1" t="s">
        <v>349</v>
      </c>
      <c r="K4094" s="13" t="s">
        <v>16177</v>
      </c>
    </row>
    <row r="4095" spans="1:11" ht="66" x14ac:dyDescent="0.3">
      <c r="A4095" s="1" t="s">
        <v>16178</v>
      </c>
      <c r="B4095" s="1" t="s">
        <v>16179</v>
      </c>
      <c r="C4095" s="1" t="s">
        <v>16180</v>
      </c>
      <c r="D4095" s="1" t="s">
        <v>16175</v>
      </c>
      <c r="E4095" s="1" t="s">
        <v>16181</v>
      </c>
      <c r="F4095" s="1" t="s">
        <v>84</v>
      </c>
      <c r="G4095" s="1" t="s">
        <v>84</v>
      </c>
      <c r="H4095" s="1" t="s">
        <v>497</v>
      </c>
      <c r="I4095" s="1" t="s">
        <v>90</v>
      </c>
      <c r="J4095" s="1" t="s">
        <v>349</v>
      </c>
      <c r="K4095" s="13" t="s">
        <v>16177</v>
      </c>
    </row>
    <row r="4096" spans="1:11" ht="66" x14ac:dyDescent="0.3">
      <c r="A4096" s="1" t="s">
        <v>16182</v>
      </c>
      <c r="B4096" s="1" t="s">
        <v>59054</v>
      </c>
      <c r="C4096" s="1" t="s">
        <v>16184</v>
      </c>
      <c r="D4096" s="1" t="s">
        <v>16175</v>
      </c>
      <c r="E4096" s="1" t="s">
        <v>16185</v>
      </c>
      <c r="F4096" s="1" t="s">
        <v>84</v>
      </c>
      <c r="G4096" s="1" t="s">
        <v>84</v>
      </c>
      <c r="H4096" s="1" t="s">
        <v>497</v>
      </c>
      <c r="I4096" s="1" t="s">
        <v>90</v>
      </c>
      <c r="J4096" s="1" t="s">
        <v>349</v>
      </c>
      <c r="K4096" s="13" t="s">
        <v>16177</v>
      </c>
    </row>
    <row r="4097" spans="1:11" ht="148.5" x14ac:dyDescent="0.3">
      <c r="A4097" s="1" t="s">
        <v>16186</v>
      </c>
      <c r="B4097" s="1" t="s">
        <v>59055</v>
      </c>
      <c r="C4097" s="1" t="s">
        <v>16187</v>
      </c>
      <c r="D4097" s="1" t="s">
        <v>16188</v>
      </c>
      <c r="E4097" s="1" t="s">
        <v>16189</v>
      </c>
      <c r="F4097" s="1" t="s">
        <v>84</v>
      </c>
      <c r="G4097" s="1" t="s">
        <v>84</v>
      </c>
      <c r="H4097" s="1" t="s">
        <v>497</v>
      </c>
      <c r="I4097" s="1" t="s">
        <v>90</v>
      </c>
      <c r="J4097" s="1" t="s">
        <v>160</v>
      </c>
      <c r="K4097" s="13" t="s">
        <v>16190</v>
      </c>
    </row>
    <row r="4098" spans="1:11" x14ac:dyDescent="0.3">
      <c r="A4098" s="1" t="s">
        <v>16191</v>
      </c>
      <c r="B4098" s="1" t="s">
        <v>16192</v>
      </c>
      <c r="C4098" s="1" t="s">
        <v>16193</v>
      </c>
      <c r="D4098" s="1" t="s">
        <v>16194</v>
      </c>
      <c r="E4098" s="1" t="s">
        <v>16195</v>
      </c>
      <c r="F4098" s="1" t="s">
        <v>1027</v>
      </c>
      <c r="G4098" s="1" t="s">
        <v>1027</v>
      </c>
      <c r="H4098" s="1" t="s">
        <v>419</v>
      </c>
      <c r="I4098" s="1" t="s">
        <v>90</v>
      </c>
      <c r="J4098" s="1" t="s">
        <v>117</v>
      </c>
      <c r="K4098" s="1"/>
    </row>
    <row r="4099" spans="1:11" x14ac:dyDescent="0.3">
      <c r="A4099" s="1" t="s">
        <v>56880</v>
      </c>
      <c r="B4099" s="1" t="s">
        <v>56881</v>
      </c>
      <c r="C4099" s="1"/>
      <c r="D4099" s="1"/>
      <c r="E4099" s="1"/>
      <c r="F4099" s="1" t="s">
        <v>61196</v>
      </c>
      <c r="G4099" s="1" t="s">
        <v>56882</v>
      </c>
      <c r="H4099" s="1" t="s">
        <v>56883</v>
      </c>
      <c r="I4099" s="1" t="s">
        <v>56620</v>
      </c>
      <c r="J4099" s="1" t="s">
        <v>125</v>
      </c>
      <c r="K4099" s="1"/>
    </row>
    <row r="4100" spans="1:11" x14ac:dyDescent="0.3">
      <c r="A4100" s="1" t="s">
        <v>16196</v>
      </c>
      <c r="B4100" s="1" t="s">
        <v>16197</v>
      </c>
      <c r="C4100" s="1" t="s">
        <v>16198</v>
      </c>
      <c r="D4100" s="1" t="s">
        <v>5812</v>
      </c>
      <c r="E4100" s="1" t="s">
        <v>16199</v>
      </c>
      <c r="F4100" s="1" t="s">
        <v>67</v>
      </c>
      <c r="G4100" s="1" t="s">
        <v>67</v>
      </c>
      <c r="H4100" s="1" t="s">
        <v>466</v>
      </c>
      <c r="I4100" s="1" t="s">
        <v>92</v>
      </c>
      <c r="J4100" s="1" t="s">
        <v>349</v>
      </c>
      <c r="K4100" s="1"/>
    </row>
    <row r="4101" spans="1:11" ht="214.5" x14ac:dyDescent="0.3">
      <c r="A4101" s="1" t="s">
        <v>16200</v>
      </c>
      <c r="B4101" s="1" t="s">
        <v>16201</v>
      </c>
      <c r="C4101" s="1" t="s">
        <v>16202</v>
      </c>
      <c r="D4101" s="1" t="s">
        <v>1441</v>
      </c>
      <c r="E4101" s="1" t="s">
        <v>16203</v>
      </c>
      <c r="F4101" s="1" t="s">
        <v>60</v>
      </c>
      <c r="G4101" s="1" t="s">
        <v>60</v>
      </c>
      <c r="H4101" s="1" t="s">
        <v>814</v>
      </c>
      <c r="I4101" s="1" t="s">
        <v>94</v>
      </c>
      <c r="J4101" s="1" t="s">
        <v>160</v>
      </c>
      <c r="K4101" s="13" t="s">
        <v>1443</v>
      </c>
    </row>
    <row r="4102" spans="1:11" ht="214.5" x14ac:dyDescent="0.3">
      <c r="A4102" s="1" t="s">
        <v>16204</v>
      </c>
      <c r="B4102" s="1" t="s">
        <v>16205</v>
      </c>
      <c r="C4102" s="1" t="s">
        <v>16206</v>
      </c>
      <c r="D4102" s="1" t="s">
        <v>1441</v>
      </c>
      <c r="E4102" s="1" t="s">
        <v>16207</v>
      </c>
      <c r="F4102" s="1" t="s">
        <v>60</v>
      </c>
      <c r="G4102" s="1" t="s">
        <v>60</v>
      </c>
      <c r="H4102" s="1" t="s">
        <v>814</v>
      </c>
      <c r="I4102" s="1" t="s">
        <v>94</v>
      </c>
      <c r="J4102" s="1" t="s">
        <v>160</v>
      </c>
      <c r="K4102" s="13" t="s">
        <v>1443</v>
      </c>
    </row>
    <row r="4103" spans="1:11" x14ac:dyDescent="0.3">
      <c r="A4103" s="1" t="s">
        <v>16208</v>
      </c>
      <c r="B4103" s="1" t="s">
        <v>16209</v>
      </c>
      <c r="C4103" s="1" t="s">
        <v>16210</v>
      </c>
      <c r="D4103" s="1" t="s">
        <v>16211</v>
      </c>
      <c r="E4103" s="1" t="s">
        <v>16212</v>
      </c>
      <c r="F4103" s="1" t="s">
        <v>2613</v>
      </c>
      <c r="G4103" s="1" t="s">
        <v>2613</v>
      </c>
      <c r="H4103" s="1" t="s">
        <v>412</v>
      </c>
      <c r="I4103" s="1" t="s">
        <v>90</v>
      </c>
      <c r="J4103" s="1" t="s">
        <v>2007</v>
      </c>
      <c r="K4103" s="1"/>
    </row>
    <row r="4104" spans="1:11" x14ac:dyDescent="0.3">
      <c r="A4104" s="1" t="s">
        <v>52933</v>
      </c>
      <c r="B4104" s="1" t="s">
        <v>52548</v>
      </c>
      <c r="C4104" s="1" t="s">
        <v>52935</v>
      </c>
      <c r="D4104" s="1" t="s">
        <v>16211</v>
      </c>
      <c r="E4104" s="1" t="s">
        <v>52936</v>
      </c>
      <c r="F4104" s="1" t="s">
        <v>2613</v>
      </c>
      <c r="G4104" s="1" t="s">
        <v>2613</v>
      </c>
      <c r="H4104" s="1" t="s">
        <v>412</v>
      </c>
      <c r="I4104" s="1" t="s">
        <v>90</v>
      </c>
      <c r="J4104" s="1" t="s">
        <v>2007</v>
      </c>
      <c r="K4104" s="1"/>
    </row>
    <row r="4105" spans="1:11" x14ac:dyDescent="0.3">
      <c r="A4105" s="1" t="s">
        <v>16213</v>
      </c>
      <c r="B4105" s="1" t="s">
        <v>16214</v>
      </c>
      <c r="C4105" s="1" t="s">
        <v>16215</v>
      </c>
      <c r="D4105" s="1" t="s">
        <v>8441</v>
      </c>
      <c r="E4105" s="1" t="s">
        <v>16216</v>
      </c>
      <c r="F4105" s="1" t="s">
        <v>362</v>
      </c>
      <c r="G4105" s="1" t="s">
        <v>362</v>
      </c>
      <c r="H4105" s="1" t="s">
        <v>412</v>
      </c>
      <c r="I4105" s="1" t="s">
        <v>90</v>
      </c>
      <c r="J4105" s="1" t="s">
        <v>526</v>
      </c>
      <c r="K4105" s="1"/>
    </row>
    <row r="4106" spans="1:11" x14ac:dyDescent="0.3">
      <c r="A4106" s="1" t="s">
        <v>16217</v>
      </c>
      <c r="B4106" s="1" t="s">
        <v>16218</v>
      </c>
      <c r="C4106" s="1" t="s">
        <v>16219</v>
      </c>
      <c r="D4106" s="1" t="s">
        <v>8441</v>
      </c>
      <c r="E4106" s="1" t="s">
        <v>16220</v>
      </c>
      <c r="F4106" s="1" t="s">
        <v>362</v>
      </c>
      <c r="G4106" s="1" t="s">
        <v>362</v>
      </c>
      <c r="H4106" s="1" t="s">
        <v>412</v>
      </c>
      <c r="I4106" s="1" t="s">
        <v>90</v>
      </c>
      <c r="J4106" s="1" t="s">
        <v>526</v>
      </c>
      <c r="K4106" s="1"/>
    </row>
    <row r="4107" spans="1:11" x14ac:dyDescent="0.3">
      <c r="A4107" s="1" t="s">
        <v>16225</v>
      </c>
      <c r="B4107" s="1" t="s">
        <v>16226</v>
      </c>
      <c r="C4107" s="1" t="s">
        <v>16227</v>
      </c>
      <c r="D4107" s="1" t="s">
        <v>8441</v>
      </c>
      <c r="E4107" s="1" t="s">
        <v>16228</v>
      </c>
      <c r="F4107" s="1" t="s">
        <v>362</v>
      </c>
      <c r="G4107" s="1" t="s">
        <v>362</v>
      </c>
      <c r="H4107" s="1" t="s">
        <v>412</v>
      </c>
      <c r="I4107" s="1" t="s">
        <v>90</v>
      </c>
      <c r="J4107" s="1" t="s">
        <v>526</v>
      </c>
      <c r="K4107" s="1"/>
    </row>
    <row r="4108" spans="1:11" x14ac:dyDescent="0.3">
      <c r="A4108" s="1" t="s">
        <v>16221</v>
      </c>
      <c r="B4108" s="1" t="s">
        <v>56885</v>
      </c>
      <c r="C4108" s="1" t="s">
        <v>16223</v>
      </c>
      <c r="D4108" s="1" t="s">
        <v>8441</v>
      </c>
      <c r="E4108" s="1" t="s">
        <v>16224</v>
      </c>
      <c r="F4108" s="1" t="s">
        <v>362</v>
      </c>
      <c r="G4108" s="1" t="s">
        <v>362</v>
      </c>
      <c r="H4108" s="1" t="s">
        <v>412</v>
      </c>
      <c r="I4108" s="1" t="s">
        <v>90</v>
      </c>
      <c r="J4108" s="1" t="s">
        <v>526</v>
      </c>
      <c r="K4108" s="1"/>
    </row>
    <row r="4109" spans="1:11" x14ac:dyDescent="0.3">
      <c r="A4109" s="1" t="s">
        <v>56884</v>
      </c>
      <c r="B4109" s="1" t="s">
        <v>56886</v>
      </c>
      <c r="C4109" s="1"/>
      <c r="D4109" s="1"/>
      <c r="E4109" s="1"/>
      <c r="F4109" s="1" t="s">
        <v>362</v>
      </c>
      <c r="G4109" s="1" t="s">
        <v>362</v>
      </c>
      <c r="H4109" s="1" t="s">
        <v>412</v>
      </c>
      <c r="I4109" s="1" t="s">
        <v>90</v>
      </c>
      <c r="J4109" s="1" t="s">
        <v>526</v>
      </c>
      <c r="K4109" s="1"/>
    </row>
    <row r="4110" spans="1:11" x14ac:dyDescent="0.3">
      <c r="A4110" s="1" t="s">
        <v>16229</v>
      </c>
      <c r="B4110" s="1" t="s">
        <v>59056</v>
      </c>
      <c r="C4110" s="1" t="s">
        <v>16230</v>
      </c>
      <c r="D4110" s="1" t="s">
        <v>16231</v>
      </c>
      <c r="E4110" s="1" t="s">
        <v>16232</v>
      </c>
      <c r="F4110" s="1" t="s">
        <v>742</v>
      </c>
      <c r="G4110" s="1" t="s">
        <v>742</v>
      </c>
      <c r="H4110" s="1" t="s">
        <v>426</v>
      </c>
      <c r="I4110" s="1" t="s">
        <v>90</v>
      </c>
      <c r="J4110" s="1" t="s">
        <v>60636</v>
      </c>
      <c r="K4110" s="1"/>
    </row>
    <row r="4111" spans="1:11" x14ac:dyDescent="0.3">
      <c r="A4111" s="1" t="s">
        <v>16233</v>
      </c>
      <c r="B4111" s="1" t="s">
        <v>59057</v>
      </c>
      <c r="C4111" s="1" t="s">
        <v>16234</v>
      </c>
      <c r="D4111" s="1" t="s">
        <v>16231</v>
      </c>
      <c r="E4111" s="1" t="s">
        <v>16235</v>
      </c>
      <c r="F4111" s="1" t="s">
        <v>742</v>
      </c>
      <c r="G4111" s="1" t="s">
        <v>742</v>
      </c>
      <c r="H4111" s="1" t="s">
        <v>426</v>
      </c>
      <c r="I4111" s="1" t="s">
        <v>90</v>
      </c>
      <c r="J4111" s="1" t="s">
        <v>307</v>
      </c>
      <c r="K4111" s="1"/>
    </row>
    <row r="4112" spans="1:11" x14ac:dyDescent="0.3">
      <c r="A4112" s="1" t="s">
        <v>16236</v>
      </c>
      <c r="B4112" s="1" t="s">
        <v>16237</v>
      </c>
      <c r="C4112" s="1" t="s">
        <v>16238</v>
      </c>
      <c r="D4112" s="1" t="s">
        <v>16231</v>
      </c>
      <c r="E4112" s="1" t="s">
        <v>16239</v>
      </c>
      <c r="F4112" s="1" t="s">
        <v>742</v>
      </c>
      <c r="G4112" s="1" t="s">
        <v>742</v>
      </c>
      <c r="H4112" s="1" t="s">
        <v>426</v>
      </c>
      <c r="I4112" s="1" t="s">
        <v>90</v>
      </c>
      <c r="J4112" s="1" t="s">
        <v>307</v>
      </c>
      <c r="K4112" s="1"/>
    </row>
    <row r="4113" spans="1:11" x14ac:dyDescent="0.3">
      <c r="A4113" s="1" t="s">
        <v>16240</v>
      </c>
      <c r="B4113" s="1" t="s">
        <v>16241</v>
      </c>
      <c r="C4113" s="1" t="s">
        <v>16242</v>
      </c>
      <c r="D4113" s="1" t="s">
        <v>16231</v>
      </c>
      <c r="E4113" s="1" t="s">
        <v>16243</v>
      </c>
      <c r="F4113" s="1" t="s">
        <v>742</v>
      </c>
      <c r="G4113" s="1" t="s">
        <v>742</v>
      </c>
      <c r="H4113" s="1" t="s">
        <v>426</v>
      </c>
      <c r="I4113" s="1" t="s">
        <v>90</v>
      </c>
      <c r="J4113" s="1" t="s">
        <v>307</v>
      </c>
      <c r="K4113" s="1"/>
    </row>
    <row r="4114" spans="1:11" x14ac:dyDescent="0.3">
      <c r="A4114" s="1" t="s">
        <v>16244</v>
      </c>
      <c r="B4114" s="1" t="s">
        <v>16245</v>
      </c>
      <c r="C4114" s="1" t="s">
        <v>16246</v>
      </c>
      <c r="D4114" s="1" t="s">
        <v>16231</v>
      </c>
      <c r="E4114" s="1" t="s">
        <v>16247</v>
      </c>
      <c r="F4114" s="1" t="s">
        <v>742</v>
      </c>
      <c r="G4114" s="1" t="s">
        <v>742</v>
      </c>
      <c r="H4114" s="1" t="s">
        <v>426</v>
      </c>
      <c r="I4114" s="1" t="s">
        <v>90</v>
      </c>
      <c r="J4114" s="1" t="s">
        <v>307</v>
      </c>
      <c r="K4114" s="1"/>
    </row>
    <row r="4115" spans="1:11" x14ac:dyDescent="0.3">
      <c r="A4115" s="1" t="s">
        <v>16248</v>
      </c>
      <c r="B4115" s="1" t="s">
        <v>16249</v>
      </c>
      <c r="C4115" s="1" t="s">
        <v>16250</v>
      </c>
      <c r="D4115" s="1" t="s">
        <v>16231</v>
      </c>
      <c r="E4115" s="1" t="s">
        <v>16251</v>
      </c>
      <c r="F4115" s="1" t="s">
        <v>742</v>
      </c>
      <c r="G4115" s="1" t="s">
        <v>742</v>
      </c>
      <c r="H4115" s="1" t="s">
        <v>426</v>
      </c>
      <c r="I4115" s="1" t="s">
        <v>90</v>
      </c>
      <c r="J4115" s="1" t="s">
        <v>307</v>
      </c>
      <c r="K4115" s="1"/>
    </row>
    <row r="4116" spans="1:11" x14ac:dyDescent="0.3">
      <c r="A4116" s="1" t="s">
        <v>16252</v>
      </c>
      <c r="B4116" s="1" t="s">
        <v>16253</v>
      </c>
      <c r="C4116" s="1" t="s">
        <v>16254</v>
      </c>
      <c r="D4116" s="1" t="s">
        <v>16231</v>
      </c>
      <c r="E4116" s="1" t="s">
        <v>16255</v>
      </c>
      <c r="F4116" s="1" t="s">
        <v>742</v>
      </c>
      <c r="G4116" s="1" t="s">
        <v>742</v>
      </c>
      <c r="H4116" s="1" t="s">
        <v>426</v>
      </c>
      <c r="I4116" s="1" t="s">
        <v>90</v>
      </c>
      <c r="J4116" s="1" t="s">
        <v>307</v>
      </c>
      <c r="K4116" s="1"/>
    </row>
    <row r="4117" spans="1:11" x14ac:dyDescent="0.3">
      <c r="A4117" s="1" t="s">
        <v>16256</v>
      </c>
      <c r="B4117" s="1" t="s">
        <v>16257</v>
      </c>
      <c r="C4117" s="1" t="s">
        <v>16258</v>
      </c>
      <c r="D4117" s="1" t="s">
        <v>16231</v>
      </c>
      <c r="E4117" s="1" t="s">
        <v>16259</v>
      </c>
      <c r="F4117" s="1" t="s">
        <v>742</v>
      </c>
      <c r="G4117" s="1" t="s">
        <v>742</v>
      </c>
      <c r="H4117" s="1" t="s">
        <v>426</v>
      </c>
      <c r="I4117" s="1" t="s">
        <v>90</v>
      </c>
      <c r="J4117" s="1" t="s">
        <v>307</v>
      </c>
      <c r="K4117" s="1"/>
    </row>
    <row r="4118" spans="1:11" x14ac:dyDescent="0.3">
      <c r="A4118" s="1" t="s">
        <v>16260</v>
      </c>
      <c r="B4118" s="1" t="s">
        <v>16261</v>
      </c>
      <c r="C4118" s="1" t="s">
        <v>16262</v>
      </c>
      <c r="D4118" s="1" t="s">
        <v>16231</v>
      </c>
      <c r="E4118" s="1" t="s">
        <v>16263</v>
      </c>
      <c r="F4118" s="1" t="s">
        <v>742</v>
      </c>
      <c r="G4118" s="1" t="s">
        <v>742</v>
      </c>
      <c r="H4118" s="1" t="s">
        <v>426</v>
      </c>
      <c r="I4118" s="1" t="s">
        <v>90</v>
      </c>
      <c r="J4118" s="1" t="s">
        <v>307</v>
      </c>
      <c r="K4118" s="1"/>
    </row>
    <row r="4119" spans="1:11" x14ac:dyDescent="0.3">
      <c r="A4119" s="1" t="s">
        <v>16264</v>
      </c>
      <c r="B4119" s="1" t="s">
        <v>16265</v>
      </c>
      <c r="C4119" s="1" t="s">
        <v>16266</v>
      </c>
      <c r="D4119" s="1" t="s">
        <v>16231</v>
      </c>
      <c r="E4119" s="1" t="s">
        <v>16267</v>
      </c>
      <c r="F4119" s="1" t="s">
        <v>742</v>
      </c>
      <c r="G4119" s="1" t="s">
        <v>742</v>
      </c>
      <c r="H4119" s="1" t="s">
        <v>426</v>
      </c>
      <c r="I4119" s="1" t="s">
        <v>90</v>
      </c>
      <c r="J4119" s="1" t="s">
        <v>307</v>
      </c>
      <c r="K4119" s="1"/>
    </row>
    <row r="4120" spans="1:11" x14ac:dyDescent="0.3">
      <c r="A4120" s="1" t="s">
        <v>16268</v>
      </c>
      <c r="B4120" s="1" t="s">
        <v>16269</v>
      </c>
      <c r="C4120" s="1" t="s">
        <v>16270</v>
      </c>
      <c r="D4120" s="1" t="s">
        <v>16231</v>
      </c>
      <c r="E4120" s="1" t="s">
        <v>16271</v>
      </c>
      <c r="F4120" s="1" t="s">
        <v>742</v>
      </c>
      <c r="G4120" s="1" t="s">
        <v>742</v>
      </c>
      <c r="H4120" s="1" t="s">
        <v>426</v>
      </c>
      <c r="I4120" s="1" t="s">
        <v>90</v>
      </c>
      <c r="J4120" s="1" t="s">
        <v>307</v>
      </c>
      <c r="K4120" s="1"/>
    </row>
    <row r="4121" spans="1:11" x14ac:dyDescent="0.3">
      <c r="A4121" s="1" t="s">
        <v>16272</v>
      </c>
      <c r="B4121" s="1" t="s">
        <v>16273</v>
      </c>
      <c r="C4121" s="1" t="s">
        <v>16274</v>
      </c>
      <c r="D4121" s="1" t="s">
        <v>16231</v>
      </c>
      <c r="E4121" s="1" t="s">
        <v>16275</v>
      </c>
      <c r="F4121" s="1" t="s">
        <v>742</v>
      </c>
      <c r="G4121" s="1" t="s">
        <v>742</v>
      </c>
      <c r="H4121" s="1" t="s">
        <v>426</v>
      </c>
      <c r="I4121" s="1" t="s">
        <v>90</v>
      </c>
      <c r="J4121" s="1" t="s">
        <v>307</v>
      </c>
      <c r="K4121" s="1"/>
    </row>
    <row r="4122" spans="1:11" x14ac:dyDescent="0.3">
      <c r="A4122" s="1" t="s">
        <v>16276</v>
      </c>
      <c r="B4122" s="1" t="s">
        <v>16277</v>
      </c>
      <c r="C4122" s="1" t="s">
        <v>16278</v>
      </c>
      <c r="D4122" s="1" t="s">
        <v>16231</v>
      </c>
      <c r="E4122" s="1" t="s">
        <v>16279</v>
      </c>
      <c r="F4122" s="1" t="s">
        <v>742</v>
      </c>
      <c r="G4122" s="1" t="s">
        <v>742</v>
      </c>
      <c r="H4122" s="1" t="s">
        <v>426</v>
      </c>
      <c r="I4122" s="1" t="s">
        <v>90</v>
      </c>
      <c r="J4122" s="1" t="s">
        <v>307</v>
      </c>
      <c r="K4122" s="1"/>
    </row>
    <row r="4123" spans="1:11" x14ac:dyDescent="0.3">
      <c r="A4123" s="1" t="s">
        <v>16280</v>
      </c>
      <c r="B4123" s="1" t="s">
        <v>59058</v>
      </c>
      <c r="C4123" s="1" t="s">
        <v>16281</v>
      </c>
      <c r="D4123" s="1" t="s">
        <v>16231</v>
      </c>
      <c r="E4123" s="1" t="s">
        <v>16282</v>
      </c>
      <c r="F4123" s="1" t="s">
        <v>742</v>
      </c>
      <c r="G4123" s="1" t="s">
        <v>742</v>
      </c>
      <c r="H4123" s="1" t="s">
        <v>426</v>
      </c>
      <c r="I4123" s="1" t="s">
        <v>90</v>
      </c>
      <c r="J4123" s="1" t="s">
        <v>307</v>
      </c>
      <c r="K4123" s="1"/>
    </row>
    <row r="4124" spans="1:11" x14ac:dyDescent="0.3">
      <c r="A4124" s="1" t="s">
        <v>16283</v>
      </c>
      <c r="B4124" s="1" t="s">
        <v>16284</v>
      </c>
      <c r="C4124" s="1" t="s">
        <v>16285</v>
      </c>
      <c r="D4124" s="1" t="s">
        <v>16231</v>
      </c>
      <c r="E4124" s="1" t="s">
        <v>16286</v>
      </c>
      <c r="F4124" s="1" t="s">
        <v>742</v>
      </c>
      <c r="G4124" s="1" t="s">
        <v>742</v>
      </c>
      <c r="H4124" s="1" t="s">
        <v>426</v>
      </c>
      <c r="I4124" s="1" t="s">
        <v>90</v>
      </c>
      <c r="J4124" s="1" t="s">
        <v>307</v>
      </c>
      <c r="K4124" s="1"/>
    </row>
    <row r="4125" spans="1:11" x14ac:dyDescent="0.3">
      <c r="A4125" s="1" t="s">
        <v>16287</v>
      </c>
      <c r="B4125" s="1" t="s">
        <v>16288</v>
      </c>
      <c r="C4125" s="1" t="s">
        <v>16289</v>
      </c>
      <c r="D4125" s="1" t="s">
        <v>16231</v>
      </c>
      <c r="E4125" s="1" t="s">
        <v>16290</v>
      </c>
      <c r="F4125" s="1" t="s">
        <v>742</v>
      </c>
      <c r="G4125" s="1" t="s">
        <v>742</v>
      </c>
      <c r="H4125" s="1" t="s">
        <v>426</v>
      </c>
      <c r="I4125" s="1" t="s">
        <v>90</v>
      </c>
      <c r="J4125" s="1" t="s">
        <v>307</v>
      </c>
      <c r="K4125" s="1"/>
    </row>
    <row r="4126" spans="1:11" x14ac:dyDescent="0.3">
      <c r="A4126" s="1" t="s">
        <v>16291</v>
      </c>
      <c r="B4126" s="1" t="s">
        <v>16292</v>
      </c>
      <c r="C4126" s="1" t="s">
        <v>16293</v>
      </c>
      <c r="D4126" s="1" t="s">
        <v>16231</v>
      </c>
      <c r="E4126" s="1" t="s">
        <v>16294</v>
      </c>
      <c r="F4126" s="1" t="s">
        <v>742</v>
      </c>
      <c r="G4126" s="1" t="s">
        <v>742</v>
      </c>
      <c r="H4126" s="1" t="s">
        <v>426</v>
      </c>
      <c r="I4126" s="1" t="s">
        <v>90</v>
      </c>
      <c r="J4126" s="1" t="s">
        <v>307</v>
      </c>
      <c r="K4126" s="1"/>
    </row>
    <row r="4127" spans="1:11" x14ac:dyDescent="0.3">
      <c r="A4127" s="1" t="s">
        <v>16295</v>
      </c>
      <c r="B4127" s="1" t="s">
        <v>16296</v>
      </c>
      <c r="C4127" s="1" t="s">
        <v>16297</v>
      </c>
      <c r="D4127" s="1" t="s">
        <v>16231</v>
      </c>
      <c r="E4127" s="1" t="s">
        <v>16298</v>
      </c>
      <c r="F4127" s="1" t="s">
        <v>742</v>
      </c>
      <c r="G4127" s="1" t="s">
        <v>742</v>
      </c>
      <c r="H4127" s="1" t="s">
        <v>426</v>
      </c>
      <c r="I4127" s="1" t="s">
        <v>90</v>
      </c>
      <c r="J4127" s="1" t="s">
        <v>307</v>
      </c>
      <c r="K4127" s="1"/>
    </row>
    <row r="4128" spans="1:11" x14ac:dyDescent="0.3">
      <c r="A4128" s="1" t="s">
        <v>16299</v>
      </c>
      <c r="B4128" s="1" t="s">
        <v>16300</v>
      </c>
      <c r="C4128" s="1" t="s">
        <v>16301</v>
      </c>
      <c r="D4128" s="1" t="s">
        <v>16231</v>
      </c>
      <c r="E4128" s="1" t="s">
        <v>16302</v>
      </c>
      <c r="F4128" s="1" t="s">
        <v>742</v>
      </c>
      <c r="G4128" s="1" t="s">
        <v>742</v>
      </c>
      <c r="H4128" s="1" t="s">
        <v>426</v>
      </c>
      <c r="I4128" s="1" t="s">
        <v>90</v>
      </c>
      <c r="J4128" s="1" t="s">
        <v>307</v>
      </c>
      <c r="K4128" s="1"/>
    </row>
    <row r="4129" spans="1:11" x14ac:dyDescent="0.3">
      <c r="A4129" s="1" t="s">
        <v>16303</v>
      </c>
      <c r="B4129" s="1" t="s">
        <v>59059</v>
      </c>
      <c r="C4129" s="1" t="s">
        <v>16304</v>
      </c>
      <c r="D4129" s="1" t="s">
        <v>16305</v>
      </c>
      <c r="E4129" s="1" t="s">
        <v>16306</v>
      </c>
      <c r="F4129" s="1" t="s">
        <v>1092</v>
      </c>
      <c r="G4129" s="1" t="s">
        <v>1092</v>
      </c>
      <c r="H4129" s="1" t="s">
        <v>1497</v>
      </c>
      <c r="I4129" s="1" t="s">
        <v>91</v>
      </c>
      <c r="J4129" s="1" t="s">
        <v>364</v>
      </c>
      <c r="K4129" s="1"/>
    </row>
    <row r="4130" spans="1:11" x14ac:dyDescent="0.3">
      <c r="A4130" s="1" t="s">
        <v>16307</v>
      </c>
      <c r="B4130" s="1" t="s">
        <v>59060</v>
      </c>
      <c r="C4130" s="1" t="s">
        <v>16309</v>
      </c>
      <c r="D4130" s="1" t="s">
        <v>16305</v>
      </c>
      <c r="E4130" s="1" t="s">
        <v>16310</v>
      </c>
      <c r="F4130" s="1" t="s">
        <v>1092</v>
      </c>
      <c r="G4130" s="1" t="s">
        <v>1092</v>
      </c>
      <c r="H4130" s="1" t="s">
        <v>1497</v>
      </c>
      <c r="I4130" s="1" t="s">
        <v>91</v>
      </c>
      <c r="J4130" s="1" t="s">
        <v>364</v>
      </c>
      <c r="K4130" s="1"/>
    </row>
    <row r="4131" spans="1:11" x14ac:dyDescent="0.3">
      <c r="A4131" s="1" t="s">
        <v>16311</v>
      </c>
      <c r="B4131" s="1" t="s">
        <v>59061</v>
      </c>
      <c r="C4131" s="1" t="s">
        <v>16312</v>
      </c>
      <c r="D4131" s="1" t="s">
        <v>9240</v>
      </c>
      <c r="E4131" s="1" t="s">
        <v>16313</v>
      </c>
      <c r="F4131" s="1" t="s">
        <v>16314</v>
      </c>
      <c r="G4131" s="1" t="s">
        <v>16314</v>
      </c>
      <c r="H4131" s="1" t="s">
        <v>9242</v>
      </c>
      <c r="I4131" s="1" t="s">
        <v>90</v>
      </c>
      <c r="J4131" s="1" t="s">
        <v>160</v>
      </c>
      <c r="K4131" s="1"/>
    </row>
    <row r="4132" spans="1:11" x14ac:dyDescent="0.3">
      <c r="A4132" s="1" t="s">
        <v>16315</v>
      </c>
      <c r="B4132" s="1" t="s">
        <v>59062</v>
      </c>
      <c r="C4132" s="1" t="s">
        <v>16316</v>
      </c>
      <c r="D4132" s="1" t="s">
        <v>16317</v>
      </c>
      <c r="E4132" s="1" t="s">
        <v>16318</v>
      </c>
      <c r="F4132" s="1" t="s">
        <v>16319</v>
      </c>
      <c r="G4132" s="1" t="s">
        <v>16319</v>
      </c>
      <c r="H4132" s="1" t="s">
        <v>60700</v>
      </c>
      <c r="I4132" s="1" t="s">
        <v>60690</v>
      </c>
      <c r="J4132" s="1" t="s">
        <v>2806</v>
      </c>
      <c r="K4132" s="1"/>
    </row>
    <row r="4133" spans="1:11" x14ac:dyDescent="0.3">
      <c r="A4133" s="1" t="s">
        <v>16320</v>
      </c>
      <c r="B4133" s="1" t="s">
        <v>59063</v>
      </c>
      <c r="C4133" s="1" t="s">
        <v>16322</v>
      </c>
      <c r="D4133" s="1" t="s">
        <v>16323</v>
      </c>
      <c r="E4133" s="1" t="s">
        <v>16324</v>
      </c>
      <c r="F4133" s="1" t="s">
        <v>70</v>
      </c>
      <c r="G4133" s="1" t="s">
        <v>70</v>
      </c>
      <c r="H4133" s="1" t="s">
        <v>3007</v>
      </c>
      <c r="I4133" s="1" t="s">
        <v>90</v>
      </c>
      <c r="J4133" s="1" t="s">
        <v>152</v>
      </c>
      <c r="K4133" s="1"/>
    </row>
    <row r="4134" spans="1:11" x14ac:dyDescent="0.3">
      <c r="A4134" s="1" t="s">
        <v>16325</v>
      </c>
      <c r="B4134" s="1" t="s">
        <v>59064</v>
      </c>
      <c r="C4134" s="1" t="s">
        <v>16327</v>
      </c>
      <c r="D4134" s="1" t="s">
        <v>16328</v>
      </c>
      <c r="E4134" s="1" t="s">
        <v>16329</v>
      </c>
      <c r="F4134" s="1" t="s">
        <v>70</v>
      </c>
      <c r="G4134" s="1" t="s">
        <v>70</v>
      </c>
      <c r="H4134" s="1" t="s">
        <v>1819</v>
      </c>
      <c r="I4134" s="1" t="s">
        <v>51476</v>
      </c>
      <c r="J4134" s="1" t="s">
        <v>152</v>
      </c>
      <c r="K4134" s="1"/>
    </row>
    <row r="4135" spans="1:11" x14ac:dyDescent="0.3">
      <c r="A4135" s="1" t="s">
        <v>16330</v>
      </c>
      <c r="B4135" s="1" t="s">
        <v>59065</v>
      </c>
      <c r="C4135" s="1" t="s">
        <v>16332</v>
      </c>
      <c r="D4135" s="1" t="s">
        <v>16328</v>
      </c>
      <c r="E4135" s="1" t="s">
        <v>16333</v>
      </c>
      <c r="F4135" s="1" t="s">
        <v>70</v>
      </c>
      <c r="G4135" s="1" t="s">
        <v>70</v>
      </c>
      <c r="H4135" s="1" t="s">
        <v>1819</v>
      </c>
      <c r="I4135" s="1" t="s">
        <v>50885</v>
      </c>
      <c r="J4135" s="1" t="s">
        <v>152</v>
      </c>
      <c r="K4135" s="1"/>
    </row>
    <row r="4136" spans="1:11" x14ac:dyDescent="0.3">
      <c r="A4136" s="1" t="s">
        <v>16334</v>
      </c>
      <c r="B4136" s="1" t="s">
        <v>59066</v>
      </c>
      <c r="C4136" s="1" t="s">
        <v>16336</v>
      </c>
      <c r="D4136" s="1" t="s">
        <v>16337</v>
      </c>
      <c r="E4136" s="1" t="s">
        <v>16338</v>
      </c>
      <c r="F4136" s="1" t="s">
        <v>70</v>
      </c>
      <c r="G4136" s="1" t="s">
        <v>70</v>
      </c>
      <c r="H4136" s="1" t="s">
        <v>3778</v>
      </c>
      <c r="I4136" s="1" t="s">
        <v>90</v>
      </c>
      <c r="J4136" s="1" t="s">
        <v>175</v>
      </c>
      <c r="K4136" s="1"/>
    </row>
    <row r="4137" spans="1:11" x14ac:dyDescent="0.3">
      <c r="A4137" s="1" t="s">
        <v>16339</v>
      </c>
      <c r="B4137" s="1" t="s">
        <v>59067</v>
      </c>
      <c r="C4137" s="1" t="s">
        <v>16341</v>
      </c>
      <c r="D4137" s="1" t="s">
        <v>16337</v>
      </c>
      <c r="E4137" s="1" t="s">
        <v>16342</v>
      </c>
      <c r="F4137" s="1" t="s">
        <v>70</v>
      </c>
      <c r="G4137" s="1" t="s">
        <v>70</v>
      </c>
      <c r="H4137" s="1" t="s">
        <v>3778</v>
      </c>
      <c r="I4137" s="1" t="s">
        <v>90</v>
      </c>
      <c r="J4137" s="1" t="s">
        <v>175</v>
      </c>
      <c r="K4137" s="1"/>
    </row>
    <row r="4138" spans="1:11" x14ac:dyDescent="0.3">
      <c r="A4138" s="1" t="s">
        <v>25429</v>
      </c>
      <c r="B4138" s="1" t="s">
        <v>59068</v>
      </c>
      <c r="C4138" s="1" t="s">
        <v>25431</v>
      </c>
      <c r="D4138" s="1" t="s">
        <v>25432</v>
      </c>
      <c r="E4138" s="1" t="s">
        <v>25433</v>
      </c>
      <c r="F4138" s="1" t="s">
        <v>74</v>
      </c>
      <c r="G4138" s="1" t="s">
        <v>74</v>
      </c>
      <c r="H4138" s="1" t="s">
        <v>3778</v>
      </c>
      <c r="I4138" s="1" t="s">
        <v>90</v>
      </c>
      <c r="J4138" s="1" t="s">
        <v>117</v>
      </c>
      <c r="K4138" s="1"/>
    </row>
    <row r="4139" spans="1:11" x14ac:dyDescent="0.3">
      <c r="A4139" s="1" t="s">
        <v>25537</v>
      </c>
      <c r="B4139" s="1" t="s">
        <v>59069</v>
      </c>
      <c r="C4139" s="1" t="s">
        <v>25539</v>
      </c>
      <c r="D4139" s="1" t="s">
        <v>25540</v>
      </c>
      <c r="E4139" s="1" t="s">
        <v>25541</v>
      </c>
      <c r="F4139" s="1" t="s">
        <v>74</v>
      </c>
      <c r="G4139" s="1" t="s">
        <v>74</v>
      </c>
      <c r="H4139" s="1" t="s">
        <v>348</v>
      </c>
      <c r="I4139" s="1" t="s">
        <v>90</v>
      </c>
      <c r="J4139" s="1" t="s">
        <v>526</v>
      </c>
      <c r="K4139" s="1"/>
    </row>
    <row r="4140" spans="1:11" x14ac:dyDescent="0.3">
      <c r="A4140" s="1" t="s">
        <v>25542</v>
      </c>
      <c r="B4140" s="1" t="s">
        <v>59070</v>
      </c>
      <c r="C4140" s="1" t="s">
        <v>25544</v>
      </c>
      <c r="D4140" s="1" t="s">
        <v>25540</v>
      </c>
      <c r="E4140" s="1" t="s">
        <v>25545</v>
      </c>
      <c r="F4140" s="1" t="s">
        <v>74</v>
      </c>
      <c r="G4140" s="1" t="s">
        <v>74</v>
      </c>
      <c r="H4140" s="1" t="s">
        <v>348</v>
      </c>
      <c r="I4140" s="1" t="s">
        <v>90</v>
      </c>
      <c r="J4140" s="1" t="s">
        <v>187</v>
      </c>
      <c r="K4140" s="1"/>
    </row>
    <row r="4141" spans="1:11" x14ac:dyDescent="0.3">
      <c r="A4141" s="1" t="s">
        <v>25546</v>
      </c>
      <c r="B4141" s="1" t="s">
        <v>59071</v>
      </c>
      <c r="C4141" s="1" t="s">
        <v>25548</v>
      </c>
      <c r="D4141" s="1" t="s">
        <v>25540</v>
      </c>
      <c r="E4141" s="1" t="s">
        <v>25549</v>
      </c>
      <c r="F4141" s="1" t="s">
        <v>74</v>
      </c>
      <c r="G4141" s="1" t="s">
        <v>74</v>
      </c>
      <c r="H4141" s="1" t="s">
        <v>348</v>
      </c>
      <c r="I4141" s="1" t="s">
        <v>90</v>
      </c>
      <c r="J4141" s="1" t="s">
        <v>117</v>
      </c>
      <c r="K4141" s="1"/>
    </row>
    <row r="4142" spans="1:11" x14ac:dyDescent="0.3">
      <c r="A4142" s="1" t="s">
        <v>16343</v>
      </c>
      <c r="B4142" s="1" t="s">
        <v>59072</v>
      </c>
      <c r="C4142" s="1" t="s">
        <v>16344</v>
      </c>
      <c r="D4142" s="1" t="s">
        <v>9454</v>
      </c>
      <c r="E4142" s="1" t="s">
        <v>16345</v>
      </c>
      <c r="F4142" s="1" t="s">
        <v>16346</v>
      </c>
      <c r="G4142" s="1" t="s">
        <v>16346</v>
      </c>
      <c r="H4142" s="1" t="s">
        <v>412</v>
      </c>
      <c r="I4142" s="1" t="s">
        <v>90</v>
      </c>
      <c r="J4142" s="1" t="s">
        <v>657</v>
      </c>
      <c r="K4142" s="1"/>
    </row>
    <row r="4143" spans="1:11" x14ac:dyDescent="0.3">
      <c r="A4143" s="1" t="s">
        <v>16347</v>
      </c>
      <c r="B4143" s="1" t="s">
        <v>59073</v>
      </c>
      <c r="C4143" s="1" t="s">
        <v>16349</v>
      </c>
      <c r="D4143" s="1" t="s">
        <v>9454</v>
      </c>
      <c r="E4143" s="1" t="s">
        <v>16350</v>
      </c>
      <c r="F4143" s="1" t="s">
        <v>16346</v>
      </c>
      <c r="G4143" s="1" t="s">
        <v>16346</v>
      </c>
      <c r="H4143" s="1" t="s">
        <v>412</v>
      </c>
      <c r="I4143" s="1" t="s">
        <v>90</v>
      </c>
      <c r="J4143" s="1" t="s">
        <v>657</v>
      </c>
      <c r="K4143" s="1"/>
    </row>
    <row r="4144" spans="1:11" x14ac:dyDescent="0.3">
      <c r="A4144" s="1" t="s">
        <v>16351</v>
      </c>
      <c r="B4144" s="1" t="s">
        <v>59074</v>
      </c>
      <c r="C4144" s="1" t="s">
        <v>16352</v>
      </c>
      <c r="D4144" s="1" t="s">
        <v>9454</v>
      </c>
      <c r="E4144" s="1" t="s">
        <v>16353</v>
      </c>
      <c r="F4144" s="1" t="s">
        <v>16346</v>
      </c>
      <c r="G4144" s="1" t="s">
        <v>16346</v>
      </c>
      <c r="H4144" s="1" t="s">
        <v>412</v>
      </c>
      <c r="I4144" s="1" t="s">
        <v>90</v>
      </c>
      <c r="J4144" s="1" t="s">
        <v>657</v>
      </c>
      <c r="K4144" s="1"/>
    </row>
    <row r="4145" spans="1:11" x14ac:dyDescent="0.3">
      <c r="A4145" s="1" t="s">
        <v>16354</v>
      </c>
      <c r="B4145" s="1" t="s">
        <v>59075</v>
      </c>
      <c r="C4145" s="1" t="s">
        <v>16356</v>
      </c>
      <c r="D4145" s="1" t="s">
        <v>9454</v>
      </c>
      <c r="E4145" s="1" t="s">
        <v>16357</v>
      </c>
      <c r="F4145" s="1" t="s">
        <v>16346</v>
      </c>
      <c r="G4145" s="1" t="s">
        <v>16346</v>
      </c>
      <c r="H4145" s="1" t="s">
        <v>412</v>
      </c>
      <c r="I4145" s="1" t="s">
        <v>90</v>
      </c>
      <c r="J4145" s="1" t="s">
        <v>657</v>
      </c>
      <c r="K4145" s="1"/>
    </row>
    <row r="4146" spans="1:11" x14ac:dyDescent="0.3">
      <c r="A4146" s="1" t="s">
        <v>16358</v>
      </c>
      <c r="B4146" s="1" t="s">
        <v>59076</v>
      </c>
      <c r="C4146" s="1" t="s">
        <v>16359</v>
      </c>
      <c r="D4146" s="1" t="s">
        <v>9454</v>
      </c>
      <c r="E4146" s="1" t="s">
        <v>16360</v>
      </c>
      <c r="F4146" s="1" t="s">
        <v>16346</v>
      </c>
      <c r="G4146" s="1" t="s">
        <v>16346</v>
      </c>
      <c r="H4146" s="1" t="s">
        <v>412</v>
      </c>
      <c r="I4146" s="1" t="s">
        <v>90</v>
      </c>
      <c r="J4146" s="1" t="s">
        <v>657</v>
      </c>
      <c r="K4146" s="1"/>
    </row>
    <row r="4147" spans="1:11" x14ac:dyDescent="0.3">
      <c r="A4147" s="1" t="s">
        <v>16361</v>
      </c>
      <c r="B4147" s="1" t="s">
        <v>59077</v>
      </c>
      <c r="C4147" s="1" t="s">
        <v>16362</v>
      </c>
      <c r="D4147" s="1" t="s">
        <v>9454</v>
      </c>
      <c r="E4147" s="1" t="s">
        <v>16363</v>
      </c>
      <c r="F4147" s="1" t="s">
        <v>16346</v>
      </c>
      <c r="G4147" s="1" t="s">
        <v>16346</v>
      </c>
      <c r="H4147" s="1" t="s">
        <v>412</v>
      </c>
      <c r="I4147" s="1" t="s">
        <v>90</v>
      </c>
      <c r="J4147" s="1" t="s">
        <v>657</v>
      </c>
      <c r="K4147" s="1"/>
    </row>
    <row r="4148" spans="1:11" x14ac:dyDescent="0.3">
      <c r="A4148" s="1" t="s">
        <v>16364</v>
      </c>
      <c r="B4148" s="1" t="s">
        <v>59078</v>
      </c>
      <c r="C4148" s="1" t="s">
        <v>16366</v>
      </c>
      <c r="D4148" s="1" t="s">
        <v>16367</v>
      </c>
      <c r="E4148" s="1" t="s">
        <v>16368</v>
      </c>
      <c r="F4148" s="1" t="s">
        <v>1099</v>
      </c>
      <c r="G4148" s="1" t="s">
        <v>1099</v>
      </c>
      <c r="H4148" s="1" t="s">
        <v>2365</v>
      </c>
      <c r="I4148" s="1" t="s">
        <v>90</v>
      </c>
      <c r="J4148" s="1" t="s">
        <v>131</v>
      </c>
      <c r="K4148" s="1"/>
    </row>
    <row r="4149" spans="1:11" x14ac:dyDescent="0.3">
      <c r="A4149" s="1" t="s">
        <v>16369</v>
      </c>
      <c r="B4149" s="1" t="s">
        <v>59079</v>
      </c>
      <c r="C4149" s="1" t="s">
        <v>16371</v>
      </c>
      <c r="D4149" s="1" t="s">
        <v>16367</v>
      </c>
      <c r="E4149" s="1" t="s">
        <v>16372</v>
      </c>
      <c r="F4149" s="1" t="s">
        <v>1099</v>
      </c>
      <c r="G4149" s="1" t="s">
        <v>1099</v>
      </c>
      <c r="H4149" s="1" t="s">
        <v>2365</v>
      </c>
      <c r="I4149" s="1" t="s">
        <v>90</v>
      </c>
      <c r="J4149" s="1" t="s">
        <v>131</v>
      </c>
      <c r="K4149" s="1"/>
    </row>
    <row r="4150" spans="1:11" x14ac:dyDescent="0.3">
      <c r="A4150" s="1" t="s">
        <v>16373</v>
      </c>
      <c r="B4150" s="1" t="s">
        <v>59080</v>
      </c>
      <c r="C4150" s="1" t="s">
        <v>16375</v>
      </c>
      <c r="D4150" s="1" t="s">
        <v>16367</v>
      </c>
      <c r="E4150" s="1" t="s">
        <v>16376</v>
      </c>
      <c r="F4150" s="1" t="s">
        <v>1099</v>
      </c>
      <c r="G4150" s="1" t="s">
        <v>1099</v>
      </c>
      <c r="H4150" s="1" t="s">
        <v>2365</v>
      </c>
      <c r="I4150" s="1" t="s">
        <v>90</v>
      </c>
      <c r="J4150" s="1" t="s">
        <v>131</v>
      </c>
      <c r="K4150" s="1"/>
    </row>
    <row r="4151" spans="1:11" x14ac:dyDescent="0.3">
      <c r="A4151" s="1" t="s">
        <v>16377</v>
      </c>
      <c r="B4151" s="1" t="s">
        <v>16378</v>
      </c>
      <c r="C4151" s="1" t="s">
        <v>16379</v>
      </c>
      <c r="D4151" s="1" t="s">
        <v>16367</v>
      </c>
      <c r="E4151" s="1" t="s">
        <v>16380</v>
      </c>
      <c r="F4151" s="1" t="s">
        <v>1099</v>
      </c>
      <c r="G4151" s="1" t="s">
        <v>1099</v>
      </c>
      <c r="H4151" s="1" t="s">
        <v>2365</v>
      </c>
      <c r="I4151" s="1" t="s">
        <v>90</v>
      </c>
      <c r="J4151" s="1" t="s">
        <v>131</v>
      </c>
      <c r="K4151" s="1"/>
    </row>
    <row r="4152" spans="1:11" x14ac:dyDescent="0.3">
      <c r="A4152" s="1" t="s">
        <v>16381</v>
      </c>
      <c r="B4152" s="1" t="s">
        <v>16382</v>
      </c>
      <c r="C4152" s="1" t="s">
        <v>16383</v>
      </c>
      <c r="D4152" s="1" t="s">
        <v>16384</v>
      </c>
      <c r="E4152" s="1" t="s">
        <v>16385</v>
      </c>
      <c r="F4152" s="1" t="s">
        <v>16386</v>
      </c>
      <c r="G4152" s="1" t="s">
        <v>16386</v>
      </c>
      <c r="H4152" s="1" t="s">
        <v>1703</v>
      </c>
      <c r="I4152" s="1" t="s">
        <v>92</v>
      </c>
      <c r="J4152" s="1" t="s">
        <v>205</v>
      </c>
      <c r="K4152" s="1"/>
    </row>
    <row r="4153" spans="1:11" x14ac:dyDescent="0.3">
      <c r="A4153" s="1" t="s">
        <v>60716</v>
      </c>
      <c r="B4153" s="1" t="s">
        <v>59081</v>
      </c>
      <c r="C4153" s="1" t="s">
        <v>16388</v>
      </c>
      <c r="D4153" s="1" t="s">
        <v>16389</v>
      </c>
      <c r="E4153" s="1" t="s">
        <v>16390</v>
      </c>
      <c r="F4153" s="1" t="s">
        <v>60717</v>
      </c>
      <c r="G4153" s="1" t="s">
        <v>60717</v>
      </c>
      <c r="H4153" s="1" t="s">
        <v>60700</v>
      </c>
      <c r="I4153" s="1" t="s">
        <v>60690</v>
      </c>
      <c r="J4153" s="1" t="s">
        <v>52854</v>
      </c>
      <c r="K4153" s="1"/>
    </row>
    <row r="4154" spans="1:11" x14ac:dyDescent="0.3">
      <c r="A4154" s="1" t="s">
        <v>16391</v>
      </c>
      <c r="B4154" s="1" t="s">
        <v>16392</v>
      </c>
      <c r="C4154" s="1" t="s">
        <v>16393</v>
      </c>
      <c r="D4154" s="1" t="s">
        <v>16394</v>
      </c>
      <c r="E4154" s="1" t="s">
        <v>16395</v>
      </c>
      <c r="F4154" s="1" t="s">
        <v>425</v>
      </c>
      <c r="G4154" s="1" t="s">
        <v>425</v>
      </c>
      <c r="H4154" s="1" t="s">
        <v>814</v>
      </c>
      <c r="I4154" s="1" t="s">
        <v>90</v>
      </c>
      <c r="J4154" s="1" t="s">
        <v>231</v>
      </c>
      <c r="K4154" s="1"/>
    </row>
    <row r="4155" spans="1:11" x14ac:dyDescent="0.3">
      <c r="A4155" s="1" t="s">
        <v>16396</v>
      </c>
      <c r="B4155" s="1" t="s">
        <v>59082</v>
      </c>
      <c r="C4155" s="1" t="s">
        <v>16398</v>
      </c>
      <c r="D4155" s="1" t="s">
        <v>16394</v>
      </c>
      <c r="E4155" s="1" t="s">
        <v>16399</v>
      </c>
      <c r="F4155" s="1" t="s">
        <v>425</v>
      </c>
      <c r="G4155" s="1" t="s">
        <v>425</v>
      </c>
      <c r="H4155" s="1" t="s">
        <v>814</v>
      </c>
      <c r="I4155" s="1" t="s">
        <v>90</v>
      </c>
      <c r="J4155" s="1" t="s">
        <v>231</v>
      </c>
      <c r="K4155" s="1"/>
    </row>
    <row r="4156" spans="1:11" x14ac:dyDescent="0.3">
      <c r="A4156" s="1" t="s">
        <v>16400</v>
      </c>
      <c r="B4156" s="1" t="s">
        <v>16401</v>
      </c>
      <c r="C4156" s="1" t="s">
        <v>16402</v>
      </c>
      <c r="D4156" s="1" t="s">
        <v>16403</v>
      </c>
      <c r="E4156" s="1" t="s">
        <v>16404</v>
      </c>
      <c r="F4156" s="1" t="s">
        <v>362</v>
      </c>
      <c r="G4156" s="1" t="s">
        <v>362</v>
      </c>
      <c r="H4156" s="1" t="s">
        <v>814</v>
      </c>
      <c r="I4156" s="1" t="s">
        <v>90</v>
      </c>
      <c r="J4156" s="1" t="s">
        <v>231</v>
      </c>
      <c r="K4156" s="1"/>
    </row>
    <row r="4157" spans="1:11" x14ac:dyDescent="0.3">
      <c r="A4157" s="1" t="s">
        <v>16405</v>
      </c>
      <c r="B4157" s="1" t="s">
        <v>59083</v>
      </c>
      <c r="C4157" s="1" t="s">
        <v>16407</v>
      </c>
      <c r="D4157" s="1" t="s">
        <v>16403</v>
      </c>
      <c r="E4157" s="1" t="s">
        <v>16408</v>
      </c>
      <c r="F4157" s="1" t="s">
        <v>362</v>
      </c>
      <c r="G4157" s="1" t="s">
        <v>362</v>
      </c>
      <c r="H4157" s="1" t="s">
        <v>814</v>
      </c>
      <c r="I4157" s="1" t="s">
        <v>90</v>
      </c>
      <c r="J4157" s="1" t="s">
        <v>231</v>
      </c>
      <c r="K4157" s="1"/>
    </row>
    <row r="4158" spans="1:11" x14ac:dyDescent="0.3">
      <c r="A4158" s="1" t="s">
        <v>16409</v>
      </c>
      <c r="B4158" s="1" t="s">
        <v>16410</v>
      </c>
      <c r="C4158" s="1" t="s">
        <v>16411</v>
      </c>
      <c r="D4158" s="1" t="s">
        <v>16412</v>
      </c>
      <c r="E4158" s="1" t="s">
        <v>16413</v>
      </c>
      <c r="F4158" s="1" t="s">
        <v>70</v>
      </c>
      <c r="G4158" s="1" t="s">
        <v>70</v>
      </c>
      <c r="H4158" s="1" t="s">
        <v>525</v>
      </c>
      <c r="I4158" s="1" t="s">
        <v>90</v>
      </c>
      <c r="J4158" s="1" t="s">
        <v>231</v>
      </c>
      <c r="K4158" s="1"/>
    </row>
    <row r="4159" spans="1:11" x14ac:dyDescent="0.3">
      <c r="A4159" s="1" t="s">
        <v>16414</v>
      </c>
      <c r="B4159" s="1" t="s">
        <v>16415</v>
      </c>
      <c r="C4159" s="1" t="s">
        <v>16416</v>
      </c>
      <c r="D4159" s="1" t="s">
        <v>16412</v>
      </c>
      <c r="E4159" s="1" t="s">
        <v>16417</v>
      </c>
      <c r="F4159" s="1" t="s">
        <v>70</v>
      </c>
      <c r="G4159" s="1" t="s">
        <v>70</v>
      </c>
      <c r="H4159" s="1" t="s">
        <v>525</v>
      </c>
      <c r="I4159" s="1" t="s">
        <v>90</v>
      </c>
      <c r="J4159" s="1" t="s">
        <v>231</v>
      </c>
      <c r="K4159" s="1"/>
    </row>
    <row r="4160" spans="1:11" x14ac:dyDescent="0.3">
      <c r="A4160" s="1" t="s">
        <v>16418</v>
      </c>
      <c r="B4160" s="1" t="s">
        <v>16419</v>
      </c>
      <c r="C4160" s="1" t="s">
        <v>16420</v>
      </c>
      <c r="D4160" s="1" t="s">
        <v>16412</v>
      </c>
      <c r="E4160" s="1" t="s">
        <v>16421</v>
      </c>
      <c r="F4160" s="1" t="s">
        <v>70</v>
      </c>
      <c r="G4160" s="1" t="s">
        <v>70</v>
      </c>
      <c r="H4160" s="1" t="s">
        <v>525</v>
      </c>
      <c r="I4160" s="1" t="s">
        <v>90</v>
      </c>
      <c r="J4160" s="1" t="s">
        <v>231</v>
      </c>
      <c r="K4160" s="1"/>
    </row>
    <row r="4161" spans="1:11" x14ac:dyDescent="0.3">
      <c r="A4161" s="1" t="s">
        <v>16422</v>
      </c>
      <c r="B4161" s="1" t="s">
        <v>59084</v>
      </c>
      <c r="C4161" s="1" t="s">
        <v>16424</v>
      </c>
      <c r="D4161" s="1" t="s">
        <v>16412</v>
      </c>
      <c r="E4161" s="1" t="s">
        <v>16425</v>
      </c>
      <c r="F4161" s="1" t="s">
        <v>70</v>
      </c>
      <c r="G4161" s="1" t="s">
        <v>70</v>
      </c>
      <c r="H4161" s="1" t="s">
        <v>525</v>
      </c>
      <c r="I4161" s="1" t="s">
        <v>90</v>
      </c>
      <c r="J4161" s="1" t="s">
        <v>117</v>
      </c>
      <c r="K4161" s="1"/>
    </row>
    <row r="4162" spans="1:11" x14ac:dyDescent="0.3">
      <c r="A4162" s="1" t="s">
        <v>16426</v>
      </c>
      <c r="B4162" s="1" t="s">
        <v>16427</v>
      </c>
      <c r="C4162" s="1" t="s">
        <v>16428</v>
      </c>
      <c r="D4162" s="1" t="s">
        <v>16429</v>
      </c>
      <c r="E4162" s="1" t="s">
        <v>16430</v>
      </c>
      <c r="F4162" s="1" t="s">
        <v>67</v>
      </c>
      <c r="G4162" s="1" t="s">
        <v>67</v>
      </c>
      <c r="H4162" s="1" t="s">
        <v>1292</v>
      </c>
      <c r="I4162" s="1" t="s">
        <v>91</v>
      </c>
      <c r="J4162" s="1" t="s">
        <v>1364</v>
      </c>
      <c r="K4162" s="1"/>
    </row>
    <row r="4163" spans="1:11" x14ac:dyDescent="0.3">
      <c r="A4163" s="1" t="s">
        <v>16431</v>
      </c>
      <c r="B4163" s="1" t="s">
        <v>56888</v>
      </c>
      <c r="C4163" s="1" t="s">
        <v>16433</v>
      </c>
      <c r="D4163" s="1" t="s">
        <v>16429</v>
      </c>
      <c r="E4163" s="1" t="s">
        <v>16434</v>
      </c>
      <c r="F4163" s="1" t="s">
        <v>67</v>
      </c>
      <c r="G4163" s="1" t="s">
        <v>67</v>
      </c>
      <c r="H4163" s="1" t="s">
        <v>1292</v>
      </c>
      <c r="I4163" s="1" t="s">
        <v>91</v>
      </c>
      <c r="J4163" s="1" t="s">
        <v>1364</v>
      </c>
      <c r="K4163" s="1"/>
    </row>
    <row r="4164" spans="1:11" x14ac:dyDescent="0.3">
      <c r="A4164" s="1" t="s">
        <v>56887</v>
      </c>
      <c r="B4164" s="1" t="s">
        <v>56889</v>
      </c>
      <c r="C4164" s="1"/>
      <c r="D4164" s="1"/>
      <c r="E4164" s="1"/>
      <c r="F4164" s="1" t="s">
        <v>67</v>
      </c>
      <c r="G4164" s="1" t="s">
        <v>67</v>
      </c>
      <c r="H4164" s="1" t="s">
        <v>1292</v>
      </c>
      <c r="I4164" s="1" t="s">
        <v>91</v>
      </c>
      <c r="J4164" s="1" t="s">
        <v>1364</v>
      </c>
      <c r="K4164" s="1"/>
    </row>
    <row r="4165" spans="1:11" x14ac:dyDescent="0.3">
      <c r="A4165" s="1" t="s">
        <v>16435</v>
      </c>
      <c r="B4165" s="1" t="s">
        <v>16436</v>
      </c>
      <c r="C4165" s="1" t="s">
        <v>16437</v>
      </c>
      <c r="D4165" s="1" t="s">
        <v>489</v>
      </c>
      <c r="E4165" s="1" t="s">
        <v>16438</v>
      </c>
      <c r="F4165" s="1" t="s">
        <v>62</v>
      </c>
      <c r="G4165" s="1" t="s">
        <v>62</v>
      </c>
      <c r="H4165" s="1" t="s">
        <v>419</v>
      </c>
      <c r="I4165" s="1" t="s">
        <v>90</v>
      </c>
      <c r="J4165" s="1" t="s">
        <v>636</v>
      </c>
      <c r="K4165" s="1"/>
    </row>
    <row r="4166" spans="1:11" x14ac:dyDescent="0.3">
      <c r="A4166" s="1" t="s">
        <v>16439</v>
      </c>
      <c r="B4166" s="1" t="s">
        <v>16440</v>
      </c>
      <c r="C4166" s="1" t="s">
        <v>16441</v>
      </c>
      <c r="D4166" s="1" t="s">
        <v>489</v>
      </c>
      <c r="E4166" s="1" t="s">
        <v>16442</v>
      </c>
      <c r="F4166" s="1" t="s">
        <v>62</v>
      </c>
      <c r="G4166" s="1" t="s">
        <v>62</v>
      </c>
      <c r="H4166" s="1" t="s">
        <v>419</v>
      </c>
      <c r="I4166" s="1" t="s">
        <v>90</v>
      </c>
      <c r="J4166" s="1" t="s">
        <v>180</v>
      </c>
      <c r="K4166" s="1"/>
    </row>
    <row r="4167" spans="1:11" x14ac:dyDescent="0.3">
      <c r="A4167" s="1" t="s">
        <v>16443</v>
      </c>
      <c r="B4167" s="1" t="s">
        <v>53097</v>
      </c>
      <c r="C4167" s="1" t="s">
        <v>16445</v>
      </c>
      <c r="D4167" s="1" t="s">
        <v>489</v>
      </c>
      <c r="E4167" s="1" t="s">
        <v>16446</v>
      </c>
      <c r="F4167" s="1" t="s">
        <v>62</v>
      </c>
      <c r="G4167" s="1" t="s">
        <v>62</v>
      </c>
      <c r="H4167" s="1" t="s">
        <v>419</v>
      </c>
      <c r="I4167" s="1" t="s">
        <v>90</v>
      </c>
      <c r="J4167" s="1" t="s">
        <v>636</v>
      </c>
      <c r="K4167" s="1"/>
    </row>
    <row r="4168" spans="1:11" x14ac:dyDescent="0.3">
      <c r="A4168" s="1" t="s">
        <v>16447</v>
      </c>
      <c r="B4168" s="1" t="s">
        <v>16448</v>
      </c>
      <c r="C4168" s="1" t="s">
        <v>16449</v>
      </c>
      <c r="D4168" s="1" t="s">
        <v>489</v>
      </c>
      <c r="E4168" s="1" t="s">
        <v>16450</v>
      </c>
      <c r="F4168" s="1" t="s">
        <v>62</v>
      </c>
      <c r="G4168" s="1" t="s">
        <v>62</v>
      </c>
      <c r="H4168" s="1" t="s">
        <v>419</v>
      </c>
      <c r="I4168" s="1" t="s">
        <v>90</v>
      </c>
      <c r="J4168" s="1" t="s">
        <v>180</v>
      </c>
      <c r="K4168" s="1"/>
    </row>
    <row r="4169" spans="1:11" x14ac:dyDescent="0.3">
      <c r="A4169" s="1" t="s">
        <v>16451</v>
      </c>
      <c r="B4169" s="1" t="s">
        <v>16452</v>
      </c>
      <c r="C4169" s="1" t="s">
        <v>16453</v>
      </c>
      <c r="D4169" s="1" t="s">
        <v>489</v>
      </c>
      <c r="E4169" s="1" t="s">
        <v>16454</v>
      </c>
      <c r="F4169" s="1" t="s">
        <v>62</v>
      </c>
      <c r="G4169" s="1" t="s">
        <v>62</v>
      </c>
      <c r="H4169" s="1" t="s">
        <v>419</v>
      </c>
      <c r="I4169" s="1" t="s">
        <v>90</v>
      </c>
      <c r="J4169" s="1" t="s">
        <v>1142</v>
      </c>
      <c r="K4169" s="1"/>
    </row>
    <row r="4170" spans="1:11" x14ac:dyDescent="0.3">
      <c r="A4170" s="1" t="s">
        <v>16455</v>
      </c>
      <c r="B4170" s="1" t="s">
        <v>59085</v>
      </c>
      <c r="C4170" s="1" t="s">
        <v>16456</v>
      </c>
      <c r="D4170" s="1" t="s">
        <v>489</v>
      </c>
      <c r="E4170" s="1" t="s">
        <v>16457</v>
      </c>
      <c r="F4170" s="1" t="s">
        <v>62</v>
      </c>
      <c r="G4170" s="1" t="s">
        <v>62</v>
      </c>
      <c r="H4170" s="1" t="s">
        <v>419</v>
      </c>
      <c r="I4170" s="1" t="s">
        <v>90</v>
      </c>
      <c r="J4170" s="1" t="s">
        <v>636</v>
      </c>
      <c r="K4170" s="1"/>
    </row>
    <row r="4171" spans="1:11" x14ac:dyDescent="0.3">
      <c r="A4171" s="1" t="s">
        <v>16458</v>
      </c>
      <c r="B4171" s="1" t="s">
        <v>16459</v>
      </c>
      <c r="C4171" s="1" t="s">
        <v>16460</v>
      </c>
      <c r="D4171" s="1" t="s">
        <v>16461</v>
      </c>
      <c r="E4171" s="1" t="s">
        <v>16462</v>
      </c>
      <c r="F4171" s="1" t="s">
        <v>1181</v>
      </c>
      <c r="G4171" s="1" t="s">
        <v>1181</v>
      </c>
      <c r="H4171" s="1" t="s">
        <v>426</v>
      </c>
      <c r="I4171" s="1" t="s">
        <v>90</v>
      </c>
      <c r="J4171" s="1" t="s">
        <v>349</v>
      </c>
      <c r="K4171" s="1"/>
    </row>
    <row r="4172" spans="1:11" x14ac:dyDescent="0.3">
      <c r="A4172" s="1" t="s">
        <v>16463</v>
      </c>
      <c r="B4172" s="1" t="s">
        <v>59086</v>
      </c>
      <c r="C4172" s="1" t="s">
        <v>16465</v>
      </c>
      <c r="D4172" s="1" t="s">
        <v>16461</v>
      </c>
      <c r="E4172" s="1" t="s">
        <v>16466</v>
      </c>
      <c r="F4172" s="1" t="s">
        <v>1181</v>
      </c>
      <c r="G4172" s="1" t="s">
        <v>1181</v>
      </c>
      <c r="H4172" s="1" t="s">
        <v>426</v>
      </c>
      <c r="I4172" s="1" t="s">
        <v>90</v>
      </c>
      <c r="J4172" s="1" t="s">
        <v>349</v>
      </c>
      <c r="K4172" s="1"/>
    </row>
    <row r="4173" spans="1:11" x14ac:dyDescent="0.3">
      <c r="A4173" s="1" t="s">
        <v>16467</v>
      </c>
      <c r="B4173" s="1" t="s">
        <v>59087</v>
      </c>
      <c r="C4173" s="1" t="s">
        <v>16468</v>
      </c>
      <c r="D4173" s="1" t="s">
        <v>16461</v>
      </c>
      <c r="E4173" s="1" t="s">
        <v>16469</v>
      </c>
      <c r="F4173" s="1" t="s">
        <v>1181</v>
      </c>
      <c r="G4173" s="1" t="s">
        <v>1181</v>
      </c>
      <c r="H4173" s="1" t="s">
        <v>426</v>
      </c>
      <c r="I4173" s="1" t="s">
        <v>90</v>
      </c>
      <c r="J4173" s="1" t="s">
        <v>349</v>
      </c>
      <c r="K4173" s="1"/>
    </row>
    <row r="4174" spans="1:11" ht="66" x14ac:dyDescent="0.3">
      <c r="A4174" s="1" t="s">
        <v>16470</v>
      </c>
      <c r="B4174" s="1" t="s">
        <v>16471</v>
      </c>
      <c r="C4174" s="1" t="s">
        <v>16472</v>
      </c>
      <c r="D4174" s="1" t="s">
        <v>16473</v>
      </c>
      <c r="E4174" s="1" t="s">
        <v>16474</v>
      </c>
      <c r="F4174" s="1" t="s">
        <v>86</v>
      </c>
      <c r="G4174" s="1" t="s">
        <v>86</v>
      </c>
      <c r="H4174" s="1" t="s">
        <v>412</v>
      </c>
      <c r="I4174" s="1" t="s">
        <v>90</v>
      </c>
      <c r="J4174" s="1" t="s">
        <v>307</v>
      </c>
      <c r="K4174" s="13" t="s">
        <v>16475</v>
      </c>
    </row>
    <row r="4175" spans="1:11" x14ac:dyDescent="0.3">
      <c r="A4175" s="1" t="s">
        <v>16476</v>
      </c>
      <c r="B4175" s="1" t="s">
        <v>59088</v>
      </c>
      <c r="C4175" s="1" t="s">
        <v>16477</v>
      </c>
      <c r="D4175" s="1" t="s">
        <v>16478</v>
      </c>
      <c r="E4175" s="1" t="s">
        <v>16479</v>
      </c>
      <c r="F4175" s="1" t="s">
        <v>604</v>
      </c>
      <c r="G4175" s="1" t="s">
        <v>604</v>
      </c>
      <c r="H4175" s="1" t="s">
        <v>1497</v>
      </c>
      <c r="I4175" s="1" t="s">
        <v>92</v>
      </c>
      <c r="J4175" s="1" t="s">
        <v>205</v>
      </c>
      <c r="K4175" s="1"/>
    </row>
    <row r="4176" spans="1:11" x14ac:dyDescent="0.3">
      <c r="A4176" s="1" t="s">
        <v>16480</v>
      </c>
      <c r="B4176" s="1" t="s">
        <v>16481</v>
      </c>
      <c r="C4176" s="1" t="s">
        <v>16482</v>
      </c>
      <c r="D4176" s="1" t="s">
        <v>16478</v>
      </c>
      <c r="E4176" s="1" t="s">
        <v>16483</v>
      </c>
      <c r="F4176" s="1" t="s">
        <v>604</v>
      </c>
      <c r="G4176" s="1" t="s">
        <v>604</v>
      </c>
      <c r="H4176" s="1" t="s">
        <v>1497</v>
      </c>
      <c r="I4176" s="1" t="s">
        <v>92</v>
      </c>
      <c r="J4176" s="1" t="s">
        <v>205</v>
      </c>
      <c r="K4176" s="1"/>
    </row>
    <row r="4177" spans="1:11" x14ac:dyDescent="0.3">
      <c r="A4177" s="1" t="s">
        <v>16484</v>
      </c>
      <c r="B4177" s="1" t="s">
        <v>16485</v>
      </c>
      <c r="C4177" s="1" t="s">
        <v>16486</v>
      </c>
      <c r="D4177" s="1" t="s">
        <v>16478</v>
      </c>
      <c r="E4177" s="1" t="s">
        <v>16487</v>
      </c>
      <c r="F4177" s="1" t="s">
        <v>604</v>
      </c>
      <c r="G4177" s="1" t="s">
        <v>604</v>
      </c>
      <c r="H4177" s="1" t="s">
        <v>1497</v>
      </c>
      <c r="I4177" s="1" t="s">
        <v>92</v>
      </c>
      <c r="J4177" s="1" t="s">
        <v>205</v>
      </c>
      <c r="K4177" s="1"/>
    </row>
    <row r="4178" spans="1:11" x14ac:dyDescent="0.3">
      <c r="A4178" s="1" t="s">
        <v>16488</v>
      </c>
      <c r="B4178" s="1" t="s">
        <v>59089</v>
      </c>
      <c r="C4178" s="1" t="s">
        <v>16490</v>
      </c>
      <c r="D4178" s="1" t="s">
        <v>16478</v>
      </c>
      <c r="E4178" s="1" t="s">
        <v>16491</v>
      </c>
      <c r="F4178" s="1" t="s">
        <v>604</v>
      </c>
      <c r="G4178" s="1" t="s">
        <v>604</v>
      </c>
      <c r="H4178" s="1" t="s">
        <v>1497</v>
      </c>
      <c r="I4178" s="1" t="s">
        <v>92</v>
      </c>
      <c r="J4178" s="1" t="s">
        <v>205</v>
      </c>
      <c r="K4178" s="1"/>
    </row>
    <row r="4179" spans="1:11" x14ac:dyDescent="0.3">
      <c r="A4179" s="1" t="s">
        <v>16492</v>
      </c>
      <c r="B4179" s="1" t="s">
        <v>16493</v>
      </c>
      <c r="C4179" s="1" t="s">
        <v>16494</v>
      </c>
      <c r="D4179" s="1" t="s">
        <v>16495</v>
      </c>
      <c r="E4179" s="1" t="s">
        <v>16496</v>
      </c>
      <c r="F4179" s="1" t="s">
        <v>77</v>
      </c>
      <c r="G4179" s="1" t="s">
        <v>77</v>
      </c>
      <c r="H4179" s="1" t="s">
        <v>5900</v>
      </c>
      <c r="I4179" s="1" t="s">
        <v>91</v>
      </c>
      <c r="J4179" s="1" t="s">
        <v>187</v>
      </c>
      <c r="K4179" s="1"/>
    </row>
    <row r="4180" spans="1:11" x14ac:dyDescent="0.3">
      <c r="A4180" s="1" t="s">
        <v>16497</v>
      </c>
      <c r="B4180" s="1" t="s">
        <v>16498</v>
      </c>
      <c r="C4180" s="1" t="s">
        <v>16499</v>
      </c>
      <c r="D4180" s="1" t="s">
        <v>16495</v>
      </c>
      <c r="E4180" s="1" t="s">
        <v>16500</v>
      </c>
      <c r="F4180" s="1" t="s">
        <v>77</v>
      </c>
      <c r="G4180" s="1" t="s">
        <v>77</v>
      </c>
      <c r="H4180" s="1" t="s">
        <v>5900</v>
      </c>
      <c r="I4180" s="1" t="s">
        <v>91</v>
      </c>
      <c r="J4180" s="1" t="s">
        <v>187</v>
      </c>
      <c r="K4180" s="1"/>
    </row>
    <row r="4181" spans="1:11" x14ac:dyDescent="0.3">
      <c r="A4181" s="1" t="s">
        <v>16501</v>
      </c>
      <c r="B4181" s="1" t="s">
        <v>59090</v>
      </c>
      <c r="C4181" s="1" t="s">
        <v>16503</v>
      </c>
      <c r="D4181" s="1" t="s">
        <v>16495</v>
      </c>
      <c r="E4181" s="1" t="s">
        <v>16504</v>
      </c>
      <c r="F4181" s="1" t="s">
        <v>77</v>
      </c>
      <c r="G4181" s="1" t="s">
        <v>77</v>
      </c>
      <c r="H4181" s="1" t="s">
        <v>5900</v>
      </c>
      <c r="I4181" s="1" t="s">
        <v>91</v>
      </c>
      <c r="J4181" s="1" t="s">
        <v>187</v>
      </c>
      <c r="K4181" s="1"/>
    </row>
    <row r="4182" spans="1:11" x14ac:dyDescent="0.3">
      <c r="A4182" s="1" t="s">
        <v>16505</v>
      </c>
      <c r="B4182" s="1" t="s">
        <v>16506</v>
      </c>
      <c r="C4182" s="1" t="s">
        <v>16507</v>
      </c>
      <c r="D4182" s="1" t="s">
        <v>16495</v>
      </c>
      <c r="E4182" s="1" t="s">
        <v>16508</v>
      </c>
      <c r="F4182" s="1" t="s">
        <v>77</v>
      </c>
      <c r="G4182" s="1" t="s">
        <v>77</v>
      </c>
      <c r="H4182" s="1" t="s">
        <v>5900</v>
      </c>
      <c r="I4182" s="1" t="s">
        <v>91</v>
      </c>
      <c r="J4182" s="1" t="s">
        <v>187</v>
      </c>
      <c r="K4182" s="1"/>
    </row>
    <row r="4183" spans="1:11" x14ac:dyDescent="0.3">
      <c r="A4183" s="1" t="s">
        <v>16509</v>
      </c>
      <c r="B4183" s="1" t="s">
        <v>16510</v>
      </c>
      <c r="C4183" s="1" t="s">
        <v>16511</v>
      </c>
      <c r="D4183" s="1" t="s">
        <v>16512</v>
      </c>
      <c r="E4183" s="1" t="s">
        <v>16513</v>
      </c>
      <c r="F4183" s="1" t="s">
        <v>16514</v>
      </c>
      <c r="G4183" s="1" t="s">
        <v>16514</v>
      </c>
      <c r="H4183" s="1" t="s">
        <v>2663</v>
      </c>
      <c r="I4183" s="1" t="s">
        <v>90</v>
      </c>
      <c r="J4183" s="1" t="s">
        <v>307</v>
      </c>
      <c r="K4183" s="1"/>
    </row>
    <row r="4184" spans="1:11" x14ac:dyDescent="0.3">
      <c r="A4184" s="1" t="s">
        <v>16515</v>
      </c>
      <c r="B4184" s="1" t="s">
        <v>59091</v>
      </c>
      <c r="C4184" s="1" t="s">
        <v>16516</v>
      </c>
      <c r="D4184" s="1" t="s">
        <v>16517</v>
      </c>
      <c r="E4184" s="1" t="s">
        <v>16518</v>
      </c>
      <c r="F4184" s="1" t="s">
        <v>714</v>
      </c>
      <c r="G4184" s="1" t="s">
        <v>714</v>
      </c>
      <c r="H4184" s="1" t="s">
        <v>16519</v>
      </c>
      <c r="I4184" s="1" t="s">
        <v>90</v>
      </c>
      <c r="J4184" s="1" t="s">
        <v>187</v>
      </c>
      <c r="K4184" s="1"/>
    </row>
    <row r="4185" spans="1:11" x14ac:dyDescent="0.3">
      <c r="A4185" s="1" t="s">
        <v>16520</v>
      </c>
      <c r="B4185" s="1" t="s">
        <v>59092</v>
      </c>
      <c r="C4185" s="1" t="s">
        <v>16522</v>
      </c>
      <c r="D4185" s="1" t="s">
        <v>16517</v>
      </c>
      <c r="E4185" s="1" t="s">
        <v>16523</v>
      </c>
      <c r="F4185" s="1" t="s">
        <v>714</v>
      </c>
      <c r="G4185" s="1" t="s">
        <v>714</v>
      </c>
      <c r="H4185" s="1" t="s">
        <v>16519</v>
      </c>
      <c r="I4185" s="1" t="s">
        <v>90</v>
      </c>
      <c r="J4185" s="1" t="s">
        <v>187</v>
      </c>
      <c r="K4185" s="1"/>
    </row>
    <row r="4186" spans="1:11" x14ac:dyDescent="0.3">
      <c r="A4186" s="1" t="s">
        <v>16524</v>
      </c>
      <c r="B4186" s="1" t="s">
        <v>16525</v>
      </c>
      <c r="C4186" s="1" t="s">
        <v>16526</v>
      </c>
      <c r="D4186" s="1" t="s">
        <v>16517</v>
      </c>
      <c r="E4186" s="1" t="s">
        <v>16527</v>
      </c>
      <c r="F4186" s="1" t="s">
        <v>714</v>
      </c>
      <c r="G4186" s="1" t="s">
        <v>714</v>
      </c>
      <c r="H4186" s="1" t="s">
        <v>16519</v>
      </c>
      <c r="I4186" s="1" t="s">
        <v>90</v>
      </c>
      <c r="J4186" s="1" t="s">
        <v>187</v>
      </c>
      <c r="K4186" s="1"/>
    </row>
    <row r="4187" spans="1:11" x14ac:dyDescent="0.3">
      <c r="A4187" s="1" t="s">
        <v>16528</v>
      </c>
      <c r="B4187" s="1" t="s">
        <v>16529</v>
      </c>
      <c r="C4187" s="1" t="s">
        <v>16530</v>
      </c>
      <c r="D4187" s="1" t="s">
        <v>16531</v>
      </c>
      <c r="E4187" s="1" t="s">
        <v>16532</v>
      </c>
      <c r="F4187" s="1" t="s">
        <v>3328</v>
      </c>
      <c r="G4187" s="1" t="s">
        <v>3328</v>
      </c>
      <c r="H4187" s="1" t="s">
        <v>1908</v>
      </c>
      <c r="I4187" s="1" t="s">
        <v>90</v>
      </c>
      <c r="J4187" s="1" t="s">
        <v>381</v>
      </c>
      <c r="K4187" s="1"/>
    </row>
    <row r="4188" spans="1:11" x14ac:dyDescent="0.3">
      <c r="A4188" s="1" t="s">
        <v>16533</v>
      </c>
      <c r="B4188" s="1" t="s">
        <v>16534</v>
      </c>
      <c r="C4188" s="1" t="s">
        <v>16535</v>
      </c>
      <c r="D4188" s="1" t="s">
        <v>16531</v>
      </c>
      <c r="E4188" s="1" t="s">
        <v>16536</v>
      </c>
      <c r="F4188" s="1" t="s">
        <v>3328</v>
      </c>
      <c r="G4188" s="1" t="s">
        <v>3328</v>
      </c>
      <c r="H4188" s="1" t="s">
        <v>1908</v>
      </c>
      <c r="I4188" s="1" t="s">
        <v>90</v>
      </c>
      <c r="J4188" s="1" t="s">
        <v>381</v>
      </c>
      <c r="K4188" s="1"/>
    </row>
    <row r="4189" spans="1:11" x14ac:dyDescent="0.3">
      <c r="A4189" s="1" t="s">
        <v>16537</v>
      </c>
      <c r="B4189" s="1" t="s">
        <v>59093</v>
      </c>
      <c r="C4189" s="1" t="s">
        <v>16539</v>
      </c>
      <c r="D4189" s="1" t="s">
        <v>16531</v>
      </c>
      <c r="E4189" s="1" t="s">
        <v>16540</v>
      </c>
      <c r="F4189" s="1" t="s">
        <v>3328</v>
      </c>
      <c r="G4189" s="1" t="s">
        <v>3328</v>
      </c>
      <c r="H4189" s="1" t="s">
        <v>1908</v>
      </c>
      <c r="I4189" s="1" t="s">
        <v>90</v>
      </c>
      <c r="J4189" s="1" t="s">
        <v>381</v>
      </c>
      <c r="K4189" s="1"/>
    </row>
    <row r="4190" spans="1:11" x14ac:dyDescent="0.3">
      <c r="A4190" s="1" t="s">
        <v>16541</v>
      </c>
      <c r="B4190" s="1" t="s">
        <v>16542</v>
      </c>
      <c r="C4190" s="1" t="s">
        <v>16543</v>
      </c>
      <c r="D4190" s="1" t="s">
        <v>16531</v>
      </c>
      <c r="E4190" s="1" t="s">
        <v>16544</v>
      </c>
      <c r="F4190" s="1" t="s">
        <v>3328</v>
      </c>
      <c r="G4190" s="1" t="s">
        <v>3328</v>
      </c>
      <c r="H4190" s="1" t="s">
        <v>1908</v>
      </c>
      <c r="I4190" s="1" t="s">
        <v>90</v>
      </c>
      <c r="J4190" s="1" t="s">
        <v>381</v>
      </c>
      <c r="K4190" s="1"/>
    </row>
    <row r="4191" spans="1:11" x14ac:dyDescent="0.3">
      <c r="A4191" s="1" t="s">
        <v>16545</v>
      </c>
      <c r="B4191" s="1" t="s">
        <v>16546</v>
      </c>
      <c r="C4191" s="1" t="s">
        <v>16547</v>
      </c>
      <c r="D4191" s="1" t="s">
        <v>16531</v>
      </c>
      <c r="E4191" s="1" t="s">
        <v>16548</v>
      </c>
      <c r="F4191" s="1" t="s">
        <v>3328</v>
      </c>
      <c r="G4191" s="1" t="s">
        <v>3328</v>
      </c>
      <c r="H4191" s="1" t="s">
        <v>1908</v>
      </c>
      <c r="I4191" s="1" t="s">
        <v>90</v>
      </c>
      <c r="J4191" s="1" t="s">
        <v>381</v>
      </c>
      <c r="K4191" s="1"/>
    </row>
    <row r="4192" spans="1:11" x14ac:dyDescent="0.3">
      <c r="A4192" s="1" t="s">
        <v>16549</v>
      </c>
      <c r="B4192" s="1" t="s">
        <v>16550</v>
      </c>
      <c r="C4192" s="1" t="s">
        <v>16551</v>
      </c>
      <c r="D4192" s="1" t="s">
        <v>16531</v>
      </c>
      <c r="E4192" s="1" t="s">
        <v>16552</v>
      </c>
      <c r="F4192" s="1" t="s">
        <v>3328</v>
      </c>
      <c r="G4192" s="1" t="s">
        <v>3328</v>
      </c>
      <c r="H4192" s="1" t="s">
        <v>1908</v>
      </c>
      <c r="I4192" s="1" t="s">
        <v>90</v>
      </c>
      <c r="J4192" s="1" t="s">
        <v>381</v>
      </c>
      <c r="K4192" s="1"/>
    </row>
    <row r="4193" spans="1:11" x14ac:dyDescent="0.3">
      <c r="A4193" s="1" t="s">
        <v>16553</v>
      </c>
      <c r="B4193" s="1" t="s">
        <v>16554</v>
      </c>
      <c r="C4193" s="1" t="s">
        <v>16555</v>
      </c>
      <c r="D4193" s="1" t="s">
        <v>16556</v>
      </c>
      <c r="E4193" s="1" t="s">
        <v>16557</v>
      </c>
      <c r="F4193" s="1" t="s">
        <v>3328</v>
      </c>
      <c r="G4193" s="1" t="s">
        <v>3328</v>
      </c>
      <c r="H4193" s="1" t="s">
        <v>1908</v>
      </c>
      <c r="I4193" s="1" t="s">
        <v>90</v>
      </c>
      <c r="J4193" s="1" t="s">
        <v>657</v>
      </c>
      <c r="K4193" s="1"/>
    </row>
    <row r="4194" spans="1:11" x14ac:dyDescent="0.3">
      <c r="A4194" s="1" t="s">
        <v>16558</v>
      </c>
      <c r="B4194" s="1" t="s">
        <v>59094</v>
      </c>
      <c r="C4194" s="1" t="s">
        <v>16560</v>
      </c>
      <c r="D4194" s="1" t="s">
        <v>16556</v>
      </c>
      <c r="E4194" s="1" t="s">
        <v>16561</v>
      </c>
      <c r="F4194" s="1" t="s">
        <v>3328</v>
      </c>
      <c r="G4194" s="1" t="s">
        <v>3328</v>
      </c>
      <c r="H4194" s="1" t="s">
        <v>1908</v>
      </c>
      <c r="I4194" s="1" t="s">
        <v>90</v>
      </c>
      <c r="J4194" s="1" t="s">
        <v>657</v>
      </c>
      <c r="K4194" s="1"/>
    </row>
    <row r="4195" spans="1:11" x14ac:dyDescent="0.3">
      <c r="A4195" s="1" t="s">
        <v>16562</v>
      </c>
      <c r="B4195" s="1" t="s">
        <v>16563</v>
      </c>
      <c r="C4195" s="1" t="s">
        <v>16564</v>
      </c>
      <c r="D4195" s="1" t="s">
        <v>16556</v>
      </c>
      <c r="E4195" s="1" t="s">
        <v>16565</v>
      </c>
      <c r="F4195" s="1" t="s">
        <v>3328</v>
      </c>
      <c r="G4195" s="1" t="s">
        <v>3328</v>
      </c>
      <c r="H4195" s="1" t="s">
        <v>1908</v>
      </c>
      <c r="I4195" s="1" t="s">
        <v>90</v>
      </c>
      <c r="J4195" s="1" t="s">
        <v>657</v>
      </c>
      <c r="K4195" s="1"/>
    </row>
    <row r="4196" spans="1:11" x14ac:dyDescent="0.3">
      <c r="A4196" s="1" t="s">
        <v>16566</v>
      </c>
      <c r="B4196" s="1" t="s">
        <v>59095</v>
      </c>
      <c r="C4196" s="1" t="s">
        <v>16567</v>
      </c>
      <c r="D4196" s="1" t="s">
        <v>16556</v>
      </c>
      <c r="E4196" s="1" t="s">
        <v>16568</v>
      </c>
      <c r="F4196" s="1" t="s">
        <v>3328</v>
      </c>
      <c r="G4196" s="1" t="s">
        <v>3328</v>
      </c>
      <c r="H4196" s="1" t="s">
        <v>1908</v>
      </c>
      <c r="I4196" s="1" t="s">
        <v>90</v>
      </c>
      <c r="J4196" s="1" t="s">
        <v>657</v>
      </c>
      <c r="K4196" s="1"/>
    </row>
    <row r="4197" spans="1:11" x14ac:dyDescent="0.3">
      <c r="A4197" s="1" t="s">
        <v>16569</v>
      </c>
      <c r="B4197" s="1" t="s">
        <v>16570</v>
      </c>
      <c r="C4197" s="1" t="s">
        <v>16571</v>
      </c>
      <c r="D4197" s="1" t="s">
        <v>12222</v>
      </c>
      <c r="E4197" s="1" t="s">
        <v>16572</v>
      </c>
      <c r="F4197" s="1" t="s">
        <v>12224</v>
      </c>
      <c r="G4197" s="1" t="s">
        <v>12224</v>
      </c>
      <c r="H4197" s="1" t="s">
        <v>3059</v>
      </c>
      <c r="I4197" s="1" t="s">
        <v>90</v>
      </c>
      <c r="J4197" s="1" t="s">
        <v>2007</v>
      </c>
      <c r="K4197" s="1"/>
    </row>
    <row r="4198" spans="1:11" x14ac:dyDescent="0.3">
      <c r="A4198" s="1" t="s">
        <v>16573</v>
      </c>
      <c r="B4198" s="1" t="s">
        <v>59096</v>
      </c>
      <c r="C4198" s="1" t="s">
        <v>16575</v>
      </c>
      <c r="D4198" s="1" t="s">
        <v>12222</v>
      </c>
      <c r="E4198" s="1" t="s">
        <v>16576</v>
      </c>
      <c r="F4198" s="1" t="s">
        <v>12224</v>
      </c>
      <c r="G4198" s="1" t="s">
        <v>12224</v>
      </c>
      <c r="H4198" s="1" t="s">
        <v>3059</v>
      </c>
      <c r="I4198" s="1" t="s">
        <v>90</v>
      </c>
      <c r="J4198" s="1" t="s">
        <v>2007</v>
      </c>
      <c r="K4198" s="1"/>
    </row>
    <row r="4199" spans="1:11" x14ac:dyDescent="0.3">
      <c r="A4199" s="1" t="s">
        <v>60788</v>
      </c>
      <c r="B4199" s="1" t="s">
        <v>60789</v>
      </c>
      <c r="C4199" s="1"/>
      <c r="D4199" s="1"/>
      <c r="E4199" s="1"/>
      <c r="F4199" s="1" t="s">
        <v>60790</v>
      </c>
      <c r="G4199" s="1" t="s">
        <v>60790</v>
      </c>
      <c r="H4199" s="1" t="s">
        <v>1908</v>
      </c>
      <c r="I4199" s="1" t="s">
        <v>60791</v>
      </c>
      <c r="J4199" s="1" t="s">
        <v>60792</v>
      </c>
      <c r="K4199" s="1"/>
    </row>
    <row r="4200" spans="1:11" ht="198" x14ac:dyDescent="0.3">
      <c r="A4200" s="1" t="s">
        <v>16577</v>
      </c>
      <c r="B4200" s="1" t="s">
        <v>59097</v>
      </c>
      <c r="C4200" s="1" t="s">
        <v>16579</v>
      </c>
      <c r="D4200" s="1" t="s">
        <v>16580</v>
      </c>
      <c r="E4200" s="1" t="s">
        <v>16581</v>
      </c>
      <c r="F4200" s="1" t="s">
        <v>67</v>
      </c>
      <c r="G4200" s="1" t="s">
        <v>67</v>
      </c>
      <c r="H4200" s="1" t="s">
        <v>1908</v>
      </c>
      <c r="I4200" s="1" t="s">
        <v>91</v>
      </c>
      <c r="J4200" s="1" t="s">
        <v>160</v>
      </c>
      <c r="K4200" s="13" t="s">
        <v>16582</v>
      </c>
    </row>
    <row r="4201" spans="1:11" ht="198" x14ac:dyDescent="0.3">
      <c r="A4201" s="1" t="s">
        <v>16583</v>
      </c>
      <c r="B4201" s="1" t="s">
        <v>59098</v>
      </c>
      <c r="C4201" s="1" t="s">
        <v>16584</v>
      </c>
      <c r="D4201" s="1" t="s">
        <v>16585</v>
      </c>
      <c r="E4201" s="1" t="s">
        <v>16586</v>
      </c>
      <c r="F4201" s="1" t="s">
        <v>67</v>
      </c>
      <c r="G4201" s="1" t="s">
        <v>67</v>
      </c>
      <c r="H4201" s="1" t="s">
        <v>1908</v>
      </c>
      <c r="I4201" s="1" t="s">
        <v>91</v>
      </c>
      <c r="J4201" s="1" t="s">
        <v>160</v>
      </c>
      <c r="K4201" s="13" t="s">
        <v>16582</v>
      </c>
    </row>
    <row r="4202" spans="1:11" ht="198" x14ac:dyDescent="0.3">
      <c r="A4202" s="1" t="s">
        <v>16587</v>
      </c>
      <c r="B4202" s="1" t="s">
        <v>59099</v>
      </c>
      <c r="C4202" s="1" t="s">
        <v>16588</v>
      </c>
      <c r="D4202" s="1" t="s">
        <v>16585</v>
      </c>
      <c r="E4202" s="1" t="s">
        <v>16589</v>
      </c>
      <c r="F4202" s="1" t="s">
        <v>67</v>
      </c>
      <c r="G4202" s="1" t="s">
        <v>67</v>
      </c>
      <c r="H4202" s="1" t="s">
        <v>1908</v>
      </c>
      <c r="I4202" s="1" t="s">
        <v>91</v>
      </c>
      <c r="J4202" s="1" t="s">
        <v>160</v>
      </c>
      <c r="K4202" s="13" t="s">
        <v>16582</v>
      </c>
    </row>
    <row r="4203" spans="1:11" x14ac:dyDescent="0.3">
      <c r="A4203" s="1" t="s">
        <v>16590</v>
      </c>
      <c r="B4203" s="1" t="s">
        <v>16591</v>
      </c>
      <c r="C4203" s="1" t="s">
        <v>16592</v>
      </c>
      <c r="D4203" s="1" t="s">
        <v>3320</v>
      </c>
      <c r="E4203" s="1" t="s">
        <v>16593</v>
      </c>
      <c r="F4203" s="1" t="s">
        <v>67</v>
      </c>
      <c r="G4203" s="1" t="s">
        <v>67</v>
      </c>
      <c r="H4203" s="1" t="s">
        <v>1908</v>
      </c>
      <c r="I4203" s="1" t="s">
        <v>91</v>
      </c>
      <c r="J4203" s="1" t="s">
        <v>307</v>
      </c>
      <c r="K4203" s="1"/>
    </row>
    <row r="4204" spans="1:11" x14ac:dyDescent="0.3">
      <c r="A4204" s="1" t="s">
        <v>16594</v>
      </c>
      <c r="B4204" s="1" t="s">
        <v>16595</v>
      </c>
      <c r="C4204" s="1" t="s">
        <v>16596</v>
      </c>
      <c r="D4204" s="1" t="s">
        <v>3320</v>
      </c>
      <c r="E4204" s="1" t="s">
        <v>16597</v>
      </c>
      <c r="F4204" s="1" t="s">
        <v>67</v>
      </c>
      <c r="G4204" s="1" t="s">
        <v>67</v>
      </c>
      <c r="H4204" s="1" t="s">
        <v>1908</v>
      </c>
      <c r="I4204" s="1" t="s">
        <v>91</v>
      </c>
      <c r="J4204" s="1" t="s">
        <v>307</v>
      </c>
      <c r="K4204" s="1"/>
    </row>
    <row r="4205" spans="1:11" x14ac:dyDescent="0.3">
      <c r="A4205" s="1" t="s">
        <v>16598</v>
      </c>
      <c r="B4205" s="1" t="s">
        <v>59100</v>
      </c>
      <c r="C4205" s="1" t="s">
        <v>16600</v>
      </c>
      <c r="D4205" s="1" t="s">
        <v>3320</v>
      </c>
      <c r="E4205" s="1" t="s">
        <v>16601</v>
      </c>
      <c r="F4205" s="1" t="s">
        <v>67</v>
      </c>
      <c r="G4205" s="1" t="s">
        <v>67</v>
      </c>
      <c r="H4205" s="1" t="s">
        <v>1908</v>
      </c>
      <c r="I4205" s="1" t="s">
        <v>91</v>
      </c>
      <c r="J4205" s="1" t="s">
        <v>307</v>
      </c>
      <c r="K4205" s="1"/>
    </row>
    <row r="4206" spans="1:11" ht="132" x14ac:dyDescent="0.3">
      <c r="A4206" s="1" t="s">
        <v>16602</v>
      </c>
      <c r="B4206" s="1" t="s">
        <v>59101</v>
      </c>
      <c r="C4206" s="1" t="s">
        <v>16603</v>
      </c>
      <c r="D4206" s="1" t="s">
        <v>16604</v>
      </c>
      <c r="E4206" s="1" t="s">
        <v>16605</v>
      </c>
      <c r="F4206" s="1" t="s">
        <v>67</v>
      </c>
      <c r="G4206" s="1" t="s">
        <v>67</v>
      </c>
      <c r="H4206" s="1" t="s">
        <v>1908</v>
      </c>
      <c r="I4206" s="1" t="s">
        <v>90</v>
      </c>
      <c r="J4206" s="1" t="s">
        <v>2007</v>
      </c>
      <c r="K4206" s="13" t="s">
        <v>3322</v>
      </c>
    </row>
    <row r="4207" spans="1:11" x14ac:dyDescent="0.3">
      <c r="A4207" s="1" t="s">
        <v>16606</v>
      </c>
      <c r="B4207" s="1" t="s">
        <v>16607</v>
      </c>
      <c r="C4207" s="1" t="s">
        <v>16608</v>
      </c>
      <c r="D4207" s="1" t="s">
        <v>3320</v>
      </c>
      <c r="E4207" s="1" t="s">
        <v>16609</v>
      </c>
      <c r="F4207" s="1" t="s">
        <v>67</v>
      </c>
      <c r="G4207" s="1" t="s">
        <v>67</v>
      </c>
      <c r="H4207" s="1" t="s">
        <v>1908</v>
      </c>
      <c r="I4207" s="1" t="s">
        <v>91</v>
      </c>
      <c r="J4207" s="1" t="s">
        <v>307</v>
      </c>
      <c r="K4207" s="1"/>
    </row>
    <row r="4208" spans="1:11" x14ac:dyDescent="0.3">
      <c r="A4208" s="1" t="s">
        <v>16610</v>
      </c>
      <c r="B4208" s="1" t="s">
        <v>16611</v>
      </c>
      <c r="C4208" s="1" t="s">
        <v>16612</v>
      </c>
      <c r="D4208" s="1" t="s">
        <v>16613</v>
      </c>
      <c r="E4208" s="1" t="s">
        <v>16614</v>
      </c>
      <c r="F4208" s="1" t="s">
        <v>67</v>
      </c>
      <c r="G4208" s="1" t="s">
        <v>67</v>
      </c>
      <c r="H4208" s="1" t="s">
        <v>1908</v>
      </c>
      <c r="I4208" s="1" t="s">
        <v>91</v>
      </c>
      <c r="J4208" s="1" t="s">
        <v>125</v>
      </c>
      <c r="K4208" s="1"/>
    </row>
    <row r="4209" spans="1:11" x14ac:dyDescent="0.3">
      <c r="A4209" s="1" t="s">
        <v>16615</v>
      </c>
      <c r="B4209" s="1" t="s">
        <v>16616</v>
      </c>
      <c r="C4209" s="1" t="s">
        <v>16617</v>
      </c>
      <c r="D4209" s="1" t="s">
        <v>16613</v>
      </c>
      <c r="E4209" s="1" t="s">
        <v>16618</v>
      </c>
      <c r="F4209" s="1" t="s">
        <v>67</v>
      </c>
      <c r="G4209" s="1" t="s">
        <v>67</v>
      </c>
      <c r="H4209" s="1" t="s">
        <v>1908</v>
      </c>
      <c r="I4209" s="1" t="s">
        <v>91</v>
      </c>
      <c r="J4209" s="1" t="s">
        <v>125</v>
      </c>
      <c r="K4209" s="1"/>
    </row>
    <row r="4210" spans="1:11" x14ac:dyDescent="0.3">
      <c r="A4210" s="1" t="s">
        <v>16619</v>
      </c>
      <c r="B4210" s="1" t="s">
        <v>59102</v>
      </c>
      <c r="C4210" s="1" t="s">
        <v>16621</v>
      </c>
      <c r="D4210" s="1" t="s">
        <v>16613</v>
      </c>
      <c r="E4210" s="1" t="s">
        <v>16622</v>
      </c>
      <c r="F4210" s="1" t="s">
        <v>67</v>
      </c>
      <c r="G4210" s="1" t="s">
        <v>67</v>
      </c>
      <c r="H4210" s="1" t="s">
        <v>1908</v>
      </c>
      <c r="I4210" s="1" t="s">
        <v>91</v>
      </c>
      <c r="J4210" s="1" t="s">
        <v>125</v>
      </c>
      <c r="K4210" s="1"/>
    </row>
    <row r="4211" spans="1:11" x14ac:dyDescent="0.3">
      <c r="A4211" s="1" t="s">
        <v>16623</v>
      </c>
      <c r="B4211" s="1" t="s">
        <v>16624</v>
      </c>
      <c r="C4211" s="1" t="s">
        <v>16625</v>
      </c>
      <c r="D4211" s="1" t="s">
        <v>16626</v>
      </c>
      <c r="E4211" s="1" t="s">
        <v>16627</v>
      </c>
      <c r="F4211" s="1" t="s">
        <v>67</v>
      </c>
      <c r="G4211" s="1" t="s">
        <v>67</v>
      </c>
      <c r="H4211" s="1" t="s">
        <v>1908</v>
      </c>
      <c r="I4211" s="1" t="s">
        <v>91</v>
      </c>
      <c r="J4211" s="1" t="s">
        <v>1364</v>
      </c>
      <c r="K4211" s="1"/>
    </row>
    <row r="4212" spans="1:11" x14ac:dyDescent="0.3">
      <c r="A4212" s="1" t="s">
        <v>16628</v>
      </c>
      <c r="B4212" s="1" t="s">
        <v>16629</v>
      </c>
      <c r="C4212" s="1" t="s">
        <v>16630</v>
      </c>
      <c r="D4212" s="1" t="s">
        <v>16626</v>
      </c>
      <c r="E4212" s="1" t="s">
        <v>16631</v>
      </c>
      <c r="F4212" s="1" t="s">
        <v>67</v>
      </c>
      <c r="G4212" s="1" t="s">
        <v>67</v>
      </c>
      <c r="H4212" s="1" t="s">
        <v>1908</v>
      </c>
      <c r="I4212" s="1" t="s">
        <v>91</v>
      </c>
      <c r="J4212" s="1" t="s">
        <v>1364</v>
      </c>
      <c r="K4212" s="1"/>
    </row>
    <row r="4213" spans="1:11" x14ac:dyDescent="0.3">
      <c r="A4213" s="1" t="s">
        <v>16632</v>
      </c>
      <c r="B4213" s="1" t="s">
        <v>59103</v>
      </c>
      <c r="C4213" s="1" t="s">
        <v>16634</v>
      </c>
      <c r="D4213" s="1" t="s">
        <v>16626</v>
      </c>
      <c r="E4213" s="1" t="s">
        <v>16635</v>
      </c>
      <c r="F4213" s="1" t="s">
        <v>67</v>
      </c>
      <c r="G4213" s="1" t="s">
        <v>67</v>
      </c>
      <c r="H4213" s="1" t="s">
        <v>1908</v>
      </c>
      <c r="I4213" s="1" t="s">
        <v>91</v>
      </c>
      <c r="J4213" s="1" t="s">
        <v>1364</v>
      </c>
      <c r="K4213" s="1"/>
    </row>
    <row r="4214" spans="1:11" x14ac:dyDescent="0.3">
      <c r="A4214" s="1" t="s">
        <v>16636</v>
      </c>
      <c r="B4214" s="1" t="s">
        <v>56891</v>
      </c>
      <c r="C4214" s="1" t="s">
        <v>16638</v>
      </c>
      <c r="D4214" s="1" t="s">
        <v>16639</v>
      </c>
      <c r="E4214" s="1" t="s">
        <v>16640</v>
      </c>
      <c r="F4214" s="1" t="s">
        <v>1785</v>
      </c>
      <c r="G4214" s="1" t="s">
        <v>1785</v>
      </c>
      <c r="H4214" s="1" t="s">
        <v>2663</v>
      </c>
      <c r="I4214" s="1" t="s">
        <v>90</v>
      </c>
      <c r="J4214" s="1" t="s">
        <v>1364</v>
      </c>
      <c r="K4214" s="1"/>
    </row>
    <row r="4215" spans="1:11" x14ac:dyDescent="0.3">
      <c r="A4215" s="1" t="s">
        <v>56890</v>
      </c>
      <c r="B4215" s="1" t="s">
        <v>56892</v>
      </c>
      <c r="C4215" s="1" t="s">
        <v>16638</v>
      </c>
      <c r="D4215" s="1" t="s">
        <v>16639</v>
      </c>
      <c r="E4215" s="1" t="s">
        <v>16640</v>
      </c>
      <c r="F4215" s="1" t="s">
        <v>1785</v>
      </c>
      <c r="G4215" s="1" t="s">
        <v>1785</v>
      </c>
      <c r="H4215" s="1" t="s">
        <v>2663</v>
      </c>
      <c r="I4215" s="1" t="s">
        <v>90</v>
      </c>
      <c r="J4215" s="1" t="s">
        <v>1364</v>
      </c>
      <c r="K4215" s="1"/>
    </row>
    <row r="4216" spans="1:11" x14ac:dyDescent="0.3">
      <c r="A4216" s="1" t="s">
        <v>16641</v>
      </c>
      <c r="B4216" s="1" t="s">
        <v>59104</v>
      </c>
      <c r="C4216" s="1" t="s">
        <v>16643</v>
      </c>
      <c r="D4216" s="1" t="s">
        <v>16644</v>
      </c>
      <c r="E4216" s="1" t="s">
        <v>16645</v>
      </c>
      <c r="F4216" s="1" t="s">
        <v>441</v>
      </c>
      <c r="G4216" s="1" t="s">
        <v>441</v>
      </c>
      <c r="H4216" s="1" t="s">
        <v>8161</v>
      </c>
      <c r="I4216" s="1" t="s">
        <v>90</v>
      </c>
      <c r="J4216" s="1" t="s">
        <v>187</v>
      </c>
      <c r="K4216" s="1"/>
    </row>
    <row r="4217" spans="1:11" x14ac:dyDescent="0.3">
      <c r="A4217" s="1" t="s">
        <v>16646</v>
      </c>
      <c r="B4217" s="1" t="s">
        <v>59105</v>
      </c>
      <c r="C4217" s="1" t="s">
        <v>16647</v>
      </c>
      <c r="D4217" s="1" t="s">
        <v>16648</v>
      </c>
      <c r="E4217" s="1" t="s">
        <v>16649</v>
      </c>
      <c r="F4217" s="1" t="s">
        <v>441</v>
      </c>
      <c r="G4217" s="1" t="s">
        <v>441</v>
      </c>
      <c r="H4217" s="1" t="s">
        <v>8161</v>
      </c>
      <c r="I4217" s="1" t="s">
        <v>90</v>
      </c>
      <c r="J4217" s="1" t="s">
        <v>272</v>
      </c>
      <c r="K4217" s="1"/>
    </row>
    <row r="4218" spans="1:11" x14ac:dyDescent="0.3">
      <c r="A4218" s="1" t="s">
        <v>16650</v>
      </c>
      <c r="B4218" s="1" t="s">
        <v>16651</v>
      </c>
      <c r="C4218" s="1" t="s">
        <v>16652</v>
      </c>
      <c r="D4218" s="1" t="s">
        <v>16648</v>
      </c>
      <c r="E4218" s="1" t="s">
        <v>16653</v>
      </c>
      <c r="F4218" s="1" t="s">
        <v>441</v>
      </c>
      <c r="G4218" s="1" t="s">
        <v>441</v>
      </c>
      <c r="H4218" s="1" t="s">
        <v>8161</v>
      </c>
      <c r="I4218" s="1" t="s">
        <v>90</v>
      </c>
      <c r="J4218" s="1" t="s">
        <v>272</v>
      </c>
      <c r="K4218" s="1"/>
    </row>
    <row r="4219" spans="1:11" x14ac:dyDescent="0.3">
      <c r="A4219" s="1" t="s">
        <v>16654</v>
      </c>
      <c r="B4219" s="1" t="s">
        <v>59106</v>
      </c>
      <c r="C4219" s="1" t="s">
        <v>16656</v>
      </c>
      <c r="D4219" s="1" t="s">
        <v>16657</v>
      </c>
      <c r="E4219" s="1" t="s">
        <v>16658</v>
      </c>
      <c r="F4219" s="1" t="s">
        <v>14780</v>
      </c>
      <c r="G4219" s="1" t="s">
        <v>14780</v>
      </c>
      <c r="H4219" s="1" t="s">
        <v>1908</v>
      </c>
      <c r="I4219" s="1" t="s">
        <v>90</v>
      </c>
      <c r="J4219" s="1" t="s">
        <v>2007</v>
      </c>
      <c r="K4219" s="1"/>
    </row>
    <row r="4220" spans="1:11" ht="82.5" x14ac:dyDescent="0.3">
      <c r="A4220" s="1" t="s">
        <v>16659</v>
      </c>
      <c r="B4220" s="1" t="s">
        <v>16660</v>
      </c>
      <c r="C4220" s="1" t="s">
        <v>16661</v>
      </c>
      <c r="D4220" s="1" t="s">
        <v>16662</v>
      </c>
      <c r="E4220" s="1" t="s">
        <v>16663</v>
      </c>
      <c r="F4220" s="1" t="s">
        <v>67</v>
      </c>
      <c r="G4220" s="1" t="s">
        <v>67</v>
      </c>
      <c r="H4220" s="1" t="s">
        <v>1908</v>
      </c>
      <c r="I4220" s="1" t="s">
        <v>90</v>
      </c>
      <c r="J4220" s="1" t="s">
        <v>1364</v>
      </c>
      <c r="K4220" s="13" t="s">
        <v>16664</v>
      </c>
    </row>
    <row r="4221" spans="1:11" ht="82.5" x14ac:dyDescent="0.3">
      <c r="A4221" s="1" t="s">
        <v>52945</v>
      </c>
      <c r="B4221" s="1" t="s">
        <v>60546</v>
      </c>
      <c r="C4221" s="1" t="s">
        <v>52940</v>
      </c>
      <c r="D4221" s="1" t="s">
        <v>16662</v>
      </c>
      <c r="E4221" s="1" t="s">
        <v>52941</v>
      </c>
      <c r="F4221" s="1" t="s">
        <v>67</v>
      </c>
      <c r="G4221" s="1" t="s">
        <v>67</v>
      </c>
      <c r="H4221" s="1" t="s">
        <v>1908</v>
      </c>
      <c r="I4221" s="1" t="s">
        <v>90</v>
      </c>
      <c r="J4221" s="1" t="s">
        <v>4185</v>
      </c>
      <c r="K4221" s="13" t="s">
        <v>16664</v>
      </c>
    </row>
    <row r="4222" spans="1:11" ht="82.5" x14ac:dyDescent="0.3">
      <c r="A4222" s="1" t="s">
        <v>16665</v>
      </c>
      <c r="B4222" s="1" t="s">
        <v>16666</v>
      </c>
      <c r="C4222" s="1" t="s">
        <v>16667</v>
      </c>
      <c r="D4222" s="1" t="s">
        <v>16662</v>
      </c>
      <c r="E4222" s="1" t="s">
        <v>16668</v>
      </c>
      <c r="F4222" s="1" t="s">
        <v>67</v>
      </c>
      <c r="G4222" s="1" t="s">
        <v>67</v>
      </c>
      <c r="H4222" s="1" t="s">
        <v>1908</v>
      </c>
      <c r="I4222" s="1" t="s">
        <v>90</v>
      </c>
      <c r="J4222" s="1" t="s">
        <v>307</v>
      </c>
      <c r="K4222" s="13" t="s">
        <v>16664</v>
      </c>
    </row>
    <row r="4223" spans="1:11" ht="82.5" x14ac:dyDescent="0.3">
      <c r="A4223" s="1" t="s">
        <v>52944</v>
      </c>
      <c r="B4223" s="1" t="s">
        <v>60547</v>
      </c>
      <c r="C4223" s="1" t="s">
        <v>52942</v>
      </c>
      <c r="D4223" s="1" t="s">
        <v>16662</v>
      </c>
      <c r="E4223" s="1" t="s">
        <v>52943</v>
      </c>
      <c r="F4223" s="1" t="s">
        <v>67</v>
      </c>
      <c r="G4223" s="1" t="s">
        <v>67</v>
      </c>
      <c r="H4223" s="1" t="s">
        <v>1908</v>
      </c>
      <c r="I4223" s="1" t="s">
        <v>90</v>
      </c>
      <c r="J4223" s="1" t="s">
        <v>4185</v>
      </c>
      <c r="K4223" s="13" t="s">
        <v>16664</v>
      </c>
    </row>
    <row r="4224" spans="1:11" x14ac:dyDescent="0.3">
      <c r="A4224" s="1" t="s">
        <v>16669</v>
      </c>
      <c r="B4224" s="1" t="s">
        <v>59107</v>
      </c>
      <c r="C4224" s="1" t="s">
        <v>16671</v>
      </c>
      <c r="D4224" s="1" t="s">
        <v>16672</v>
      </c>
      <c r="E4224" s="1" t="s">
        <v>16673</v>
      </c>
      <c r="F4224" s="1" t="s">
        <v>3514</v>
      </c>
      <c r="G4224" s="1" t="s">
        <v>3514</v>
      </c>
      <c r="H4224" s="1" t="s">
        <v>392</v>
      </c>
      <c r="I4224" s="1" t="s">
        <v>90</v>
      </c>
      <c r="J4224" s="1" t="s">
        <v>381</v>
      </c>
      <c r="K4224" s="1"/>
    </row>
    <row r="4225" spans="1:11" x14ac:dyDescent="0.3">
      <c r="A4225" s="1" t="s">
        <v>16674</v>
      </c>
      <c r="B4225" s="1" t="s">
        <v>16670</v>
      </c>
      <c r="C4225" s="1" t="s">
        <v>16676</v>
      </c>
      <c r="D4225" s="1" t="s">
        <v>16677</v>
      </c>
      <c r="E4225" s="1" t="s">
        <v>16678</v>
      </c>
      <c r="F4225" s="1" t="s">
        <v>16679</v>
      </c>
      <c r="G4225" s="1" t="s">
        <v>16679</v>
      </c>
      <c r="H4225" s="1" t="s">
        <v>402</v>
      </c>
      <c r="I4225" s="1" t="s">
        <v>50788</v>
      </c>
      <c r="J4225" s="1" t="s">
        <v>443</v>
      </c>
      <c r="K4225" s="1"/>
    </row>
    <row r="4226" spans="1:11" x14ac:dyDescent="0.3">
      <c r="A4226" s="1" t="s">
        <v>56893</v>
      </c>
      <c r="B4226" s="1" t="s">
        <v>56894</v>
      </c>
      <c r="C4226" s="1"/>
      <c r="D4226" s="1"/>
      <c r="E4226" s="1"/>
      <c r="F4226" s="1" t="s">
        <v>87</v>
      </c>
      <c r="G4226" s="1" t="s">
        <v>87</v>
      </c>
      <c r="H4226" s="1" t="s">
        <v>392</v>
      </c>
      <c r="I4226" s="1" t="s">
        <v>91</v>
      </c>
      <c r="J4226" s="1" t="s">
        <v>2007</v>
      </c>
      <c r="K4226" s="1"/>
    </row>
    <row r="4227" spans="1:11" x14ac:dyDescent="0.3">
      <c r="A4227" s="1" t="s">
        <v>16680</v>
      </c>
      <c r="B4227" s="1" t="s">
        <v>56895</v>
      </c>
      <c r="C4227" s="1" t="s">
        <v>16682</v>
      </c>
      <c r="D4227" s="1" t="s">
        <v>16683</v>
      </c>
      <c r="E4227" s="1" t="s">
        <v>16684</v>
      </c>
      <c r="F4227" s="1" t="s">
        <v>87</v>
      </c>
      <c r="G4227" s="1" t="s">
        <v>87</v>
      </c>
      <c r="H4227" s="1" t="s">
        <v>392</v>
      </c>
      <c r="I4227" s="1" t="s">
        <v>91</v>
      </c>
      <c r="J4227" s="1" t="s">
        <v>2007</v>
      </c>
      <c r="K4227" s="1"/>
    </row>
    <row r="4228" spans="1:11" x14ac:dyDescent="0.3">
      <c r="A4228" s="1" t="s">
        <v>16685</v>
      </c>
      <c r="B4228" s="1" t="s">
        <v>59108</v>
      </c>
      <c r="C4228" s="1" t="s">
        <v>16687</v>
      </c>
      <c r="D4228" s="1" t="s">
        <v>16688</v>
      </c>
      <c r="E4228" s="1" t="s">
        <v>16689</v>
      </c>
      <c r="F4228" s="1" t="s">
        <v>16690</v>
      </c>
      <c r="G4228" s="1" t="s">
        <v>16690</v>
      </c>
      <c r="H4228" s="1" t="s">
        <v>1196</v>
      </c>
      <c r="I4228" s="1" t="s">
        <v>90</v>
      </c>
      <c r="J4228" s="1" t="s">
        <v>2007</v>
      </c>
      <c r="K4228" s="1"/>
    </row>
    <row r="4229" spans="1:11" x14ac:dyDescent="0.3">
      <c r="A4229" s="1" t="s">
        <v>16691</v>
      </c>
      <c r="B4229" s="1" t="s">
        <v>16692</v>
      </c>
      <c r="C4229" s="1" t="s">
        <v>16693</v>
      </c>
      <c r="D4229" s="1" t="s">
        <v>16688</v>
      </c>
      <c r="E4229" s="1" t="s">
        <v>16694</v>
      </c>
      <c r="F4229" s="1" t="s">
        <v>16690</v>
      </c>
      <c r="G4229" s="1" t="s">
        <v>16690</v>
      </c>
      <c r="H4229" s="1" t="s">
        <v>1196</v>
      </c>
      <c r="I4229" s="1" t="s">
        <v>90</v>
      </c>
      <c r="J4229" s="1" t="s">
        <v>2007</v>
      </c>
      <c r="K4229" s="1"/>
    </row>
    <row r="4230" spans="1:11" ht="82.5" x14ac:dyDescent="0.3">
      <c r="A4230" s="1" t="s">
        <v>16695</v>
      </c>
      <c r="B4230" s="1" t="s">
        <v>59109</v>
      </c>
      <c r="C4230" s="1" t="s">
        <v>16696</v>
      </c>
      <c r="D4230" s="1" t="s">
        <v>16697</v>
      </c>
      <c r="E4230" s="1" t="s">
        <v>16698</v>
      </c>
      <c r="F4230" s="1" t="s">
        <v>362</v>
      </c>
      <c r="G4230" s="1" t="s">
        <v>362</v>
      </c>
      <c r="H4230" s="1" t="s">
        <v>1196</v>
      </c>
      <c r="I4230" s="1" t="s">
        <v>90</v>
      </c>
      <c r="J4230" s="1" t="s">
        <v>187</v>
      </c>
      <c r="K4230" s="13" t="s">
        <v>16699</v>
      </c>
    </row>
    <row r="4231" spans="1:11" x14ac:dyDescent="0.3">
      <c r="A4231" s="1" t="s">
        <v>16700</v>
      </c>
      <c r="B4231" s="1" t="s">
        <v>16701</v>
      </c>
      <c r="C4231" s="1" t="s">
        <v>16702</v>
      </c>
      <c r="D4231" s="1" t="s">
        <v>16703</v>
      </c>
      <c r="E4231" s="1" t="s">
        <v>16704</v>
      </c>
      <c r="F4231" s="1" t="s">
        <v>16514</v>
      </c>
      <c r="G4231" s="1" t="s">
        <v>16514</v>
      </c>
      <c r="H4231" s="1" t="s">
        <v>1196</v>
      </c>
      <c r="I4231" s="1" t="s">
        <v>90</v>
      </c>
      <c r="J4231" s="1" t="s">
        <v>307</v>
      </c>
      <c r="K4231" s="1"/>
    </row>
    <row r="4232" spans="1:11" x14ac:dyDescent="0.3">
      <c r="A4232" s="1" t="s">
        <v>16705</v>
      </c>
      <c r="B4232" s="1" t="s">
        <v>59110</v>
      </c>
      <c r="C4232" s="1" t="s">
        <v>16707</v>
      </c>
      <c r="D4232" s="1" t="s">
        <v>16703</v>
      </c>
      <c r="E4232" s="1" t="s">
        <v>16708</v>
      </c>
      <c r="F4232" s="1" t="s">
        <v>16514</v>
      </c>
      <c r="G4232" s="1" t="s">
        <v>16514</v>
      </c>
      <c r="H4232" s="1" t="s">
        <v>1196</v>
      </c>
      <c r="I4232" s="1" t="s">
        <v>90</v>
      </c>
      <c r="J4232" s="1" t="s">
        <v>307</v>
      </c>
      <c r="K4232" s="1"/>
    </row>
    <row r="4233" spans="1:11" x14ac:dyDescent="0.3">
      <c r="A4233" s="1" t="s">
        <v>16709</v>
      </c>
      <c r="B4233" s="1" t="s">
        <v>59111</v>
      </c>
      <c r="C4233" s="1" t="s">
        <v>16711</v>
      </c>
      <c r="D4233" s="1" t="s">
        <v>16712</v>
      </c>
      <c r="E4233" s="1" t="s">
        <v>16713</v>
      </c>
      <c r="F4233" s="1" t="s">
        <v>87</v>
      </c>
      <c r="G4233" s="1" t="s">
        <v>87</v>
      </c>
      <c r="H4233" s="1" t="s">
        <v>1196</v>
      </c>
      <c r="I4233" s="1" t="s">
        <v>91</v>
      </c>
      <c r="J4233" s="1" t="s">
        <v>2007</v>
      </c>
      <c r="K4233" s="1"/>
    </row>
    <row r="4234" spans="1:11" x14ac:dyDescent="0.3">
      <c r="A4234" s="1" t="s">
        <v>16714</v>
      </c>
      <c r="B4234" s="1" t="s">
        <v>16715</v>
      </c>
      <c r="C4234" s="1" t="s">
        <v>16716</v>
      </c>
      <c r="D4234" s="1" t="s">
        <v>16712</v>
      </c>
      <c r="E4234" s="1" t="s">
        <v>16717</v>
      </c>
      <c r="F4234" s="1" t="s">
        <v>87</v>
      </c>
      <c r="G4234" s="1" t="s">
        <v>87</v>
      </c>
      <c r="H4234" s="1" t="s">
        <v>1196</v>
      </c>
      <c r="I4234" s="1" t="s">
        <v>91</v>
      </c>
      <c r="J4234" s="1" t="s">
        <v>657</v>
      </c>
      <c r="K4234" s="1"/>
    </row>
    <row r="4235" spans="1:11" x14ac:dyDescent="0.3">
      <c r="A4235" s="1" t="s">
        <v>16718</v>
      </c>
      <c r="B4235" s="1" t="s">
        <v>16719</v>
      </c>
      <c r="C4235" s="1" t="s">
        <v>16720</v>
      </c>
      <c r="D4235" s="1" t="s">
        <v>16721</v>
      </c>
      <c r="E4235" s="1" t="s">
        <v>16722</v>
      </c>
      <c r="F4235" s="1" t="s">
        <v>16723</v>
      </c>
      <c r="G4235" s="1" t="s">
        <v>16723</v>
      </c>
      <c r="H4235" s="1" t="s">
        <v>1786</v>
      </c>
      <c r="I4235" s="1" t="s">
        <v>50788</v>
      </c>
      <c r="J4235" s="1" t="s">
        <v>160</v>
      </c>
      <c r="K4235" s="1"/>
    </row>
    <row r="4236" spans="1:11" x14ac:dyDescent="0.3">
      <c r="A4236" s="1" t="s">
        <v>16724</v>
      </c>
      <c r="B4236" s="1" t="s">
        <v>16725</v>
      </c>
      <c r="C4236" s="1" t="s">
        <v>16726</v>
      </c>
      <c r="D4236" s="1" t="s">
        <v>16721</v>
      </c>
      <c r="E4236" s="1" t="s">
        <v>16727</v>
      </c>
      <c r="F4236" s="1" t="s">
        <v>16723</v>
      </c>
      <c r="G4236" s="1" t="s">
        <v>16723</v>
      </c>
      <c r="H4236" s="1" t="s">
        <v>1786</v>
      </c>
      <c r="I4236" s="1" t="s">
        <v>54179</v>
      </c>
      <c r="J4236" s="1" t="s">
        <v>160</v>
      </c>
      <c r="K4236" s="1"/>
    </row>
    <row r="4237" spans="1:11" x14ac:dyDescent="0.3">
      <c r="A4237" s="1" t="s">
        <v>16728</v>
      </c>
      <c r="B4237" s="1" t="s">
        <v>59112</v>
      </c>
      <c r="C4237" s="1" t="s">
        <v>16729</v>
      </c>
      <c r="D4237" s="1" t="s">
        <v>16730</v>
      </c>
      <c r="E4237" s="1" t="s">
        <v>16731</v>
      </c>
      <c r="F4237" s="1" t="s">
        <v>1181</v>
      </c>
      <c r="G4237" s="1" t="s">
        <v>1181</v>
      </c>
      <c r="H4237" s="1" t="s">
        <v>2663</v>
      </c>
      <c r="I4237" s="1" t="s">
        <v>90</v>
      </c>
      <c r="J4237" s="1" t="s">
        <v>526</v>
      </c>
      <c r="K4237" s="1"/>
    </row>
    <row r="4238" spans="1:11" x14ac:dyDescent="0.3">
      <c r="A4238" s="1" t="s">
        <v>16732</v>
      </c>
      <c r="B4238" s="1" t="s">
        <v>59113</v>
      </c>
      <c r="C4238" s="1" t="s">
        <v>16733</v>
      </c>
      <c r="D4238" s="1" t="s">
        <v>16730</v>
      </c>
      <c r="E4238" s="1" t="s">
        <v>16734</v>
      </c>
      <c r="F4238" s="1" t="s">
        <v>1181</v>
      </c>
      <c r="G4238" s="1" t="s">
        <v>1181</v>
      </c>
      <c r="H4238" s="1" t="s">
        <v>2663</v>
      </c>
      <c r="I4238" s="1" t="s">
        <v>90</v>
      </c>
      <c r="J4238" s="1" t="s">
        <v>526</v>
      </c>
      <c r="K4238" s="1"/>
    </row>
    <row r="4239" spans="1:11" x14ac:dyDescent="0.3">
      <c r="A4239" s="1" t="s">
        <v>16735</v>
      </c>
      <c r="B4239" s="1" t="s">
        <v>59114</v>
      </c>
      <c r="C4239" s="1" t="s">
        <v>16736</v>
      </c>
      <c r="D4239" s="1" t="s">
        <v>16730</v>
      </c>
      <c r="E4239" s="1" t="s">
        <v>16737</v>
      </c>
      <c r="F4239" s="1" t="s">
        <v>1181</v>
      </c>
      <c r="G4239" s="1" t="s">
        <v>1181</v>
      </c>
      <c r="H4239" s="1" t="s">
        <v>2663</v>
      </c>
      <c r="I4239" s="1" t="s">
        <v>90</v>
      </c>
      <c r="J4239" s="1" t="s">
        <v>526</v>
      </c>
      <c r="K4239" s="1"/>
    </row>
    <row r="4240" spans="1:11" x14ac:dyDescent="0.3">
      <c r="A4240" s="1" t="s">
        <v>16738</v>
      </c>
      <c r="B4240" s="1" t="s">
        <v>16739</v>
      </c>
      <c r="C4240" s="1" t="s">
        <v>16740</v>
      </c>
      <c r="D4240" s="1" t="s">
        <v>16730</v>
      </c>
      <c r="E4240" s="1" t="s">
        <v>16741</v>
      </c>
      <c r="F4240" s="1" t="s">
        <v>1181</v>
      </c>
      <c r="G4240" s="1" t="s">
        <v>1181</v>
      </c>
      <c r="H4240" s="1" t="s">
        <v>2663</v>
      </c>
      <c r="I4240" s="1" t="s">
        <v>90</v>
      </c>
      <c r="J4240" s="1" t="s">
        <v>526</v>
      </c>
      <c r="K4240" s="1"/>
    </row>
    <row r="4241" spans="1:11" x14ac:dyDescent="0.3">
      <c r="A4241" s="1" t="s">
        <v>16742</v>
      </c>
      <c r="B4241" s="1" t="s">
        <v>16743</v>
      </c>
      <c r="C4241" s="1" t="s">
        <v>16744</v>
      </c>
      <c r="D4241" s="1" t="s">
        <v>16730</v>
      </c>
      <c r="E4241" s="1" t="s">
        <v>16745</v>
      </c>
      <c r="F4241" s="1" t="s">
        <v>1181</v>
      </c>
      <c r="G4241" s="1" t="s">
        <v>1181</v>
      </c>
      <c r="H4241" s="1" t="s">
        <v>2663</v>
      </c>
      <c r="I4241" s="1" t="s">
        <v>90</v>
      </c>
      <c r="J4241" s="1" t="s">
        <v>526</v>
      </c>
      <c r="K4241" s="1"/>
    </row>
    <row r="4242" spans="1:11" x14ac:dyDescent="0.3">
      <c r="A4242" s="1" t="s">
        <v>16746</v>
      </c>
      <c r="B4242" s="1" t="s">
        <v>59115</v>
      </c>
      <c r="C4242" s="1" t="s">
        <v>16747</v>
      </c>
      <c r="D4242" s="1" t="s">
        <v>16730</v>
      </c>
      <c r="E4242" s="1" t="s">
        <v>16748</v>
      </c>
      <c r="F4242" s="1" t="s">
        <v>1181</v>
      </c>
      <c r="G4242" s="1" t="s">
        <v>1181</v>
      </c>
      <c r="H4242" s="1" t="s">
        <v>2663</v>
      </c>
      <c r="I4242" s="1" t="s">
        <v>90</v>
      </c>
      <c r="J4242" s="1" t="s">
        <v>526</v>
      </c>
      <c r="K4242" s="1"/>
    </row>
    <row r="4243" spans="1:11" x14ac:dyDescent="0.3">
      <c r="A4243" s="1" t="s">
        <v>16749</v>
      </c>
      <c r="B4243" s="1" t="s">
        <v>16750</v>
      </c>
      <c r="C4243" s="1" t="s">
        <v>16751</v>
      </c>
      <c r="D4243" s="1" t="s">
        <v>16752</v>
      </c>
      <c r="E4243" s="1" t="s">
        <v>16753</v>
      </c>
      <c r="F4243" s="1" t="s">
        <v>832</v>
      </c>
      <c r="G4243" s="1" t="s">
        <v>832</v>
      </c>
      <c r="H4243" s="1" t="s">
        <v>814</v>
      </c>
      <c r="I4243" s="1" t="s">
        <v>90</v>
      </c>
      <c r="J4243" s="1" t="s">
        <v>231</v>
      </c>
      <c r="K4243" s="1"/>
    </row>
    <row r="4244" spans="1:11" x14ac:dyDescent="0.3">
      <c r="A4244" s="1" t="s">
        <v>16754</v>
      </c>
      <c r="B4244" s="1" t="s">
        <v>16755</v>
      </c>
      <c r="C4244" s="1" t="s">
        <v>16756</v>
      </c>
      <c r="D4244" s="1" t="s">
        <v>13066</v>
      </c>
      <c r="E4244" s="1" t="s">
        <v>16757</v>
      </c>
      <c r="F4244" s="1" t="s">
        <v>10228</v>
      </c>
      <c r="G4244" s="1" t="s">
        <v>10228</v>
      </c>
      <c r="H4244" s="1" t="s">
        <v>461</v>
      </c>
      <c r="I4244" s="1" t="s">
        <v>90</v>
      </c>
      <c r="J4244" s="1" t="s">
        <v>175</v>
      </c>
      <c r="K4244" s="1"/>
    </row>
    <row r="4245" spans="1:11" x14ac:dyDescent="0.3">
      <c r="A4245" s="1" t="s">
        <v>16758</v>
      </c>
      <c r="B4245" s="1" t="s">
        <v>16759</v>
      </c>
      <c r="C4245" s="1" t="s">
        <v>16760</v>
      </c>
      <c r="D4245" s="1" t="s">
        <v>13066</v>
      </c>
      <c r="E4245" s="1" t="s">
        <v>16761</v>
      </c>
      <c r="F4245" s="1" t="s">
        <v>10228</v>
      </c>
      <c r="G4245" s="1" t="s">
        <v>10228</v>
      </c>
      <c r="H4245" s="1" t="s">
        <v>461</v>
      </c>
      <c r="I4245" s="1" t="s">
        <v>90</v>
      </c>
      <c r="J4245" s="1" t="s">
        <v>175</v>
      </c>
      <c r="K4245" s="1"/>
    </row>
    <row r="4246" spans="1:11" x14ac:dyDescent="0.3">
      <c r="A4246" s="1" t="s">
        <v>16762</v>
      </c>
      <c r="B4246" s="1" t="s">
        <v>59116</v>
      </c>
      <c r="C4246" s="1" t="s">
        <v>16764</v>
      </c>
      <c r="D4246" s="1" t="s">
        <v>13066</v>
      </c>
      <c r="E4246" s="1" t="s">
        <v>16765</v>
      </c>
      <c r="F4246" s="1" t="s">
        <v>10228</v>
      </c>
      <c r="G4246" s="1" t="s">
        <v>10228</v>
      </c>
      <c r="H4246" s="1" t="s">
        <v>461</v>
      </c>
      <c r="I4246" s="1" t="s">
        <v>90</v>
      </c>
      <c r="J4246" s="1" t="s">
        <v>175</v>
      </c>
      <c r="K4246" s="1"/>
    </row>
    <row r="4247" spans="1:11" x14ac:dyDescent="0.3">
      <c r="A4247" s="1" t="s">
        <v>16766</v>
      </c>
      <c r="B4247" s="1" t="s">
        <v>16767</v>
      </c>
      <c r="C4247" s="1" t="s">
        <v>16768</v>
      </c>
      <c r="D4247" s="1" t="s">
        <v>13066</v>
      </c>
      <c r="E4247" s="1" t="s">
        <v>16769</v>
      </c>
      <c r="F4247" s="1" t="s">
        <v>10228</v>
      </c>
      <c r="G4247" s="1" t="s">
        <v>10228</v>
      </c>
      <c r="H4247" s="1" t="s">
        <v>461</v>
      </c>
      <c r="I4247" s="1" t="s">
        <v>90</v>
      </c>
      <c r="J4247" s="1" t="s">
        <v>175</v>
      </c>
      <c r="K4247" s="1"/>
    </row>
    <row r="4248" spans="1:11" x14ac:dyDescent="0.3">
      <c r="A4248" s="1" t="s">
        <v>16770</v>
      </c>
      <c r="B4248" s="1" t="s">
        <v>59117</v>
      </c>
      <c r="C4248" s="1" t="s">
        <v>16772</v>
      </c>
      <c r="D4248" s="1" t="s">
        <v>16773</v>
      </c>
      <c r="E4248" s="1" t="s">
        <v>16774</v>
      </c>
      <c r="F4248" s="1" t="s">
        <v>4770</v>
      </c>
      <c r="G4248" s="1" t="s">
        <v>4770</v>
      </c>
      <c r="H4248" s="1" t="s">
        <v>461</v>
      </c>
      <c r="I4248" s="1" t="s">
        <v>92</v>
      </c>
      <c r="J4248" s="1" t="s">
        <v>152</v>
      </c>
      <c r="K4248" s="1"/>
    </row>
    <row r="4249" spans="1:11" x14ac:dyDescent="0.3">
      <c r="A4249" s="1" t="s">
        <v>16775</v>
      </c>
      <c r="B4249" s="1" t="s">
        <v>59118</v>
      </c>
      <c r="C4249" s="1" t="s">
        <v>16777</v>
      </c>
      <c r="D4249" s="1" t="s">
        <v>16778</v>
      </c>
      <c r="E4249" s="1" t="s">
        <v>16779</v>
      </c>
      <c r="F4249" s="1" t="s">
        <v>1092</v>
      </c>
      <c r="G4249" s="1" t="s">
        <v>1092</v>
      </c>
      <c r="H4249" s="1" t="s">
        <v>1109</v>
      </c>
      <c r="I4249" s="1" t="s">
        <v>90</v>
      </c>
      <c r="J4249" s="1" t="s">
        <v>180</v>
      </c>
      <c r="K4249" s="1"/>
    </row>
    <row r="4250" spans="1:11" x14ac:dyDescent="0.3">
      <c r="A4250" s="1" t="s">
        <v>16780</v>
      </c>
      <c r="B4250" s="1" t="s">
        <v>16781</v>
      </c>
      <c r="C4250" s="1" t="s">
        <v>16782</v>
      </c>
      <c r="D4250" s="1" t="s">
        <v>16778</v>
      </c>
      <c r="E4250" s="1" t="s">
        <v>16783</v>
      </c>
      <c r="F4250" s="1" t="s">
        <v>1092</v>
      </c>
      <c r="G4250" s="1" t="s">
        <v>1092</v>
      </c>
      <c r="H4250" s="1" t="s">
        <v>1109</v>
      </c>
      <c r="I4250" s="1" t="s">
        <v>90</v>
      </c>
      <c r="J4250" s="1" t="s">
        <v>180</v>
      </c>
      <c r="K4250" s="1"/>
    </row>
    <row r="4251" spans="1:11" x14ac:dyDescent="0.3">
      <c r="A4251" s="1" t="s">
        <v>16784</v>
      </c>
      <c r="B4251" s="1" t="s">
        <v>16785</v>
      </c>
      <c r="C4251" s="1" t="s">
        <v>16786</v>
      </c>
      <c r="D4251" s="1" t="s">
        <v>16778</v>
      </c>
      <c r="E4251" s="1" t="s">
        <v>16787</v>
      </c>
      <c r="F4251" s="1" t="s">
        <v>1092</v>
      </c>
      <c r="G4251" s="1" t="s">
        <v>1092</v>
      </c>
      <c r="H4251" s="1" t="s">
        <v>1109</v>
      </c>
      <c r="I4251" s="1" t="s">
        <v>90</v>
      </c>
      <c r="J4251" s="1" t="s">
        <v>180</v>
      </c>
      <c r="K4251" s="1"/>
    </row>
    <row r="4252" spans="1:11" x14ac:dyDescent="0.3">
      <c r="A4252" s="1" t="s">
        <v>16788</v>
      </c>
      <c r="B4252" s="1" t="s">
        <v>59119</v>
      </c>
      <c r="C4252" s="1" t="s">
        <v>16789</v>
      </c>
      <c r="D4252" s="1" t="s">
        <v>16778</v>
      </c>
      <c r="E4252" s="1" t="s">
        <v>16790</v>
      </c>
      <c r="F4252" s="1" t="s">
        <v>1092</v>
      </c>
      <c r="G4252" s="1" t="s">
        <v>1092</v>
      </c>
      <c r="H4252" s="1" t="s">
        <v>1109</v>
      </c>
      <c r="I4252" s="1" t="s">
        <v>90</v>
      </c>
      <c r="J4252" s="1" t="s">
        <v>180</v>
      </c>
      <c r="K4252" s="1"/>
    </row>
    <row r="4253" spans="1:11" x14ac:dyDescent="0.3">
      <c r="A4253" s="1" t="s">
        <v>16791</v>
      </c>
      <c r="B4253" s="1" t="s">
        <v>59120</v>
      </c>
      <c r="C4253" s="1" t="s">
        <v>16792</v>
      </c>
      <c r="D4253" s="1" t="s">
        <v>16778</v>
      </c>
      <c r="E4253" s="1" t="s">
        <v>16793</v>
      </c>
      <c r="F4253" s="1" t="s">
        <v>1092</v>
      </c>
      <c r="G4253" s="1" t="s">
        <v>1092</v>
      </c>
      <c r="H4253" s="1" t="s">
        <v>1109</v>
      </c>
      <c r="I4253" s="1" t="s">
        <v>90</v>
      </c>
      <c r="J4253" s="1" t="s">
        <v>180</v>
      </c>
      <c r="K4253" s="1"/>
    </row>
    <row r="4254" spans="1:11" x14ac:dyDescent="0.3">
      <c r="A4254" s="1" t="s">
        <v>16794</v>
      </c>
      <c r="B4254" s="1" t="s">
        <v>16795</v>
      </c>
      <c r="C4254" s="1" t="s">
        <v>16796</v>
      </c>
      <c r="D4254" s="1" t="s">
        <v>16797</v>
      </c>
      <c r="E4254" s="1" t="s">
        <v>16798</v>
      </c>
      <c r="F4254" s="1" t="s">
        <v>80</v>
      </c>
      <c r="G4254" s="1" t="s">
        <v>80</v>
      </c>
      <c r="H4254" s="1" t="s">
        <v>1109</v>
      </c>
      <c r="I4254" s="1" t="s">
        <v>92</v>
      </c>
      <c r="J4254" s="1" t="s">
        <v>175</v>
      </c>
      <c r="K4254" s="1"/>
    </row>
    <row r="4255" spans="1:11" x14ac:dyDescent="0.3">
      <c r="A4255" s="1" t="s">
        <v>16799</v>
      </c>
      <c r="B4255" s="1" t="s">
        <v>16800</v>
      </c>
      <c r="C4255" s="1" t="s">
        <v>16801</v>
      </c>
      <c r="D4255" s="1" t="s">
        <v>16797</v>
      </c>
      <c r="E4255" s="1" t="s">
        <v>16802</v>
      </c>
      <c r="F4255" s="1" t="s">
        <v>80</v>
      </c>
      <c r="G4255" s="1" t="s">
        <v>80</v>
      </c>
      <c r="H4255" s="1" t="s">
        <v>1109</v>
      </c>
      <c r="I4255" s="1" t="s">
        <v>92</v>
      </c>
      <c r="J4255" s="1" t="s">
        <v>175</v>
      </c>
      <c r="K4255" s="1"/>
    </row>
    <row r="4256" spans="1:11" x14ac:dyDescent="0.3">
      <c r="A4256" s="1" t="s">
        <v>16803</v>
      </c>
      <c r="B4256" s="1" t="s">
        <v>59121</v>
      </c>
      <c r="C4256" s="1" t="s">
        <v>16805</v>
      </c>
      <c r="D4256" s="1" t="s">
        <v>16797</v>
      </c>
      <c r="E4256" s="1" t="s">
        <v>16806</v>
      </c>
      <c r="F4256" s="1" t="s">
        <v>80</v>
      </c>
      <c r="G4256" s="1" t="s">
        <v>80</v>
      </c>
      <c r="H4256" s="1" t="s">
        <v>1109</v>
      </c>
      <c r="I4256" s="1" t="s">
        <v>92</v>
      </c>
      <c r="J4256" s="1" t="s">
        <v>175</v>
      </c>
      <c r="K4256" s="1"/>
    </row>
    <row r="4257" spans="1:11" x14ac:dyDescent="0.3">
      <c r="A4257" s="1" t="s">
        <v>16807</v>
      </c>
      <c r="B4257" s="1" t="s">
        <v>16808</v>
      </c>
      <c r="C4257" s="1" t="s">
        <v>16809</v>
      </c>
      <c r="D4257" s="1" t="s">
        <v>16810</v>
      </c>
      <c r="E4257" s="1" t="s">
        <v>16811</v>
      </c>
      <c r="F4257" s="1" t="s">
        <v>62</v>
      </c>
      <c r="G4257" s="1" t="s">
        <v>62</v>
      </c>
      <c r="H4257" s="1" t="s">
        <v>664</v>
      </c>
      <c r="I4257" s="1" t="s">
        <v>91</v>
      </c>
      <c r="J4257" s="1" t="s">
        <v>545</v>
      </c>
      <c r="K4257" s="1"/>
    </row>
    <row r="4258" spans="1:11" x14ac:dyDescent="0.3">
      <c r="A4258" s="1" t="s">
        <v>16812</v>
      </c>
      <c r="B4258" s="1" t="s">
        <v>59122</v>
      </c>
      <c r="C4258" s="1" t="s">
        <v>16814</v>
      </c>
      <c r="D4258" s="1" t="s">
        <v>16810</v>
      </c>
      <c r="E4258" s="1" t="s">
        <v>16815</v>
      </c>
      <c r="F4258" s="1" t="s">
        <v>62</v>
      </c>
      <c r="G4258" s="1" t="s">
        <v>62</v>
      </c>
      <c r="H4258" s="1" t="s">
        <v>664</v>
      </c>
      <c r="I4258" s="1" t="s">
        <v>91</v>
      </c>
      <c r="J4258" s="1" t="s">
        <v>545</v>
      </c>
      <c r="K4258" s="1"/>
    </row>
    <row r="4259" spans="1:11" x14ac:dyDescent="0.3">
      <c r="A4259" s="1" t="s">
        <v>16816</v>
      </c>
      <c r="B4259" s="1" t="s">
        <v>16817</v>
      </c>
      <c r="C4259" s="1" t="s">
        <v>16818</v>
      </c>
      <c r="D4259" s="1" t="s">
        <v>16810</v>
      </c>
      <c r="E4259" s="1" t="s">
        <v>16819</v>
      </c>
      <c r="F4259" s="1" t="s">
        <v>62</v>
      </c>
      <c r="G4259" s="1" t="s">
        <v>62</v>
      </c>
      <c r="H4259" s="1" t="s">
        <v>664</v>
      </c>
      <c r="I4259" s="1" t="s">
        <v>90</v>
      </c>
      <c r="J4259" s="1" t="s">
        <v>545</v>
      </c>
      <c r="K4259" s="1"/>
    </row>
    <row r="4260" spans="1:11" x14ac:dyDescent="0.3">
      <c r="A4260" s="1" t="s">
        <v>16820</v>
      </c>
      <c r="B4260" s="1" t="s">
        <v>16821</v>
      </c>
      <c r="C4260" s="1" t="s">
        <v>16822</v>
      </c>
      <c r="D4260" s="1" t="s">
        <v>16810</v>
      </c>
      <c r="E4260" s="1" t="s">
        <v>16823</v>
      </c>
      <c r="F4260" s="1" t="s">
        <v>62</v>
      </c>
      <c r="G4260" s="1" t="s">
        <v>62</v>
      </c>
      <c r="H4260" s="1" t="s">
        <v>664</v>
      </c>
      <c r="I4260" s="1" t="s">
        <v>90</v>
      </c>
      <c r="J4260" s="1" t="s">
        <v>545</v>
      </c>
      <c r="K4260" s="1"/>
    </row>
    <row r="4261" spans="1:11" x14ac:dyDescent="0.3">
      <c r="A4261" s="1" t="s">
        <v>16824</v>
      </c>
      <c r="B4261" s="1" t="s">
        <v>16825</v>
      </c>
      <c r="C4261" s="1" t="s">
        <v>16826</v>
      </c>
      <c r="D4261" s="1" t="s">
        <v>2661</v>
      </c>
      <c r="E4261" s="1" t="s">
        <v>16827</v>
      </c>
      <c r="F4261" s="1" t="s">
        <v>77</v>
      </c>
      <c r="G4261" s="1" t="s">
        <v>77</v>
      </c>
      <c r="H4261" s="1" t="s">
        <v>2663</v>
      </c>
      <c r="I4261" s="1" t="s">
        <v>90</v>
      </c>
      <c r="J4261" s="1" t="s">
        <v>526</v>
      </c>
      <c r="K4261" s="1"/>
    </row>
    <row r="4262" spans="1:11" x14ac:dyDescent="0.3">
      <c r="A4262" s="1" t="s">
        <v>16828</v>
      </c>
      <c r="B4262" s="1" t="s">
        <v>59123</v>
      </c>
      <c r="C4262" s="1" t="s">
        <v>16830</v>
      </c>
      <c r="D4262" s="1" t="s">
        <v>16831</v>
      </c>
      <c r="E4262" s="1" t="s">
        <v>16832</v>
      </c>
      <c r="F4262" s="1" t="s">
        <v>74</v>
      </c>
      <c r="G4262" s="1" t="s">
        <v>74</v>
      </c>
      <c r="H4262" s="1" t="s">
        <v>1292</v>
      </c>
      <c r="I4262" s="1" t="s">
        <v>90</v>
      </c>
      <c r="J4262" s="1" t="s">
        <v>231</v>
      </c>
      <c r="K4262" s="1"/>
    </row>
    <row r="4263" spans="1:11" x14ac:dyDescent="0.3">
      <c r="A4263" s="1" t="s">
        <v>16833</v>
      </c>
      <c r="B4263" s="1" t="s">
        <v>16834</v>
      </c>
      <c r="C4263" s="1" t="s">
        <v>16835</v>
      </c>
      <c r="D4263" s="1" t="s">
        <v>16831</v>
      </c>
      <c r="E4263" s="1" t="s">
        <v>16836</v>
      </c>
      <c r="F4263" s="1" t="s">
        <v>74</v>
      </c>
      <c r="G4263" s="1" t="s">
        <v>74</v>
      </c>
      <c r="H4263" s="1" t="s">
        <v>1292</v>
      </c>
      <c r="I4263" s="1" t="s">
        <v>90</v>
      </c>
      <c r="J4263" s="1" t="s">
        <v>231</v>
      </c>
      <c r="K4263" s="1"/>
    </row>
    <row r="4264" spans="1:11" ht="49.5" x14ac:dyDescent="0.3">
      <c r="A4264" s="1" t="s">
        <v>16837</v>
      </c>
      <c r="B4264" s="1" t="s">
        <v>59124</v>
      </c>
      <c r="C4264" s="1" t="s">
        <v>16839</v>
      </c>
      <c r="D4264" s="1" t="s">
        <v>16840</v>
      </c>
      <c r="E4264" s="1" t="s">
        <v>16841</v>
      </c>
      <c r="F4264" s="1" t="s">
        <v>60</v>
      </c>
      <c r="G4264" s="1" t="s">
        <v>60</v>
      </c>
      <c r="H4264" s="1" t="s">
        <v>2365</v>
      </c>
      <c r="I4264" s="1" t="s">
        <v>90</v>
      </c>
      <c r="J4264" s="1" t="s">
        <v>591</v>
      </c>
      <c r="K4264" s="13" t="s">
        <v>16842</v>
      </c>
    </row>
    <row r="4265" spans="1:11" ht="49.5" x14ac:dyDescent="0.3">
      <c r="A4265" s="1" t="s">
        <v>16843</v>
      </c>
      <c r="B4265" s="1" t="s">
        <v>59125</v>
      </c>
      <c r="C4265" s="1" t="s">
        <v>16845</v>
      </c>
      <c r="D4265" s="1" t="s">
        <v>16840</v>
      </c>
      <c r="E4265" s="1" t="s">
        <v>16846</v>
      </c>
      <c r="F4265" s="1" t="s">
        <v>60</v>
      </c>
      <c r="G4265" s="1" t="s">
        <v>60</v>
      </c>
      <c r="H4265" s="1" t="s">
        <v>2365</v>
      </c>
      <c r="I4265" s="1" t="s">
        <v>90</v>
      </c>
      <c r="J4265" s="1" t="s">
        <v>591</v>
      </c>
      <c r="K4265" s="13" t="s">
        <v>16842</v>
      </c>
    </row>
    <row r="4266" spans="1:11" x14ac:dyDescent="0.3">
      <c r="A4266" s="1" t="s">
        <v>16847</v>
      </c>
      <c r="B4266" s="1" t="s">
        <v>59126</v>
      </c>
      <c r="C4266" s="1" t="s">
        <v>16849</v>
      </c>
      <c r="D4266" s="1" t="s">
        <v>16850</v>
      </c>
      <c r="E4266" s="1" t="s">
        <v>16851</v>
      </c>
      <c r="F4266" s="1" t="s">
        <v>84</v>
      </c>
      <c r="G4266" s="1" t="s">
        <v>84</v>
      </c>
      <c r="H4266" s="1" t="s">
        <v>585</v>
      </c>
      <c r="I4266" s="1" t="s">
        <v>91</v>
      </c>
      <c r="J4266" s="1" t="s">
        <v>381</v>
      </c>
      <c r="K4266" s="1"/>
    </row>
    <row r="4267" spans="1:11" x14ac:dyDescent="0.3">
      <c r="A4267" s="1" t="s">
        <v>16852</v>
      </c>
      <c r="B4267" s="1" t="s">
        <v>16853</v>
      </c>
      <c r="C4267" s="1" t="s">
        <v>16854</v>
      </c>
      <c r="D4267" s="1" t="s">
        <v>16855</v>
      </c>
      <c r="E4267" s="1" t="s">
        <v>16856</v>
      </c>
      <c r="F4267" s="1" t="s">
        <v>2023</v>
      </c>
      <c r="G4267" s="1" t="s">
        <v>2023</v>
      </c>
      <c r="H4267" s="1" t="s">
        <v>585</v>
      </c>
      <c r="I4267" s="1" t="s">
        <v>90</v>
      </c>
      <c r="J4267" s="1" t="s">
        <v>1364</v>
      </c>
      <c r="K4267" s="1"/>
    </row>
    <row r="4268" spans="1:11" x14ac:dyDescent="0.3">
      <c r="A4268" s="1" t="s">
        <v>16857</v>
      </c>
      <c r="B4268" s="1" t="s">
        <v>59127</v>
      </c>
      <c r="C4268" s="1" t="s">
        <v>16859</v>
      </c>
      <c r="D4268" s="1" t="s">
        <v>16860</v>
      </c>
      <c r="E4268" s="1" t="s">
        <v>16861</v>
      </c>
      <c r="F4268" s="1" t="s">
        <v>67</v>
      </c>
      <c r="G4268" s="1" t="s">
        <v>67</v>
      </c>
      <c r="H4268" s="1" t="s">
        <v>585</v>
      </c>
      <c r="I4268" s="1" t="s">
        <v>90</v>
      </c>
      <c r="J4268" s="1" t="s">
        <v>349</v>
      </c>
      <c r="K4268" s="1"/>
    </row>
    <row r="4269" spans="1:11" x14ac:dyDescent="0.3">
      <c r="A4269" s="1" t="s">
        <v>16862</v>
      </c>
      <c r="B4269" s="1" t="s">
        <v>59128</v>
      </c>
      <c r="C4269" s="1" t="s">
        <v>16864</v>
      </c>
      <c r="D4269" s="1" t="s">
        <v>16865</v>
      </c>
      <c r="E4269" s="1" t="s">
        <v>16866</v>
      </c>
      <c r="F4269" s="1" t="s">
        <v>67</v>
      </c>
      <c r="G4269" s="1" t="s">
        <v>67</v>
      </c>
      <c r="H4269" s="1" t="s">
        <v>585</v>
      </c>
      <c r="I4269" s="1" t="s">
        <v>90</v>
      </c>
      <c r="J4269" s="1" t="s">
        <v>364</v>
      </c>
      <c r="K4269" s="1"/>
    </row>
    <row r="4270" spans="1:11" ht="148.5" x14ac:dyDescent="0.3">
      <c r="A4270" s="1" t="s">
        <v>16867</v>
      </c>
      <c r="B4270" s="1" t="s">
        <v>16868</v>
      </c>
      <c r="C4270" s="1" t="s">
        <v>16869</v>
      </c>
      <c r="D4270" s="1" t="s">
        <v>16870</v>
      </c>
      <c r="E4270" s="1" t="s">
        <v>16871</v>
      </c>
      <c r="F4270" s="1" t="s">
        <v>362</v>
      </c>
      <c r="G4270" s="1" t="s">
        <v>362</v>
      </c>
      <c r="H4270" s="1" t="s">
        <v>585</v>
      </c>
      <c r="I4270" s="1" t="s">
        <v>90</v>
      </c>
      <c r="J4270" s="1" t="s">
        <v>349</v>
      </c>
      <c r="K4270" s="13" t="s">
        <v>16872</v>
      </c>
    </row>
    <row r="4271" spans="1:11" ht="148.5" x14ac:dyDescent="0.3">
      <c r="A4271" s="1" t="s">
        <v>16873</v>
      </c>
      <c r="B4271" s="1" t="s">
        <v>59129</v>
      </c>
      <c r="C4271" s="1" t="s">
        <v>16874</v>
      </c>
      <c r="D4271" s="1" t="s">
        <v>16870</v>
      </c>
      <c r="E4271" s="1" t="s">
        <v>16875</v>
      </c>
      <c r="F4271" s="1" t="s">
        <v>362</v>
      </c>
      <c r="G4271" s="1" t="s">
        <v>362</v>
      </c>
      <c r="H4271" s="1" t="s">
        <v>585</v>
      </c>
      <c r="I4271" s="1" t="s">
        <v>90</v>
      </c>
      <c r="J4271" s="1" t="s">
        <v>349</v>
      </c>
      <c r="K4271" s="13" t="s">
        <v>16872</v>
      </c>
    </row>
    <row r="4272" spans="1:11" x14ac:dyDescent="0.3">
      <c r="A4272" s="1" t="s">
        <v>16876</v>
      </c>
      <c r="B4272" s="1" t="s">
        <v>59130</v>
      </c>
      <c r="C4272" s="1" t="s">
        <v>16878</v>
      </c>
      <c r="D4272" s="1" t="s">
        <v>16879</v>
      </c>
      <c r="E4272" s="1" t="s">
        <v>16880</v>
      </c>
      <c r="F4272" s="1" t="s">
        <v>16881</v>
      </c>
      <c r="G4272" s="1" t="s">
        <v>16881</v>
      </c>
      <c r="H4272" s="1" t="s">
        <v>585</v>
      </c>
      <c r="I4272" s="1" t="s">
        <v>91</v>
      </c>
      <c r="J4272" s="1" t="s">
        <v>272</v>
      </c>
      <c r="K4272" s="1"/>
    </row>
    <row r="4273" spans="1:11" x14ac:dyDescent="0.3">
      <c r="A4273" s="1" t="s">
        <v>16882</v>
      </c>
      <c r="B4273" s="1" t="s">
        <v>59131</v>
      </c>
      <c r="C4273" s="1" t="s">
        <v>16884</v>
      </c>
      <c r="D4273" s="1" t="s">
        <v>16885</v>
      </c>
      <c r="E4273" s="1" t="s">
        <v>16886</v>
      </c>
      <c r="F4273" s="1" t="s">
        <v>79</v>
      </c>
      <c r="G4273" s="1" t="s">
        <v>79</v>
      </c>
      <c r="H4273" s="1" t="s">
        <v>585</v>
      </c>
      <c r="I4273" s="1" t="s">
        <v>90</v>
      </c>
      <c r="J4273" s="1" t="s">
        <v>591</v>
      </c>
      <c r="K4273" s="1"/>
    </row>
    <row r="4274" spans="1:11" x14ac:dyDescent="0.3">
      <c r="A4274" s="1" t="s">
        <v>16887</v>
      </c>
      <c r="B4274" s="1" t="s">
        <v>59132</v>
      </c>
      <c r="C4274" s="1" t="s">
        <v>16889</v>
      </c>
      <c r="D4274" s="1" t="s">
        <v>16890</v>
      </c>
      <c r="E4274" s="1" t="s">
        <v>16891</v>
      </c>
      <c r="F4274" s="1" t="s">
        <v>77</v>
      </c>
      <c r="G4274" s="1" t="s">
        <v>77</v>
      </c>
      <c r="H4274" s="1" t="s">
        <v>585</v>
      </c>
      <c r="I4274" s="1" t="s">
        <v>90</v>
      </c>
      <c r="J4274" s="1" t="s">
        <v>364</v>
      </c>
      <c r="K4274" s="1"/>
    </row>
    <row r="4275" spans="1:11" x14ac:dyDescent="0.3">
      <c r="A4275" s="1" t="s">
        <v>16892</v>
      </c>
      <c r="B4275" s="1" t="s">
        <v>59133</v>
      </c>
      <c r="C4275" s="1" t="s">
        <v>16894</v>
      </c>
      <c r="D4275" s="1" t="s">
        <v>16895</v>
      </c>
      <c r="E4275" s="1" t="s">
        <v>16896</v>
      </c>
      <c r="F4275" s="1" t="s">
        <v>62</v>
      </c>
      <c r="G4275" s="1" t="s">
        <v>62</v>
      </c>
      <c r="H4275" s="1" t="s">
        <v>585</v>
      </c>
      <c r="I4275" s="1" t="s">
        <v>90</v>
      </c>
      <c r="J4275" s="1" t="s">
        <v>160</v>
      </c>
      <c r="K4275" s="1"/>
    </row>
    <row r="4276" spans="1:11" x14ac:dyDescent="0.3">
      <c r="A4276" s="1" t="s">
        <v>16897</v>
      </c>
      <c r="B4276" s="1" t="s">
        <v>59134</v>
      </c>
      <c r="C4276" s="1" t="s">
        <v>16899</v>
      </c>
      <c r="D4276" s="1" t="s">
        <v>16900</v>
      </c>
      <c r="E4276" s="1" t="s">
        <v>16901</v>
      </c>
      <c r="F4276" s="1" t="s">
        <v>67</v>
      </c>
      <c r="G4276" s="1" t="s">
        <v>67</v>
      </c>
      <c r="H4276" s="1" t="s">
        <v>585</v>
      </c>
      <c r="I4276" s="1" t="s">
        <v>90</v>
      </c>
      <c r="J4276" s="1" t="s">
        <v>187</v>
      </c>
      <c r="K4276" s="1"/>
    </row>
    <row r="4277" spans="1:11" x14ac:dyDescent="0.3">
      <c r="A4277" s="1" t="s">
        <v>16902</v>
      </c>
      <c r="B4277" s="1" t="s">
        <v>59135</v>
      </c>
      <c r="C4277" s="1" t="s">
        <v>16904</v>
      </c>
      <c r="D4277" s="1" t="s">
        <v>16905</v>
      </c>
      <c r="E4277" s="1" t="s">
        <v>16906</v>
      </c>
      <c r="F4277" s="1" t="s">
        <v>67</v>
      </c>
      <c r="G4277" s="1" t="s">
        <v>67</v>
      </c>
      <c r="H4277" s="1" t="s">
        <v>585</v>
      </c>
      <c r="I4277" s="1" t="s">
        <v>90</v>
      </c>
      <c r="J4277" s="1" t="s">
        <v>591</v>
      </c>
      <c r="K4277" s="1"/>
    </row>
    <row r="4278" spans="1:11" ht="132" x14ac:dyDescent="0.3">
      <c r="A4278" s="1" t="s">
        <v>16907</v>
      </c>
      <c r="B4278" s="1" t="s">
        <v>16908</v>
      </c>
      <c r="C4278" s="1" t="s">
        <v>16909</v>
      </c>
      <c r="D4278" s="1" t="s">
        <v>16910</v>
      </c>
      <c r="E4278" s="1" t="s">
        <v>16911</v>
      </c>
      <c r="F4278" s="1" t="s">
        <v>4016</v>
      </c>
      <c r="G4278" s="1" t="s">
        <v>4016</v>
      </c>
      <c r="H4278" s="1" t="s">
        <v>585</v>
      </c>
      <c r="I4278" s="1" t="s">
        <v>90</v>
      </c>
      <c r="J4278" s="1" t="s">
        <v>307</v>
      </c>
      <c r="K4278" s="13" t="s">
        <v>16912</v>
      </c>
    </row>
    <row r="4279" spans="1:11" ht="132" x14ac:dyDescent="0.3">
      <c r="A4279" s="1" t="s">
        <v>16913</v>
      </c>
      <c r="B4279" s="1" t="s">
        <v>52576</v>
      </c>
      <c r="C4279" s="1" t="s">
        <v>16914</v>
      </c>
      <c r="D4279" s="1" t="s">
        <v>16910</v>
      </c>
      <c r="E4279" s="1" t="s">
        <v>16915</v>
      </c>
      <c r="F4279" s="1" t="s">
        <v>4016</v>
      </c>
      <c r="G4279" s="1" t="s">
        <v>4016</v>
      </c>
      <c r="H4279" s="1" t="s">
        <v>585</v>
      </c>
      <c r="I4279" s="1" t="s">
        <v>90</v>
      </c>
      <c r="J4279" s="1" t="s">
        <v>307</v>
      </c>
      <c r="K4279" s="13" t="s">
        <v>16912</v>
      </c>
    </row>
    <row r="4280" spans="1:11" x14ac:dyDescent="0.3">
      <c r="A4280" s="1" t="s">
        <v>16916</v>
      </c>
      <c r="B4280" s="1" t="s">
        <v>16917</v>
      </c>
      <c r="C4280" s="1" t="s">
        <v>16918</v>
      </c>
      <c r="D4280" s="1" t="s">
        <v>16919</v>
      </c>
      <c r="E4280" s="1" t="s">
        <v>16920</v>
      </c>
      <c r="F4280" s="1" t="s">
        <v>82</v>
      </c>
      <c r="G4280" s="1" t="s">
        <v>82</v>
      </c>
      <c r="H4280" s="1" t="s">
        <v>585</v>
      </c>
      <c r="I4280" s="1" t="s">
        <v>90</v>
      </c>
      <c r="J4280" s="1" t="s">
        <v>364</v>
      </c>
      <c r="K4280" s="1"/>
    </row>
    <row r="4281" spans="1:11" x14ac:dyDescent="0.3">
      <c r="A4281" s="1" t="s">
        <v>16921</v>
      </c>
      <c r="B4281" s="1" t="s">
        <v>16922</v>
      </c>
      <c r="C4281" s="1" t="s">
        <v>16923</v>
      </c>
      <c r="D4281" s="1" t="s">
        <v>16924</v>
      </c>
      <c r="E4281" s="1" t="s">
        <v>16925</v>
      </c>
      <c r="F4281" s="1" t="s">
        <v>82</v>
      </c>
      <c r="G4281" s="1" t="s">
        <v>82</v>
      </c>
      <c r="H4281" s="1" t="s">
        <v>585</v>
      </c>
      <c r="I4281" s="1" t="s">
        <v>90</v>
      </c>
      <c r="J4281" s="1" t="s">
        <v>591</v>
      </c>
      <c r="K4281" s="1"/>
    </row>
    <row r="4282" spans="1:11" ht="132" x14ac:dyDescent="0.3">
      <c r="A4282" s="1" t="s">
        <v>16926</v>
      </c>
      <c r="B4282" s="1" t="s">
        <v>52573</v>
      </c>
      <c r="C4282" s="1" t="s">
        <v>16927</v>
      </c>
      <c r="D4282" s="1" t="s">
        <v>16928</v>
      </c>
      <c r="E4282" s="1" t="s">
        <v>16929</v>
      </c>
      <c r="F4282" s="1" t="s">
        <v>362</v>
      </c>
      <c r="G4282" s="1" t="s">
        <v>362</v>
      </c>
      <c r="H4282" s="1" t="s">
        <v>585</v>
      </c>
      <c r="I4282" s="1" t="s">
        <v>90</v>
      </c>
      <c r="J4282" s="1" t="s">
        <v>591</v>
      </c>
      <c r="K4282" s="13" t="s">
        <v>16930</v>
      </c>
    </row>
    <row r="4283" spans="1:11" x14ac:dyDescent="0.3">
      <c r="A4283" s="1" t="s">
        <v>16931</v>
      </c>
      <c r="B4283" s="1" t="s">
        <v>59136</v>
      </c>
      <c r="C4283" s="1" t="s">
        <v>16933</v>
      </c>
      <c r="D4283" s="1" t="s">
        <v>16934</v>
      </c>
      <c r="E4283" s="1" t="s">
        <v>16935</v>
      </c>
      <c r="F4283" s="1" t="s">
        <v>62</v>
      </c>
      <c r="G4283" s="1" t="s">
        <v>62</v>
      </c>
      <c r="H4283" s="1" t="s">
        <v>585</v>
      </c>
      <c r="I4283" s="1" t="s">
        <v>91</v>
      </c>
      <c r="J4283" s="1" t="s">
        <v>591</v>
      </c>
      <c r="K4283" s="1"/>
    </row>
    <row r="4284" spans="1:11" ht="132" x14ac:dyDescent="0.3">
      <c r="A4284" s="1" t="s">
        <v>16936</v>
      </c>
      <c r="B4284" s="1" t="s">
        <v>59137</v>
      </c>
      <c r="C4284" s="1" t="s">
        <v>16938</v>
      </c>
      <c r="D4284" s="1" t="s">
        <v>16939</v>
      </c>
      <c r="E4284" s="1" t="s">
        <v>16940</v>
      </c>
      <c r="F4284" s="1" t="s">
        <v>60</v>
      </c>
      <c r="G4284" s="1" t="s">
        <v>60</v>
      </c>
      <c r="H4284" s="1" t="s">
        <v>585</v>
      </c>
      <c r="I4284" s="1" t="s">
        <v>90</v>
      </c>
      <c r="J4284" s="1" t="s">
        <v>125</v>
      </c>
      <c r="K4284" s="13" t="s">
        <v>16941</v>
      </c>
    </row>
    <row r="4285" spans="1:11" x14ac:dyDescent="0.3">
      <c r="A4285" s="1" t="s">
        <v>16942</v>
      </c>
      <c r="B4285" s="1" t="s">
        <v>59138</v>
      </c>
      <c r="C4285" s="1" t="s">
        <v>16944</v>
      </c>
      <c r="D4285" s="1" t="s">
        <v>16945</v>
      </c>
      <c r="E4285" s="1" t="s">
        <v>16946</v>
      </c>
      <c r="F4285" s="1" t="s">
        <v>16947</v>
      </c>
      <c r="G4285" s="1" t="s">
        <v>16947</v>
      </c>
      <c r="H4285" s="1" t="s">
        <v>5116</v>
      </c>
      <c r="I4285" s="1" t="s">
        <v>92</v>
      </c>
      <c r="J4285" s="1" t="s">
        <v>131</v>
      </c>
      <c r="K4285" s="1"/>
    </row>
    <row r="4286" spans="1:11" x14ac:dyDescent="0.3">
      <c r="A4286" s="1" t="s">
        <v>16948</v>
      </c>
      <c r="B4286" s="1" t="s">
        <v>16949</v>
      </c>
      <c r="C4286" s="1" t="s">
        <v>16950</v>
      </c>
      <c r="D4286" s="1" t="s">
        <v>16945</v>
      </c>
      <c r="E4286" s="1" t="s">
        <v>16951</v>
      </c>
      <c r="F4286" s="1" t="s">
        <v>16947</v>
      </c>
      <c r="G4286" s="1" t="s">
        <v>16947</v>
      </c>
      <c r="H4286" s="1" t="s">
        <v>5116</v>
      </c>
      <c r="I4286" s="1" t="s">
        <v>92</v>
      </c>
      <c r="J4286" s="1" t="s">
        <v>131</v>
      </c>
      <c r="K4286" s="1"/>
    </row>
    <row r="4287" spans="1:11" x14ac:dyDescent="0.3">
      <c r="A4287" s="1" t="s">
        <v>16952</v>
      </c>
      <c r="B4287" s="1" t="s">
        <v>59139</v>
      </c>
      <c r="C4287" s="1" t="s">
        <v>16954</v>
      </c>
      <c r="D4287" s="1" t="s">
        <v>16955</v>
      </c>
      <c r="E4287" s="1" t="s">
        <v>16956</v>
      </c>
      <c r="F4287" s="1" t="s">
        <v>67</v>
      </c>
      <c r="G4287" s="1" t="s">
        <v>67</v>
      </c>
      <c r="H4287" s="1" t="s">
        <v>585</v>
      </c>
      <c r="I4287" s="1" t="s">
        <v>90</v>
      </c>
      <c r="J4287" s="1" t="s">
        <v>349</v>
      </c>
      <c r="K4287" s="1"/>
    </row>
    <row r="4288" spans="1:11" x14ac:dyDescent="0.3">
      <c r="A4288" s="1" t="s">
        <v>16957</v>
      </c>
      <c r="B4288" s="1" t="s">
        <v>59140</v>
      </c>
      <c r="C4288" s="1" t="s">
        <v>16959</v>
      </c>
      <c r="D4288" s="1" t="s">
        <v>16960</v>
      </c>
      <c r="E4288" s="1" t="s">
        <v>16961</v>
      </c>
      <c r="F4288" s="1" t="s">
        <v>62</v>
      </c>
      <c r="G4288" s="1" t="s">
        <v>62</v>
      </c>
      <c r="H4288" s="1" t="s">
        <v>585</v>
      </c>
      <c r="I4288" s="1" t="s">
        <v>91</v>
      </c>
      <c r="J4288" s="1" t="s">
        <v>349</v>
      </c>
      <c r="K4288" s="1"/>
    </row>
    <row r="4289" spans="1:11" ht="132" x14ac:dyDescent="0.3">
      <c r="A4289" s="1" t="s">
        <v>16962</v>
      </c>
      <c r="B4289" s="1" t="s">
        <v>59141</v>
      </c>
      <c r="C4289" s="1" t="s">
        <v>16964</v>
      </c>
      <c r="D4289" s="1" t="s">
        <v>16965</v>
      </c>
      <c r="E4289" s="1" t="s">
        <v>16966</v>
      </c>
      <c r="F4289" s="1" t="s">
        <v>60</v>
      </c>
      <c r="G4289" s="1" t="s">
        <v>60</v>
      </c>
      <c r="H4289" s="1" t="s">
        <v>585</v>
      </c>
      <c r="I4289" s="1" t="s">
        <v>90</v>
      </c>
      <c r="J4289" s="1" t="s">
        <v>349</v>
      </c>
      <c r="K4289" s="13" t="s">
        <v>16967</v>
      </c>
    </row>
    <row r="4290" spans="1:11" x14ac:dyDescent="0.3">
      <c r="A4290" s="1" t="s">
        <v>16968</v>
      </c>
      <c r="B4290" s="1" t="s">
        <v>59142</v>
      </c>
      <c r="C4290" s="1" t="s">
        <v>16970</v>
      </c>
      <c r="D4290" s="1" t="s">
        <v>16971</v>
      </c>
      <c r="E4290" s="1" t="s">
        <v>16972</v>
      </c>
      <c r="F4290" s="1" t="s">
        <v>67</v>
      </c>
      <c r="G4290" s="1" t="s">
        <v>67</v>
      </c>
      <c r="H4290" s="1" t="s">
        <v>585</v>
      </c>
      <c r="I4290" s="1" t="s">
        <v>91</v>
      </c>
      <c r="J4290" s="1" t="s">
        <v>364</v>
      </c>
      <c r="K4290" s="1"/>
    </row>
    <row r="4291" spans="1:11" x14ac:dyDescent="0.3">
      <c r="A4291" s="1" t="s">
        <v>16973</v>
      </c>
      <c r="B4291" s="1" t="s">
        <v>59143</v>
      </c>
      <c r="C4291" s="1" t="s">
        <v>16975</v>
      </c>
      <c r="D4291" s="1" t="s">
        <v>16976</v>
      </c>
      <c r="E4291" s="1" t="s">
        <v>16977</v>
      </c>
      <c r="F4291" s="1" t="s">
        <v>62</v>
      </c>
      <c r="G4291" s="1" t="s">
        <v>62</v>
      </c>
      <c r="H4291" s="1" t="s">
        <v>585</v>
      </c>
      <c r="I4291" s="1" t="s">
        <v>90</v>
      </c>
      <c r="J4291" s="1" t="s">
        <v>349</v>
      </c>
      <c r="K4291" s="1"/>
    </row>
    <row r="4292" spans="1:11" x14ac:dyDescent="0.3">
      <c r="A4292" s="1" t="s">
        <v>16978</v>
      </c>
      <c r="B4292" s="1" t="s">
        <v>59144</v>
      </c>
      <c r="C4292" s="1" t="s">
        <v>16980</v>
      </c>
      <c r="D4292" s="1" t="s">
        <v>16981</v>
      </c>
      <c r="E4292" s="1" t="s">
        <v>16982</v>
      </c>
      <c r="F4292" s="1" t="s">
        <v>67</v>
      </c>
      <c r="G4292" s="1" t="s">
        <v>67</v>
      </c>
      <c r="H4292" s="1" t="s">
        <v>585</v>
      </c>
      <c r="I4292" s="1" t="s">
        <v>91</v>
      </c>
      <c r="J4292" s="1" t="s">
        <v>160</v>
      </c>
      <c r="K4292" s="1"/>
    </row>
    <row r="4293" spans="1:11" ht="115.5" x14ac:dyDescent="0.3">
      <c r="A4293" s="1" t="s">
        <v>16983</v>
      </c>
      <c r="B4293" s="1" t="s">
        <v>59145</v>
      </c>
      <c r="C4293" s="1" t="s">
        <v>16985</v>
      </c>
      <c r="D4293" s="1" t="s">
        <v>16986</v>
      </c>
      <c r="E4293" s="1" t="s">
        <v>16987</v>
      </c>
      <c r="F4293" s="1" t="s">
        <v>60</v>
      </c>
      <c r="G4293" s="1" t="s">
        <v>60</v>
      </c>
      <c r="H4293" s="1" t="s">
        <v>585</v>
      </c>
      <c r="I4293" s="1" t="s">
        <v>90</v>
      </c>
      <c r="J4293" s="1" t="s">
        <v>349</v>
      </c>
      <c r="K4293" s="13" t="s">
        <v>16988</v>
      </c>
    </row>
    <row r="4294" spans="1:11" ht="148.5" x14ac:dyDescent="0.3">
      <c r="A4294" s="1" t="s">
        <v>16989</v>
      </c>
      <c r="B4294" s="1" t="s">
        <v>59146</v>
      </c>
      <c r="C4294" s="1" t="s">
        <v>16991</v>
      </c>
      <c r="D4294" s="1" t="s">
        <v>16992</v>
      </c>
      <c r="E4294" s="1" t="s">
        <v>16993</v>
      </c>
      <c r="F4294" s="1" t="s">
        <v>60</v>
      </c>
      <c r="G4294" s="1" t="s">
        <v>60</v>
      </c>
      <c r="H4294" s="1" t="s">
        <v>585</v>
      </c>
      <c r="I4294" s="1" t="s">
        <v>90</v>
      </c>
      <c r="J4294" s="1" t="s">
        <v>307</v>
      </c>
      <c r="K4294" s="13" t="s">
        <v>16994</v>
      </c>
    </row>
    <row r="4295" spans="1:11" x14ac:dyDescent="0.3">
      <c r="A4295" s="1" t="s">
        <v>16995</v>
      </c>
      <c r="B4295" s="1" t="s">
        <v>59147</v>
      </c>
      <c r="C4295" s="1" t="s">
        <v>16997</v>
      </c>
      <c r="D4295" s="1" t="s">
        <v>16998</v>
      </c>
      <c r="E4295" s="1" t="s">
        <v>16999</v>
      </c>
      <c r="F4295" s="1" t="s">
        <v>67</v>
      </c>
      <c r="G4295" s="1" t="s">
        <v>67</v>
      </c>
      <c r="H4295" s="1" t="s">
        <v>585</v>
      </c>
      <c r="I4295" s="1" t="s">
        <v>90</v>
      </c>
      <c r="J4295" s="1" t="s">
        <v>187</v>
      </c>
      <c r="K4295" s="1"/>
    </row>
    <row r="4296" spans="1:11" x14ac:dyDescent="0.3">
      <c r="A4296" s="1" t="s">
        <v>17000</v>
      </c>
      <c r="B4296" s="1" t="s">
        <v>59148</v>
      </c>
      <c r="C4296" s="1" t="s">
        <v>17001</v>
      </c>
      <c r="D4296" s="1" t="s">
        <v>17002</v>
      </c>
      <c r="E4296" s="1" t="s">
        <v>17003</v>
      </c>
      <c r="F4296" s="1" t="s">
        <v>425</v>
      </c>
      <c r="G4296" s="1" t="s">
        <v>425</v>
      </c>
      <c r="H4296" s="1" t="s">
        <v>461</v>
      </c>
      <c r="I4296" s="1" t="s">
        <v>90</v>
      </c>
      <c r="J4296" s="1" t="s">
        <v>187</v>
      </c>
      <c r="K4296" s="1"/>
    </row>
    <row r="4297" spans="1:11" x14ac:dyDescent="0.3">
      <c r="A4297" s="1" t="s">
        <v>17004</v>
      </c>
      <c r="B4297" s="1" t="s">
        <v>59149</v>
      </c>
      <c r="C4297" s="1" t="s">
        <v>17006</v>
      </c>
      <c r="D4297" s="1" t="s">
        <v>17007</v>
      </c>
      <c r="E4297" s="1" t="s">
        <v>17008</v>
      </c>
      <c r="F4297" s="1" t="s">
        <v>2774</v>
      </c>
      <c r="G4297" s="1" t="s">
        <v>2774</v>
      </c>
      <c r="H4297" s="1" t="s">
        <v>186</v>
      </c>
      <c r="I4297" s="1" t="s">
        <v>90</v>
      </c>
      <c r="J4297" s="1" t="s">
        <v>307</v>
      </c>
      <c r="K4297" s="1"/>
    </row>
    <row r="4298" spans="1:11" ht="409.5" x14ac:dyDescent="0.3">
      <c r="A4298" s="1" t="s">
        <v>17009</v>
      </c>
      <c r="B4298" s="1" t="s">
        <v>59150</v>
      </c>
      <c r="C4298" s="1" t="s">
        <v>17011</v>
      </c>
      <c r="D4298" s="1" t="s">
        <v>17012</v>
      </c>
      <c r="E4298" s="1" t="s">
        <v>17013</v>
      </c>
      <c r="F4298" s="1" t="s">
        <v>79</v>
      </c>
      <c r="G4298" s="1" t="s">
        <v>79</v>
      </c>
      <c r="H4298" s="1" t="s">
        <v>412</v>
      </c>
      <c r="I4298" s="1" t="s">
        <v>90</v>
      </c>
      <c r="J4298" s="1" t="s">
        <v>231</v>
      </c>
      <c r="K4298" s="13" t="s">
        <v>17014</v>
      </c>
    </row>
    <row r="4299" spans="1:11" ht="409.5" x14ac:dyDescent="0.3">
      <c r="A4299" s="1" t="s">
        <v>17015</v>
      </c>
      <c r="B4299" s="1" t="s">
        <v>59151</v>
      </c>
      <c r="C4299" s="1" t="s">
        <v>17017</v>
      </c>
      <c r="D4299" s="1" t="s">
        <v>17012</v>
      </c>
      <c r="E4299" s="1" t="s">
        <v>17018</v>
      </c>
      <c r="F4299" s="1" t="s">
        <v>79</v>
      </c>
      <c r="G4299" s="1" t="s">
        <v>79</v>
      </c>
      <c r="H4299" s="1" t="s">
        <v>412</v>
      </c>
      <c r="I4299" s="1" t="s">
        <v>90</v>
      </c>
      <c r="J4299" s="1" t="s">
        <v>231</v>
      </c>
      <c r="K4299" s="13" t="s">
        <v>17014</v>
      </c>
    </row>
    <row r="4300" spans="1:11" ht="409.5" x14ac:dyDescent="0.3">
      <c r="A4300" s="1" t="s">
        <v>17019</v>
      </c>
      <c r="B4300" s="1" t="s">
        <v>59152</v>
      </c>
      <c r="C4300" s="1" t="s">
        <v>17020</v>
      </c>
      <c r="D4300" s="1" t="s">
        <v>17012</v>
      </c>
      <c r="E4300" s="1" t="s">
        <v>17021</v>
      </c>
      <c r="F4300" s="1" t="s">
        <v>79</v>
      </c>
      <c r="G4300" s="1" t="s">
        <v>79</v>
      </c>
      <c r="H4300" s="1" t="s">
        <v>412</v>
      </c>
      <c r="I4300" s="1" t="s">
        <v>90</v>
      </c>
      <c r="J4300" s="1" t="s">
        <v>231</v>
      </c>
      <c r="K4300" s="13" t="s">
        <v>17014</v>
      </c>
    </row>
    <row r="4301" spans="1:11" ht="409.5" x14ac:dyDescent="0.3">
      <c r="A4301" s="1" t="s">
        <v>17022</v>
      </c>
      <c r="B4301" s="1" t="s">
        <v>59153</v>
      </c>
      <c r="C4301" s="1" t="s">
        <v>17023</v>
      </c>
      <c r="D4301" s="1" t="s">
        <v>17012</v>
      </c>
      <c r="E4301" s="1" t="s">
        <v>17024</v>
      </c>
      <c r="F4301" s="1" t="s">
        <v>79</v>
      </c>
      <c r="G4301" s="1" t="s">
        <v>79</v>
      </c>
      <c r="H4301" s="1" t="s">
        <v>412</v>
      </c>
      <c r="I4301" s="1" t="s">
        <v>90</v>
      </c>
      <c r="J4301" s="1" t="s">
        <v>231</v>
      </c>
      <c r="K4301" s="13" t="s">
        <v>17014</v>
      </c>
    </row>
    <row r="4302" spans="1:11" ht="409.5" x14ac:dyDescent="0.3">
      <c r="A4302" s="1" t="s">
        <v>17025</v>
      </c>
      <c r="B4302" s="1" t="s">
        <v>59154</v>
      </c>
      <c r="C4302" s="1" t="s">
        <v>17026</v>
      </c>
      <c r="D4302" s="1" t="s">
        <v>17012</v>
      </c>
      <c r="E4302" s="1" t="s">
        <v>17027</v>
      </c>
      <c r="F4302" s="1" t="s">
        <v>79</v>
      </c>
      <c r="G4302" s="1" t="s">
        <v>79</v>
      </c>
      <c r="H4302" s="1" t="s">
        <v>412</v>
      </c>
      <c r="I4302" s="1" t="s">
        <v>90</v>
      </c>
      <c r="J4302" s="1" t="s">
        <v>231</v>
      </c>
      <c r="K4302" s="13" t="s">
        <v>17014</v>
      </c>
    </row>
    <row r="4303" spans="1:11" ht="82.5" x14ac:dyDescent="0.3">
      <c r="A4303" s="1" t="s">
        <v>17028</v>
      </c>
      <c r="B4303" s="1" t="s">
        <v>59155</v>
      </c>
      <c r="C4303" s="1" t="s">
        <v>17029</v>
      </c>
      <c r="D4303" s="1" t="s">
        <v>17030</v>
      </c>
      <c r="E4303" s="1" t="s">
        <v>17031</v>
      </c>
      <c r="F4303" s="1" t="s">
        <v>79</v>
      </c>
      <c r="G4303" s="1" t="s">
        <v>79</v>
      </c>
      <c r="H4303" s="1" t="s">
        <v>412</v>
      </c>
      <c r="I4303" s="1" t="s">
        <v>90</v>
      </c>
      <c r="J4303" s="1" t="s">
        <v>526</v>
      </c>
      <c r="K4303" s="13" t="s">
        <v>17032</v>
      </c>
    </row>
    <row r="4304" spans="1:11" ht="82.5" x14ac:dyDescent="0.3">
      <c r="A4304" s="1" t="s">
        <v>17033</v>
      </c>
      <c r="B4304" s="1" t="s">
        <v>59156</v>
      </c>
      <c r="C4304" s="1" t="s">
        <v>17035</v>
      </c>
      <c r="D4304" s="1" t="s">
        <v>17030</v>
      </c>
      <c r="E4304" s="1" t="s">
        <v>17036</v>
      </c>
      <c r="F4304" s="1" t="s">
        <v>79</v>
      </c>
      <c r="G4304" s="1" t="s">
        <v>79</v>
      </c>
      <c r="H4304" s="1" t="s">
        <v>412</v>
      </c>
      <c r="I4304" s="1" t="s">
        <v>90</v>
      </c>
      <c r="J4304" s="1" t="s">
        <v>526</v>
      </c>
      <c r="K4304" s="13" t="s">
        <v>17032</v>
      </c>
    </row>
    <row r="4305" spans="1:11" ht="82.5" x14ac:dyDescent="0.3">
      <c r="A4305" s="1" t="s">
        <v>17037</v>
      </c>
      <c r="B4305" s="1" t="s">
        <v>59157</v>
      </c>
      <c r="C4305" s="1" t="s">
        <v>17038</v>
      </c>
      <c r="D4305" s="1" t="s">
        <v>17030</v>
      </c>
      <c r="E4305" s="1" t="s">
        <v>17039</v>
      </c>
      <c r="F4305" s="1" t="s">
        <v>79</v>
      </c>
      <c r="G4305" s="1" t="s">
        <v>79</v>
      </c>
      <c r="H4305" s="1" t="s">
        <v>412</v>
      </c>
      <c r="I4305" s="1" t="s">
        <v>90</v>
      </c>
      <c r="J4305" s="1" t="s">
        <v>526</v>
      </c>
      <c r="K4305" s="13" t="s">
        <v>17032</v>
      </c>
    </row>
    <row r="4306" spans="1:11" ht="363" x14ac:dyDescent="0.3">
      <c r="A4306" s="1" t="s">
        <v>17040</v>
      </c>
      <c r="B4306" s="1" t="s">
        <v>59158</v>
      </c>
      <c r="C4306" s="1" t="s">
        <v>17042</v>
      </c>
      <c r="D4306" s="1" t="s">
        <v>17043</v>
      </c>
      <c r="E4306" s="1" t="s">
        <v>17044</v>
      </c>
      <c r="F4306" s="1" t="s">
        <v>79</v>
      </c>
      <c r="G4306" s="1" t="s">
        <v>79</v>
      </c>
      <c r="H4306" s="1" t="s">
        <v>412</v>
      </c>
      <c r="I4306" s="1" t="s">
        <v>90</v>
      </c>
      <c r="J4306" s="1" t="s">
        <v>591</v>
      </c>
      <c r="K4306" s="13" t="s">
        <v>17045</v>
      </c>
    </row>
    <row r="4307" spans="1:11" ht="363" x14ac:dyDescent="0.3">
      <c r="A4307" s="1" t="s">
        <v>17046</v>
      </c>
      <c r="B4307" s="1" t="s">
        <v>59159</v>
      </c>
      <c r="C4307" s="1" t="s">
        <v>17048</v>
      </c>
      <c r="D4307" s="1" t="s">
        <v>17043</v>
      </c>
      <c r="E4307" s="1" t="s">
        <v>17049</v>
      </c>
      <c r="F4307" s="1" t="s">
        <v>79</v>
      </c>
      <c r="G4307" s="1" t="s">
        <v>79</v>
      </c>
      <c r="H4307" s="1" t="s">
        <v>412</v>
      </c>
      <c r="I4307" s="1" t="s">
        <v>90</v>
      </c>
      <c r="J4307" s="1" t="s">
        <v>591</v>
      </c>
      <c r="K4307" s="13" t="s">
        <v>17045</v>
      </c>
    </row>
    <row r="4308" spans="1:11" x14ac:dyDescent="0.3">
      <c r="A4308" s="1" t="s">
        <v>56896</v>
      </c>
      <c r="B4308" s="1" t="s">
        <v>56897</v>
      </c>
      <c r="C4308" s="1"/>
      <c r="D4308" s="1"/>
      <c r="E4308" s="1"/>
      <c r="F4308" s="1" t="s">
        <v>17054</v>
      </c>
      <c r="G4308" s="1" t="s">
        <v>17054</v>
      </c>
      <c r="H4308" s="1" t="s">
        <v>687</v>
      </c>
      <c r="I4308" s="1" t="s">
        <v>90</v>
      </c>
      <c r="J4308" s="1" t="s">
        <v>1364</v>
      </c>
      <c r="K4308" s="13"/>
    </row>
    <row r="4309" spans="1:11" x14ac:dyDescent="0.3">
      <c r="A4309" s="1" t="s">
        <v>17050</v>
      </c>
      <c r="B4309" s="1" t="s">
        <v>54165</v>
      </c>
      <c r="C4309" s="1" t="s">
        <v>17051</v>
      </c>
      <c r="D4309" s="1" t="s">
        <v>17052</v>
      </c>
      <c r="E4309" s="1" t="s">
        <v>17053</v>
      </c>
      <c r="F4309" s="1" t="s">
        <v>17054</v>
      </c>
      <c r="G4309" s="1" t="s">
        <v>17054</v>
      </c>
      <c r="H4309" s="1" t="s">
        <v>687</v>
      </c>
      <c r="I4309" s="1" t="s">
        <v>90</v>
      </c>
      <c r="J4309" s="1" t="s">
        <v>1364</v>
      </c>
      <c r="K4309" s="1"/>
    </row>
    <row r="4310" spans="1:11" x14ac:dyDescent="0.3">
      <c r="A4310" s="1" t="s">
        <v>54164</v>
      </c>
      <c r="B4310" s="1" t="s">
        <v>59160</v>
      </c>
      <c r="C4310" s="1" t="s">
        <v>17055</v>
      </c>
      <c r="D4310" s="1" t="s">
        <v>17052</v>
      </c>
      <c r="E4310" s="1" t="s">
        <v>17056</v>
      </c>
      <c r="F4310" s="1" t="s">
        <v>17054</v>
      </c>
      <c r="G4310" s="1" t="s">
        <v>17054</v>
      </c>
      <c r="H4310" s="1" t="s">
        <v>687</v>
      </c>
      <c r="I4310" s="1" t="s">
        <v>90</v>
      </c>
      <c r="J4310" s="1" t="s">
        <v>125</v>
      </c>
      <c r="K4310" s="1"/>
    </row>
    <row r="4311" spans="1:11" x14ac:dyDescent="0.3">
      <c r="A4311" s="1" t="s">
        <v>54167</v>
      </c>
      <c r="B4311" s="1" t="s">
        <v>54166</v>
      </c>
      <c r="C4311" s="1" t="s">
        <v>54168</v>
      </c>
      <c r="D4311" s="1" t="s">
        <v>17052</v>
      </c>
      <c r="E4311" s="1" t="s">
        <v>54169</v>
      </c>
      <c r="F4311" s="1" t="s">
        <v>17054</v>
      </c>
      <c r="G4311" s="1" t="s">
        <v>17054</v>
      </c>
      <c r="H4311" s="1" t="s">
        <v>687</v>
      </c>
      <c r="I4311" s="1" t="s">
        <v>90</v>
      </c>
      <c r="J4311" s="1" t="s">
        <v>1364</v>
      </c>
      <c r="K4311" s="1"/>
    </row>
    <row r="4312" spans="1:11" x14ac:dyDescent="0.3">
      <c r="A4312" s="1" t="s">
        <v>17057</v>
      </c>
      <c r="B4312" s="1" t="s">
        <v>17058</v>
      </c>
      <c r="C4312" s="1" t="s">
        <v>17059</v>
      </c>
      <c r="D4312" s="1" t="s">
        <v>17060</v>
      </c>
      <c r="E4312" s="1" t="s">
        <v>17061</v>
      </c>
      <c r="F4312" s="1" t="s">
        <v>17062</v>
      </c>
      <c r="G4312" s="1" t="s">
        <v>17062</v>
      </c>
      <c r="H4312" s="1" t="s">
        <v>412</v>
      </c>
      <c r="I4312" s="1" t="s">
        <v>90</v>
      </c>
      <c r="J4312" s="1" t="s">
        <v>231</v>
      </c>
      <c r="K4312" s="1"/>
    </row>
    <row r="4313" spans="1:11" x14ac:dyDescent="0.3">
      <c r="A4313" s="1" t="s">
        <v>17063</v>
      </c>
      <c r="B4313" s="1" t="s">
        <v>59161</v>
      </c>
      <c r="C4313" s="1" t="s">
        <v>17065</v>
      </c>
      <c r="D4313" s="1" t="s">
        <v>17060</v>
      </c>
      <c r="E4313" s="1" t="s">
        <v>17066</v>
      </c>
      <c r="F4313" s="1" t="s">
        <v>17062</v>
      </c>
      <c r="G4313" s="1" t="s">
        <v>17062</v>
      </c>
      <c r="H4313" s="1" t="s">
        <v>412</v>
      </c>
      <c r="I4313" s="1" t="s">
        <v>90</v>
      </c>
      <c r="J4313" s="1" t="s">
        <v>231</v>
      </c>
      <c r="K4313" s="1"/>
    </row>
    <row r="4314" spans="1:11" x14ac:dyDescent="0.3">
      <c r="A4314" s="1" t="s">
        <v>17067</v>
      </c>
      <c r="B4314" s="1" t="s">
        <v>17068</v>
      </c>
      <c r="C4314" s="1" t="s">
        <v>17069</v>
      </c>
      <c r="D4314" s="1" t="s">
        <v>17070</v>
      </c>
      <c r="E4314" s="1" t="s">
        <v>17071</v>
      </c>
      <c r="F4314" s="1" t="s">
        <v>3514</v>
      </c>
      <c r="G4314" s="1" t="s">
        <v>3514</v>
      </c>
      <c r="H4314" s="1" t="s">
        <v>461</v>
      </c>
      <c r="I4314" s="1" t="s">
        <v>90</v>
      </c>
      <c r="J4314" s="1" t="s">
        <v>381</v>
      </c>
      <c r="K4314" s="1"/>
    </row>
    <row r="4315" spans="1:11" x14ac:dyDescent="0.3">
      <c r="A4315" s="1" t="s">
        <v>17072</v>
      </c>
      <c r="B4315" s="1" t="s">
        <v>17073</v>
      </c>
      <c r="C4315" s="1" t="s">
        <v>17074</v>
      </c>
      <c r="D4315" s="1" t="s">
        <v>17075</v>
      </c>
      <c r="E4315" s="1" t="s">
        <v>17076</v>
      </c>
      <c r="F4315" s="1" t="s">
        <v>1181</v>
      </c>
      <c r="G4315" s="1" t="s">
        <v>1181</v>
      </c>
      <c r="H4315" s="1" t="s">
        <v>466</v>
      </c>
      <c r="I4315" s="1" t="s">
        <v>92</v>
      </c>
      <c r="J4315" s="1" t="s">
        <v>349</v>
      </c>
      <c r="K4315" s="1"/>
    </row>
    <row r="4316" spans="1:11" x14ac:dyDescent="0.3">
      <c r="A4316" s="1" t="s">
        <v>17077</v>
      </c>
      <c r="B4316" s="1" t="s">
        <v>59162</v>
      </c>
      <c r="C4316" s="1" t="s">
        <v>17079</v>
      </c>
      <c r="D4316" s="1" t="s">
        <v>17075</v>
      </c>
      <c r="E4316" s="1" t="s">
        <v>17080</v>
      </c>
      <c r="F4316" s="1" t="s">
        <v>1181</v>
      </c>
      <c r="G4316" s="1" t="s">
        <v>1181</v>
      </c>
      <c r="H4316" s="1" t="s">
        <v>466</v>
      </c>
      <c r="I4316" s="1" t="s">
        <v>92</v>
      </c>
      <c r="J4316" s="1" t="s">
        <v>349</v>
      </c>
      <c r="K4316" s="1"/>
    </row>
    <row r="4317" spans="1:11" x14ac:dyDescent="0.3">
      <c r="A4317" s="1" t="s">
        <v>17081</v>
      </c>
      <c r="B4317" s="1" t="s">
        <v>59163</v>
      </c>
      <c r="C4317" s="1" t="s">
        <v>17082</v>
      </c>
      <c r="D4317" s="1" t="s">
        <v>17083</v>
      </c>
      <c r="E4317" s="1" t="s">
        <v>17084</v>
      </c>
      <c r="F4317" s="1" t="s">
        <v>62</v>
      </c>
      <c r="G4317" s="1" t="s">
        <v>62</v>
      </c>
      <c r="H4317" s="1" t="s">
        <v>466</v>
      </c>
      <c r="I4317" s="1" t="s">
        <v>92</v>
      </c>
      <c r="J4317" s="1" t="s">
        <v>526</v>
      </c>
      <c r="K4317" s="1"/>
    </row>
    <row r="4318" spans="1:11" x14ac:dyDescent="0.3">
      <c r="A4318" s="1" t="s">
        <v>17085</v>
      </c>
      <c r="B4318" s="1" t="s">
        <v>59164</v>
      </c>
      <c r="C4318" s="1" t="s">
        <v>17087</v>
      </c>
      <c r="D4318" s="1" t="s">
        <v>17083</v>
      </c>
      <c r="E4318" s="1" t="s">
        <v>17088</v>
      </c>
      <c r="F4318" s="1" t="s">
        <v>62</v>
      </c>
      <c r="G4318" s="1" t="s">
        <v>62</v>
      </c>
      <c r="H4318" s="1" t="s">
        <v>466</v>
      </c>
      <c r="I4318" s="1" t="s">
        <v>92</v>
      </c>
      <c r="J4318" s="1" t="s">
        <v>526</v>
      </c>
      <c r="K4318" s="1"/>
    </row>
    <row r="4319" spans="1:11" x14ac:dyDescent="0.3">
      <c r="A4319" s="1" t="s">
        <v>17089</v>
      </c>
      <c r="B4319" s="1" t="s">
        <v>59165</v>
      </c>
      <c r="C4319" s="1" t="s">
        <v>17091</v>
      </c>
      <c r="D4319" s="1" t="s">
        <v>17092</v>
      </c>
      <c r="E4319" s="1" t="s">
        <v>17093</v>
      </c>
      <c r="F4319" s="1" t="s">
        <v>77</v>
      </c>
      <c r="G4319" s="1" t="s">
        <v>77</v>
      </c>
      <c r="H4319" s="1" t="s">
        <v>6547</v>
      </c>
      <c r="I4319" s="1" t="s">
        <v>90</v>
      </c>
      <c r="J4319" s="1" t="s">
        <v>231</v>
      </c>
      <c r="K4319" s="1"/>
    </row>
    <row r="4320" spans="1:11" x14ac:dyDescent="0.3">
      <c r="A4320" s="1" t="s">
        <v>17094</v>
      </c>
      <c r="B4320" s="1" t="s">
        <v>17095</v>
      </c>
      <c r="C4320" s="1" t="s">
        <v>17096</v>
      </c>
      <c r="D4320" s="1" t="s">
        <v>9786</v>
      </c>
      <c r="E4320" s="1" t="s">
        <v>17097</v>
      </c>
      <c r="F4320" s="1" t="s">
        <v>17098</v>
      </c>
      <c r="G4320" s="1" t="s">
        <v>17098</v>
      </c>
      <c r="H4320" s="1" t="s">
        <v>6547</v>
      </c>
      <c r="I4320" s="1" t="s">
        <v>92</v>
      </c>
      <c r="J4320" s="1" t="s">
        <v>545</v>
      </c>
      <c r="K4320" s="1"/>
    </row>
    <row r="4321" spans="1:11" x14ac:dyDescent="0.3">
      <c r="A4321" s="1" t="s">
        <v>17099</v>
      </c>
      <c r="B4321" s="1" t="s">
        <v>17100</v>
      </c>
      <c r="C4321" s="1" t="s">
        <v>17101</v>
      </c>
      <c r="D4321" s="1" t="s">
        <v>10532</v>
      </c>
      <c r="E4321" s="1" t="s">
        <v>17102</v>
      </c>
      <c r="F4321" s="1" t="s">
        <v>66</v>
      </c>
      <c r="G4321" s="1" t="s">
        <v>66</v>
      </c>
      <c r="H4321" s="1" t="s">
        <v>525</v>
      </c>
      <c r="I4321" s="1" t="s">
        <v>90</v>
      </c>
      <c r="J4321" s="1" t="s">
        <v>231</v>
      </c>
      <c r="K4321" s="1"/>
    </row>
    <row r="4322" spans="1:11" x14ac:dyDescent="0.3">
      <c r="A4322" s="1" t="s">
        <v>42892</v>
      </c>
      <c r="B4322" s="1" t="s">
        <v>42893</v>
      </c>
      <c r="C4322" s="1" t="s">
        <v>42894</v>
      </c>
      <c r="D4322" s="1" t="s">
        <v>42890</v>
      </c>
      <c r="E4322" s="1" t="s">
        <v>42895</v>
      </c>
      <c r="F4322" s="1" t="s">
        <v>62</v>
      </c>
      <c r="G4322" s="1" t="s">
        <v>62</v>
      </c>
      <c r="H4322" s="1" t="s">
        <v>11393</v>
      </c>
      <c r="I4322" s="1" t="s">
        <v>92</v>
      </c>
      <c r="J4322" s="1" t="s">
        <v>187</v>
      </c>
      <c r="K4322" s="1"/>
    </row>
    <row r="4323" spans="1:11" x14ac:dyDescent="0.3">
      <c r="A4323" s="1" t="s">
        <v>42887</v>
      </c>
      <c r="B4323" s="1" t="s">
        <v>59166</v>
      </c>
      <c r="C4323" s="1" t="s">
        <v>42889</v>
      </c>
      <c r="D4323" s="1" t="s">
        <v>42890</v>
      </c>
      <c r="E4323" s="1" t="s">
        <v>42891</v>
      </c>
      <c r="F4323" s="1" t="s">
        <v>62</v>
      </c>
      <c r="G4323" s="1" t="s">
        <v>62</v>
      </c>
      <c r="H4323" s="1" t="s">
        <v>11393</v>
      </c>
      <c r="I4323" s="1" t="s">
        <v>92</v>
      </c>
      <c r="J4323" s="1" t="s">
        <v>187</v>
      </c>
      <c r="K4323" s="1"/>
    </row>
    <row r="4324" spans="1:11" x14ac:dyDescent="0.3">
      <c r="A4324" s="1" t="s">
        <v>55441</v>
      </c>
      <c r="B4324" s="1" t="s">
        <v>55800</v>
      </c>
      <c r="C4324" s="1" t="s">
        <v>55801</v>
      </c>
      <c r="D4324" s="1" t="s">
        <v>42898</v>
      </c>
      <c r="E4324" s="1" t="s">
        <v>55802</v>
      </c>
      <c r="F4324" s="1" t="s">
        <v>62</v>
      </c>
      <c r="G4324" s="1" t="s">
        <v>62</v>
      </c>
      <c r="H4324" s="1" t="s">
        <v>11393</v>
      </c>
      <c r="I4324" s="1" t="s">
        <v>92</v>
      </c>
      <c r="J4324" s="1" t="s">
        <v>349</v>
      </c>
      <c r="K4324" s="1"/>
    </row>
    <row r="4325" spans="1:11" x14ac:dyDescent="0.3">
      <c r="A4325" s="1" t="s">
        <v>42900</v>
      </c>
      <c r="B4325" s="1" t="s">
        <v>42901</v>
      </c>
      <c r="C4325" s="1" t="s">
        <v>42902</v>
      </c>
      <c r="D4325" s="1" t="s">
        <v>42898</v>
      </c>
      <c r="E4325" s="1" t="s">
        <v>42903</v>
      </c>
      <c r="F4325" s="1" t="s">
        <v>62</v>
      </c>
      <c r="G4325" s="1" t="s">
        <v>62</v>
      </c>
      <c r="H4325" s="1" t="s">
        <v>11393</v>
      </c>
      <c r="I4325" s="1" t="s">
        <v>92</v>
      </c>
      <c r="J4325" s="1" t="s">
        <v>349</v>
      </c>
      <c r="K4325" s="1"/>
    </row>
    <row r="4326" spans="1:11" x14ac:dyDescent="0.3">
      <c r="A4326" s="1" t="s">
        <v>42896</v>
      </c>
      <c r="B4326" s="1" t="s">
        <v>55799</v>
      </c>
      <c r="C4326" s="1" t="s">
        <v>42897</v>
      </c>
      <c r="D4326" s="1" t="s">
        <v>42898</v>
      </c>
      <c r="E4326" s="1" t="s">
        <v>42899</v>
      </c>
      <c r="F4326" s="1" t="s">
        <v>62</v>
      </c>
      <c r="G4326" s="1" t="s">
        <v>62</v>
      </c>
      <c r="H4326" s="1" t="s">
        <v>11393</v>
      </c>
      <c r="I4326" s="1" t="s">
        <v>92</v>
      </c>
      <c r="J4326" s="1" t="s">
        <v>349</v>
      </c>
      <c r="K4326" s="1"/>
    </row>
    <row r="4327" spans="1:11" x14ac:dyDescent="0.3">
      <c r="A4327" s="1" t="s">
        <v>17103</v>
      </c>
      <c r="B4327" s="1" t="s">
        <v>17104</v>
      </c>
      <c r="C4327" s="1" t="s">
        <v>17105</v>
      </c>
      <c r="D4327" s="1" t="s">
        <v>17106</v>
      </c>
      <c r="E4327" s="1" t="s">
        <v>17107</v>
      </c>
      <c r="F4327" s="1" t="s">
        <v>1386</v>
      </c>
      <c r="G4327" s="1" t="s">
        <v>1386</v>
      </c>
      <c r="H4327" s="1" t="s">
        <v>130</v>
      </c>
      <c r="I4327" s="1" t="s">
        <v>90</v>
      </c>
      <c r="J4327" s="1" t="s">
        <v>636</v>
      </c>
      <c r="K4327" s="1"/>
    </row>
    <row r="4328" spans="1:11" x14ac:dyDescent="0.3">
      <c r="A4328" s="1" t="s">
        <v>17108</v>
      </c>
      <c r="B4328" s="1" t="s">
        <v>56899</v>
      </c>
      <c r="C4328" s="1" t="s">
        <v>17110</v>
      </c>
      <c r="D4328" s="1" t="s">
        <v>17106</v>
      </c>
      <c r="E4328" s="1" t="s">
        <v>17111</v>
      </c>
      <c r="F4328" s="1" t="s">
        <v>1386</v>
      </c>
      <c r="G4328" s="1" t="s">
        <v>1386</v>
      </c>
      <c r="H4328" s="1" t="s">
        <v>130</v>
      </c>
      <c r="I4328" s="1" t="s">
        <v>90</v>
      </c>
      <c r="J4328" s="1" t="s">
        <v>636</v>
      </c>
      <c r="K4328" s="1"/>
    </row>
    <row r="4329" spans="1:11" x14ac:dyDescent="0.3">
      <c r="A4329" s="1" t="s">
        <v>56898</v>
      </c>
      <c r="B4329" s="1" t="s">
        <v>56900</v>
      </c>
      <c r="C4329" s="1" t="s">
        <v>17110</v>
      </c>
      <c r="D4329" s="1" t="s">
        <v>17106</v>
      </c>
      <c r="E4329" s="1" t="s">
        <v>17111</v>
      </c>
      <c r="F4329" s="1" t="s">
        <v>1386</v>
      </c>
      <c r="G4329" s="1" t="s">
        <v>1386</v>
      </c>
      <c r="H4329" s="1" t="s">
        <v>130</v>
      </c>
      <c r="I4329" s="1" t="s">
        <v>90</v>
      </c>
      <c r="J4329" s="1" t="s">
        <v>636</v>
      </c>
      <c r="K4329" s="1"/>
    </row>
    <row r="4330" spans="1:11" x14ac:dyDescent="0.3">
      <c r="A4330" s="1" t="s">
        <v>17112</v>
      </c>
      <c r="B4330" s="1" t="s">
        <v>17113</v>
      </c>
      <c r="C4330" s="1" t="s">
        <v>17114</v>
      </c>
      <c r="D4330" s="1" t="s">
        <v>17115</v>
      </c>
      <c r="E4330" s="1" t="s">
        <v>17116</v>
      </c>
      <c r="F4330" s="1" t="s">
        <v>17117</v>
      </c>
      <c r="G4330" s="1" t="s">
        <v>17117</v>
      </c>
      <c r="H4330" s="1" t="s">
        <v>1703</v>
      </c>
      <c r="I4330" s="1" t="s">
        <v>90</v>
      </c>
      <c r="J4330" s="1" t="s">
        <v>175</v>
      </c>
      <c r="K4330" s="1"/>
    </row>
    <row r="4331" spans="1:11" x14ac:dyDescent="0.3">
      <c r="A4331" s="1" t="s">
        <v>17118</v>
      </c>
      <c r="B4331" s="1" t="s">
        <v>59167</v>
      </c>
      <c r="C4331" s="1" t="s">
        <v>17120</v>
      </c>
      <c r="D4331" s="1" t="s">
        <v>17115</v>
      </c>
      <c r="E4331" s="1" t="s">
        <v>17121</v>
      </c>
      <c r="F4331" s="1" t="s">
        <v>17117</v>
      </c>
      <c r="G4331" s="1" t="s">
        <v>17117</v>
      </c>
      <c r="H4331" s="1" t="s">
        <v>1703</v>
      </c>
      <c r="I4331" s="1" t="s">
        <v>90</v>
      </c>
      <c r="J4331" s="1" t="s">
        <v>175</v>
      </c>
      <c r="K4331" s="1"/>
    </row>
    <row r="4332" spans="1:11" x14ac:dyDescent="0.3">
      <c r="A4332" s="1" t="s">
        <v>17122</v>
      </c>
      <c r="B4332" s="1" t="s">
        <v>59168</v>
      </c>
      <c r="C4332" s="1" t="s">
        <v>17124</v>
      </c>
      <c r="D4332" s="1" t="s">
        <v>17125</v>
      </c>
      <c r="E4332" s="1" t="s">
        <v>17126</v>
      </c>
      <c r="F4332" s="1" t="s">
        <v>411</v>
      </c>
      <c r="G4332" s="1" t="s">
        <v>411</v>
      </c>
      <c r="H4332" s="1" t="s">
        <v>186</v>
      </c>
      <c r="I4332" s="1" t="s">
        <v>90</v>
      </c>
      <c r="J4332" s="1" t="s">
        <v>545</v>
      </c>
      <c r="K4332" s="1"/>
    </row>
    <row r="4333" spans="1:11" x14ac:dyDescent="0.3">
      <c r="A4333" s="1" t="s">
        <v>17127</v>
      </c>
      <c r="B4333" s="1" t="s">
        <v>17128</v>
      </c>
      <c r="C4333" s="1" t="s">
        <v>17129</v>
      </c>
      <c r="D4333" s="1" t="s">
        <v>17130</v>
      </c>
      <c r="E4333" s="1" t="s">
        <v>17131</v>
      </c>
      <c r="F4333" s="1" t="s">
        <v>17132</v>
      </c>
      <c r="G4333" s="1" t="s">
        <v>17132</v>
      </c>
      <c r="H4333" s="1" t="s">
        <v>687</v>
      </c>
      <c r="I4333" s="1" t="s">
        <v>90</v>
      </c>
      <c r="J4333" s="1" t="s">
        <v>443</v>
      </c>
      <c r="K4333" s="1"/>
    </row>
    <row r="4334" spans="1:11" x14ac:dyDescent="0.3">
      <c r="A4334" s="1" t="s">
        <v>17133</v>
      </c>
      <c r="B4334" s="1" t="s">
        <v>60548</v>
      </c>
      <c r="C4334" s="1" t="s">
        <v>17134</v>
      </c>
      <c r="D4334" s="1" t="s">
        <v>17130</v>
      </c>
      <c r="E4334" s="1" t="s">
        <v>17135</v>
      </c>
      <c r="F4334" s="1" t="s">
        <v>17132</v>
      </c>
      <c r="G4334" s="1" t="s">
        <v>17132</v>
      </c>
      <c r="H4334" s="1" t="s">
        <v>687</v>
      </c>
      <c r="I4334" s="1" t="s">
        <v>90</v>
      </c>
      <c r="J4334" s="1" t="s">
        <v>443</v>
      </c>
      <c r="K4334" s="1"/>
    </row>
    <row r="4335" spans="1:11" x14ac:dyDescent="0.3">
      <c r="A4335" s="1" t="s">
        <v>52960</v>
      </c>
      <c r="B4335" s="1" t="s">
        <v>52600</v>
      </c>
      <c r="C4335" s="1" t="s">
        <v>52955</v>
      </c>
      <c r="D4335" s="1" t="s">
        <v>17130</v>
      </c>
      <c r="E4335" s="1" t="s">
        <v>52956</v>
      </c>
      <c r="F4335" s="1" t="s">
        <v>17132</v>
      </c>
      <c r="G4335" s="1" t="s">
        <v>17132</v>
      </c>
      <c r="H4335" s="1" t="s">
        <v>687</v>
      </c>
      <c r="I4335" s="1" t="s">
        <v>90</v>
      </c>
      <c r="J4335" s="1" t="s">
        <v>443</v>
      </c>
      <c r="K4335" s="1"/>
    </row>
    <row r="4336" spans="1:11" x14ac:dyDescent="0.3">
      <c r="A4336" s="1" t="s">
        <v>52957</v>
      </c>
      <c r="B4336" s="1" t="s">
        <v>52603</v>
      </c>
      <c r="C4336" s="1" t="s">
        <v>52958</v>
      </c>
      <c r="D4336" s="1" t="s">
        <v>17130</v>
      </c>
      <c r="E4336" s="1" t="s">
        <v>52959</v>
      </c>
      <c r="F4336" s="1" t="s">
        <v>17132</v>
      </c>
      <c r="G4336" s="1" t="s">
        <v>17132</v>
      </c>
      <c r="H4336" s="1" t="s">
        <v>687</v>
      </c>
      <c r="I4336" s="1" t="s">
        <v>90</v>
      </c>
      <c r="J4336" s="1" t="s">
        <v>443</v>
      </c>
      <c r="K4336" s="1"/>
    </row>
    <row r="4337" spans="1:11" ht="82.5" x14ac:dyDescent="0.3">
      <c r="A4337" s="1" t="s">
        <v>17136</v>
      </c>
      <c r="B4337" s="1" t="s">
        <v>59169</v>
      </c>
      <c r="C4337" s="1" t="s">
        <v>17137</v>
      </c>
      <c r="D4337" s="1" t="s">
        <v>17138</v>
      </c>
      <c r="E4337" s="1" t="s">
        <v>17139</v>
      </c>
      <c r="F4337" s="1" t="s">
        <v>4016</v>
      </c>
      <c r="G4337" s="1" t="s">
        <v>4016</v>
      </c>
      <c r="H4337" s="1" t="s">
        <v>687</v>
      </c>
      <c r="I4337" s="1" t="s">
        <v>90</v>
      </c>
      <c r="J4337" s="1" t="s">
        <v>125</v>
      </c>
      <c r="K4337" s="13" t="s">
        <v>17140</v>
      </c>
    </row>
    <row r="4338" spans="1:11" x14ac:dyDescent="0.3">
      <c r="A4338" s="1" t="s">
        <v>17141</v>
      </c>
      <c r="B4338" s="1" t="s">
        <v>17142</v>
      </c>
      <c r="C4338" s="1" t="s">
        <v>17143</v>
      </c>
      <c r="D4338" s="1" t="s">
        <v>17144</v>
      </c>
      <c r="E4338" s="1" t="s">
        <v>17145</v>
      </c>
      <c r="F4338" s="1" t="s">
        <v>85</v>
      </c>
      <c r="G4338" s="1" t="s">
        <v>85</v>
      </c>
      <c r="H4338" s="1" t="s">
        <v>186</v>
      </c>
      <c r="I4338" s="1" t="s">
        <v>90</v>
      </c>
      <c r="J4338" s="1" t="s">
        <v>187</v>
      </c>
      <c r="K4338" s="1"/>
    </row>
    <row r="4339" spans="1:11" x14ac:dyDescent="0.3">
      <c r="A4339" s="1" t="s">
        <v>17146</v>
      </c>
      <c r="B4339" s="1" t="s">
        <v>17147</v>
      </c>
      <c r="C4339" s="1" t="s">
        <v>17148</v>
      </c>
      <c r="D4339" s="1" t="s">
        <v>17144</v>
      </c>
      <c r="E4339" s="1" t="s">
        <v>17149</v>
      </c>
      <c r="F4339" s="1" t="s">
        <v>85</v>
      </c>
      <c r="G4339" s="1" t="s">
        <v>85</v>
      </c>
      <c r="H4339" s="1" t="s">
        <v>186</v>
      </c>
      <c r="I4339" s="1" t="s">
        <v>90</v>
      </c>
      <c r="J4339" s="1" t="s">
        <v>187</v>
      </c>
      <c r="K4339" s="1"/>
    </row>
    <row r="4340" spans="1:11" x14ac:dyDescent="0.3">
      <c r="A4340" s="1" t="s">
        <v>17150</v>
      </c>
      <c r="B4340" s="1" t="s">
        <v>59170</v>
      </c>
      <c r="C4340" s="1" t="s">
        <v>17151</v>
      </c>
      <c r="D4340" s="1" t="s">
        <v>17144</v>
      </c>
      <c r="E4340" s="1" t="s">
        <v>17152</v>
      </c>
      <c r="F4340" s="1" t="s">
        <v>85</v>
      </c>
      <c r="G4340" s="1" t="s">
        <v>85</v>
      </c>
      <c r="H4340" s="1" t="s">
        <v>186</v>
      </c>
      <c r="I4340" s="1" t="s">
        <v>90</v>
      </c>
      <c r="J4340" s="1" t="s">
        <v>187</v>
      </c>
      <c r="K4340" s="1"/>
    </row>
    <row r="4341" spans="1:11" x14ac:dyDescent="0.3">
      <c r="A4341" s="1" t="s">
        <v>17153</v>
      </c>
      <c r="B4341" s="1" t="s">
        <v>17154</v>
      </c>
      <c r="C4341" s="1" t="s">
        <v>17155</v>
      </c>
      <c r="D4341" s="1" t="s">
        <v>17144</v>
      </c>
      <c r="E4341" s="1" t="s">
        <v>17156</v>
      </c>
      <c r="F4341" s="1" t="s">
        <v>85</v>
      </c>
      <c r="G4341" s="1" t="s">
        <v>85</v>
      </c>
      <c r="H4341" s="1" t="s">
        <v>186</v>
      </c>
      <c r="I4341" s="1" t="s">
        <v>90</v>
      </c>
      <c r="J4341" s="1" t="s">
        <v>187</v>
      </c>
      <c r="K4341" s="1"/>
    </row>
    <row r="4342" spans="1:11" x14ac:dyDescent="0.3">
      <c r="A4342" s="1" t="s">
        <v>17157</v>
      </c>
      <c r="B4342" s="1" t="s">
        <v>17158</v>
      </c>
      <c r="C4342" s="1" t="s">
        <v>17159</v>
      </c>
      <c r="D4342" s="1" t="s">
        <v>17144</v>
      </c>
      <c r="E4342" s="1" t="s">
        <v>17160</v>
      </c>
      <c r="F4342" s="1" t="s">
        <v>85</v>
      </c>
      <c r="G4342" s="1" t="s">
        <v>85</v>
      </c>
      <c r="H4342" s="1" t="s">
        <v>186</v>
      </c>
      <c r="I4342" s="1" t="s">
        <v>90</v>
      </c>
      <c r="J4342" s="1" t="s">
        <v>187</v>
      </c>
      <c r="K4342" s="1"/>
    </row>
    <row r="4343" spans="1:11" x14ac:dyDescent="0.3">
      <c r="A4343" s="1" t="s">
        <v>17161</v>
      </c>
      <c r="B4343" s="1" t="s">
        <v>17162</v>
      </c>
      <c r="C4343" s="1" t="s">
        <v>17163</v>
      </c>
      <c r="D4343" s="1" t="s">
        <v>17144</v>
      </c>
      <c r="E4343" s="1" t="s">
        <v>17164</v>
      </c>
      <c r="F4343" s="1" t="s">
        <v>85</v>
      </c>
      <c r="G4343" s="1" t="s">
        <v>85</v>
      </c>
      <c r="H4343" s="1" t="s">
        <v>186</v>
      </c>
      <c r="I4343" s="1" t="s">
        <v>90</v>
      </c>
      <c r="J4343" s="1" t="s">
        <v>187</v>
      </c>
      <c r="K4343" s="1"/>
    </row>
    <row r="4344" spans="1:11" x14ac:dyDescent="0.3">
      <c r="A4344" s="1" t="s">
        <v>17165</v>
      </c>
      <c r="B4344" s="1" t="s">
        <v>59171</v>
      </c>
      <c r="C4344" s="1" t="s">
        <v>17166</v>
      </c>
      <c r="D4344" s="1" t="s">
        <v>17144</v>
      </c>
      <c r="E4344" s="1" t="s">
        <v>17167</v>
      </c>
      <c r="F4344" s="1" t="s">
        <v>85</v>
      </c>
      <c r="G4344" s="1" t="s">
        <v>85</v>
      </c>
      <c r="H4344" s="1" t="s">
        <v>186</v>
      </c>
      <c r="I4344" s="1" t="s">
        <v>90</v>
      </c>
      <c r="J4344" s="1" t="s">
        <v>187</v>
      </c>
      <c r="K4344" s="1"/>
    </row>
    <row r="4345" spans="1:11" x14ac:dyDescent="0.3">
      <c r="A4345" s="1" t="s">
        <v>17168</v>
      </c>
      <c r="B4345" s="1" t="s">
        <v>17169</v>
      </c>
      <c r="C4345" s="1" t="s">
        <v>17170</v>
      </c>
      <c r="D4345" s="1" t="s">
        <v>17144</v>
      </c>
      <c r="E4345" s="1" t="s">
        <v>17171</v>
      </c>
      <c r="F4345" s="1" t="s">
        <v>85</v>
      </c>
      <c r="G4345" s="1" t="s">
        <v>85</v>
      </c>
      <c r="H4345" s="1" t="s">
        <v>186</v>
      </c>
      <c r="I4345" s="1" t="s">
        <v>90</v>
      </c>
      <c r="J4345" s="1" t="s">
        <v>187</v>
      </c>
      <c r="K4345" s="1"/>
    </row>
    <row r="4346" spans="1:11" x14ac:dyDescent="0.3">
      <c r="A4346" s="1" t="s">
        <v>17172</v>
      </c>
      <c r="B4346" s="1" t="s">
        <v>17173</v>
      </c>
      <c r="C4346" s="1" t="s">
        <v>17174</v>
      </c>
      <c r="D4346" s="1" t="s">
        <v>17144</v>
      </c>
      <c r="E4346" s="1" t="s">
        <v>17175</v>
      </c>
      <c r="F4346" s="1" t="s">
        <v>85</v>
      </c>
      <c r="G4346" s="1" t="s">
        <v>85</v>
      </c>
      <c r="H4346" s="1" t="s">
        <v>186</v>
      </c>
      <c r="I4346" s="1" t="s">
        <v>90</v>
      </c>
      <c r="J4346" s="1" t="s">
        <v>187</v>
      </c>
      <c r="K4346" s="1"/>
    </row>
    <row r="4347" spans="1:11" x14ac:dyDescent="0.3">
      <c r="A4347" s="1" t="s">
        <v>17176</v>
      </c>
      <c r="B4347" s="1" t="s">
        <v>17177</v>
      </c>
      <c r="C4347" s="1" t="s">
        <v>17178</v>
      </c>
      <c r="D4347" s="1" t="s">
        <v>17179</v>
      </c>
      <c r="E4347" s="1" t="s">
        <v>17180</v>
      </c>
      <c r="F4347" s="1" t="s">
        <v>85</v>
      </c>
      <c r="G4347" s="1" t="s">
        <v>85</v>
      </c>
      <c r="H4347" s="1" t="s">
        <v>186</v>
      </c>
      <c r="I4347" s="1" t="s">
        <v>90</v>
      </c>
      <c r="J4347" s="1" t="s">
        <v>160</v>
      </c>
      <c r="K4347" s="1"/>
    </row>
    <row r="4348" spans="1:11" x14ac:dyDescent="0.3">
      <c r="A4348" s="1" t="s">
        <v>17181</v>
      </c>
      <c r="B4348" s="1" t="s">
        <v>17182</v>
      </c>
      <c r="C4348" s="1" t="s">
        <v>17183</v>
      </c>
      <c r="D4348" s="1" t="s">
        <v>17179</v>
      </c>
      <c r="E4348" s="1" t="s">
        <v>17184</v>
      </c>
      <c r="F4348" s="1" t="s">
        <v>85</v>
      </c>
      <c r="G4348" s="1" t="s">
        <v>85</v>
      </c>
      <c r="H4348" s="1" t="s">
        <v>186</v>
      </c>
      <c r="I4348" s="1" t="s">
        <v>90</v>
      </c>
      <c r="J4348" s="1" t="s">
        <v>160</v>
      </c>
      <c r="K4348" s="1"/>
    </row>
    <row r="4349" spans="1:11" x14ac:dyDescent="0.3">
      <c r="A4349" s="1" t="s">
        <v>17185</v>
      </c>
      <c r="B4349" s="1" t="s">
        <v>59172</v>
      </c>
      <c r="C4349" s="1" t="s">
        <v>17186</v>
      </c>
      <c r="D4349" s="1" t="s">
        <v>17179</v>
      </c>
      <c r="E4349" s="1" t="s">
        <v>17187</v>
      </c>
      <c r="F4349" s="1" t="s">
        <v>85</v>
      </c>
      <c r="G4349" s="1" t="s">
        <v>85</v>
      </c>
      <c r="H4349" s="1" t="s">
        <v>186</v>
      </c>
      <c r="I4349" s="1" t="s">
        <v>90</v>
      </c>
      <c r="J4349" s="1" t="s">
        <v>160</v>
      </c>
      <c r="K4349" s="1"/>
    </row>
    <row r="4350" spans="1:11" x14ac:dyDescent="0.3">
      <c r="A4350" s="1" t="s">
        <v>17188</v>
      </c>
      <c r="B4350" s="1" t="s">
        <v>17189</v>
      </c>
      <c r="C4350" s="1" t="s">
        <v>17190</v>
      </c>
      <c r="D4350" s="1" t="s">
        <v>17179</v>
      </c>
      <c r="E4350" s="1" t="s">
        <v>17191</v>
      </c>
      <c r="F4350" s="1" t="s">
        <v>85</v>
      </c>
      <c r="G4350" s="1" t="s">
        <v>85</v>
      </c>
      <c r="H4350" s="1" t="s">
        <v>186</v>
      </c>
      <c r="I4350" s="1" t="s">
        <v>90</v>
      </c>
      <c r="J4350" s="1" t="s">
        <v>160</v>
      </c>
      <c r="K4350" s="1"/>
    </row>
    <row r="4351" spans="1:11" x14ac:dyDescent="0.3">
      <c r="A4351" s="1" t="s">
        <v>17192</v>
      </c>
      <c r="B4351" s="1" t="s">
        <v>17193</v>
      </c>
      <c r="C4351" s="1" t="s">
        <v>17194</v>
      </c>
      <c r="D4351" s="1" t="s">
        <v>17179</v>
      </c>
      <c r="E4351" s="1" t="s">
        <v>17195</v>
      </c>
      <c r="F4351" s="1" t="s">
        <v>85</v>
      </c>
      <c r="G4351" s="1" t="s">
        <v>85</v>
      </c>
      <c r="H4351" s="1" t="s">
        <v>186</v>
      </c>
      <c r="I4351" s="1" t="s">
        <v>90</v>
      </c>
      <c r="J4351" s="1" t="s">
        <v>160</v>
      </c>
      <c r="K4351" s="1"/>
    </row>
    <row r="4352" spans="1:11" x14ac:dyDescent="0.3">
      <c r="A4352" s="1" t="s">
        <v>17196</v>
      </c>
      <c r="B4352" s="1" t="s">
        <v>17197</v>
      </c>
      <c r="C4352" s="1" t="s">
        <v>17198</v>
      </c>
      <c r="D4352" s="1" t="s">
        <v>17179</v>
      </c>
      <c r="E4352" s="1" t="s">
        <v>17199</v>
      </c>
      <c r="F4352" s="1" t="s">
        <v>85</v>
      </c>
      <c r="G4352" s="1" t="s">
        <v>85</v>
      </c>
      <c r="H4352" s="1" t="s">
        <v>186</v>
      </c>
      <c r="I4352" s="1" t="s">
        <v>90</v>
      </c>
      <c r="J4352" s="1" t="s">
        <v>160</v>
      </c>
      <c r="K4352" s="1"/>
    </row>
    <row r="4353" spans="1:11" x14ac:dyDescent="0.3">
      <c r="A4353" s="1" t="s">
        <v>17200</v>
      </c>
      <c r="B4353" s="1" t="s">
        <v>17201</v>
      </c>
      <c r="C4353" s="1" t="s">
        <v>17202</v>
      </c>
      <c r="D4353" s="1" t="s">
        <v>17179</v>
      </c>
      <c r="E4353" s="1" t="s">
        <v>17203</v>
      </c>
      <c r="F4353" s="1" t="s">
        <v>85</v>
      </c>
      <c r="G4353" s="1" t="s">
        <v>85</v>
      </c>
      <c r="H4353" s="1" t="s">
        <v>186</v>
      </c>
      <c r="I4353" s="1" t="s">
        <v>90</v>
      </c>
      <c r="J4353" s="1" t="s">
        <v>160</v>
      </c>
      <c r="K4353" s="1"/>
    </row>
    <row r="4354" spans="1:11" x14ac:dyDescent="0.3">
      <c r="A4354" s="1" t="s">
        <v>17204</v>
      </c>
      <c r="B4354" s="1" t="s">
        <v>17205</v>
      </c>
      <c r="C4354" s="1" t="s">
        <v>17206</v>
      </c>
      <c r="D4354" s="1" t="s">
        <v>17179</v>
      </c>
      <c r="E4354" s="1" t="s">
        <v>17207</v>
      </c>
      <c r="F4354" s="1" t="s">
        <v>85</v>
      </c>
      <c r="G4354" s="1" t="s">
        <v>85</v>
      </c>
      <c r="H4354" s="1" t="s">
        <v>186</v>
      </c>
      <c r="I4354" s="1" t="s">
        <v>90</v>
      </c>
      <c r="J4354" s="1" t="s">
        <v>160</v>
      </c>
      <c r="K4354" s="1"/>
    </row>
    <row r="4355" spans="1:11" x14ac:dyDescent="0.3">
      <c r="A4355" s="1" t="s">
        <v>17208</v>
      </c>
      <c r="B4355" s="1" t="s">
        <v>59173</v>
      </c>
      <c r="C4355" s="1" t="s">
        <v>17209</v>
      </c>
      <c r="D4355" s="1" t="s">
        <v>17179</v>
      </c>
      <c r="E4355" s="1" t="s">
        <v>17210</v>
      </c>
      <c r="F4355" s="1" t="s">
        <v>85</v>
      </c>
      <c r="G4355" s="1" t="s">
        <v>85</v>
      </c>
      <c r="H4355" s="1" t="s">
        <v>186</v>
      </c>
      <c r="I4355" s="1" t="s">
        <v>90</v>
      </c>
      <c r="J4355" s="1" t="s">
        <v>160</v>
      </c>
      <c r="K4355" s="1"/>
    </row>
    <row r="4356" spans="1:11" x14ac:dyDescent="0.3">
      <c r="A4356" s="1" t="s">
        <v>17211</v>
      </c>
      <c r="B4356" s="1" t="s">
        <v>59174</v>
      </c>
      <c r="C4356" s="1" t="s">
        <v>17213</v>
      </c>
      <c r="D4356" s="1" t="s">
        <v>17179</v>
      </c>
      <c r="E4356" s="1" t="s">
        <v>17214</v>
      </c>
      <c r="F4356" s="1" t="s">
        <v>85</v>
      </c>
      <c r="G4356" s="1" t="s">
        <v>85</v>
      </c>
      <c r="H4356" s="1" t="s">
        <v>186</v>
      </c>
      <c r="I4356" s="1" t="s">
        <v>90</v>
      </c>
      <c r="J4356" s="1" t="s">
        <v>160</v>
      </c>
      <c r="K4356" s="1"/>
    </row>
    <row r="4357" spans="1:11" x14ac:dyDescent="0.3">
      <c r="A4357" s="1" t="s">
        <v>17215</v>
      </c>
      <c r="B4357" s="1" t="s">
        <v>17216</v>
      </c>
      <c r="C4357" s="1" t="s">
        <v>17217</v>
      </c>
      <c r="D4357" s="1" t="s">
        <v>17179</v>
      </c>
      <c r="E4357" s="1" t="s">
        <v>17218</v>
      </c>
      <c r="F4357" s="1" t="s">
        <v>85</v>
      </c>
      <c r="G4357" s="1" t="s">
        <v>85</v>
      </c>
      <c r="H4357" s="1" t="s">
        <v>186</v>
      </c>
      <c r="I4357" s="1" t="s">
        <v>90</v>
      </c>
      <c r="J4357" s="1" t="s">
        <v>160</v>
      </c>
      <c r="K4357" s="1"/>
    </row>
    <row r="4358" spans="1:11" x14ac:dyDescent="0.3">
      <c r="A4358" s="1" t="s">
        <v>43168</v>
      </c>
      <c r="B4358" s="1" t="s">
        <v>43169</v>
      </c>
      <c r="C4358" s="1" t="s">
        <v>43170</v>
      </c>
      <c r="D4358" s="1" t="s">
        <v>43131</v>
      </c>
      <c r="E4358" s="1" t="s">
        <v>43171</v>
      </c>
      <c r="F4358" s="1" t="s">
        <v>85</v>
      </c>
      <c r="G4358" s="1" t="s">
        <v>85</v>
      </c>
      <c r="H4358" s="1" t="s">
        <v>186</v>
      </c>
      <c r="I4358" s="1" t="s">
        <v>90</v>
      </c>
      <c r="J4358" s="1" t="s">
        <v>125</v>
      </c>
      <c r="K4358" s="1"/>
    </row>
    <row r="4359" spans="1:11" x14ac:dyDescent="0.3">
      <c r="A4359" s="1" t="s">
        <v>43165</v>
      </c>
      <c r="B4359" s="1" t="s">
        <v>59175</v>
      </c>
      <c r="C4359" s="1" t="s">
        <v>43166</v>
      </c>
      <c r="D4359" s="1" t="s">
        <v>43131</v>
      </c>
      <c r="E4359" s="1" t="s">
        <v>43167</v>
      </c>
      <c r="F4359" s="1" t="s">
        <v>85</v>
      </c>
      <c r="G4359" s="1" t="s">
        <v>85</v>
      </c>
      <c r="H4359" s="1" t="s">
        <v>186</v>
      </c>
      <c r="I4359" s="1" t="s">
        <v>90</v>
      </c>
      <c r="J4359" s="1" t="s">
        <v>125</v>
      </c>
      <c r="K4359" s="1"/>
    </row>
    <row r="4360" spans="1:11" x14ac:dyDescent="0.3">
      <c r="A4360" s="1" t="s">
        <v>56903</v>
      </c>
      <c r="B4360" s="1" t="s">
        <v>56904</v>
      </c>
      <c r="C4360" s="1"/>
      <c r="D4360" s="1"/>
      <c r="E4360" s="1"/>
      <c r="F4360" s="1" t="s">
        <v>85</v>
      </c>
      <c r="G4360" s="1" t="s">
        <v>85</v>
      </c>
      <c r="H4360" s="1" t="s">
        <v>186</v>
      </c>
      <c r="I4360" s="1" t="s">
        <v>90</v>
      </c>
      <c r="J4360" s="1" t="s">
        <v>125</v>
      </c>
      <c r="K4360" s="1"/>
    </row>
    <row r="4361" spans="1:11" x14ac:dyDescent="0.3">
      <c r="A4361" s="1" t="s">
        <v>43128</v>
      </c>
      <c r="B4361" s="1" t="s">
        <v>59176</v>
      </c>
      <c r="C4361" s="1" t="s">
        <v>43130</v>
      </c>
      <c r="D4361" s="1" t="s">
        <v>43131</v>
      </c>
      <c r="E4361" s="1" t="s">
        <v>43132</v>
      </c>
      <c r="F4361" s="1" t="s">
        <v>85</v>
      </c>
      <c r="G4361" s="1" t="s">
        <v>85</v>
      </c>
      <c r="H4361" s="1" t="s">
        <v>186</v>
      </c>
      <c r="I4361" s="1" t="s">
        <v>90</v>
      </c>
      <c r="J4361" s="1" t="s">
        <v>125</v>
      </c>
      <c r="K4361" s="1"/>
    </row>
    <row r="4362" spans="1:11" x14ac:dyDescent="0.3">
      <c r="A4362" s="1" t="s">
        <v>56905</v>
      </c>
      <c r="B4362" s="1" t="s">
        <v>56906</v>
      </c>
      <c r="C4362" s="1"/>
      <c r="D4362" s="1"/>
      <c r="E4362" s="1"/>
      <c r="F4362" s="1" t="s">
        <v>85</v>
      </c>
      <c r="G4362" s="1" t="s">
        <v>85</v>
      </c>
      <c r="H4362" s="1" t="s">
        <v>186</v>
      </c>
      <c r="I4362" s="1" t="s">
        <v>90</v>
      </c>
      <c r="J4362" s="1" t="s">
        <v>125</v>
      </c>
      <c r="K4362" s="1"/>
    </row>
    <row r="4363" spans="1:11" x14ac:dyDescent="0.3">
      <c r="A4363" s="1" t="s">
        <v>56901</v>
      </c>
      <c r="B4363" s="1" t="s">
        <v>56907</v>
      </c>
      <c r="C4363" s="1"/>
      <c r="D4363" s="1"/>
      <c r="E4363" s="1"/>
      <c r="F4363" s="1" t="s">
        <v>85</v>
      </c>
      <c r="G4363" s="1" t="s">
        <v>85</v>
      </c>
      <c r="H4363" s="1" t="s">
        <v>186</v>
      </c>
      <c r="I4363" s="1" t="s">
        <v>90</v>
      </c>
      <c r="J4363" s="1" t="s">
        <v>125</v>
      </c>
      <c r="K4363" s="1"/>
    </row>
    <row r="4364" spans="1:11" x14ac:dyDescent="0.3">
      <c r="A4364" s="1" t="s">
        <v>56902</v>
      </c>
      <c r="B4364" s="1" t="s">
        <v>56908</v>
      </c>
      <c r="C4364" s="1"/>
      <c r="D4364" s="1"/>
      <c r="E4364" s="1"/>
      <c r="F4364" s="1" t="s">
        <v>85</v>
      </c>
      <c r="G4364" s="1" t="s">
        <v>85</v>
      </c>
      <c r="H4364" s="1" t="s">
        <v>186</v>
      </c>
      <c r="I4364" s="1" t="s">
        <v>90</v>
      </c>
      <c r="J4364" s="1" t="s">
        <v>125</v>
      </c>
      <c r="K4364" s="1"/>
    </row>
    <row r="4365" spans="1:11" x14ac:dyDescent="0.3">
      <c r="A4365" s="1" t="s">
        <v>43176</v>
      </c>
      <c r="B4365" s="1" t="s">
        <v>43177</v>
      </c>
      <c r="C4365" s="1" t="s">
        <v>43178</v>
      </c>
      <c r="D4365" s="1" t="s">
        <v>43131</v>
      </c>
      <c r="E4365" s="1" t="s">
        <v>43179</v>
      </c>
      <c r="F4365" s="1" t="s">
        <v>85</v>
      </c>
      <c r="G4365" s="1" t="s">
        <v>85</v>
      </c>
      <c r="H4365" s="1" t="s">
        <v>186</v>
      </c>
      <c r="I4365" s="1" t="s">
        <v>90</v>
      </c>
      <c r="J4365" s="1" t="s">
        <v>125</v>
      </c>
      <c r="K4365" s="1"/>
    </row>
    <row r="4366" spans="1:11" x14ac:dyDescent="0.3">
      <c r="A4366" s="1" t="s">
        <v>43180</v>
      </c>
      <c r="B4366" s="1" t="s">
        <v>59177</v>
      </c>
      <c r="C4366" s="1" t="s">
        <v>43181</v>
      </c>
      <c r="D4366" s="1" t="s">
        <v>43131</v>
      </c>
      <c r="E4366" s="1" t="s">
        <v>43182</v>
      </c>
      <c r="F4366" s="1" t="s">
        <v>85</v>
      </c>
      <c r="G4366" s="1" t="s">
        <v>85</v>
      </c>
      <c r="H4366" s="1" t="s">
        <v>186</v>
      </c>
      <c r="I4366" s="1" t="s">
        <v>90</v>
      </c>
      <c r="J4366" s="1" t="s">
        <v>125</v>
      </c>
      <c r="K4366" s="1"/>
    </row>
    <row r="4367" spans="1:11" x14ac:dyDescent="0.3">
      <c r="A4367" s="1" t="s">
        <v>56909</v>
      </c>
      <c r="B4367" s="1" t="s">
        <v>56910</v>
      </c>
      <c r="C4367" s="1"/>
      <c r="D4367" s="1"/>
      <c r="E4367" s="1"/>
      <c r="F4367" s="1" t="s">
        <v>85</v>
      </c>
      <c r="G4367" s="1" t="s">
        <v>85</v>
      </c>
      <c r="H4367" s="1" t="s">
        <v>186</v>
      </c>
      <c r="I4367" s="1" t="s">
        <v>90</v>
      </c>
      <c r="J4367" s="1" t="s">
        <v>125</v>
      </c>
      <c r="K4367" s="1"/>
    </row>
    <row r="4368" spans="1:11" x14ac:dyDescent="0.3">
      <c r="A4368" s="1" t="s">
        <v>54170</v>
      </c>
      <c r="B4368" s="1" t="s">
        <v>56911</v>
      </c>
      <c r="C4368" s="1" t="s">
        <v>54171</v>
      </c>
      <c r="D4368" s="1" t="s">
        <v>43131</v>
      </c>
      <c r="E4368" s="1" t="s">
        <v>54172</v>
      </c>
      <c r="F4368" s="1" t="s">
        <v>85</v>
      </c>
      <c r="G4368" s="1" t="s">
        <v>85</v>
      </c>
      <c r="H4368" s="1" t="s">
        <v>186</v>
      </c>
      <c r="I4368" s="1" t="s">
        <v>90</v>
      </c>
      <c r="J4368" s="1" t="s">
        <v>125</v>
      </c>
      <c r="K4368" s="1"/>
    </row>
    <row r="4369" spans="1:11" x14ac:dyDescent="0.3">
      <c r="A4369" s="1" t="s">
        <v>56912</v>
      </c>
      <c r="B4369" s="1" t="s">
        <v>56914</v>
      </c>
      <c r="C4369" s="1"/>
      <c r="D4369" s="1"/>
      <c r="E4369" s="1"/>
      <c r="F4369" s="1" t="s">
        <v>85</v>
      </c>
      <c r="G4369" s="1" t="s">
        <v>85</v>
      </c>
      <c r="H4369" s="1" t="s">
        <v>186</v>
      </c>
      <c r="I4369" s="1" t="s">
        <v>90</v>
      </c>
      <c r="J4369" s="1" t="s">
        <v>125</v>
      </c>
      <c r="K4369" s="1"/>
    </row>
    <row r="4370" spans="1:11" x14ac:dyDescent="0.3">
      <c r="A4370" s="1" t="s">
        <v>56913</v>
      </c>
      <c r="B4370" s="1" t="s">
        <v>56915</v>
      </c>
      <c r="C4370" s="1"/>
      <c r="D4370" s="1"/>
      <c r="E4370" s="1"/>
      <c r="F4370" s="1" t="s">
        <v>85</v>
      </c>
      <c r="G4370" s="1" t="s">
        <v>85</v>
      </c>
      <c r="H4370" s="1" t="s">
        <v>186</v>
      </c>
      <c r="I4370" s="1" t="s">
        <v>90</v>
      </c>
      <c r="J4370" s="1" t="s">
        <v>125</v>
      </c>
      <c r="K4370" s="1"/>
    </row>
    <row r="4371" spans="1:11" x14ac:dyDescent="0.3">
      <c r="A4371" s="1" t="s">
        <v>43183</v>
      </c>
      <c r="B4371" s="1" t="s">
        <v>59178</v>
      </c>
      <c r="C4371" s="1" t="s">
        <v>43184</v>
      </c>
      <c r="D4371" s="1" t="s">
        <v>43131</v>
      </c>
      <c r="E4371" s="1" t="s">
        <v>43185</v>
      </c>
      <c r="F4371" s="1" t="s">
        <v>85</v>
      </c>
      <c r="G4371" s="1" t="s">
        <v>85</v>
      </c>
      <c r="H4371" s="1" t="s">
        <v>186</v>
      </c>
      <c r="I4371" s="1" t="s">
        <v>90</v>
      </c>
      <c r="J4371" s="1" t="s">
        <v>125</v>
      </c>
      <c r="K4371" s="1"/>
    </row>
    <row r="4372" spans="1:11" x14ac:dyDescent="0.3">
      <c r="A4372" s="1" t="s">
        <v>56916</v>
      </c>
      <c r="B4372" s="1" t="s">
        <v>56917</v>
      </c>
      <c r="C4372" s="1"/>
      <c r="D4372" s="1"/>
      <c r="E4372" s="1"/>
      <c r="F4372" s="1" t="s">
        <v>85</v>
      </c>
      <c r="G4372" s="1" t="s">
        <v>85</v>
      </c>
      <c r="H4372" s="1" t="s">
        <v>186</v>
      </c>
      <c r="I4372" s="1" t="s">
        <v>90</v>
      </c>
      <c r="J4372" s="1" t="s">
        <v>125</v>
      </c>
      <c r="K4372" s="1"/>
    </row>
    <row r="4373" spans="1:11" x14ac:dyDescent="0.3">
      <c r="A4373" s="1" t="s">
        <v>43133</v>
      </c>
      <c r="B4373" s="1" t="s">
        <v>59179</v>
      </c>
      <c r="C4373" s="1" t="s">
        <v>43135</v>
      </c>
      <c r="D4373" s="1" t="s">
        <v>43136</v>
      </c>
      <c r="E4373" s="1" t="s">
        <v>43137</v>
      </c>
      <c r="F4373" s="1" t="s">
        <v>85</v>
      </c>
      <c r="G4373" s="1" t="s">
        <v>85</v>
      </c>
      <c r="H4373" s="1" t="s">
        <v>186</v>
      </c>
      <c r="I4373" s="1" t="s">
        <v>90</v>
      </c>
      <c r="J4373" s="1" t="s">
        <v>1364</v>
      </c>
      <c r="K4373" s="1"/>
    </row>
    <row r="4374" spans="1:11" x14ac:dyDescent="0.3">
      <c r="A4374" s="1" t="s">
        <v>43141</v>
      </c>
      <c r="B4374" s="1" t="s">
        <v>59180</v>
      </c>
      <c r="C4374" s="1" t="s">
        <v>43142</v>
      </c>
      <c r="D4374" s="1" t="s">
        <v>43136</v>
      </c>
      <c r="E4374" s="1" t="s">
        <v>43143</v>
      </c>
      <c r="F4374" s="1" t="s">
        <v>85</v>
      </c>
      <c r="G4374" s="1" t="s">
        <v>85</v>
      </c>
      <c r="H4374" s="1" t="s">
        <v>186</v>
      </c>
      <c r="I4374" s="1" t="s">
        <v>90</v>
      </c>
      <c r="J4374" s="1" t="s">
        <v>1364</v>
      </c>
      <c r="K4374" s="1"/>
    </row>
    <row r="4375" spans="1:11" x14ac:dyDescent="0.3">
      <c r="A4375" s="1" t="s">
        <v>56918</v>
      </c>
      <c r="B4375" s="1" t="s">
        <v>56919</v>
      </c>
      <c r="C4375" s="1"/>
      <c r="D4375" s="1"/>
      <c r="E4375" s="1"/>
      <c r="F4375" s="1" t="s">
        <v>85</v>
      </c>
      <c r="G4375" s="1" t="s">
        <v>85</v>
      </c>
      <c r="H4375" s="1" t="s">
        <v>186</v>
      </c>
      <c r="I4375" s="1" t="s">
        <v>90</v>
      </c>
      <c r="J4375" s="1" t="s">
        <v>1364</v>
      </c>
      <c r="K4375" s="1"/>
    </row>
    <row r="4376" spans="1:11" x14ac:dyDescent="0.3">
      <c r="A4376" s="1" t="s">
        <v>43148</v>
      </c>
      <c r="B4376" s="1" t="s">
        <v>59181</v>
      </c>
      <c r="C4376" s="1" t="s">
        <v>43150</v>
      </c>
      <c r="D4376" s="1" t="s">
        <v>43136</v>
      </c>
      <c r="E4376" s="1" t="s">
        <v>43151</v>
      </c>
      <c r="F4376" s="1" t="s">
        <v>85</v>
      </c>
      <c r="G4376" s="1" t="s">
        <v>85</v>
      </c>
      <c r="H4376" s="1" t="s">
        <v>186</v>
      </c>
      <c r="I4376" s="1" t="s">
        <v>90</v>
      </c>
      <c r="J4376" s="1" t="s">
        <v>1364</v>
      </c>
      <c r="K4376" s="1"/>
    </row>
    <row r="4377" spans="1:11" x14ac:dyDescent="0.3">
      <c r="A4377" s="1" t="s">
        <v>56922</v>
      </c>
      <c r="B4377" s="1" t="s">
        <v>59182</v>
      </c>
      <c r="C4377" s="1"/>
      <c r="D4377" s="1"/>
      <c r="E4377" s="1"/>
      <c r="F4377" s="1" t="s">
        <v>85</v>
      </c>
      <c r="G4377" s="1" t="s">
        <v>85</v>
      </c>
      <c r="H4377" s="1" t="s">
        <v>186</v>
      </c>
      <c r="I4377" s="1" t="s">
        <v>90</v>
      </c>
      <c r="J4377" s="1" t="s">
        <v>1364</v>
      </c>
      <c r="K4377" s="1"/>
    </row>
    <row r="4378" spans="1:11" x14ac:dyDescent="0.3">
      <c r="A4378" s="1" t="s">
        <v>56923</v>
      </c>
      <c r="B4378" s="1" t="s">
        <v>59183</v>
      </c>
      <c r="C4378" s="1"/>
      <c r="D4378" s="1"/>
      <c r="E4378" s="1"/>
      <c r="F4378" s="1" t="s">
        <v>85</v>
      </c>
      <c r="G4378" s="1" t="s">
        <v>85</v>
      </c>
      <c r="H4378" s="1" t="s">
        <v>186</v>
      </c>
      <c r="I4378" s="1" t="s">
        <v>90</v>
      </c>
      <c r="J4378" s="1" t="s">
        <v>1364</v>
      </c>
      <c r="K4378" s="1"/>
    </row>
    <row r="4379" spans="1:11" x14ac:dyDescent="0.3">
      <c r="A4379" s="1" t="s">
        <v>56924</v>
      </c>
      <c r="B4379" s="1" t="s">
        <v>59184</v>
      </c>
      <c r="C4379" s="1"/>
      <c r="D4379" s="1"/>
      <c r="E4379" s="1"/>
      <c r="F4379" s="1" t="s">
        <v>85</v>
      </c>
      <c r="G4379" s="1" t="s">
        <v>85</v>
      </c>
      <c r="H4379" s="1" t="s">
        <v>186</v>
      </c>
      <c r="I4379" s="1" t="s">
        <v>90</v>
      </c>
      <c r="J4379" s="1" t="s">
        <v>1364</v>
      </c>
      <c r="K4379" s="1"/>
    </row>
    <row r="4380" spans="1:11" x14ac:dyDescent="0.3">
      <c r="A4380" s="1" t="s">
        <v>56925</v>
      </c>
      <c r="B4380" s="1" t="s">
        <v>56920</v>
      </c>
      <c r="C4380" s="1"/>
      <c r="D4380" s="1"/>
      <c r="E4380" s="1"/>
      <c r="F4380" s="1" t="s">
        <v>85</v>
      </c>
      <c r="G4380" s="1" t="s">
        <v>85</v>
      </c>
      <c r="H4380" s="1" t="s">
        <v>186</v>
      </c>
      <c r="I4380" s="1" t="s">
        <v>90</v>
      </c>
      <c r="J4380" s="1" t="s">
        <v>1364</v>
      </c>
      <c r="K4380" s="1"/>
    </row>
    <row r="4381" spans="1:11" x14ac:dyDescent="0.3">
      <c r="A4381" s="1" t="s">
        <v>56926</v>
      </c>
      <c r="B4381" s="1" t="s">
        <v>56921</v>
      </c>
      <c r="C4381" s="1"/>
      <c r="D4381" s="1"/>
      <c r="E4381" s="1"/>
      <c r="F4381" s="1" t="s">
        <v>85</v>
      </c>
      <c r="G4381" s="1" t="s">
        <v>85</v>
      </c>
      <c r="H4381" s="1" t="s">
        <v>186</v>
      </c>
      <c r="I4381" s="1" t="s">
        <v>90</v>
      </c>
      <c r="J4381" s="1" t="s">
        <v>1364</v>
      </c>
      <c r="K4381" s="1"/>
    </row>
    <row r="4382" spans="1:11" x14ac:dyDescent="0.3">
      <c r="A4382" s="1" t="s">
        <v>43156</v>
      </c>
      <c r="B4382" s="1" t="s">
        <v>59185</v>
      </c>
      <c r="C4382" s="1" t="s">
        <v>43157</v>
      </c>
      <c r="D4382" s="1" t="s">
        <v>43136</v>
      </c>
      <c r="E4382" s="1" t="s">
        <v>43158</v>
      </c>
      <c r="F4382" s="1" t="s">
        <v>85</v>
      </c>
      <c r="G4382" s="1" t="s">
        <v>85</v>
      </c>
      <c r="H4382" s="1" t="s">
        <v>186</v>
      </c>
      <c r="I4382" s="1" t="s">
        <v>90</v>
      </c>
      <c r="J4382" s="1" t="s">
        <v>1364</v>
      </c>
      <c r="K4382" s="1"/>
    </row>
    <row r="4383" spans="1:11" x14ac:dyDescent="0.3">
      <c r="A4383" s="1" t="s">
        <v>43159</v>
      </c>
      <c r="B4383" s="1" t="s">
        <v>59186</v>
      </c>
      <c r="C4383" s="1" t="s">
        <v>43160</v>
      </c>
      <c r="D4383" s="1" t="s">
        <v>43136</v>
      </c>
      <c r="E4383" s="1" t="s">
        <v>43161</v>
      </c>
      <c r="F4383" s="1" t="s">
        <v>85</v>
      </c>
      <c r="G4383" s="1" t="s">
        <v>85</v>
      </c>
      <c r="H4383" s="1" t="s">
        <v>186</v>
      </c>
      <c r="I4383" s="1" t="s">
        <v>90</v>
      </c>
      <c r="J4383" s="1" t="s">
        <v>1364</v>
      </c>
      <c r="K4383" s="1"/>
    </row>
    <row r="4384" spans="1:11" x14ac:dyDescent="0.3">
      <c r="A4384" s="1" t="s">
        <v>43162</v>
      </c>
      <c r="B4384" s="1" t="s">
        <v>59187</v>
      </c>
      <c r="C4384" s="1" t="s">
        <v>43163</v>
      </c>
      <c r="D4384" s="1" t="s">
        <v>43136</v>
      </c>
      <c r="E4384" s="1" t="s">
        <v>43164</v>
      </c>
      <c r="F4384" s="1" t="s">
        <v>85</v>
      </c>
      <c r="G4384" s="1" t="s">
        <v>85</v>
      </c>
      <c r="H4384" s="1" t="s">
        <v>186</v>
      </c>
      <c r="I4384" s="1" t="s">
        <v>90</v>
      </c>
      <c r="J4384" s="1" t="s">
        <v>1364</v>
      </c>
      <c r="K4384" s="1"/>
    </row>
    <row r="4385" spans="1:11" x14ac:dyDescent="0.3">
      <c r="A4385" s="1" t="s">
        <v>43138</v>
      </c>
      <c r="B4385" s="1" t="s">
        <v>59188</v>
      </c>
      <c r="C4385" s="1" t="s">
        <v>43139</v>
      </c>
      <c r="D4385" s="1" t="s">
        <v>43136</v>
      </c>
      <c r="E4385" s="1" t="s">
        <v>43140</v>
      </c>
      <c r="F4385" s="1" t="s">
        <v>85</v>
      </c>
      <c r="G4385" s="1" t="s">
        <v>85</v>
      </c>
      <c r="H4385" s="1" t="s">
        <v>186</v>
      </c>
      <c r="I4385" s="1" t="s">
        <v>90</v>
      </c>
      <c r="J4385" s="1" t="s">
        <v>272</v>
      </c>
      <c r="K4385" s="1"/>
    </row>
    <row r="4386" spans="1:11" x14ac:dyDescent="0.3">
      <c r="A4386" s="1" t="s">
        <v>43310</v>
      </c>
      <c r="B4386" s="1" t="s">
        <v>59189</v>
      </c>
      <c r="C4386" s="1" t="s">
        <v>43312</v>
      </c>
      <c r="D4386" s="1" t="s">
        <v>43313</v>
      </c>
      <c r="E4386" s="1" t="s">
        <v>43314</v>
      </c>
      <c r="F4386" s="1" t="s">
        <v>85</v>
      </c>
      <c r="G4386" s="1" t="s">
        <v>85</v>
      </c>
      <c r="H4386" s="1" t="s">
        <v>186</v>
      </c>
      <c r="I4386" s="1" t="s">
        <v>90</v>
      </c>
      <c r="J4386" s="1" t="s">
        <v>381</v>
      </c>
      <c r="K4386" s="1"/>
    </row>
    <row r="4387" spans="1:11" x14ac:dyDescent="0.3">
      <c r="A4387" s="1" t="s">
        <v>43321</v>
      </c>
      <c r="B4387" s="1" t="s">
        <v>43322</v>
      </c>
      <c r="C4387" s="1" t="s">
        <v>43323</v>
      </c>
      <c r="D4387" s="1" t="s">
        <v>43313</v>
      </c>
      <c r="E4387" s="1" t="s">
        <v>43324</v>
      </c>
      <c r="F4387" s="1" t="s">
        <v>85</v>
      </c>
      <c r="G4387" s="1" t="s">
        <v>85</v>
      </c>
      <c r="H4387" s="1" t="s">
        <v>186</v>
      </c>
      <c r="I4387" s="1" t="s">
        <v>90</v>
      </c>
      <c r="J4387" s="1" t="s">
        <v>381</v>
      </c>
      <c r="K4387" s="1"/>
    </row>
    <row r="4388" spans="1:11" x14ac:dyDescent="0.3">
      <c r="A4388" s="1" t="s">
        <v>43318</v>
      </c>
      <c r="B4388" s="1" t="s">
        <v>59190</v>
      </c>
      <c r="C4388" s="1" t="s">
        <v>43319</v>
      </c>
      <c r="D4388" s="1" t="s">
        <v>43313</v>
      </c>
      <c r="E4388" s="1" t="s">
        <v>43320</v>
      </c>
      <c r="F4388" s="1" t="s">
        <v>85</v>
      </c>
      <c r="G4388" s="1" t="s">
        <v>85</v>
      </c>
      <c r="H4388" s="1" t="s">
        <v>186</v>
      </c>
      <c r="I4388" s="1" t="s">
        <v>90</v>
      </c>
      <c r="J4388" s="1" t="s">
        <v>381</v>
      </c>
      <c r="K4388" s="1"/>
    </row>
    <row r="4389" spans="1:11" x14ac:dyDescent="0.3">
      <c r="A4389" s="1" t="s">
        <v>56927</v>
      </c>
      <c r="B4389" s="1" t="s">
        <v>56930</v>
      </c>
      <c r="C4389" s="1"/>
      <c r="D4389" s="1"/>
      <c r="E4389" s="1"/>
      <c r="F4389" s="1" t="s">
        <v>85</v>
      </c>
      <c r="G4389" s="1" t="s">
        <v>85</v>
      </c>
      <c r="H4389" s="1" t="s">
        <v>186</v>
      </c>
      <c r="I4389" s="1" t="s">
        <v>90</v>
      </c>
      <c r="J4389" s="1" t="s">
        <v>381</v>
      </c>
      <c r="K4389" s="1"/>
    </row>
    <row r="4390" spans="1:11" x14ac:dyDescent="0.3">
      <c r="A4390" s="1" t="s">
        <v>43325</v>
      </c>
      <c r="B4390" s="1" t="s">
        <v>43326</v>
      </c>
      <c r="C4390" s="1" t="s">
        <v>43327</v>
      </c>
      <c r="D4390" s="1" t="s">
        <v>43313</v>
      </c>
      <c r="E4390" s="1" t="s">
        <v>43328</v>
      </c>
      <c r="F4390" s="1" t="s">
        <v>85</v>
      </c>
      <c r="G4390" s="1" t="s">
        <v>85</v>
      </c>
      <c r="H4390" s="1" t="s">
        <v>186</v>
      </c>
      <c r="I4390" s="1" t="s">
        <v>90</v>
      </c>
      <c r="J4390" s="1" t="s">
        <v>381</v>
      </c>
      <c r="K4390" s="1"/>
    </row>
    <row r="4391" spans="1:11" x14ac:dyDescent="0.3">
      <c r="A4391" s="1" t="s">
        <v>56928</v>
      </c>
      <c r="B4391" s="1" t="s">
        <v>43330</v>
      </c>
      <c r="C4391" s="1"/>
      <c r="D4391" s="1"/>
      <c r="E4391" s="1"/>
      <c r="F4391" s="1" t="s">
        <v>85</v>
      </c>
      <c r="G4391" s="1" t="s">
        <v>85</v>
      </c>
      <c r="H4391" s="1" t="s">
        <v>186</v>
      </c>
      <c r="I4391" s="1" t="s">
        <v>90</v>
      </c>
      <c r="J4391" s="1" t="s">
        <v>2007</v>
      </c>
      <c r="K4391" s="1"/>
    </row>
    <row r="4392" spans="1:11" x14ac:dyDescent="0.3">
      <c r="A4392" s="1" t="s">
        <v>56929</v>
      </c>
      <c r="B4392" s="1" t="s">
        <v>56931</v>
      </c>
      <c r="C4392" s="1"/>
      <c r="D4392" s="1"/>
      <c r="E4392" s="1"/>
      <c r="F4392" s="1" t="s">
        <v>85</v>
      </c>
      <c r="G4392" s="1" t="s">
        <v>85</v>
      </c>
      <c r="H4392" s="1" t="s">
        <v>186</v>
      </c>
      <c r="I4392" s="1" t="s">
        <v>90</v>
      </c>
      <c r="J4392" s="1" t="s">
        <v>2007</v>
      </c>
      <c r="K4392" s="1"/>
    </row>
    <row r="4393" spans="1:11" x14ac:dyDescent="0.3">
      <c r="A4393" s="1" t="s">
        <v>43315</v>
      </c>
      <c r="B4393" s="1" t="s">
        <v>59191</v>
      </c>
      <c r="C4393" s="1" t="s">
        <v>43316</v>
      </c>
      <c r="D4393" s="1" t="s">
        <v>43313</v>
      </c>
      <c r="E4393" s="1" t="s">
        <v>43317</v>
      </c>
      <c r="F4393" s="1" t="s">
        <v>85</v>
      </c>
      <c r="G4393" s="1" t="s">
        <v>85</v>
      </c>
      <c r="H4393" s="1" t="s">
        <v>186</v>
      </c>
      <c r="I4393" s="1" t="s">
        <v>90</v>
      </c>
      <c r="J4393" s="1" t="s">
        <v>272</v>
      </c>
      <c r="K4393" s="1"/>
    </row>
    <row r="4394" spans="1:11" x14ac:dyDescent="0.3">
      <c r="A4394" s="1" t="s">
        <v>56932</v>
      </c>
      <c r="B4394" s="1" t="s">
        <v>56933</v>
      </c>
      <c r="C4394" s="1"/>
      <c r="D4394" s="1"/>
      <c r="E4394" s="1"/>
      <c r="F4394" s="1" t="s">
        <v>85</v>
      </c>
      <c r="G4394" s="1" t="s">
        <v>85</v>
      </c>
      <c r="H4394" s="1" t="s">
        <v>186</v>
      </c>
      <c r="I4394" s="1" t="s">
        <v>90</v>
      </c>
      <c r="J4394" s="1" t="s">
        <v>364</v>
      </c>
      <c r="K4394" s="1"/>
    </row>
    <row r="4395" spans="1:11" x14ac:dyDescent="0.3">
      <c r="A4395" s="1" t="s">
        <v>17219</v>
      </c>
      <c r="B4395" s="1" t="s">
        <v>56934</v>
      </c>
      <c r="C4395" s="1" t="s">
        <v>17221</v>
      </c>
      <c r="D4395" s="1" t="s">
        <v>17222</v>
      </c>
      <c r="E4395" s="1" t="s">
        <v>17223</v>
      </c>
      <c r="F4395" s="1" t="s">
        <v>85</v>
      </c>
      <c r="G4395" s="1" t="s">
        <v>85</v>
      </c>
      <c r="H4395" s="1" t="s">
        <v>186</v>
      </c>
      <c r="I4395" s="1" t="s">
        <v>90</v>
      </c>
      <c r="J4395" s="1" t="s">
        <v>364</v>
      </c>
      <c r="K4395" s="1"/>
    </row>
    <row r="4396" spans="1:11" x14ac:dyDescent="0.3">
      <c r="A4396" s="1" t="s">
        <v>17224</v>
      </c>
      <c r="B4396" s="1" t="s">
        <v>59192</v>
      </c>
      <c r="C4396" s="1" t="s">
        <v>17225</v>
      </c>
      <c r="D4396" s="1" t="s">
        <v>17222</v>
      </c>
      <c r="E4396" s="1" t="s">
        <v>17226</v>
      </c>
      <c r="F4396" s="1" t="s">
        <v>85</v>
      </c>
      <c r="G4396" s="1" t="s">
        <v>85</v>
      </c>
      <c r="H4396" s="1" t="s">
        <v>186</v>
      </c>
      <c r="I4396" s="1" t="s">
        <v>90</v>
      </c>
      <c r="J4396" s="1" t="s">
        <v>364</v>
      </c>
      <c r="K4396" s="1"/>
    </row>
    <row r="4397" spans="1:11" x14ac:dyDescent="0.3">
      <c r="A4397" s="1" t="s">
        <v>17227</v>
      </c>
      <c r="B4397" s="1" t="s">
        <v>59193</v>
      </c>
      <c r="C4397" s="1" t="s">
        <v>17228</v>
      </c>
      <c r="D4397" s="1" t="s">
        <v>17222</v>
      </c>
      <c r="E4397" s="1" t="s">
        <v>17229</v>
      </c>
      <c r="F4397" s="1" t="s">
        <v>85</v>
      </c>
      <c r="G4397" s="1" t="s">
        <v>85</v>
      </c>
      <c r="H4397" s="1" t="s">
        <v>186</v>
      </c>
      <c r="I4397" s="1" t="s">
        <v>90</v>
      </c>
      <c r="J4397" s="1" t="s">
        <v>364</v>
      </c>
      <c r="K4397" s="1"/>
    </row>
    <row r="4398" spans="1:11" x14ac:dyDescent="0.3">
      <c r="A4398" s="1" t="s">
        <v>17230</v>
      </c>
      <c r="B4398" s="1" t="s">
        <v>59194</v>
      </c>
      <c r="C4398" s="1" t="s">
        <v>17231</v>
      </c>
      <c r="D4398" s="1" t="s">
        <v>17222</v>
      </c>
      <c r="E4398" s="1" t="s">
        <v>17232</v>
      </c>
      <c r="F4398" s="1" t="s">
        <v>85</v>
      </c>
      <c r="G4398" s="1" t="s">
        <v>85</v>
      </c>
      <c r="H4398" s="1" t="s">
        <v>186</v>
      </c>
      <c r="I4398" s="1" t="s">
        <v>90</v>
      </c>
      <c r="J4398" s="1" t="s">
        <v>364</v>
      </c>
      <c r="K4398" s="1"/>
    </row>
    <row r="4399" spans="1:11" x14ac:dyDescent="0.3">
      <c r="A4399" s="1" t="s">
        <v>17233</v>
      </c>
      <c r="B4399" s="1" t="s">
        <v>59195</v>
      </c>
      <c r="C4399" s="1" t="s">
        <v>17234</v>
      </c>
      <c r="D4399" s="1" t="s">
        <v>17222</v>
      </c>
      <c r="E4399" s="1" t="s">
        <v>17235</v>
      </c>
      <c r="F4399" s="1" t="s">
        <v>85</v>
      </c>
      <c r="G4399" s="1" t="s">
        <v>85</v>
      </c>
      <c r="H4399" s="1" t="s">
        <v>186</v>
      </c>
      <c r="I4399" s="1" t="s">
        <v>90</v>
      </c>
      <c r="J4399" s="1" t="s">
        <v>364</v>
      </c>
      <c r="K4399" s="1"/>
    </row>
    <row r="4400" spans="1:11" x14ac:dyDescent="0.3">
      <c r="A4400" s="1" t="s">
        <v>17236</v>
      </c>
      <c r="B4400" s="1" t="s">
        <v>59196</v>
      </c>
      <c r="C4400" s="1" t="s">
        <v>17237</v>
      </c>
      <c r="D4400" s="1" t="s">
        <v>17222</v>
      </c>
      <c r="E4400" s="1" t="s">
        <v>17238</v>
      </c>
      <c r="F4400" s="1" t="s">
        <v>85</v>
      </c>
      <c r="G4400" s="1" t="s">
        <v>85</v>
      </c>
      <c r="H4400" s="1" t="s">
        <v>186</v>
      </c>
      <c r="I4400" s="1" t="s">
        <v>90</v>
      </c>
      <c r="J4400" s="1" t="s">
        <v>364</v>
      </c>
      <c r="K4400" s="1"/>
    </row>
    <row r="4401" spans="1:11" x14ac:dyDescent="0.3">
      <c r="A4401" s="1" t="s">
        <v>17239</v>
      </c>
      <c r="B4401" s="1" t="s">
        <v>59197</v>
      </c>
      <c r="C4401" s="1" t="s">
        <v>17240</v>
      </c>
      <c r="D4401" s="1" t="s">
        <v>17222</v>
      </c>
      <c r="E4401" s="1" t="s">
        <v>17241</v>
      </c>
      <c r="F4401" s="1" t="s">
        <v>85</v>
      </c>
      <c r="G4401" s="1" t="s">
        <v>85</v>
      </c>
      <c r="H4401" s="1" t="s">
        <v>186</v>
      </c>
      <c r="I4401" s="1" t="s">
        <v>90</v>
      </c>
      <c r="J4401" s="1" t="s">
        <v>364</v>
      </c>
      <c r="K4401" s="1"/>
    </row>
    <row r="4402" spans="1:11" x14ac:dyDescent="0.3">
      <c r="A4402" s="1" t="s">
        <v>17242</v>
      </c>
      <c r="B4402" s="1" t="s">
        <v>59198</v>
      </c>
      <c r="C4402" s="1" t="s">
        <v>17243</v>
      </c>
      <c r="D4402" s="1" t="s">
        <v>17222</v>
      </c>
      <c r="E4402" s="1" t="s">
        <v>17244</v>
      </c>
      <c r="F4402" s="1" t="s">
        <v>85</v>
      </c>
      <c r="G4402" s="1" t="s">
        <v>85</v>
      </c>
      <c r="H4402" s="1" t="s">
        <v>186</v>
      </c>
      <c r="I4402" s="1" t="s">
        <v>90</v>
      </c>
      <c r="J4402" s="1" t="s">
        <v>364</v>
      </c>
      <c r="K4402" s="1"/>
    </row>
    <row r="4403" spans="1:11" x14ac:dyDescent="0.3">
      <c r="A4403" s="1" t="s">
        <v>17245</v>
      </c>
      <c r="B4403" s="1" t="s">
        <v>59199</v>
      </c>
      <c r="C4403" s="1" t="s">
        <v>17246</v>
      </c>
      <c r="D4403" s="1" t="s">
        <v>17222</v>
      </c>
      <c r="E4403" s="1" t="s">
        <v>17247</v>
      </c>
      <c r="F4403" s="1" t="s">
        <v>85</v>
      </c>
      <c r="G4403" s="1" t="s">
        <v>85</v>
      </c>
      <c r="H4403" s="1" t="s">
        <v>186</v>
      </c>
      <c r="I4403" s="1" t="s">
        <v>90</v>
      </c>
      <c r="J4403" s="1" t="s">
        <v>364</v>
      </c>
      <c r="K4403" s="1"/>
    </row>
    <row r="4404" spans="1:11" x14ac:dyDescent="0.3">
      <c r="A4404" s="1" t="s">
        <v>17248</v>
      </c>
      <c r="B4404" s="1" t="s">
        <v>59200</v>
      </c>
      <c r="C4404" s="1" t="s">
        <v>17249</v>
      </c>
      <c r="D4404" s="1" t="s">
        <v>17222</v>
      </c>
      <c r="E4404" s="1" t="s">
        <v>17250</v>
      </c>
      <c r="F4404" s="1" t="s">
        <v>85</v>
      </c>
      <c r="G4404" s="1" t="s">
        <v>85</v>
      </c>
      <c r="H4404" s="1" t="s">
        <v>186</v>
      </c>
      <c r="I4404" s="1" t="s">
        <v>90</v>
      </c>
      <c r="J4404" s="1" t="s">
        <v>364</v>
      </c>
      <c r="K4404" s="1"/>
    </row>
    <row r="4405" spans="1:11" x14ac:dyDescent="0.3">
      <c r="A4405" s="1" t="s">
        <v>17251</v>
      </c>
      <c r="B4405" s="1" t="s">
        <v>59201</v>
      </c>
      <c r="C4405" s="1" t="s">
        <v>17252</v>
      </c>
      <c r="D4405" s="1" t="s">
        <v>17222</v>
      </c>
      <c r="E4405" s="1" t="s">
        <v>17253</v>
      </c>
      <c r="F4405" s="1" t="s">
        <v>85</v>
      </c>
      <c r="G4405" s="1" t="s">
        <v>85</v>
      </c>
      <c r="H4405" s="1" t="s">
        <v>186</v>
      </c>
      <c r="I4405" s="1" t="s">
        <v>90</v>
      </c>
      <c r="J4405" s="1" t="s">
        <v>364</v>
      </c>
      <c r="K4405" s="1"/>
    </row>
    <row r="4406" spans="1:11" x14ac:dyDescent="0.3">
      <c r="A4406" s="1" t="s">
        <v>17254</v>
      </c>
      <c r="B4406" s="1" t="s">
        <v>59202</v>
      </c>
      <c r="C4406" s="1" t="s">
        <v>17255</v>
      </c>
      <c r="D4406" s="1" t="s">
        <v>17222</v>
      </c>
      <c r="E4406" s="1" t="s">
        <v>17256</v>
      </c>
      <c r="F4406" s="1" t="s">
        <v>85</v>
      </c>
      <c r="G4406" s="1" t="s">
        <v>85</v>
      </c>
      <c r="H4406" s="1" t="s">
        <v>186</v>
      </c>
      <c r="I4406" s="1" t="s">
        <v>90</v>
      </c>
      <c r="J4406" s="1" t="s">
        <v>364</v>
      </c>
      <c r="K4406" s="1"/>
    </row>
    <row r="4407" spans="1:11" x14ac:dyDescent="0.3">
      <c r="A4407" s="1" t="s">
        <v>17257</v>
      </c>
      <c r="B4407" s="1" t="s">
        <v>59203</v>
      </c>
      <c r="C4407" s="1" t="s">
        <v>17259</v>
      </c>
      <c r="D4407" s="1" t="s">
        <v>17222</v>
      </c>
      <c r="E4407" s="1" t="s">
        <v>17260</v>
      </c>
      <c r="F4407" s="1" t="s">
        <v>85</v>
      </c>
      <c r="G4407" s="1" t="s">
        <v>85</v>
      </c>
      <c r="H4407" s="1" t="s">
        <v>186</v>
      </c>
      <c r="I4407" s="1" t="s">
        <v>90</v>
      </c>
      <c r="J4407" s="1" t="s">
        <v>364</v>
      </c>
      <c r="K4407" s="1"/>
    </row>
    <row r="4408" spans="1:11" x14ac:dyDescent="0.3">
      <c r="A4408" s="1" t="s">
        <v>17261</v>
      </c>
      <c r="B4408" s="1" t="s">
        <v>59204</v>
      </c>
      <c r="C4408" s="1" t="s">
        <v>17263</v>
      </c>
      <c r="D4408" s="1" t="s">
        <v>17222</v>
      </c>
      <c r="E4408" s="1" t="s">
        <v>17264</v>
      </c>
      <c r="F4408" s="1" t="s">
        <v>85</v>
      </c>
      <c r="G4408" s="1" t="s">
        <v>85</v>
      </c>
      <c r="H4408" s="1" t="s">
        <v>186</v>
      </c>
      <c r="I4408" s="1" t="s">
        <v>90</v>
      </c>
      <c r="J4408" s="1" t="s">
        <v>364</v>
      </c>
      <c r="K4408" s="1"/>
    </row>
    <row r="4409" spans="1:11" x14ac:dyDescent="0.3">
      <c r="A4409" s="1" t="s">
        <v>17265</v>
      </c>
      <c r="B4409" s="1" t="s">
        <v>59205</v>
      </c>
      <c r="C4409" s="1" t="s">
        <v>17266</v>
      </c>
      <c r="D4409" s="1" t="s">
        <v>17222</v>
      </c>
      <c r="E4409" s="1" t="s">
        <v>17267</v>
      </c>
      <c r="F4409" s="1" t="s">
        <v>85</v>
      </c>
      <c r="G4409" s="1" t="s">
        <v>85</v>
      </c>
      <c r="H4409" s="1" t="s">
        <v>186</v>
      </c>
      <c r="I4409" s="1" t="s">
        <v>90</v>
      </c>
      <c r="J4409" s="1" t="s">
        <v>364</v>
      </c>
      <c r="K4409" s="1"/>
    </row>
    <row r="4410" spans="1:11" x14ac:dyDescent="0.3">
      <c r="A4410" s="1" t="s">
        <v>17268</v>
      </c>
      <c r="B4410" s="1" t="s">
        <v>59206</v>
      </c>
      <c r="C4410" s="1" t="s">
        <v>17269</v>
      </c>
      <c r="D4410" s="1" t="s">
        <v>17222</v>
      </c>
      <c r="E4410" s="1" t="s">
        <v>17270</v>
      </c>
      <c r="F4410" s="1" t="s">
        <v>85</v>
      </c>
      <c r="G4410" s="1" t="s">
        <v>85</v>
      </c>
      <c r="H4410" s="1" t="s">
        <v>186</v>
      </c>
      <c r="I4410" s="1" t="s">
        <v>90</v>
      </c>
      <c r="J4410" s="1" t="s">
        <v>364</v>
      </c>
      <c r="K4410" s="1"/>
    </row>
    <row r="4411" spans="1:11" x14ac:dyDescent="0.3">
      <c r="A4411" s="1" t="s">
        <v>17271</v>
      </c>
      <c r="B4411" s="1" t="s">
        <v>59207</v>
      </c>
      <c r="C4411" s="1" t="s">
        <v>17272</v>
      </c>
      <c r="D4411" s="1" t="s">
        <v>17222</v>
      </c>
      <c r="E4411" s="1" t="s">
        <v>17273</v>
      </c>
      <c r="F4411" s="1" t="s">
        <v>85</v>
      </c>
      <c r="G4411" s="1" t="s">
        <v>85</v>
      </c>
      <c r="H4411" s="1" t="s">
        <v>186</v>
      </c>
      <c r="I4411" s="1" t="s">
        <v>90</v>
      </c>
      <c r="J4411" s="1" t="s">
        <v>364</v>
      </c>
      <c r="K4411" s="1"/>
    </row>
    <row r="4412" spans="1:11" x14ac:dyDescent="0.3">
      <c r="A4412" s="1" t="s">
        <v>17274</v>
      </c>
      <c r="B4412" s="1" t="s">
        <v>59208</v>
      </c>
      <c r="C4412" s="1" t="s">
        <v>17275</v>
      </c>
      <c r="D4412" s="1" t="s">
        <v>17222</v>
      </c>
      <c r="E4412" s="1" t="s">
        <v>17276</v>
      </c>
      <c r="F4412" s="1" t="s">
        <v>85</v>
      </c>
      <c r="G4412" s="1" t="s">
        <v>85</v>
      </c>
      <c r="H4412" s="1" t="s">
        <v>186</v>
      </c>
      <c r="I4412" s="1" t="s">
        <v>90</v>
      </c>
      <c r="J4412" s="1" t="s">
        <v>364</v>
      </c>
      <c r="K4412" s="1"/>
    </row>
    <row r="4413" spans="1:11" x14ac:dyDescent="0.3">
      <c r="A4413" s="1" t="s">
        <v>17277</v>
      </c>
      <c r="B4413" s="1" t="s">
        <v>59209</v>
      </c>
      <c r="C4413" s="1" t="s">
        <v>17279</v>
      </c>
      <c r="D4413" s="1" t="s">
        <v>17280</v>
      </c>
      <c r="E4413" s="1" t="s">
        <v>17281</v>
      </c>
      <c r="F4413" s="1" t="s">
        <v>85</v>
      </c>
      <c r="G4413" s="1" t="s">
        <v>85</v>
      </c>
      <c r="H4413" s="1" t="s">
        <v>186</v>
      </c>
      <c r="I4413" s="1" t="s">
        <v>90</v>
      </c>
      <c r="J4413" s="1" t="s">
        <v>125</v>
      </c>
      <c r="K4413" s="1"/>
    </row>
    <row r="4414" spans="1:11" x14ac:dyDescent="0.3">
      <c r="A4414" s="1" t="s">
        <v>17282</v>
      </c>
      <c r="B4414" s="1" t="s">
        <v>59210</v>
      </c>
      <c r="C4414" s="1" t="s">
        <v>17283</v>
      </c>
      <c r="D4414" s="1" t="s">
        <v>17280</v>
      </c>
      <c r="E4414" s="1" t="s">
        <v>17284</v>
      </c>
      <c r="F4414" s="1" t="s">
        <v>85</v>
      </c>
      <c r="G4414" s="1" t="s">
        <v>85</v>
      </c>
      <c r="H4414" s="1" t="s">
        <v>186</v>
      </c>
      <c r="I4414" s="1" t="s">
        <v>90</v>
      </c>
      <c r="J4414" s="1" t="s">
        <v>125</v>
      </c>
      <c r="K4414" s="1"/>
    </row>
    <row r="4415" spans="1:11" x14ac:dyDescent="0.3">
      <c r="A4415" s="1" t="s">
        <v>17285</v>
      </c>
      <c r="B4415" s="1" t="s">
        <v>59211</v>
      </c>
      <c r="C4415" s="1" t="s">
        <v>17287</v>
      </c>
      <c r="D4415" s="1" t="s">
        <v>17288</v>
      </c>
      <c r="E4415" s="1" t="s">
        <v>17289</v>
      </c>
      <c r="F4415" s="1" t="s">
        <v>66</v>
      </c>
      <c r="G4415" s="1" t="s">
        <v>66</v>
      </c>
      <c r="H4415" s="1" t="s">
        <v>664</v>
      </c>
      <c r="I4415" s="1" t="s">
        <v>90</v>
      </c>
      <c r="J4415" s="1" t="s">
        <v>131</v>
      </c>
      <c r="K4415" s="1"/>
    </row>
    <row r="4416" spans="1:11" x14ac:dyDescent="0.3">
      <c r="A4416" s="1" t="s">
        <v>17290</v>
      </c>
      <c r="B4416" s="1" t="s">
        <v>59212</v>
      </c>
      <c r="C4416" s="1" t="s">
        <v>17292</v>
      </c>
      <c r="D4416" s="1" t="s">
        <v>17288</v>
      </c>
      <c r="E4416" s="1" t="s">
        <v>17293</v>
      </c>
      <c r="F4416" s="1" t="s">
        <v>66</v>
      </c>
      <c r="G4416" s="1" t="s">
        <v>66</v>
      </c>
      <c r="H4416" s="1" t="s">
        <v>664</v>
      </c>
      <c r="I4416" s="1" t="s">
        <v>90</v>
      </c>
      <c r="J4416" s="1" t="s">
        <v>131</v>
      </c>
      <c r="K4416" s="1"/>
    </row>
    <row r="4417" spans="1:11" x14ac:dyDescent="0.3">
      <c r="A4417" s="1" t="s">
        <v>17294</v>
      </c>
      <c r="B4417" s="1" t="s">
        <v>17295</v>
      </c>
      <c r="C4417" s="1" t="s">
        <v>17296</v>
      </c>
      <c r="D4417" s="1" t="s">
        <v>17297</v>
      </c>
      <c r="E4417" s="1" t="s">
        <v>17298</v>
      </c>
      <c r="F4417" s="1" t="s">
        <v>82</v>
      </c>
      <c r="G4417" s="1" t="s">
        <v>82</v>
      </c>
      <c r="H4417" s="1" t="s">
        <v>412</v>
      </c>
      <c r="I4417" s="1" t="s">
        <v>90</v>
      </c>
      <c r="J4417" s="1" t="s">
        <v>349</v>
      </c>
      <c r="K4417" s="1"/>
    </row>
    <row r="4418" spans="1:11" x14ac:dyDescent="0.3">
      <c r="A4418" s="1" t="s">
        <v>17299</v>
      </c>
      <c r="B4418" s="1" t="s">
        <v>59213</v>
      </c>
      <c r="C4418" s="1" t="s">
        <v>17301</v>
      </c>
      <c r="D4418" s="1" t="s">
        <v>17297</v>
      </c>
      <c r="E4418" s="1" t="s">
        <v>17302</v>
      </c>
      <c r="F4418" s="1" t="s">
        <v>82</v>
      </c>
      <c r="G4418" s="1" t="s">
        <v>82</v>
      </c>
      <c r="H4418" s="1" t="s">
        <v>412</v>
      </c>
      <c r="I4418" s="1" t="s">
        <v>90</v>
      </c>
      <c r="J4418" s="1" t="s">
        <v>349</v>
      </c>
      <c r="K4418" s="1"/>
    </row>
    <row r="4419" spans="1:11" x14ac:dyDescent="0.3">
      <c r="A4419" s="1" t="s">
        <v>17303</v>
      </c>
      <c r="B4419" s="1" t="s">
        <v>17304</v>
      </c>
      <c r="C4419" s="1" t="s">
        <v>17305</v>
      </c>
      <c r="D4419" s="1" t="s">
        <v>17306</v>
      </c>
      <c r="E4419" s="1" t="s">
        <v>17307</v>
      </c>
      <c r="F4419" s="1" t="s">
        <v>62</v>
      </c>
      <c r="G4419" s="1" t="s">
        <v>62</v>
      </c>
      <c r="H4419" s="1" t="s">
        <v>1928</v>
      </c>
      <c r="I4419" s="1" t="s">
        <v>90</v>
      </c>
      <c r="J4419" s="1" t="s">
        <v>349</v>
      </c>
      <c r="K4419" s="1"/>
    </row>
    <row r="4420" spans="1:11" x14ac:dyDescent="0.3">
      <c r="A4420" s="1" t="s">
        <v>17308</v>
      </c>
      <c r="B4420" s="1" t="s">
        <v>59214</v>
      </c>
      <c r="C4420" s="1" t="s">
        <v>17310</v>
      </c>
      <c r="D4420" s="1" t="s">
        <v>17306</v>
      </c>
      <c r="E4420" s="1" t="s">
        <v>17311</v>
      </c>
      <c r="F4420" s="1" t="s">
        <v>62</v>
      </c>
      <c r="G4420" s="1" t="s">
        <v>62</v>
      </c>
      <c r="H4420" s="1" t="s">
        <v>1928</v>
      </c>
      <c r="I4420" s="1" t="s">
        <v>90</v>
      </c>
      <c r="J4420" s="1" t="s">
        <v>349</v>
      </c>
      <c r="K4420" s="1"/>
    </row>
    <row r="4421" spans="1:11" x14ac:dyDescent="0.3">
      <c r="A4421" s="1" t="s">
        <v>17312</v>
      </c>
      <c r="B4421" s="1" t="s">
        <v>17313</v>
      </c>
      <c r="C4421" s="1" t="s">
        <v>17314</v>
      </c>
      <c r="D4421" s="1" t="s">
        <v>17315</v>
      </c>
      <c r="E4421" s="1" t="s">
        <v>17316</v>
      </c>
      <c r="F4421" s="1" t="s">
        <v>1181</v>
      </c>
      <c r="G4421" s="1" t="s">
        <v>1181</v>
      </c>
      <c r="H4421" s="1" t="s">
        <v>419</v>
      </c>
      <c r="I4421" s="1" t="s">
        <v>90</v>
      </c>
      <c r="J4421" s="1" t="s">
        <v>117</v>
      </c>
      <c r="K4421" s="1"/>
    </row>
    <row r="4422" spans="1:11" x14ac:dyDescent="0.3">
      <c r="A4422" s="1" t="s">
        <v>17317</v>
      </c>
      <c r="B4422" s="1" t="s">
        <v>17318</v>
      </c>
      <c r="C4422" s="1" t="s">
        <v>17319</v>
      </c>
      <c r="D4422" s="1" t="s">
        <v>17315</v>
      </c>
      <c r="E4422" s="1" t="s">
        <v>17320</v>
      </c>
      <c r="F4422" s="1" t="s">
        <v>1181</v>
      </c>
      <c r="G4422" s="1" t="s">
        <v>1181</v>
      </c>
      <c r="H4422" s="1" t="s">
        <v>419</v>
      </c>
      <c r="I4422" s="1" t="s">
        <v>90</v>
      </c>
      <c r="J4422" s="1" t="s">
        <v>117</v>
      </c>
      <c r="K4422" s="1"/>
    </row>
    <row r="4423" spans="1:11" x14ac:dyDescent="0.3">
      <c r="A4423" s="1" t="s">
        <v>17321</v>
      </c>
      <c r="B4423" s="1" t="s">
        <v>59215</v>
      </c>
      <c r="C4423" s="1" t="s">
        <v>17323</v>
      </c>
      <c r="D4423" s="1" t="s">
        <v>17315</v>
      </c>
      <c r="E4423" s="1" t="s">
        <v>17324</v>
      </c>
      <c r="F4423" s="1" t="s">
        <v>1181</v>
      </c>
      <c r="G4423" s="1" t="s">
        <v>1181</v>
      </c>
      <c r="H4423" s="1" t="s">
        <v>419</v>
      </c>
      <c r="I4423" s="1" t="s">
        <v>90</v>
      </c>
      <c r="J4423" s="1" t="s">
        <v>117</v>
      </c>
      <c r="K4423" s="1"/>
    </row>
    <row r="4424" spans="1:11" x14ac:dyDescent="0.3">
      <c r="A4424" s="1" t="s">
        <v>17325</v>
      </c>
      <c r="B4424" s="1" t="s">
        <v>59216</v>
      </c>
      <c r="C4424" s="1" t="s">
        <v>17327</v>
      </c>
      <c r="D4424" s="1" t="s">
        <v>17328</v>
      </c>
      <c r="E4424" s="1" t="s">
        <v>17329</v>
      </c>
      <c r="F4424" s="1" t="s">
        <v>67</v>
      </c>
      <c r="G4424" s="1" t="s">
        <v>67</v>
      </c>
      <c r="H4424" s="1" t="s">
        <v>17330</v>
      </c>
      <c r="I4424" s="1" t="s">
        <v>50788</v>
      </c>
      <c r="J4424" s="1" t="s">
        <v>117</v>
      </c>
      <c r="K4424" s="1"/>
    </row>
    <row r="4425" spans="1:11" x14ac:dyDescent="0.3">
      <c r="A4425" s="1" t="s">
        <v>17331</v>
      </c>
      <c r="B4425" s="1" t="s">
        <v>59217</v>
      </c>
      <c r="C4425" s="1" t="s">
        <v>17332</v>
      </c>
      <c r="D4425" s="1" t="s">
        <v>10594</v>
      </c>
      <c r="E4425" s="1" t="s">
        <v>17333</v>
      </c>
      <c r="F4425" s="1" t="s">
        <v>67</v>
      </c>
      <c r="G4425" s="1" t="s">
        <v>67</v>
      </c>
      <c r="H4425" s="1" t="s">
        <v>17330</v>
      </c>
      <c r="I4425" s="1" t="s">
        <v>50788</v>
      </c>
      <c r="J4425" s="1" t="s">
        <v>231</v>
      </c>
      <c r="K4425" s="1"/>
    </row>
    <row r="4426" spans="1:11" x14ac:dyDescent="0.3">
      <c r="A4426" s="1" t="s">
        <v>17334</v>
      </c>
      <c r="B4426" s="1" t="s">
        <v>17335</v>
      </c>
      <c r="C4426" s="1" t="s">
        <v>17336</v>
      </c>
      <c r="D4426" s="1" t="s">
        <v>10594</v>
      </c>
      <c r="E4426" s="1" t="s">
        <v>17337</v>
      </c>
      <c r="F4426" s="1" t="s">
        <v>67</v>
      </c>
      <c r="G4426" s="1" t="s">
        <v>67</v>
      </c>
      <c r="H4426" s="1" t="s">
        <v>17330</v>
      </c>
      <c r="I4426" s="1" t="s">
        <v>56433</v>
      </c>
      <c r="J4426" s="1" t="s">
        <v>231</v>
      </c>
      <c r="K4426" s="1"/>
    </row>
    <row r="4427" spans="1:11" x14ac:dyDescent="0.3">
      <c r="A4427" s="1" t="s">
        <v>17338</v>
      </c>
      <c r="B4427" s="1" t="s">
        <v>17339</v>
      </c>
      <c r="C4427" s="1" t="s">
        <v>17340</v>
      </c>
      <c r="D4427" s="1" t="s">
        <v>17341</v>
      </c>
      <c r="E4427" s="1" t="s">
        <v>17342</v>
      </c>
      <c r="F4427" s="1" t="s">
        <v>6670</v>
      </c>
      <c r="G4427" s="1" t="s">
        <v>6670</v>
      </c>
      <c r="H4427" s="1" t="s">
        <v>4098</v>
      </c>
      <c r="I4427" s="1" t="s">
        <v>90</v>
      </c>
      <c r="J4427" s="1" t="s">
        <v>117</v>
      </c>
      <c r="K4427" s="1"/>
    </row>
    <row r="4428" spans="1:11" x14ac:dyDescent="0.3">
      <c r="A4428" s="1" t="s">
        <v>17343</v>
      </c>
      <c r="B4428" s="1" t="s">
        <v>59218</v>
      </c>
      <c r="C4428" s="1" t="s">
        <v>17345</v>
      </c>
      <c r="D4428" s="1" t="s">
        <v>4969</v>
      </c>
      <c r="E4428" s="1" t="s">
        <v>17346</v>
      </c>
      <c r="F4428" s="1" t="s">
        <v>74</v>
      </c>
      <c r="G4428" s="1" t="s">
        <v>74</v>
      </c>
      <c r="H4428" s="1" t="s">
        <v>124</v>
      </c>
      <c r="I4428" s="1" t="s">
        <v>90</v>
      </c>
      <c r="J4428" s="1" t="s">
        <v>636</v>
      </c>
      <c r="K4428" s="1"/>
    </row>
    <row r="4429" spans="1:11" x14ac:dyDescent="0.3">
      <c r="A4429" s="1" t="s">
        <v>17347</v>
      </c>
      <c r="B4429" s="1" t="s">
        <v>17348</v>
      </c>
      <c r="C4429" s="1" t="s">
        <v>17349</v>
      </c>
      <c r="D4429" s="1" t="s">
        <v>4969</v>
      </c>
      <c r="E4429" s="1" t="s">
        <v>17350</v>
      </c>
      <c r="F4429" s="1" t="s">
        <v>74</v>
      </c>
      <c r="G4429" s="1" t="s">
        <v>74</v>
      </c>
      <c r="H4429" s="1" t="s">
        <v>124</v>
      </c>
      <c r="I4429" s="1" t="s">
        <v>90</v>
      </c>
      <c r="J4429" s="1" t="s">
        <v>636</v>
      </c>
      <c r="K4429" s="1"/>
    </row>
    <row r="4430" spans="1:11" x14ac:dyDescent="0.3">
      <c r="A4430" s="1" t="s">
        <v>17351</v>
      </c>
      <c r="B4430" s="1" t="s">
        <v>17352</v>
      </c>
      <c r="C4430" s="1" t="s">
        <v>17353</v>
      </c>
      <c r="D4430" s="1" t="s">
        <v>4969</v>
      </c>
      <c r="E4430" s="1" t="s">
        <v>17354</v>
      </c>
      <c r="F4430" s="1" t="s">
        <v>74</v>
      </c>
      <c r="G4430" s="1" t="s">
        <v>74</v>
      </c>
      <c r="H4430" s="1" t="s">
        <v>124</v>
      </c>
      <c r="I4430" s="1" t="s">
        <v>90</v>
      </c>
      <c r="J4430" s="1" t="s">
        <v>636</v>
      </c>
      <c r="K4430" s="1"/>
    </row>
    <row r="4431" spans="1:11" x14ac:dyDescent="0.3">
      <c r="A4431" s="1" t="s">
        <v>17355</v>
      </c>
      <c r="B4431" s="1" t="s">
        <v>17344</v>
      </c>
      <c r="C4431" s="1" t="s">
        <v>17356</v>
      </c>
      <c r="D4431" s="1" t="s">
        <v>4969</v>
      </c>
      <c r="E4431" s="1" t="s">
        <v>17357</v>
      </c>
      <c r="F4431" s="1" t="s">
        <v>74</v>
      </c>
      <c r="G4431" s="1" t="s">
        <v>74</v>
      </c>
      <c r="H4431" s="1" t="s">
        <v>124</v>
      </c>
      <c r="I4431" s="1" t="s">
        <v>90</v>
      </c>
      <c r="J4431" s="1" t="s">
        <v>636</v>
      </c>
      <c r="K4431" s="1"/>
    </row>
    <row r="4432" spans="1:11" x14ac:dyDescent="0.3">
      <c r="A4432" s="1" t="s">
        <v>17358</v>
      </c>
      <c r="B4432" s="1" t="s">
        <v>59219</v>
      </c>
      <c r="C4432" s="1" t="s">
        <v>17359</v>
      </c>
      <c r="D4432" s="1" t="s">
        <v>10143</v>
      </c>
      <c r="E4432" s="1" t="s">
        <v>17360</v>
      </c>
      <c r="F4432" s="1" t="s">
        <v>604</v>
      </c>
      <c r="G4432" s="1" t="s">
        <v>604</v>
      </c>
      <c r="H4432" s="1" t="s">
        <v>2065</v>
      </c>
      <c r="I4432" s="1" t="s">
        <v>90</v>
      </c>
      <c r="J4432" s="1" t="s">
        <v>545</v>
      </c>
      <c r="K4432" s="1"/>
    </row>
    <row r="4433" spans="1:11" x14ac:dyDescent="0.3">
      <c r="A4433" s="1" t="s">
        <v>17361</v>
      </c>
      <c r="B4433" s="1" t="s">
        <v>59220</v>
      </c>
      <c r="C4433" s="1" t="s">
        <v>17363</v>
      </c>
      <c r="D4433" s="1" t="s">
        <v>17364</v>
      </c>
      <c r="E4433" s="1" t="s">
        <v>17365</v>
      </c>
      <c r="F4433" s="1" t="s">
        <v>604</v>
      </c>
      <c r="G4433" s="1" t="s">
        <v>604</v>
      </c>
      <c r="H4433" s="1" t="s">
        <v>2065</v>
      </c>
      <c r="I4433" s="1" t="s">
        <v>90</v>
      </c>
      <c r="J4433" s="1" t="s">
        <v>526</v>
      </c>
      <c r="K4433" s="1"/>
    </row>
    <row r="4434" spans="1:11" x14ac:dyDescent="0.3">
      <c r="A4434" s="1" t="s">
        <v>17366</v>
      </c>
      <c r="B4434" s="1" t="s">
        <v>59221</v>
      </c>
      <c r="C4434" s="1" t="s">
        <v>17367</v>
      </c>
      <c r="D4434" s="1" t="s">
        <v>17364</v>
      </c>
      <c r="E4434" s="1" t="s">
        <v>17368</v>
      </c>
      <c r="F4434" s="1" t="s">
        <v>604</v>
      </c>
      <c r="G4434" s="1" t="s">
        <v>604</v>
      </c>
      <c r="H4434" s="1" t="s">
        <v>2065</v>
      </c>
      <c r="I4434" s="1" t="s">
        <v>90</v>
      </c>
      <c r="J4434" s="1" t="s">
        <v>526</v>
      </c>
      <c r="K4434" s="1"/>
    </row>
    <row r="4435" spans="1:11" x14ac:dyDescent="0.3">
      <c r="A4435" s="1" t="s">
        <v>17369</v>
      </c>
      <c r="B4435" s="1" t="s">
        <v>59222</v>
      </c>
      <c r="C4435" s="1" t="s">
        <v>17371</v>
      </c>
      <c r="D4435" s="1" t="s">
        <v>17364</v>
      </c>
      <c r="E4435" s="1" t="s">
        <v>17372</v>
      </c>
      <c r="F4435" s="1" t="s">
        <v>604</v>
      </c>
      <c r="G4435" s="1" t="s">
        <v>604</v>
      </c>
      <c r="H4435" s="1" t="s">
        <v>2065</v>
      </c>
      <c r="I4435" s="1" t="s">
        <v>90</v>
      </c>
      <c r="J4435" s="1" t="s">
        <v>526</v>
      </c>
      <c r="K4435" s="1"/>
    </row>
    <row r="4436" spans="1:11" x14ac:dyDescent="0.3">
      <c r="A4436" s="1" t="s">
        <v>17373</v>
      </c>
      <c r="B4436" s="1" t="s">
        <v>59223</v>
      </c>
      <c r="C4436" s="1" t="s">
        <v>17375</v>
      </c>
      <c r="D4436" s="1" t="s">
        <v>17376</v>
      </c>
      <c r="E4436" s="1" t="s">
        <v>17377</v>
      </c>
      <c r="F4436" s="1" t="s">
        <v>5245</v>
      </c>
      <c r="G4436" s="1" t="s">
        <v>5245</v>
      </c>
      <c r="H4436" s="1" t="s">
        <v>814</v>
      </c>
      <c r="I4436" s="1" t="s">
        <v>94</v>
      </c>
      <c r="J4436" s="1" t="s">
        <v>545</v>
      </c>
      <c r="K4436" s="1"/>
    </row>
    <row r="4437" spans="1:11" x14ac:dyDescent="0.3">
      <c r="A4437" s="1" t="s">
        <v>17378</v>
      </c>
      <c r="B4437" s="1" t="s">
        <v>59224</v>
      </c>
      <c r="C4437" s="1" t="s">
        <v>17379</v>
      </c>
      <c r="D4437" s="1" t="s">
        <v>17376</v>
      </c>
      <c r="E4437" s="1" t="s">
        <v>17380</v>
      </c>
      <c r="F4437" s="1" t="s">
        <v>5245</v>
      </c>
      <c r="G4437" s="1" t="s">
        <v>5245</v>
      </c>
      <c r="H4437" s="1" t="s">
        <v>814</v>
      </c>
      <c r="I4437" s="1" t="s">
        <v>94</v>
      </c>
      <c r="J4437" s="1" t="s">
        <v>545</v>
      </c>
      <c r="K4437" s="1"/>
    </row>
    <row r="4438" spans="1:11" x14ac:dyDescent="0.3">
      <c r="A4438" s="1" t="s">
        <v>17381</v>
      </c>
      <c r="B4438" s="1" t="s">
        <v>59225</v>
      </c>
      <c r="C4438" s="1" t="s">
        <v>17383</v>
      </c>
      <c r="D4438" s="1" t="s">
        <v>17384</v>
      </c>
      <c r="E4438" s="1" t="s">
        <v>17385</v>
      </c>
      <c r="F4438" s="1" t="s">
        <v>10925</v>
      </c>
      <c r="G4438" s="1" t="s">
        <v>10925</v>
      </c>
      <c r="H4438" s="1" t="s">
        <v>814</v>
      </c>
      <c r="I4438" s="1" t="s">
        <v>94</v>
      </c>
      <c r="J4438" s="1" t="s">
        <v>1364</v>
      </c>
      <c r="K4438" s="1"/>
    </row>
    <row r="4439" spans="1:11" x14ac:dyDescent="0.3">
      <c r="A4439" s="1" t="s">
        <v>17386</v>
      </c>
      <c r="B4439" s="1" t="s">
        <v>59226</v>
      </c>
      <c r="C4439" s="1" t="s">
        <v>17387</v>
      </c>
      <c r="D4439" s="1" t="s">
        <v>17384</v>
      </c>
      <c r="E4439" s="1" t="s">
        <v>17388</v>
      </c>
      <c r="F4439" s="1" t="s">
        <v>10925</v>
      </c>
      <c r="G4439" s="1" t="s">
        <v>10925</v>
      </c>
      <c r="H4439" s="1" t="s">
        <v>814</v>
      </c>
      <c r="I4439" s="1" t="s">
        <v>94</v>
      </c>
      <c r="J4439" s="1" t="s">
        <v>1364</v>
      </c>
      <c r="K4439" s="1"/>
    </row>
    <row r="4440" spans="1:11" x14ac:dyDescent="0.3">
      <c r="A4440" s="1" t="s">
        <v>17389</v>
      </c>
      <c r="B4440" s="1" t="s">
        <v>59227</v>
      </c>
      <c r="C4440" s="1" t="s">
        <v>17390</v>
      </c>
      <c r="D4440" s="1" t="s">
        <v>1244</v>
      </c>
      <c r="E4440" s="1" t="s">
        <v>17391</v>
      </c>
      <c r="F4440" s="1" t="s">
        <v>17392</v>
      </c>
      <c r="G4440" s="1" t="s">
        <v>17392</v>
      </c>
      <c r="H4440" s="1" t="s">
        <v>186</v>
      </c>
      <c r="I4440" s="1" t="s">
        <v>90</v>
      </c>
      <c r="J4440" s="1" t="s">
        <v>160</v>
      </c>
      <c r="K4440" s="1"/>
    </row>
    <row r="4441" spans="1:11" x14ac:dyDescent="0.3">
      <c r="A4441" s="1" t="s">
        <v>17393</v>
      </c>
      <c r="B4441" s="1" t="s">
        <v>17394</v>
      </c>
      <c r="C4441" s="1" t="s">
        <v>17395</v>
      </c>
      <c r="D4441" s="1" t="s">
        <v>1244</v>
      </c>
      <c r="E4441" s="1" t="s">
        <v>17396</v>
      </c>
      <c r="F4441" s="1" t="s">
        <v>17392</v>
      </c>
      <c r="G4441" s="1" t="s">
        <v>17392</v>
      </c>
      <c r="H4441" s="1" t="s">
        <v>186</v>
      </c>
      <c r="I4441" s="1" t="s">
        <v>90</v>
      </c>
      <c r="J4441" s="1" t="s">
        <v>160</v>
      </c>
      <c r="K4441" s="1"/>
    </row>
    <row r="4442" spans="1:11" x14ac:dyDescent="0.3">
      <c r="A4442" s="1" t="s">
        <v>17397</v>
      </c>
      <c r="B4442" s="1" t="s">
        <v>17398</v>
      </c>
      <c r="C4442" s="1" t="s">
        <v>17399</v>
      </c>
      <c r="D4442" s="1" t="s">
        <v>17400</v>
      </c>
      <c r="E4442" s="1" t="s">
        <v>17401</v>
      </c>
      <c r="F4442" s="1" t="s">
        <v>1181</v>
      </c>
      <c r="G4442" s="1" t="s">
        <v>1181</v>
      </c>
      <c r="H4442" s="1" t="s">
        <v>814</v>
      </c>
      <c r="I4442" s="1" t="s">
        <v>90</v>
      </c>
      <c r="J4442" s="1" t="s">
        <v>231</v>
      </c>
      <c r="K4442" s="1"/>
    </row>
    <row r="4443" spans="1:11" x14ac:dyDescent="0.3">
      <c r="A4443" s="1" t="s">
        <v>17402</v>
      </c>
      <c r="B4443" s="1" t="s">
        <v>17403</v>
      </c>
      <c r="C4443" s="1" t="s">
        <v>17404</v>
      </c>
      <c r="D4443" s="1" t="s">
        <v>17400</v>
      </c>
      <c r="E4443" s="1" t="s">
        <v>17405</v>
      </c>
      <c r="F4443" s="1" t="s">
        <v>1181</v>
      </c>
      <c r="G4443" s="1" t="s">
        <v>1181</v>
      </c>
      <c r="H4443" s="1" t="s">
        <v>814</v>
      </c>
      <c r="I4443" s="1" t="s">
        <v>90</v>
      </c>
      <c r="J4443" s="1" t="s">
        <v>231</v>
      </c>
      <c r="K4443" s="1"/>
    </row>
    <row r="4444" spans="1:11" x14ac:dyDescent="0.3">
      <c r="A4444" s="1" t="s">
        <v>17406</v>
      </c>
      <c r="B4444" s="1" t="s">
        <v>59228</v>
      </c>
      <c r="C4444" s="1" t="s">
        <v>17407</v>
      </c>
      <c r="D4444" s="1" t="s">
        <v>17400</v>
      </c>
      <c r="E4444" s="1" t="s">
        <v>17408</v>
      </c>
      <c r="F4444" s="1" t="s">
        <v>1181</v>
      </c>
      <c r="G4444" s="1" t="s">
        <v>1181</v>
      </c>
      <c r="H4444" s="1" t="s">
        <v>814</v>
      </c>
      <c r="I4444" s="1" t="s">
        <v>90</v>
      </c>
      <c r="J4444" s="1" t="s">
        <v>231</v>
      </c>
      <c r="K4444" s="1"/>
    </row>
    <row r="4445" spans="1:11" x14ac:dyDescent="0.3">
      <c r="A4445" s="1" t="s">
        <v>17409</v>
      </c>
      <c r="B4445" s="1" t="s">
        <v>59229</v>
      </c>
      <c r="C4445" s="1" t="s">
        <v>17411</v>
      </c>
      <c r="D4445" s="1" t="s">
        <v>17400</v>
      </c>
      <c r="E4445" s="1" t="s">
        <v>17412</v>
      </c>
      <c r="F4445" s="1" t="s">
        <v>1181</v>
      </c>
      <c r="G4445" s="1" t="s">
        <v>1181</v>
      </c>
      <c r="H4445" s="1" t="s">
        <v>814</v>
      </c>
      <c r="I4445" s="1" t="s">
        <v>90</v>
      </c>
      <c r="J4445" s="1" t="s">
        <v>231</v>
      </c>
      <c r="K4445" s="1"/>
    </row>
    <row r="4446" spans="1:11" x14ac:dyDescent="0.3">
      <c r="A4446" s="1" t="s">
        <v>17413</v>
      </c>
      <c r="B4446" s="1" t="s">
        <v>17414</v>
      </c>
      <c r="C4446" s="1" t="s">
        <v>17415</v>
      </c>
      <c r="D4446" s="1" t="s">
        <v>17400</v>
      </c>
      <c r="E4446" s="1" t="s">
        <v>17416</v>
      </c>
      <c r="F4446" s="1" t="s">
        <v>1181</v>
      </c>
      <c r="G4446" s="1" t="s">
        <v>1181</v>
      </c>
      <c r="H4446" s="1" t="s">
        <v>814</v>
      </c>
      <c r="I4446" s="1" t="s">
        <v>90</v>
      </c>
      <c r="J4446" s="1" t="s">
        <v>231</v>
      </c>
      <c r="K4446" s="1"/>
    </row>
    <row r="4447" spans="1:11" x14ac:dyDescent="0.3">
      <c r="A4447" s="1" t="s">
        <v>17417</v>
      </c>
      <c r="B4447" s="1" t="s">
        <v>59230</v>
      </c>
      <c r="C4447" s="1" t="s">
        <v>17418</v>
      </c>
      <c r="D4447" s="1" t="s">
        <v>17400</v>
      </c>
      <c r="E4447" s="1" t="s">
        <v>17419</v>
      </c>
      <c r="F4447" s="1" t="s">
        <v>1181</v>
      </c>
      <c r="G4447" s="1" t="s">
        <v>1181</v>
      </c>
      <c r="H4447" s="1" t="s">
        <v>814</v>
      </c>
      <c r="I4447" s="1" t="s">
        <v>90</v>
      </c>
      <c r="J4447" s="1" t="s">
        <v>231</v>
      </c>
      <c r="K4447" s="1"/>
    </row>
    <row r="4448" spans="1:11" x14ac:dyDescent="0.3">
      <c r="A4448" s="1" t="s">
        <v>17420</v>
      </c>
      <c r="B4448" s="1" t="s">
        <v>17421</v>
      </c>
      <c r="C4448" s="1" t="s">
        <v>17422</v>
      </c>
      <c r="D4448" s="1" t="s">
        <v>17400</v>
      </c>
      <c r="E4448" s="1" t="s">
        <v>17423</v>
      </c>
      <c r="F4448" s="1" t="s">
        <v>67</v>
      </c>
      <c r="G4448" s="1" t="s">
        <v>67</v>
      </c>
      <c r="H4448" s="1" t="s">
        <v>814</v>
      </c>
      <c r="I4448" s="1" t="s">
        <v>90</v>
      </c>
      <c r="J4448" s="1" t="s">
        <v>231</v>
      </c>
      <c r="K4448" s="1"/>
    </row>
    <row r="4449" spans="1:11" x14ac:dyDescent="0.3">
      <c r="A4449" s="1" t="s">
        <v>17424</v>
      </c>
      <c r="B4449" s="1" t="s">
        <v>59231</v>
      </c>
      <c r="C4449" s="1" t="s">
        <v>17425</v>
      </c>
      <c r="D4449" s="1" t="s">
        <v>17400</v>
      </c>
      <c r="E4449" s="1" t="s">
        <v>17426</v>
      </c>
      <c r="F4449" s="1" t="s">
        <v>67</v>
      </c>
      <c r="G4449" s="1" t="s">
        <v>67</v>
      </c>
      <c r="H4449" s="1" t="s">
        <v>814</v>
      </c>
      <c r="I4449" s="1" t="s">
        <v>90</v>
      </c>
      <c r="J4449" s="1" t="s">
        <v>231</v>
      </c>
      <c r="K4449" s="1"/>
    </row>
    <row r="4450" spans="1:11" x14ac:dyDescent="0.3">
      <c r="A4450" s="1" t="s">
        <v>17427</v>
      </c>
      <c r="B4450" s="1" t="s">
        <v>59232</v>
      </c>
      <c r="C4450" s="1" t="s">
        <v>17428</v>
      </c>
      <c r="D4450" s="1" t="s">
        <v>17400</v>
      </c>
      <c r="E4450" s="1" t="s">
        <v>17429</v>
      </c>
      <c r="F4450" s="1" t="s">
        <v>67</v>
      </c>
      <c r="G4450" s="1" t="s">
        <v>67</v>
      </c>
      <c r="H4450" s="1" t="s">
        <v>814</v>
      </c>
      <c r="I4450" s="1" t="s">
        <v>90</v>
      </c>
      <c r="J4450" s="1" t="s">
        <v>231</v>
      </c>
      <c r="K4450" s="1"/>
    </row>
    <row r="4451" spans="1:11" x14ac:dyDescent="0.3">
      <c r="A4451" s="1" t="s">
        <v>17430</v>
      </c>
      <c r="B4451" s="1" t="s">
        <v>59233</v>
      </c>
      <c r="C4451" s="1" t="s">
        <v>17432</v>
      </c>
      <c r="D4451" s="1" t="s">
        <v>14232</v>
      </c>
      <c r="E4451" s="1" t="s">
        <v>17433</v>
      </c>
      <c r="F4451" s="1" t="s">
        <v>67</v>
      </c>
      <c r="G4451" s="1" t="s">
        <v>67</v>
      </c>
      <c r="H4451" s="1" t="s">
        <v>814</v>
      </c>
      <c r="I4451" s="1" t="s">
        <v>90</v>
      </c>
      <c r="J4451" s="1" t="s">
        <v>117</v>
      </c>
      <c r="K4451" s="1"/>
    </row>
    <row r="4452" spans="1:11" x14ac:dyDescent="0.3">
      <c r="A4452" s="1" t="s">
        <v>17434</v>
      </c>
      <c r="B4452" s="1" t="s">
        <v>17435</v>
      </c>
      <c r="C4452" s="1" t="s">
        <v>17436</v>
      </c>
      <c r="D4452" s="1" t="s">
        <v>9353</v>
      </c>
      <c r="E4452" s="1" t="s">
        <v>17437</v>
      </c>
      <c r="F4452" s="1" t="s">
        <v>67</v>
      </c>
      <c r="G4452" s="1" t="s">
        <v>67</v>
      </c>
      <c r="H4452" s="1" t="s">
        <v>186</v>
      </c>
      <c r="I4452" s="1" t="s">
        <v>91</v>
      </c>
      <c r="J4452" s="1" t="s">
        <v>364</v>
      </c>
      <c r="K4452" s="1"/>
    </row>
    <row r="4453" spans="1:11" x14ac:dyDescent="0.3">
      <c r="A4453" s="1" t="s">
        <v>17438</v>
      </c>
      <c r="B4453" s="1" t="s">
        <v>17439</v>
      </c>
      <c r="C4453" s="1" t="s">
        <v>17440</v>
      </c>
      <c r="D4453" s="1" t="s">
        <v>9353</v>
      </c>
      <c r="E4453" s="1" t="s">
        <v>17441</v>
      </c>
      <c r="F4453" s="1" t="s">
        <v>67</v>
      </c>
      <c r="G4453" s="1" t="s">
        <v>67</v>
      </c>
      <c r="H4453" s="1" t="s">
        <v>186</v>
      </c>
      <c r="I4453" s="1" t="s">
        <v>91</v>
      </c>
      <c r="J4453" s="1" t="s">
        <v>364</v>
      </c>
      <c r="K4453" s="1"/>
    </row>
    <row r="4454" spans="1:11" x14ac:dyDescent="0.3">
      <c r="A4454" s="1" t="s">
        <v>17442</v>
      </c>
      <c r="B4454" s="1" t="s">
        <v>17443</v>
      </c>
      <c r="C4454" s="1" t="s">
        <v>17444</v>
      </c>
      <c r="D4454" s="1" t="s">
        <v>17445</v>
      </c>
      <c r="E4454" s="1" t="s">
        <v>17446</v>
      </c>
      <c r="F4454" s="1" t="s">
        <v>62</v>
      </c>
      <c r="G4454" s="1" t="s">
        <v>62</v>
      </c>
      <c r="H4454" s="1" t="s">
        <v>130</v>
      </c>
      <c r="I4454" s="1" t="s">
        <v>90</v>
      </c>
      <c r="J4454" s="1" t="s">
        <v>152</v>
      </c>
      <c r="K4454" s="1"/>
    </row>
    <row r="4455" spans="1:11" x14ac:dyDescent="0.3">
      <c r="A4455" s="1" t="s">
        <v>17447</v>
      </c>
      <c r="B4455" s="1" t="s">
        <v>17448</v>
      </c>
      <c r="C4455" s="1" t="s">
        <v>17449</v>
      </c>
      <c r="D4455" s="1" t="s">
        <v>17450</v>
      </c>
      <c r="E4455" s="1" t="s">
        <v>17451</v>
      </c>
      <c r="F4455" s="1" t="s">
        <v>10228</v>
      </c>
      <c r="G4455" s="1" t="s">
        <v>10228</v>
      </c>
      <c r="H4455" s="1" t="s">
        <v>664</v>
      </c>
      <c r="I4455" s="1" t="s">
        <v>92</v>
      </c>
      <c r="J4455" s="1" t="s">
        <v>175</v>
      </c>
      <c r="K4455" s="1"/>
    </row>
    <row r="4456" spans="1:11" x14ac:dyDescent="0.3">
      <c r="A4456" s="1" t="s">
        <v>17452</v>
      </c>
      <c r="B4456" s="1" t="s">
        <v>59234</v>
      </c>
      <c r="C4456" s="1" t="s">
        <v>17454</v>
      </c>
      <c r="D4456" s="1" t="s">
        <v>17455</v>
      </c>
      <c r="E4456" s="1" t="s">
        <v>17456</v>
      </c>
      <c r="F4456" s="1" t="s">
        <v>17457</v>
      </c>
      <c r="G4456" s="1" t="s">
        <v>17457</v>
      </c>
      <c r="H4456" s="1" t="s">
        <v>1292</v>
      </c>
      <c r="I4456" s="1" t="s">
        <v>50788</v>
      </c>
      <c r="J4456" s="1" t="s">
        <v>231</v>
      </c>
      <c r="K4456" s="1"/>
    </row>
    <row r="4457" spans="1:11" ht="247.5" x14ac:dyDescent="0.3">
      <c r="A4457" s="1" t="s">
        <v>17458</v>
      </c>
      <c r="B4457" s="1" t="s">
        <v>59235</v>
      </c>
      <c r="C4457" s="1" t="s">
        <v>17459</v>
      </c>
      <c r="D4457" s="1" t="s">
        <v>17460</v>
      </c>
      <c r="E4457" s="1" t="s">
        <v>17461</v>
      </c>
      <c r="F4457" s="1" t="s">
        <v>362</v>
      </c>
      <c r="G4457" s="1" t="s">
        <v>362</v>
      </c>
      <c r="H4457" s="1" t="s">
        <v>687</v>
      </c>
      <c r="I4457" s="1" t="s">
        <v>90</v>
      </c>
      <c r="J4457" s="1" t="s">
        <v>307</v>
      </c>
      <c r="K4457" s="13" t="s">
        <v>17462</v>
      </c>
    </row>
    <row r="4458" spans="1:11" ht="247.5" x14ac:dyDescent="0.3">
      <c r="A4458" s="1" t="s">
        <v>17463</v>
      </c>
      <c r="B4458" s="1" t="s">
        <v>17464</v>
      </c>
      <c r="C4458" s="1" t="s">
        <v>17465</v>
      </c>
      <c r="D4458" s="1" t="s">
        <v>17460</v>
      </c>
      <c r="E4458" s="1" t="s">
        <v>17466</v>
      </c>
      <c r="F4458" s="1" t="s">
        <v>362</v>
      </c>
      <c r="G4458" s="1" t="s">
        <v>362</v>
      </c>
      <c r="H4458" s="1" t="s">
        <v>687</v>
      </c>
      <c r="I4458" s="1" t="s">
        <v>90</v>
      </c>
      <c r="J4458" s="1" t="s">
        <v>307</v>
      </c>
      <c r="K4458" s="13" t="s">
        <v>17462</v>
      </c>
    </row>
    <row r="4459" spans="1:11" ht="247.5" x14ac:dyDescent="0.3">
      <c r="A4459" s="1" t="s">
        <v>17467</v>
      </c>
      <c r="B4459" s="1" t="s">
        <v>59236</v>
      </c>
      <c r="C4459" s="1" t="s">
        <v>17468</v>
      </c>
      <c r="D4459" s="1" t="s">
        <v>17460</v>
      </c>
      <c r="E4459" s="1" t="s">
        <v>17469</v>
      </c>
      <c r="F4459" s="1" t="s">
        <v>362</v>
      </c>
      <c r="G4459" s="1" t="s">
        <v>362</v>
      </c>
      <c r="H4459" s="1" t="s">
        <v>687</v>
      </c>
      <c r="I4459" s="1" t="s">
        <v>90</v>
      </c>
      <c r="J4459" s="1" t="s">
        <v>307</v>
      </c>
      <c r="K4459" s="13" t="s">
        <v>17462</v>
      </c>
    </row>
    <row r="4460" spans="1:11" ht="247.5" x14ac:dyDescent="0.3">
      <c r="A4460" s="1" t="s">
        <v>17470</v>
      </c>
      <c r="B4460" s="1" t="s">
        <v>59237</v>
      </c>
      <c r="C4460" s="1" t="s">
        <v>17471</v>
      </c>
      <c r="D4460" s="1" t="s">
        <v>17460</v>
      </c>
      <c r="E4460" s="1" t="s">
        <v>17472</v>
      </c>
      <c r="F4460" s="1" t="s">
        <v>362</v>
      </c>
      <c r="G4460" s="1" t="s">
        <v>362</v>
      </c>
      <c r="H4460" s="1" t="s">
        <v>687</v>
      </c>
      <c r="I4460" s="1" t="s">
        <v>90</v>
      </c>
      <c r="J4460" s="1" t="s">
        <v>307</v>
      </c>
      <c r="K4460" s="13" t="s">
        <v>17462</v>
      </c>
    </row>
    <row r="4461" spans="1:11" ht="82.5" x14ac:dyDescent="0.3">
      <c r="A4461" s="1" t="s">
        <v>17473</v>
      </c>
      <c r="B4461" s="1" t="s">
        <v>17474</v>
      </c>
      <c r="C4461" s="1" t="s">
        <v>17475</v>
      </c>
      <c r="D4461" s="1" t="s">
        <v>17476</v>
      </c>
      <c r="E4461" s="1" t="s">
        <v>17477</v>
      </c>
      <c r="F4461" s="1" t="s">
        <v>362</v>
      </c>
      <c r="G4461" s="1" t="s">
        <v>362</v>
      </c>
      <c r="H4461" s="1" t="s">
        <v>687</v>
      </c>
      <c r="I4461" s="1" t="s">
        <v>90</v>
      </c>
      <c r="J4461" s="1" t="s">
        <v>381</v>
      </c>
      <c r="K4461" s="13" t="s">
        <v>17478</v>
      </c>
    </row>
    <row r="4462" spans="1:11" ht="82.5" x14ac:dyDescent="0.3">
      <c r="A4462" s="1" t="s">
        <v>52947</v>
      </c>
      <c r="B4462" s="1" t="s">
        <v>17479</v>
      </c>
      <c r="C4462" s="1" t="s">
        <v>17480</v>
      </c>
      <c r="D4462" s="1" t="s">
        <v>17476</v>
      </c>
      <c r="E4462" s="1" t="s">
        <v>17481</v>
      </c>
      <c r="F4462" s="1" t="s">
        <v>362</v>
      </c>
      <c r="G4462" s="1" t="s">
        <v>362</v>
      </c>
      <c r="H4462" s="1" t="s">
        <v>687</v>
      </c>
      <c r="I4462" s="1" t="s">
        <v>90</v>
      </c>
      <c r="J4462" s="1" t="s">
        <v>381</v>
      </c>
      <c r="K4462" s="13" t="s">
        <v>17478</v>
      </c>
    </row>
    <row r="4463" spans="1:11" ht="82.5" x14ac:dyDescent="0.3">
      <c r="A4463" s="1" t="s">
        <v>52946</v>
      </c>
      <c r="B4463" s="1" t="s">
        <v>60549</v>
      </c>
      <c r="C4463" s="1" t="s">
        <v>17483</v>
      </c>
      <c r="D4463" s="1" t="s">
        <v>17476</v>
      </c>
      <c r="E4463" s="1" t="s">
        <v>17484</v>
      </c>
      <c r="F4463" s="1" t="s">
        <v>362</v>
      </c>
      <c r="G4463" s="1" t="s">
        <v>362</v>
      </c>
      <c r="H4463" s="1" t="s">
        <v>687</v>
      </c>
      <c r="I4463" s="1" t="s">
        <v>90</v>
      </c>
      <c r="J4463" s="1" t="s">
        <v>381</v>
      </c>
      <c r="K4463" s="13" t="s">
        <v>17478</v>
      </c>
    </row>
    <row r="4464" spans="1:11" ht="82.5" x14ac:dyDescent="0.3">
      <c r="A4464" s="1" t="s">
        <v>52953</v>
      </c>
      <c r="B4464" s="1" t="s">
        <v>60550</v>
      </c>
      <c r="C4464" s="1" t="s">
        <v>52951</v>
      </c>
      <c r="D4464" s="1" t="s">
        <v>17476</v>
      </c>
      <c r="E4464" s="1" t="s">
        <v>52952</v>
      </c>
      <c r="F4464" s="1" t="s">
        <v>362</v>
      </c>
      <c r="G4464" s="1" t="s">
        <v>362</v>
      </c>
      <c r="H4464" s="1" t="s">
        <v>687</v>
      </c>
      <c r="I4464" s="1" t="s">
        <v>90</v>
      </c>
      <c r="J4464" s="1" t="s">
        <v>381</v>
      </c>
      <c r="K4464" s="13" t="s">
        <v>17478</v>
      </c>
    </row>
    <row r="4465" spans="1:11" ht="82.5" x14ac:dyDescent="0.3">
      <c r="A4465" s="1" t="s">
        <v>52954</v>
      </c>
      <c r="B4465" s="1" t="s">
        <v>59238</v>
      </c>
      <c r="C4465" s="1" t="s">
        <v>17485</v>
      </c>
      <c r="D4465" s="1" t="s">
        <v>17476</v>
      </c>
      <c r="E4465" s="1" t="s">
        <v>17486</v>
      </c>
      <c r="F4465" s="1" t="s">
        <v>362</v>
      </c>
      <c r="G4465" s="1" t="s">
        <v>362</v>
      </c>
      <c r="H4465" s="1" t="s">
        <v>687</v>
      </c>
      <c r="I4465" s="1" t="s">
        <v>90</v>
      </c>
      <c r="J4465" s="1" t="s">
        <v>381</v>
      </c>
      <c r="K4465" s="13" t="s">
        <v>17478</v>
      </c>
    </row>
    <row r="4466" spans="1:11" x14ac:dyDescent="0.3">
      <c r="A4466" s="1" t="s">
        <v>17487</v>
      </c>
      <c r="B4466" s="1" t="s">
        <v>59239</v>
      </c>
      <c r="C4466" s="1" t="s">
        <v>17489</v>
      </c>
      <c r="D4466" s="1" t="s">
        <v>17490</v>
      </c>
      <c r="E4466" s="1" t="s">
        <v>17491</v>
      </c>
      <c r="F4466" s="1" t="s">
        <v>362</v>
      </c>
      <c r="G4466" s="1" t="s">
        <v>362</v>
      </c>
      <c r="H4466" s="1" t="s">
        <v>687</v>
      </c>
      <c r="I4466" s="1" t="s">
        <v>90</v>
      </c>
      <c r="J4466" s="1" t="s">
        <v>125</v>
      </c>
      <c r="K4466" s="1"/>
    </row>
    <row r="4467" spans="1:11" x14ac:dyDescent="0.3">
      <c r="A4467" s="1" t="s">
        <v>17492</v>
      </c>
      <c r="B4467" s="1" t="s">
        <v>17493</v>
      </c>
      <c r="C4467" s="1" t="s">
        <v>17494</v>
      </c>
      <c r="D4467" s="1" t="s">
        <v>17490</v>
      </c>
      <c r="E4467" s="1" t="s">
        <v>17495</v>
      </c>
      <c r="F4467" s="1" t="s">
        <v>362</v>
      </c>
      <c r="G4467" s="1" t="s">
        <v>362</v>
      </c>
      <c r="H4467" s="1" t="s">
        <v>687</v>
      </c>
      <c r="I4467" s="1" t="s">
        <v>90</v>
      </c>
      <c r="J4467" s="1" t="s">
        <v>125</v>
      </c>
      <c r="K4467" s="1"/>
    </row>
    <row r="4468" spans="1:11" x14ac:dyDescent="0.3">
      <c r="A4468" s="1" t="s">
        <v>17496</v>
      </c>
      <c r="B4468" s="1" t="s">
        <v>17488</v>
      </c>
      <c r="C4468" s="1" t="s">
        <v>17497</v>
      </c>
      <c r="D4468" s="1" t="s">
        <v>17490</v>
      </c>
      <c r="E4468" s="1" t="s">
        <v>17498</v>
      </c>
      <c r="F4468" s="1" t="s">
        <v>362</v>
      </c>
      <c r="G4468" s="1" t="s">
        <v>362</v>
      </c>
      <c r="H4468" s="1" t="s">
        <v>687</v>
      </c>
      <c r="I4468" s="1" t="s">
        <v>90</v>
      </c>
      <c r="J4468" s="1" t="s">
        <v>125</v>
      </c>
      <c r="K4468" s="1"/>
    </row>
    <row r="4469" spans="1:11" x14ac:dyDescent="0.3">
      <c r="A4469" s="1" t="s">
        <v>52948</v>
      </c>
      <c r="B4469" s="1" t="s">
        <v>52593</v>
      </c>
      <c r="C4469" s="1" t="s">
        <v>52949</v>
      </c>
      <c r="D4469" s="1" t="s">
        <v>17490</v>
      </c>
      <c r="E4469" s="1" t="s">
        <v>52950</v>
      </c>
      <c r="F4469" s="1" t="s">
        <v>362</v>
      </c>
      <c r="G4469" s="1" t="s">
        <v>362</v>
      </c>
      <c r="H4469" s="1" t="s">
        <v>687</v>
      </c>
      <c r="I4469" s="1" t="s">
        <v>90</v>
      </c>
      <c r="J4469" s="1" t="s">
        <v>125</v>
      </c>
      <c r="K4469" s="1"/>
    </row>
    <row r="4470" spans="1:11" x14ac:dyDescent="0.3">
      <c r="A4470" s="1" t="s">
        <v>17499</v>
      </c>
      <c r="B4470" s="1" t="s">
        <v>60551</v>
      </c>
      <c r="C4470" s="1" t="s">
        <v>17501</v>
      </c>
      <c r="D4470" s="1" t="s">
        <v>17502</v>
      </c>
      <c r="E4470" s="1" t="s">
        <v>17503</v>
      </c>
      <c r="F4470" s="1" t="s">
        <v>67</v>
      </c>
      <c r="G4470" s="1" t="s">
        <v>67</v>
      </c>
      <c r="H4470" s="1" t="s">
        <v>461</v>
      </c>
      <c r="I4470" s="1" t="s">
        <v>91</v>
      </c>
      <c r="J4470" s="1" t="s">
        <v>160</v>
      </c>
      <c r="K4470" s="1"/>
    </row>
    <row r="4471" spans="1:11" x14ac:dyDescent="0.3">
      <c r="A4471" s="1" t="s">
        <v>17504</v>
      </c>
      <c r="B4471" s="1" t="s">
        <v>59240</v>
      </c>
      <c r="C4471" s="1" t="s">
        <v>17506</v>
      </c>
      <c r="D4471" s="1" t="s">
        <v>8655</v>
      </c>
      <c r="E4471" s="1" t="s">
        <v>17507</v>
      </c>
      <c r="F4471" s="1" t="s">
        <v>1181</v>
      </c>
      <c r="G4471" s="1" t="s">
        <v>1181</v>
      </c>
      <c r="H4471" s="1" t="s">
        <v>116</v>
      </c>
      <c r="I4471" s="1" t="s">
        <v>90</v>
      </c>
      <c r="J4471" s="1" t="s">
        <v>117</v>
      </c>
      <c r="K4471" s="1"/>
    </row>
    <row r="4472" spans="1:11" x14ac:dyDescent="0.3">
      <c r="A4472" s="1" t="s">
        <v>17508</v>
      </c>
      <c r="B4472" s="1" t="s">
        <v>59241</v>
      </c>
      <c r="C4472" s="1" t="s">
        <v>17510</v>
      </c>
      <c r="D4472" s="1" t="s">
        <v>17511</v>
      </c>
      <c r="E4472" s="1" t="s">
        <v>17512</v>
      </c>
      <c r="F4472" s="1" t="s">
        <v>80</v>
      </c>
      <c r="G4472" s="1" t="s">
        <v>80</v>
      </c>
      <c r="H4472" s="1" t="s">
        <v>2143</v>
      </c>
      <c r="I4472" s="1" t="s">
        <v>92</v>
      </c>
      <c r="J4472" s="1" t="s">
        <v>636</v>
      </c>
      <c r="K4472" s="1"/>
    </row>
    <row r="4473" spans="1:11" x14ac:dyDescent="0.3">
      <c r="A4473" s="1" t="s">
        <v>17513</v>
      </c>
      <c r="B4473" s="1" t="s">
        <v>17509</v>
      </c>
      <c r="C4473" s="1" t="s">
        <v>17514</v>
      </c>
      <c r="D4473" s="1" t="s">
        <v>17511</v>
      </c>
      <c r="E4473" s="1" t="s">
        <v>17515</v>
      </c>
      <c r="F4473" s="1" t="s">
        <v>80</v>
      </c>
      <c r="G4473" s="1" t="s">
        <v>80</v>
      </c>
      <c r="H4473" s="1" t="s">
        <v>2143</v>
      </c>
      <c r="I4473" s="1" t="s">
        <v>92</v>
      </c>
      <c r="J4473" s="1" t="s">
        <v>636</v>
      </c>
      <c r="K4473" s="1"/>
    </row>
    <row r="4474" spans="1:11" x14ac:dyDescent="0.3">
      <c r="A4474" s="1" t="s">
        <v>56936</v>
      </c>
      <c r="B4474" s="1" t="s">
        <v>56938</v>
      </c>
      <c r="C4474" s="1"/>
      <c r="D4474" s="1"/>
      <c r="E4474" s="1"/>
      <c r="F4474" s="1" t="s">
        <v>2838</v>
      </c>
      <c r="G4474" s="1" t="s">
        <v>2838</v>
      </c>
      <c r="H4474" s="1" t="s">
        <v>186</v>
      </c>
      <c r="I4474" s="1" t="s">
        <v>90</v>
      </c>
      <c r="J4474" s="1" t="s">
        <v>175</v>
      </c>
      <c r="K4474" s="1"/>
    </row>
    <row r="4475" spans="1:11" x14ac:dyDescent="0.3">
      <c r="A4475" s="1" t="s">
        <v>56937</v>
      </c>
      <c r="B4475" s="1" t="s">
        <v>56939</v>
      </c>
      <c r="C4475" s="1"/>
      <c r="D4475" s="1"/>
      <c r="E4475" s="1"/>
      <c r="F4475" s="1" t="s">
        <v>2838</v>
      </c>
      <c r="G4475" s="1" t="s">
        <v>2838</v>
      </c>
      <c r="H4475" s="1" t="s">
        <v>186</v>
      </c>
      <c r="I4475" s="1" t="s">
        <v>90</v>
      </c>
      <c r="J4475" s="1" t="s">
        <v>180</v>
      </c>
      <c r="K4475" s="1"/>
    </row>
    <row r="4476" spans="1:11" x14ac:dyDescent="0.3">
      <c r="A4476" s="1" t="s">
        <v>57109</v>
      </c>
      <c r="B4476" s="1" t="s">
        <v>56940</v>
      </c>
      <c r="C4476" s="1"/>
      <c r="D4476" s="1"/>
      <c r="E4476" s="1"/>
      <c r="F4476" s="1" t="s">
        <v>2838</v>
      </c>
      <c r="G4476" s="1" t="s">
        <v>2838</v>
      </c>
      <c r="H4476" s="1" t="s">
        <v>186</v>
      </c>
      <c r="I4476" s="1" t="s">
        <v>90</v>
      </c>
      <c r="J4476" s="1" t="s">
        <v>180</v>
      </c>
      <c r="K4476" s="1"/>
    </row>
    <row r="4477" spans="1:11" x14ac:dyDescent="0.3">
      <c r="A4477" s="1" t="s">
        <v>56935</v>
      </c>
      <c r="B4477" s="1" t="s">
        <v>43214</v>
      </c>
      <c r="C4477" s="1" t="s">
        <v>43215</v>
      </c>
      <c r="D4477" s="1" t="s">
        <v>43216</v>
      </c>
      <c r="E4477" s="1" t="s">
        <v>43217</v>
      </c>
      <c r="F4477" s="1" t="s">
        <v>2838</v>
      </c>
      <c r="G4477" s="1" t="s">
        <v>2838</v>
      </c>
      <c r="H4477" s="1" t="s">
        <v>186</v>
      </c>
      <c r="I4477" s="1" t="s">
        <v>90</v>
      </c>
      <c r="J4477" s="1" t="s">
        <v>180</v>
      </c>
      <c r="K4477" s="1"/>
    </row>
    <row r="4478" spans="1:11" x14ac:dyDescent="0.3">
      <c r="A4478" s="1" t="s">
        <v>17516</v>
      </c>
      <c r="B4478" s="1" t="s">
        <v>17517</v>
      </c>
      <c r="C4478" s="1" t="s">
        <v>17518</v>
      </c>
      <c r="D4478" s="1" t="s">
        <v>17519</v>
      </c>
      <c r="E4478" s="1" t="s">
        <v>17520</v>
      </c>
      <c r="F4478" s="1" t="s">
        <v>60</v>
      </c>
      <c r="G4478" s="1" t="s">
        <v>60</v>
      </c>
      <c r="H4478" s="1" t="s">
        <v>426</v>
      </c>
      <c r="I4478" s="1" t="s">
        <v>90</v>
      </c>
      <c r="J4478" s="1" t="s">
        <v>125</v>
      </c>
      <c r="K4478" s="1"/>
    </row>
    <row r="4479" spans="1:11" x14ac:dyDescent="0.3">
      <c r="A4479" s="1" t="s">
        <v>17521</v>
      </c>
      <c r="B4479" s="1" t="s">
        <v>59242</v>
      </c>
      <c r="C4479" s="1" t="s">
        <v>17523</v>
      </c>
      <c r="D4479" s="1" t="s">
        <v>17519</v>
      </c>
      <c r="E4479" s="1" t="s">
        <v>17524</v>
      </c>
      <c r="F4479" s="1" t="s">
        <v>60</v>
      </c>
      <c r="G4479" s="1" t="s">
        <v>60</v>
      </c>
      <c r="H4479" s="1" t="s">
        <v>426</v>
      </c>
      <c r="I4479" s="1" t="s">
        <v>90</v>
      </c>
      <c r="J4479" s="1" t="s">
        <v>125</v>
      </c>
      <c r="K4479" s="1"/>
    </row>
    <row r="4480" spans="1:11" x14ac:dyDescent="0.3">
      <c r="A4480" s="1" t="s">
        <v>17525</v>
      </c>
      <c r="B4480" s="1" t="s">
        <v>59243</v>
      </c>
      <c r="C4480" s="1" t="s">
        <v>17526</v>
      </c>
      <c r="D4480" s="1" t="s">
        <v>17527</v>
      </c>
      <c r="E4480" s="1" t="s">
        <v>17528</v>
      </c>
      <c r="F4480" s="1" t="s">
        <v>3058</v>
      </c>
      <c r="G4480" s="1" t="s">
        <v>3058</v>
      </c>
      <c r="H4480" s="1" t="s">
        <v>186</v>
      </c>
      <c r="I4480" s="1" t="s">
        <v>90</v>
      </c>
      <c r="J4480" s="1" t="s">
        <v>1364</v>
      </c>
      <c r="K4480" s="1"/>
    </row>
    <row r="4481" spans="1:11" x14ac:dyDescent="0.3">
      <c r="A4481" s="1" t="s">
        <v>17529</v>
      </c>
      <c r="B4481" s="1" t="s">
        <v>59244</v>
      </c>
      <c r="C4481" s="1" t="s">
        <v>17530</v>
      </c>
      <c r="D4481" s="1" t="s">
        <v>17527</v>
      </c>
      <c r="E4481" s="1" t="s">
        <v>17531</v>
      </c>
      <c r="F4481" s="1" t="s">
        <v>3058</v>
      </c>
      <c r="G4481" s="1" t="s">
        <v>3058</v>
      </c>
      <c r="H4481" s="1" t="s">
        <v>186</v>
      </c>
      <c r="I4481" s="1" t="s">
        <v>90</v>
      </c>
      <c r="J4481" s="1" t="s">
        <v>1364</v>
      </c>
      <c r="K4481" s="1"/>
    </row>
    <row r="4482" spans="1:11" x14ac:dyDescent="0.3">
      <c r="A4482" s="1" t="s">
        <v>17532</v>
      </c>
      <c r="B4482" s="1" t="s">
        <v>59245</v>
      </c>
      <c r="C4482" s="1" t="s">
        <v>17533</v>
      </c>
      <c r="D4482" s="1" t="s">
        <v>17527</v>
      </c>
      <c r="E4482" s="1" t="s">
        <v>17534</v>
      </c>
      <c r="F4482" s="1" t="s">
        <v>3058</v>
      </c>
      <c r="G4482" s="1" t="s">
        <v>3058</v>
      </c>
      <c r="H4482" s="1" t="s">
        <v>186</v>
      </c>
      <c r="I4482" s="1" t="s">
        <v>90</v>
      </c>
      <c r="J4482" s="1" t="s">
        <v>1364</v>
      </c>
      <c r="K4482" s="1"/>
    </row>
    <row r="4483" spans="1:11" x14ac:dyDescent="0.3">
      <c r="A4483" s="1" t="s">
        <v>17535</v>
      </c>
      <c r="B4483" s="1" t="s">
        <v>59246</v>
      </c>
      <c r="C4483" s="1" t="s">
        <v>17536</v>
      </c>
      <c r="D4483" s="1" t="s">
        <v>17527</v>
      </c>
      <c r="E4483" s="1" t="s">
        <v>17537</v>
      </c>
      <c r="F4483" s="1" t="s">
        <v>3058</v>
      </c>
      <c r="G4483" s="1" t="s">
        <v>3058</v>
      </c>
      <c r="H4483" s="1" t="s">
        <v>186</v>
      </c>
      <c r="I4483" s="1" t="s">
        <v>90</v>
      </c>
      <c r="J4483" s="1" t="s">
        <v>1364</v>
      </c>
      <c r="K4483" s="1"/>
    </row>
    <row r="4484" spans="1:11" x14ac:dyDescent="0.3">
      <c r="A4484" s="1" t="s">
        <v>56941</v>
      </c>
      <c r="B4484" s="1" t="s">
        <v>56942</v>
      </c>
      <c r="C4484" s="1"/>
      <c r="D4484" s="1"/>
      <c r="E4484" s="1"/>
      <c r="F4484" s="1" t="s">
        <v>3058</v>
      </c>
      <c r="G4484" s="1" t="s">
        <v>3058</v>
      </c>
      <c r="H4484" s="1" t="s">
        <v>186</v>
      </c>
      <c r="I4484" s="1" t="s">
        <v>90</v>
      </c>
      <c r="J4484" s="1" t="s">
        <v>1364</v>
      </c>
      <c r="K4484" s="1"/>
    </row>
    <row r="4485" spans="1:11" x14ac:dyDescent="0.3">
      <c r="A4485" s="1" t="s">
        <v>17538</v>
      </c>
      <c r="B4485" s="1" t="s">
        <v>17539</v>
      </c>
      <c r="C4485" s="1" t="s">
        <v>17540</v>
      </c>
      <c r="D4485" s="1" t="s">
        <v>17527</v>
      </c>
      <c r="E4485" s="1" t="s">
        <v>17541</v>
      </c>
      <c r="F4485" s="1" t="s">
        <v>3058</v>
      </c>
      <c r="G4485" s="1" t="s">
        <v>3058</v>
      </c>
      <c r="H4485" s="1" t="s">
        <v>186</v>
      </c>
      <c r="I4485" s="1" t="s">
        <v>90</v>
      </c>
      <c r="J4485" s="1" t="s">
        <v>1364</v>
      </c>
      <c r="K4485" s="1"/>
    </row>
    <row r="4486" spans="1:11" x14ac:dyDescent="0.3">
      <c r="A4486" s="1" t="s">
        <v>17542</v>
      </c>
      <c r="B4486" s="1" t="s">
        <v>59247</v>
      </c>
      <c r="C4486" s="1" t="s">
        <v>17543</v>
      </c>
      <c r="D4486" s="1" t="s">
        <v>17527</v>
      </c>
      <c r="E4486" s="1" t="s">
        <v>17544</v>
      </c>
      <c r="F4486" s="1" t="s">
        <v>3058</v>
      </c>
      <c r="G4486" s="1" t="s">
        <v>3058</v>
      </c>
      <c r="H4486" s="1" t="s">
        <v>186</v>
      </c>
      <c r="I4486" s="1" t="s">
        <v>90</v>
      </c>
      <c r="J4486" s="1" t="s">
        <v>1364</v>
      </c>
      <c r="K4486" s="1"/>
    </row>
    <row r="4487" spans="1:11" x14ac:dyDescent="0.3">
      <c r="A4487" s="1" t="s">
        <v>17545</v>
      </c>
      <c r="B4487" s="1" t="s">
        <v>17546</v>
      </c>
      <c r="C4487" s="1" t="s">
        <v>17547</v>
      </c>
      <c r="D4487" s="1" t="s">
        <v>17548</v>
      </c>
      <c r="E4487" s="1" t="s">
        <v>17549</v>
      </c>
      <c r="F4487" s="1" t="s">
        <v>17550</v>
      </c>
      <c r="G4487" s="1" t="s">
        <v>17550</v>
      </c>
      <c r="H4487" s="1" t="s">
        <v>461</v>
      </c>
      <c r="I4487" s="1" t="s">
        <v>92</v>
      </c>
      <c r="J4487" s="1" t="s">
        <v>545</v>
      </c>
      <c r="K4487" s="1"/>
    </row>
    <row r="4488" spans="1:11" x14ac:dyDescent="0.3">
      <c r="A4488" s="1" t="s">
        <v>17551</v>
      </c>
      <c r="B4488" s="1" t="s">
        <v>17552</v>
      </c>
      <c r="C4488" s="1" t="s">
        <v>17553</v>
      </c>
      <c r="D4488" s="1" t="s">
        <v>17554</v>
      </c>
      <c r="E4488" s="1" t="s">
        <v>17555</v>
      </c>
      <c r="F4488" s="1" t="s">
        <v>62</v>
      </c>
      <c r="G4488" s="1" t="s">
        <v>62</v>
      </c>
      <c r="H4488" s="1" t="s">
        <v>1703</v>
      </c>
      <c r="I4488" s="1" t="s">
        <v>90</v>
      </c>
      <c r="J4488" s="1" t="s">
        <v>152</v>
      </c>
      <c r="K4488" s="1"/>
    </row>
    <row r="4489" spans="1:11" x14ac:dyDescent="0.3">
      <c r="A4489" s="1" t="s">
        <v>17556</v>
      </c>
      <c r="B4489" s="1" t="s">
        <v>59248</v>
      </c>
      <c r="C4489" s="1" t="s">
        <v>17558</v>
      </c>
      <c r="D4489" s="1" t="s">
        <v>17554</v>
      </c>
      <c r="E4489" s="1" t="s">
        <v>17559</v>
      </c>
      <c r="F4489" s="1" t="s">
        <v>62</v>
      </c>
      <c r="G4489" s="1" t="s">
        <v>62</v>
      </c>
      <c r="H4489" s="1" t="s">
        <v>1703</v>
      </c>
      <c r="I4489" s="1" t="s">
        <v>90</v>
      </c>
      <c r="J4489" s="1" t="s">
        <v>152</v>
      </c>
      <c r="K4489" s="1"/>
    </row>
    <row r="4490" spans="1:11" x14ac:dyDescent="0.3">
      <c r="A4490" s="1" t="s">
        <v>17560</v>
      </c>
      <c r="B4490" s="1" t="s">
        <v>17561</v>
      </c>
      <c r="C4490" s="1" t="s">
        <v>17562</v>
      </c>
      <c r="D4490" s="1" t="s">
        <v>17554</v>
      </c>
      <c r="E4490" s="1" t="s">
        <v>17563</v>
      </c>
      <c r="F4490" s="1" t="s">
        <v>62</v>
      </c>
      <c r="G4490" s="1" t="s">
        <v>62</v>
      </c>
      <c r="H4490" s="1" t="s">
        <v>1703</v>
      </c>
      <c r="I4490" s="1" t="s">
        <v>90</v>
      </c>
      <c r="J4490" s="1" t="s">
        <v>152</v>
      </c>
      <c r="K4490" s="1"/>
    </row>
    <row r="4491" spans="1:11" x14ac:dyDescent="0.3">
      <c r="A4491" s="1" t="s">
        <v>17564</v>
      </c>
      <c r="B4491" s="1" t="s">
        <v>59249</v>
      </c>
      <c r="C4491" s="1" t="s">
        <v>17566</v>
      </c>
      <c r="D4491" s="1" t="s">
        <v>17567</v>
      </c>
      <c r="E4491" s="1" t="s">
        <v>17568</v>
      </c>
      <c r="F4491" s="1" t="s">
        <v>1240</v>
      </c>
      <c r="G4491" s="1" t="s">
        <v>1240</v>
      </c>
      <c r="H4491" s="1" t="s">
        <v>348</v>
      </c>
      <c r="I4491" s="1" t="s">
        <v>90</v>
      </c>
      <c r="J4491" s="1" t="s">
        <v>591</v>
      </c>
      <c r="K4491" s="1"/>
    </row>
    <row r="4492" spans="1:11" x14ac:dyDescent="0.3">
      <c r="A4492" s="1" t="s">
        <v>17569</v>
      </c>
      <c r="B4492" s="1" t="s">
        <v>59250</v>
      </c>
      <c r="C4492" s="1" t="s">
        <v>17570</v>
      </c>
      <c r="D4492" s="1" t="s">
        <v>17567</v>
      </c>
      <c r="E4492" s="1" t="s">
        <v>17571</v>
      </c>
      <c r="F4492" s="1" t="s">
        <v>1240</v>
      </c>
      <c r="G4492" s="1" t="s">
        <v>1240</v>
      </c>
      <c r="H4492" s="1" t="s">
        <v>348</v>
      </c>
      <c r="I4492" s="1" t="s">
        <v>90</v>
      </c>
      <c r="J4492" s="1" t="s">
        <v>591</v>
      </c>
      <c r="K4492" s="1"/>
    </row>
    <row r="4493" spans="1:11" x14ac:dyDescent="0.3">
      <c r="A4493" s="1" t="s">
        <v>17572</v>
      </c>
      <c r="B4493" s="1" t="s">
        <v>59251</v>
      </c>
      <c r="C4493" s="1" t="s">
        <v>17573</v>
      </c>
      <c r="D4493" s="1" t="s">
        <v>17567</v>
      </c>
      <c r="E4493" s="1" t="s">
        <v>17574</v>
      </c>
      <c r="F4493" s="1" t="s">
        <v>1240</v>
      </c>
      <c r="G4493" s="1" t="s">
        <v>1240</v>
      </c>
      <c r="H4493" s="1" t="s">
        <v>348</v>
      </c>
      <c r="I4493" s="1" t="s">
        <v>90</v>
      </c>
      <c r="J4493" s="1" t="s">
        <v>591</v>
      </c>
      <c r="K4493" s="1"/>
    </row>
    <row r="4494" spans="1:11" x14ac:dyDescent="0.3">
      <c r="A4494" s="1" t="s">
        <v>17575</v>
      </c>
      <c r="B4494" s="1" t="s">
        <v>59252</v>
      </c>
      <c r="C4494" s="1" t="s">
        <v>17576</v>
      </c>
      <c r="D4494" s="1" t="s">
        <v>14284</v>
      </c>
      <c r="E4494" s="1" t="s">
        <v>17577</v>
      </c>
      <c r="F4494" s="1" t="s">
        <v>2115</v>
      </c>
      <c r="G4494" s="1" t="s">
        <v>2115</v>
      </c>
      <c r="H4494" s="1" t="s">
        <v>426</v>
      </c>
      <c r="I4494" s="1" t="s">
        <v>90</v>
      </c>
      <c r="J4494" s="1" t="s">
        <v>545</v>
      </c>
      <c r="K4494" s="1"/>
    </row>
    <row r="4495" spans="1:11" x14ac:dyDescent="0.3">
      <c r="A4495" s="1" t="s">
        <v>17578</v>
      </c>
      <c r="B4495" s="1" t="s">
        <v>59253</v>
      </c>
      <c r="C4495" s="1" t="s">
        <v>17580</v>
      </c>
      <c r="D4495" s="1" t="s">
        <v>14284</v>
      </c>
      <c r="E4495" s="1" t="s">
        <v>17581</v>
      </c>
      <c r="F4495" s="1" t="s">
        <v>2115</v>
      </c>
      <c r="G4495" s="1" t="s">
        <v>2115</v>
      </c>
      <c r="H4495" s="1" t="s">
        <v>426</v>
      </c>
      <c r="I4495" s="1" t="s">
        <v>90</v>
      </c>
      <c r="J4495" s="1" t="s">
        <v>545</v>
      </c>
      <c r="K4495" s="1"/>
    </row>
    <row r="4496" spans="1:11" x14ac:dyDescent="0.3">
      <c r="A4496" s="1" t="s">
        <v>17582</v>
      </c>
      <c r="B4496" s="1" t="s">
        <v>17583</v>
      </c>
      <c r="C4496" s="1" t="s">
        <v>17584</v>
      </c>
      <c r="D4496" s="1" t="s">
        <v>127</v>
      </c>
      <c r="E4496" s="1" t="s">
        <v>17585</v>
      </c>
      <c r="F4496" s="1" t="s">
        <v>62</v>
      </c>
      <c r="G4496" s="1" t="s">
        <v>62</v>
      </c>
      <c r="H4496" s="1" t="s">
        <v>130</v>
      </c>
      <c r="I4496" s="1" t="s">
        <v>90</v>
      </c>
      <c r="J4496" s="1" t="s">
        <v>131</v>
      </c>
      <c r="K4496" s="1"/>
    </row>
    <row r="4497" spans="1:11" x14ac:dyDescent="0.3">
      <c r="A4497" s="1" t="s">
        <v>17586</v>
      </c>
      <c r="B4497" s="1" t="s">
        <v>17587</v>
      </c>
      <c r="C4497" s="1" t="s">
        <v>17588</v>
      </c>
      <c r="D4497" s="1" t="s">
        <v>1168</v>
      </c>
      <c r="E4497" s="1" t="s">
        <v>17589</v>
      </c>
      <c r="F4497" s="1" t="s">
        <v>1164</v>
      </c>
      <c r="G4497" s="1" t="s">
        <v>1164</v>
      </c>
      <c r="H4497" s="1" t="s">
        <v>515</v>
      </c>
      <c r="I4497" s="1" t="s">
        <v>92</v>
      </c>
      <c r="J4497" s="1" t="s">
        <v>175</v>
      </c>
      <c r="K4497" s="1"/>
    </row>
    <row r="4498" spans="1:11" x14ac:dyDescent="0.3">
      <c r="A4498" s="1" t="s">
        <v>17590</v>
      </c>
      <c r="B4498" s="1" t="s">
        <v>17591</v>
      </c>
      <c r="C4498" s="1" t="s">
        <v>17592</v>
      </c>
      <c r="D4498" s="1" t="s">
        <v>17593</v>
      </c>
      <c r="E4498" s="1" t="s">
        <v>17594</v>
      </c>
      <c r="F4498" s="1" t="s">
        <v>604</v>
      </c>
      <c r="G4498" s="1" t="s">
        <v>604</v>
      </c>
      <c r="H4498" s="1" t="s">
        <v>130</v>
      </c>
      <c r="I4498" s="1" t="s">
        <v>90</v>
      </c>
      <c r="J4498" s="1" t="s">
        <v>131</v>
      </c>
      <c r="K4498" s="1"/>
    </row>
    <row r="4499" spans="1:11" x14ac:dyDescent="0.3">
      <c r="A4499" s="1" t="s">
        <v>17595</v>
      </c>
      <c r="B4499" s="1" t="s">
        <v>17596</v>
      </c>
      <c r="C4499" s="1" t="s">
        <v>17597</v>
      </c>
      <c r="D4499" s="1" t="s">
        <v>17593</v>
      </c>
      <c r="E4499" s="1" t="s">
        <v>17598</v>
      </c>
      <c r="F4499" s="1" t="s">
        <v>604</v>
      </c>
      <c r="G4499" s="1" t="s">
        <v>604</v>
      </c>
      <c r="H4499" s="1" t="s">
        <v>130</v>
      </c>
      <c r="I4499" s="1" t="s">
        <v>90</v>
      </c>
      <c r="J4499" s="1" t="s">
        <v>131</v>
      </c>
      <c r="K4499" s="1"/>
    </row>
    <row r="4500" spans="1:11" x14ac:dyDescent="0.3">
      <c r="A4500" s="1" t="s">
        <v>17599</v>
      </c>
      <c r="B4500" s="1" t="s">
        <v>17600</v>
      </c>
      <c r="C4500" s="1" t="s">
        <v>17601</v>
      </c>
      <c r="D4500" s="1" t="s">
        <v>17593</v>
      </c>
      <c r="E4500" s="1" t="s">
        <v>17602</v>
      </c>
      <c r="F4500" s="1" t="s">
        <v>604</v>
      </c>
      <c r="G4500" s="1" t="s">
        <v>604</v>
      </c>
      <c r="H4500" s="1" t="s">
        <v>130</v>
      </c>
      <c r="I4500" s="1" t="s">
        <v>90</v>
      </c>
      <c r="J4500" s="1" t="s">
        <v>131</v>
      </c>
      <c r="K4500" s="1"/>
    </row>
    <row r="4501" spans="1:11" x14ac:dyDescent="0.3">
      <c r="A4501" s="1" t="s">
        <v>17603</v>
      </c>
      <c r="B4501" s="1" t="s">
        <v>59254</v>
      </c>
      <c r="C4501" s="1" t="s">
        <v>17604</v>
      </c>
      <c r="D4501" s="1" t="s">
        <v>17593</v>
      </c>
      <c r="E4501" s="1" t="s">
        <v>17605</v>
      </c>
      <c r="F4501" s="1" t="s">
        <v>604</v>
      </c>
      <c r="G4501" s="1" t="s">
        <v>604</v>
      </c>
      <c r="H4501" s="1" t="s">
        <v>130</v>
      </c>
      <c r="I4501" s="1" t="s">
        <v>90</v>
      </c>
      <c r="J4501" s="1" t="s">
        <v>131</v>
      </c>
      <c r="K4501" s="1"/>
    </row>
    <row r="4502" spans="1:11" x14ac:dyDescent="0.3">
      <c r="A4502" s="1" t="s">
        <v>17606</v>
      </c>
      <c r="B4502" s="1" t="s">
        <v>17607</v>
      </c>
      <c r="C4502" s="1" t="s">
        <v>17608</v>
      </c>
      <c r="D4502" s="1" t="s">
        <v>17593</v>
      </c>
      <c r="E4502" s="1" t="s">
        <v>17609</v>
      </c>
      <c r="F4502" s="1" t="s">
        <v>604</v>
      </c>
      <c r="G4502" s="1" t="s">
        <v>604</v>
      </c>
      <c r="H4502" s="1" t="s">
        <v>130</v>
      </c>
      <c r="I4502" s="1" t="s">
        <v>90</v>
      </c>
      <c r="J4502" s="1" t="s">
        <v>131</v>
      </c>
      <c r="K4502" s="1"/>
    </row>
    <row r="4503" spans="1:11" x14ac:dyDescent="0.3">
      <c r="A4503" s="1" t="s">
        <v>17610</v>
      </c>
      <c r="B4503" s="1" t="s">
        <v>59255</v>
      </c>
      <c r="C4503" s="1" t="s">
        <v>17612</v>
      </c>
      <c r="D4503" s="1" t="s">
        <v>17613</v>
      </c>
      <c r="E4503" s="1" t="s">
        <v>17614</v>
      </c>
      <c r="F4503" s="1" t="s">
        <v>80</v>
      </c>
      <c r="G4503" s="1" t="s">
        <v>80</v>
      </c>
      <c r="H4503" s="1" t="s">
        <v>1520</v>
      </c>
      <c r="I4503" s="1" t="s">
        <v>92</v>
      </c>
      <c r="J4503" s="1" t="s">
        <v>205</v>
      </c>
      <c r="K4503" s="1"/>
    </row>
    <row r="4504" spans="1:11" x14ac:dyDescent="0.3">
      <c r="A4504" s="1" t="s">
        <v>17615</v>
      </c>
      <c r="B4504" s="1" t="s">
        <v>59256</v>
      </c>
      <c r="C4504" s="1" t="s">
        <v>17617</v>
      </c>
      <c r="D4504" s="1" t="s">
        <v>17618</v>
      </c>
      <c r="E4504" s="1" t="s">
        <v>17619</v>
      </c>
      <c r="F4504" s="1" t="s">
        <v>1656</v>
      </c>
      <c r="G4504" s="1" t="s">
        <v>1656</v>
      </c>
      <c r="H4504" s="1" t="s">
        <v>55374</v>
      </c>
      <c r="I4504" s="1" t="s">
        <v>92</v>
      </c>
      <c r="J4504" s="1" t="s">
        <v>205</v>
      </c>
      <c r="K4504" s="1"/>
    </row>
    <row r="4505" spans="1:11" x14ac:dyDescent="0.3">
      <c r="A4505" s="1" t="s">
        <v>17620</v>
      </c>
      <c r="B4505" s="1" t="s">
        <v>59257</v>
      </c>
      <c r="C4505" s="1" t="s">
        <v>17621</v>
      </c>
      <c r="D4505" s="1" t="s">
        <v>17618</v>
      </c>
      <c r="E4505" s="1" t="s">
        <v>17622</v>
      </c>
      <c r="F4505" s="1" t="s">
        <v>1656</v>
      </c>
      <c r="G4505" s="1" t="s">
        <v>1656</v>
      </c>
      <c r="H4505" s="1" t="s">
        <v>55374</v>
      </c>
      <c r="I4505" s="1" t="s">
        <v>92</v>
      </c>
      <c r="J4505" s="1" t="s">
        <v>205</v>
      </c>
      <c r="K4505" s="1"/>
    </row>
    <row r="4506" spans="1:11" x14ac:dyDescent="0.3">
      <c r="A4506" s="1" t="s">
        <v>56943</v>
      </c>
      <c r="B4506" s="1" t="s">
        <v>56944</v>
      </c>
      <c r="C4506" s="1"/>
      <c r="D4506" s="1"/>
      <c r="E4506" s="1"/>
      <c r="F4506" s="1" t="s">
        <v>10925</v>
      </c>
      <c r="G4506" s="1" t="s">
        <v>10925</v>
      </c>
      <c r="H4506" s="1" t="s">
        <v>1928</v>
      </c>
      <c r="I4506" s="1" t="s">
        <v>94</v>
      </c>
      <c r="J4506" s="1" t="s">
        <v>160</v>
      </c>
      <c r="K4506" s="1"/>
    </row>
    <row r="4507" spans="1:11" x14ac:dyDescent="0.3">
      <c r="A4507" s="1" t="s">
        <v>43305</v>
      </c>
      <c r="B4507" s="1" t="s">
        <v>56945</v>
      </c>
      <c r="C4507" s="1" t="s">
        <v>43307</v>
      </c>
      <c r="D4507" s="1" t="s">
        <v>43308</v>
      </c>
      <c r="E4507" s="1" t="s">
        <v>43309</v>
      </c>
      <c r="F4507" s="1" t="s">
        <v>10925</v>
      </c>
      <c r="G4507" s="1" t="s">
        <v>10925</v>
      </c>
      <c r="H4507" s="1" t="s">
        <v>1928</v>
      </c>
      <c r="I4507" s="1" t="s">
        <v>94</v>
      </c>
      <c r="J4507" s="1" t="s">
        <v>160</v>
      </c>
      <c r="K4507" s="1"/>
    </row>
    <row r="4508" spans="1:11" x14ac:dyDescent="0.3">
      <c r="A4508" s="1" t="s">
        <v>17623</v>
      </c>
      <c r="B4508" s="1" t="s">
        <v>17624</v>
      </c>
      <c r="C4508" s="1" t="s">
        <v>17625</v>
      </c>
      <c r="D4508" s="1" t="s">
        <v>17626</v>
      </c>
      <c r="E4508" s="1" t="s">
        <v>17627</v>
      </c>
      <c r="F4508" s="1" t="s">
        <v>2550</v>
      </c>
      <c r="G4508" s="1" t="s">
        <v>2550</v>
      </c>
      <c r="H4508" s="1" t="s">
        <v>412</v>
      </c>
      <c r="I4508" s="1" t="s">
        <v>90</v>
      </c>
      <c r="J4508" s="1" t="s">
        <v>591</v>
      </c>
      <c r="K4508" s="1"/>
    </row>
    <row r="4509" spans="1:11" x14ac:dyDescent="0.3">
      <c r="A4509" s="1" t="s">
        <v>17628</v>
      </c>
      <c r="B4509" s="1" t="s">
        <v>17629</v>
      </c>
      <c r="C4509" s="1" t="s">
        <v>17630</v>
      </c>
      <c r="D4509" s="1" t="s">
        <v>17626</v>
      </c>
      <c r="E4509" s="1" t="s">
        <v>17631</v>
      </c>
      <c r="F4509" s="1" t="s">
        <v>2550</v>
      </c>
      <c r="G4509" s="1" t="s">
        <v>2550</v>
      </c>
      <c r="H4509" s="1" t="s">
        <v>412</v>
      </c>
      <c r="I4509" s="1" t="s">
        <v>90</v>
      </c>
      <c r="J4509" s="1" t="s">
        <v>349</v>
      </c>
      <c r="K4509" s="1"/>
    </row>
    <row r="4510" spans="1:11" x14ac:dyDescent="0.3">
      <c r="A4510" s="1" t="s">
        <v>17632</v>
      </c>
      <c r="B4510" s="1" t="s">
        <v>59258</v>
      </c>
      <c r="C4510" s="1" t="s">
        <v>17634</v>
      </c>
      <c r="D4510" s="1" t="s">
        <v>17635</v>
      </c>
      <c r="E4510" s="1" t="s">
        <v>17636</v>
      </c>
      <c r="F4510" s="1" t="s">
        <v>1152</v>
      </c>
      <c r="G4510" s="1" t="s">
        <v>1152</v>
      </c>
      <c r="H4510" s="1" t="s">
        <v>1292</v>
      </c>
      <c r="I4510" s="1" t="s">
        <v>90</v>
      </c>
      <c r="J4510" s="1" t="s">
        <v>545</v>
      </c>
      <c r="K4510" s="1"/>
    </row>
    <row r="4511" spans="1:11" x14ac:dyDescent="0.3">
      <c r="A4511" s="1" t="s">
        <v>17637</v>
      </c>
      <c r="B4511" s="1" t="s">
        <v>17638</v>
      </c>
      <c r="C4511" s="1" t="s">
        <v>17639</v>
      </c>
      <c r="D4511" s="1" t="s">
        <v>17640</v>
      </c>
      <c r="E4511" s="1" t="s">
        <v>17641</v>
      </c>
      <c r="F4511" s="1" t="s">
        <v>67</v>
      </c>
      <c r="G4511" s="1" t="s">
        <v>67</v>
      </c>
      <c r="H4511" s="1" t="s">
        <v>1733</v>
      </c>
      <c r="I4511" s="1" t="s">
        <v>91</v>
      </c>
      <c r="J4511" s="1" t="s">
        <v>591</v>
      </c>
      <c r="K4511" s="1"/>
    </row>
    <row r="4512" spans="1:11" x14ac:dyDescent="0.3">
      <c r="A4512" s="1" t="s">
        <v>17642</v>
      </c>
      <c r="B4512" s="1" t="s">
        <v>17643</v>
      </c>
      <c r="C4512" s="1" t="s">
        <v>17644</v>
      </c>
      <c r="D4512" s="1" t="s">
        <v>17640</v>
      </c>
      <c r="E4512" s="1" t="s">
        <v>17645</v>
      </c>
      <c r="F4512" s="1" t="s">
        <v>67</v>
      </c>
      <c r="G4512" s="1" t="s">
        <v>67</v>
      </c>
      <c r="H4512" s="1" t="s">
        <v>1733</v>
      </c>
      <c r="I4512" s="1" t="s">
        <v>91</v>
      </c>
      <c r="J4512" s="1" t="s">
        <v>591</v>
      </c>
      <c r="K4512" s="1"/>
    </row>
    <row r="4513" spans="1:11" x14ac:dyDescent="0.3">
      <c r="A4513" s="1" t="s">
        <v>17646</v>
      </c>
      <c r="B4513" s="1" t="s">
        <v>59259</v>
      </c>
      <c r="C4513" s="1" t="s">
        <v>17648</v>
      </c>
      <c r="D4513" s="1" t="s">
        <v>17640</v>
      </c>
      <c r="E4513" s="1" t="s">
        <v>17649</v>
      </c>
      <c r="F4513" s="1" t="s">
        <v>67</v>
      </c>
      <c r="G4513" s="1" t="s">
        <v>67</v>
      </c>
      <c r="H4513" s="1" t="s">
        <v>1733</v>
      </c>
      <c r="I4513" s="1" t="s">
        <v>91</v>
      </c>
      <c r="J4513" s="1" t="s">
        <v>591</v>
      </c>
      <c r="K4513" s="1"/>
    </row>
    <row r="4514" spans="1:11" ht="115.5" x14ac:dyDescent="0.3">
      <c r="A4514" s="1" t="s">
        <v>17650</v>
      </c>
      <c r="B4514" s="1" t="s">
        <v>52594</v>
      </c>
      <c r="C4514" s="1" t="s">
        <v>17651</v>
      </c>
      <c r="D4514" s="1" t="s">
        <v>17652</v>
      </c>
      <c r="E4514" s="1" t="s">
        <v>17653</v>
      </c>
      <c r="F4514" s="1" t="s">
        <v>362</v>
      </c>
      <c r="G4514" s="1" t="s">
        <v>362</v>
      </c>
      <c r="H4514" s="1" t="s">
        <v>466</v>
      </c>
      <c r="I4514" s="1" t="s">
        <v>90</v>
      </c>
      <c r="J4514" s="1" t="s">
        <v>187</v>
      </c>
      <c r="K4514" s="13" t="s">
        <v>17654</v>
      </c>
    </row>
    <row r="4515" spans="1:11" ht="115.5" x14ac:dyDescent="0.3">
      <c r="A4515" s="1" t="s">
        <v>17655</v>
      </c>
      <c r="B4515" s="1" t="s">
        <v>17656</v>
      </c>
      <c r="C4515" s="1" t="s">
        <v>17657</v>
      </c>
      <c r="D4515" s="1" t="s">
        <v>17652</v>
      </c>
      <c r="E4515" s="1" t="s">
        <v>17658</v>
      </c>
      <c r="F4515" s="1" t="s">
        <v>362</v>
      </c>
      <c r="G4515" s="1" t="s">
        <v>362</v>
      </c>
      <c r="H4515" s="1" t="s">
        <v>466</v>
      </c>
      <c r="I4515" s="1" t="s">
        <v>90</v>
      </c>
      <c r="J4515" s="1" t="s">
        <v>187</v>
      </c>
      <c r="K4515" s="13" t="s">
        <v>17654</v>
      </c>
    </row>
    <row r="4516" spans="1:11" x14ac:dyDescent="0.3">
      <c r="A4516" s="1" t="s">
        <v>17659</v>
      </c>
      <c r="B4516" s="1" t="s">
        <v>17660</v>
      </c>
      <c r="C4516" s="1" t="s">
        <v>17661</v>
      </c>
      <c r="D4516" s="1" t="s">
        <v>17662</v>
      </c>
      <c r="E4516" s="1" t="s">
        <v>17663</v>
      </c>
      <c r="F4516" s="1" t="s">
        <v>61</v>
      </c>
      <c r="G4516" s="1" t="s">
        <v>61</v>
      </c>
      <c r="H4516" s="1" t="s">
        <v>1497</v>
      </c>
      <c r="I4516" s="1" t="s">
        <v>90</v>
      </c>
      <c r="J4516" s="1" t="s">
        <v>205</v>
      </c>
      <c r="K4516" s="1"/>
    </row>
    <row r="4517" spans="1:11" x14ac:dyDescent="0.3">
      <c r="A4517" s="1" t="s">
        <v>17664</v>
      </c>
      <c r="B4517" s="1" t="s">
        <v>17665</v>
      </c>
      <c r="C4517" s="1" t="s">
        <v>17666</v>
      </c>
      <c r="D4517" s="1" t="s">
        <v>17662</v>
      </c>
      <c r="E4517" s="1" t="s">
        <v>17667</v>
      </c>
      <c r="F4517" s="1" t="s">
        <v>61</v>
      </c>
      <c r="G4517" s="1" t="s">
        <v>61</v>
      </c>
      <c r="H4517" s="1" t="s">
        <v>1497</v>
      </c>
      <c r="I4517" s="1" t="s">
        <v>90</v>
      </c>
      <c r="J4517" s="1" t="s">
        <v>205</v>
      </c>
      <c r="K4517" s="1"/>
    </row>
    <row r="4518" spans="1:11" x14ac:dyDescent="0.3">
      <c r="A4518" s="1" t="s">
        <v>17668</v>
      </c>
      <c r="B4518" s="1" t="s">
        <v>17669</v>
      </c>
      <c r="C4518" s="1" t="s">
        <v>17670</v>
      </c>
      <c r="D4518" s="1" t="s">
        <v>11046</v>
      </c>
      <c r="E4518" s="1" t="s">
        <v>17671</v>
      </c>
      <c r="F4518" s="1" t="s">
        <v>1834</v>
      </c>
      <c r="G4518" s="1" t="s">
        <v>1834</v>
      </c>
      <c r="H4518" s="1" t="s">
        <v>1497</v>
      </c>
      <c r="I4518" s="1" t="s">
        <v>90</v>
      </c>
      <c r="J4518" s="1" t="s">
        <v>131</v>
      </c>
      <c r="K4518" s="1"/>
    </row>
    <row r="4519" spans="1:11" x14ac:dyDescent="0.3">
      <c r="A4519" s="1" t="s">
        <v>17672</v>
      </c>
      <c r="B4519" s="1" t="s">
        <v>17673</v>
      </c>
      <c r="C4519" s="1" t="s">
        <v>17674</v>
      </c>
      <c r="D4519" s="1" t="s">
        <v>11046</v>
      </c>
      <c r="E4519" s="1" t="s">
        <v>17675</v>
      </c>
      <c r="F4519" s="1" t="s">
        <v>1834</v>
      </c>
      <c r="G4519" s="1" t="s">
        <v>1834</v>
      </c>
      <c r="H4519" s="1" t="s">
        <v>1497</v>
      </c>
      <c r="I4519" s="1" t="s">
        <v>90</v>
      </c>
      <c r="J4519" s="1" t="s">
        <v>131</v>
      </c>
      <c r="K4519" s="1"/>
    </row>
    <row r="4520" spans="1:11" x14ac:dyDescent="0.3">
      <c r="A4520" s="1" t="s">
        <v>17676</v>
      </c>
      <c r="B4520" s="1" t="s">
        <v>17677</v>
      </c>
      <c r="C4520" s="1" t="s">
        <v>17678</v>
      </c>
      <c r="D4520" s="1" t="s">
        <v>11046</v>
      </c>
      <c r="E4520" s="1" t="s">
        <v>17679</v>
      </c>
      <c r="F4520" s="1" t="s">
        <v>1834</v>
      </c>
      <c r="G4520" s="1" t="s">
        <v>1834</v>
      </c>
      <c r="H4520" s="1" t="s">
        <v>1497</v>
      </c>
      <c r="I4520" s="1" t="s">
        <v>90</v>
      </c>
      <c r="J4520" s="1" t="s">
        <v>131</v>
      </c>
      <c r="K4520" s="1"/>
    </row>
    <row r="4521" spans="1:11" x14ac:dyDescent="0.3">
      <c r="A4521" s="1" t="s">
        <v>17680</v>
      </c>
      <c r="B4521" s="1" t="s">
        <v>59260</v>
      </c>
      <c r="C4521" s="1" t="s">
        <v>17681</v>
      </c>
      <c r="D4521" s="1" t="s">
        <v>11046</v>
      </c>
      <c r="E4521" s="1" t="s">
        <v>17682</v>
      </c>
      <c r="F4521" s="1" t="s">
        <v>1834</v>
      </c>
      <c r="G4521" s="1" t="s">
        <v>1834</v>
      </c>
      <c r="H4521" s="1" t="s">
        <v>1497</v>
      </c>
      <c r="I4521" s="1" t="s">
        <v>90</v>
      </c>
      <c r="J4521" s="1" t="s">
        <v>131</v>
      </c>
      <c r="K4521" s="1"/>
    </row>
    <row r="4522" spans="1:11" x14ac:dyDescent="0.3">
      <c r="A4522" s="1" t="s">
        <v>17683</v>
      </c>
      <c r="B4522" s="1" t="s">
        <v>59261</v>
      </c>
      <c r="C4522" s="1" t="s">
        <v>17685</v>
      </c>
      <c r="D4522" s="1" t="s">
        <v>17686</v>
      </c>
      <c r="E4522" s="1" t="s">
        <v>17687</v>
      </c>
      <c r="F4522" s="1" t="s">
        <v>77</v>
      </c>
      <c r="G4522" s="1" t="s">
        <v>77</v>
      </c>
      <c r="H4522" s="1" t="s">
        <v>363</v>
      </c>
      <c r="I4522" s="1" t="s">
        <v>90</v>
      </c>
      <c r="J4522" s="1" t="s">
        <v>117</v>
      </c>
      <c r="K4522" s="1"/>
    </row>
    <row r="4523" spans="1:11" ht="132" x14ac:dyDescent="0.3">
      <c r="A4523" s="1" t="s">
        <v>17688</v>
      </c>
      <c r="B4523" s="1" t="s">
        <v>59262</v>
      </c>
      <c r="C4523" s="1" t="s">
        <v>17689</v>
      </c>
      <c r="D4523" s="1" t="s">
        <v>17690</v>
      </c>
      <c r="E4523" s="1" t="s">
        <v>17691</v>
      </c>
      <c r="F4523" s="1" t="s">
        <v>60</v>
      </c>
      <c r="G4523" s="1" t="s">
        <v>60</v>
      </c>
      <c r="H4523" s="1" t="s">
        <v>363</v>
      </c>
      <c r="I4523" s="1" t="s">
        <v>90</v>
      </c>
      <c r="J4523" s="1" t="s">
        <v>160</v>
      </c>
      <c r="K4523" s="13" t="s">
        <v>17692</v>
      </c>
    </row>
    <row r="4524" spans="1:11" ht="132" x14ac:dyDescent="0.3">
      <c r="A4524" s="1" t="s">
        <v>56946</v>
      </c>
      <c r="B4524" s="1" t="s">
        <v>56947</v>
      </c>
      <c r="C4524" s="1"/>
      <c r="D4524" s="1"/>
      <c r="E4524" s="1"/>
      <c r="F4524" s="1" t="s">
        <v>60</v>
      </c>
      <c r="G4524" s="1" t="s">
        <v>60</v>
      </c>
      <c r="H4524" s="1" t="s">
        <v>363</v>
      </c>
      <c r="I4524" s="1" t="s">
        <v>90</v>
      </c>
      <c r="J4524" s="1" t="s">
        <v>160</v>
      </c>
      <c r="K4524" s="13" t="s">
        <v>17692</v>
      </c>
    </row>
    <row r="4525" spans="1:11" ht="132" x14ac:dyDescent="0.3">
      <c r="A4525" s="1" t="s">
        <v>17693</v>
      </c>
      <c r="B4525" s="1" t="s">
        <v>59263</v>
      </c>
      <c r="C4525" s="1" t="s">
        <v>17694</v>
      </c>
      <c r="D4525" s="1" t="s">
        <v>17690</v>
      </c>
      <c r="E4525" s="1" t="s">
        <v>17695</v>
      </c>
      <c r="F4525" s="1" t="s">
        <v>60</v>
      </c>
      <c r="G4525" s="1" t="s">
        <v>60</v>
      </c>
      <c r="H4525" s="1" t="s">
        <v>363</v>
      </c>
      <c r="I4525" s="1" t="s">
        <v>90</v>
      </c>
      <c r="J4525" s="1" t="s">
        <v>160</v>
      </c>
      <c r="K4525" s="13" t="s">
        <v>17692</v>
      </c>
    </row>
    <row r="4526" spans="1:11" ht="132" x14ac:dyDescent="0.3">
      <c r="A4526" s="1" t="s">
        <v>17696</v>
      </c>
      <c r="B4526" s="1" t="s">
        <v>59264</v>
      </c>
      <c r="C4526" s="1" t="s">
        <v>17698</v>
      </c>
      <c r="D4526" s="1" t="s">
        <v>17690</v>
      </c>
      <c r="E4526" s="1" t="s">
        <v>17699</v>
      </c>
      <c r="F4526" s="1" t="s">
        <v>60</v>
      </c>
      <c r="G4526" s="1" t="s">
        <v>60</v>
      </c>
      <c r="H4526" s="1" t="s">
        <v>363</v>
      </c>
      <c r="I4526" s="1" t="s">
        <v>90</v>
      </c>
      <c r="J4526" s="1" t="s">
        <v>160</v>
      </c>
      <c r="K4526" s="13" t="s">
        <v>17692</v>
      </c>
    </row>
    <row r="4527" spans="1:11" ht="132" x14ac:dyDescent="0.3">
      <c r="A4527" s="1" t="s">
        <v>17700</v>
      </c>
      <c r="B4527" s="1" t="s">
        <v>59265</v>
      </c>
      <c r="C4527" s="1" t="s">
        <v>17701</v>
      </c>
      <c r="D4527" s="1" t="s">
        <v>17690</v>
      </c>
      <c r="E4527" s="1" t="s">
        <v>17702</v>
      </c>
      <c r="F4527" s="1" t="s">
        <v>60</v>
      </c>
      <c r="G4527" s="1" t="s">
        <v>60</v>
      </c>
      <c r="H4527" s="1" t="s">
        <v>363</v>
      </c>
      <c r="I4527" s="1" t="s">
        <v>90</v>
      </c>
      <c r="J4527" s="1" t="s">
        <v>160</v>
      </c>
      <c r="K4527" s="13" t="s">
        <v>17692</v>
      </c>
    </row>
    <row r="4528" spans="1:11" x14ac:dyDescent="0.3">
      <c r="A4528" s="1" t="s">
        <v>17703</v>
      </c>
      <c r="B4528" s="1" t="s">
        <v>17704</v>
      </c>
      <c r="C4528" s="1" t="s">
        <v>17705</v>
      </c>
      <c r="D4528" s="1" t="s">
        <v>17706</v>
      </c>
      <c r="E4528" s="1" t="s">
        <v>17707</v>
      </c>
      <c r="F4528" s="1" t="s">
        <v>1181</v>
      </c>
      <c r="G4528" s="1" t="s">
        <v>1181</v>
      </c>
      <c r="H4528" s="1" t="s">
        <v>363</v>
      </c>
      <c r="I4528" s="1" t="s">
        <v>91</v>
      </c>
      <c r="J4528" s="1" t="s">
        <v>591</v>
      </c>
      <c r="K4528" s="1"/>
    </row>
    <row r="4529" spans="1:11" x14ac:dyDescent="0.3">
      <c r="A4529" s="1" t="s">
        <v>17708</v>
      </c>
      <c r="B4529" s="1" t="s">
        <v>17709</v>
      </c>
      <c r="C4529" s="1" t="s">
        <v>17710</v>
      </c>
      <c r="D4529" s="1" t="s">
        <v>17706</v>
      </c>
      <c r="E4529" s="1" t="s">
        <v>17711</v>
      </c>
      <c r="F4529" s="1" t="s">
        <v>1181</v>
      </c>
      <c r="G4529" s="1" t="s">
        <v>1181</v>
      </c>
      <c r="H4529" s="1" t="s">
        <v>363</v>
      </c>
      <c r="I4529" s="1" t="s">
        <v>91</v>
      </c>
      <c r="J4529" s="1" t="s">
        <v>591</v>
      </c>
      <c r="K4529" s="1"/>
    </row>
    <row r="4530" spans="1:11" x14ac:dyDescent="0.3">
      <c r="A4530" s="1" t="s">
        <v>17712</v>
      </c>
      <c r="B4530" s="1" t="s">
        <v>59266</v>
      </c>
      <c r="C4530" s="1" t="s">
        <v>17714</v>
      </c>
      <c r="D4530" s="1" t="s">
        <v>17706</v>
      </c>
      <c r="E4530" s="1" t="s">
        <v>17715</v>
      </c>
      <c r="F4530" s="1" t="s">
        <v>1181</v>
      </c>
      <c r="G4530" s="1" t="s">
        <v>1181</v>
      </c>
      <c r="H4530" s="1" t="s">
        <v>363</v>
      </c>
      <c r="I4530" s="1" t="s">
        <v>91</v>
      </c>
      <c r="J4530" s="1" t="s">
        <v>591</v>
      </c>
      <c r="K4530" s="1"/>
    </row>
    <row r="4531" spans="1:11" x14ac:dyDescent="0.3">
      <c r="A4531" s="1" t="s">
        <v>56948</v>
      </c>
      <c r="B4531" s="1" t="s">
        <v>56949</v>
      </c>
      <c r="C4531" s="1"/>
      <c r="D4531" s="1"/>
      <c r="E4531" s="1"/>
      <c r="F4531" s="1" t="s">
        <v>56950</v>
      </c>
      <c r="G4531" s="1" t="s">
        <v>56950</v>
      </c>
      <c r="H4531" s="1" t="s">
        <v>426</v>
      </c>
      <c r="I4531" s="1" t="s">
        <v>90</v>
      </c>
      <c r="J4531" s="1" t="s">
        <v>591</v>
      </c>
      <c r="K4531" s="1"/>
    </row>
    <row r="4532" spans="1:11" x14ac:dyDescent="0.3">
      <c r="A4532" s="1" t="s">
        <v>17716</v>
      </c>
      <c r="B4532" s="1" t="s">
        <v>59267</v>
      </c>
      <c r="C4532" s="1" t="s">
        <v>17718</v>
      </c>
      <c r="D4532" s="1" t="s">
        <v>17719</v>
      </c>
      <c r="E4532" s="1" t="s">
        <v>17720</v>
      </c>
      <c r="F4532" s="1" t="s">
        <v>1702</v>
      </c>
      <c r="G4532" s="1" t="s">
        <v>1702</v>
      </c>
      <c r="H4532" s="1" t="s">
        <v>426</v>
      </c>
      <c r="I4532" s="1" t="s">
        <v>90</v>
      </c>
      <c r="J4532" s="1" t="s">
        <v>349</v>
      </c>
      <c r="K4532" s="1"/>
    </row>
    <row r="4533" spans="1:11" x14ac:dyDescent="0.3">
      <c r="A4533" s="1" t="s">
        <v>17721</v>
      </c>
      <c r="B4533" s="1" t="s">
        <v>17722</v>
      </c>
      <c r="C4533" s="1" t="s">
        <v>17723</v>
      </c>
      <c r="D4533" s="1" t="s">
        <v>17724</v>
      </c>
      <c r="E4533" s="1" t="s">
        <v>17725</v>
      </c>
      <c r="F4533" s="1" t="s">
        <v>83</v>
      </c>
      <c r="G4533" s="1" t="s">
        <v>83</v>
      </c>
      <c r="H4533" s="1" t="s">
        <v>996</v>
      </c>
      <c r="I4533" s="1" t="s">
        <v>90</v>
      </c>
      <c r="J4533" s="1" t="s">
        <v>591</v>
      </c>
      <c r="K4533" s="1"/>
    </row>
    <row r="4534" spans="1:11" x14ac:dyDescent="0.3">
      <c r="A4534" s="1" t="s">
        <v>17726</v>
      </c>
      <c r="B4534" s="1" t="s">
        <v>17727</v>
      </c>
      <c r="C4534" s="1" t="s">
        <v>17728</v>
      </c>
      <c r="D4534" s="1" t="s">
        <v>9373</v>
      </c>
      <c r="E4534" s="1" t="s">
        <v>17729</v>
      </c>
      <c r="F4534" s="1" t="s">
        <v>79</v>
      </c>
      <c r="G4534" s="1" t="s">
        <v>79</v>
      </c>
      <c r="H4534" s="1" t="s">
        <v>1196</v>
      </c>
      <c r="I4534" s="1" t="s">
        <v>90</v>
      </c>
      <c r="J4534" s="1" t="s">
        <v>364</v>
      </c>
      <c r="K4534" s="1"/>
    </row>
    <row r="4535" spans="1:11" x14ac:dyDescent="0.3">
      <c r="A4535" s="1" t="s">
        <v>17730</v>
      </c>
      <c r="B4535" s="1" t="s">
        <v>17731</v>
      </c>
      <c r="C4535" s="1" t="s">
        <v>17732</v>
      </c>
      <c r="D4535" s="1" t="s">
        <v>17733</v>
      </c>
      <c r="E4535" s="1" t="s">
        <v>17734</v>
      </c>
      <c r="F4535" s="1" t="s">
        <v>3835</v>
      </c>
      <c r="G4535" s="1" t="s">
        <v>3835</v>
      </c>
      <c r="H4535" s="1" t="s">
        <v>17735</v>
      </c>
      <c r="I4535" s="1" t="s">
        <v>50788</v>
      </c>
      <c r="J4535" s="1" t="s">
        <v>180</v>
      </c>
      <c r="K4535" s="1"/>
    </row>
    <row r="4536" spans="1:11" x14ac:dyDescent="0.3">
      <c r="A4536" s="1" t="s">
        <v>17736</v>
      </c>
      <c r="B4536" s="1" t="s">
        <v>59268</v>
      </c>
      <c r="C4536" s="1" t="s">
        <v>17738</v>
      </c>
      <c r="D4536" s="1" t="s">
        <v>17733</v>
      </c>
      <c r="E4536" s="1" t="s">
        <v>17739</v>
      </c>
      <c r="F4536" s="1" t="s">
        <v>3835</v>
      </c>
      <c r="G4536" s="1" t="s">
        <v>3835</v>
      </c>
      <c r="H4536" s="1" t="s">
        <v>17735</v>
      </c>
      <c r="I4536" s="1" t="s">
        <v>50788</v>
      </c>
      <c r="J4536" s="1" t="s">
        <v>180</v>
      </c>
      <c r="K4536" s="1"/>
    </row>
    <row r="4537" spans="1:11" x14ac:dyDescent="0.3">
      <c r="A4537" s="1" t="s">
        <v>17740</v>
      </c>
      <c r="B4537" s="1" t="s">
        <v>17741</v>
      </c>
      <c r="C4537" s="1" t="s">
        <v>17742</v>
      </c>
      <c r="D4537" s="1" t="s">
        <v>17733</v>
      </c>
      <c r="E4537" s="1" t="s">
        <v>17743</v>
      </c>
      <c r="F4537" s="1" t="s">
        <v>3835</v>
      </c>
      <c r="G4537" s="1" t="s">
        <v>3835</v>
      </c>
      <c r="H4537" s="1" t="s">
        <v>17735</v>
      </c>
      <c r="I4537" s="1" t="s">
        <v>50788</v>
      </c>
      <c r="J4537" s="1" t="s">
        <v>180</v>
      </c>
      <c r="K4537" s="1"/>
    </row>
    <row r="4538" spans="1:11" x14ac:dyDescent="0.3">
      <c r="A4538" s="1" t="s">
        <v>17744</v>
      </c>
      <c r="B4538" s="1" t="s">
        <v>59269</v>
      </c>
      <c r="C4538" s="1" t="s">
        <v>17746</v>
      </c>
      <c r="D4538" s="1" t="s">
        <v>17747</v>
      </c>
      <c r="E4538" s="1" t="s">
        <v>17748</v>
      </c>
      <c r="F4538" s="1" t="s">
        <v>77</v>
      </c>
      <c r="G4538" s="1" t="s">
        <v>77</v>
      </c>
      <c r="H4538" s="1" t="s">
        <v>159</v>
      </c>
      <c r="I4538" s="1" t="s">
        <v>90</v>
      </c>
      <c r="J4538" s="1" t="s">
        <v>205</v>
      </c>
      <c r="K4538" s="1"/>
    </row>
    <row r="4539" spans="1:11" x14ac:dyDescent="0.3">
      <c r="A4539" s="1" t="s">
        <v>17749</v>
      </c>
      <c r="B4539" s="1" t="s">
        <v>17750</v>
      </c>
      <c r="C4539" s="1" t="s">
        <v>17751</v>
      </c>
      <c r="D4539" s="1" t="s">
        <v>17747</v>
      </c>
      <c r="E4539" s="1" t="s">
        <v>17752</v>
      </c>
      <c r="F4539" s="1" t="s">
        <v>77</v>
      </c>
      <c r="G4539" s="1" t="s">
        <v>77</v>
      </c>
      <c r="H4539" s="1" t="s">
        <v>159</v>
      </c>
      <c r="I4539" s="1" t="s">
        <v>90</v>
      </c>
      <c r="J4539" s="1" t="s">
        <v>205</v>
      </c>
      <c r="K4539" s="1"/>
    </row>
    <row r="4540" spans="1:11" x14ac:dyDescent="0.3">
      <c r="A4540" s="1" t="s">
        <v>17753</v>
      </c>
      <c r="B4540" s="1" t="s">
        <v>59270</v>
      </c>
      <c r="C4540" s="1" t="s">
        <v>17754</v>
      </c>
      <c r="D4540" s="1" t="s">
        <v>17747</v>
      </c>
      <c r="E4540" s="1" t="s">
        <v>17755</v>
      </c>
      <c r="F4540" s="1" t="s">
        <v>77</v>
      </c>
      <c r="G4540" s="1" t="s">
        <v>77</v>
      </c>
      <c r="H4540" s="1" t="s">
        <v>159</v>
      </c>
      <c r="I4540" s="1" t="s">
        <v>90</v>
      </c>
      <c r="J4540" s="1" t="s">
        <v>205</v>
      </c>
      <c r="K4540" s="1"/>
    </row>
    <row r="4541" spans="1:11" ht="99" x14ac:dyDescent="0.3">
      <c r="A4541" s="1" t="s">
        <v>17756</v>
      </c>
      <c r="B4541" s="1" t="s">
        <v>52597</v>
      </c>
      <c r="C4541" s="1" t="s">
        <v>17757</v>
      </c>
      <c r="D4541" s="1" t="s">
        <v>17758</v>
      </c>
      <c r="E4541" s="1" t="s">
        <v>17759</v>
      </c>
      <c r="F4541" s="1" t="s">
        <v>362</v>
      </c>
      <c r="G4541" s="1" t="s">
        <v>362</v>
      </c>
      <c r="H4541" s="1" t="s">
        <v>426</v>
      </c>
      <c r="I4541" s="1" t="s">
        <v>90</v>
      </c>
      <c r="J4541" s="1" t="s">
        <v>349</v>
      </c>
      <c r="K4541" s="13" t="s">
        <v>17760</v>
      </c>
    </row>
    <row r="4542" spans="1:11" ht="99" x14ac:dyDescent="0.3">
      <c r="A4542" s="1" t="s">
        <v>17761</v>
      </c>
      <c r="B4542" s="1" t="s">
        <v>17762</v>
      </c>
      <c r="C4542" s="1" t="s">
        <v>17763</v>
      </c>
      <c r="D4542" s="1" t="s">
        <v>17758</v>
      </c>
      <c r="E4542" s="1" t="s">
        <v>17764</v>
      </c>
      <c r="F4542" s="1" t="s">
        <v>362</v>
      </c>
      <c r="G4542" s="1" t="s">
        <v>362</v>
      </c>
      <c r="H4542" s="1" t="s">
        <v>426</v>
      </c>
      <c r="I4542" s="1" t="s">
        <v>90</v>
      </c>
      <c r="J4542" s="1" t="s">
        <v>349</v>
      </c>
      <c r="K4542" s="13" t="s">
        <v>17760</v>
      </c>
    </row>
    <row r="4543" spans="1:11" x14ac:dyDescent="0.3">
      <c r="A4543" s="1" t="s">
        <v>17765</v>
      </c>
      <c r="B4543" s="1" t="s">
        <v>17766</v>
      </c>
      <c r="C4543" s="1" t="s">
        <v>17767</v>
      </c>
      <c r="D4543" s="1" t="s">
        <v>17768</v>
      </c>
      <c r="E4543" s="1" t="s">
        <v>17769</v>
      </c>
      <c r="F4543" s="1" t="s">
        <v>604</v>
      </c>
      <c r="G4543" s="1" t="s">
        <v>604</v>
      </c>
      <c r="H4543" s="1" t="s">
        <v>363</v>
      </c>
      <c r="I4543" s="1" t="s">
        <v>90</v>
      </c>
      <c r="J4543" s="1" t="s">
        <v>545</v>
      </c>
      <c r="K4543" s="1"/>
    </row>
    <row r="4544" spans="1:11" x14ac:dyDescent="0.3">
      <c r="A4544" s="1" t="s">
        <v>17770</v>
      </c>
      <c r="B4544" s="1" t="s">
        <v>59271</v>
      </c>
      <c r="C4544" s="1" t="s">
        <v>17772</v>
      </c>
      <c r="D4544" s="1" t="s">
        <v>17773</v>
      </c>
      <c r="E4544" s="1" t="s">
        <v>17774</v>
      </c>
      <c r="F4544" s="1" t="s">
        <v>70</v>
      </c>
      <c r="G4544" s="1" t="s">
        <v>70</v>
      </c>
      <c r="H4544" s="1" t="s">
        <v>525</v>
      </c>
      <c r="I4544" s="1" t="s">
        <v>90</v>
      </c>
      <c r="J4544" s="1" t="s">
        <v>3967</v>
      </c>
      <c r="K4544" s="1"/>
    </row>
    <row r="4545" spans="1:11" x14ac:dyDescent="0.3">
      <c r="A4545" s="1" t="s">
        <v>17775</v>
      </c>
      <c r="B4545" s="1" t="s">
        <v>17776</v>
      </c>
      <c r="C4545" s="1" t="s">
        <v>17777</v>
      </c>
      <c r="D4545" s="1" t="s">
        <v>17778</v>
      </c>
      <c r="E4545" s="1" t="s">
        <v>17779</v>
      </c>
      <c r="F4545" s="1" t="s">
        <v>70</v>
      </c>
      <c r="G4545" s="1" t="s">
        <v>70</v>
      </c>
      <c r="H4545" s="1" t="s">
        <v>525</v>
      </c>
      <c r="I4545" s="1" t="s">
        <v>90</v>
      </c>
      <c r="J4545" s="1" t="s">
        <v>117</v>
      </c>
      <c r="K4545" s="1"/>
    </row>
    <row r="4546" spans="1:11" x14ac:dyDescent="0.3">
      <c r="A4546" s="1" t="s">
        <v>17780</v>
      </c>
      <c r="B4546" s="1" t="s">
        <v>59272</v>
      </c>
      <c r="C4546" s="1" t="s">
        <v>17782</v>
      </c>
      <c r="D4546" s="1" t="s">
        <v>17778</v>
      </c>
      <c r="E4546" s="1" t="s">
        <v>17783</v>
      </c>
      <c r="F4546" s="1" t="s">
        <v>70</v>
      </c>
      <c r="G4546" s="1" t="s">
        <v>70</v>
      </c>
      <c r="H4546" s="1" t="s">
        <v>525</v>
      </c>
      <c r="I4546" s="1" t="s">
        <v>90</v>
      </c>
      <c r="J4546" s="1" t="s">
        <v>526</v>
      </c>
      <c r="K4546" s="1"/>
    </row>
    <row r="4547" spans="1:11" x14ac:dyDescent="0.3">
      <c r="A4547" s="1" t="s">
        <v>17784</v>
      </c>
      <c r="B4547" s="1" t="s">
        <v>17785</v>
      </c>
      <c r="C4547" s="1" t="s">
        <v>17786</v>
      </c>
      <c r="D4547" s="1" t="s">
        <v>17778</v>
      </c>
      <c r="E4547" s="1" t="s">
        <v>17787</v>
      </c>
      <c r="F4547" s="1" t="s">
        <v>70</v>
      </c>
      <c r="G4547" s="1" t="s">
        <v>70</v>
      </c>
      <c r="H4547" s="1" t="s">
        <v>525</v>
      </c>
      <c r="I4547" s="1" t="s">
        <v>90</v>
      </c>
      <c r="J4547" s="1" t="s">
        <v>117</v>
      </c>
      <c r="K4547" s="1"/>
    </row>
    <row r="4548" spans="1:11" x14ac:dyDescent="0.3">
      <c r="A4548" s="1" t="s">
        <v>17788</v>
      </c>
      <c r="B4548" s="1" t="s">
        <v>17789</v>
      </c>
      <c r="C4548" s="1" t="s">
        <v>17790</v>
      </c>
      <c r="D4548" s="1" t="s">
        <v>17778</v>
      </c>
      <c r="E4548" s="1" t="s">
        <v>17791</v>
      </c>
      <c r="F4548" s="1" t="s">
        <v>70</v>
      </c>
      <c r="G4548" s="1" t="s">
        <v>70</v>
      </c>
      <c r="H4548" s="1" t="s">
        <v>525</v>
      </c>
      <c r="I4548" s="1" t="s">
        <v>90</v>
      </c>
      <c r="J4548" s="1" t="s">
        <v>117</v>
      </c>
      <c r="K4548" s="1"/>
    </row>
    <row r="4549" spans="1:11" x14ac:dyDescent="0.3">
      <c r="A4549" s="1" t="s">
        <v>17792</v>
      </c>
      <c r="B4549" s="1" t="s">
        <v>17781</v>
      </c>
      <c r="C4549" s="1" t="s">
        <v>17793</v>
      </c>
      <c r="D4549" s="1" t="s">
        <v>17778</v>
      </c>
      <c r="E4549" s="1" t="s">
        <v>17794</v>
      </c>
      <c r="F4549" s="1" t="s">
        <v>70</v>
      </c>
      <c r="G4549" s="1" t="s">
        <v>70</v>
      </c>
      <c r="H4549" s="1" t="s">
        <v>525</v>
      </c>
      <c r="I4549" s="1" t="s">
        <v>90</v>
      </c>
      <c r="J4549" s="1" t="s">
        <v>117</v>
      </c>
      <c r="K4549" s="1"/>
    </row>
    <row r="4550" spans="1:11" x14ac:dyDescent="0.3">
      <c r="A4550" s="1" t="s">
        <v>17795</v>
      </c>
      <c r="B4550" s="1" t="s">
        <v>17796</v>
      </c>
      <c r="C4550" s="1" t="s">
        <v>17797</v>
      </c>
      <c r="D4550" s="1" t="s">
        <v>17778</v>
      </c>
      <c r="E4550" s="1" t="s">
        <v>17798</v>
      </c>
      <c r="F4550" s="1" t="s">
        <v>70</v>
      </c>
      <c r="G4550" s="1" t="s">
        <v>70</v>
      </c>
      <c r="H4550" s="1" t="s">
        <v>525</v>
      </c>
      <c r="I4550" s="1" t="s">
        <v>90</v>
      </c>
      <c r="J4550" s="1" t="s">
        <v>117</v>
      </c>
      <c r="K4550" s="1"/>
    </row>
    <row r="4551" spans="1:11" x14ac:dyDescent="0.3">
      <c r="A4551" s="1" t="s">
        <v>17799</v>
      </c>
      <c r="B4551" s="1" t="s">
        <v>59273</v>
      </c>
      <c r="C4551" s="1" t="s">
        <v>17800</v>
      </c>
      <c r="D4551" s="1" t="s">
        <v>17778</v>
      </c>
      <c r="E4551" s="1" t="s">
        <v>17801</v>
      </c>
      <c r="F4551" s="1" t="s">
        <v>70</v>
      </c>
      <c r="G4551" s="1" t="s">
        <v>70</v>
      </c>
      <c r="H4551" s="1" t="s">
        <v>525</v>
      </c>
      <c r="I4551" s="1" t="s">
        <v>90</v>
      </c>
      <c r="J4551" s="1" t="s">
        <v>117</v>
      </c>
      <c r="K4551" s="1"/>
    </row>
    <row r="4552" spans="1:11" x14ac:dyDescent="0.3">
      <c r="A4552" s="1" t="s">
        <v>17802</v>
      </c>
      <c r="B4552" s="1" t="s">
        <v>59274</v>
      </c>
      <c r="C4552" s="1" t="s">
        <v>17804</v>
      </c>
      <c r="D4552" s="1" t="s">
        <v>17805</v>
      </c>
      <c r="E4552" s="1" t="s">
        <v>17806</v>
      </c>
      <c r="F4552" s="1" t="s">
        <v>70</v>
      </c>
      <c r="G4552" s="1" t="s">
        <v>70</v>
      </c>
      <c r="H4552" s="1" t="s">
        <v>426</v>
      </c>
      <c r="I4552" s="1" t="s">
        <v>90</v>
      </c>
      <c r="J4552" s="1" t="s">
        <v>349</v>
      </c>
      <c r="K4552" s="1"/>
    </row>
    <row r="4553" spans="1:11" x14ac:dyDescent="0.3">
      <c r="A4553" s="1" t="s">
        <v>17807</v>
      </c>
      <c r="B4553" s="1" t="s">
        <v>17808</v>
      </c>
      <c r="C4553" s="1" t="s">
        <v>17809</v>
      </c>
      <c r="D4553" s="1" t="s">
        <v>17805</v>
      </c>
      <c r="E4553" s="1" t="s">
        <v>17810</v>
      </c>
      <c r="F4553" s="1" t="s">
        <v>70</v>
      </c>
      <c r="G4553" s="1" t="s">
        <v>70</v>
      </c>
      <c r="H4553" s="1" t="s">
        <v>426</v>
      </c>
      <c r="I4553" s="1" t="s">
        <v>90</v>
      </c>
      <c r="J4553" s="1" t="s">
        <v>349</v>
      </c>
      <c r="K4553" s="1"/>
    </row>
    <row r="4554" spans="1:11" x14ac:dyDescent="0.3">
      <c r="A4554" s="1" t="s">
        <v>17811</v>
      </c>
      <c r="B4554" s="1" t="s">
        <v>17812</v>
      </c>
      <c r="C4554" s="1" t="s">
        <v>17813</v>
      </c>
      <c r="D4554" s="1" t="s">
        <v>17805</v>
      </c>
      <c r="E4554" s="1" t="s">
        <v>17814</v>
      </c>
      <c r="F4554" s="1" t="s">
        <v>70</v>
      </c>
      <c r="G4554" s="1" t="s">
        <v>70</v>
      </c>
      <c r="H4554" s="1" t="s">
        <v>426</v>
      </c>
      <c r="I4554" s="1" t="s">
        <v>90</v>
      </c>
      <c r="J4554" s="1" t="s">
        <v>349</v>
      </c>
      <c r="K4554" s="1"/>
    </row>
    <row r="4555" spans="1:11" x14ac:dyDescent="0.3">
      <c r="A4555" s="1" t="s">
        <v>17815</v>
      </c>
      <c r="B4555" s="1" t="s">
        <v>17816</v>
      </c>
      <c r="C4555" s="1" t="s">
        <v>17817</v>
      </c>
      <c r="D4555" s="1" t="s">
        <v>17805</v>
      </c>
      <c r="E4555" s="1" t="s">
        <v>17818</v>
      </c>
      <c r="F4555" s="1" t="s">
        <v>70</v>
      </c>
      <c r="G4555" s="1" t="s">
        <v>70</v>
      </c>
      <c r="H4555" s="1" t="s">
        <v>426</v>
      </c>
      <c r="I4555" s="1" t="s">
        <v>90</v>
      </c>
      <c r="J4555" s="1" t="s">
        <v>349</v>
      </c>
      <c r="K4555" s="1"/>
    </row>
    <row r="4556" spans="1:11" x14ac:dyDescent="0.3">
      <c r="A4556" s="1" t="s">
        <v>17819</v>
      </c>
      <c r="B4556" s="1" t="s">
        <v>59275</v>
      </c>
      <c r="C4556" s="1" t="s">
        <v>17820</v>
      </c>
      <c r="D4556" s="1" t="s">
        <v>17821</v>
      </c>
      <c r="E4556" s="1" t="s">
        <v>17822</v>
      </c>
      <c r="F4556" s="1" t="s">
        <v>2566</v>
      </c>
      <c r="G4556" s="1" t="s">
        <v>2566</v>
      </c>
      <c r="H4556" s="1" t="s">
        <v>485</v>
      </c>
      <c r="I4556" s="1" t="s">
        <v>92</v>
      </c>
      <c r="J4556" s="1" t="s">
        <v>231</v>
      </c>
      <c r="K4556" s="1"/>
    </row>
    <row r="4557" spans="1:11" x14ac:dyDescent="0.3">
      <c r="A4557" s="1" t="s">
        <v>17823</v>
      </c>
      <c r="B4557" s="1" t="s">
        <v>59276</v>
      </c>
      <c r="C4557" s="1" t="s">
        <v>17824</v>
      </c>
      <c r="D4557" s="1" t="s">
        <v>17821</v>
      </c>
      <c r="E4557" s="1" t="s">
        <v>17825</v>
      </c>
      <c r="F4557" s="1" t="s">
        <v>2566</v>
      </c>
      <c r="G4557" s="1" t="s">
        <v>2566</v>
      </c>
      <c r="H4557" s="1" t="s">
        <v>485</v>
      </c>
      <c r="I4557" s="1" t="s">
        <v>92</v>
      </c>
      <c r="J4557" s="1" t="s">
        <v>14373</v>
      </c>
      <c r="K4557" s="1"/>
    </row>
    <row r="4558" spans="1:11" x14ac:dyDescent="0.3">
      <c r="A4558" s="1" t="s">
        <v>17826</v>
      </c>
      <c r="B4558" s="1" t="s">
        <v>59277</v>
      </c>
      <c r="C4558" s="1" t="s">
        <v>17827</v>
      </c>
      <c r="D4558" s="1" t="s">
        <v>17821</v>
      </c>
      <c r="E4558" s="1" t="s">
        <v>17828</v>
      </c>
      <c r="F4558" s="1" t="s">
        <v>2566</v>
      </c>
      <c r="G4558" s="1" t="s">
        <v>2566</v>
      </c>
      <c r="H4558" s="1" t="s">
        <v>485</v>
      </c>
      <c r="I4558" s="1" t="s">
        <v>92</v>
      </c>
      <c r="J4558" s="1" t="s">
        <v>5696</v>
      </c>
      <c r="K4558" s="1"/>
    </row>
    <row r="4559" spans="1:11" x14ac:dyDescent="0.3">
      <c r="A4559" s="1" t="s">
        <v>17829</v>
      </c>
      <c r="B4559" s="1" t="s">
        <v>59278</v>
      </c>
      <c r="C4559" s="1" t="s">
        <v>17831</v>
      </c>
      <c r="D4559" s="1" t="s">
        <v>17821</v>
      </c>
      <c r="E4559" s="1" t="s">
        <v>17832</v>
      </c>
      <c r="F4559" s="1" t="s">
        <v>2566</v>
      </c>
      <c r="G4559" s="1" t="s">
        <v>2566</v>
      </c>
      <c r="H4559" s="1" t="s">
        <v>485</v>
      </c>
      <c r="I4559" s="1" t="s">
        <v>92</v>
      </c>
      <c r="J4559" s="1" t="s">
        <v>175</v>
      </c>
      <c r="K4559" s="1"/>
    </row>
    <row r="4560" spans="1:11" x14ac:dyDescent="0.3">
      <c r="A4560" s="1" t="s">
        <v>56951</v>
      </c>
      <c r="B4560" s="1" t="s">
        <v>56952</v>
      </c>
      <c r="C4560" s="1"/>
      <c r="D4560" s="1"/>
      <c r="E4560" s="1"/>
      <c r="F4560" s="1" t="s">
        <v>2566</v>
      </c>
      <c r="G4560" s="1" t="s">
        <v>2566</v>
      </c>
      <c r="H4560" s="1" t="s">
        <v>485</v>
      </c>
      <c r="I4560" s="1" t="s">
        <v>92</v>
      </c>
      <c r="J4560" s="1" t="s">
        <v>231</v>
      </c>
      <c r="K4560" s="1"/>
    </row>
    <row r="4561" spans="1:11" x14ac:dyDescent="0.3">
      <c r="A4561" s="1" t="s">
        <v>17833</v>
      </c>
      <c r="B4561" s="1" t="s">
        <v>59279</v>
      </c>
      <c r="C4561" s="1" t="s">
        <v>17834</v>
      </c>
      <c r="D4561" s="1" t="s">
        <v>17821</v>
      </c>
      <c r="E4561" s="1" t="s">
        <v>17835</v>
      </c>
      <c r="F4561" s="1" t="s">
        <v>2566</v>
      </c>
      <c r="G4561" s="1" t="s">
        <v>2566</v>
      </c>
      <c r="H4561" s="1" t="s">
        <v>485</v>
      </c>
      <c r="I4561" s="1" t="s">
        <v>92</v>
      </c>
      <c r="J4561" s="1" t="s">
        <v>175</v>
      </c>
      <c r="K4561" s="1"/>
    </row>
    <row r="4562" spans="1:11" x14ac:dyDescent="0.3">
      <c r="A4562" s="1" t="s">
        <v>17836</v>
      </c>
      <c r="B4562" s="1" t="s">
        <v>17837</v>
      </c>
      <c r="C4562" s="1" t="s">
        <v>17838</v>
      </c>
      <c r="D4562" s="1" t="s">
        <v>17839</v>
      </c>
      <c r="E4562" s="1" t="s">
        <v>17840</v>
      </c>
      <c r="F4562" s="1" t="s">
        <v>77</v>
      </c>
      <c r="G4562" s="1" t="s">
        <v>77</v>
      </c>
      <c r="H4562" s="1" t="s">
        <v>461</v>
      </c>
      <c r="I4562" s="1" t="s">
        <v>90</v>
      </c>
      <c r="J4562" s="1" t="s">
        <v>152</v>
      </c>
      <c r="K4562" s="1"/>
    </row>
    <row r="4563" spans="1:11" x14ac:dyDescent="0.3">
      <c r="A4563" s="1" t="s">
        <v>17841</v>
      </c>
      <c r="B4563" s="1" t="s">
        <v>17842</v>
      </c>
      <c r="C4563" s="1" t="s">
        <v>17843</v>
      </c>
      <c r="D4563" s="1" t="s">
        <v>17839</v>
      </c>
      <c r="E4563" s="1" t="s">
        <v>17844</v>
      </c>
      <c r="F4563" s="1" t="s">
        <v>77</v>
      </c>
      <c r="G4563" s="1" t="s">
        <v>77</v>
      </c>
      <c r="H4563" s="1" t="s">
        <v>461</v>
      </c>
      <c r="I4563" s="1" t="s">
        <v>90</v>
      </c>
      <c r="J4563" s="1" t="s">
        <v>152</v>
      </c>
      <c r="K4563" s="1"/>
    </row>
    <row r="4564" spans="1:11" x14ac:dyDescent="0.3">
      <c r="A4564" s="1" t="s">
        <v>17845</v>
      </c>
      <c r="B4564" s="1" t="s">
        <v>17846</v>
      </c>
      <c r="C4564" s="1" t="s">
        <v>17847</v>
      </c>
      <c r="D4564" s="1" t="s">
        <v>17848</v>
      </c>
      <c r="E4564" s="1" t="s">
        <v>17849</v>
      </c>
      <c r="F4564" s="1" t="s">
        <v>51629</v>
      </c>
      <c r="G4564" s="1" t="s">
        <v>51629</v>
      </c>
      <c r="H4564" s="1" t="s">
        <v>51635</v>
      </c>
      <c r="I4564" s="1" t="s">
        <v>51478</v>
      </c>
      <c r="J4564" s="1" t="s">
        <v>180</v>
      </c>
      <c r="K4564" s="1"/>
    </row>
    <row r="4565" spans="1:11" x14ac:dyDescent="0.3">
      <c r="A4565" s="1" t="s">
        <v>17851</v>
      </c>
      <c r="B4565" s="1" t="s">
        <v>59280</v>
      </c>
      <c r="C4565" s="1" t="s">
        <v>17853</v>
      </c>
      <c r="D4565" s="1" t="s">
        <v>17854</v>
      </c>
      <c r="E4565" s="1" t="s">
        <v>17855</v>
      </c>
      <c r="F4565" s="1" t="s">
        <v>17856</v>
      </c>
      <c r="G4565" s="1" t="s">
        <v>17856</v>
      </c>
      <c r="H4565" s="1" t="s">
        <v>419</v>
      </c>
      <c r="I4565" s="1" t="s">
        <v>90</v>
      </c>
      <c r="J4565" s="1" t="s">
        <v>152</v>
      </c>
      <c r="K4565" s="1"/>
    </row>
    <row r="4566" spans="1:11" x14ac:dyDescent="0.3">
      <c r="A4566" s="1" t="s">
        <v>51636</v>
      </c>
      <c r="B4566" s="1" t="s">
        <v>17857</v>
      </c>
      <c r="C4566" s="1" t="s">
        <v>17858</v>
      </c>
      <c r="D4566" s="1" t="s">
        <v>17859</v>
      </c>
      <c r="E4566" s="1" t="s">
        <v>17860</v>
      </c>
      <c r="F4566" s="1" t="s">
        <v>441</v>
      </c>
      <c r="G4566" s="1" t="s">
        <v>441</v>
      </c>
      <c r="H4566" s="1" t="s">
        <v>2393</v>
      </c>
      <c r="I4566" s="1" t="s">
        <v>51637</v>
      </c>
      <c r="J4566" s="1" t="s">
        <v>160</v>
      </c>
      <c r="K4566" s="1"/>
    </row>
    <row r="4567" spans="1:11" x14ac:dyDescent="0.3">
      <c r="A4567" s="1" t="s">
        <v>17861</v>
      </c>
      <c r="B4567" s="1" t="s">
        <v>59281</v>
      </c>
      <c r="C4567" s="1" t="s">
        <v>17863</v>
      </c>
      <c r="D4567" s="1" t="s">
        <v>17864</v>
      </c>
      <c r="E4567" s="1" t="s">
        <v>17865</v>
      </c>
      <c r="F4567" s="1" t="s">
        <v>425</v>
      </c>
      <c r="G4567" s="1" t="s">
        <v>425</v>
      </c>
      <c r="H4567" s="1" t="s">
        <v>17866</v>
      </c>
      <c r="I4567" s="1" t="s">
        <v>92</v>
      </c>
      <c r="J4567" s="1" t="s">
        <v>2007</v>
      </c>
      <c r="K4567" s="1"/>
    </row>
    <row r="4568" spans="1:11" x14ac:dyDescent="0.3">
      <c r="A4568" s="1" t="s">
        <v>17867</v>
      </c>
      <c r="B4568" s="1" t="s">
        <v>59282</v>
      </c>
      <c r="C4568" s="1" t="s">
        <v>17869</v>
      </c>
      <c r="D4568" s="1" t="s">
        <v>17870</v>
      </c>
      <c r="E4568" s="1" t="s">
        <v>17871</v>
      </c>
      <c r="F4568" s="1" t="s">
        <v>17872</v>
      </c>
      <c r="G4568" s="1" t="s">
        <v>17872</v>
      </c>
      <c r="H4568" s="1" t="s">
        <v>17866</v>
      </c>
      <c r="I4568" s="1" t="s">
        <v>92</v>
      </c>
      <c r="J4568" s="1" t="s">
        <v>272</v>
      </c>
      <c r="K4568" s="1"/>
    </row>
    <row r="4569" spans="1:11" x14ac:dyDescent="0.3">
      <c r="A4569" s="1" t="s">
        <v>17873</v>
      </c>
      <c r="B4569" s="1" t="s">
        <v>59283</v>
      </c>
      <c r="C4569" s="1" t="s">
        <v>17874</v>
      </c>
      <c r="D4569" s="1" t="s">
        <v>11378</v>
      </c>
      <c r="E4569" s="1" t="s">
        <v>17875</v>
      </c>
      <c r="F4569" s="1" t="s">
        <v>77</v>
      </c>
      <c r="G4569" s="1" t="s">
        <v>77</v>
      </c>
      <c r="H4569" s="1" t="s">
        <v>426</v>
      </c>
      <c r="I4569" s="1" t="s">
        <v>90</v>
      </c>
      <c r="J4569" s="1" t="s">
        <v>545</v>
      </c>
      <c r="K4569" s="1"/>
    </row>
    <row r="4570" spans="1:11" x14ac:dyDescent="0.3">
      <c r="A4570" s="1" t="s">
        <v>17876</v>
      </c>
      <c r="B4570" s="1" t="s">
        <v>59284</v>
      </c>
      <c r="C4570" s="1" t="s">
        <v>17878</v>
      </c>
      <c r="D4570" s="1" t="s">
        <v>11378</v>
      </c>
      <c r="E4570" s="1" t="s">
        <v>17879</v>
      </c>
      <c r="F4570" s="1" t="s">
        <v>77</v>
      </c>
      <c r="G4570" s="1" t="s">
        <v>77</v>
      </c>
      <c r="H4570" s="1" t="s">
        <v>426</v>
      </c>
      <c r="I4570" s="1" t="s">
        <v>90</v>
      </c>
      <c r="J4570" s="1" t="s">
        <v>545</v>
      </c>
      <c r="K4570" s="1"/>
    </row>
    <row r="4571" spans="1:11" x14ac:dyDescent="0.3">
      <c r="A4571" s="1" t="s">
        <v>17880</v>
      </c>
      <c r="B4571" s="1" t="s">
        <v>59285</v>
      </c>
      <c r="C4571" s="1" t="s">
        <v>17882</v>
      </c>
      <c r="D4571" s="1" t="s">
        <v>17883</v>
      </c>
      <c r="E4571" s="1" t="s">
        <v>17884</v>
      </c>
      <c r="F4571" s="1" t="s">
        <v>425</v>
      </c>
      <c r="G4571" s="1" t="s">
        <v>425</v>
      </c>
      <c r="H4571" s="1" t="s">
        <v>17866</v>
      </c>
      <c r="I4571" s="1" t="s">
        <v>92</v>
      </c>
      <c r="J4571" s="1" t="s">
        <v>2007</v>
      </c>
      <c r="K4571" s="1"/>
    </row>
    <row r="4572" spans="1:11" x14ac:dyDescent="0.3">
      <c r="A4572" s="1" t="s">
        <v>17885</v>
      </c>
      <c r="B4572" s="1" t="s">
        <v>59286</v>
      </c>
      <c r="C4572" s="1" t="s">
        <v>17886</v>
      </c>
      <c r="D4572" s="1" t="s">
        <v>17883</v>
      </c>
      <c r="E4572" s="1" t="s">
        <v>17887</v>
      </c>
      <c r="F4572" s="1" t="s">
        <v>425</v>
      </c>
      <c r="G4572" s="1" t="s">
        <v>425</v>
      </c>
      <c r="H4572" s="1" t="s">
        <v>17866</v>
      </c>
      <c r="I4572" s="1" t="s">
        <v>92</v>
      </c>
      <c r="J4572" s="1" t="s">
        <v>2007</v>
      </c>
      <c r="K4572" s="1"/>
    </row>
    <row r="4573" spans="1:11" x14ac:dyDescent="0.3">
      <c r="A4573" s="1" t="s">
        <v>17888</v>
      </c>
      <c r="B4573" s="1" t="s">
        <v>59287</v>
      </c>
      <c r="C4573" s="1" t="s">
        <v>17890</v>
      </c>
      <c r="D4573" s="1" t="s">
        <v>17891</v>
      </c>
      <c r="E4573" s="1" t="s">
        <v>17892</v>
      </c>
      <c r="F4573" s="1" t="s">
        <v>425</v>
      </c>
      <c r="G4573" s="1" t="s">
        <v>425</v>
      </c>
      <c r="H4573" s="1" t="s">
        <v>17866</v>
      </c>
      <c r="I4573" s="1" t="s">
        <v>92</v>
      </c>
      <c r="J4573" s="1" t="s">
        <v>2007</v>
      </c>
      <c r="K4573" s="1"/>
    </row>
    <row r="4574" spans="1:11" x14ac:dyDescent="0.3">
      <c r="A4574" s="1" t="s">
        <v>17893</v>
      </c>
      <c r="B4574" s="1" t="s">
        <v>17894</v>
      </c>
      <c r="C4574" s="1" t="s">
        <v>17895</v>
      </c>
      <c r="D4574" s="1" t="s">
        <v>12979</v>
      </c>
      <c r="E4574" s="1" t="s">
        <v>17896</v>
      </c>
      <c r="F4574" s="1" t="s">
        <v>60</v>
      </c>
      <c r="G4574" s="1" t="s">
        <v>60</v>
      </c>
      <c r="H4574" s="1" t="s">
        <v>426</v>
      </c>
      <c r="I4574" s="1" t="s">
        <v>90</v>
      </c>
      <c r="J4574" s="1" t="s">
        <v>307</v>
      </c>
      <c r="K4574" s="1"/>
    </row>
    <row r="4575" spans="1:11" ht="409.5" x14ac:dyDescent="0.3">
      <c r="A4575" s="1" t="s">
        <v>17897</v>
      </c>
      <c r="B4575" s="1" t="s">
        <v>17898</v>
      </c>
      <c r="C4575" s="1" t="s">
        <v>17899</v>
      </c>
      <c r="D4575" s="1" t="s">
        <v>8572</v>
      </c>
      <c r="E4575" s="1" t="s">
        <v>17900</v>
      </c>
      <c r="F4575" s="1" t="s">
        <v>60</v>
      </c>
      <c r="G4575" s="1" t="s">
        <v>60</v>
      </c>
      <c r="H4575" s="1" t="s">
        <v>426</v>
      </c>
      <c r="I4575" s="1" t="s">
        <v>90</v>
      </c>
      <c r="J4575" s="1" t="s">
        <v>125</v>
      </c>
      <c r="K4575" s="13" t="s">
        <v>17901</v>
      </c>
    </row>
    <row r="4576" spans="1:11" x14ac:dyDescent="0.3">
      <c r="A4576" s="1" t="s">
        <v>17902</v>
      </c>
      <c r="B4576" s="1" t="s">
        <v>59288</v>
      </c>
      <c r="C4576" s="1" t="s">
        <v>17903</v>
      </c>
      <c r="D4576" s="1" t="s">
        <v>12979</v>
      </c>
      <c r="E4576" s="1" t="s">
        <v>17904</v>
      </c>
      <c r="F4576" s="1" t="s">
        <v>60</v>
      </c>
      <c r="G4576" s="1" t="s">
        <v>60</v>
      </c>
      <c r="H4576" s="1" t="s">
        <v>426</v>
      </c>
      <c r="I4576" s="1" t="s">
        <v>90</v>
      </c>
      <c r="J4576" s="1" t="s">
        <v>2007</v>
      </c>
      <c r="K4576" s="1"/>
    </row>
    <row r="4577" spans="1:11" x14ac:dyDescent="0.3">
      <c r="A4577" s="1" t="s">
        <v>17905</v>
      </c>
      <c r="B4577" s="1" t="s">
        <v>43693</v>
      </c>
      <c r="C4577" s="1" t="s">
        <v>17906</v>
      </c>
      <c r="D4577" s="1" t="s">
        <v>17002</v>
      </c>
      <c r="E4577" s="1" t="s">
        <v>17907</v>
      </c>
      <c r="F4577" s="1" t="s">
        <v>425</v>
      </c>
      <c r="G4577" s="1" t="s">
        <v>425</v>
      </c>
      <c r="H4577" s="1" t="s">
        <v>461</v>
      </c>
      <c r="I4577" s="1" t="s">
        <v>90</v>
      </c>
      <c r="J4577" s="1" t="s">
        <v>187</v>
      </c>
      <c r="K4577" s="1"/>
    </row>
    <row r="4578" spans="1:11" x14ac:dyDescent="0.3">
      <c r="A4578" s="1" t="s">
        <v>17908</v>
      </c>
      <c r="B4578" s="1" t="s">
        <v>17909</v>
      </c>
      <c r="C4578" s="1" t="s">
        <v>17910</v>
      </c>
      <c r="D4578" s="1" t="s">
        <v>17002</v>
      </c>
      <c r="E4578" s="1" t="s">
        <v>17911</v>
      </c>
      <c r="F4578" s="1" t="s">
        <v>425</v>
      </c>
      <c r="G4578" s="1" t="s">
        <v>425</v>
      </c>
      <c r="H4578" s="1" t="s">
        <v>461</v>
      </c>
      <c r="I4578" s="1" t="s">
        <v>90</v>
      </c>
      <c r="J4578" s="1" t="s">
        <v>187</v>
      </c>
      <c r="K4578" s="1"/>
    </row>
    <row r="4579" spans="1:11" x14ac:dyDescent="0.3">
      <c r="A4579" s="1" t="s">
        <v>17912</v>
      </c>
      <c r="B4579" s="1" t="s">
        <v>59289</v>
      </c>
      <c r="C4579" s="1" t="s">
        <v>17914</v>
      </c>
      <c r="D4579" s="1" t="s">
        <v>17002</v>
      </c>
      <c r="E4579" s="1" t="s">
        <v>17915</v>
      </c>
      <c r="F4579" s="1" t="s">
        <v>425</v>
      </c>
      <c r="G4579" s="1" t="s">
        <v>425</v>
      </c>
      <c r="H4579" s="1" t="s">
        <v>461</v>
      </c>
      <c r="I4579" s="1" t="s">
        <v>90</v>
      </c>
      <c r="J4579" s="1" t="s">
        <v>187</v>
      </c>
      <c r="K4579" s="1"/>
    </row>
    <row r="4580" spans="1:11" x14ac:dyDescent="0.3">
      <c r="A4580" s="1" t="s">
        <v>17916</v>
      </c>
      <c r="B4580" s="1" t="s">
        <v>17917</v>
      </c>
      <c r="C4580" s="1" t="s">
        <v>17918</v>
      </c>
      <c r="D4580" s="1" t="s">
        <v>17002</v>
      </c>
      <c r="E4580" s="1" t="s">
        <v>17919</v>
      </c>
      <c r="F4580" s="1" t="s">
        <v>425</v>
      </c>
      <c r="G4580" s="1" t="s">
        <v>425</v>
      </c>
      <c r="H4580" s="1" t="s">
        <v>461</v>
      </c>
      <c r="I4580" s="1" t="s">
        <v>90</v>
      </c>
      <c r="J4580" s="1" t="s">
        <v>187</v>
      </c>
      <c r="K4580" s="1"/>
    </row>
    <row r="4581" spans="1:11" x14ac:dyDescent="0.3">
      <c r="A4581" s="1" t="s">
        <v>17920</v>
      </c>
      <c r="B4581" s="1" t="s">
        <v>59290</v>
      </c>
      <c r="C4581" s="1" t="s">
        <v>17921</v>
      </c>
      <c r="D4581" s="1" t="s">
        <v>17922</v>
      </c>
      <c r="E4581" s="1" t="s">
        <v>17923</v>
      </c>
      <c r="F4581" s="1" t="s">
        <v>70</v>
      </c>
      <c r="G4581" s="1" t="s">
        <v>70</v>
      </c>
      <c r="H4581" s="1" t="s">
        <v>525</v>
      </c>
      <c r="I4581" s="1" t="s">
        <v>90</v>
      </c>
      <c r="J4581" s="1" t="s">
        <v>349</v>
      </c>
      <c r="K4581" s="1"/>
    </row>
    <row r="4582" spans="1:11" x14ac:dyDescent="0.3">
      <c r="A4582" s="1" t="s">
        <v>17924</v>
      </c>
      <c r="B4582" s="1" t="s">
        <v>59291</v>
      </c>
      <c r="C4582" s="1" t="s">
        <v>17925</v>
      </c>
      <c r="D4582" s="1" t="s">
        <v>17922</v>
      </c>
      <c r="E4582" s="1" t="s">
        <v>17926</v>
      </c>
      <c r="F4582" s="1" t="s">
        <v>70</v>
      </c>
      <c r="G4582" s="1" t="s">
        <v>70</v>
      </c>
      <c r="H4582" s="1" t="s">
        <v>525</v>
      </c>
      <c r="I4582" s="1" t="s">
        <v>90</v>
      </c>
      <c r="J4582" s="1" t="s">
        <v>349</v>
      </c>
      <c r="K4582" s="1"/>
    </row>
    <row r="4583" spans="1:11" x14ac:dyDescent="0.3">
      <c r="A4583" s="1" t="s">
        <v>17927</v>
      </c>
      <c r="B4583" s="1" t="s">
        <v>59292</v>
      </c>
      <c r="C4583" s="1" t="s">
        <v>17929</v>
      </c>
      <c r="D4583" s="1" t="s">
        <v>17922</v>
      </c>
      <c r="E4583" s="1" t="s">
        <v>17930</v>
      </c>
      <c r="F4583" s="1" t="s">
        <v>70</v>
      </c>
      <c r="G4583" s="1" t="s">
        <v>70</v>
      </c>
      <c r="H4583" s="1" t="s">
        <v>525</v>
      </c>
      <c r="I4583" s="1" t="s">
        <v>90</v>
      </c>
      <c r="J4583" s="1" t="s">
        <v>349</v>
      </c>
      <c r="K4583" s="1"/>
    </row>
    <row r="4584" spans="1:11" x14ac:dyDescent="0.3">
      <c r="A4584" s="1" t="s">
        <v>17931</v>
      </c>
      <c r="B4584" s="1" t="s">
        <v>17932</v>
      </c>
      <c r="C4584" s="1" t="s">
        <v>17933</v>
      </c>
      <c r="D4584" s="1" t="s">
        <v>17922</v>
      </c>
      <c r="E4584" s="1" t="s">
        <v>17934</v>
      </c>
      <c r="F4584" s="1" t="s">
        <v>70</v>
      </c>
      <c r="G4584" s="1" t="s">
        <v>70</v>
      </c>
      <c r="H4584" s="1" t="s">
        <v>525</v>
      </c>
      <c r="I4584" s="1" t="s">
        <v>90</v>
      </c>
      <c r="J4584" s="1" t="s">
        <v>349</v>
      </c>
      <c r="K4584" s="1"/>
    </row>
    <row r="4585" spans="1:11" x14ac:dyDescent="0.3">
      <c r="A4585" s="1" t="s">
        <v>17935</v>
      </c>
      <c r="B4585" s="1" t="s">
        <v>17936</v>
      </c>
      <c r="C4585" s="1" t="s">
        <v>17937</v>
      </c>
      <c r="D4585" s="1" t="s">
        <v>17922</v>
      </c>
      <c r="E4585" s="1" t="s">
        <v>17938</v>
      </c>
      <c r="F4585" s="1" t="s">
        <v>70</v>
      </c>
      <c r="G4585" s="1" t="s">
        <v>70</v>
      </c>
      <c r="H4585" s="1" t="s">
        <v>525</v>
      </c>
      <c r="I4585" s="1" t="s">
        <v>90</v>
      </c>
      <c r="J4585" s="1" t="s">
        <v>349</v>
      </c>
      <c r="K4585" s="1"/>
    </row>
    <row r="4586" spans="1:11" x14ac:dyDescent="0.3">
      <c r="A4586" s="1" t="s">
        <v>17939</v>
      </c>
      <c r="B4586" s="1" t="s">
        <v>17940</v>
      </c>
      <c r="C4586" s="1" t="s">
        <v>17941</v>
      </c>
      <c r="D4586" s="1" t="s">
        <v>7177</v>
      </c>
      <c r="E4586" s="1" t="s">
        <v>17942</v>
      </c>
      <c r="F4586" s="1" t="s">
        <v>61</v>
      </c>
      <c r="G4586" s="1" t="s">
        <v>61</v>
      </c>
      <c r="H4586" s="1" t="s">
        <v>1733</v>
      </c>
      <c r="I4586" s="1" t="s">
        <v>90</v>
      </c>
      <c r="J4586" s="1" t="s">
        <v>152</v>
      </c>
      <c r="K4586" s="1"/>
    </row>
    <row r="4587" spans="1:11" x14ac:dyDescent="0.3">
      <c r="A4587" s="1" t="s">
        <v>17943</v>
      </c>
      <c r="B4587" s="1" t="s">
        <v>17944</v>
      </c>
      <c r="C4587" s="1" t="s">
        <v>17945</v>
      </c>
      <c r="D4587" s="1" t="s">
        <v>7177</v>
      </c>
      <c r="E4587" s="1" t="s">
        <v>17946</v>
      </c>
      <c r="F4587" s="1" t="s">
        <v>61</v>
      </c>
      <c r="G4587" s="1" t="s">
        <v>61</v>
      </c>
      <c r="H4587" s="1" t="s">
        <v>1733</v>
      </c>
      <c r="I4587" s="1" t="s">
        <v>90</v>
      </c>
      <c r="J4587" s="1" t="s">
        <v>152</v>
      </c>
      <c r="K4587" s="1"/>
    </row>
    <row r="4588" spans="1:11" x14ac:dyDescent="0.3">
      <c r="A4588" s="1" t="s">
        <v>17947</v>
      </c>
      <c r="B4588" s="1" t="s">
        <v>17948</v>
      </c>
      <c r="C4588" s="1" t="s">
        <v>17949</v>
      </c>
      <c r="D4588" s="1" t="s">
        <v>17950</v>
      </c>
      <c r="E4588" s="1" t="s">
        <v>17951</v>
      </c>
      <c r="F4588" s="1" t="s">
        <v>10281</v>
      </c>
      <c r="G4588" s="1" t="s">
        <v>10281</v>
      </c>
      <c r="H4588" s="1" t="s">
        <v>1733</v>
      </c>
      <c r="I4588" s="1" t="s">
        <v>90</v>
      </c>
      <c r="J4588" s="1" t="s">
        <v>205</v>
      </c>
      <c r="K4588" s="1"/>
    </row>
    <row r="4589" spans="1:11" x14ac:dyDescent="0.3">
      <c r="A4589" s="1" t="s">
        <v>17952</v>
      </c>
      <c r="B4589" s="1" t="s">
        <v>17953</v>
      </c>
      <c r="C4589" s="1" t="s">
        <v>17954</v>
      </c>
      <c r="D4589" s="1" t="s">
        <v>17955</v>
      </c>
      <c r="E4589" s="1" t="s">
        <v>17956</v>
      </c>
      <c r="F4589" s="1" t="s">
        <v>77</v>
      </c>
      <c r="G4589" s="1" t="s">
        <v>77</v>
      </c>
      <c r="H4589" s="1" t="s">
        <v>1918</v>
      </c>
      <c r="I4589" s="1" t="s">
        <v>90</v>
      </c>
      <c r="J4589" s="1" t="s">
        <v>349</v>
      </c>
      <c r="K4589" s="1"/>
    </row>
    <row r="4590" spans="1:11" x14ac:dyDescent="0.3">
      <c r="A4590" s="1" t="s">
        <v>17957</v>
      </c>
      <c r="B4590" s="1" t="s">
        <v>59293</v>
      </c>
      <c r="C4590" s="1" t="s">
        <v>17959</v>
      </c>
      <c r="D4590" s="1" t="s">
        <v>17955</v>
      </c>
      <c r="E4590" s="1" t="s">
        <v>17960</v>
      </c>
      <c r="F4590" s="1" t="s">
        <v>77</v>
      </c>
      <c r="G4590" s="1" t="s">
        <v>77</v>
      </c>
      <c r="H4590" s="1" t="s">
        <v>1918</v>
      </c>
      <c r="I4590" s="1" t="s">
        <v>90</v>
      </c>
      <c r="J4590" s="1" t="s">
        <v>349</v>
      </c>
      <c r="K4590" s="1"/>
    </row>
    <row r="4591" spans="1:11" x14ac:dyDescent="0.3">
      <c r="A4591" s="1" t="s">
        <v>17961</v>
      </c>
      <c r="B4591" s="1" t="s">
        <v>17962</v>
      </c>
      <c r="C4591" s="1" t="s">
        <v>17963</v>
      </c>
      <c r="D4591" s="1" t="s">
        <v>17964</v>
      </c>
      <c r="E4591" s="1" t="s">
        <v>17965</v>
      </c>
      <c r="F4591" s="1" t="s">
        <v>13742</v>
      </c>
      <c r="G4591" s="1" t="s">
        <v>13742</v>
      </c>
      <c r="H4591" s="1" t="s">
        <v>1908</v>
      </c>
      <c r="I4591" s="1" t="s">
        <v>50788</v>
      </c>
      <c r="J4591" s="1" t="s">
        <v>2007</v>
      </c>
      <c r="K4591" s="1"/>
    </row>
    <row r="4592" spans="1:11" x14ac:dyDescent="0.3">
      <c r="A4592" s="1" t="s">
        <v>17966</v>
      </c>
      <c r="B4592" s="1" t="s">
        <v>59294</v>
      </c>
      <c r="C4592" s="1" t="s">
        <v>17968</v>
      </c>
      <c r="D4592" s="1" t="s">
        <v>17964</v>
      </c>
      <c r="E4592" s="1" t="s">
        <v>17969</v>
      </c>
      <c r="F4592" s="1" t="s">
        <v>13742</v>
      </c>
      <c r="G4592" s="1" t="s">
        <v>13742</v>
      </c>
      <c r="H4592" s="1" t="s">
        <v>1908</v>
      </c>
      <c r="I4592" s="1" t="s">
        <v>50788</v>
      </c>
      <c r="J4592" s="1" t="s">
        <v>2007</v>
      </c>
      <c r="K4592" s="1"/>
    </row>
    <row r="4593" spans="1:11" x14ac:dyDescent="0.3">
      <c r="A4593" s="1" t="s">
        <v>17970</v>
      </c>
      <c r="B4593" s="1" t="s">
        <v>59295</v>
      </c>
      <c r="C4593" s="1" t="s">
        <v>17971</v>
      </c>
      <c r="D4593" s="1" t="s">
        <v>17972</v>
      </c>
      <c r="E4593" s="1" t="s">
        <v>17973</v>
      </c>
      <c r="F4593" s="1" t="s">
        <v>74</v>
      </c>
      <c r="G4593" s="1" t="s">
        <v>74</v>
      </c>
      <c r="H4593" s="1" t="s">
        <v>525</v>
      </c>
      <c r="I4593" s="1" t="s">
        <v>90</v>
      </c>
      <c r="J4593" s="1" t="s">
        <v>545</v>
      </c>
      <c r="K4593" s="1"/>
    </row>
    <row r="4594" spans="1:11" x14ac:dyDescent="0.3">
      <c r="A4594" s="1" t="s">
        <v>17974</v>
      </c>
      <c r="B4594" s="1" t="s">
        <v>17975</v>
      </c>
      <c r="C4594" s="1" t="s">
        <v>17976</v>
      </c>
      <c r="D4594" s="1" t="s">
        <v>17972</v>
      </c>
      <c r="E4594" s="1" t="s">
        <v>17977</v>
      </c>
      <c r="F4594" s="1" t="s">
        <v>74</v>
      </c>
      <c r="G4594" s="1" t="s">
        <v>74</v>
      </c>
      <c r="H4594" s="1" t="s">
        <v>525</v>
      </c>
      <c r="I4594" s="1" t="s">
        <v>90</v>
      </c>
      <c r="J4594" s="1" t="s">
        <v>545</v>
      </c>
      <c r="K4594" s="1"/>
    </row>
    <row r="4595" spans="1:11" x14ac:dyDescent="0.3">
      <c r="A4595" s="1" t="s">
        <v>17978</v>
      </c>
      <c r="B4595" s="1" t="s">
        <v>17979</v>
      </c>
      <c r="C4595" s="1" t="s">
        <v>17980</v>
      </c>
      <c r="D4595" s="1" t="s">
        <v>17972</v>
      </c>
      <c r="E4595" s="1" t="s">
        <v>17981</v>
      </c>
      <c r="F4595" s="1" t="s">
        <v>74</v>
      </c>
      <c r="G4595" s="1" t="s">
        <v>74</v>
      </c>
      <c r="H4595" s="1" t="s">
        <v>525</v>
      </c>
      <c r="I4595" s="1" t="s">
        <v>90</v>
      </c>
      <c r="J4595" s="1" t="s">
        <v>545</v>
      </c>
      <c r="K4595" s="1"/>
    </row>
    <row r="4596" spans="1:11" x14ac:dyDescent="0.3">
      <c r="A4596" s="1" t="s">
        <v>17982</v>
      </c>
      <c r="B4596" s="1" t="s">
        <v>59296</v>
      </c>
      <c r="C4596" s="1" t="s">
        <v>17984</v>
      </c>
      <c r="D4596" s="1" t="s">
        <v>17972</v>
      </c>
      <c r="E4596" s="1" t="s">
        <v>17985</v>
      </c>
      <c r="F4596" s="1" t="s">
        <v>74</v>
      </c>
      <c r="G4596" s="1" t="s">
        <v>74</v>
      </c>
      <c r="H4596" s="1" t="s">
        <v>525</v>
      </c>
      <c r="I4596" s="1" t="s">
        <v>90</v>
      </c>
      <c r="J4596" s="1" t="s">
        <v>545</v>
      </c>
      <c r="K4596" s="1"/>
    </row>
    <row r="4597" spans="1:11" x14ac:dyDescent="0.3">
      <c r="A4597" s="1" t="s">
        <v>17986</v>
      </c>
      <c r="B4597" s="1" t="s">
        <v>59297</v>
      </c>
      <c r="C4597" s="1" t="s">
        <v>17987</v>
      </c>
      <c r="D4597" s="1" t="s">
        <v>17972</v>
      </c>
      <c r="E4597" s="1" t="s">
        <v>17988</v>
      </c>
      <c r="F4597" s="1" t="s">
        <v>74</v>
      </c>
      <c r="G4597" s="1" t="s">
        <v>74</v>
      </c>
      <c r="H4597" s="1" t="s">
        <v>525</v>
      </c>
      <c r="I4597" s="1" t="s">
        <v>90</v>
      </c>
      <c r="J4597" s="1" t="s">
        <v>545</v>
      </c>
      <c r="K4597" s="1"/>
    </row>
    <row r="4598" spans="1:11" x14ac:dyDescent="0.3">
      <c r="A4598" s="1" t="s">
        <v>17989</v>
      </c>
      <c r="B4598" s="1" t="s">
        <v>59298</v>
      </c>
      <c r="C4598" s="1" t="s">
        <v>17991</v>
      </c>
      <c r="D4598" s="1" t="s">
        <v>17992</v>
      </c>
      <c r="E4598" s="1" t="s">
        <v>17993</v>
      </c>
      <c r="F4598" s="1" t="s">
        <v>74</v>
      </c>
      <c r="G4598" s="1" t="s">
        <v>74</v>
      </c>
      <c r="H4598" s="1" t="s">
        <v>525</v>
      </c>
      <c r="I4598" s="1" t="s">
        <v>90</v>
      </c>
      <c r="J4598" s="1" t="s">
        <v>187</v>
      </c>
      <c r="K4598" s="1"/>
    </row>
    <row r="4599" spans="1:11" x14ac:dyDescent="0.3">
      <c r="A4599" s="1" t="s">
        <v>17994</v>
      </c>
      <c r="B4599" s="1" t="s">
        <v>59299</v>
      </c>
      <c r="C4599" s="1" t="s">
        <v>17996</v>
      </c>
      <c r="D4599" s="1" t="s">
        <v>17992</v>
      </c>
      <c r="E4599" s="1" t="s">
        <v>17997</v>
      </c>
      <c r="F4599" s="1" t="s">
        <v>74</v>
      </c>
      <c r="G4599" s="1" t="s">
        <v>74</v>
      </c>
      <c r="H4599" s="1" t="s">
        <v>525</v>
      </c>
      <c r="I4599" s="1" t="s">
        <v>90</v>
      </c>
      <c r="J4599" s="1" t="s">
        <v>187</v>
      </c>
      <c r="K4599" s="1"/>
    </row>
    <row r="4600" spans="1:11" x14ac:dyDescent="0.3">
      <c r="A4600" s="1" t="s">
        <v>17998</v>
      </c>
      <c r="B4600" s="1" t="s">
        <v>59300</v>
      </c>
      <c r="C4600" s="1" t="s">
        <v>18000</v>
      </c>
      <c r="D4600" s="1" t="s">
        <v>18001</v>
      </c>
      <c r="E4600" s="1" t="s">
        <v>18002</v>
      </c>
      <c r="F4600" s="1" t="s">
        <v>74</v>
      </c>
      <c r="G4600" s="1" t="s">
        <v>74</v>
      </c>
      <c r="H4600" s="1" t="s">
        <v>419</v>
      </c>
      <c r="I4600" s="1" t="s">
        <v>90</v>
      </c>
      <c r="J4600" s="1" t="s">
        <v>526</v>
      </c>
      <c r="K4600" s="1"/>
    </row>
    <row r="4601" spans="1:11" x14ac:dyDescent="0.3">
      <c r="A4601" s="1" t="s">
        <v>18003</v>
      </c>
      <c r="B4601" s="1" t="s">
        <v>59301</v>
      </c>
      <c r="C4601" s="1" t="s">
        <v>18004</v>
      </c>
      <c r="D4601" s="1" t="s">
        <v>18001</v>
      </c>
      <c r="E4601" s="1" t="s">
        <v>18005</v>
      </c>
      <c r="F4601" s="1" t="s">
        <v>74</v>
      </c>
      <c r="G4601" s="1" t="s">
        <v>74</v>
      </c>
      <c r="H4601" s="1" t="s">
        <v>419</v>
      </c>
      <c r="I4601" s="1" t="s">
        <v>90</v>
      </c>
      <c r="J4601" s="1" t="s">
        <v>526</v>
      </c>
      <c r="K4601" s="1"/>
    </row>
    <row r="4602" spans="1:11" x14ac:dyDescent="0.3">
      <c r="A4602" s="1" t="s">
        <v>18006</v>
      </c>
      <c r="B4602" s="1" t="s">
        <v>59302</v>
      </c>
      <c r="C4602" s="1" t="s">
        <v>18007</v>
      </c>
      <c r="D4602" s="1" t="s">
        <v>18008</v>
      </c>
      <c r="E4602" s="1" t="s">
        <v>18009</v>
      </c>
      <c r="F4602" s="1" t="s">
        <v>70</v>
      </c>
      <c r="G4602" s="1" t="s">
        <v>70</v>
      </c>
      <c r="H4602" s="1" t="s">
        <v>419</v>
      </c>
      <c r="I4602" s="1" t="s">
        <v>90</v>
      </c>
      <c r="J4602" s="1" t="s">
        <v>152</v>
      </c>
      <c r="K4602" s="1"/>
    </row>
    <row r="4603" spans="1:11" x14ac:dyDescent="0.3">
      <c r="A4603" s="1" t="s">
        <v>18010</v>
      </c>
      <c r="B4603" s="1" t="s">
        <v>59303</v>
      </c>
      <c r="C4603" s="1" t="s">
        <v>18012</v>
      </c>
      <c r="D4603" s="1" t="s">
        <v>18008</v>
      </c>
      <c r="E4603" s="1" t="s">
        <v>18013</v>
      </c>
      <c r="F4603" s="1" t="s">
        <v>70</v>
      </c>
      <c r="G4603" s="1" t="s">
        <v>70</v>
      </c>
      <c r="H4603" s="1" t="s">
        <v>419</v>
      </c>
      <c r="I4603" s="1" t="s">
        <v>90</v>
      </c>
      <c r="J4603" s="1" t="s">
        <v>152</v>
      </c>
      <c r="K4603" s="1"/>
    </row>
    <row r="4604" spans="1:11" x14ac:dyDescent="0.3">
      <c r="A4604" s="1" t="s">
        <v>18014</v>
      </c>
      <c r="B4604" s="1" t="s">
        <v>59304</v>
      </c>
      <c r="C4604" s="1" t="s">
        <v>18015</v>
      </c>
      <c r="D4604" s="1" t="s">
        <v>17839</v>
      </c>
      <c r="E4604" s="1" t="s">
        <v>18016</v>
      </c>
      <c r="F4604" s="1" t="s">
        <v>604</v>
      </c>
      <c r="G4604" s="1" t="s">
        <v>604</v>
      </c>
      <c r="H4604" s="1" t="s">
        <v>461</v>
      </c>
      <c r="I4604" s="1" t="s">
        <v>90</v>
      </c>
      <c r="J4604" s="1" t="s">
        <v>152</v>
      </c>
      <c r="K4604" s="1"/>
    </row>
    <row r="4605" spans="1:11" x14ac:dyDescent="0.3">
      <c r="A4605" s="1" t="s">
        <v>18017</v>
      </c>
      <c r="B4605" s="1" t="s">
        <v>59305</v>
      </c>
      <c r="C4605" s="1" t="s">
        <v>18019</v>
      </c>
      <c r="D4605" s="1" t="s">
        <v>18020</v>
      </c>
      <c r="E4605" s="1" t="s">
        <v>18021</v>
      </c>
      <c r="F4605" s="1" t="s">
        <v>62</v>
      </c>
      <c r="G4605" s="1" t="s">
        <v>62</v>
      </c>
      <c r="H4605" s="1" t="s">
        <v>159</v>
      </c>
      <c r="I4605" s="1" t="s">
        <v>90</v>
      </c>
      <c r="J4605" s="1" t="s">
        <v>187</v>
      </c>
      <c r="K4605" s="1"/>
    </row>
    <row r="4606" spans="1:11" x14ac:dyDescent="0.3">
      <c r="A4606" s="1" t="s">
        <v>18022</v>
      </c>
      <c r="B4606" s="1" t="s">
        <v>18023</v>
      </c>
      <c r="C4606" s="1" t="s">
        <v>18024</v>
      </c>
      <c r="D4606" s="1" t="s">
        <v>7374</v>
      </c>
      <c r="E4606" s="1" t="s">
        <v>18025</v>
      </c>
      <c r="F4606" s="1" t="s">
        <v>67</v>
      </c>
      <c r="G4606" s="1" t="s">
        <v>67</v>
      </c>
      <c r="H4606" s="1" t="s">
        <v>419</v>
      </c>
      <c r="I4606" s="1" t="s">
        <v>90</v>
      </c>
      <c r="J4606" s="1" t="s">
        <v>180</v>
      </c>
      <c r="K4606" s="1"/>
    </row>
    <row r="4607" spans="1:11" x14ac:dyDescent="0.3">
      <c r="A4607" s="1" t="s">
        <v>18026</v>
      </c>
      <c r="B4607" s="1" t="s">
        <v>18027</v>
      </c>
      <c r="C4607" s="1" t="s">
        <v>18028</v>
      </c>
      <c r="D4607" s="1" t="s">
        <v>18029</v>
      </c>
      <c r="E4607" s="1" t="s">
        <v>18030</v>
      </c>
      <c r="F4607" s="1" t="s">
        <v>18031</v>
      </c>
      <c r="G4607" s="1" t="s">
        <v>18031</v>
      </c>
      <c r="H4607" s="1" t="s">
        <v>419</v>
      </c>
      <c r="I4607" s="1" t="s">
        <v>90</v>
      </c>
      <c r="J4607" s="1" t="s">
        <v>180</v>
      </c>
      <c r="K4607" s="1"/>
    </row>
    <row r="4608" spans="1:11" x14ac:dyDescent="0.3">
      <c r="A4608" s="1" t="s">
        <v>18032</v>
      </c>
      <c r="B4608" s="1" t="s">
        <v>59306</v>
      </c>
      <c r="C4608" s="1" t="s">
        <v>18034</v>
      </c>
      <c r="D4608" s="1" t="s">
        <v>18029</v>
      </c>
      <c r="E4608" s="1" t="s">
        <v>18035</v>
      </c>
      <c r="F4608" s="1" t="s">
        <v>18031</v>
      </c>
      <c r="G4608" s="1" t="s">
        <v>18031</v>
      </c>
      <c r="H4608" s="1" t="s">
        <v>419</v>
      </c>
      <c r="I4608" s="1" t="s">
        <v>90</v>
      </c>
      <c r="J4608" s="1" t="s">
        <v>180</v>
      </c>
      <c r="K4608" s="1"/>
    </row>
    <row r="4609" spans="1:11" x14ac:dyDescent="0.3">
      <c r="A4609" s="1" t="s">
        <v>18036</v>
      </c>
      <c r="B4609" s="1" t="s">
        <v>59307</v>
      </c>
      <c r="C4609" s="1" t="s">
        <v>18037</v>
      </c>
      <c r="D4609" s="1" t="s">
        <v>18029</v>
      </c>
      <c r="E4609" s="1" t="s">
        <v>18038</v>
      </c>
      <c r="F4609" s="1" t="s">
        <v>18031</v>
      </c>
      <c r="G4609" s="1" t="s">
        <v>18031</v>
      </c>
      <c r="H4609" s="1" t="s">
        <v>419</v>
      </c>
      <c r="I4609" s="1" t="s">
        <v>90</v>
      </c>
      <c r="J4609" s="1" t="s">
        <v>180</v>
      </c>
      <c r="K4609" s="1"/>
    </row>
    <row r="4610" spans="1:11" x14ac:dyDescent="0.3">
      <c r="A4610" s="1" t="s">
        <v>18039</v>
      </c>
      <c r="B4610" s="1" t="s">
        <v>59308</v>
      </c>
      <c r="C4610" s="1" t="s">
        <v>18040</v>
      </c>
      <c r="D4610" s="1" t="s">
        <v>18029</v>
      </c>
      <c r="E4610" s="1" t="s">
        <v>18041</v>
      </c>
      <c r="F4610" s="1" t="s">
        <v>18031</v>
      </c>
      <c r="G4610" s="1" t="s">
        <v>18031</v>
      </c>
      <c r="H4610" s="1" t="s">
        <v>419</v>
      </c>
      <c r="I4610" s="1" t="s">
        <v>90</v>
      </c>
      <c r="J4610" s="1" t="s">
        <v>180</v>
      </c>
      <c r="K4610" s="1"/>
    </row>
    <row r="4611" spans="1:11" x14ac:dyDescent="0.3">
      <c r="A4611" s="1" t="s">
        <v>18042</v>
      </c>
      <c r="B4611" s="1" t="s">
        <v>59309</v>
      </c>
      <c r="C4611" s="1" t="s">
        <v>18043</v>
      </c>
      <c r="D4611" s="1" t="s">
        <v>18029</v>
      </c>
      <c r="E4611" s="1" t="s">
        <v>18044</v>
      </c>
      <c r="F4611" s="1" t="s">
        <v>18031</v>
      </c>
      <c r="G4611" s="1" t="s">
        <v>18031</v>
      </c>
      <c r="H4611" s="1" t="s">
        <v>419</v>
      </c>
      <c r="I4611" s="1" t="s">
        <v>90</v>
      </c>
      <c r="J4611" s="1" t="s">
        <v>180</v>
      </c>
      <c r="K4611" s="1"/>
    </row>
    <row r="4612" spans="1:11" x14ac:dyDescent="0.3">
      <c r="A4612" s="1" t="s">
        <v>18045</v>
      </c>
      <c r="B4612" s="1" t="s">
        <v>56954</v>
      </c>
      <c r="C4612" s="1" t="s">
        <v>18046</v>
      </c>
      <c r="D4612" s="1" t="s">
        <v>18029</v>
      </c>
      <c r="E4612" s="1" t="s">
        <v>18047</v>
      </c>
      <c r="F4612" s="1" t="s">
        <v>604</v>
      </c>
      <c r="G4612" s="1" t="s">
        <v>604</v>
      </c>
      <c r="H4612" s="1" t="s">
        <v>419</v>
      </c>
      <c r="I4612" s="1" t="s">
        <v>90</v>
      </c>
      <c r="J4612" s="1" t="s">
        <v>180</v>
      </c>
      <c r="K4612" s="1"/>
    </row>
    <row r="4613" spans="1:11" x14ac:dyDescent="0.3">
      <c r="A4613" s="1" t="s">
        <v>56953</v>
      </c>
      <c r="B4613" s="1" t="s">
        <v>56955</v>
      </c>
      <c r="C4613" s="1"/>
      <c r="D4613" s="1"/>
      <c r="E4613" s="1"/>
      <c r="F4613" s="1" t="s">
        <v>604</v>
      </c>
      <c r="G4613" s="1" t="s">
        <v>604</v>
      </c>
      <c r="H4613" s="1" t="s">
        <v>419</v>
      </c>
      <c r="I4613" s="1" t="s">
        <v>90</v>
      </c>
      <c r="J4613" s="1" t="s">
        <v>180</v>
      </c>
      <c r="K4613" s="1"/>
    </row>
    <row r="4614" spans="1:11" x14ac:dyDescent="0.3">
      <c r="A4614" s="1" t="s">
        <v>18048</v>
      </c>
      <c r="B4614" s="1" t="s">
        <v>18049</v>
      </c>
      <c r="C4614" s="1" t="s">
        <v>18050</v>
      </c>
      <c r="D4614" s="1" t="s">
        <v>18051</v>
      </c>
      <c r="E4614" s="1" t="s">
        <v>18052</v>
      </c>
      <c r="F4614" s="1" t="s">
        <v>81</v>
      </c>
      <c r="G4614" s="1" t="s">
        <v>81</v>
      </c>
      <c r="H4614" s="1" t="s">
        <v>2982</v>
      </c>
      <c r="I4614" s="1" t="s">
        <v>90</v>
      </c>
      <c r="J4614" s="1" t="s">
        <v>152</v>
      </c>
      <c r="K4614" s="1"/>
    </row>
    <row r="4615" spans="1:11" x14ac:dyDescent="0.3">
      <c r="A4615" s="1" t="s">
        <v>18053</v>
      </c>
      <c r="B4615" s="1" t="s">
        <v>18054</v>
      </c>
      <c r="C4615" s="1" t="s">
        <v>18055</v>
      </c>
      <c r="D4615" s="1" t="s">
        <v>18056</v>
      </c>
      <c r="E4615" s="1" t="s">
        <v>18057</v>
      </c>
      <c r="F4615" s="1" t="s">
        <v>67</v>
      </c>
      <c r="G4615" s="1" t="s">
        <v>67</v>
      </c>
      <c r="H4615" s="1" t="s">
        <v>419</v>
      </c>
      <c r="I4615" s="1" t="s">
        <v>56434</v>
      </c>
      <c r="J4615" s="1" t="s">
        <v>205</v>
      </c>
      <c r="K4615" s="1"/>
    </row>
    <row r="4616" spans="1:11" x14ac:dyDescent="0.3">
      <c r="A4616" s="1" t="s">
        <v>18058</v>
      </c>
      <c r="B4616" s="1" t="s">
        <v>18059</v>
      </c>
      <c r="C4616" s="1" t="s">
        <v>18060</v>
      </c>
      <c r="D4616" s="1" t="s">
        <v>18061</v>
      </c>
      <c r="E4616" s="1" t="s">
        <v>18062</v>
      </c>
      <c r="F4616" s="1" t="s">
        <v>604</v>
      </c>
      <c r="G4616" s="1" t="s">
        <v>604</v>
      </c>
      <c r="H4616" s="1" t="s">
        <v>130</v>
      </c>
      <c r="I4616" s="1" t="s">
        <v>90</v>
      </c>
      <c r="J4616" s="1" t="s">
        <v>117</v>
      </c>
      <c r="K4616" s="1"/>
    </row>
    <row r="4617" spans="1:11" x14ac:dyDescent="0.3">
      <c r="A4617" s="1" t="s">
        <v>18063</v>
      </c>
      <c r="B4617" s="1" t="s">
        <v>18064</v>
      </c>
      <c r="C4617" s="1" t="s">
        <v>18065</v>
      </c>
      <c r="D4617" s="1" t="s">
        <v>9124</v>
      </c>
      <c r="E4617" s="1" t="s">
        <v>18066</v>
      </c>
      <c r="F4617" s="1" t="s">
        <v>67</v>
      </c>
      <c r="G4617" s="1" t="s">
        <v>67</v>
      </c>
      <c r="H4617" s="1" t="s">
        <v>426</v>
      </c>
      <c r="I4617" s="1" t="s">
        <v>91</v>
      </c>
      <c r="J4617" s="1" t="s">
        <v>187</v>
      </c>
      <c r="K4617" s="1"/>
    </row>
    <row r="4618" spans="1:11" x14ac:dyDescent="0.3">
      <c r="A4618" s="1" t="s">
        <v>18067</v>
      </c>
      <c r="B4618" s="1" t="s">
        <v>18068</v>
      </c>
      <c r="C4618" s="1" t="s">
        <v>18069</v>
      </c>
      <c r="D4618" s="1" t="s">
        <v>18070</v>
      </c>
      <c r="E4618" s="1" t="s">
        <v>18071</v>
      </c>
      <c r="F4618" s="1" t="s">
        <v>60</v>
      </c>
      <c r="G4618" s="1" t="s">
        <v>60</v>
      </c>
      <c r="H4618" s="1" t="s">
        <v>1703</v>
      </c>
      <c r="I4618" s="1" t="s">
        <v>90</v>
      </c>
      <c r="J4618" s="1" t="s">
        <v>545</v>
      </c>
      <c r="K4618" s="1"/>
    </row>
    <row r="4619" spans="1:11" x14ac:dyDescent="0.3">
      <c r="A4619" s="1" t="s">
        <v>18072</v>
      </c>
      <c r="B4619" s="1" t="s">
        <v>18073</v>
      </c>
      <c r="C4619" s="1" t="s">
        <v>18074</v>
      </c>
      <c r="D4619" s="1" t="s">
        <v>9072</v>
      </c>
      <c r="E4619" s="1" t="s">
        <v>18075</v>
      </c>
      <c r="F4619" s="1" t="s">
        <v>77</v>
      </c>
      <c r="G4619" s="1" t="s">
        <v>77</v>
      </c>
      <c r="H4619" s="1" t="s">
        <v>525</v>
      </c>
      <c r="I4619" s="1" t="s">
        <v>90</v>
      </c>
      <c r="J4619" s="1" t="s">
        <v>131</v>
      </c>
      <c r="K4619" s="1"/>
    </row>
    <row r="4620" spans="1:11" x14ac:dyDescent="0.3">
      <c r="A4620" s="1" t="s">
        <v>18076</v>
      </c>
      <c r="B4620" s="1" t="s">
        <v>59310</v>
      </c>
      <c r="C4620" s="1" t="s">
        <v>18078</v>
      </c>
      <c r="D4620" s="1" t="s">
        <v>1273</v>
      </c>
      <c r="E4620" s="1" t="s">
        <v>18079</v>
      </c>
      <c r="F4620" s="1" t="s">
        <v>18080</v>
      </c>
      <c r="G4620" s="1" t="s">
        <v>18080</v>
      </c>
      <c r="H4620" s="1" t="s">
        <v>814</v>
      </c>
      <c r="I4620" s="1" t="s">
        <v>90</v>
      </c>
      <c r="J4620" s="1" t="s">
        <v>545</v>
      </c>
      <c r="K4620" s="1"/>
    </row>
    <row r="4621" spans="1:11" x14ac:dyDescent="0.3">
      <c r="A4621" s="1" t="s">
        <v>18081</v>
      </c>
      <c r="B4621" s="1" t="s">
        <v>59311</v>
      </c>
      <c r="C4621" s="1" t="s">
        <v>18082</v>
      </c>
      <c r="D4621" s="1" t="s">
        <v>1273</v>
      </c>
      <c r="E4621" s="1" t="s">
        <v>18083</v>
      </c>
      <c r="F4621" s="1" t="s">
        <v>18080</v>
      </c>
      <c r="G4621" s="1" t="s">
        <v>18080</v>
      </c>
      <c r="H4621" s="1" t="s">
        <v>814</v>
      </c>
      <c r="I4621" s="1" t="s">
        <v>90</v>
      </c>
      <c r="J4621" s="1" t="s">
        <v>545</v>
      </c>
      <c r="K4621" s="1"/>
    </row>
    <row r="4622" spans="1:11" x14ac:dyDescent="0.3">
      <c r="A4622" s="1" t="s">
        <v>18084</v>
      </c>
      <c r="B4622" s="1" t="s">
        <v>59312</v>
      </c>
      <c r="C4622" s="1" t="s">
        <v>18085</v>
      </c>
      <c r="D4622" s="1" t="s">
        <v>1273</v>
      </c>
      <c r="E4622" s="1" t="s">
        <v>18086</v>
      </c>
      <c r="F4622" s="1" t="s">
        <v>18080</v>
      </c>
      <c r="G4622" s="1" t="s">
        <v>18080</v>
      </c>
      <c r="H4622" s="1" t="s">
        <v>814</v>
      </c>
      <c r="I4622" s="1" t="s">
        <v>90</v>
      </c>
      <c r="J4622" s="1" t="s">
        <v>545</v>
      </c>
      <c r="K4622" s="1"/>
    </row>
    <row r="4623" spans="1:11" x14ac:dyDescent="0.3">
      <c r="A4623" s="1" t="s">
        <v>18087</v>
      </c>
      <c r="B4623" s="1" t="s">
        <v>59313</v>
      </c>
      <c r="C4623" s="1" t="s">
        <v>18088</v>
      </c>
      <c r="D4623" s="1" t="s">
        <v>1273</v>
      </c>
      <c r="E4623" s="1" t="s">
        <v>18089</v>
      </c>
      <c r="F4623" s="1" t="s">
        <v>18080</v>
      </c>
      <c r="G4623" s="1" t="s">
        <v>18080</v>
      </c>
      <c r="H4623" s="1" t="s">
        <v>814</v>
      </c>
      <c r="I4623" s="1" t="s">
        <v>90</v>
      </c>
      <c r="J4623" s="1" t="s">
        <v>545</v>
      </c>
      <c r="K4623" s="1"/>
    </row>
    <row r="4624" spans="1:11" x14ac:dyDescent="0.3">
      <c r="A4624" s="1" t="s">
        <v>56956</v>
      </c>
      <c r="B4624" s="1" t="s">
        <v>56957</v>
      </c>
      <c r="C4624" s="1"/>
      <c r="D4624" s="1"/>
      <c r="E4624" s="1"/>
      <c r="F4624" s="1" t="s">
        <v>67</v>
      </c>
      <c r="G4624" s="1" t="s">
        <v>67</v>
      </c>
      <c r="H4624" s="1" t="s">
        <v>186</v>
      </c>
      <c r="I4624" s="1" t="s">
        <v>90</v>
      </c>
      <c r="J4624" s="1" t="s">
        <v>364</v>
      </c>
      <c r="K4624" s="1"/>
    </row>
    <row r="4625" spans="1:11" x14ac:dyDescent="0.3">
      <c r="A4625" s="1" t="s">
        <v>18090</v>
      </c>
      <c r="B4625" s="1" t="s">
        <v>56958</v>
      </c>
      <c r="C4625" s="1" t="s">
        <v>18092</v>
      </c>
      <c r="D4625" s="1" t="s">
        <v>18093</v>
      </c>
      <c r="E4625" s="1" t="s">
        <v>18094</v>
      </c>
      <c r="F4625" s="1" t="s">
        <v>67</v>
      </c>
      <c r="G4625" s="1" t="s">
        <v>67</v>
      </c>
      <c r="H4625" s="1" t="s">
        <v>186</v>
      </c>
      <c r="I4625" s="1" t="s">
        <v>90</v>
      </c>
      <c r="J4625" s="1" t="s">
        <v>364</v>
      </c>
      <c r="K4625" s="1"/>
    </row>
    <row r="4626" spans="1:11" x14ac:dyDescent="0.3">
      <c r="A4626" s="1" t="s">
        <v>18095</v>
      </c>
      <c r="B4626" s="1" t="s">
        <v>59314</v>
      </c>
      <c r="C4626" s="1" t="s">
        <v>18096</v>
      </c>
      <c r="D4626" s="1" t="s">
        <v>18097</v>
      </c>
      <c r="E4626" s="1" t="s">
        <v>18098</v>
      </c>
      <c r="F4626" s="1" t="s">
        <v>4417</v>
      </c>
      <c r="G4626" s="1" t="s">
        <v>4417</v>
      </c>
      <c r="H4626" s="1" t="s">
        <v>5625</v>
      </c>
      <c r="I4626" s="1" t="s">
        <v>92</v>
      </c>
      <c r="J4626" s="1" t="s">
        <v>187</v>
      </c>
      <c r="K4626" s="1"/>
    </row>
    <row r="4627" spans="1:11" x14ac:dyDescent="0.3">
      <c r="A4627" s="1" t="s">
        <v>18099</v>
      </c>
      <c r="B4627" s="1" t="s">
        <v>59315</v>
      </c>
      <c r="C4627" s="1" t="s">
        <v>18100</v>
      </c>
      <c r="D4627" s="1" t="s">
        <v>18097</v>
      </c>
      <c r="E4627" s="1" t="s">
        <v>18101</v>
      </c>
      <c r="F4627" s="1" t="s">
        <v>4417</v>
      </c>
      <c r="G4627" s="1" t="s">
        <v>4417</v>
      </c>
      <c r="H4627" s="1" t="s">
        <v>5625</v>
      </c>
      <c r="I4627" s="1" t="s">
        <v>92</v>
      </c>
      <c r="J4627" s="1" t="s">
        <v>187</v>
      </c>
      <c r="K4627" s="1"/>
    </row>
    <row r="4628" spans="1:11" x14ac:dyDescent="0.3">
      <c r="A4628" s="1" t="s">
        <v>18102</v>
      </c>
      <c r="B4628" s="1" t="s">
        <v>59316</v>
      </c>
      <c r="C4628" s="1" t="s">
        <v>18104</v>
      </c>
      <c r="D4628" s="1" t="s">
        <v>18097</v>
      </c>
      <c r="E4628" s="1" t="s">
        <v>18105</v>
      </c>
      <c r="F4628" s="1" t="s">
        <v>4417</v>
      </c>
      <c r="G4628" s="1" t="s">
        <v>4417</v>
      </c>
      <c r="H4628" s="1" t="s">
        <v>5625</v>
      </c>
      <c r="I4628" s="1" t="s">
        <v>92</v>
      </c>
      <c r="J4628" s="1" t="s">
        <v>187</v>
      </c>
      <c r="K4628" s="1"/>
    </row>
    <row r="4629" spans="1:11" x14ac:dyDescent="0.3">
      <c r="A4629" s="1" t="s">
        <v>36551</v>
      </c>
      <c r="B4629" s="1" t="s">
        <v>36552</v>
      </c>
      <c r="C4629" s="1" t="s">
        <v>36553</v>
      </c>
      <c r="D4629" s="1" t="s">
        <v>36554</v>
      </c>
      <c r="E4629" s="1" t="s">
        <v>36555</v>
      </c>
      <c r="F4629" s="1" t="s">
        <v>425</v>
      </c>
      <c r="G4629" s="1" t="s">
        <v>425</v>
      </c>
      <c r="H4629" s="1" t="s">
        <v>1861</v>
      </c>
      <c r="I4629" s="1" t="s">
        <v>92</v>
      </c>
      <c r="J4629" s="1" t="s">
        <v>125</v>
      </c>
      <c r="K4629" s="1"/>
    </row>
    <row r="4630" spans="1:11" x14ac:dyDescent="0.3">
      <c r="A4630" s="1" t="s">
        <v>18106</v>
      </c>
      <c r="B4630" s="1" t="s">
        <v>18107</v>
      </c>
      <c r="C4630" s="1" t="s">
        <v>18108</v>
      </c>
      <c r="D4630" s="1" t="s">
        <v>18109</v>
      </c>
      <c r="E4630" s="1" t="s">
        <v>18110</v>
      </c>
      <c r="F4630" s="1" t="s">
        <v>77</v>
      </c>
      <c r="G4630" s="1" t="s">
        <v>77</v>
      </c>
      <c r="H4630" s="1" t="s">
        <v>426</v>
      </c>
      <c r="I4630" s="1" t="s">
        <v>90</v>
      </c>
      <c r="J4630" s="1" t="s">
        <v>526</v>
      </c>
      <c r="K4630" s="1"/>
    </row>
    <row r="4631" spans="1:11" x14ac:dyDescent="0.3">
      <c r="A4631" s="1" t="s">
        <v>18111</v>
      </c>
      <c r="B4631" s="1" t="s">
        <v>59317</v>
      </c>
      <c r="C4631" s="1" t="s">
        <v>18113</v>
      </c>
      <c r="D4631" s="1" t="s">
        <v>18109</v>
      </c>
      <c r="E4631" s="1" t="s">
        <v>18114</v>
      </c>
      <c r="F4631" s="1" t="s">
        <v>77</v>
      </c>
      <c r="G4631" s="1" t="s">
        <v>77</v>
      </c>
      <c r="H4631" s="1" t="s">
        <v>426</v>
      </c>
      <c r="I4631" s="1" t="s">
        <v>90</v>
      </c>
      <c r="J4631" s="1" t="s">
        <v>526</v>
      </c>
      <c r="K4631" s="1"/>
    </row>
    <row r="4632" spans="1:11" x14ac:dyDescent="0.3">
      <c r="A4632" s="1" t="s">
        <v>18115</v>
      </c>
      <c r="B4632" s="1" t="s">
        <v>18116</v>
      </c>
      <c r="C4632" s="1" t="s">
        <v>18117</v>
      </c>
      <c r="D4632" s="1" t="s">
        <v>6880</v>
      </c>
      <c r="E4632" s="1" t="s">
        <v>18118</v>
      </c>
      <c r="F4632" s="1" t="s">
        <v>67</v>
      </c>
      <c r="G4632" s="1" t="s">
        <v>67</v>
      </c>
      <c r="H4632" s="1" t="s">
        <v>186</v>
      </c>
      <c r="I4632" s="1" t="s">
        <v>90</v>
      </c>
      <c r="J4632" s="1" t="s">
        <v>545</v>
      </c>
      <c r="K4632" s="1"/>
    </row>
    <row r="4633" spans="1:11" x14ac:dyDescent="0.3">
      <c r="A4633" s="1" t="s">
        <v>18119</v>
      </c>
      <c r="B4633" s="1" t="s">
        <v>18120</v>
      </c>
      <c r="C4633" s="1" t="s">
        <v>18121</v>
      </c>
      <c r="D4633" s="1" t="s">
        <v>18122</v>
      </c>
      <c r="E4633" s="1" t="s">
        <v>18123</v>
      </c>
      <c r="F4633" s="1" t="s">
        <v>714</v>
      </c>
      <c r="G4633" s="1" t="s">
        <v>714</v>
      </c>
      <c r="H4633" s="1" t="s">
        <v>186</v>
      </c>
      <c r="I4633" s="1" t="s">
        <v>90</v>
      </c>
      <c r="J4633" s="1" t="s">
        <v>591</v>
      </c>
      <c r="K4633" s="1"/>
    </row>
    <row r="4634" spans="1:11" x14ac:dyDescent="0.3">
      <c r="A4634" s="1" t="s">
        <v>18124</v>
      </c>
      <c r="B4634" s="1" t="s">
        <v>59318</v>
      </c>
      <c r="C4634" s="1" t="s">
        <v>18125</v>
      </c>
      <c r="D4634" s="1" t="s">
        <v>18126</v>
      </c>
      <c r="E4634" s="1" t="s">
        <v>18127</v>
      </c>
      <c r="F4634" s="1" t="s">
        <v>87</v>
      </c>
      <c r="G4634" s="1" t="s">
        <v>87</v>
      </c>
      <c r="H4634" s="1" t="s">
        <v>687</v>
      </c>
      <c r="I4634" s="1" t="s">
        <v>51456</v>
      </c>
      <c r="J4634" s="1" t="s">
        <v>10491</v>
      </c>
      <c r="K4634" s="1"/>
    </row>
    <row r="4635" spans="1:11" x14ac:dyDescent="0.3">
      <c r="A4635" s="1" t="s">
        <v>18128</v>
      </c>
      <c r="B4635" s="1" t="s">
        <v>59319</v>
      </c>
      <c r="C4635" s="1" t="s">
        <v>18130</v>
      </c>
      <c r="D4635" s="1" t="s">
        <v>18126</v>
      </c>
      <c r="E4635" s="1" t="s">
        <v>18131</v>
      </c>
      <c r="F4635" s="1" t="s">
        <v>87</v>
      </c>
      <c r="G4635" s="1" t="s">
        <v>87</v>
      </c>
      <c r="H4635" s="1" t="s">
        <v>687</v>
      </c>
      <c r="I4635" s="1" t="s">
        <v>51456</v>
      </c>
      <c r="J4635" s="1" t="s">
        <v>10491</v>
      </c>
      <c r="K4635" s="1"/>
    </row>
    <row r="4636" spans="1:11" x14ac:dyDescent="0.3">
      <c r="A4636" s="1" t="s">
        <v>18132</v>
      </c>
      <c r="B4636" s="1" t="s">
        <v>59320</v>
      </c>
      <c r="C4636" s="1" t="s">
        <v>18134</v>
      </c>
      <c r="D4636" s="1" t="s">
        <v>3376</v>
      </c>
      <c r="E4636" s="1" t="s">
        <v>18135</v>
      </c>
      <c r="F4636" s="1" t="s">
        <v>9360</v>
      </c>
      <c r="G4636" s="1" t="s">
        <v>9360</v>
      </c>
      <c r="H4636" s="1" t="s">
        <v>461</v>
      </c>
      <c r="I4636" s="1" t="s">
        <v>90</v>
      </c>
      <c r="J4636" s="1" t="s">
        <v>591</v>
      </c>
      <c r="K4636" s="1"/>
    </row>
    <row r="4637" spans="1:11" x14ac:dyDescent="0.3">
      <c r="A4637" s="1" t="s">
        <v>18136</v>
      </c>
      <c r="B4637" s="1" t="s">
        <v>59321</v>
      </c>
      <c r="C4637" s="1" t="s">
        <v>18138</v>
      </c>
      <c r="D4637" s="1" t="s">
        <v>3376</v>
      </c>
      <c r="E4637" s="1" t="s">
        <v>18139</v>
      </c>
      <c r="F4637" s="1" t="s">
        <v>9360</v>
      </c>
      <c r="G4637" s="1" t="s">
        <v>9360</v>
      </c>
      <c r="H4637" s="1" t="s">
        <v>461</v>
      </c>
      <c r="I4637" s="1" t="s">
        <v>90</v>
      </c>
      <c r="J4637" s="1" t="s">
        <v>591</v>
      </c>
      <c r="K4637" s="1"/>
    </row>
    <row r="4638" spans="1:11" x14ac:dyDescent="0.3">
      <c r="A4638" s="1" t="s">
        <v>18140</v>
      </c>
      <c r="B4638" s="1" t="s">
        <v>18141</v>
      </c>
      <c r="C4638" s="1" t="s">
        <v>18142</v>
      </c>
      <c r="D4638" s="1" t="s">
        <v>18143</v>
      </c>
      <c r="E4638" s="1" t="s">
        <v>18144</v>
      </c>
      <c r="F4638" s="1" t="s">
        <v>16314</v>
      </c>
      <c r="G4638" s="1" t="s">
        <v>16314</v>
      </c>
      <c r="H4638" s="1" t="s">
        <v>2393</v>
      </c>
      <c r="I4638" s="1" t="s">
        <v>90</v>
      </c>
      <c r="J4638" s="1" t="s">
        <v>364</v>
      </c>
      <c r="K4638" s="1"/>
    </row>
    <row r="4639" spans="1:11" x14ac:dyDescent="0.3">
      <c r="A4639" s="1" t="s">
        <v>18145</v>
      </c>
      <c r="B4639" s="1" t="s">
        <v>18146</v>
      </c>
      <c r="C4639" s="1" t="s">
        <v>18147</v>
      </c>
      <c r="D4639" s="1" t="s">
        <v>18148</v>
      </c>
      <c r="E4639" s="1" t="s">
        <v>18149</v>
      </c>
      <c r="F4639" s="1" t="s">
        <v>362</v>
      </c>
      <c r="G4639" s="1" t="s">
        <v>362</v>
      </c>
      <c r="H4639" s="1" t="s">
        <v>124</v>
      </c>
      <c r="I4639" s="1" t="s">
        <v>92</v>
      </c>
      <c r="J4639" s="1" t="s">
        <v>1553</v>
      </c>
      <c r="K4639" s="1"/>
    </row>
    <row r="4640" spans="1:11" x14ac:dyDescent="0.3">
      <c r="A4640" s="1" t="s">
        <v>18150</v>
      </c>
      <c r="B4640" s="1" t="s">
        <v>59322</v>
      </c>
      <c r="C4640" s="1" t="s">
        <v>18152</v>
      </c>
      <c r="D4640" s="1" t="s">
        <v>18148</v>
      </c>
      <c r="E4640" s="1" t="s">
        <v>18153</v>
      </c>
      <c r="F4640" s="1" t="s">
        <v>362</v>
      </c>
      <c r="G4640" s="1" t="s">
        <v>362</v>
      </c>
      <c r="H4640" s="1" t="s">
        <v>124</v>
      </c>
      <c r="I4640" s="1" t="s">
        <v>92</v>
      </c>
      <c r="J4640" s="1" t="s">
        <v>1553</v>
      </c>
      <c r="K4640" s="1"/>
    </row>
    <row r="4641" spans="1:11" x14ac:dyDescent="0.3">
      <c r="A4641" s="1" t="s">
        <v>18154</v>
      </c>
      <c r="B4641" s="1" t="s">
        <v>18155</v>
      </c>
      <c r="C4641" s="1" t="s">
        <v>18156</v>
      </c>
      <c r="D4641" s="1" t="s">
        <v>3956</v>
      </c>
      <c r="E4641" s="1" t="s">
        <v>18157</v>
      </c>
      <c r="F4641" s="1" t="s">
        <v>604</v>
      </c>
      <c r="G4641" s="1" t="s">
        <v>604</v>
      </c>
      <c r="H4641" s="1" t="s">
        <v>814</v>
      </c>
      <c r="I4641" s="1" t="s">
        <v>90</v>
      </c>
      <c r="J4641" s="1" t="s">
        <v>117</v>
      </c>
      <c r="K4641" s="1"/>
    </row>
    <row r="4642" spans="1:11" x14ac:dyDescent="0.3">
      <c r="A4642" s="1" t="s">
        <v>18158</v>
      </c>
      <c r="B4642" s="1" t="s">
        <v>43992</v>
      </c>
      <c r="C4642" s="1" t="s">
        <v>18159</v>
      </c>
      <c r="D4642" s="1" t="s">
        <v>3956</v>
      </c>
      <c r="E4642" s="1" t="s">
        <v>18160</v>
      </c>
      <c r="F4642" s="1" t="s">
        <v>604</v>
      </c>
      <c r="G4642" s="1" t="s">
        <v>604</v>
      </c>
      <c r="H4642" s="1" t="s">
        <v>814</v>
      </c>
      <c r="I4642" s="1" t="s">
        <v>90</v>
      </c>
      <c r="J4642" s="1" t="s">
        <v>117</v>
      </c>
      <c r="K4642" s="1"/>
    </row>
    <row r="4643" spans="1:11" x14ac:dyDescent="0.3">
      <c r="A4643" s="1" t="s">
        <v>18161</v>
      </c>
      <c r="B4643" s="1" t="s">
        <v>18162</v>
      </c>
      <c r="C4643" s="1" t="s">
        <v>18163</v>
      </c>
      <c r="D4643" s="1" t="s">
        <v>3956</v>
      </c>
      <c r="E4643" s="1" t="s">
        <v>18164</v>
      </c>
      <c r="F4643" s="1" t="s">
        <v>604</v>
      </c>
      <c r="G4643" s="1" t="s">
        <v>604</v>
      </c>
      <c r="H4643" s="1" t="s">
        <v>814</v>
      </c>
      <c r="I4643" s="1" t="s">
        <v>90</v>
      </c>
      <c r="J4643" s="1" t="s">
        <v>117</v>
      </c>
      <c r="K4643" s="1"/>
    </row>
    <row r="4644" spans="1:11" ht="148.5" x14ac:dyDescent="0.3">
      <c r="A4644" s="1" t="s">
        <v>18165</v>
      </c>
      <c r="B4644" s="1" t="s">
        <v>18166</v>
      </c>
      <c r="C4644" s="1" t="s">
        <v>18167</v>
      </c>
      <c r="D4644" s="1" t="s">
        <v>14661</v>
      </c>
      <c r="E4644" s="1" t="s">
        <v>18168</v>
      </c>
      <c r="F4644" s="1" t="s">
        <v>79</v>
      </c>
      <c r="G4644" s="1" t="s">
        <v>79</v>
      </c>
      <c r="H4644" s="1" t="s">
        <v>426</v>
      </c>
      <c r="I4644" s="1" t="s">
        <v>90</v>
      </c>
      <c r="J4644" s="1" t="s">
        <v>117</v>
      </c>
      <c r="K4644" s="13" t="s">
        <v>14663</v>
      </c>
    </row>
    <row r="4645" spans="1:11" x14ac:dyDescent="0.3">
      <c r="A4645" s="1" t="s">
        <v>18169</v>
      </c>
      <c r="B4645" s="1" t="s">
        <v>18170</v>
      </c>
      <c r="C4645" s="1" t="s">
        <v>18171</v>
      </c>
      <c r="D4645" s="1" t="s">
        <v>18172</v>
      </c>
      <c r="E4645" s="1" t="s">
        <v>18173</v>
      </c>
      <c r="F4645" s="1" t="s">
        <v>425</v>
      </c>
      <c r="G4645" s="1" t="s">
        <v>425</v>
      </c>
      <c r="H4645" s="1" t="s">
        <v>412</v>
      </c>
      <c r="I4645" s="1" t="s">
        <v>90</v>
      </c>
      <c r="J4645" s="1" t="s">
        <v>526</v>
      </c>
      <c r="K4645" s="1"/>
    </row>
    <row r="4646" spans="1:11" x14ac:dyDescent="0.3">
      <c r="A4646" s="1" t="s">
        <v>18174</v>
      </c>
      <c r="B4646" s="1" t="s">
        <v>59323</v>
      </c>
      <c r="C4646" s="1" t="s">
        <v>18176</v>
      </c>
      <c r="D4646" s="1" t="s">
        <v>18172</v>
      </c>
      <c r="E4646" s="1" t="s">
        <v>18177</v>
      </c>
      <c r="F4646" s="1" t="s">
        <v>425</v>
      </c>
      <c r="G4646" s="1" t="s">
        <v>425</v>
      </c>
      <c r="H4646" s="1" t="s">
        <v>412</v>
      </c>
      <c r="I4646" s="1" t="s">
        <v>90</v>
      </c>
      <c r="J4646" s="1" t="s">
        <v>526</v>
      </c>
      <c r="K4646" s="1"/>
    </row>
    <row r="4647" spans="1:11" x14ac:dyDescent="0.3">
      <c r="A4647" s="1" t="s">
        <v>18178</v>
      </c>
      <c r="B4647" s="1" t="s">
        <v>18179</v>
      </c>
      <c r="C4647" s="1" t="s">
        <v>18180</v>
      </c>
      <c r="D4647" s="1" t="s">
        <v>18172</v>
      </c>
      <c r="E4647" s="1" t="s">
        <v>18181</v>
      </c>
      <c r="F4647" s="1" t="s">
        <v>425</v>
      </c>
      <c r="G4647" s="1" t="s">
        <v>425</v>
      </c>
      <c r="H4647" s="1" t="s">
        <v>412</v>
      </c>
      <c r="I4647" s="1" t="s">
        <v>90</v>
      </c>
      <c r="J4647" s="1" t="s">
        <v>526</v>
      </c>
      <c r="K4647" s="1"/>
    </row>
    <row r="4648" spans="1:11" x14ac:dyDescent="0.3">
      <c r="A4648" s="1" t="s">
        <v>18182</v>
      </c>
      <c r="B4648" s="1" t="s">
        <v>59324</v>
      </c>
      <c r="C4648" s="1" t="s">
        <v>18183</v>
      </c>
      <c r="D4648" s="1" t="s">
        <v>11950</v>
      </c>
      <c r="E4648" s="1" t="s">
        <v>18184</v>
      </c>
      <c r="F4648" s="1" t="s">
        <v>77</v>
      </c>
      <c r="G4648" s="1" t="s">
        <v>77</v>
      </c>
      <c r="H4648" s="1" t="s">
        <v>515</v>
      </c>
      <c r="I4648" s="1" t="s">
        <v>90</v>
      </c>
      <c r="J4648" s="1" t="s">
        <v>545</v>
      </c>
      <c r="K4648" s="1"/>
    </row>
    <row r="4649" spans="1:11" x14ac:dyDescent="0.3">
      <c r="A4649" s="1" t="s">
        <v>18185</v>
      </c>
      <c r="B4649" s="1" t="s">
        <v>18186</v>
      </c>
      <c r="C4649" s="1" t="s">
        <v>18187</v>
      </c>
      <c r="D4649" s="1" t="s">
        <v>11950</v>
      </c>
      <c r="E4649" s="1" t="s">
        <v>18188</v>
      </c>
      <c r="F4649" s="1" t="s">
        <v>77</v>
      </c>
      <c r="G4649" s="1" t="s">
        <v>77</v>
      </c>
      <c r="H4649" s="1" t="s">
        <v>515</v>
      </c>
      <c r="I4649" s="1" t="s">
        <v>90</v>
      </c>
      <c r="J4649" s="1" t="s">
        <v>545</v>
      </c>
      <c r="K4649" s="1"/>
    </row>
    <row r="4650" spans="1:11" x14ac:dyDescent="0.3">
      <c r="A4650" s="1" t="s">
        <v>18189</v>
      </c>
      <c r="B4650" s="1" t="s">
        <v>59325</v>
      </c>
      <c r="C4650" s="1" t="s">
        <v>18191</v>
      </c>
      <c r="D4650" s="1" t="s">
        <v>7333</v>
      </c>
      <c r="E4650" s="1" t="s">
        <v>18192</v>
      </c>
      <c r="F4650" s="1" t="s">
        <v>76</v>
      </c>
      <c r="G4650" s="1" t="s">
        <v>76</v>
      </c>
      <c r="H4650" s="1" t="s">
        <v>186</v>
      </c>
      <c r="I4650" s="1" t="s">
        <v>90</v>
      </c>
      <c r="J4650" s="1" t="s">
        <v>526</v>
      </c>
      <c r="K4650" s="1"/>
    </row>
    <row r="4651" spans="1:11" x14ac:dyDescent="0.3">
      <c r="A4651" s="1" t="s">
        <v>18193</v>
      </c>
      <c r="B4651" s="1" t="s">
        <v>59326</v>
      </c>
      <c r="C4651" s="1" t="s">
        <v>18194</v>
      </c>
      <c r="D4651" s="1" t="s">
        <v>7333</v>
      </c>
      <c r="E4651" s="1" t="s">
        <v>18195</v>
      </c>
      <c r="F4651" s="1" t="s">
        <v>76</v>
      </c>
      <c r="G4651" s="1" t="s">
        <v>76</v>
      </c>
      <c r="H4651" s="1" t="s">
        <v>186</v>
      </c>
      <c r="I4651" s="1" t="s">
        <v>90</v>
      </c>
      <c r="J4651" s="1" t="s">
        <v>5696</v>
      </c>
      <c r="K4651" s="1"/>
    </row>
    <row r="4652" spans="1:11" x14ac:dyDescent="0.3">
      <c r="A4652" s="1" t="s">
        <v>18196</v>
      </c>
      <c r="B4652" s="1" t="s">
        <v>59327</v>
      </c>
      <c r="C4652" s="1" t="s">
        <v>18197</v>
      </c>
      <c r="D4652" s="1" t="s">
        <v>7333</v>
      </c>
      <c r="E4652" s="1" t="s">
        <v>18198</v>
      </c>
      <c r="F4652" s="1" t="s">
        <v>76</v>
      </c>
      <c r="G4652" s="1" t="s">
        <v>76</v>
      </c>
      <c r="H4652" s="1" t="s">
        <v>186</v>
      </c>
      <c r="I4652" s="1" t="s">
        <v>90</v>
      </c>
      <c r="J4652" s="1" t="s">
        <v>526</v>
      </c>
      <c r="K4652" s="1"/>
    </row>
    <row r="4653" spans="1:11" x14ac:dyDescent="0.3">
      <c r="A4653" s="1" t="s">
        <v>18199</v>
      </c>
      <c r="B4653" s="1" t="s">
        <v>59328</v>
      </c>
      <c r="C4653" s="1" t="s">
        <v>18201</v>
      </c>
      <c r="D4653" s="1" t="s">
        <v>18202</v>
      </c>
      <c r="E4653" s="1" t="s">
        <v>18203</v>
      </c>
      <c r="F4653" s="1" t="s">
        <v>18204</v>
      </c>
      <c r="G4653" s="1" t="s">
        <v>18204</v>
      </c>
      <c r="H4653" s="1" t="s">
        <v>186</v>
      </c>
      <c r="I4653" s="1" t="s">
        <v>90</v>
      </c>
      <c r="J4653" s="1" t="s">
        <v>364</v>
      </c>
      <c r="K4653" s="1"/>
    </row>
    <row r="4654" spans="1:11" x14ac:dyDescent="0.3">
      <c r="A4654" s="1" t="s">
        <v>18205</v>
      </c>
      <c r="B4654" s="1" t="s">
        <v>18206</v>
      </c>
      <c r="C4654" s="1" t="s">
        <v>18207</v>
      </c>
      <c r="D4654" s="1" t="s">
        <v>18208</v>
      </c>
      <c r="E4654" s="1" t="s">
        <v>18209</v>
      </c>
      <c r="F4654" s="1" t="s">
        <v>67</v>
      </c>
      <c r="G4654" s="1" t="s">
        <v>67</v>
      </c>
      <c r="H4654" s="1" t="s">
        <v>426</v>
      </c>
      <c r="I4654" s="1" t="s">
        <v>90</v>
      </c>
      <c r="J4654" s="1" t="s">
        <v>131</v>
      </c>
      <c r="K4654" s="1"/>
    </row>
    <row r="4655" spans="1:11" x14ac:dyDescent="0.3">
      <c r="A4655" s="1" t="s">
        <v>18210</v>
      </c>
      <c r="B4655" s="1" t="s">
        <v>59329</v>
      </c>
      <c r="C4655" s="1" t="s">
        <v>18212</v>
      </c>
      <c r="D4655" s="1" t="s">
        <v>18208</v>
      </c>
      <c r="E4655" s="1" t="s">
        <v>18213</v>
      </c>
      <c r="F4655" s="1" t="s">
        <v>67</v>
      </c>
      <c r="G4655" s="1" t="s">
        <v>67</v>
      </c>
      <c r="H4655" s="1" t="s">
        <v>426</v>
      </c>
      <c r="I4655" s="1" t="s">
        <v>90</v>
      </c>
      <c r="J4655" s="1" t="s">
        <v>131</v>
      </c>
      <c r="K4655" s="1"/>
    </row>
    <row r="4656" spans="1:11" x14ac:dyDescent="0.3">
      <c r="A4656" s="1" t="s">
        <v>18214</v>
      </c>
      <c r="B4656" s="1" t="s">
        <v>18215</v>
      </c>
      <c r="C4656" s="1" t="s">
        <v>18216</v>
      </c>
      <c r="D4656" s="1" t="s">
        <v>18208</v>
      </c>
      <c r="E4656" s="1" t="s">
        <v>18217</v>
      </c>
      <c r="F4656" s="1" t="s">
        <v>67</v>
      </c>
      <c r="G4656" s="1" t="s">
        <v>67</v>
      </c>
      <c r="H4656" s="1" t="s">
        <v>426</v>
      </c>
      <c r="I4656" s="1" t="s">
        <v>90</v>
      </c>
      <c r="J4656" s="1" t="s">
        <v>131</v>
      </c>
      <c r="K4656" s="1"/>
    </row>
    <row r="4657" spans="1:11" ht="363" x14ac:dyDescent="0.3">
      <c r="A4657" s="1" t="s">
        <v>18218</v>
      </c>
      <c r="B4657" s="1" t="s">
        <v>18219</v>
      </c>
      <c r="C4657" s="1" t="s">
        <v>18220</v>
      </c>
      <c r="D4657" s="1" t="s">
        <v>18221</v>
      </c>
      <c r="E4657" s="1" t="s">
        <v>18222</v>
      </c>
      <c r="F4657" s="1" t="s">
        <v>362</v>
      </c>
      <c r="G4657" s="1" t="s">
        <v>362</v>
      </c>
      <c r="H4657" s="1" t="s">
        <v>687</v>
      </c>
      <c r="I4657" s="1" t="s">
        <v>90</v>
      </c>
      <c r="J4657" s="1" t="s">
        <v>364</v>
      </c>
      <c r="K4657" s="13" t="s">
        <v>18223</v>
      </c>
    </row>
    <row r="4658" spans="1:11" ht="363" x14ac:dyDescent="0.3">
      <c r="A4658" s="1" t="s">
        <v>18224</v>
      </c>
      <c r="B4658" s="1" t="s">
        <v>59330</v>
      </c>
      <c r="C4658" s="1" t="s">
        <v>18225</v>
      </c>
      <c r="D4658" s="1" t="s">
        <v>18221</v>
      </c>
      <c r="E4658" s="1" t="s">
        <v>18226</v>
      </c>
      <c r="F4658" s="1" t="s">
        <v>362</v>
      </c>
      <c r="G4658" s="1" t="s">
        <v>362</v>
      </c>
      <c r="H4658" s="1" t="s">
        <v>687</v>
      </c>
      <c r="I4658" s="1" t="s">
        <v>90</v>
      </c>
      <c r="J4658" s="1" t="s">
        <v>364</v>
      </c>
      <c r="K4658" s="13" t="s">
        <v>18223</v>
      </c>
    </row>
    <row r="4659" spans="1:11" ht="363" x14ac:dyDescent="0.3">
      <c r="A4659" s="1" t="s">
        <v>18227</v>
      </c>
      <c r="B4659" s="1" t="s">
        <v>60552</v>
      </c>
      <c r="C4659" s="1" t="s">
        <v>18228</v>
      </c>
      <c r="D4659" s="1" t="s">
        <v>18221</v>
      </c>
      <c r="E4659" s="1" t="s">
        <v>18229</v>
      </c>
      <c r="F4659" s="1" t="s">
        <v>362</v>
      </c>
      <c r="G4659" s="1" t="s">
        <v>362</v>
      </c>
      <c r="H4659" s="1" t="s">
        <v>687</v>
      </c>
      <c r="I4659" s="1" t="s">
        <v>90</v>
      </c>
      <c r="J4659" s="1" t="s">
        <v>364</v>
      </c>
      <c r="K4659" s="13" t="s">
        <v>18223</v>
      </c>
    </row>
    <row r="4660" spans="1:11" ht="363" x14ac:dyDescent="0.3">
      <c r="A4660" s="1" t="s">
        <v>52961</v>
      </c>
      <c r="B4660" s="1" t="s">
        <v>60553</v>
      </c>
      <c r="C4660" s="1" t="s">
        <v>52962</v>
      </c>
      <c r="D4660" s="1" t="s">
        <v>18221</v>
      </c>
      <c r="E4660" s="1" t="s">
        <v>52963</v>
      </c>
      <c r="F4660" s="1" t="s">
        <v>362</v>
      </c>
      <c r="G4660" s="1" t="s">
        <v>362</v>
      </c>
      <c r="H4660" s="1" t="s">
        <v>687</v>
      </c>
      <c r="I4660" s="1" t="s">
        <v>90</v>
      </c>
      <c r="J4660" s="1" t="s">
        <v>364</v>
      </c>
      <c r="K4660" s="13" t="s">
        <v>18223</v>
      </c>
    </row>
    <row r="4661" spans="1:11" ht="115.5" x14ac:dyDescent="0.3">
      <c r="A4661" s="1" t="s">
        <v>18230</v>
      </c>
      <c r="B4661" s="1" t="s">
        <v>59331</v>
      </c>
      <c r="C4661" s="1" t="s">
        <v>18231</v>
      </c>
      <c r="D4661" s="1" t="s">
        <v>18232</v>
      </c>
      <c r="E4661" s="1" t="s">
        <v>18233</v>
      </c>
      <c r="F4661" s="1" t="s">
        <v>362</v>
      </c>
      <c r="G4661" s="1" t="s">
        <v>362</v>
      </c>
      <c r="H4661" s="1" t="s">
        <v>687</v>
      </c>
      <c r="I4661" s="1" t="s">
        <v>90</v>
      </c>
      <c r="J4661" s="1" t="s">
        <v>160</v>
      </c>
      <c r="K4661" s="13" t="s">
        <v>18234</v>
      </c>
    </row>
    <row r="4662" spans="1:11" ht="115.5" x14ac:dyDescent="0.3">
      <c r="A4662" s="1" t="s">
        <v>18235</v>
      </c>
      <c r="B4662" s="1" t="s">
        <v>59332</v>
      </c>
      <c r="C4662" s="1" t="s">
        <v>18236</v>
      </c>
      <c r="D4662" s="1" t="s">
        <v>18232</v>
      </c>
      <c r="E4662" s="1" t="s">
        <v>18237</v>
      </c>
      <c r="F4662" s="1" t="s">
        <v>362</v>
      </c>
      <c r="G4662" s="1" t="s">
        <v>362</v>
      </c>
      <c r="H4662" s="1" t="s">
        <v>687</v>
      </c>
      <c r="I4662" s="1" t="s">
        <v>90</v>
      </c>
      <c r="J4662" s="1" t="s">
        <v>22744</v>
      </c>
      <c r="K4662" s="13" t="s">
        <v>18234</v>
      </c>
    </row>
    <row r="4663" spans="1:11" ht="82.5" x14ac:dyDescent="0.3">
      <c r="A4663" s="1" t="s">
        <v>18238</v>
      </c>
      <c r="B4663" s="1" t="s">
        <v>59333</v>
      </c>
      <c r="C4663" s="1" t="s">
        <v>18239</v>
      </c>
      <c r="D4663" s="1" t="s">
        <v>7134</v>
      </c>
      <c r="E4663" s="1" t="s">
        <v>18240</v>
      </c>
      <c r="F4663" s="1" t="s">
        <v>362</v>
      </c>
      <c r="G4663" s="1" t="s">
        <v>362</v>
      </c>
      <c r="H4663" s="1" t="s">
        <v>687</v>
      </c>
      <c r="I4663" s="1" t="s">
        <v>90</v>
      </c>
      <c r="J4663" s="1" t="s">
        <v>307</v>
      </c>
      <c r="K4663" s="13" t="s">
        <v>7136</v>
      </c>
    </row>
    <row r="4664" spans="1:11" ht="82.5" x14ac:dyDescent="0.3">
      <c r="A4664" s="1" t="s">
        <v>18241</v>
      </c>
      <c r="B4664" s="1" t="s">
        <v>60554</v>
      </c>
      <c r="C4664" s="1" t="s">
        <v>18242</v>
      </c>
      <c r="D4664" s="1" t="s">
        <v>7134</v>
      </c>
      <c r="E4664" s="1" t="s">
        <v>18243</v>
      </c>
      <c r="F4664" s="1" t="s">
        <v>362</v>
      </c>
      <c r="G4664" s="1" t="s">
        <v>362</v>
      </c>
      <c r="H4664" s="1" t="s">
        <v>687</v>
      </c>
      <c r="I4664" s="1" t="s">
        <v>90</v>
      </c>
      <c r="J4664" s="1" t="s">
        <v>307</v>
      </c>
      <c r="K4664" s="13" t="s">
        <v>7136</v>
      </c>
    </row>
    <row r="4665" spans="1:11" ht="82.5" x14ac:dyDescent="0.3">
      <c r="A4665" s="1" t="s">
        <v>52967</v>
      </c>
      <c r="B4665" s="1" t="s">
        <v>60555</v>
      </c>
      <c r="C4665" s="1" t="s">
        <v>52968</v>
      </c>
      <c r="D4665" s="1" t="s">
        <v>7134</v>
      </c>
      <c r="E4665" s="1" t="s">
        <v>52969</v>
      </c>
      <c r="F4665" s="1" t="s">
        <v>362</v>
      </c>
      <c r="G4665" s="1" t="s">
        <v>362</v>
      </c>
      <c r="H4665" s="1" t="s">
        <v>687</v>
      </c>
      <c r="I4665" s="1" t="s">
        <v>90</v>
      </c>
      <c r="J4665" s="1" t="s">
        <v>307</v>
      </c>
      <c r="K4665" s="13" t="s">
        <v>7136</v>
      </c>
    </row>
    <row r="4666" spans="1:11" ht="66" x14ac:dyDescent="0.3">
      <c r="A4666" s="1" t="s">
        <v>18244</v>
      </c>
      <c r="B4666" s="1" t="s">
        <v>60556</v>
      </c>
      <c r="C4666" s="1" t="s">
        <v>18245</v>
      </c>
      <c r="D4666" s="1" t="s">
        <v>15243</v>
      </c>
      <c r="E4666" s="1" t="s">
        <v>18246</v>
      </c>
      <c r="F4666" s="1" t="s">
        <v>362</v>
      </c>
      <c r="G4666" s="1" t="s">
        <v>362</v>
      </c>
      <c r="H4666" s="1" t="s">
        <v>687</v>
      </c>
      <c r="I4666" s="1" t="s">
        <v>90</v>
      </c>
      <c r="J4666" s="1" t="s">
        <v>125</v>
      </c>
      <c r="K4666" s="13" t="s">
        <v>15245</v>
      </c>
    </row>
    <row r="4667" spans="1:11" ht="66" x14ac:dyDescent="0.3">
      <c r="A4667" s="1" t="s">
        <v>52970</v>
      </c>
      <c r="B4667" s="1" t="s">
        <v>60557</v>
      </c>
      <c r="C4667" s="1" t="s">
        <v>52971</v>
      </c>
      <c r="D4667" s="1" t="s">
        <v>15243</v>
      </c>
      <c r="E4667" s="1" t="s">
        <v>52972</v>
      </c>
      <c r="F4667" s="1" t="s">
        <v>362</v>
      </c>
      <c r="G4667" s="1" t="s">
        <v>362</v>
      </c>
      <c r="H4667" s="1" t="s">
        <v>687</v>
      </c>
      <c r="I4667" s="1" t="s">
        <v>90</v>
      </c>
      <c r="J4667" s="1" t="s">
        <v>125</v>
      </c>
      <c r="K4667" s="13" t="s">
        <v>15245</v>
      </c>
    </row>
    <row r="4668" spans="1:11" ht="66" x14ac:dyDescent="0.3">
      <c r="A4668" s="1" t="s">
        <v>18247</v>
      </c>
      <c r="B4668" s="1" t="s">
        <v>59334</v>
      </c>
      <c r="C4668" s="1" t="s">
        <v>18248</v>
      </c>
      <c r="D4668" s="1" t="s">
        <v>15243</v>
      </c>
      <c r="E4668" s="1" t="s">
        <v>18249</v>
      </c>
      <c r="F4668" s="1" t="s">
        <v>362</v>
      </c>
      <c r="G4668" s="1" t="s">
        <v>362</v>
      </c>
      <c r="H4668" s="1" t="s">
        <v>687</v>
      </c>
      <c r="I4668" s="1" t="s">
        <v>90</v>
      </c>
      <c r="J4668" s="1" t="s">
        <v>125</v>
      </c>
      <c r="K4668" s="13" t="s">
        <v>15245</v>
      </c>
    </row>
    <row r="4669" spans="1:11" ht="115.5" x14ac:dyDescent="0.3">
      <c r="A4669" s="1" t="s">
        <v>18250</v>
      </c>
      <c r="B4669" s="1" t="s">
        <v>59335</v>
      </c>
      <c r="C4669" s="1" t="s">
        <v>18251</v>
      </c>
      <c r="D4669" s="1" t="s">
        <v>18252</v>
      </c>
      <c r="E4669" s="1" t="s">
        <v>18253</v>
      </c>
      <c r="F4669" s="1" t="s">
        <v>18254</v>
      </c>
      <c r="G4669" s="1" t="s">
        <v>18254</v>
      </c>
      <c r="H4669" s="1" t="s">
        <v>687</v>
      </c>
      <c r="I4669" s="1" t="s">
        <v>90</v>
      </c>
      <c r="J4669" s="1" t="s">
        <v>1884</v>
      </c>
      <c r="K4669" s="13" t="s">
        <v>18255</v>
      </c>
    </row>
    <row r="4670" spans="1:11" ht="115.5" x14ac:dyDescent="0.3">
      <c r="A4670" s="1" t="s">
        <v>18256</v>
      </c>
      <c r="B4670" s="1" t="s">
        <v>59336</v>
      </c>
      <c r="C4670" s="1" t="s">
        <v>18257</v>
      </c>
      <c r="D4670" s="1" t="s">
        <v>18252</v>
      </c>
      <c r="E4670" s="1" t="s">
        <v>18258</v>
      </c>
      <c r="F4670" s="1" t="s">
        <v>18254</v>
      </c>
      <c r="G4670" s="1" t="s">
        <v>18254</v>
      </c>
      <c r="H4670" s="1" t="s">
        <v>687</v>
      </c>
      <c r="I4670" s="1" t="s">
        <v>90</v>
      </c>
      <c r="J4670" s="1" t="s">
        <v>1884</v>
      </c>
      <c r="K4670" s="13" t="s">
        <v>18255</v>
      </c>
    </row>
    <row r="4671" spans="1:11" ht="115.5" x14ac:dyDescent="0.3">
      <c r="A4671" s="1" t="s">
        <v>18259</v>
      </c>
      <c r="B4671" s="1" t="s">
        <v>59337</v>
      </c>
      <c r="C4671" s="1" t="s">
        <v>18260</v>
      </c>
      <c r="D4671" s="1" t="s">
        <v>18252</v>
      </c>
      <c r="E4671" s="1" t="s">
        <v>18261</v>
      </c>
      <c r="F4671" s="1" t="s">
        <v>18254</v>
      </c>
      <c r="G4671" s="1" t="s">
        <v>18254</v>
      </c>
      <c r="H4671" s="1" t="s">
        <v>687</v>
      </c>
      <c r="I4671" s="1" t="s">
        <v>90</v>
      </c>
      <c r="J4671" s="1" t="s">
        <v>1884</v>
      </c>
      <c r="K4671" s="13" t="s">
        <v>18255</v>
      </c>
    </row>
    <row r="4672" spans="1:11" ht="115.5" x14ac:dyDescent="0.3">
      <c r="A4672" s="1" t="s">
        <v>18262</v>
      </c>
      <c r="B4672" s="1" t="s">
        <v>59338</v>
      </c>
      <c r="C4672" s="1" t="s">
        <v>18263</v>
      </c>
      <c r="D4672" s="1" t="s">
        <v>18252</v>
      </c>
      <c r="E4672" s="1" t="s">
        <v>18264</v>
      </c>
      <c r="F4672" s="1" t="s">
        <v>18254</v>
      </c>
      <c r="G4672" s="1" t="s">
        <v>18254</v>
      </c>
      <c r="H4672" s="1" t="s">
        <v>687</v>
      </c>
      <c r="I4672" s="1" t="s">
        <v>90</v>
      </c>
      <c r="J4672" s="1" t="s">
        <v>1884</v>
      </c>
      <c r="K4672" s="13" t="s">
        <v>18255</v>
      </c>
    </row>
    <row r="4673" spans="1:11" ht="115.5" x14ac:dyDescent="0.3">
      <c r="A4673" s="1" t="s">
        <v>18265</v>
      </c>
      <c r="B4673" s="1" t="s">
        <v>60558</v>
      </c>
      <c r="C4673" s="1" t="s">
        <v>18266</v>
      </c>
      <c r="D4673" s="1" t="s">
        <v>18252</v>
      </c>
      <c r="E4673" s="1" t="s">
        <v>18267</v>
      </c>
      <c r="F4673" s="1" t="s">
        <v>18254</v>
      </c>
      <c r="G4673" s="1" t="s">
        <v>18254</v>
      </c>
      <c r="H4673" s="1" t="s">
        <v>687</v>
      </c>
      <c r="I4673" s="1" t="s">
        <v>90</v>
      </c>
      <c r="J4673" s="1" t="s">
        <v>1884</v>
      </c>
      <c r="K4673" s="13" t="s">
        <v>18255</v>
      </c>
    </row>
    <row r="4674" spans="1:11" ht="115.5" x14ac:dyDescent="0.3">
      <c r="A4674" s="1" t="s">
        <v>52973</v>
      </c>
      <c r="B4674" s="1" t="s">
        <v>60559</v>
      </c>
      <c r="C4674" s="1" t="s">
        <v>52974</v>
      </c>
      <c r="D4674" s="1" t="s">
        <v>18252</v>
      </c>
      <c r="E4674" s="1" t="s">
        <v>52975</v>
      </c>
      <c r="F4674" s="1" t="s">
        <v>18254</v>
      </c>
      <c r="G4674" s="1" t="s">
        <v>18254</v>
      </c>
      <c r="H4674" s="1" t="s">
        <v>687</v>
      </c>
      <c r="I4674" s="1" t="s">
        <v>90</v>
      </c>
      <c r="J4674" s="1" t="s">
        <v>1884</v>
      </c>
      <c r="K4674" s="13" t="s">
        <v>18255</v>
      </c>
    </row>
    <row r="4675" spans="1:11" ht="115.5" x14ac:dyDescent="0.3">
      <c r="A4675" s="1" t="s">
        <v>52976</v>
      </c>
      <c r="B4675" s="1" t="s">
        <v>60560</v>
      </c>
      <c r="C4675" s="1" t="s">
        <v>52977</v>
      </c>
      <c r="D4675" s="1" t="s">
        <v>18252</v>
      </c>
      <c r="E4675" s="1" t="s">
        <v>52978</v>
      </c>
      <c r="F4675" s="1" t="s">
        <v>18254</v>
      </c>
      <c r="G4675" s="1" t="s">
        <v>18254</v>
      </c>
      <c r="H4675" s="1" t="s">
        <v>687</v>
      </c>
      <c r="I4675" s="1" t="s">
        <v>90</v>
      </c>
      <c r="J4675" s="1" t="s">
        <v>1884</v>
      </c>
      <c r="K4675" s="13" t="s">
        <v>18255</v>
      </c>
    </row>
    <row r="4676" spans="1:11" x14ac:dyDescent="0.3">
      <c r="A4676" s="1" t="s">
        <v>52985</v>
      </c>
      <c r="B4676" s="1" t="s">
        <v>59339</v>
      </c>
      <c r="C4676" s="1" t="s">
        <v>52986</v>
      </c>
      <c r="D4676" s="1" t="s">
        <v>18270</v>
      </c>
      <c r="E4676" s="1" t="s">
        <v>52987</v>
      </c>
      <c r="F4676" s="1" t="s">
        <v>18254</v>
      </c>
      <c r="G4676" s="1" t="s">
        <v>18254</v>
      </c>
      <c r="H4676" s="1" t="s">
        <v>687</v>
      </c>
      <c r="I4676" s="1" t="s">
        <v>90</v>
      </c>
      <c r="J4676" s="1" t="s">
        <v>14398</v>
      </c>
      <c r="K4676" s="1"/>
    </row>
    <row r="4677" spans="1:11" x14ac:dyDescent="0.3">
      <c r="A4677" s="1" t="s">
        <v>18268</v>
      </c>
      <c r="B4677" s="1" t="s">
        <v>59340</v>
      </c>
      <c r="C4677" s="1" t="s">
        <v>18269</v>
      </c>
      <c r="D4677" s="1" t="s">
        <v>18270</v>
      </c>
      <c r="E4677" s="1" t="s">
        <v>18271</v>
      </c>
      <c r="F4677" s="1" t="s">
        <v>18254</v>
      </c>
      <c r="G4677" s="1" t="s">
        <v>18254</v>
      </c>
      <c r="H4677" s="1" t="s">
        <v>687</v>
      </c>
      <c r="I4677" s="1" t="s">
        <v>90</v>
      </c>
      <c r="J4677" s="1" t="s">
        <v>5720</v>
      </c>
      <c r="K4677" s="1"/>
    </row>
    <row r="4678" spans="1:11" x14ac:dyDescent="0.3">
      <c r="A4678" s="1" t="s">
        <v>18272</v>
      </c>
      <c r="B4678" s="1" t="s">
        <v>59341</v>
      </c>
      <c r="C4678" s="1" t="s">
        <v>18273</v>
      </c>
      <c r="D4678" s="1" t="s">
        <v>18270</v>
      </c>
      <c r="E4678" s="1" t="s">
        <v>18274</v>
      </c>
      <c r="F4678" s="1" t="s">
        <v>18254</v>
      </c>
      <c r="G4678" s="1" t="s">
        <v>18254</v>
      </c>
      <c r="H4678" s="1" t="s">
        <v>687</v>
      </c>
      <c r="I4678" s="1" t="s">
        <v>90</v>
      </c>
      <c r="J4678" s="1" t="s">
        <v>5720</v>
      </c>
      <c r="K4678" s="1"/>
    </row>
    <row r="4679" spans="1:11" x14ac:dyDescent="0.3">
      <c r="A4679" s="1" t="s">
        <v>52982</v>
      </c>
      <c r="B4679" s="1" t="s">
        <v>59342</v>
      </c>
      <c r="C4679" s="1" t="s">
        <v>18276</v>
      </c>
      <c r="D4679" s="1" t="s">
        <v>18270</v>
      </c>
      <c r="E4679" s="1" t="s">
        <v>18277</v>
      </c>
      <c r="F4679" s="1" t="s">
        <v>18254</v>
      </c>
      <c r="G4679" s="1" t="s">
        <v>18254</v>
      </c>
      <c r="H4679" s="1" t="s">
        <v>687</v>
      </c>
      <c r="I4679" s="1" t="s">
        <v>90</v>
      </c>
      <c r="J4679" s="1" t="s">
        <v>5720</v>
      </c>
      <c r="K4679" s="1"/>
    </row>
    <row r="4680" spans="1:11" x14ac:dyDescent="0.3">
      <c r="A4680" s="1" t="s">
        <v>52984</v>
      </c>
      <c r="B4680" s="1" t="s">
        <v>60561</v>
      </c>
      <c r="C4680" s="1" t="s">
        <v>18278</v>
      </c>
      <c r="D4680" s="1" t="s">
        <v>18270</v>
      </c>
      <c r="E4680" s="1" t="s">
        <v>18279</v>
      </c>
      <c r="F4680" s="1" t="s">
        <v>18254</v>
      </c>
      <c r="G4680" s="1" t="s">
        <v>18254</v>
      </c>
      <c r="H4680" s="1" t="s">
        <v>687</v>
      </c>
      <c r="I4680" s="1" t="s">
        <v>90</v>
      </c>
      <c r="J4680" s="1" t="s">
        <v>5720</v>
      </c>
      <c r="K4680" s="1"/>
    </row>
    <row r="4681" spans="1:11" x14ac:dyDescent="0.3">
      <c r="A4681" s="1" t="s">
        <v>52979</v>
      </c>
      <c r="B4681" s="1" t="s">
        <v>60562</v>
      </c>
      <c r="C4681" s="1" t="s">
        <v>52980</v>
      </c>
      <c r="D4681" s="1" t="s">
        <v>18270</v>
      </c>
      <c r="E4681" s="1" t="s">
        <v>52981</v>
      </c>
      <c r="F4681" s="1" t="s">
        <v>18254</v>
      </c>
      <c r="G4681" s="1" t="s">
        <v>18254</v>
      </c>
      <c r="H4681" s="1" t="s">
        <v>687</v>
      </c>
      <c r="I4681" s="1" t="s">
        <v>90</v>
      </c>
      <c r="J4681" s="1" t="s">
        <v>5720</v>
      </c>
      <c r="K4681" s="1"/>
    </row>
    <row r="4682" spans="1:11" x14ac:dyDescent="0.3">
      <c r="A4682" s="1" t="s">
        <v>18280</v>
      </c>
      <c r="B4682" s="1" t="s">
        <v>59343</v>
      </c>
      <c r="C4682" s="1" t="s">
        <v>18281</v>
      </c>
      <c r="D4682" s="1" t="s">
        <v>18282</v>
      </c>
      <c r="E4682" s="1" t="s">
        <v>18283</v>
      </c>
      <c r="F4682" s="1" t="s">
        <v>73</v>
      </c>
      <c r="G4682" s="1" t="s">
        <v>73</v>
      </c>
      <c r="H4682" s="1" t="s">
        <v>186</v>
      </c>
      <c r="I4682" s="1" t="s">
        <v>90</v>
      </c>
      <c r="J4682" s="1" t="s">
        <v>591</v>
      </c>
      <c r="K4682" s="1"/>
    </row>
    <row r="4683" spans="1:11" x14ac:dyDescent="0.3">
      <c r="A4683" s="1" t="s">
        <v>18284</v>
      </c>
      <c r="B4683" s="1" t="s">
        <v>18285</v>
      </c>
      <c r="C4683" s="1" t="s">
        <v>18286</v>
      </c>
      <c r="D4683" s="1" t="s">
        <v>18282</v>
      </c>
      <c r="E4683" s="1" t="s">
        <v>18287</v>
      </c>
      <c r="F4683" s="1" t="s">
        <v>73</v>
      </c>
      <c r="G4683" s="1" t="s">
        <v>73</v>
      </c>
      <c r="H4683" s="1" t="s">
        <v>186</v>
      </c>
      <c r="I4683" s="1" t="s">
        <v>90</v>
      </c>
      <c r="J4683" s="1" t="s">
        <v>591</v>
      </c>
      <c r="K4683" s="1"/>
    </row>
    <row r="4684" spans="1:11" x14ac:dyDescent="0.3">
      <c r="A4684" s="1" t="s">
        <v>18288</v>
      </c>
      <c r="B4684" s="1" t="s">
        <v>18289</v>
      </c>
      <c r="C4684" s="1" t="s">
        <v>18290</v>
      </c>
      <c r="D4684" s="1" t="s">
        <v>18282</v>
      </c>
      <c r="E4684" s="1" t="s">
        <v>18291</v>
      </c>
      <c r="F4684" s="1" t="s">
        <v>73</v>
      </c>
      <c r="G4684" s="1" t="s">
        <v>73</v>
      </c>
      <c r="H4684" s="1" t="s">
        <v>186</v>
      </c>
      <c r="I4684" s="1" t="s">
        <v>90</v>
      </c>
      <c r="J4684" s="1" t="s">
        <v>591</v>
      </c>
      <c r="K4684" s="1"/>
    </row>
    <row r="4685" spans="1:11" ht="346.5" x14ac:dyDescent="0.3">
      <c r="A4685" s="1" t="s">
        <v>18292</v>
      </c>
      <c r="B4685" s="1" t="s">
        <v>59344</v>
      </c>
      <c r="C4685" s="1" t="s">
        <v>18293</v>
      </c>
      <c r="D4685" s="1" t="s">
        <v>18294</v>
      </c>
      <c r="E4685" s="1" t="s">
        <v>18295</v>
      </c>
      <c r="F4685" s="1" t="s">
        <v>60</v>
      </c>
      <c r="G4685" s="1" t="s">
        <v>60</v>
      </c>
      <c r="H4685" s="1" t="s">
        <v>426</v>
      </c>
      <c r="I4685" s="1" t="s">
        <v>94</v>
      </c>
      <c r="J4685" s="1" t="s">
        <v>591</v>
      </c>
      <c r="K4685" s="13" t="s">
        <v>18296</v>
      </c>
    </row>
    <row r="4686" spans="1:11" ht="346.5" x14ac:dyDescent="0.3">
      <c r="A4686" s="1" t="s">
        <v>18297</v>
      </c>
      <c r="B4686" s="1" t="s">
        <v>59345</v>
      </c>
      <c r="C4686" s="1" t="s">
        <v>18298</v>
      </c>
      <c r="D4686" s="1" t="s">
        <v>18294</v>
      </c>
      <c r="E4686" s="1" t="s">
        <v>18299</v>
      </c>
      <c r="F4686" s="1" t="s">
        <v>60</v>
      </c>
      <c r="G4686" s="1" t="s">
        <v>60</v>
      </c>
      <c r="H4686" s="1" t="s">
        <v>426</v>
      </c>
      <c r="I4686" s="1" t="s">
        <v>94</v>
      </c>
      <c r="J4686" s="1" t="s">
        <v>591</v>
      </c>
      <c r="K4686" s="13" t="s">
        <v>18296</v>
      </c>
    </row>
    <row r="4687" spans="1:11" ht="346.5" x14ac:dyDescent="0.3">
      <c r="A4687" s="1" t="s">
        <v>18300</v>
      </c>
      <c r="B4687" s="1" t="s">
        <v>59346</v>
      </c>
      <c r="C4687" s="1" t="s">
        <v>18301</v>
      </c>
      <c r="D4687" s="1" t="s">
        <v>18294</v>
      </c>
      <c r="E4687" s="1" t="s">
        <v>18302</v>
      </c>
      <c r="F4687" s="1" t="s">
        <v>60</v>
      </c>
      <c r="G4687" s="1" t="s">
        <v>60</v>
      </c>
      <c r="H4687" s="1" t="s">
        <v>426</v>
      </c>
      <c r="I4687" s="1" t="s">
        <v>94</v>
      </c>
      <c r="J4687" s="1" t="s">
        <v>591</v>
      </c>
      <c r="K4687" s="13" t="s">
        <v>18296</v>
      </c>
    </row>
    <row r="4688" spans="1:11" ht="346.5" x14ac:dyDescent="0.3">
      <c r="A4688" s="1" t="s">
        <v>18303</v>
      </c>
      <c r="B4688" s="1" t="s">
        <v>59347</v>
      </c>
      <c r="C4688" s="1" t="s">
        <v>18304</v>
      </c>
      <c r="D4688" s="1" t="s">
        <v>18294</v>
      </c>
      <c r="E4688" s="1" t="s">
        <v>18305</v>
      </c>
      <c r="F4688" s="1" t="s">
        <v>60</v>
      </c>
      <c r="G4688" s="1" t="s">
        <v>60</v>
      </c>
      <c r="H4688" s="1" t="s">
        <v>426</v>
      </c>
      <c r="I4688" s="1" t="s">
        <v>94</v>
      </c>
      <c r="J4688" s="1" t="s">
        <v>591</v>
      </c>
      <c r="K4688" s="13" t="s">
        <v>18296</v>
      </c>
    </row>
    <row r="4689" spans="1:11" ht="346.5" x14ac:dyDescent="0.3">
      <c r="A4689" s="1" t="s">
        <v>18306</v>
      </c>
      <c r="B4689" s="1" t="s">
        <v>59348</v>
      </c>
      <c r="C4689" s="1" t="s">
        <v>18307</v>
      </c>
      <c r="D4689" s="1" t="s">
        <v>18294</v>
      </c>
      <c r="E4689" s="1" t="s">
        <v>18308</v>
      </c>
      <c r="F4689" s="1" t="s">
        <v>60</v>
      </c>
      <c r="G4689" s="1" t="s">
        <v>60</v>
      </c>
      <c r="H4689" s="1" t="s">
        <v>426</v>
      </c>
      <c r="I4689" s="1" t="s">
        <v>94</v>
      </c>
      <c r="J4689" s="1" t="s">
        <v>591</v>
      </c>
      <c r="K4689" s="13" t="s">
        <v>18296</v>
      </c>
    </row>
    <row r="4690" spans="1:11" ht="346.5" x14ac:dyDescent="0.3">
      <c r="A4690" s="1" t="s">
        <v>18309</v>
      </c>
      <c r="B4690" s="1" t="s">
        <v>59349</v>
      </c>
      <c r="C4690" s="1" t="s">
        <v>18310</v>
      </c>
      <c r="D4690" s="1" t="s">
        <v>18294</v>
      </c>
      <c r="E4690" s="1" t="s">
        <v>18311</v>
      </c>
      <c r="F4690" s="1" t="s">
        <v>604</v>
      </c>
      <c r="G4690" s="1" t="s">
        <v>604</v>
      </c>
      <c r="H4690" s="1" t="s">
        <v>426</v>
      </c>
      <c r="I4690" s="1" t="s">
        <v>94</v>
      </c>
      <c r="J4690" s="1" t="s">
        <v>591</v>
      </c>
      <c r="K4690" s="13" t="s">
        <v>18296</v>
      </c>
    </row>
    <row r="4691" spans="1:11" ht="379.5" x14ac:dyDescent="0.3">
      <c r="A4691" s="1" t="s">
        <v>18312</v>
      </c>
      <c r="B4691" s="1" t="s">
        <v>59350</v>
      </c>
      <c r="C4691" s="1" t="s">
        <v>18313</v>
      </c>
      <c r="D4691" s="1" t="s">
        <v>18294</v>
      </c>
      <c r="E4691" s="1" t="s">
        <v>18314</v>
      </c>
      <c r="F4691" s="1" t="s">
        <v>604</v>
      </c>
      <c r="G4691" s="1" t="s">
        <v>604</v>
      </c>
      <c r="H4691" s="1" t="s">
        <v>426</v>
      </c>
      <c r="I4691" s="1" t="s">
        <v>94</v>
      </c>
      <c r="J4691" s="1" t="s">
        <v>591</v>
      </c>
      <c r="K4691" s="13" t="s">
        <v>18315</v>
      </c>
    </row>
    <row r="4692" spans="1:11" ht="379.5" x14ac:dyDescent="0.3">
      <c r="A4692" s="1" t="s">
        <v>18316</v>
      </c>
      <c r="B4692" s="1" t="s">
        <v>59351</v>
      </c>
      <c r="C4692" s="1" t="s">
        <v>18317</v>
      </c>
      <c r="D4692" s="1" t="s">
        <v>18294</v>
      </c>
      <c r="E4692" s="1" t="s">
        <v>18318</v>
      </c>
      <c r="F4692" s="1" t="s">
        <v>604</v>
      </c>
      <c r="G4692" s="1" t="s">
        <v>604</v>
      </c>
      <c r="H4692" s="1" t="s">
        <v>426</v>
      </c>
      <c r="I4692" s="1" t="s">
        <v>94</v>
      </c>
      <c r="J4692" s="1" t="s">
        <v>591</v>
      </c>
      <c r="K4692" s="13" t="s">
        <v>18315</v>
      </c>
    </row>
    <row r="4693" spans="1:11" ht="379.5" x14ac:dyDescent="0.3">
      <c r="A4693" s="1" t="s">
        <v>18319</v>
      </c>
      <c r="B4693" s="1" t="s">
        <v>59352</v>
      </c>
      <c r="C4693" s="1" t="s">
        <v>18320</v>
      </c>
      <c r="D4693" s="1" t="s">
        <v>18294</v>
      </c>
      <c r="E4693" s="1" t="s">
        <v>18321</v>
      </c>
      <c r="F4693" s="1" t="s">
        <v>604</v>
      </c>
      <c r="G4693" s="1" t="s">
        <v>604</v>
      </c>
      <c r="H4693" s="1" t="s">
        <v>426</v>
      </c>
      <c r="I4693" s="1" t="s">
        <v>94</v>
      </c>
      <c r="J4693" s="1" t="s">
        <v>591</v>
      </c>
      <c r="K4693" s="13" t="s">
        <v>18315</v>
      </c>
    </row>
    <row r="4694" spans="1:11" ht="379.5" x14ac:dyDescent="0.3">
      <c r="A4694" s="1" t="s">
        <v>18322</v>
      </c>
      <c r="B4694" s="1" t="s">
        <v>59353</v>
      </c>
      <c r="C4694" s="1" t="s">
        <v>18323</v>
      </c>
      <c r="D4694" s="1" t="s">
        <v>18294</v>
      </c>
      <c r="E4694" s="1" t="s">
        <v>18324</v>
      </c>
      <c r="F4694" s="1" t="s">
        <v>604</v>
      </c>
      <c r="G4694" s="1" t="s">
        <v>604</v>
      </c>
      <c r="H4694" s="1" t="s">
        <v>426</v>
      </c>
      <c r="I4694" s="1" t="s">
        <v>94</v>
      </c>
      <c r="J4694" s="1" t="s">
        <v>591</v>
      </c>
      <c r="K4694" s="13" t="s">
        <v>18315</v>
      </c>
    </row>
    <row r="4695" spans="1:11" ht="346.5" x14ac:dyDescent="0.3">
      <c r="A4695" s="1" t="s">
        <v>18325</v>
      </c>
      <c r="B4695" s="1" t="s">
        <v>59354</v>
      </c>
      <c r="C4695" s="1" t="s">
        <v>18326</v>
      </c>
      <c r="D4695" s="1" t="s">
        <v>18294</v>
      </c>
      <c r="E4695" s="1" t="s">
        <v>18327</v>
      </c>
      <c r="F4695" s="1" t="s">
        <v>604</v>
      </c>
      <c r="G4695" s="1" t="s">
        <v>604</v>
      </c>
      <c r="H4695" s="1" t="s">
        <v>426</v>
      </c>
      <c r="I4695" s="1" t="s">
        <v>94</v>
      </c>
      <c r="J4695" s="1" t="s">
        <v>591</v>
      </c>
      <c r="K4695" s="13" t="s">
        <v>18296</v>
      </c>
    </row>
    <row r="4696" spans="1:11" ht="346.5" x14ac:dyDescent="0.3">
      <c r="A4696" s="1" t="s">
        <v>18328</v>
      </c>
      <c r="B4696" s="1" t="s">
        <v>59355</v>
      </c>
      <c r="C4696" s="1" t="s">
        <v>18329</v>
      </c>
      <c r="D4696" s="1" t="s">
        <v>18294</v>
      </c>
      <c r="E4696" s="1" t="s">
        <v>18330</v>
      </c>
      <c r="F4696" s="1" t="s">
        <v>604</v>
      </c>
      <c r="G4696" s="1" t="s">
        <v>604</v>
      </c>
      <c r="H4696" s="1" t="s">
        <v>426</v>
      </c>
      <c r="I4696" s="1" t="s">
        <v>94</v>
      </c>
      <c r="J4696" s="1" t="s">
        <v>591</v>
      </c>
      <c r="K4696" s="13" t="s">
        <v>18296</v>
      </c>
    </row>
    <row r="4697" spans="1:11" ht="346.5" x14ac:dyDescent="0.3">
      <c r="A4697" s="1" t="s">
        <v>18331</v>
      </c>
      <c r="B4697" s="1" t="s">
        <v>59356</v>
      </c>
      <c r="C4697" s="1" t="s">
        <v>18332</v>
      </c>
      <c r="D4697" s="1" t="s">
        <v>18294</v>
      </c>
      <c r="E4697" s="1" t="s">
        <v>18333</v>
      </c>
      <c r="F4697" s="1" t="s">
        <v>604</v>
      </c>
      <c r="G4697" s="1" t="s">
        <v>604</v>
      </c>
      <c r="H4697" s="1" t="s">
        <v>426</v>
      </c>
      <c r="I4697" s="1" t="s">
        <v>94</v>
      </c>
      <c r="J4697" s="1" t="s">
        <v>591</v>
      </c>
      <c r="K4697" s="13" t="s">
        <v>18296</v>
      </c>
    </row>
    <row r="4698" spans="1:11" ht="379.5" x14ac:dyDescent="0.3">
      <c r="A4698" s="1" t="s">
        <v>18334</v>
      </c>
      <c r="B4698" s="1" t="s">
        <v>59357</v>
      </c>
      <c r="C4698" s="1" t="s">
        <v>18335</v>
      </c>
      <c r="D4698" s="1" t="s">
        <v>18294</v>
      </c>
      <c r="E4698" s="1" t="s">
        <v>18336</v>
      </c>
      <c r="F4698" s="1" t="s">
        <v>604</v>
      </c>
      <c r="G4698" s="1" t="s">
        <v>604</v>
      </c>
      <c r="H4698" s="1" t="s">
        <v>426</v>
      </c>
      <c r="I4698" s="1" t="s">
        <v>94</v>
      </c>
      <c r="J4698" s="1" t="s">
        <v>591</v>
      </c>
      <c r="K4698" s="13" t="s">
        <v>18315</v>
      </c>
    </row>
    <row r="4699" spans="1:11" ht="379.5" x14ac:dyDescent="0.3">
      <c r="A4699" s="1" t="s">
        <v>18337</v>
      </c>
      <c r="B4699" s="1" t="s">
        <v>59358</v>
      </c>
      <c r="C4699" s="1" t="s">
        <v>18338</v>
      </c>
      <c r="D4699" s="1" t="s">
        <v>18294</v>
      </c>
      <c r="E4699" s="1" t="s">
        <v>18339</v>
      </c>
      <c r="F4699" s="1" t="s">
        <v>604</v>
      </c>
      <c r="G4699" s="1" t="s">
        <v>604</v>
      </c>
      <c r="H4699" s="1" t="s">
        <v>426</v>
      </c>
      <c r="I4699" s="1" t="s">
        <v>94</v>
      </c>
      <c r="J4699" s="1" t="s">
        <v>591</v>
      </c>
      <c r="K4699" s="13" t="s">
        <v>18315</v>
      </c>
    </row>
    <row r="4700" spans="1:11" ht="379.5" x14ac:dyDescent="0.3">
      <c r="A4700" s="1" t="s">
        <v>18340</v>
      </c>
      <c r="B4700" s="1" t="s">
        <v>59359</v>
      </c>
      <c r="C4700" s="1" t="s">
        <v>18341</v>
      </c>
      <c r="D4700" s="1" t="s">
        <v>18294</v>
      </c>
      <c r="E4700" s="1" t="s">
        <v>18342</v>
      </c>
      <c r="F4700" s="1" t="s">
        <v>604</v>
      </c>
      <c r="G4700" s="1" t="s">
        <v>604</v>
      </c>
      <c r="H4700" s="1" t="s">
        <v>426</v>
      </c>
      <c r="I4700" s="1" t="s">
        <v>94</v>
      </c>
      <c r="J4700" s="1" t="s">
        <v>591</v>
      </c>
      <c r="K4700" s="13" t="s">
        <v>18315</v>
      </c>
    </row>
    <row r="4701" spans="1:11" ht="379.5" x14ac:dyDescent="0.3">
      <c r="A4701" s="1" t="s">
        <v>18343</v>
      </c>
      <c r="B4701" s="1" t="s">
        <v>59360</v>
      </c>
      <c r="C4701" s="1" t="s">
        <v>18344</v>
      </c>
      <c r="D4701" s="1" t="s">
        <v>18294</v>
      </c>
      <c r="E4701" s="1" t="s">
        <v>18345</v>
      </c>
      <c r="F4701" s="1" t="s">
        <v>604</v>
      </c>
      <c r="G4701" s="1" t="s">
        <v>604</v>
      </c>
      <c r="H4701" s="1" t="s">
        <v>426</v>
      </c>
      <c r="I4701" s="1" t="s">
        <v>94</v>
      </c>
      <c r="J4701" s="1" t="s">
        <v>591</v>
      </c>
      <c r="K4701" s="13" t="s">
        <v>18315</v>
      </c>
    </row>
    <row r="4702" spans="1:11" x14ac:dyDescent="0.3">
      <c r="A4702" s="1" t="s">
        <v>18346</v>
      </c>
      <c r="B4702" s="1" t="s">
        <v>59361</v>
      </c>
      <c r="C4702" s="1" t="s">
        <v>18347</v>
      </c>
      <c r="D4702" s="1" t="s">
        <v>18348</v>
      </c>
      <c r="E4702" s="1" t="s">
        <v>18349</v>
      </c>
      <c r="F4702" s="1" t="s">
        <v>60</v>
      </c>
      <c r="G4702" s="1" t="s">
        <v>60</v>
      </c>
      <c r="H4702" s="1" t="s">
        <v>14347</v>
      </c>
      <c r="I4702" s="1" t="s">
        <v>60693</v>
      </c>
      <c r="J4702" s="1" t="s">
        <v>11270</v>
      </c>
      <c r="K4702" s="1"/>
    </row>
    <row r="4703" spans="1:11" x14ac:dyDescent="0.3">
      <c r="A4703" s="1" t="s">
        <v>18351</v>
      </c>
      <c r="B4703" s="1" t="s">
        <v>59362</v>
      </c>
      <c r="C4703" s="1" t="s">
        <v>18353</v>
      </c>
      <c r="D4703" s="1" t="s">
        <v>18354</v>
      </c>
      <c r="E4703" s="1" t="s">
        <v>18355</v>
      </c>
      <c r="F4703" s="1" t="s">
        <v>3328</v>
      </c>
      <c r="G4703" s="1" t="s">
        <v>3328</v>
      </c>
      <c r="H4703" s="1" t="s">
        <v>380</v>
      </c>
      <c r="I4703" s="1" t="s">
        <v>50788</v>
      </c>
      <c r="J4703" s="1" t="s">
        <v>125</v>
      </c>
      <c r="K4703" s="1"/>
    </row>
    <row r="4704" spans="1:11" x14ac:dyDescent="0.3">
      <c r="A4704" s="1" t="s">
        <v>18356</v>
      </c>
      <c r="B4704" s="1" t="s">
        <v>18357</v>
      </c>
      <c r="C4704" s="1" t="s">
        <v>18358</v>
      </c>
      <c r="D4704" s="1" t="s">
        <v>18359</v>
      </c>
      <c r="E4704" s="1" t="s">
        <v>18360</v>
      </c>
      <c r="F4704" s="1" t="s">
        <v>62</v>
      </c>
      <c r="G4704" s="1" t="s">
        <v>62</v>
      </c>
      <c r="H4704" s="1" t="s">
        <v>124</v>
      </c>
      <c r="I4704" s="1" t="s">
        <v>90</v>
      </c>
      <c r="J4704" s="1" t="s">
        <v>205</v>
      </c>
      <c r="K4704" s="1"/>
    </row>
    <row r="4705" spans="1:11" x14ac:dyDescent="0.3">
      <c r="A4705" s="1" t="s">
        <v>18361</v>
      </c>
      <c r="B4705" s="1" t="s">
        <v>59363</v>
      </c>
      <c r="C4705" s="1" t="s">
        <v>18363</v>
      </c>
      <c r="D4705" s="1" t="s">
        <v>18364</v>
      </c>
      <c r="E4705" s="1" t="s">
        <v>18365</v>
      </c>
      <c r="F4705" s="1" t="s">
        <v>362</v>
      </c>
      <c r="G4705" s="1" t="s">
        <v>362</v>
      </c>
      <c r="H4705" s="1" t="s">
        <v>2065</v>
      </c>
      <c r="I4705" s="1" t="s">
        <v>90</v>
      </c>
      <c r="J4705" s="1" t="s">
        <v>526</v>
      </c>
      <c r="K4705" s="1"/>
    </row>
    <row r="4706" spans="1:11" x14ac:dyDescent="0.3">
      <c r="A4706" s="1" t="s">
        <v>18366</v>
      </c>
      <c r="B4706" s="1" t="s">
        <v>59364</v>
      </c>
      <c r="C4706" s="1" t="s">
        <v>18368</v>
      </c>
      <c r="D4706" s="1" t="s">
        <v>18364</v>
      </c>
      <c r="E4706" s="1" t="s">
        <v>18369</v>
      </c>
      <c r="F4706" s="1" t="s">
        <v>362</v>
      </c>
      <c r="G4706" s="1" t="s">
        <v>362</v>
      </c>
      <c r="H4706" s="1" t="s">
        <v>2065</v>
      </c>
      <c r="I4706" s="1" t="s">
        <v>90</v>
      </c>
      <c r="J4706" s="1" t="s">
        <v>526</v>
      </c>
      <c r="K4706" s="1"/>
    </row>
    <row r="4707" spans="1:11" x14ac:dyDescent="0.3">
      <c r="A4707" s="1" t="s">
        <v>18370</v>
      </c>
      <c r="B4707" s="1" t="s">
        <v>59365</v>
      </c>
      <c r="C4707" s="1" t="s">
        <v>18372</v>
      </c>
      <c r="D4707" s="1" t="s">
        <v>18364</v>
      </c>
      <c r="E4707" s="1" t="s">
        <v>18373</v>
      </c>
      <c r="F4707" s="1" t="s">
        <v>362</v>
      </c>
      <c r="G4707" s="1" t="s">
        <v>362</v>
      </c>
      <c r="H4707" s="1" t="s">
        <v>2065</v>
      </c>
      <c r="I4707" s="1" t="s">
        <v>90</v>
      </c>
      <c r="J4707" s="1" t="s">
        <v>526</v>
      </c>
      <c r="K4707" s="1"/>
    </row>
    <row r="4708" spans="1:11" x14ac:dyDescent="0.3">
      <c r="A4708" s="1" t="s">
        <v>18374</v>
      </c>
      <c r="B4708" s="1" t="s">
        <v>18375</v>
      </c>
      <c r="C4708" s="1" t="s">
        <v>18376</v>
      </c>
      <c r="D4708" s="1" t="s">
        <v>18377</v>
      </c>
      <c r="E4708" s="1" t="s">
        <v>18378</v>
      </c>
      <c r="F4708" s="1" t="s">
        <v>5245</v>
      </c>
      <c r="G4708" s="1" t="s">
        <v>5245</v>
      </c>
      <c r="H4708" s="1" t="s">
        <v>485</v>
      </c>
      <c r="I4708" s="1" t="s">
        <v>90</v>
      </c>
      <c r="J4708" s="1" t="s">
        <v>131</v>
      </c>
      <c r="K4708" s="1"/>
    </row>
    <row r="4709" spans="1:11" x14ac:dyDescent="0.3">
      <c r="A4709" s="1" t="s">
        <v>18379</v>
      </c>
      <c r="B4709" s="1" t="s">
        <v>18380</v>
      </c>
      <c r="C4709" s="1" t="s">
        <v>18381</v>
      </c>
      <c r="D4709" s="1" t="s">
        <v>18382</v>
      </c>
      <c r="E4709" s="1" t="s">
        <v>18383</v>
      </c>
      <c r="F4709" s="1" t="s">
        <v>18384</v>
      </c>
      <c r="G4709" s="1" t="s">
        <v>18384</v>
      </c>
      <c r="H4709" s="1" t="s">
        <v>1292</v>
      </c>
      <c r="I4709" s="1" t="s">
        <v>90</v>
      </c>
      <c r="J4709" s="1" t="s">
        <v>1364</v>
      </c>
      <c r="K4709" s="1"/>
    </row>
    <row r="4710" spans="1:11" x14ac:dyDescent="0.3">
      <c r="A4710" s="1" t="s">
        <v>18385</v>
      </c>
      <c r="B4710" s="1" t="s">
        <v>18386</v>
      </c>
      <c r="C4710" s="1" t="s">
        <v>18387</v>
      </c>
      <c r="D4710" s="1" t="s">
        <v>18388</v>
      </c>
      <c r="E4710" s="1" t="s">
        <v>18389</v>
      </c>
      <c r="F4710" s="1" t="s">
        <v>362</v>
      </c>
      <c r="G4710" s="1" t="s">
        <v>362</v>
      </c>
      <c r="H4710" s="1" t="s">
        <v>996</v>
      </c>
      <c r="I4710" s="1" t="s">
        <v>90</v>
      </c>
      <c r="J4710" s="1" t="s">
        <v>636</v>
      </c>
      <c r="K4710" s="1"/>
    </row>
    <row r="4711" spans="1:11" x14ac:dyDescent="0.3">
      <c r="A4711" s="1" t="s">
        <v>18390</v>
      </c>
      <c r="B4711" s="1" t="s">
        <v>59366</v>
      </c>
      <c r="C4711" s="1" t="s">
        <v>18391</v>
      </c>
      <c r="D4711" s="1" t="s">
        <v>18392</v>
      </c>
      <c r="E4711" s="1" t="s">
        <v>18393</v>
      </c>
      <c r="F4711" s="1" t="s">
        <v>362</v>
      </c>
      <c r="G4711" s="1" t="s">
        <v>362</v>
      </c>
      <c r="H4711" s="1" t="s">
        <v>130</v>
      </c>
      <c r="I4711" s="1" t="s">
        <v>90</v>
      </c>
      <c r="J4711" s="1" t="s">
        <v>180</v>
      </c>
      <c r="K4711" s="1"/>
    </row>
    <row r="4712" spans="1:11" x14ac:dyDescent="0.3">
      <c r="A4712" s="1" t="s">
        <v>18394</v>
      </c>
      <c r="B4712" s="1" t="s">
        <v>59367</v>
      </c>
      <c r="C4712" s="1" t="s">
        <v>18396</v>
      </c>
      <c r="D4712" s="1" t="s">
        <v>18392</v>
      </c>
      <c r="E4712" s="1" t="s">
        <v>18397</v>
      </c>
      <c r="F4712" s="1" t="s">
        <v>362</v>
      </c>
      <c r="G4712" s="1" t="s">
        <v>362</v>
      </c>
      <c r="H4712" s="1" t="s">
        <v>130</v>
      </c>
      <c r="I4712" s="1" t="s">
        <v>90</v>
      </c>
      <c r="J4712" s="1" t="s">
        <v>180</v>
      </c>
      <c r="K4712" s="1"/>
    </row>
    <row r="4713" spans="1:11" x14ac:dyDescent="0.3">
      <c r="A4713" s="1" t="s">
        <v>18398</v>
      </c>
      <c r="B4713" s="1" t="s">
        <v>18399</v>
      </c>
      <c r="C4713" s="1" t="s">
        <v>18400</v>
      </c>
      <c r="D4713" s="1" t="s">
        <v>18392</v>
      </c>
      <c r="E4713" s="1" t="s">
        <v>18401</v>
      </c>
      <c r="F4713" s="1" t="s">
        <v>362</v>
      </c>
      <c r="G4713" s="1" t="s">
        <v>362</v>
      </c>
      <c r="H4713" s="1" t="s">
        <v>130</v>
      </c>
      <c r="I4713" s="1" t="s">
        <v>90</v>
      </c>
      <c r="J4713" s="1" t="s">
        <v>180</v>
      </c>
      <c r="K4713" s="1"/>
    </row>
    <row r="4714" spans="1:11" x14ac:dyDescent="0.3">
      <c r="A4714" s="1" t="s">
        <v>18402</v>
      </c>
      <c r="B4714" s="1" t="s">
        <v>59368</v>
      </c>
      <c r="C4714" s="1" t="s">
        <v>18404</v>
      </c>
      <c r="D4714" s="1" t="s">
        <v>18405</v>
      </c>
      <c r="E4714" s="1" t="s">
        <v>18406</v>
      </c>
      <c r="F4714" s="1" t="s">
        <v>5245</v>
      </c>
      <c r="G4714" s="1" t="s">
        <v>5245</v>
      </c>
      <c r="H4714" s="1" t="s">
        <v>130</v>
      </c>
      <c r="I4714" s="1" t="s">
        <v>90</v>
      </c>
      <c r="J4714" s="1" t="s">
        <v>180</v>
      </c>
      <c r="K4714" s="1"/>
    </row>
    <row r="4715" spans="1:11" x14ac:dyDescent="0.3">
      <c r="A4715" s="1" t="s">
        <v>18407</v>
      </c>
      <c r="B4715" s="1" t="s">
        <v>18408</v>
      </c>
      <c r="C4715" s="1" t="s">
        <v>18409</v>
      </c>
      <c r="D4715" s="1" t="s">
        <v>18405</v>
      </c>
      <c r="E4715" s="1" t="s">
        <v>18410</v>
      </c>
      <c r="F4715" s="1" t="s">
        <v>5245</v>
      </c>
      <c r="G4715" s="1" t="s">
        <v>5245</v>
      </c>
      <c r="H4715" s="1" t="s">
        <v>130</v>
      </c>
      <c r="I4715" s="1" t="s">
        <v>90</v>
      </c>
      <c r="J4715" s="1" t="s">
        <v>180</v>
      </c>
      <c r="K4715" s="1"/>
    </row>
    <row r="4716" spans="1:11" ht="247.5" x14ac:dyDescent="0.3">
      <c r="A4716" s="1" t="s">
        <v>18411</v>
      </c>
      <c r="B4716" s="1" t="s">
        <v>59369</v>
      </c>
      <c r="C4716" s="1" t="s">
        <v>18412</v>
      </c>
      <c r="D4716" s="1" t="s">
        <v>14089</v>
      </c>
      <c r="E4716" s="1" t="s">
        <v>18413</v>
      </c>
      <c r="F4716" s="1" t="s">
        <v>60</v>
      </c>
      <c r="G4716" s="1" t="s">
        <v>60</v>
      </c>
      <c r="H4716" s="1" t="s">
        <v>363</v>
      </c>
      <c r="I4716" s="1" t="s">
        <v>91</v>
      </c>
      <c r="J4716" s="1" t="s">
        <v>364</v>
      </c>
      <c r="K4716" s="13" t="s">
        <v>14091</v>
      </c>
    </row>
    <row r="4717" spans="1:11" ht="247.5" x14ac:dyDescent="0.3">
      <c r="A4717" s="1" t="s">
        <v>56959</v>
      </c>
      <c r="B4717" s="1" t="s">
        <v>59370</v>
      </c>
      <c r="C4717" s="1"/>
      <c r="D4717" s="1"/>
      <c r="E4717" s="1"/>
      <c r="F4717" s="1" t="s">
        <v>60</v>
      </c>
      <c r="G4717" s="1" t="s">
        <v>60</v>
      </c>
      <c r="H4717" s="1" t="s">
        <v>363</v>
      </c>
      <c r="I4717" s="1" t="s">
        <v>91</v>
      </c>
      <c r="J4717" s="1" t="s">
        <v>364</v>
      </c>
      <c r="K4717" s="13" t="s">
        <v>14091</v>
      </c>
    </row>
    <row r="4718" spans="1:11" ht="247.5" x14ac:dyDescent="0.3">
      <c r="A4718" s="1" t="s">
        <v>18414</v>
      </c>
      <c r="B4718" s="1" t="s">
        <v>59371</v>
      </c>
      <c r="C4718" s="1" t="s">
        <v>18415</v>
      </c>
      <c r="D4718" s="1" t="s">
        <v>14089</v>
      </c>
      <c r="E4718" s="1" t="s">
        <v>18416</v>
      </c>
      <c r="F4718" s="1" t="s">
        <v>60</v>
      </c>
      <c r="G4718" s="1" t="s">
        <v>60</v>
      </c>
      <c r="H4718" s="1" t="s">
        <v>363</v>
      </c>
      <c r="I4718" s="1" t="s">
        <v>91</v>
      </c>
      <c r="J4718" s="1" t="s">
        <v>364</v>
      </c>
      <c r="K4718" s="13" t="s">
        <v>14091</v>
      </c>
    </row>
    <row r="4719" spans="1:11" ht="247.5" x14ac:dyDescent="0.3">
      <c r="A4719" s="1" t="s">
        <v>18417</v>
      </c>
      <c r="B4719" s="1" t="s">
        <v>59372</v>
      </c>
      <c r="C4719" s="1" t="s">
        <v>18419</v>
      </c>
      <c r="D4719" s="1" t="s">
        <v>14089</v>
      </c>
      <c r="E4719" s="1" t="s">
        <v>18420</v>
      </c>
      <c r="F4719" s="1" t="s">
        <v>60</v>
      </c>
      <c r="G4719" s="1" t="s">
        <v>60</v>
      </c>
      <c r="H4719" s="1" t="s">
        <v>363</v>
      </c>
      <c r="I4719" s="1" t="s">
        <v>91</v>
      </c>
      <c r="J4719" s="1" t="s">
        <v>364</v>
      </c>
      <c r="K4719" s="13" t="s">
        <v>14091</v>
      </c>
    </row>
    <row r="4720" spans="1:11" x14ac:dyDescent="0.3">
      <c r="A4720" s="1" t="s">
        <v>18421</v>
      </c>
      <c r="B4720" s="1" t="s">
        <v>18422</v>
      </c>
      <c r="C4720" s="1" t="s">
        <v>18423</v>
      </c>
      <c r="D4720" s="1" t="s">
        <v>18424</v>
      </c>
      <c r="E4720" s="1" t="s">
        <v>18425</v>
      </c>
      <c r="F4720" s="1" t="s">
        <v>18426</v>
      </c>
      <c r="G4720" s="1" t="s">
        <v>18426</v>
      </c>
      <c r="H4720" s="1" t="s">
        <v>14347</v>
      </c>
      <c r="I4720" s="1" t="s">
        <v>50788</v>
      </c>
      <c r="J4720" s="1" t="s">
        <v>152</v>
      </c>
      <c r="K4720" s="1"/>
    </row>
    <row r="4721" spans="1:11" ht="115.5" x14ac:dyDescent="0.3">
      <c r="A4721" s="1" t="s">
        <v>18427</v>
      </c>
      <c r="B4721" s="1" t="s">
        <v>60563</v>
      </c>
      <c r="C4721" s="1" t="s">
        <v>18428</v>
      </c>
      <c r="D4721" s="1" t="s">
        <v>18232</v>
      </c>
      <c r="E4721" s="1" t="s">
        <v>18429</v>
      </c>
      <c r="F4721" s="1" t="s">
        <v>362</v>
      </c>
      <c r="G4721" s="1" t="s">
        <v>362</v>
      </c>
      <c r="H4721" s="1" t="s">
        <v>687</v>
      </c>
      <c r="I4721" s="1" t="s">
        <v>90</v>
      </c>
      <c r="J4721" s="1" t="s">
        <v>160</v>
      </c>
      <c r="K4721" s="13" t="s">
        <v>18234</v>
      </c>
    </row>
    <row r="4722" spans="1:11" ht="115.5" x14ac:dyDescent="0.3">
      <c r="A4722" s="1" t="s">
        <v>18430</v>
      </c>
      <c r="B4722" s="1" t="s">
        <v>59373</v>
      </c>
      <c r="C4722" s="1" t="s">
        <v>18431</v>
      </c>
      <c r="D4722" s="1" t="s">
        <v>18232</v>
      </c>
      <c r="E4722" s="1" t="s">
        <v>18432</v>
      </c>
      <c r="F4722" s="1" t="s">
        <v>362</v>
      </c>
      <c r="G4722" s="1" t="s">
        <v>362</v>
      </c>
      <c r="H4722" s="1" t="s">
        <v>687</v>
      </c>
      <c r="I4722" s="1" t="s">
        <v>90</v>
      </c>
      <c r="J4722" s="1" t="s">
        <v>160</v>
      </c>
      <c r="K4722" s="13" t="s">
        <v>18234</v>
      </c>
    </row>
    <row r="4723" spans="1:11" ht="115.5" x14ac:dyDescent="0.3">
      <c r="A4723" s="1" t="s">
        <v>52964</v>
      </c>
      <c r="B4723" s="1" t="s">
        <v>60564</v>
      </c>
      <c r="C4723" s="1" t="s">
        <v>52965</v>
      </c>
      <c r="D4723" s="1" t="s">
        <v>18232</v>
      </c>
      <c r="E4723" s="1" t="s">
        <v>52966</v>
      </c>
      <c r="F4723" s="1" t="s">
        <v>362</v>
      </c>
      <c r="G4723" s="1" t="s">
        <v>362</v>
      </c>
      <c r="H4723" s="1" t="s">
        <v>687</v>
      </c>
      <c r="I4723" s="1" t="s">
        <v>90</v>
      </c>
      <c r="J4723" s="1" t="s">
        <v>160</v>
      </c>
      <c r="K4723" s="13" t="s">
        <v>18234</v>
      </c>
    </row>
    <row r="4724" spans="1:11" x14ac:dyDescent="0.3">
      <c r="A4724" s="1" t="s">
        <v>18433</v>
      </c>
      <c r="B4724" s="1" t="s">
        <v>18434</v>
      </c>
      <c r="C4724" s="1" t="s">
        <v>18435</v>
      </c>
      <c r="D4724" s="1" t="s">
        <v>18436</v>
      </c>
      <c r="E4724" s="1" t="s">
        <v>18437</v>
      </c>
      <c r="F4724" s="1" t="s">
        <v>1068</v>
      </c>
      <c r="G4724" s="1" t="s">
        <v>1068</v>
      </c>
      <c r="H4724" s="1" t="s">
        <v>412</v>
      </c>
      <c r="I4724" s="1" t="s">
        <v>90</v>
      </c>
      <c r="J4724" s="1" t="s">
        <v>231</v>
      </c>
      <c r="K4724" s="1"/>
    </row>
    <row r="4725" spans="1:11" x14ac:dyDescent="0.3">
      <c r="A4725" s="1" t="s">
        <v>18438</v>
      </c>
      <c r="B4725" s="1" t="s">
        <v>59374</v>
      </c>
      <c r="C4725" s="1" t="s">
        <v>18440</v>
      </c>
      <c r="D4725" s="1" t="s">
        <v>18436</v>
      </c>
      <c r="E4725" s="1" t="s">
        <v>18441</v>
      </c>
      <c r="F4725" s="1" t="s">
        <v>1068</v>
      </c>
      <c r="G4725" s="1" t="s">
        <v>1068</v>
      </c>
      <c r="H4725" s="1" t="s">
        <v>412</v>
      </c>
      <c r="I4725" s="1" t="s">
        <v>90</v>
      </c>
      <c r="J4725" s="1" t="s">
        <v>231</v>
      </c>
      <c r="K4725" s="1"/>
    </row>
    <row r="4726" spans="1:11" x14ac:dyDescent="0.3">
      <c r="A4726" s="1" t="s">
        <v>18442</v>
      </c>
      <c r="B4726" s="1" t="s">
        <v>59375</v>
      </c>
      <c r="C4726" s="1" t="s">
        <v>18443</v>
      </c>
      <c r="D4726" s="1" t="s">
        <v>18436</v>
      </c>
      <c r="E4726" s="1" t="s">
        <v>18444</v>
      </c>
      <c r="F4726" s="1" t="s">
        <v>1068</v>
      </c>
      <c r="G4726" s="1" t="s">
        <v>1068</v>
      </c>
      <c r="H4726" s="1" t="s">
        <v>412</v>
      </c>
      <c r="I4726" s="1" t="s">
        <v>90</v>
      </c>
      <c r="J4726" s="1" t="s">
        <v>231</v>
      </c>
      <c r="K4726" s="1"/>
    </row>
    <row r="4727" spans="1:11" x14ac:dyDescent="0.3">
      <c r="A4727" s="1" t="s">
        <v>18445</v>
      </c>
      <c r="B4727" s="1" t="s">
        <v>56962</v>
      </c>
      <c r="C4727" s="1" t="s">
        <v>18446</v>
      </c>
      <c r="D4727" s="1" t="s">
        <v>18436</v>
      </c>
      <c r="E4727" s="1" t="s">
        <v>18447</v>
      </c>
      <c r="F4727" s="1" t="s">
        <v>1068</v>
      </c>
      <c r="G4727" s="1" t="s">
        <v>1068</v>
      </c>
      <c r="H4727" s="1" t="s">
        <v>412</v>
      </c>
      <c r="I4727" s="1" t="s">
        <v>90</v>
      </c>
      <c r="J4727" s="1" t="s">
        <v>231</v>
      </c>
      <c r="K4727" s="1"/>
    </row>
    <row r="4728" spans="1:11" x14ac:dyDescent="0.3">
      <c r="A4728" s="1" t="s">
        <v>56960</v>
      </c>
      <c r="B4728" s="1" t="s">
        <v>56963</v>
      </c>
      <c r="C4728" s="1"/>
      <c r="D4728" s="1"/>
      <c r="E4728" s="1"/>
      <c r="F4728" s="1" t="s">
        <v>1068</v>
      </c>
      <c r="G4728" s="1" t="s">
        <v>1068</v>
      </c>
      <c r="H4728" s="1" t="s">
        <v>412</v>
      </c>
      <c r="I4728" s="1" t="s">
        <v>90</v>
      </c>
      <c r="J4728" s="1" t="s">
        <v>231</v>
      </c>
      <c r="K4728" s="1"/>
    </row>
    <row r="4729" spans="1:11" x14ac:dyDescent="0.3">
      <c r="A4729" s="1" t="s">
        <v>18448</v>
      </c>
      <c r="B4729" s="1" t="s">
        <v>18449</v>
      </c>
      <c r="C4729" s="1" t="s">
        <v>18450</v>
      </c>
      <c r="D4729" s="1" t="s">
        <v>6762</v>
      </c>
      <c r="E4729" s="1" t="s">
        <v>18451</v>
      </c>
      <c r="F4729" s="1" t="s">
        <v>60</v>
      </c>
      <c r="G4729" s="1" t="s">
        <v>60</v>
      </c>
      <c r="H4729" s="1" t="s">
        <v>186</v>
      </c>
      <c r="I4729" s="1" t="s">
        <v>90</v>
      </c>
      <c r="J4729" s="1" t="s">
        <v>131</v>
      </c>
      <c r="K4729" s="1"/>
    </row>
    <row r="4730" spans="1:11" ht="33" x14ac:dyDescent="0.3">
      <c r="A4730" s="1" t="s">
        <v>56961</v>
      </c>
      <c r="B4730" s="1" t="s">
        <v>56964</v>
      </c>
      <c r="C4730" s="1"/>
      <c r="D4730" s="1"/>
      <c r="E4730" s="1"/>
      <c r="F4730" s="1" t="s">
        <v>56587</v>
      </c>
      <c r="G4730" s="1" t="s">
        <v>56587</v>
      </c>
      <c r="H4730" s="1" t="s">
        <v>687</v>
      </c>
      <c r="I4730" s="1" t="s">
        <v>90</v>
      </c>
      <c r="J4730" s="1" t="s">
        <v>307</v>
      </c>
      <c r="K4730" s="13" t="s">
        <v>18457</v>
      </c>
    </row>
    <row r="4731" spans="1:11" ht="33" x14ac:dyDescent="0.3">
      <c r="A4731" s="1" t="s">
        <v>18452</v>
      </c>
      <c r="B4731" s="1" t="s">
        <v>18453</v>
      </c>
      <c r="C4731" s="1" t="s">
        <v>18454</v>
      </c>
      <c r="D4731" s="1" t="s">
        <v>18455</v>
      </c>
      <c r="E4731" s="1" t="s">
        <v>18456</v>
      </c>
      <c r="F4731" s="1" t="s">
        <v>362</v>
      </c>
      <c r="G4731" s="1" t="s">
        <v>362</v>
      </c>
      <c r="H4731" s="1" t="s">
        <v>687</v>
      </c>
      <c r="I4731" s="1" t="s">
        <v>90</v>
      </c>
      <c r="J4731" s="1" t="s">
        <v>307</v>
      </c>
      <c r="K4731" s="13" t="s">
        <v>18457</v>
      </c>
    </row>
    <row r="4732" spans="1:11" ht="33" x14ac:dyDescent="0.3">
      <c r="A4732" s="1" t="s">
        <v>52988</v>
      </c>
      <c r="B4732" s="1" t="s">
        <v>56964</v>
      </c>
      <c r="C4732" s="1" t="s">
        <v>52989</v>
      </c>
      <c r="D4732" s="1" t="s">
        <v>18455</v>
      </c>
      <c r="E4732" s="1" t="s">
        <v>52990</v>
      </c>
      <c r="F4732" s="1" t="s">
        <v>362</v>
      </c>
      <c r="G4732" s="1" t="s">
        <v>362</v>
      </c>
      <c r="H4732" s="1" t="s">
        <v>687</v>
      </c>
      <c r="I4732" s="1" t="s">
        <v>90</v>
      </c>
      <c r="J4732" s="1" t="s">
        <v>307</v>
      </c>
      <c r="K4732" s="13" t="s">
        <v>18457</v>
      </c>
    </row>
    <row r="4733" spans="1:11" x14ac:dyDescent="0.3">
      <c r="A4733" s="1" t="s">
        <v>18458</v>
      </c>
      <c r="B4733" s="1" t="s">
        <v>59376</v>
      </c>
      <c r="C4733" s="1" t="s">
        <v>18460</v>
      </c>
      <c r="D4733" s="1" t="s">
        <v>18461</v>
      </c>
      <c r="E4733" s="1" t="s">
        <v>18462</v>
      </c>
      <c r="F4733" s="1" t="s">
        <v>4755</v>
      </c>
      <c r="G4733" s="1" t="s">
        <v>4755</v>
      </c>
      <c r="H4733" s="1" t="s">
        <v>687</v>
      </c>
      <c r="I4733" s="1" t="s">
        <v>90</v>
      </c>
      <c r="J4733" s="1" t="s">
        <v>364</v>
      </c>
      <c r="K4733" s="1"/>
    </row>
    <row r="4734" spans="1:11" x14ac:dyDescent="0.3">
      <c r="A4734" s="1" t="s">
        <v>18463</v>
      </c>
      <c r="B4734" s="1" t="s">
        <v>18464</v>
      </c>
      <c r="C4734" s="1" t="s">
        <v>18465</v>
      </c>
      <c r="D4734" s="1" t="s">
        <v>18466</v>
      </c>
      <c r="E4734" s="1" t="s">
        <v>18467</v>
      </c>
      <c r="F4734" s="1" t="s">
        <v>18468</v>
      </c>
      <c r="G4734" s="1" t="s">
        <v>18468</v>
      </c>
      <c r="H4734" s="1" t="s">
        <v>186</v>
      </c>
      <c r="I4734" s="1" t="s">
        <v>90</v>
      </c>
      <c r="J4734" s="1" t="s">
        <v>205</v>
      </c>
      <c r="K4734" s="1"/>
    </row>
    <row r="4735" spans="1:11" x14ac:dyDescent="0.3">
      <c r="A4735" s="1" t="s">
        <v>18469</v>
      </c>
      <c r="B4735" s="1" t="s">
        <v>18470</v>
      </c>
      <c r="C4735" s="1" t="s">
        <v>18471</v>
      </c>
      <c r="D4735" s="1" t="s">
        <v>18466</v>
      </c>
      <c r="E4735" s="1" t="s">
        <v>18472</v>
      </c>
      <c r="F4735" s="1" t="s">
        <v>18468</v>
      </c>
      <c r="G4735" s="1" t="s">
        <v>18468</v>
      </c>
      <c r="H4735" s="1" t="s">
        <v>186</v>
      </c>
      <c r="I4735" s="1" t="s">
        <v>90</v>
      </c>
      <c r="J4735" s="1" t="s">
        <v>205</v>
      </c>
      <c r="K4735" s="1"/>
    </row>
    <row r="4736" spans="1:11" x14ac:dyDescent="0.3">
      <c r="A4736" s="1" t="s">
        <v>18473</v>
      </c>
      <c r="B4736" s="1" t="s">
        <v>59377</v>
      </c>
      <c r="C4736" s="1" t="s">
        <v>18475</v>
      </c>
      <c r="D4736" s="1" t="s">
        <v>18476</v>
      </c>
      <c r="E4736" s="1" t="s">
        <v>18477</v>
      </c>
      <c r="F4736" s="1" t="s">
        <v>77</v>
      </c>
      <c r="G4736" s="1" t="s">
        <v>77</v>
      </c>
      <c r="H4736" s="1" t="s">
        <v>515</v>
      </c>
      <c r="I4736" s="1" t="s">
        <v>90</v>
      </c>
      <c r="J4736" s="1" t="s">
        <v>131</v>
      </c>
      <c r="K4736" s="1"/>
    </row>
    <row r="4737" spans="1:11" x14ac:dyDescent="0.3">
      <c r="A4737" s="1" t="s">
        <v>18478</v>
      </c>
      <c r="B4737" s="1" t="s">
        <v>18479</v>
      </c>
      <c r="C4737" s="1" t="s">
        <v>18480</v>
      </c>
      <c r="D4737" s="1" t="s">
        <v>1226</v>
      </c>
      <c r="E4737" s="1" t="s">
        <v>18481</v>
      </c>
      <c r="F4737" s="1" t="s">
        <v>18482</v>
      </c>
      <c r="G4737" s="1" t="s">
        <v>18482</v>
      </c>
      <c r="H4737" s="1" t="s">
        <v>412</v>
      </c>
      <c r="I4737" s="1" t="s">
        <v>90</v>
      </c>
      <c r="J4737" s="1" t="s">
        <v>1228</v>
      </c>
      <c r="K4737" s="1"/>
    </row>
    <row r="4738" spans="1:11" x14ac:dyDescent="0.3">
      <c r="A4738" s="1" t="s">
        <v>18483</v>
      </c>
      <c r="B4738" s="1" t="s">
        <v>59378</v>
      </c>
      <c r="C4738" s="1" t="s">
        <v>18485</v>
      </c>
      <c r="D4738" s="1" t="s">
        <v>1226</v>
      </c>
      <c r="E4738" s="1" t="s">
        <v>18486</v>
      </c>
      <c r="F4738" s="1" t="s">
        <v>18482</v>
      </c>
      <c r="G4738" s="1" t="s">
        <v>18482</v>
      </c>
      <c r="H4738" s="1" t="s">
        <v>412</v>
      </c>
      <c r="I4738" s="1" t="s">
        <v>90</v>
      </c>
      <c r="J4738" s="1" t="s">
        <v>175</v>
      </c>
      <c r="K4738" s="1"/>
    </row>
    <row r="4739" spans="1:11" x14ac:dyDescent="0.3">
      <c r="A4739" s="1" t="s">
        <v>18487</v>
      </c>
      <c r="B4739" s="1" t="s">
        <v>18488</v>
      </c>
      <c r="C4739" s="1" t="s">
        <v>18489</v>
      </c>
      <c r="D4739" s="1" t="s">
        <v>1226</v>
      </c>
      <c r="E4739" s="1" t="s">
        <v>18490</v>
      </c>
      <c r="F4739" s="1" t="s">
        <v>18482</v>
      </c>
      <c r="G4739" s="1" t="s">
        <v>18482</v>
      </c>
      <c r="H4739" s="1" t="s">
        <v>412</v>
      </c>
      <c r="I4739" s="1" t="s">
        <v>90</v>
      </c>
      <c r="J4739" s="1" t="s">
        <v>175</v>
      </c>
      <c r="K4739" s="1"/>
    </row>
    <row r="4740" spans="1:11" x14ac:dyDescent="0.3">
      <c r="A4740" s="1" t="s">
        <v>18491</v>
      </c>
      <c r="B4740" s="1" t="s">
        <v>18492</v>
      </c>
      <c r="C4740" s="1" t="s">
        <v>18493</v>
      </c>
      <c r="D4740" s="1" t="s">
        <v>1226</v>
      </c>
      <c r="E4740" s="1" t="s">
        <v>18494</v>
      </c>
      <c r="F4740" s="1" t="s">
        <v>18482</v>
      </c>
      <c r="G4740" s="1" t="s">
        <v>18482</v>
      </c>
      <c r="H4740" s="1" t="s">
        <v>412</v>
      </c>
      <c r="I4740" s="1" t="s">
        <v>90</v>
      </c>
      <c r="J4740" s="1" t="s">
        <v>175</v>
      </c>
      <c r="K4740" s="1"/>
    </row>
    <row r="4741" spans="1:11" x14ac:dyDescent="0.3">
      <c r="A4741" s="1" t="s">
        <v>18495</v>
      </c>
      <c r="B4741" s="1" t="s">
        <v>59379</v>
      </c>
      <c r="C4741" s="1" t="s">
        <v>18497</v>
      </c>
      <c r="D4741" s="1" t="s">
        <v>2858</v>
      </c>
      <c r="E4741" s="1" t="s">
        <v>18498</v>
      </c>
      <c r="F4741" s="1" t="s">
        <v>604</v>
      </c>
      <c r="G4741" s="1" t="s">
        <v>604</v>
      </c>
      <c r="H4741" s="1" t="s">
        <v>412</v>
      </c>
      <c r="I4741" s="1" t="s">
        <v>90</v>
      </c>
      <c r="J4741" s="1" t="s">
        <v>180</v>
      </c>
      <c r="K4741" s="1"/>
    </row>
    <row r="4742" spans="1:11" x14ac:dyDescent="0.3">
      <c r="A4742" s="1" t="s">
        <v>18499</v>
      </c>
      <c r="B4742" s="1" t="s">
        <v>18496</v>
      </c>
      <c r="C4742" s="1" t="s">
        <v>18500</v>
      </c>
      <c r="D4742" s="1" t="s">
        <v>2858</v>
      </c>
      <c r="E4742" s="1" t="s">
        <v>18501</v>
      </c>
      <c r="F4742" s="1" t="s">
        <v>604</v>
      </c>
      <c r="G4742" s="1" t="s">
        <v>604</v>
      </c>
      <c r="H4742" s="1" t="s">
        <v>412</v>
      </c>
      <c r="I4742" s="1" t="s">
        <v>90</v>
      </c>
      <c r="J4742" s="1" t="s">
        <v>180</v>
      </c>
      <c r="K4742" s="1"/>
    </row>
    <row r="4743" spans="1:11" x14ac:dyDescent="0.3">
      <c r="A4743" s="1" t="s">
        <v>18502</v>
      </c>
      <c r="B4743" s="1" t="s">
        <v>59380</v>
      </c>
      <c r="C4743" s="1" t="s">
        <v>18503</v>
      </c>
      <c r="D4743" s="1" t="s">
        <v>2858</v>
      </c>
      <c r="E4743" s="1" t="s">
        <v>18504</v>
      </c>
      <c r="F4743" s="1" t="s">
        <v>604</v>
      </c>
      <c r="G4743" s="1" t="s">
        <v>604</v>
      </c>
      <c r="H4743" s="1" t="s">
        <v>412</v>
      </c>
      <c r="I4743" s="1" t="s">
        <v>90</v>
      </c>
      <c r="J4743" s="1" t="s">
        <v>180</v>
      </c>
      <c r="K4743" s="1"/>
    </row>
    <row r="4744" spans="1:11" x14ac:dyDescent="0.3">
      <c r="A4744" s="1" t="s">
        <v>18505</v>
      </c>
      <c r="B4744" s="1" t="s">
        <v>59381</v>
      </c>
      <c r="C4744" s="1" t="s">
        <v>18506</v>
      </c>
      <c r="D4744" s="1" t="s">
        <v>2858</v>
      </c>
      <c r="E4744" s="1" t="s">
        <v>18507</v>
      </c>
      <c r="F4744" s="1" t="s">
        <v>604</v>
      </c>
      <c r="G4744" s="1" t="s">
        <v>604</v>
      </c>
      <c r="H4744" s="1" t="s">
        <v>412</v>
      </c>
      <c r="I4744" s="1" t="s">
        <v>90</v>
      </c>
      <c r="J4744" s="1" t="s">
        <v>180</v>
      </c>
      <c r="K4744" s="1"/>
    </row>
    <row r="4745" spans="1:11" x14ac:dyDescent="0.3">
      <c r="A4745" s="1" t="s">
        <v>18508</v>
      </c>
      <c r="B4745" s="1" t="s">
        <v>59382</v>
      </c>
      <c r="C4745" s="1" t="s">
        <v>18509</v>
      </c>
      <c r="D4745" s="1" t="s">
        <v>2858</v>
      </c>
      <c r="E4745" s="1" t="s">
        <v>18510</v>
      </c>
      <c r="F4745" s="1" t="s">
        <v>604</v>
      </c>
      <c r="G4745" s="1" t="s">
        <v>604</v>
      </c>
      <c r="H4745" s="1" t="s">
        <v>412</v>
      </c>
      <c r="I4745" s="1" t="s">
        <v>90</v>
      </c>
      <c r="J4745" s="1" t="s">
        <v>180</v>
      </c>
      <c r="K4745" s="1"/>
    </row>
    <row r="4746" spans="1:11" x14ac:dyDescent="0.3">
      <c r="A4746" s="1" t="s">
        <v>18511</v>
      </c>
      <c r="B4746" s="1" t="s">
        <v>59383</v>
      </c>
      <c r="C4746" s="1" t="s">
        <v>18512</v>
      </c>
      <c r="D4746" s="1" t="s">
        <v>2858</v>
      </c>
      <c r="E4746" s="1" t="s">
        <v>18513</v>
      </c>
      <c r="F4746" s="1" t="s">
        <v>604</v>
      </c>
      <c r="G4746" s="1" t="s">
        <v>604</v>
      </c>
      <c r="H4746" s="1" t="s">
        <v>412</v>
      </c>
      <c r="I4746" s="1" t="s">
        <v>90</v>
      </c>
      <c r="J4746" s="1" t="s">
        <v>180</v>
      </c>
      <c r="K4746" s="1"/>
    </row>
    <row r="4747" spans="1:11" x14ac:dyDescent="0.3">
      <c r="A4747" s="1" t="s">
        <v>18514</v>
      </c>
      <c r="B4747" s="1" t="s">
        <v>59384</v>
      </c>
      <c r="C4747" s="1" t="s">
        <v>18515</v>
      </c>
      <c r="D4747" s="1" t="s">
        <v>2858</v>
      </c>
      <c r="E4747" s="1" t="s">
        <v>18516</v>
      </c>
      <c r="F4747" s="1" t="s">
        <v>604</v>
      </c>
      <c r="G4747" s="1" t="s">
        <v>604</v>
      </c>
      <c r="H4747" s="1" t="s">
        <v>412</v>
      </c>
      <c r="I4747" s="1" t="s">
        <v>90</v>
      </c>
      <c r="J4747" s="1" t="s">
        <v>180</v>
      </c>
      <c r="K4747" s="1"/>
    </row>
    <row r="4748" spans="1:11" x14ac:dyDescent="0.3">
      <c r="A4748" s="1" t="s">
        <v>18517</v>
      </c>
      <c r="B4748" s="1" t="s">
        <v>59385</v>
      </c>
      <c r="C4748" s="1" t="s">
        <v>18518</v>
      </c>
      <c r="D4748" s="1" t="s">
        <v>2858</v>
      </c>
      <c r="E4748" s="1" t="s">
        <v>18519</v>
      </c>
      <c r="F4748" s="1" t="s">
        <v>604</v>
      </c>
      <c r="G4748" s="1" t="s">
        <v>604</v>
      </c>
      <c r="H4748" s="1" t="s">
        <v>412</v>
      </c>
      <c r="I4748" s="1" t="s">
        <v>90</v>
      </c>
      <c r="J4748" s="1" t="s">
        <v>180</v>
      </c>
      <c r="K4748" s="1"/>
    </row>
    <row r="4749" spans="1:11" x14ac:dyDescent="0.3">
      <c r="A4749" s="1" t="s">
        <v>18520</v>
      </c>
      <c r="B4749" s="1" t="s">
        <v>18521</v>
      </c>
      <c r="C4749" s="1" t="s">
        <v>18522</v>
      </c>
      <c r="D4749" s="1" t="s">
        <v>2858</v>
      </c>
      <c r="E4749" s="1" t="s">
        <v>18523</v>
      </c>
      <c r="F4749" s="1" t="s">
        <v>604</v>
      </c>
      <c r="G4749" s="1" t="s">
        <v>604</v>
      </c>
      <c r="H4749" s="1" t="s">
        <v>412</v>
      </c>
      <c r="I4749" s="1" t="s">
        <v>90</v>
      </c>
      <c r="J4749" s="1" t="s">
        <v>180</v>
      </c>
      <c r="K4749" s="1"/>
    </row>
    <row r="4750" spans="1:11" x14ac:dyDescent="0.3">
      <c r="A4750" s="1" t="s">
        <v>18524</v>
      </c>
      <c r="B4750" s="1" t="s">
        <v>59386</v>
      </c>
      <c r="C4750" s="1" t="s">
        <v>18526</v>
      </c>
      <c r="D4750" s="1" t="s">
        <v>18527</v>
      </c>
      <c r="E4750" s="1" t="s">
        <v>18528</v>
      </c>
      <c r="F4750" s="1" t="s">
        <v>62</v>
      </c>
      <c r="G4750" s="1" t="s">
        <v>62</v>
      </c>
      <c r="H4750" s="1" t="s">
        <v>186</v>
      </c>
      <c r="I4750" s="1" t="s">
        <v>90</v>
      </c>
      <c r="J4750" s="1" t="s">
        <v>117</v>
      </c>
      <c r="K4750" s="1"/>
    </row>
    <row r="4751" spans="1:11" x14ac:dyDescent="0.3">
      <c r="A4751" s="1" t="s">
        <v>18529</v>
      </c>
      <c r="B4751" s="1" t="s">
        <v>59387</v>
      </c>
      <c r="C4751" s="1" t="s">
        <v>18531</v>
      </c>
      <c r="D4751" s="1" t="s">
        <v>18527</v>
      </c>
      <c r="E4751" s="1" t="s">
        <v>18532</v>
      </c>
      <c r="F4751" s="1" t="s">
        <v>62</v>
      </c>
      <c r="G4751" s="1" t="s">
        <v>62</v>
      </c>
      <c r="H4751" s="1" t="s">
        <v>186</v>
      </c>
      <c r="I4751" s="1" t="s">
        <v>90</v>
      </c>
      <c r="J4751" s="1" t="s">
        <v>117</v>
      </c>
      <c r="K4751" s="1"/>
    </row>
    <row r="4752" spans="1:11" x14ac:dyDescent="0.3">
      <c r="A4752" s="1" t="s">
        <v>18533</v>
      </c>
      <c r="B4752" s="1" t="s">
        <v>18534</v>
      </c>
      <c r="C4752" s="1" t="s">
        <v>18535</v>
      </c>
      <c r="D4752" s="1" t="s">
        <v>18527</v>
      </c>
      <c r="E4752" s="1" t="s">
        <v>18536</v>
      </c>
      <c r="F4752" s="1" t="s">
        <v>62</v>
      </c>
      <c r="G4752" s="1" t="s">
        <v>62</v>
      </c>
      <c r="H4752" s="1" t="s">
        <v>186</v>
      </c>
      <c r="I4752" s="1" t="s">
        <v>90</v>
      </c>
      <c r="J4752" s="1" t="s">
        <v>117</v>
      </c>
      <c r="K4752" s="1"/>
    </row>
    <row r="4753" spans="1:11" x14ac:dyDescent="0.3">
      <c r="A4753" s="1" t="s">
        <v>18537</v>
      </c>
      <c r="B4753" s="1" t="s">
        <v>18538</v>
      </c>
      <c r="C4753" s="1" t="s">
        <v>18539</v>
      </c>
      <c r="D4753" s="1" t="s">
        <v>6540</v>
      </c>
      <c r="E4753" s="1" t="s">
        <v>18540</v>
      </c>
      <c r="F4753" s="1" t="s">
        <v>2115</v>
      </c>
      <c r="G4753" s="1" t="s">
        <v>2115</v>
      </c>
      <c r="H4753" s="1" t="s">
        <v>419</v>
      </c>
      <c r="I4753" s="1" t="s">
        <v>90</v>
      </c>
      <c r="J4753" s="1" t="s">
        <v>152</v>
      </c>
      <c r="K4753" s="1"/>
    </row>
    <row r="4754" spans="1:11" x14ac:dyDescent="0.3">
      <c r="A4754" s="1" t="s">
        <v>18541</v>
      </c>
      <c r="B4754" s="1" t="s">
        <v>18542</v>
      </c>
      <c r="C4754" s="1" t="s">
        <v>18543</v>
      </c>
      <c r="D4754" s="1" t="s">
        <v>2858</v>
      </c>
      <c r="E4754" s="1" t="s">
        <v>18544</v>
      </c>
      <c r="F4754" s="1" t="s">
        <v>604</v>
      </c>
      <c r="G4754" s="1" t="s">
        <v>604</v>
      </c>
      <c r="H4754" s="1" t="s">
        <v>412</v>
      </c>
      <c r="I4754" s="1" t="s">
        <v>90</v>
      </c>
      <c r="J4754" s="1" t="s">
        <v>180</v>
      </c>
      <c r="K4754" s="1"/>
    </row>
    <row r="4755" spans="1:11" x14ac:dyDescent="0.3">
      <c r="A4755" s="1" t="s">
        <v>18545</v>
      </c>
      <c r="B4755" s="1" t="s">
        <v>59388</v>
      </c>
      <c r="C4755" s="1" t="s">
        <v>18546</v>
      </c>
      <c r="D4755" s="1" t="s">
        <v>18547</v>
      </c>
      <c r="E4755" s="1" t="s">
        <v>18548</v>
      </c>
      <c r="F4755" s="1" t="s">
        <v>4770</v>
      </c>
      <c r="G4755" s="1" t="s">
        <v>4770</v>
      </c>
      <c r="H4755" s="1" t="s">
        <v>485</v>
      </c>
      <c r="I4755" s="1" t="s">
        <v>92</v>
      </c>
      <c r="J4755" s="1" t="s">
        <v>152</v>
      </c>
      <c r="K4755" s="1"/>
    </row>
    <row r="4756" spans="1:11" x14ac:dyDescent="0.3">
      <c r="A4756" s="1" t="s">
        <v>18549</v>
      </c>
      <c r="B4756" s="1" t="s">
        <v>59389</v>
      </c>
      <c r="C4756" s="1" t="s">
        <v>18551</v>
      </c>
      <c r="D4756" s="1" t="s">
        <v>18552</v>
      </c>
      <c r="E4756" s="1" t="s">
        <v>18553</v>
      </c>
      <c r="F4756" s="1" t="s">
        <v>70</v>
      </c>
      <c r="G4756" s="1" t="s">
        <v>70</v>
      </c>
      <c r="H4756" s="1" t="s">
        <v>18554</v>
      </c>
      <c r="I4756" s="1" t="s">
        <v>90</v>
      </c>
      <c r="J4756" s="1" t="s">
        <v>205</v>
      </c>
      <c r="K4756" s="1"/>
    </row>
    <row r="4757" spans="1:11" x14ac:dyDescent="0.3">
      <c r="A4757" s="1" t="s">
        <v>18555</v>
      </c>
      <c r="B4757" s="1" t="s">
        <v>59390</v>
      </c>
      <c r="C4757" s="1" t="s">
        <v>18556</v>
      </c>
      <c r="D4757" s="1" t="s">
        <v>18552</v>
      </c>
      <c r="E4757" s="1" t="s">
        <v>18557</v>
      </c>
      <c r="F4757" s="1" t="s">
        <v>70</v>
      </c>
      <c r="G4757" s="1" t="s">
        <v>70</v>
      </c>
      <c r="H4757" s="1" t="s">
        <v>18554</v>
      </c>
      <c r="I4757" s="1" t="s">
        <v>90</v>
      </c>
      <c r="J4757" s="1" t="s">
        <v>205</v>
      </c>
      <c r="K4757" s="1"/>
    </row>
    <row r="4758" spans="1:11" x14ac:dyDescent="0.3">
      <c r="A4758" s="1" t="s">
        <v>18558</v>
      </c>
      <c r="B4758" s="1" t="s">
        <v>18559</v>
      </c>
      <c r="C4758" s="1" t="s">
        <v>18560</v>
      </c>
      <c r="D4758" s="1" t="s">
        <v>18561</v>
      </c>
      <c r="E4758" s="1" t="s">
        <v>18562</v>
      </c>
      <c r="F4758" s="1" t="s">
        <v>425</v>
      </c>
      <c r="G4758" s="1" t="s">
        <v>425</v>
      </c>
      <c r="H4758" s="1" t="s">
        <v>426</v>
      </c>
      <c r="I4758" s="1" t="s">
        <v>92</v>
      </c>
      <c r="J4758" s="1" t="s">
        <v>160</v>
      </c>
      <c r="K4758" s="1"/>
    </row>
    <row r="4759" spans="1:11" x14ac:dyDescent="0.3">
      <c r="A4759" s="1" t="s">
        <v>18563</v>
      </c>
      <c r="B4759" s="1" t="s">
        <v>59391</v>
      </c>
      <c r="C4759" s="1" t="s">
        <v>18565</v>
      </c>
      <c r="D4759" s="1" t="s">
        <v>18566</v>
      </c>
      <c r="E4759" s="1" t="s">
        <v>18567</v>
      </c>
      <c r="F4759" s="1" t="s">
        <v>1785</v>
      </c>
      <c r="G4759" s="1" t="s">
        <v>1785</v>
      </c>
      <c r="H4759" s="1" t="s">
        <v>687</v>
      </c>
      <c r="I4759" s="1" t="s">
        <v>90</v>
      </c>
      <c r="J4759" s="1" t="s">
        <v>125</v>
      </c>
      <c r="K4759" s="1"/>
    </row>
    <row r="4760" spans="1:11" x14ac:dyDescent="0.3">
      <c r="A4760" s="1" t="s">
        <v>18568</v>
      </c>
      <c r="B4760" s="1" t="s">
        <v>59392</v>
      </c>
      <c r="C4760" s="1" t="s">
        <v>18570</v>
      </c>
      <c r="D4760" s="1" t="s">
        <v>18571</v>
      </c>
      <c r="E4760" s="1" t="s">
        <v>18572</v>
      </c>
      <c r="F4760" s="1" t="s">
        <v>18573</v>
      </c>
      <c r="G4760" s="1" t="s">
        <v>18573</v>
      </c>
      <c r="H4760" s="1" t="s">
        <v>186</v>
      </c>
      <c r="I4760" s="1" t="s">
        <v>90</v>
      </c>
      <c r="J4760" s="1" t="s">
        <v>591</v>
      </c>
      <c r="K4760" s="1"/>
    </row>
    <row r="4761" spans="1:11" x14ac:dyDescent="0.3">
      <c r="A4761" s="1" t="s">
        <v>18574</v>
      </c>
      <c r="B4761" s="1" t="s">
        <v>59393</v>
      </c>
      <c r="C4761" s="1" t="s">
        <v>18576</v>
      </c>
      <c r="D4761" s="1" t="s">
        <v>18577</v>
      </c>
      <c r="E4761" s="1" t="s">
        <v>18578</v>
      </c>
      <c r="F4761" s="1" t="s">
        <v>18579</v>
      </c>
      <c r="G4761" s="1" t="s">
        <v>18579</v>
      </c>
      <c r="H4761" s="1" t="s">
        <v>2065</v>
      </c>
      <c r="I4761" s="1" t="s">
        <v>90</v>
      </c>
      <c r="J4761" s="1" t="s">
        <v>349</v>
      </c>
      <c r="K4761" s="1"/>
    </row>
    <row r="4762" spans="1:11" x14ac:dyDescent="0.3">
      <c r="A4762" s="1" t="s">
        <v>18580</v>
      </c>
      <c r="B4762" s="1" t="s">
        <v>59394</v>
      </c>
      <c r="C4762" s="1" t="s">
        <v>18582</v>
      </c>
      <c r="D4762" s="1" t="s">
        <v>18583</v>
      </c>
      <c r="E4762" s="1" t="s">
        <v>18584</v>
      </c>
      <c r="F4762" s="1" t="s">
        <v>2023</v>
      </c>
      <c r="G4762" s="1" t="s">
        <v>2023</v>
      </c>
      <c r="H4762" s="1" t="s">
        <v>525</v>
      </c>
      <c r="I4762" s="1" t="s">
        <v>50788</v>
      </c>
      <c r="J4762" s="1" t="s">
        <v>364</v>
      </c>
      <c r="K4762" s="1"/>
    </row>
    <row r="4763" spans="1:11" x14ac:dyDescent="0.3">
      <c r="A4763" s="1" t="s">
        <v>18585</v>
      </c>
      <c r="B4763" s="1" t="s">
        <v>59395</v>
      </c>
      <c r="C4763" s="1" t="s">
        <v>18586</v>
      </c>
      <c r="D4763" s="1" t="s">
        <v>18583</v>
      </c>
      <c r="E4763" s="1" t="s">
        <v>18587</v>
      </c>
      <c r="F4763" s="1" t="s">
        <v>2023</v>
      </c>
      <c r="G4763" s="1" t="s">
        <v>2023</v>
      </c>
      <c r="H4763" s="1" t="s">
        <v>525</v>
      </c>
      <c r="I4763" s="1" t="s">
        <v>50788</v>
      </c>
      <c r="J4763" s="1" t="s">
        <v>364</v>
      </c>
      <c r="K4763" s="1"/>
    </row>
    <row r="4764" spans="1:11" x14ac:dyDescent="0.3">
      <c r="A4764" s="1" t="s">
        <v>18588</v>
      </c>
      <c r="B4764" s="1" t="s">
        <v>59396</v>
      </c>
      <c r="C4764" s="1" t="s">
        <v>18589</v>
      </c>
      <c r="D4764" s="1" t="s">
        <v>5214</v>
      </c>
      <c r="E4764" s="1" t="s">
        <v>18590</v>
      </c>
      <c r="F4764" s="1" t="s">
        <v>62</v>
      </c>
      <c r="G4764" s="1" t="s">
        <v>62</v>
      </c>
      <c r="H4764" s="1" t="s">
        <v>4191</v>
      </c>
      <c r="I4764" s="1" t="s">
        <v>90</v>
      </c>
      <c r="J4764" s="1" t="s">
        <v>231</v>
      </c>
      <c r="K4764" s="1"/>
    </row>
    <row r="4765" spans="1:11" x14ac:dyDescent="0.3">
      <c r="A4765" s="1" t="s">
        <v>18591</v>
      </c>
      <c r="B4765" s="1" t="s">
        <v>18592</v>
      </c>
      <c r="C4765" s="1" t="s">
        <v>18593</v>
      </c>
      <c r="D4765" s="1" t="s">
        <v>5214</v>
      </c>
      <c r="E4765" s="1" t="s">
        <v>18594</v>
      </c>
      <c r="F4765" s="1" t="s">
        <v>62</v>
      </c>
      <c r="G4765" s="1" t="s">
        <v>62</v>
      </c>
      <c r="H4765" s="1" t="s">
        <v>4191</v>
      </c>
      <c r="I4765" s="1" t="s">
        <v>90</v>
      </c>
      <c r="J4765" s="1" t="s">
        <v>231</v>
      </c>
      <c r="K4765" s="1"/>
    </row>
    <row r="4766" spans="1:11" x14ac:dyDescent="0.3">
      <c r="A4766" s="1" t="s">
        <v>18595</v>
      </c>
      <c r="B4766" s="1" t="s">
        <v>18596</v>
      </c>
      <c r="C4766" s="1" t="s">
        <v>18597</v>
      </c>
      <c r="D4766" s="1" t="s">
        <v>5214</v>
      </c>
      <c r="E4766" s="1" t="s">
        <v>18598</v>
      </c>
      <c r="F4766" s="1" t="s">
        <v>62</v>
      </c>
      <c r="G4766" s="1" t="s">
        <v>62</v>
      </c>
      <c r="H4766" s="1" t="s">
        <v>4191</v>
      </c>
      <c r="I4766" s="1" t="s">
        <v>90</v>
      </c>
      <c r="J4766" s="1" t="s">
        <v>231</v>
      </c>
      <c r="K4766" s="1"/>
    </row>
    <row r="4767" spans="1:11" x14ac:dyDescent="0.3">
      <c r="A4767" s="1" t="s">
        <v>18599</v>
      </c>
      <c r="B4767" s="1" t="s">
        <v>18600</v>
      </c>
      <c r="C4767" s="1" t="s">
        <v>18601</v>
      </c>
      <c r="D4767" s="1" t="s">
        <v>5214</v>
      </c>
      <c r="E4767" s="1" t="s">
        <v>18602</v>
      </c>
      <c r="F4767" s="1" t="s">
        <v>62</v>
      </c>
      <c r="G4767" s="1" t="s">
        <v>62</v>
      </c>
      <c r="H4767" s="1" t="s">
        <v>4191</v>
      </c>
      <c r="I4767" s="1" t="s">
        <v>90</v>
      </c>
      <c r="J4767" s="1" t="s">
        <v>231</v>
      </c>
      <c r="K4767" s="1"/>
    </row>
    <row r="4768" spans="1:11" x14ac:dyDescent="0.3">
      <c r="A4768" s="1" t="s">
        <v>18603</v>
      </c>
      <c r="B4768" s="1" t="s">
        <v>18604</v>
      </c>
      <c r="C4768" s="1" t="s">
        <v>18605</v>
      </c>
      <c r="D4768" s="1" t="s">
        <v>5214</v>
      </c>
      <c r="E4768" s="1" t="s">
        <v>18606</v>
      </c>
      <c r="F4768" s="1" t="s">
        <v>62</v>
      </c>
      <c r="G4768" s="1" t="s">
        <v>62</v>
      </c>
      <c r="H4768" s="1" t="s">
        <v>4191</v>
      </c>
      <c r="I4768" s="1" t="s">
        <v>90</v>
      </c>
      <c r="J4768" s="1" t="s">
        <v>231</v>
      </c>
      <c r="K4768" s="1"/>
    </row>
    <row r="4769" spans="1:11" x14ac:dyDescent="0.3">
      <c r="A4769" s="1" t="s">
        <v>18607</v>
      </c>
      <c r="B4769" s="1" t="s">
        <v>18608</v>
      </c>
      <c r="C4769" s="1" t="s">
        <v>18609</v>
      </c>
      <c r="D4769" s="1" t="s">
        <v>5214</v>
      </c>
      <c r="E4769" s="1" t="s">
        <v>18610</v>
      </c>
      <c r="F4769" s="1" t="s">
        <v>62</v>
      </c>
      <c r="G4769" s="1" t="s">
        <v>62</v>
      </c>
      <c r="H4769" s="1" t="s">
        <v>4191</v>
      </c>
      <c r="I4769" s="1" t="s">
        <v>90</v>
      </c>
      <c r="J4769" s="1" t="s">
        <v>231</v>
      </c>
      <c r="K4769" s="1"/>
    </row>
    <row r="4770" spans="1:11" x14ac:dyDescent="0.3">
      <c r="A4770" s="1" t="s">
        <v>18611</v>
      </c>
      <c r="B4770" s="1" t="s">
        <v>59397</v>
      </c>
      <c r="C4770" s="1" t="s">
        <v>18613</v>
      </c>
      <c r="D4770" s="1" t="s">
        <v>5214</v>
      </c>
      <c r="E4770" s="1" t="s">
        <v>18614</v>
      </c>
      <c r="F4770" s="1" t="s">
        <v>62</v>
      </c>
      <c r="G4770" s="1" t="s">
        <v>62</v>
      </c>
      <c r="H4770" s="1" t="s">
        <v>4191</v>
      </c>
      <c r="I4770" s="1" t="s">
        <v>90</v>
      </c>
      <c r="J4770" s="1" t="s">
        <v>231</v>
      </c>
      <c r="K4770" s="1"/>
    </row>
    <row r="4771" spans="1:11" x14ac:dyDescent="0.3">
      <c r="A4771" s="1" t="s">
        <v>18615</v>
      </c>
      <c r="B4771" s="1" t="s">
        <v>18616</v>
      </c>
      <c r="C4771" s="1" t="s">
        <v>18617</v>
      </c>
      <c r="D4771" s="1" t="s">
        <v>5214</v>
      </c>
      <c r="E4771" s="1" t="s">
        <v>18618</v>
      </c>
      <c r="F4771" s="1" t="s">
        <v>62</v>
      </c>
      <c r="G4771" s="1" t="s">
        <v>62</v>
      </c>
      <c r="H4771" s="1" t="s">
        <v>4191</v>
      </c>
      <c r="I4771" s="1" t="s">
        <v>90</v>
      </c>
      <c r="J4771" s="1" t="s">
        <v>231</v>
      </c>
      <c r="K4771" s="1"/>
    </row>
    <row r="4772" spans="1:11" x14ac:dyDescent="0.3">
      <c r="A4772" s="1" t="s">
        <v>18619</v>
      </c>
      <c r="B4772" s="1" t="s">
        <v>18620</v>
      </c>
      <c r="C4772" s="1" t="s">
        <v>18621</v>
      </c>
      <c r="D4772" s="1" t="s">
        <v>5214</v>
      </c>
      <c r="E4772" s="1" t="s">
        <v>18622</v>
      </c>
      <c r="F4772" s="1" t="s">
        <v>62</v>
      </c>
      <c r="G4772" s="1" t="s">
        <v>62</v>
      </c>
      <c r="H4772" s="1" t="s">
        <v>4191</v>
      </c>
      <c r="I4772" s="1" t="s">
        <v>90</v>
      </c>
      <c r="J4772" s="1" t="s">
        <v>231</v>
      </c>
      <c r="K4772" s="1"/>
    </row>
    <row r="4773" spans="1:11" x14ac:dyDescent="0.3">
      <c r="A4773" s="1" t="s">
        <v>18623</v>
      </c>
      <c r="B4773" s="1" t="s">
        <v>18624</v>
      </c>
      <c r="C4773" s="1" t="s">
        <v>18625</v>
      </c>
      <c r="D4773" s="1" t="s">
        <v>18626</v>
      </c>
      <c r="E4773" s="1" t="s">
        <v>18627</v>
      </c>
      <c r="F4773" s="1" t="s">
        <v>67</v>
      </c>
      <c r="G4773" s="1" t="s">
        <v>67</v>
      </c>
      <c r="H4773" s="1" t="s">
        <v>450</v>
      </c>
      <c r="I4773" s="1" t="s">
        <v>90</v>
      </c>
      <c r="J4773" s="1" t="s">
        <v>205</v>
      </c>
      <c r="K4773" s="1"/>
    </row>
    <row r="4774" spans="1:11" x14ac:dyDescent="0.3">
      <c r="A4774" s="1" t="s">
        <v>18628</v>
      </c>
      <c r="B4774" s="1" t="s">
        <v>59398</v>
      </c>
      <c r="C4774" s="1" t="s">
        <v>18630</v>
      </c>
      <c r="D4774" s="1" t="s">
        <v>18631</v>
      </c>
      <c r="E4774" s="1" t="s">
        <v>18632</v>
      </c>
      <c r="F4774" s="1" t="s">
        <v>441</v>
      </c>
      <c r="G4774" s="1" t="s">
        <v>441</v>
      </c>
      <c r="H4774" s="1" t="s">
        <v>2663</v>
      </c>
      <c r="I4774" s="1" t="s">
        <v>90</v>
      </c>
      <c r="J4774" s="1" t="s">
        <v>2007</v>
      </c>
      <c r="K4774" s="1"/>
    </row>
    <row r="4775" spans="1:11" x14ac:dyDescent="0.3">
      <c r="A4775" s="1" t="s">
        <v>18633</v>
      </c>
      <c r="B4775" s="1" t="s">
        <v>59399</v>
      </c>
      <c r="C4775" s="1" t="s">
        <v>18634</v>
      </c>
      <c r="D4775" s="1" t="s">
        <v>18631</v>
      </c>
      <c r="E4775" s="1" t="s">
        <v>18635</v>
      </c>
      <c r="F4775" s="1" t="s">
        <v>441</v>
      </c>
      <c r="G4775" s="1" t="s">
        <v>441</v>
      </c>
      <c r="H4775" s="1" t="s">
        <v>2663</v>
      </c>
      <c r="I4775" s="1" t="s">
        <v>90</v>
      </c>
      <c r="J4775" s="1" t="s">
        <v>2007</v>
      </c>
      <c r="K4775" s="1"/>
    </row>
    <row r="4776" spans="1:11" x14ac:dyDescent="0.3">
      <c r="A4776" s="1" t="s">
        <v>18636</v>
      </c>
      <c r="B4776" s="1" t="s">
        <v>18637</v>
      </c>
      <c r="C4776" s="1" t="s">
        <v>18638</v>
      </c>
      <c r="D4776" s="1" t="s">
        <v>18639</v>
      </c>
      <c r="E4776" s="1" t="s">
        <v>18640</v>
      </c>
      <c r="F4776" s="1" t="s">
        <v>441</v>
      </c>
      <c r="G4776" s="1" t="s">
        <v>441</v>
      </c>
      <c r="H4776" s="1" t="s">
        <v>2663</v>
      </c>
      <c r="I4776" s="1" t="s">
        <v>90</v>
      </c>
      <c r="J4776" s="1" t="s">
        <v>2007</v>
      </c>
      <c r="K4776" s="1"/>
    </row>
    <row r="4777" spans="1:11" x14ac:dyDescent="0.3">
      <c r="A4777" s="1" t="s">
        <v>18641</v>
      </c>
      <c r="B4777" s="1" t="s">
        <v>18642</v>
      </c>
      <c r="C4777" s="1" t="s">
        <v>18643</v>
      </c>
      <c r="D4777" s="1" t="s">
        <v>18644</v>
      </c>
      <c r="E4777" s="1" t="s">
        <v>18645</v>
      </c>
      <c r="F4777" s="1" t="s">
        <v>604</v>
      </c>
      <c r="G4777" s="1" t="s">
        <v>604</v>
      </c>
      <c r="H4777" s="1" t="s">
        <v>525</v>
      </c>
      <c r="I4777" s="1" t="s">
        <v>90</v>
      </c>
      <c r="J4777" s="1" t="s">
        <v>526</v>
      </c>
      <c r="K4777" s="1"/>
    </row>
    <row r="4778" spans="1:11" x14ac:dyDescent="0.3">
      <c r="A4778" s="1" t="s">
        <v>18646</v>
      </c>
      <c r="B4778" s="1" t="s">
        <v>59400</v>
      </c>
      <c r="C4778" s="1" t="s">
        <v>18648</v>
      </c>
      <c r="D4778" s="1" t="s">
        <v>18644</v>
      </c>
      <c r="E4778" s="1" t="s">
        <v>18649</v>
      </c>
      <c r="F4778" s="1" t="s">
        <v>604</v>
      </c>
      <c r="G4778" s="1" t="s">
        <v>604</v>
      </c>
      <c r="H4778" s="1" t="s">
        <v>525</v>
      </c>
      <c r="I4778" s="1" t="s">
        <v>90</v>
      </c>
      <c r="J4778" s="1" t="s">
        <v>526</v>
      </c>
      <c r="K4778" s="1"/>
    </row>
    <row r="4779" spans="1:11" x14ac:dyDescent="0.3">
      <c r="A4779" s="1" t="s">
        <v>18650</v>
      </c>
      <c r="B4779" s="1" t="s">
        <v>50737</v>
      </c>
      <c r="C4779" s="1" t="s">
        <v>18651</v>
      </c>
      <c r="D4779" s="1" t="s">
        <v>18652</v>
      </c>
      <c r="E4779" s="1" t="s">
        <v>18653</v>
      </c>
      <c r="F4779" s="1" t="s">
        <v>60</v>
      </c>
      <c r="G4779" s="1" t="s">
        <v>60</v>
      </c>
      <c r="H4779" s="1" t="s">
        <v>515</v>
      </c>
      <c r="I4779" s="1" t="s">
        <v>90</v>
      </c>
      <c r="J4779" s="1" t="s">
        <v>131</v>
      </c>
      <c r="K4779" s="1"/>
    </row>
    <row r="4780" spans="1:11" x14ac:dyDescent="0.3">
      <c r="A4780" s="1" t="s">
        <v>18654</v>
      </c>
      <c r="B4780" s="1" t="s">
        <v>18655</v>
      </c>
      <c r="C4780" s="1" t="s">
        <v>18656</v>
      </c>
      <c r="D4780" s="1" t="s">
        <v>18652</v>
      </c>
      <c r="E4780" s="1" t="s">
        <v>18657</v>
      </c>
      <c r="F4780" s="1" t="s">
        <v>60</v>
      </c>
      <c r="G4780" s="1" t="s">
        <v>60</v>
      </c>
      <c r="H4780" s="1" t="s">
        <v>515</v>
      </c>
      <c r="I4780" s="1" t="s">
        <v>90</v>
      </c>
      <c r="J4780" s="1" t="s">
        <v>131</v>
      </c>
      <c r="K4780" s="1"/>
    </row>
    <row r="4781" spans="1:11" x14ac:dyDescent="0.3">
      <c r="A4781" s="1" t="s">
        <v>18658</v>
      </c>
      <c r="B4781" s="1" t="s">
        <v>56967</v>
      </c>
      <c r="C4781" s="1" t="s">
        <v>18659</v>
      </c>
      <c r="D4781" s="1" t="s">
        <v>18660</v>
      </c>
      <c r="E4781" s="1" t="s">
        <v>18661</v>
      </c>
      <c r="F4781" s="1" t="s">
        <v>10281</v>
      </c>
      <c r="G4781" s="1" t="s">
        <v>10281</v>
      </c>
      <c r="H4781" s="1" t="s">
        <v>3031</v>
      </c>
      <c r="I4781" s="1" t="s">
        <v>90</v>
      </c>
      <c r="J4781" s="1" t="s">
        <v>205</v>
      </c>
      <c r="K4781" s="1"/>
    </row>
    <row r="4782" spans="1:11" x14ac:dyDescent="0.3">
      <c r="A4782" s="1" t="s">
        <v>56965</v>
      </c>
      <c r="B4782" s="1" t="s">
        <v>56968</v>
      </c>
      <c r="C4782" s="1"/>
      <c r="D4782" s="1"/>
      <c r="E4782" s="1"/>
      <c r="F4782" s="1" t="s">
        <v>10281</v>
      </c>
      <c r="G4782" s="1" t="s">
        <v>10281</v>
      </c>
      <c r="H4782" s="1" t="s">
        <v>3031</v>
      </c>
      <c r="I4782" s="1" t="s">
        <v>90</v>
      </c>
      <c r="J4782" s="1" t="s">
        <v>205</v>
      </c>
      <c r="K4782" s="1"/>
    </row>
    <row r="4783" spans="1:11" x14ac:dyDescent="0.3">
      <c r="A4783" s="1" t="s">
        <v>56966</v>
      </c>
      <c r="B4783" s="1" t="s">
        <v>56969</v>
      </c>
      <c r="C4783" s="1"/>
      <c r="D4783" s="1"/>
      <c r="E4783" s="1"/>
      <c r="F4783" s="1" t="s">
        <v>10281</v>
      </c>
      <c r="G4783" s="1" t="s">
        <v>10281</v>
      </c>
      <c r="H4783" s="1" t="s">
        <v>3031</v>
      </c>
      <c r="I4783" s="1" t="s">
        <v>90</v>
      </c>
      <c r="J4783" s="1" t="s">
        <v>205</v>
      </c>
      <c r="K4783" s="1"/>
    </row>
    <row r="4784" spans="1:11" x14ac:dyDescent="0.3">
      <c r="A4784" s="1" t="s">
        <v>18662</v>
      </c>
      <c r="B4784" s="1" t="s">
        <v>59401</v>
      </c>
      <c r="C4784" s="1" t="s">
        <v>18664</v>
      </c>
      <c r="D4784" s="1" t="s">
        <v>14591</v>
      </c>
      <c r="E4784" s="1" t="s">
        <v>18665</v>
      </c>
      <c r="F4784" s="1" t="s">
        <v>62</v>
      </c>
      <c r="G4784" s="1" t="s">
        <v>62</v>
      </c>
      <c r="H4784" s="1" t="s">
        <v>2065</v>
      </c>
      <c r="I4784" s="1" t="s">
        <v>90</v>
      </c>
      <c r="J4784" s="1" t="s">
        <v>131</v>
      </c>
      <c r="K4784" s="1"/>
    </row>
    <row r="4785" spans="1:11" x14ac:dyDescent="0.3">
      <c r="A4785" s="1" t="s">
        <v>18666</v>
      </c>
      <c r="B4785" s="1" t="s">
        <v>18667</v>
      </c>
      <c r="C4785" s="1" t="s">
        <v>18668</v>
      </c>
      <c r="D4785" s="1" t="s">
        <v>14591</v>
      </c>
      <c r="E4785" s="1" t="s">
        <v>18669</v>
      </c>
      <c r="F4785" s="1" t="s">
        <v>62</v>
      </c>
      <c r="G4785" s="1" t="s">
        <v>62</v>
      </c>
      <c r="H4785" s="1" t="s">
        <v>2065</v>
      </c>
      <c r="I4785" s="1" t="s">
        <v>90</v>
      </c>
      <c r="J4785" s="1" t="s">
        <v>131</v>
      </c>
      <c r="K4785" s="1"/>
    </row>
    <row r="4786" spans="1:11" x14ac:dyDescent="0.3">
      <c r="A4786" s="1" t="s">
        <v>18670</v>
      </c>
      <c r="B4786" s="1" t="s">
        <v>18671</v>
      </c>
      <c r="C4786" s="1" t="s">
        <v>18672</v>
      </c>
      <c r="D4786" s="1" t="s">
        <v>14591</v>
      </c>
      <c r="E4786" s="1" t="s">
        <v>18673</v>
      </c>
      <c r="F4786" s="1" t="s">
        <v>62</v>
      </c>
      <c r="G4786" s="1" t="s">
        <v>62</v>
      </c>
      <c r="H4786" s="1" t="s">
        <v>2065</v>
      </c>
      <c r="I4786" s="1" t="s">
        <v>90</v>
      </c>
      <c r="J4786" s="1" t="s">
        <v>131</v>
      </c>
      <c r="K4786" s="1"/>
    </row>
    <row r="4787" spans="1:11" x14ac:dyDescent="0.3">
      <c r="A4787" s="1" t="s">
        <v>45573</v>
      </c>
      <c r="B4787" s="1" t="s">
        <v>45574</v>
      </c>
      <c r="C4787" s="1" t="s">
        <v>45575</v>
      </c>
      <c r="D4787" s="1" t="s">
        <v>45571</v>
      </c>
      <c r="E4787" s="1" t="s">
        <v>45576</v>
      </c>
      <c r="F4787" s="1" t="s">
        <v>62</v>
      </c>
      <c r="G4787" s="1" t="s">
        <v>62</v>
      </c>
      <c r="H4787" s="1" t="s">
        <v>461</v>
      </c>
      <c r="I4787" s="1" t="s">
        <v>94</v>
      </c>
      <c r="J4787" s="1" t="s">
        <v>591</v>
      </c>
      <c r="K4787" s="1"/>
    </row>
    <row r="4788" spans="1:11" x14ac:dyDescent="0.3">
      <c r="A4788" s="1" t="s">
        <v>45568</v>
      </c>
      <c r="B4788" s="1" t="s">
        <v>59402</v>
      </c>
      <c r="C4788" s="1" t="s">
        <v>45570</v>
      </c>
      <c r="D4788" s="1" t="s">
        <v>45571</v>
      </c>
      <c r="E4788" s="1" t="s">
        <v>45572</v>
      </c>
      <c r="F4788" s="1" t="s">
        <v>62</v>
      </c>
      <c r="G4788" s="1" t="s">
        <v>62</v>
      </c>
      <c r="H4788" s="1" t="s">
        <v>461</v>
      </c>
      <c r="I4788" s="1" t="s">
        <v>94</v>
      </c>
      <c r="J4788" s="1" t="s">
        <v>591</v>
      </c>
      <c r="K4788" s="1"/>
    </row>
    <row r="4789" spans="1:11" x14ac:dyDescent="0.3">
      <c r="A4789" s="1" t="s">
        <v>18674</v>
      </c>
      <c r="B4789" s="1" t="s">
        <v>18675</v>
      </c>
      <c r="C4789" s="1" t="s">
        <v>18676</v>
      </c>
      <c r="D4789" s="1" t="s">
        <v>18677</v>
      </c>
      <c r="E4789" s="1" t="s">
        <v>18678</v>
      </c>
      <c r="F4789" s="1" t="s">
        <v>81</v>
      </c>
      <c r="G4789" s="1" t="s">
        <v>81</v>
      </c>
      <c r="H4789" s="1" t="s">
        <v>2065</v>
      </c>
      <c r="I4789" s="1" t="s">
        <v>90</v>
      </c>
      <c r="J4789" s="1" t="s">
        <v>545</v>
      </c>
      <c r="K4789" s="1"/>
    </row>
    <row r="4790" spans="1:11" x14ac:dyDescent="0.3">
      <c r="A4790" s="1" t="s">
        <v>18679</v>
      </c>
      <c r="B4790" s="1" t="s">
        <v>59403</v>
      </c>
      <c r="C4790" s="1" t="s">
        <v>18681</v>
      </c>
      <c r="D4790" s="1" t="s">
        <v>18660</v>
      </c>
      <c r="E4790" s="1" t="s">
        <v>18682</v>
      </c>
      <c r="F4790" s="1" t="s">
        <v>10281</v>
      </c>
      <c r="G4790" s="1" t="s">
        <v>10281</v>
      </c>
      <c r="H4790" s="1" t="s">
        <v>3031</v>
      </c>
      <c r="I4790" s="1" t="s">
        <v>90</v>
      </c>
      <c r="J4790" s="1" t="s">
        <v>205</v>
      </c>
      <c r="K4790" s="1"/>
    </row>
    <row r="4791" spans="1:11" x14ac:dyDescent="0.3">
      <c r="A4791" s="1" t="s">
        <v>18683</v>
      </c>
      <c r="B4791" s="1" t="s">
        <v>18684</v>
      </c>
      <c r="C4791" s="1" t="s">
        <v>18685</v>
      </c>
      <c r="D4791" s="1" t="s">
        <v>18660</v>
      </c>
      <c r="E4791" s="1" t="s">
        <v>18686</v>
      </c>
      <c r="F4791" s="1" t="s">
        <v>10281</v>
      </c>
      <c r="G4791" s="1" t="s">
        <v>10281</v>
      </c>
      <c r="H4791" s="1" t="s">
        <v>3031</v>
      </c>
      <c r="I4791" s="1" t="s">
        <v>90</v>
      </c>
      <c r="J4791" s="1" t="s">
        <v>205</v>
      </c>
      <c r="K4791" s="1"/>
    </row>
    <row r="4792" spans="1:11" x14ac:dyDescent="0.3">
      <c r="A4792" s="1" t="s">
        <v>18687</v>
      </c>
      <c r="B4792" s="1" t="s">
        <v>18688</v>
      </c>
      <c r="C4792" s="1" t="s">
        <v>18689</v>
      </c>
      <c r="D4792" s="1" t="s">
        <v>14169</v>
      </c>
      <c r="E4792" s="1" t="s">
        <v>18690</v>
      </c>
      <c r="F4792" s="1" t="s">
        <v>62</v>
      </c>
      <c r="G4792" s="1" t="s">
        <v>62</v>
      </c>
      <c r="H4792" s="1" t="s">
        <v>426</v>
      </c>
      <c r="I4792" s="1" t="s">
        <v>90</v>
      </c>
      <c r="J4792" s="1" t="s">
        <v>131</v>
      </c>
      <c r="K4792" s="1"/>
    </row>
    <row r="4793" spans="1:11" x14ac:dyDescent="0.3">
      <c r="A4793" s="1" t="s">
        <v>18691</v>
      </c>
      <c r="B4793" s="1" t="s">
        <v>18692</v>
      </c>
      <c r="C4793" s="1" t="s">
        <v>18693</v>
      </c>
      <c r="D4793" s="1" t="s">
        <v>18694</v>
      </c>
      <c r="E4793" s="1" t="s">
        <v>18695</v>
      </c>
      <c r="F4793" s="1" t="s">
        <v>1890</v>
      </c>
      <c r="G4793" s="1" t="s">
        <v>1890</v>
      </c>
      <c r="H4793" s="1" t="s">
        <v>419</v>
      </c>
      <c r="I4793" s="1" t="s">
        <v>90</v>
      </c>
      <c r="J4793" s="1" t="s">
        <v>349</v>
      </c>
      <c r="K4793" s="1"/>
    </row>
    <row r="4794" spans="1:11" x14ac:dyDescent="0.3">
      <c r="A4794" s="1" t="s">
        <v>18696</v>
      </c>
      <c r="B4794" s="1" t="s">
        <v>18697</v>
      </c>
      <c r="C4794" s="1" t="s">
        <v>18698</v>
      </c>
      <c r="D4794" s="1" t="s">
        <v>9149</v>
      </c>
      <c r="E4794" s="1" t="s">
        <v>18699</v>
      </c>
      <c r="F4794" s="1" t="s">
        <v>3058</v>
      </c>
      <c r="G4794" s="1" t="s">
        <v>3058</v>
      </c>
      <c r="H4794" s="1" t="s">
        <v>186</v>
      </c>
      <c r="I4794" s="1" t="s">
        <v>90</v>
      </c>
      <c r="J4794" s="1" t="s">
        <v>381</v>
      </c>
      <c r="K4794" s="1"/>
    </row>
    <row r="4795" spans="1:11" x14ac:dyDescent="0.3">
      <c r="A4795" s="1" t="s">
        <v>18700</v>
      </c>
      <c r="B4795" s="1" t="s">
        <v>59404</v>
      </c>
      <c r="C4795" s="1" t="s">
        <v>18702</v>
      </c>
      <c r="D4795" s="1" t="s">
        <v>18703</v>
      </c>
      <c r="E4795" s="1" t="s">
        <v>18704</v>
      </c>
      <c r="F4795" s="1" t="s">
        <v>9380</v>
      </c>
      <c r="G4795" s="1" t="s">
        <v>9380</v>
      </c>
      <c r="H4795" s="1" t="s">
        <v>1196</v>
      </c>
      <c r="I4795" s="1" t="s">
        <v>90</v>
      </c>
      <c r="J4795" s="1" t="s">
        <v>2007</v>
      </c>
      <c r="K4795" s="1"/>
    </row>
    <row r="4796" spans="1:11" x14ac:dyDescent="0.3">
      <c r="A4796" s="1" t="s">
        <v>18705</v>
      </c>
      <c r="B4796" s="1" t="s">
        <v>59405</v>
      </c>
      <c r="C4796" s="1" t="s">
        <v>18707</v>
      </c>
      <c r="D4796" s="1" t="s">
        <v>18708</v>
      </c>
      <c r="E4796" s="1" t="s">
        <v>18709</v>
      </c>
      <c r="F4796" s="1" t="s">
        <v>18710</v>
      </c>
      <c r="G4796" s="1" t="s">
        <v>18710</v>
      </c>
      <c r="H4796" s="1" t="s">
        <v>186</v>
      </c>
      <c r="I4796" s="1" t="s">
        <v>90</v>
      </c>
      <c r="J4796" s="1" t="s">
        <v>1364</v>
      </c>
      <c r="K4796" s="1"/>
    </row>
    <row r="4797" spans="1:11" x14ac:dyDescent="0.3">
      <c r="A4797" s="1" t="s">
        <v>18711</v>
      </c>
      <c r="B4797" s="1" t="s">
        <v>18712</v>
      </c>
      <c r="C4797" s="1" t="s">
        <v>18713</v>
      </c>
      <c r="D4797" s="1" t="s">
        <v>18708</v>
      </c>
      <c r="E4797" s="1" t="s">
        <v>18714</v>
      </c>
      <c r="F4797" s="1" t="s">
        <v>18710</v>
      </c>
      <c r="G4797" s="1" t="s">
        <v>18710</v>
      </c>
      <c r="H4797" s="1" t="s">
        <v>186</v>
      </c>
      <c r="I4797" s="1" t="s">
        <v>90</v>
      </c>
      <c r="J4797" s="1" t="s">
        <v>1364</v>
      </c>
      <c r="K4797" s="1"/>
    </row>
    <row r="4798" spans="1:11" ht="115.5" x14ac:dyDescent="0.3">
      <c r="A4798" s="1" t="s">
        <v>18715</v>
      </c>
      <c r="B4798" s="1" t="s">
        <v>18716</v>
      </c>
      <c r="C4798" s="1" t="s">
        <v>18717</v>
      </c>
      <c r="D4798" s="1" t="s">
        <v>18718</v>
      </c>
      <c r="E4798" s="1" t="s">
        <v>18719</v>
      </c>
      <c r="F4798" s="1" t="s">
        <v>362</v>
      </c>
      <c r="G4798" s="1" t="s">
        <v>362</v>
      </c>
      <c r="H4798" s="1" t="s">
        <v>426</v>
      </c>
      <c r="I4798" s="1" t="s">
        <v>90</v>
      </c>
      <c r="J4798" s="1" t="s">
        <v>349</v>
      </c>
      <c r="K4798" s="13" t="s">
        <v>18720</v>
      </c>
    </row>
    <row r="4799" spans="1:11" ht="115.5" x14ac:dyDescent="0.3">
      <c r="A4799" s="1" t="s">
        <v>18721</v>
      </c>
      <c r="B4799" s="1" t="s">
        <v>52650</v>
      </c>
      <c r="C4799" s="1" t="s">
        <v>18722</v>
      </c>
      <c r="D4799" s="1" t="s">
        <v>18718</v>
      </c>
      <c r="E4799" s="1" t="s">
        <v>18723</v>
      </c>
      <c r="F4799" s="1" t="s">
        <v>362</v>
      </c>
      <c r="G4799" s="1" t="s">
        <v>362</v>
      </c>
      <c r="H4799" s="1" t="s">
        <v>426</v>
      </c>
      <c r="I4799" s="1" t="s">
        <v>90</v>
      </c>
      <c r="J4799" s="1" t="s">
        <v>349</v>
      </c>
      <c r="K4799" s="13" t="s">
        <v>18720</v>
      </c>
    </row>
    <row r="4800" spans="1:11" ht="82.5" x14ac:dyDescent="0.3">
      <c r="A4800" s="1" t="s">
        <v>18724</v>
      </c>
      <c r="B4800" s="1" t="s">
        <v>18725</v>
      </c>
      <c r="C4800" s="1" t="s">
        <v>18726</v>
      </c>
      <c r="D4800" s="1" t="s">
        <v>18727</v>
      </c>
      <c r="E4800" s="1" t="s">
        <v>18728</v>
      </c>
      <c r="F4800" s="1" t="s">
        <v>362</v>
      </c>
      <c r="G4800" s="1" t="s">
        <v>362</v>
      </c>
      <c r="H4800" s="1" t="s">
        <v>426</v>
      </c>
      <c r="I4800" s="1" t="s">
        <v>90</v>
      </c>
      <c r="J4800" s="1" t="s">
        <v>364</v>
      </c>
      <c r="K4800" s="13" t="s">
        <v>18729</v>
      </c>
    </row>
    <row r="4801" spans="1:11" x14ac:dyDescent="0.3">
      <c r="A4801" s="1" t="s">
        <v>18730</v>
      </c>
      <c r="B4801" s="1" t="s">
        <v>59406</v>
      </c>
      <c r="C4801" s="1" t="s">
        <v>18731</v>
      </c>
      <c r="D4801" s="1" t="s">
        <v>18732</v>
      </c>
      <c r="E4801" s="1" t="s">
        <v>18733</v>
      </c>
      <c r="F4801" s="1" t="s">
        <v>18734</v>
      </c>
      <c r="G4801" s="1" t="s">
        <v>18734</v>
      </c>
      <c r="H4801" s="1" t="s">
        <v>426</v>
      </c>
      <c r="I4801" s="1" t="s">
        <v>90</v>
      </c>
      <c r="J4801" s="1" t="s">
        <v>657</v>
      </c>
      <c r="K4801" s="1"/>
    </row>
    <row r="4802" spans="1:11" x14ac:dyDescent="0.3">
      <c r="A4802" s="1" t="s">
        <v>18735</v>
      </c>
      <c r="B4802" s="1" t="s">
        <v>59407</v>
      </c>
      <c r="C4802" s="1" t="s">
        <v>18736</v>
      </c>
      <c r="D4802" s="1" t="s">
        <v>18732</v>
      </c>
      <c r="E4802" s="1" t="s">
        <v>18737</v>
      </c>
      <c r="F4802" s="1" t="s">
        <v>18734</v>
      </c>
      <c r="G4802" s="1" t="s">
        <v>18734</v>
      </c>
      <c r="H4802" s="1" t="s">
        <v>426</v>
      </c>
      <c r="I4802" s="1" t="s">
        <v>90</v>
      </c>
      <c r="J4802" s="1" t="s">
        <v>60637</v>
      </c>
      <c r="K4802" s="1"/>
    </row>
    <row r="4803" spans="1:11" x14ac:dyDescent="0.3">
      <c r="A4803" s="1" t="s">
        <v>18738</v>
      </c>
      <c r="B4803" s="1" t="s">
        <v>59408</v>
      </c>
      <c r="C4803" s="1" t="s">
        <v>18739</v>
      </c>
      <c r="D4803" s="1" t="s">
        <v>18732</v>
      </c>
      <c r="E4803" s="1" t="s">
        <v>18740</v>
      </c>
      <c r="F4803" s="1" t="s">
        <v>18734</v>
      </c>
      <c r="G4803" s="1" t="s">
        <v>18734</v>
      </c>
      <c r="H4803" s="1" t="s">
        <v>426</v>
      </c>
      <c r="I4803" s="1" t="s">
        <v>90</v>
      </c>
      <c r="J4803" s="1" t="s">
        <v>657</v>
      </c>
      <c r="K4803" s="1"/>
    </row>
    <row r="4804" spans="1:11" x14ac:dyDescent="0.3">
      <c r="A4804" s="1" t="s">
        <v>18741</v>
      </c>
      <c r="B4804" s="1" t="s">
        <v>60565</v>
      </c>
      <c r="C4804" s="1" t="s">
        <v>18742</v>
      </c>
      <c r="D4804" s="1" t="s">
        <v>18732</v>
      </c>
      <c r="E4804" s="1" t="s">
        <v>18743</v>
      </c>
      <c r="F4804" s="1" t="s">
        <v>18734</v>
      </c>
      <c r="G4804" s="1" t="s">
        <v>18734</v>
      </c>
      <c r="H4804" s="1" t="s">
        <v>426</v>
      </c>
      <c r="I4804" s="1" t="s">
        <v>90</v>
      </c>
      <c r="J4804" s="1" t="s">
        <v>657</v>
      </c>
      <c r="K4804" s="1"/>
    </row>
    <row r="4805" spans="1:11" x14ac:dyDescent="0.3">
      <c r="A4805" s="1" t="s">
        <v>52991</v>
      </c>
      <c r="B4805" s="1" t="s">
        <v>60566</v>
      </c>
      <c r="C4805" s="1" t="s">
        <v>52992</v>
      </c>
      <c r="D4805" s="1" t="s">
        <v>18732</v>
      </c>
      <c r="E4805" s="1" t="s">
        <v>52993</v>
      </c>
      <c r="F4805" s="1" t="s">
        <v>18734</v>
      </c>
      <c r="G4805" s="1" t="s">
        <v>18734</v>
      </c>
      <c r="H4805" s="1" t="s">
        <v>426</v>
      </c>
      <c r="I4805" s="1" t="s">
        <v>90</v>
      </c>
      <c r="J4805" s="1" t="s">
        <v>657</v>
      </c>
      <c r="K4805" s="1"/>
    </row>
    <row r="4806" spans="1:11" x14ac:dyDescent="0.3">
      <c r="A4806" s="1" t="s">
        <v>52994</v>
      </c>
      <c r="B4806" s="1" t="s">
        <v>60567</v>
      </c>
      <c r="C4806" s="1" t="s">
        <v>52995</v>
      </c>
      <c r="D4806" s="1" t="s">
        <v>18732</v>
      </c>
      <c r="E4806" s="1" t="s">
        <v>52996</v>
      </c>
      <c r="F4806" s="1" t="s">
        <v>18734</v>
      </c>
      <c r="G4806" s="1" t="s">
        <v>18734</v>
      </c>
      <c r="H4806" s="1" t="s">
        <v>426</v>
      </c>
      <c r="I4806" s="1" t="s">
        <v>90</v>
      </c>
      <c r="J4806" s="1" t="s">
        <v>657</v>
      </c>
      <c r="K4806" s="1"/>
    </row>
    <row r="4807" spans="1:11" x14ac:dyDescent="0.3">
      <c r="A4807" s="1" t="s">
        <v>18744</v>
      </c>
      <c r="B4807" s="1" t="s">
        <v>18745</v>
      </c>
      <c r="C4807" s="1" t="s">
        <v>18746</v>
      </c>
      <c r="D4807" s="1" t="s">
        <v>18202</v>
      </c>
      <c r="E4807" s="1" t="s">
        <v>18747</v>
      </c>
      <c r="F4807" s="1" t="s">
        <v>18204</v>
      </c>
      <c r="G4807" s="1" t="s">
        <v>18204</v>
      </c>
      <c r="H4807" s="1" t="s">
        <v>186</v>
      </c>
      <c r="I4807" s="1" t="s">
        <v>90</v>
      </c>
      <c r="J4807" s="1" t="s">
        <v>364</v>
      </c>
      <c r="K4807" s="1"/>
    </row>
    <row r="4808" spans="1:11" x14ac:dyDescent="0.3">
      <c r="A4808" s="1" t="s">
        <v>18748</v>
      </c>
      <c r="B4808" s="1" t="s">
        <v>18749</v>
      </c>
      <c r="C4808" s="1" t="s">
        <v>18750</v>
      </c>
      <c r="D4808" s="1" t="s">
        <v>18202</v>
      </c>
      <c r="E4808" s="1" t="s">
        <v>18751</v>
      </c>
      <c r="F4808" s="1" t="s">
        <v>18204</v>
      </c>
      <c r="G4808" s="1" t="s">
        <v>18204</v>
      </c>
      <c r="H4808" s="1" t="s">
        <v>186</v>
      </c>
      <c r="I4808" s="1" t="s">
        <v>90</v>
      </c>
      <c r="J4808" s="1" t="s">
        <v>364</v>
      </c>
      <c r="K4808" s="1"/>
    </row>
    <row r="4809" spans="1:11" x14ac:dyDescent="0.3">
      <c r="A4809" s="1" t="s">
        <v>22144</v>
      </c>
      <c r="B4809" s="1" t="s">
        <v>59409</v>
      </c>
      <c r="C4809" s="1" t="s">
        <v>22145</v>
      </c>
      <c r="D4809" s="1" t="s">
        <v>22142</v>
      </c>
      <c r="E4809" s="1" t="s">
        <v>22146</v>
      </c>
      <c r="F4809" s="1" t="s">
        <v>2105</v>
      </c>
      <c r="G4809" s="1" t="s">
        <v>2105</v>
      </c>
      <c r="H4809" s="1" t="s">
        <v>412</v>
      </c>
      <c r="I4809" s="1" t="s">
        <v>90</v>
      </c>
      <c r="J4809" s="1" t="s">
        <v>125</v>
      </c>
      <c r="K4809" s="1"/>
    </row>
    <row r="4810" spans="1:11" ht="132" x14ac:dyDescent="0.3">
      <c r="A4810" s="1" t="s">
        <v>18752</v>
      </c>
      <c r="B4810" s="1" t="s">
        <v>59410</v>
      </c>
      <c r="C4810" s="1" t="s">
        <v>18754</v>
      </c>
      <c r="D4810" s="1" t="s">
        <v>13080</v>
      </c>
      <c r="E4810" s="1" t="s">
        <v>18755</v>
      </c>
      <c r="F4810" s="1" t="s">
        <v>60</v>
      </c>
      <c r="G4810" s="1" t="s">
        <v>60</v>
      </c>
      <c r="H4810" s="1" t="s">
        <v>2065</v>
      </c>
      <c r="I4810" s="1" t="s">
        <v>94</v>
      </c>
      <c r="J4810" s="1" t="s">
        <v>187</v>
      </c>
      <c r="K4810" s="13" t="s">
        <v>13082</v>
      </c>
    </row>
    <row r="4811" spans="1:11" x14ac:dyDescent="0.3">
      <c r="A4811" s="1" t="s">
        <v>18756</v>
      </c>
      <c r="B4811" s="1" t="s">
        <v>4247</v>
      </c>
      <c r="C4811" s="1" t="s">
        <v>18757</v>
      </c>
      <c r="D4811" s="1" t="s">
        <v>4238</v>
      </c>
      <c r="E4811" s="1" t="s">
        <v>18758</v>
      </c>
      <c r="F4811" s="1" t="s">
        <v>60</v>
      </c>
      <c r="G4811" s="1" t="s">
        <v>60</v>
      </c>
      <c r="H4811" s="1" t="s">
        <v>2065</v>
      </c>
      <c r="I4811" s="1" t="s">
        <v>90</v>
      </c>
      <c r="J4811" s="1" t="s">
        <v>131</v>
      </c>
      <c r="K4811" s="1"/>
    </row>
    <row r="4812" spans="1:11" x14ac:dyDescent="0.3">
      <c r="A4812" s="1" t="s">
        <v>18759</v>
      </c>
      <c r="B4812" s="1" t="s">
        <v>18760</v>
      </c>
      <c r="C4812" s="1" t="s">
        <v>18761</v>
      </c>
      <c r="D4812" s="1" t="s">
        <v>18762</v>
      </c>
      <c r="E4812" s="1" t="s">
        <v>18763</v>
      </c>
      <c r="F4812" s="1" t="s">
        <v>2838</v>
      </c>
      <c r="G4812" s="1" t="s">
        <v>2838</v>
      </c>
      <c r="H4812" s="1" t="s">
        <v>1935</v>
      </c>
      <c r="I4812" s="1" t="s">
        <v>90</v>
      </c>
      <c r="J4812" s="1" t="s">
        <v>152</v>
      </c>
      <c r="K4812" s="1"/>
    </row>
    <row r="4813" spans="1:11" x14ac:dyDescent="0.3">
      <c r="A4813" s="1" t="s">
        <v>44379</v>
      </c>
      <c r="B4813" s="1" t="s">
        <v>59411</v>
      </c>
      <c r="C4813" s="1" t="s">
        <v>44380</v>
      </c>
      <c r="D4813" s="1" t="s">
        <v>27692</v>
      </c>
      <c r="E4813" s="1" t="s">
        <v>44381</v>
      </c>
      <c r="F4813" s="1" t="s">
        <v>85</v>
      </c>
      <c r="G4813" s="1" t="s">
        <v>85</v>
      </c>
      <c r="H4813" s="1" t="s">
        <v>1196</v>
      </c>
      <c r="I4813" s="1" t="s">
        <v>90</v>
      </c>
      <c r="J4813" s="1" t="s">
        <v>307</v>
      </c>
      <c r="K4813" s="1"/>
    </row>
    <row r="4814" spans="1:11" x14ac:dyDescent="0.3">
      <c r="A4814" s="1" t="s">
        <v>44375</v>
      </c>
      <c r="B4814" s="1" t="s">
        <v>59412</v>
      </c>
      <c r="C4814" s="1" t="s">
        <v>44377</v>
      </c>
      <c r="D4814" s="1" t="s">
        <v>27692</v>
      </c>
      <c r="E4814" s="1" t="s">
        <v>44378</v>
      </c>
      <c r="F4814" s="1" t="s">
        <v>85</v>
      </c>
      <c r="G4814" s="1" t="s">
        <v>85</v>
      </c>
      <c r="H4814" s="1" t="s">
        <v>1196</v>
      </c>
      <c r="I4814" s="1" t="s">
        <v>90</v>
      </c>
      <c r="J4814" s="1" t="s">
        <v>307</v>
      </c>
      <c r="K4814" s="1"/>
    </row>
    <row r="4815" spans="1:11" x14ac:dyDescent="0.3">
      <c r="A4815" s="1" t="s">
        <v>18764</v>
      </c>
      <c r="B4815" s="1" t="s">
        <v>18765</v>
      </c>
      <c r="C4815" s="1" t="s">
        <v>18766</v>
      </c>
      <c r="D4815" s="1" t="s">
        <v>18767</v>
      </c>
      <c r="E4815" s="1" t="s">
        <v>18768</v>
      </c>
      <c r="F4815" s="1" t="s">
        <v>81</v>
      </c>
      <c r="G4815" s="1" t="s">
        <v>81</v>
      </c>
      <c r="H4815" s="1" t="s">
        <v>515</v>
      </c>
      <c r="I4815" s="1" t="s">
        <v>90</v>
      </c>
      <c r="J4815" s="1" t="s">
        <v>152</v>
      </c>
      <c r="K4815" s="1"/>
    </row>
    <row r="4816" spans="1:11" x14ac:dyDescent="0.3">
      <c r="A4816" s="1" t="s">
        <v>18769</v>
      </c>
      <c r="B4816" s="1" t="s">
        <v>59413</v>
      </c>
      <c r="C4816" s="1" t="s">
        <v>18771</v>
      </c>
      <c r="D4816" s="1" t="s">
        <v>3047</v>
      </c>
      <c r="E4816" s="1" t="s">
        <v>18772</v>
      </c>
      <c r="F4816" s="1" t="s">
        <v>1834</v>
      </c>
      <c r="G4816" s="1" t="s">
        <v>1834</v>
      </c>
      <c r="H4816" s="1" t="s">
        <v>664</v>
      </c>
      <c r="I4816" s="1" t="s">
        <v>90</v>
      </c>
      <c r="J4816" s="1" t="s">
        <v>545</v>
      </c>
      <c r="K4816" s="1"/>
    </row>
    <row r="4817" spans="1:11" x14ac:dyDescent="0.3">
      <c r="A4817" s="1" t="s">
        <v>18773</v>
      </c>
      <c r="B4817" s="1" t="s">
        <v>18774</v>
      </c>
      <c r="C4817" s="1" t="s">
        <v>18775</v>
      </c>
      <c r="D4817" s="1" t="s">
        <v>18776</v>
      </c>
      <c r="E4817" s="1" t="s">
        <v>18777</v>
      </c>
      <c r="F4817" s="1" t="s">
        <v>62</v>
      </c>
      <c r="G4817" s="1" t="s">
        <v>62</v>
      </c>
      <c r="H4817" s="1" t="s">
        <v>814</v>
      </c>
      <c r="I4817" s="1" t="s">
        <v>52062</v>
      </c>
      <c r="J4817" s="1" t="s">
        <v>526</v>
      </c>
      <c r="K4817" s="1"/>
    </row>
    <row r="4818" spans="1:11" x14ac:dyDescent="0.3">
      <c r="A4818" s="1" t="s">
        <v>18778</v>
      </c>
      <c r="B4818" s="1" t="s">
        <v>18779</v>
      </c>
      <c r="C4818" s="1" t="s">
        <v>18780</v>
      </c>
      <c r="D4818" s="1" t="s">
        <v>18776</v>
      </c>
      <c r="E4818" s="1" t="s">
        <v>18781</v>
      </c>
      <c r="F4818" s="1" t="s">
        <v>62</v>
      </c>
      <c r="G4818" s="1" t="s">
        <v>62</v>
      </c>
      <c r="H4818" s="1" t="s">
        <v>814</v>
      </c>
      <c r="I4818" s="1" t="s">
        <v>50788</v>
      </c>
      <c r="J4818" s="1" t="s">
        <v>526</v>
      </c>
      <c r="K4818" s="1"/>
    </row>
    <row r="4819" spans="1:11" x14ac:dyDescent="0.3">
      <c r="A4819" s="1" t="s">
        <v>18782</v>
      </c>
      <c r="B4819" s="1" t="s">
        <v>59414</v>
      </c>
      <c r="C4819" s="1" t="s">
        <v>18784</v>
      </c>
      <c r="D4819" s="1" t="s">
        <v>18776</v>
      </c>
      <c r="E4819" s="1" t="s">
        <v>18785</v>
      </c>
      <c r="F4819" s="1" t="s">
        <v>62</v>
      </c>
      <c r="G4819" s="1" t="s">
        <v>62</v>
      </c>
      <c r="H4819" s="1" t="s">
        <v>814</v>
      </c>
      <c r="I4819" s="1" t="s">
        <v>50788</v>
      </c>
      <c r="J4819" s="1" t="s">
        <v>526</v>
      </c>
      <c r="K4819" s="1"/>
    </row>
    <row r="4820" spans="1:11" ht="231" x14ac:dyDescent="0.3">
      <c r="A4820" s="1" t="s">
        <v>18786</v>
      </c>
      <c r="B4820" s="1" t="s">
        <v>18787</v>
      </c>
      <c r="C4820" s="1" t="s">
        <v>18788</v>
      </c>
      <c r="D4820" s="1" t="s">
        <v>18789</v>
      </c>
      <c r="E4820" s="1" t="s">
        <v>18790</v>
      </c>
      <c r="F4820" s="1" t="s">
        <v>514</v>
      </c>
      <c r="G4820" s="1" t="s">
        <v>514</v>
      </c>
      <c r="H4820" s="1" t="s">
        <v>426</v>
      </c>
      <c r="I4820" s="1" t="s">
        <v>90</v>
      </c>
      <c r="J4820" s="1" t="s">
        <v>364</v>
      </c>
      <c r="K4820" s="13" t="s">
        <v>18791</v>
      </c>
    </row>
    <row r="4821" spans="1:11" ht="231" x14ac:dyDescent="0.3">
      <c r="A4821" s="1" t="s">
        <v>18792</v>
      </c>
      <c r="B4821" s="1" t="s">
        <v>18793</v>
      </c>
      <c r="C4821" s="1" t="s">
        <v>18794</v>
      </c>
      <c r="D4821" s="1" t="s">
        <v>18789</v>
      </c>
      <c r="E4821" s="1" t="s">
        <v>18795</v>
      </c>
      <c r="F4821" s="1" t="s">
        <v>514</v>
      </c>
      <c r="G4821" s="1" t="s">
        <v>514</v>
      </c>
      <c r="H4821" s="1" t="s">
        <v>426</v>
      </c>
      <c r="I4821" s="1" t="s">
        <v>90</v>
      </c>
      <c r="J4821" s="1" t="s">
        <v>364</v>
      </c>
      <c r="K4821" s="13" t="s">
        <v>18791</v>
      </c>
    </row>
    <row r="4822" spans="1:11" ht="231" x14ac:dyDescent="0.3">
      <c r="A4822" s="1" t="s">
        <v>18796</v>
      </c>
      <c r="B4822" s="1" t="s">
        <v>59415</v>
      </c>
      <c r="C4822" s="1" t="s">
        <v>18798</v>
      </c>
      <c r="D4822" s="1" t="s">
        <v>18789</v>
      </c>
      <c r="E4822" s="1" t="s">
        <v>18799</v>
      </c>
      <c r="F4822" s="1" t="s">
        <v>514</v>
      </c>
      <c r="G4822" s="1" t="s">
        <v>514</v>
      </c>
      <c r="H4822" s="1" t="s">
        <v>426</v>
      </c>
      <c r="I4822" s="1" t="s">
        <v>90</v>
      </c>
      <c r="J4822" s="1" t="s">
        <v>364</v>
      </c>
      <c r="K4822" s="13" t="s">
        <v>18791</v>
      </c>
    </row>
    <row r="4823" spans="1:11" x14ac:dyDescent="0.3">
      <c r="A4823" s="1" t="s">
        <v>18800</v>
      </c>
      <c r="B4823" s="1" t="s">
        <v>59416</v>
      </c>
      <c r="C4823" s="1" t="s">
        <v>18801</v>
      </c>
      <c r="D4823" s="1" t="s">
        <v>18802</v>
      </c>
      <c r="E4823" s="1" t="s">
        <v>18803</v>
      </c>
      <c r="F4823" s="1" t="s">
        <v>15965</v>
      </c>
      <c r="G4823" s="1" t="s">
        <v>15965</v>
      </c>
      <c r="H4823" s="1" t="s">
        <v>60700</v>
      </c>
      <c r="I4823" s="1" t="s">
        <v>60690</v>
      </c>
      <c r="J4823" s="1" t="s">
        <v>60625</v>
      </c>
      <c r="K4823" s="1"/>
    </row>
    <row r="4824" spans="1:11" x14ac:dyDescent="0.3">
      <c r="A4824" s="1" t="s">
        <v>18804</v>
      </c>
      <c r="B4824" s="1" t="s">
        <v>59417</v>
      </c>
      <c r="C4824" s="1" t="s">
        <v>18806</v>
      </c>
      <c r="D4824" s="1" t="s">
        <v>14625</v>
      </c>
      <c r="E4824" s="1" t="s">
        <v>18807</v>
      </c>
      <c r="F4824" s="1" t="s">
        <v>82</v>
      </c>
      <c r="G4824" s="1" t="s">
        <v>82</v>
      </c>
      <c r="H4824" s="1" t="s">
        <v>426</v>
      </c>
      <c r="I4824" s="1" t="s">
        <v>90</v>
      </c>
      <c r="J4824" s="1" t="s">
        <v>117</v>
      </c>
      <c r="K4824" s="1"/>
    </row>
    <row r="4825" spans="1:11" x14ac:dyDescent="0.3">
      <c r="A4825" s="1" t="s">
        <v>18808</v>
      </c>
      <c r="B4825" s="1" t="s">
        <v>18809</v>
      </c>
      <c r="C4825" s="1" t="s">
        <v>18810</v>
      </c>
      <c r="D4825" s="1" t="s">
        <v>14625</v>
      </c>
      <c r="E4825" s="1" t="s">
        <v>18811</v>
      </c>
      <c r="F4825" s="1" t="s">
        <v>82</v>
      </c>
      <c r="G4825" s="1" t="s">
        <v>82</v>
      </c>
      <c r="H4825" s="1" t="s">
        <v>426</v>
      </c>
      <c r="I4825" s="1" t="s">
        <v>90</v>
      </c>
      <c r="J4825" s="1" t="s">
        <v>117</v>
      </c>
      <c r="K4825" s="1"/>
    </row>
    <row r="4826" spans="1:11" x14ac:dyDescent="0.3">
      <c r="A4826" s="1" t="s">
        <v>18812</v>
      </c>
      <c r="B4826" s="1" t="s">
        <v>59418</v>
      </c>
      <c r="C4826" s="1" t="s">
        <v>18814</v>
      </c>
      <c r="D4826" s="1" t="s">
        <v>18815</v>
      </c>
      <c r="E4826" s="1" t="s">
        <v>18816</v>
      </c>
      <c r="F4826" s="1" t="s">
        <v>74</v>
      </c>
      <c r="G4826" s="1" t="s">
        <v>74</v>
      </c>
      <c r="H4826" s="1" t="s">
        <v>525</v>
      </c>
      <c r="I4826" s="1" t="s">
        <v>90</v>
      </c>
      <c r="J4826" s="1" t="s">
        <v>231</v>
      </c>
      <c r="K4826" s="1"/>
    </row>
    <row r="4827" spans="1:11" x14ac:dyDescent="0.3">
      <c r="A4827" s="1" t="s">
        <v>18817</v>
      </c>
      <c r="B4827" s="1" t="s">
        <v>59419</v>
      </c>
      <c r="C4827" s="1" t="s">
        <v>18819</v>
      </c>
      <c r="D4827" s="1" t="s">
        <v>18820</v>
      </c>
      <c r="E4827" s="1" t="s">
        <v>18821</v>
      </c>
      <c r="F4827" s="1" t="s">
        <v>68</v>
      </c>
      <c r="G4827" s="1" t="s">
        <v>68</v>
      </c>
      <c r="H4827" s="1" t="s">
        <v>392</v>
      </c>
      <c r="I4827" s="1" t="s">
        <v>90</v>
      </c>
      <c r="J4827" s="1" t="s">
        <v>364</v>
      </c>
      <c r="K4827" s="1"/>
    </row>
    <row r="4828" spans="1:11" x14ac:dyDescent="0.3">
      <c r="A4828" s="1" t="s">
        <v>18822</v>
      </c>
      <c r="B4828" s="1" t="s">
        <v>59420</v>
      </c>
      <c r="C4828" s="1" t="s">
        <v>18823</v>
      </c>
      <c r="D4828" s="1" t="s">
        <v>18820</v>
      </c>
      <c r="E4828" s="1" t="s">
        <v>18824</v>
      </c>
      <c r="F4828" s="1" t="s">
        <v>68</v>
      </c>
      <c r="G4828" s="1" t="s">
        <v>68</v>
      </c>
      <c r="H4828" s="1" t="s">
        <v>392</v>
      </c>
      <c r="I4828" s="1" t="s">
        <v>90</v>
      </c>
      <c r="J4828" s="1" t="s">
        <v>364</v>
      </c>
      <c r="K4828" s="1"/>
    </row>
    <row r="4829" spans="1:11" x14ac:dyDescent="0.3">
      <c r="A4829" s="1" t="s">
        <v>18825</v>
      </c>
      <c r="B4829" s="1" t="s">
        <v>59421</v>
      </c>
      <c r="C4829" s="1" t="s">
        <v>18827</v>
      </c>
      <c r="D4829" s="1" t="s">
        <v>18820</v>
      </c>
      <c r="E4829" s="1" t="s">
        <v>18828</v>
      </c>
      <c r="F4829" s="1" t="s">
        <v>68</v>
      </c>
      <c r="G4829" s="1" t="s">
        <v>68</v>
      </c>
      <c r="H4829" s="1" t="s">
        <v>392</v>
      </c>
      <c r="I4829" s="1" t="s">
        <v>90</v>
      </c>
      <c r="J4829" s="1" t="s">
        <v>364</v>
      </c>
      <c r="K4829" s="1"/>
    </row>
    <row r="4830" spans="1:11" x14ac:dyDescent="0.3">
      <c r="A4830" s="1" t="s">
        <v>18829</v>
      </c>
      <c r="B4830" s="1" t="s">
        <v>59422</v>
      </c>
      <c r="C4830" s="1" t="s">
        <v>18830</v>
      </c>
      <c r="D4830" s="1" t="s">
        <v>18820</v>
      </c>
      <c r="E4830" s="1" t="s">
        <v>18831</v>
      </c>
      <c r="F4830" s="1" t="s">
        <v>68</v>
      </c>
      <c r="G4830" s="1" t="s">
        <v>68</v>
      </c>
      <c r="H4830" s="1" t="s">
        <v>392</v>
      </c>
      <c r="I4830" s="1" t="s">
        <v>90</v>
      </c>
      <c r="J4830" s="1" t="s">
        <v>364</v>
      </c>
      <c r="K4830" s="1"/>
    </row>
    <row r="4831" spans="1:11" x14ac:dyDescent="0.3">
      <c r="A4831" s="1" t="s">
        <v>44818</v>
      </c>
      <c r="B4831" s="1" t="s">
        <v>44819</v>
      </c>
      <c r="C4831" s="1" t="s">
        <v>44820</v>
      </c>
      <c r="D4831" s="1" t="s">
        <v>35235</v>
      </c>
      <c r="E4831" s="1" t="s">
        <v>44821</v>
      </c>
      <c r="F4831" s="1" t="s">
        <v>29465</v>
      </c>
      <c r="G4831" s="1" t="s">
        <v>29465</v>
      </c>
      <c r="H4831" s="1" t="s">
        <v>687</v>
      </c>
      <c r="I4831" s="1" t="s">
        <v>90</v>
      </c>
      <c r="J4831" s="1" t="s">
        <v>131</v>
      </c>
      <c r="K4831" s="1"/>
    </row>
    <row r="4832" spans="1:11" x14ac:dyDescent="0.3">
      <c r="A4832" s="1" t="s">
        <v>18832</v>
      </c>
      <c r="B4832" s="1" t="s">
        <v>18833</v>
      </c>
      <c r="C4832" s="1" t="s">
        <v>18834</v>
      </c>
      <c r="D4832" s="1" t="s">
        <v>10971</v>
      </c>
      <c r="E4832" s="1" t="s">
        <v>18835</v>
      </c>
      <c r="F4832" s="1" t="s">
        <v>77</v>
      </c>
      <c r="G4832" s="1" t="s">
        <v>77</v>
      </c>
      <c r="H4832" s="1" t="s">
        <v>814</v>
      </c>
      <c r="I4832" s="1" t="s">
        <v>90</v>
      </c>
      <c r="J4832" s="1" t="s">
        <v>131</v>
      </c>
      <c r="K4832" s="1"/>
    </row>
    <row r="4833" spans="1:11" x14ac:dyDescent="0.3">
      <c r="A4833" s="1" t="s">
        <v>18836</v>
      </c>
      <c r="B4833" s="1" t="s">
        <v>18837</v>
      </c>
      <c r="C4833" s="1" t="s">
        <v>18838</v>
      </c>
      <c r="D4833" s="1" t="s">
        <v>10971</v>
      </c>
      <c r="E4833" s="1" t="s">
        <v>18839</v>
      </c>
      <c r="F4833" s="1" t="s">
        <v>77</v>
      </c>
      <c r="G4833" s="1" t="s">
        <v>77</v>
      </c>
      <c r="H4833" s="1" t="s">
        <v>814</v>
      </c>
      <c r="I4833" s="1" t="s">
        <v>90</v>
      </c>
      <c r="J4833" s="1" t="s">
        <v>131</v>
      </c>
      <c r="K4833" s="1"/>
    </row>
    <row r="4834" spans="1:11" x14ac:dyDescent="0.3">
      <c r="A4834" s="1" t="s">
        <v>18840</v>
      </c>
      <c r="B4834" s="1" t="s">
        <v>18841</v>
      </c>
      <c r="C4834" s="1" t="s">
        <v>18842</v>
      </c>
      <c r="D4834" s="1" t="s">
        <v>18843</v>
      </c>
      <c r="E4834" s="1" t="s">
        <v>18844</v>
      </c>
      <c r="F4834" s="1" t="s">
        <v>14243</v>
      </c>
      <c r="G4834" s="1" t="s">
        <v>14243</v>
      </c>
      <c r="H4834" s="1" t="s">
        <v>419</v>
      </c>
      <c r="I4834" s="1" t="s">
        <v>90</v>
      </c>
      <c r="J4834" s="1" t="s">
        <v>636</v>
      </c>
      <c r="K4834" s="1"/>
    </row>
    <row r="4835" spans="1:11" x14ac:dyDescent="0.3">
      <c r="A4835" s="1" t="s">
        <v>18845</v>
      </c>
      <c r="B4835" s="1" t="s">
        <v>59423</v>
      </c>
      <c r="C4835" s="1" t="s">
        <v>18846</v>
      </c>
      <c r="D4835" s="1" t="s">
        <v>18847</v>
      </c>
      <c r="E4835" s="1" t="s">
        <v>18848</v>
      </c>
      <c r="F4835" s="1" t="s">
        <v>425</v>
      </c>
      <c r="G4835" s="1" t="s">
        <v>425</v>
      </c>
      <c r="H4835" s="1" t="s">
        <v>426</v>
      </c>
      <c r="I4835" s="1" t="s">
        <v>90</v>
      </c>
      <c r="J4835" s="1" t="s">
        <v>117</v>
      </c>
      <c r="K4835" s="1"/>
    </row>
    <row r="4836" spans="1:11" x14ac:dyDescent="0.3">
      <c r="A4836" s="1" t="s">
        <v>18849</v>
      </c>
      <c r="B4836" s="1" t="s">
        <v>18850</v>
      </c>
      <c r="C4836" s="1" t="s">
        <v>18851</v>
      </c>
      <c r="D4836" s="1" t="s">
        <v>13367</v>
      </c>
      <c r="E4836" s="1" t="s">
        <v>18852</v>
      </c>
      <c r="F4836" s="1" t="s">
        <v>77</v>
      </c>
      <c r="G4836" s="1" t="s">
        <v>77</v>
      </c>
      <c r="H4836" s="1" t="s">
        <v>426</v>
      </c>
      <c r="I4836" s="1" t="s">
        <v>90</v>
      </c>
      <c r="J4836" s="1" t="s">
        <v>205</v>
      </c>
      <c r="K4836" s="1"/>
    </row>
    <row r="4837" spans="1:11" x14ac:dyDescent="0.3">
      <c r="A4837" s="1" t="s">
        <v>18853</v>
      </c>
      <c r="B4837" s="1" t="s">
        <v>59424</v>
      </c>
      <c r="C4837" s="1" t="s">
        <v>18854</v>
      </c>
      <c r="D4837" s="1" t="s">
        <v>18855</v>
      </c>
      <c r="E4837" s="1" t="s">
        <v>18856</v>
      </c>
      <c r="F4837" s="1" t="s">
        <v>62</v>
      </c>
      <c r="G4837" s="1" t="s">
        <v>62</v>
      </c>
      <c r="H4837" s="1" t="s">
        <v>814</v>
      </c>
      <c r="I4837" s="1" t="s">
        <v>90</v>
      </c>
      <c r="J4837" s="1" t="s">
        <v>231</v>
      </c>
      <c r="K4837" s="1"/>
    </row>
    <row r="4838" spans="1:11" x14ac:dyDescent="0.3">
      <c r="A4838" s="1" t="s">
        <v>18857</v>
      </c>
      <c r="B4838" s="1" t="s">
        <v>59425</v>
      </c>
      <c r="C4838" s="1" t="s">
        <v>18858</v>
      </c>
      <c r="D4838" s="1" t="s">
        <v>18855</v>
      </c>
      <c r="E4838" s="1" t="s">
        <v>18859</v>
      </c>
      <c r="F4838" s="1" t="s">
        <v>62</v>
      </c>
      <c r="G4838" s="1" t="s">
        <v>62</v>
      </c>
      <c r="H4838" s="1" t="s">
        <v>814</v>
      </c>
      <c r="I4838" s="1" t="s">
        <v>90</v>
      </c>
      <c r="J4838" s="1" t="s">
        <v>231</v>
      </c>
      <c r="K4838" s="1"/>
    </row>
    <row r="4839" spans="1:11" x14ac:dyDescent="0.3">
      <c r="A4839" s="1" t="s">
        <v>18860</v>
      </c>
      <c r="B4839" s="1" t="s">
        <v>18861</v>
      </c>
      <c r="C4839" s="1" t="s">
        <v>18862</v>
      </c>
      <c r="D4839" s="1" t="s">
        <v>18855</v>
      </c>
      <c r="E4839" s="1" t="s">
        <v>18863</v>
      </c>
      <c r="F4839" s="1" t="s">
        <v>62</v>
      </c>
      <c r="G4839" s="1" t="s">
        <v>62</v>
      </c>
      <c r="H4839" s="1" t="s">
        <v>814</v>
      </c>
      <c r="I4839" s="1" t="s">
        <v>90</v>
      </c>
      <c r="J4839" s="1" t="s">
        <v>231</v>
      </c>
      <c r="K4839" s="1"/>
    </row>
    <row r="4840" spans="1:11" x14ac:dyDescent="0.3">
      <c r="A4840" s="1" t="s">
        <v>18864</v>
      </c>
      <c r="B4840" s="1" t="s">
        <v>59426</v>
      </c>
      <c r="C4840" s="1" t="s">
        <v>18865</v>
      </c>
      <c r="D4840" s="1" t="s">
        <v>18855</v>
      </c>
      <c r="E4840" s="1" t="s">
        <v>18866</v>
      </c>
      <c r="F4840" s="1" t="s">
        <v>62</v>
      </c>
      <c r="G4840" s="1" t="s">
        <v>62</v>
      </c>
      <c r="H4840" s="1" t="s">
        <v>814</v>
      </c>
      <c r="I4840" s="1" t="s">
        <v>90</v>
      </c>
      <c r="J4840" s="1" t="s">
        <v>231</v>
      </c>
      <c r="K4840" s="1"/>
    </row>
    <row r="4841" spans="1:11" x14ac:dyDescent="0.3">
      <c r="A4841" s="1" t="s">
        <v>18867</v>
      </c>
      <c r="B4841" s="1" t="s">
        <v>18868</v>
      </c>
      <c r="C4841" s="1" t="s">
        <v>18869</v>
      </c>
      <c r="D4841" s="1" t="s">
        <v>18855</v>
      </c>
      <c r="E4841" s="1" t="s">
        <v>18870</v>
      </c>
      <c r="F4841" s="1" t="s">
        <v>62</v>
      </c>
      <c r="G4841" s="1" t="s">
        <v>62</v>
      </c>
      <c r="H4841" s="1" t="s">
        <v>814</v>
      </c>
      <c r="I4841" s="1" t="s">
        <v>90</v>
      </c>
      <c r="J4841" s="1" t="s">
        <v>231</v>
      </c>
      <c r="K4841" s="1"/>
    </row>
    <row r="4842" spans="1:11" x14ac:dyDescent="0.3">
      <c r="A4842" s="1" t="s">
        <v>18871</v>
      </c>
      <c r="B4842" s="1" t="s">
        <v>18872</v>
      </c>
      <c r="C4842" s="1" t="s">
        <v>18873</v>
      </c>
      <c r="D4842" s="1" t="s">
        <v>18855</v>
      </c>
      <c r="E4842" s="1" t="s">
        <v>18874</v>
      </c>
      <c r="F4842" s="1" t="s">
        <v>62</v>
      </c>
      <c r="G4842" s="1" t="s">
        <v>62</v>
      </c>
      <c r="H4842" s="1" t="s">
        <v>814</v>
      </c>
      <c r="I4842" s="1" t="s">
        <v>90</v>
      </c>
      <c r="J4842" s="1" t="s">
        <v>231</v>
      </c>
      <c r="K4842" s="1"/>
    </row>
    <row r="4843" spans="1:11" x14ac:dyDescent="0.3">
      <c r="A4843" s="1" t="s">
        <v>18875</v>
      </c>
      <c r="B4843" s="1" t="s">
        <v>18876</v>
      </c>
      <c r="C4843" s="1" t="s">
        <v>18877</v>
      </c>
      <c r="D4843" s="1" t="s">
        <v>18855</v>
      </c>
      <c r="E4843" s="1" t="s">
        <v>18878</v>
      </c>
      <c r="F4843" s="1" t="s">
        <v>62</v>
      </c>
      <c r="G4843" s="1" t="s">
        <v>62</v>
      </c>
      <c r="H4843" s="1" t="s">
        <v>814</v>
      </c>
      <c r="I4843" s="1" t="s">
        <v>90</v>
      </c>
      <c r="J4843" s="1" t="s">
        <v>231</v>
      </c>
      <c r="K4843" s="1"/>
    </row>
    <row r="4844" spans="1:11" x14ac:dyDescent="0.3">
      <c r="A4844" s="1" t="s">
        <v>18879</v>
      </c>
      <c r="B4844" s="1" t="s">
        <v>18880</v>
      </c>
      <c r="C4844" s="1" t="s">
        <v>18881</v>
      </c>
      <c r="D4844" s="1" t="s">
        <v>18855</v>
      </c>
      <c r="E4844" s="1" t="s">
        <v>18882</v>
      </c>
      <c r="F4844" s="1" t="s">
        <v>62</v>
      </c>
      <c r="G4844" s="1" t="s">
        <v>62</v>
      </c>
      <c r="H4844" s="1" t="s">
        <v>814</v>
      </c>
      <c r="I4844" s="1" t="s">
        <v>90</v>
      </c>
      <c r="J4844" s="1" t="s">
        <v>231</v>
      </c>
      <c r="K4844" s="1"/>
    </row>
    <row r="4845" spans="1:11" x14ac:dyDescent="0.3">
      <c r="A4845" s="1" t="s">
        <v>18883</v>
      </c>
      <c r="B4845" s="1" t="s">
        <v>59427</v>
      </c>
      <c r="C4845" s="1" t="s">
        <v>18884</v>
      </c>
      <c r="D4845" s="1" t="s">
        <v>18855</v>
      </c>
      <c r="E4845" s="1" t="s">
        <v>18885</v>
      </c>
      <c r="F4845" s="1" t="s">
        <v>62</v>
      </c>
      <c r="G4845" s="1" t="s">
        <v>62</v>
      </c>
      <c r="H4845" s="1" t="s">
        <v>814</v>
      </c>
      <c r="I4845" s="1" t="s">
        <v>90</v>
      </c>
      <c r="J4845" s="1" t="s">
        <v>231</v>
      </c>
      <c r="K4845" s="1"/>
    </row>
    <row r="4846" spans="1:11" x14ac:dyDescent="0.3">
      <c r="A4846" s="1" t="s">
        <v>18886</v>
      </c>
      <c r="B4846" s="1" t="s">
        <v>59428</v>
      </c>
      <c r="C4846" s="1" t="s">
        <v>18887</v>
      </c>
      <c r="D4846" s="1" t="s">
        <v>18855</v>
      </c>
      <c r="E4846" s="1" t="s">
        <v>18888</v>
      </c>
      <c r="F4846" s="1" t="s">
        <v>62</v>
      </c>
      <c r="G4846" s="1" t="s">
        <v>62</v>
      </c>
      <c r="H4846" s="1" t="s">
        <v>814</v>
      </c>
      <c r="I4846" s="1" t="s">
        <v>90</v>
      </c>
      <c r="J4846" s="1" t="s">
        <v>231</v>
      </c>
      <c r="K4846" s="1"/>
    </row>
    <row r="4847" spans="1:11" x14ac:dyDescent="0.3">
      <c r="A4847" s="1" t="s">
        <v>18889</v>
      </c>
      <c r="B4847" s="1" t="s">
        <v>59429</v>
      </c>
      <c r="C4847" s="1" t="s">
        <v>18890</v>
      </c>
      <c r="D4847" s="1" t="s">
        <v>18855</v>
      </c>
      <c r="E4847" s="1" t="s">
        <v>18891</v>
      </c>
      <c r="F4847" s="1" t="s">
        <v>62</v>
      </c>
      <c r="G4847" s="1" t="s">
        <v>62</v>
      </c>
      <c r="H4847" s="1" t="s">
        <v>814</v>
      </c>
      <c r="I4847" s="1" t="s">
        <v>90</v>
      </c>
      <c r="J4847" s="1" t="s">
        <v>231</v>
      </c>
      <c r="K4847" s="1"/>
    </row>
    <row r="4848" spans="1:11" x14ac:dyDescent="0.3">
      <c r="A4848" s="1" t="s">
        <v>18892</v>
      </c>
      <c r="B4848" s="1" t="s">
        <v>59430</v>
      </c>
      <c r="C4848" s="1" t="s">
        <v>18893</v>
      </c>
      <c r="D4848" s="1" t="s">
        <v>18894</v>
      </c>
      <c r="E4848" s="1" t="s">
        <v>18895</v>
      </c>
      <c r="F4848" s="1" t="s">
        <v>62</v>
      </c>
      <c r="G4848" s="1" t="s">
        <v>62</v>
      </c>
      <c r="H4848" s="1" t="s">
        <v>814</v>
      </c>
      <c r="I4848" s="1" t="s">
        <v>90</v>
      </c>
      <c r="J4848" s="1" t="s">
        <v>4185</v>
      </c>
      <c r="K4848" s="1"/>
    </row>
    <row r="4849" spans="1:11" x14ac:dyDescent="0.3">
      <c r="A4849" s="1" t="s">
        <v>18896</v>
      </c>
      <c r="B4849" s="1" t="s">
        <v>18897</v>
      </c>
      <c r="C4849" s="1" t="s">
        <v>18898</v>
      </c>
      <c r="D4849" s="1" t="s">
        <v>11083</v>
      </c>
      <c r="E4849" s="1" t="s">
        <v>18899</v>
      </c>
      <c r="F4849" s="1" t="s">
        <v>1401</v>
      </c>
      <c r="G4849" s="1" t="s">
        <v>1401</v>
      </c>
      <c r="H4849" s="1" t="s">
        <v>186</v>
      </c>
      <c r="I4849" s="1" t="s">
        <v>90</v>
      </c>
      <c r="J4849" s="1" t="s">
        <v>160</v>
      </c>
      <c r="K4849" s="1"/>
    </row>
    <row r="4850" spans="1:11" x14ac:dyDescent="0.3">
      <c r="A4850" s="1" t="s">
        <v>18900</v>
      </c>
      <c r="B4850" s="1" t="s">
        <v>18901</v>
      </c>
      <c r="C4850" s="1" t="s">
        <v>18902</v>
      </c>
      <c r="D4850" s="1" t="s">
        <v>12894</v>
      </c>
      <c r="E4850" s="1" t="s">
        <v>18903</v>
      </c>
      <c r="F4850" s="1" t="s">
        <v>12890</v>
      </c>
      <c r="G4850" s="1" t="s">
        <v>12890</v>
      </c>
      <c r="H4850" s="1" t="s">
        <v>380</v>
      </c>
      <c r="I4850" s="1" t="s">
        <v>90</v>
      </c>
      <c r="J4850" s="1" t="s">
        <v>526</v>
      </c>
      <c r="K4850" s="1"/>
    </row>
    <row r="4851" spans="1:11" x14ac:dyDescent="0.3">
      <c r="A4851" s="1" t="s">
        <v>18904</v>
      </c>
      <c r="B4851" s="1" t="s">
        <v>58664</v>
      </c>
      <c r="C4851" s="1" t="s">
        <v>18905</v>
      </c>
      <c r="D4851" s="1" t="s">
        <v>12888</v>
      </c>
      <c r="E4851" s="1" t="s">
        <v>18906</v>
      </c>
      <c r="F4851" s="1" t="s">
        <v>12890</v>
      </c>
      <c r="G4851" s="1" t="s">
        <v>12890</v>
      </c>
      <c r="H4851" s="1" t="s">
        <v>392</v>
      </c>
      <c r="I4851" s="1" t="s">
        <v>90</v>
      </c>
      <c r="J4851" s="1" t="s">
        <v>364</v>
      </c>
      <c r="K4851" s="1"/>
    </row>
    <row r="4852" spans="1:11" ht="297" x14ac:dyDescent="0.3">
      <c r="A4852" s="1" t="s">
        <v>18907</v>
      </c>
      <c r="B4852" s="1" t="s">
        <v>52659</v>
      </c>
      <c r="C4852" s="1" t="s">
        <v>18908</v>
      </c>
      <c r="D4852" s="1" t="s">
        <v>18909</v>
      </c>
      <c r="E4852" s="1" t="s">
        <v>18910</v>
      </c>
      <c r="F4852" s="1" t="s">
        <v>4016</v>
      </c>
      <c r="G4852" s="1" t="s">
        <v>4016</v>
      </c>
      <c r="H4852" s="1" t="s">
        <v>2065</v>
      </c>
      <c r="I4852" s="1" t="s">
        <v>90</v>
      </c>
      <c r="J4852" s="1" t="s">
        <v>1364</v>
      </c>
      <c r="K4852" s="13" t="s">
        <v>18911</v>
      </c>
    </row>
    <row r="4853" spans="1:11" ht="297" x14ac:dyDescent="0.3">
      <c r="A4853" s="1" t="s">
        <v>18912</v>
      </c>
      <c r="B4853" s="1" t="s">
        <v>18913</v>
      </c>
      <c r="C4853" s="1" t="s">
        <v>18914</v>
      </c>
      <c r="D4853" s="1" t="s">
        <v>18909</v>
      </c>
      <c r="E4853" s="1" t="s">
        <v>18915</v>
      </c>
      <c r="F4853" s="1" t="s">
        <v>4016</v>
      </c>
      <c r="G4853" s="1" t="s">
        <v>4016</v>
      </c>
      <c r="H4853" s="1" t="s">
        <v>2065</v>
      </c>
      <c r="I4853" s="1" t="s">
        <v>90</v>
      </c>
      <c r="J4853" s="1" t="s">
        <v>1364</v>
      </c>
      <c r="K4853" s="13" t="s">
        <v>18911</v>
      </c>
    </row>
    <row r="4854" spans="1:11" ht="313.5" x14ac:dyDescent="0.3">
      <c r="A4854" s="1" t="s">
        <v>18916</v>
      </c>
      <c r="B4854" s="1" t="s">
        <v>18917</v>
      </c>
      <c r="C4854" s="1" t="s">
        <v>18918</v>
      </c>
      <c r="D4854" s="1" t="s">
        <v>11646</v>
      </c>
      <c r="E4854" s="1" t="s">
        <v>18919</v>
      </c>
      <c r="F4854" s="1" t="s">
        <v>4016</v>
      </c>
      <c r="G4854" s="1" t="s">
        <v>4016</v>
      </c>
      <c r="H4854" s="1" t="s">
        <v>2065</v>
      </c>
      <c r="I4854" s="1" t="s">
        <v>90</v>
      </c>
      <c r="J4854" s="1" t="s">
        <v>381</v>
      </c>
      <c r="K4854" s="13" t="s">
        <v>11648</v>
      </c>
    </row>
    <row r="4855" spans="1:11" x14ac:dyDescent="0.3">
      <c r="A4855" s="1" t="s">
        <v>18920</v>
      </c>
      <c r="B4855" s="1" t="s">
        <v>18921</v>
      </c>
      <c r="C4855" s="1" t="s">
        <v>18922</v>
      </c>
      <c r="D4855" s="1" t="s">
        <v>18923</v>
      </c>
      <c r="E4855" s="1" t="s">
        <v>18924</v>
      </c>
      <c r="F4855" s="1" t="s">
        <v>441</v>
      </c>
      <c r="G4855" s="1" t="s">
        <v>441</v>
      </c>
      <c r="H4855" s="1" t="s">
        <v>426</v>
      </c>
      <c r="I4855" s="1" t="s">
        <v>90</v>
      </c>
      <c r="J4855" s="1" t="s">
        <v>1364</v>
      </c>
      <c r="K4855" s="1"/>
    </row>
    <row r="4856" spans="1:11" x14ac:dyDescent="0.3">
      <c r="A4856" s="1" t="s">
        <v>18925</v>
      </c>
      <c r="B4856" s="1" t="s">
        <v>59431</v>
      </c>
      <c r="C4856" s="1" t="s">
        <v>18926</v>
      </c>
      <c r="D4856" s="1" t="s">
        <v>7744</v>
      </c>
      <c r="E4856" s="1" t="s">
        <v>18927</v>
      </c>
      <c r="F4856" s="1" t="s">
        <v>61</v>
      </c>
      <c r="G4856" s="1" t="s">
        <v>61</v>
      </c>
      <c r="H4856" s="1" t="s">
        <v>687</v>
      </c>
      <c r="I4856" s="1" t="s">
        <v>90</v>
      </c>
      <c r="J4856" s="1" t="s">
        <v>591</v>
      </c>
      <c r="K4856" s="1"/>
    </row>
    <row r="4857" spans="1:11" x14ac:dyDescent="0.3">
      <c r="A4857" s="1" t="s">
        <v>18928</v>
      </c>
      <c r="B4857" s="1" t="s">
        <v>18929</v>
      </c>
      <c r="C4857" s="1" t="s">
        <v>18930</v>
      </c>
      <c r="D4857" s="1" t="s">
        <v>7744</v>
      </c>
      <c r="E4857" s="1" t="s">
        <v>18931</v>
      </c>
      <c r="F4857" s="1" t="s">
        <v>61</v>
      </c>
      <c r="G4857" s="1" t="s">
        <v>61</v>
      </c>
      <c r="H4857" s="1" t="s">
        <v>687</v>
      </c>
      <c r="I4857" s="1" t="s">
        <v>90</v>
      </c>
      <c r="J4857" s="1" t="s">
        <v>591</v>
      </c>
      <c r="K4857" s="1"/>
    </row>
    <row r="4858" spans="1:11" x14ac:dyDescent="0.3">
      <c r="A4858" s="1" t="s">
        <v>18932</v>
      </c>
      <c r="B4858" s="1" t="s">
        <v>59432</v>
      </c>
      <c r="C4858" s="1" t="s">
        <v>18934</v>
      </c>
      <c r="D4858" s="1" t="s">
        <v>7744</v>
      </c>
      <c r="E4858" s="1" t="s">
        <v>18935</v>
      </c>
      <c r="F4858" s="1" t="s">
        <v>61</v>
      </c>
      <c r="G4858" s="1" t="s">
        <v>61</v>
      </c>
      <c r="H4858" s="1" t="s">
        <v>687</v>
      </c>
      <c r="I4858" s="1" t="s">
        <v>90</v>
      </c>
      <c r="J4858" s="1" t="s">
        <v>591</v>
      </c>
      <c r="K4858" s="1"/>
    </row>
    <row r="4859" spans="1:11" x14ac:dyDescent="0.3">
      <c r="A4859" s="1" t="s">
        <v>18936</v>
      </c>
      <c r="B4859" s="1" t="s">
        <v>18937</v>
      </c>
      <c r="C4859" s="1" t="s">
        <v>18938</v>
      </c>
      <c r="D4859" s="1" t="s">
        <v>18939</v>
      </c>
      <c r="E4859" s="1" t="s">
        <v>18940</v>
      </c>
      <c r="F4859" s="1" t="s">
        <v>604</v>
      </c>
      <c r="G4859" s="1" t="s">
        <v>604</v>
      </c>
      <c r="H4859" s="1" t="s">
        <v>996</v>
      </c>
      <c r="I4859" s="1" t="s">
        <v>90</v>
      </c>
      <c r="J4859" s="1" t="s">
        <v>131</v>
      </c>
      <c r="K4859" s="1"/>
    </row>
    <row r="4860" spans="1:11" x14ac:dyDescent="0.3">
      <c r="A4860" s="1" t="s">
        <v>18941</v>
      </c>
      <c r="B4860" s="1" t="s">
        <v>59433</v>
      </c>
      <c r="C4860" s="1" t="s">
        <v>18943</v>
      </c>
      <c r="D4860" s="1" t="s">
        <v>18939</v>
      </c>
      <c r="E4860" s="1" t="s">
        <v>18944</v>
      </c>
      <c r="F4860" s="1" t="s">
        <v>604</v>
      </c>
      <c r="G4860" s="1" t="s">
        <v>604</v>
      </c>
      <c r="H4860" s="1" t="s">
        <v>996</v>
      </c>
      <c r="I4860" s="1" t="s">
        <v>90</v>
      </c>
      <c r="J4860" s="1" t="s">
        <v>131</v>
      </c>
      <c r="K4860" s="1"/>
    </row>
    <row r="4861" spans="1:11" x14ac:dyDescent="0.3">
      <c r="A4861" s="1" t="s">
        <v>18945</v>
      </c>
      <c r="B4861" s="1" t="s">
        <v>59434</v>
      </c>
      <c r="C4861" s="1" t="s">
        <v>18947</v>
      </c>
      <c r="D4861" s="1" t="s">
        <v>18939</v>
      </c>
      <c r="E4861" s="1" t="s">
        <v>18948</v>
      </c>
      <c r="F4861" s="1" t="s">
        <v>604</v>
      </c>
      <c r="G4861" s="1" t="s">
        <v>604</v>
      </c>
      <c r="H4861" s="1" t="s">
        <v>996</v>
      </c>
      <c r="I4861" s="1" t="s">
        <v>90</v>
      </c>
      <c r="J4861" s="1" t="s">
        <v>131</v>
      </c>
      <c r="K4861" s="1"/>
    </row>
    <row r="4862" spans="1:11" x14ac:dyDescent="0.3">
      <c r="A4862" s="1" t="s">
        <v>18949</v>
      </c>
      <c r="B4862" s="1" t="s">
        <v>18950</v>
      </c>
      <c r="C4862" s="1" t="s">
        <v>18951</v>
      </c>
      <c r="D4862" s="1" t="s">
        <v>18952</v>
      </c>
      <c r="E4862" s="1" t="s">
        <v>18953</v>
      </c>
      <c r="F4862" s="1" t="s">
        <v>85</v>
      </c>
      <c r="G4862" s="1" t="s">
        <v>85</v>
      </c>
      <c r="H4862" s="1" t="s">
        <v>4098</v>
      </c>
      <c r="I4862" s="1" t="s">
        <v>90</v>
      </c>
      <c r="J4862" s="1" t="s">
        <v>131</v>
      </c>
      <c r="K4862" s="1"/>
    </row>
    <row r="4863" spans="1:11" x14ac:dyDescent="0.3">
      <c r="A4863" s="1" t="s">
        <v>18954</v>
      </c>
      <c r="B4863" s="1" t="s">
        <v>18955</v>
      </c>
      <c r="C4863" s="1" t="s">
        <v>18956</v>
      </c>
      <c r="D4863" s="1" t="s">
        <v>18952</v>
      </c>
      <c r="E4863" s="1" t="s">
        <v>18957</v>
      </c>
      <c r="F4863" s="1" t="s">
        <v>85</v>
      </c>
      <c r="G4863" s="1" t="s">
        <v>85</v>
      </c>
      <c r="H4863" s="1" t="s">
        <v>4098</v>
      </c>
      <c r="I4863" s="1" t="s">
        <v>90</v>
      </c>
      <c r="J4863" s="1" t="s">
        <v>205</v>
      </c>
      <c r="K4863" s="1"/>
    </row>
    <row r="4864" spans="1:11" x14ac:dyDescent="0.3">
      <c r="A4864" s="1" t="s">
        <v>61193</v>
      </c>
      <c r="B4864" s="1" t="s">
        <v>18959</v>
      </c>
      <c r="C4864" s="1" t="s">
        <v>18960</v>
      </c>
      <c r="D4864" s="1" t="s">
        <v>18952</v>
      </c>
      <c r="E4864" s="1" t="s">
        <v>18961</v>
      </c>
      <c r="F4864" s="1" t="s">
        <v>85</v>
      </c>
      <c r="G4864" s="1" t="s">
        <v>85</v>
      </c>
      <c r="H4864" s="1" t="s">
        <v>4098</v>
      </c>
      <c r="I4864" s="1" t="s">
        <v>90</v>
      </c>
      <c r="J4864" s="1" t="s">
        <v>131</v>
      </c>
      <c r="K4864" s="1"/>
    </row>
    <row r="4865" spans="1:11" x14ac:dyDescent="0.3">
      <c r="A4865" s="1" t="s">
        <v>61189</v>
      </c>
      <c r="B4865" s="1" t="s">
        <v>61192</v>
      </c>
      <c r="C4865" s="1"/>
      <c r="D4865" s="1"/>
      <c r="E4865" s="1"/>
      <c r="F4865" s="1" t="s">
        <v>61224</v>
      </c>
      <c r="G4865" s="1" t="s">
        <v>61197</v>
      </c>
      <c r="H4865" s="1" t="s">
        <v>61225</v>
      </c>
      <c r="I4865" s="1" t="s">
        <v>61195</v>
      </c>
      <c r="J4865" s="1" t="s">
        <v>61194</v>
      </c>
      <c r="K4865" s="1"/>
    </row>
    <row r="4866" spans="1:11" x14ac:dyDescent="0.3">
      <c r="A4866" s="1" t="s">
        <v>18962</v>
      </c>
      <c r="B4866" s="1" t="s">
        <v>59435</v>
      </c>
      <c r="C4866" s="1" t="s">
        <v>18964</v>
      </c>
      <c r="D4866" s="1" t="s">
        <v>18965</v>
      </c>
      <c r="E4866" s="1" t="s">
        <v>18966</v>
      </c>
      <c r="F4866" s="1" t="s">
        <v>2735</v>
      </c>
      <c r="G4866" s="1" t="s">
        <v>2735</v>
      </c>
      <c r="H4866" s="1" t="s">
        <v>18967</v>
      </c>
      <c r="I4866" s="1" t="s">
        <v>90</v>
      </c>
      <c r="J4866" s="1" t="s">
        <v>1364</v>
      </c>
      <c r="K4866" s="1"/>
    </row>
    <row r="4867" spans="1:11" x14ac:dyDescent="0.3">
      <c r="A4867" s="1" t="s">
        <v>18968</v>
      </c>
      <c r="B4867" s="1" t="s">
        <v>18969</v>
      </c>
      <c r="C4867" s="1" t="s">
        <v>18970</v>
      </c>
      <c r="D4867" s="1" t="s">
        <v>18965</v>
      </c>
      <c r="E4867" s="1" t="s">
        <v>18971</v>
      </c>
      <c r="F4867" s="1" t="s">
        <v>2735</v>
      </c>
      <c r="G4867" s="1" t="s">
        <v>2735</v>
      </c>
      <c r="H4867" s="1" t="s">
        <v>18967</v>
      </c>
      <c r="I4867" s="1" t="s">
        <v>90</v>
      </c>
      <c r="J4867" s="1" t="s">
        <v>1364</v>
      </c>
      <c r="K4867" s="1"/>
    </row>
    <row r="4868" spans="1:11" x14ac:dyDescent="0.3">
      <c r="A4868" s="1" t="s">
        <v>18972</v>
      </c>
      <c r="B4868" s="1" t="s">
        <v>59436</v>
      </c>
      <c r="C4868" s="1" t="s">
        <v>18973</v>
      </c>
      <c r="D4868" s="1" t="s">
        <v>18965</v>
      </c>
      <c r="E4868" s="1" t="s">
        <v>18974</v>
      </c>
      <c r="F4868" s="1" t="s">
        <v>2735</v>
      </c>
      <c r="G4868" s="1" t="s">
        <v>2735</v>
      </c>
      <c r="H4868" s="1" t="s">
        <v>18967</v>
      </c>
      <c r="I4868" s="1" t="s">
        <v>90</v>
      </c>
      <c r="J4868" s="1" t="s">
        <v>1364</v>
      </c>
      <c r="K4868" s="1"/>
    </row>
    <row r="4869" spans="1:11" x14ac:dyDescent="0.3">
      <c r="A4869" s="1" t="s">
        <v>18975</v>
      </c>
      <c r="B4869" s="1" t="s">
        <v>18976</v>
      </c>
      <c r="C4869" s="1" t="s">
        <v>18977</v>
      </c>
      <c r="D4869" s="1" t="s">
        <v>18965</v>
      </c>
      <c r="E4869" s="1" t="s">
        <v>18978</v>
      </c>
      <c r="F4869" s="1" t="s">
        <v>2735</v>
      </c>
      <c r="G4869" s="1" t="s">
        <v>2735</v>
      </c>
      <c r="H4869" s="1" t="s">
        <v>18967</v>
      </c>
      <c r="I4869" s="1" t="s">
        <v>90</v>
      </c>
      <c r="J4869" s="1" t="s">
        <v>1364</v>
      </c>
      <c r="K4869" s="1"/>
    </row>
    <row r="4870" spans="1:11" x14ac:dyDescent="0.3">
      <c r="A4870" s="1" t="s">
        <v>18979</v>
      </c>
      <c r="B4870" s="1" t="s">
        <v>59437</v>
      </c>
      <c r="C4870" s="1" t="s">
        <v>18980</v>
      </c>
      <c r="D4870" s="1" t="s">
        <v>18965</v>
      </c>
      <c r="E4870" s="1" t="s">
        <v>18981</v>
      </c>
      <c r="F4870" s="1" t="s">
        <v>2735</v>
      </c>
      <c r="G4870" s="1" t="s">
        <v>2735</v>
      </c>
      <c r="H4870" s="1" t="s">
        <v>18967</v>
      </c>
      <c r="I4870" s="1" t="s">
        <v>90</v>
      </c>
      <c r="J4870" s="1" t="s">
        <v>1364</v>
      </c>
      <c r="K4870" s="1"/>
    </row>
    <row r="4871" spans="1:11" x14ac:dyDescent="0.3">
      <c r="A4871" s="1" t="s">
        <v>18982</v>
      </c>
      <c r="B4871" s="1" t="s">
        <v>18983</v>
      </c>
      <c r="C4871" s="1" t="s">
        <v>18984</v>
      </c>
      <c r="D4871" s="1" t="s">
        <v>18985</v>
      </c>
      <c r="E4871" s="1" t="s">
        <v>18986</v>
      </c>
      <c r="F4871" s="1" t="s">
        <v>1240</v>
      </c>
      <c r="G4871" s="1" t="s">
        <v>1240</v>
      </c>
      <c r="H4871" s="1" t="s">
        <v>1093</v>
      </c>
      <c r="I4871" s="1" t="s">
        <v>92</v>
      </c>
      <c r="J4871" s="1" t="s">
        <v>187</v>
      </c>
      <c r="K4871" s="1"/>
    </row>
    <row r="4872" spans="1:11" x14ac:dyDescent="0.3">
      <c r="A4872" s="1" t="s">
        <v>18987</v>
      </c>
      <c r="B4872" s="1" t="s">
        <v>59438</v>
      </c>
      <c r="C4872" s="1" t="s">
        <v>18989</v>
      </c>
      <c r="D4872" s="1" t="s">
        <v>18985</v>
      </c>
      <c r="E4872" s="1" t="s">
        <v>18990</v>
      </c>
      <c r="F4872" s="1" t="s">
        <v>1240</v>
      </c>
      <c r="G4872" s="1" t="s">
        <v>1240</v>
      </c>
      <c r="H4872" s="1" t="s">
        <v>1093</v>
      </c>
      <c r="I4872" s="1" t="s">
        <v>92</v>
      </c>
      <c r="J4872" s="1" t="s">
        <v>187</v>
      </c>
      <c r="K4872" s="1"/>
    </row>
    <row r="4873" spans="1:11" x14ac:dyDescent="0.3">
      <c r="A4873" s="1" t="s">
        <v>18991</v>
      </c>
      <c r="B4873" s="1" t="s">
        <v>59439</v>
      </c>
      <c r="C4873" s="1" t="s">
        <v>18992</v>
      </c>
      <c r="D4873" s="1" t="s">
        <v>12894</v>
      </c>
      <c r="E4873" s="1" t="s">
        <v>18993</v>
      </c>
      <c r="F4873" s="1" t="s">
        <v>12890</v>
      </c>
      <c r="G4873" s="1" t="s">
        <v>12890</v>
      </c>
      <c r="H4873" s="1" t="s">
        <v>392</v>
      </c>
      <c r="I4873" s="1" t="s">
        <v>90</v>
      </c>
      <c r="J4873" s="1" t="s">
        <v>526</v>
      </c>
      <c r="K4873" s="1"/>
    </row>
    <row r="4874" spans="1:11" x14ac:dyDescent="0.3">
      <c r="A4874" s="1" t="s">
        <v>18994</v>
      </c>
      <c r="B4874" s="1" t="s">
        <v>59440</v>
      </c>
      <c r="C4874" s="1" t="s">
        <v>18995</v>
      </c>
      <c r="D4874" s="1" t="s">
        <v>12894</v>
      </c>
      <c r="E4874" s="1" t="s">
        <v>18996</v>
      </c>
      <c r="F4874" s="1" t="s">
        <v>12890</v>
      </c>
      <c r="G4874" s="1" t="s">
        <v>12890</v>
      </c>
      <c r="H4874" s="1" t="s">
        <v>392</v>
      </c>
      <c r="I4874" s="1" t="s">
        <v>90</v>
      </c>
      <c r="J4874" s="1" t="s">
        <v>526</v>
      </c>
      <c r="K4874" s="1"/>
    </row>
    <row r="4875" spans="1:11" x14ac:dyDescent="0.3">
      <c r="A4875" s="1" t="s">
        <v>18997</v>
      </c>
      <c r="B4875" s="1" t="s">
        <v>18998</v>
      </c>
      <c r="C4875" s="1" t="s">
        <v>18999</v>
      </c>
      <c r="D4875" s="1" t="s">
        <v>19000</v>
      </c>
      <c r="E4875" s="1" t="s">
        <v>19001</v>
      </c>
      <c r="F4875" s="1" t="s">
        <v>60</v>
      </c>
      <c r="G4875" s="1" t="s">
        <v>60</v>
      </c>
      <c r="H4875" s="1" t="s">
        <v>412</v>
      </c>
      <c r="I4875" s="1" t="s">
        <v>90</v>
      </c>
      <c r="J4875" s="1" t="s">
        <v>545</v>
      </c>
      <c r="K4875" s="1"/>
    </row>
    <row r="4876" spans="1:11" x14ac:dyDescent="0.3">
      <c r="A4876" s="1" t="s">
        <v>19002</v>
      </c>
      <c r="B4876" s="1" t="s">
        <v>19003</v>
      </c>
      <c r="C4876" s="1" t="s">
        <v>19004</v>
      </c>
      <c r="D4876" s="1" t="s">
        <v>19000</v>
      </c>
      <c r="E4876" s="1" t="s">
        <v>19005</v>
      </c>
      <c r="F4876" s="1" t="s">
        <v>60</v>
      </c>
      <c r="G4876" s="1" t="s">
        <v>60</v>
      </c>
      <c r="H4876" s="1" t="s">
        <v>412</v>
      </c>
      <c r="I4876" s="1" t="s">
        <v>90</v>
      </c>
      <c r="J4876" s="1" t="s">
        <v>545</v>
      </c>
      <c r="K4876" s="1"/>
    </row>
    <row r="4877" spans="1:11" x14ac:dyDescent="0.3">
      <c r="A4877" s="1" t="s">
        <v>19006</v>
      </c>
      <c r="B4877" s="1" t="s">
        <v>19007</v>
      </c>
      <c r="C4877" s="1" t="s">
        <v>19008</v>
      </c>
      <c r="D4877" s="1" t="s">
        <v>19000</v>
      </c>
      <c r="E4877" s="1" t="s">
        <v>19009</v>
      </c>
      <c r="F4877" s="1" t="s">
        <v>60</v>
      </c>
      <c r="G4877" s="1" t="s">
        <v>60</v>
      </c>
      <c r="H4877" s="1" t="s">
        <v>412</v>
      </c>
      <c r="I4877" s="1" t="s">
        <v>90</v>
      </c>
      <c r="J4877" s="1" t="s">
        <v>545</v>
      </c>
      <c r="K4877" s="1"/>
    </row>
    <row r="4878" spans="1:11" x14ac:dyDescent="0.3">
      <c r="A4878" s="1" t="s">
        <v>19010</v>
      </c>
      <c r="B4878" s="1" t="s">
        <v>50867</v>
      </c>
      <c r="C4878" s="1" t="s">
        <v>19011</v>
      </c>
      <c r="D4878" s="1" t="s">
        <v>19000</v>
      </c>
      <c r="E4878" s="1" t="s">
        <v>19012</v>
      </c>
      <c r="F4878" s="1" t="s">
        <v>60</v>
      </c>
      <c r="G4878" s="1" t="s">
        <v>60</v>
      </c>
      <c r="H4878" s="1" t="s">
        <v>412</v>
      </c>
      <c r="I4878" s="1" t="s">
        <v>90</v>
      </c>
      <c r="J4878" s="1" t="s">
        <v>545</v>
      </c>
      <c r="K4878" s="1"/>
    </row>
    <row r="4879" spans="1:11" x14ac:dyDescent="0.3">
      <c r="A4879" s="1" t="s">
        <v>19013</v>
      </c>
      <c r="B4879" s="1" t="s">
        <v>59441</v>
      </c>
      <c r="C4879" s="1" t="s">
        <v>19014</v>
      </c>
      <c r="D4879" s="1" t="s">
        <v>19015</v>
      </c>
      <c r="E4879" s="1" t="s">
        <v>19016</v>
      </c>
      <c r="F4879" s="1" t="s">
        <v>70</v>
      </c>
      <c r="G4879" s="1" t="s">
        <v>70</v>
      </c>
      <c r="H4879" s="1" t="s">
        <v>6547</v>
      </c>
      <c r="I4879" s="1" t="s">
        <v>90</v>
      </c>
      <c r="J4879" s="1" t="s">
        <v>545</v>
      </c>
      <c r="K4879" s="1"/>
    </row>
    <row r="4880" spans="1:11" x14ac:dyDescent="0.3">
      <c r="A4880" s="1" t="s">
        <v>19017</v>
      </c>
      <c r="B4880" s="1" t="s">
        <v>59442</v>
      </c>
      <c r="C4880" s="1" t="s">
        <v>19018</v>
      </c>
      <c r="D4880" s="1" t="s">
        <v>19015</v>
      </c>
      <c r="E4880" s="1" t="s">
        <v>19019</v>
      </c>
      <c r="F4880" s="1" t="s">
        <v>70</v>
      </c>
      <c r="G4880" s="1" t="s">
        <v>70</v>
      </c>
      <c r="H4880" s="1" t="s">
        <v>6547</v>
      </c>
      <c r="I4880" s="1" t="s">
        <v>90</v>
      </c>
      <c r="J4880" s="1" t="s">
        <v>545</v>
      </c>
      <c r="K4880" s="1"/>
    </row>
    <row r="4881" spans="1:11" x14ac:dyDescent="0.3">
      <c r="A4881" s="1" t="s">
        <v>19020</v>
      </c>
      <c r="B4881" s="1" t="s">
        <v>59443</v>
      </c>
      <c r="C4881" s="1" t="s">
        <v>19022</v>
      </c>
      <c r="D4881" s="1" t="s">
        <v>19015</v>
      </c>
      <c r="E4881" s="1" t="s">
        <v>19023</v>
      </c>
      <c r="F4881" s="1" t="s">
        <v>70</v>
      </c>
      <c r="G4881" s="1" t="s">
        <v>70</v>
      </c>
      <c r="H4881" s="1" t="s">
        <v>6547</v>
      </c>
      <c r="I4881" s="1" t="s">
        <v>90</v>
      </c>
      <c r="J4881" s="1" t="s">
        <v>545</v>
      </c>
      <c r="K4881" s="1"/>
    </row>
    <row r="4882" spans="1:11" x14ac:dyDescent="0.3">
      <c r="A4882" s="1" t="s">
        <v>19024</v>
      </c>
      <c r="B4882" s="1" t="s">
        <v>59444</v>
      </c>
      <c r="C4882" s="1" t="s">
        <v>19026</v>
      </c>
      <c r="D4882" s="1" t="s">
        <v>19015</v>
      </c>
      <c r="E4882" s="1" t="s">
        <v>19027</v>
      </c>
      <c r="F4882" s="1" t="s">
        <v>70</v>
      </c>
      <c r="G4882" s="1" t="s">
        <v>70</v>
      </c>
      <c r="H4882" s="1" t="s">
        <v>6547</v>
      </c>
      <c r="I4882" s="1" t="s">
        <v>90</v>
      </c>
      <c r="J4882" s="1" t="s">
        <v>545</v>
      </c>
      <c r="K4882" s="1"/>
    </row>
    <row r="4883" spans="1:11" x14ac:dyDescent="0.3">
      <c r="A4883" s="1" t="s">
        <v>19028</v>
      </c>
      <c r="B4883" s="1" t="s">
        <v>19029</v>
      </c>
      <c r="C4883" s="1" t="s">
        <v>19030</v>
      </c>
      <c r="D4883" s="1" t="s">
        <v>19031</v>
      </c>
      <c r="E4883" s="1" t="s">
        <v>19032</v>
      </c>
      <c r="F4883" s="1" t="s">
        <v>1181</v>
      </c>
      <c r="G4883" s="1" t="s">
        <v>1181</v>
      </c>
      <c r="H4883" s="1" t="s">
        <v>426</v>
      </c>
      <c r="I4883" s="1" t="s">
        <v>91</v>
      </c>
      <c r="J4883" s="1" t="s">
        <v>591</v>
      </c>
      <c r="K4883" s="1"/>
    </row>
    <row r="4884" spans="1:11" x14ac:dyDescent="0.3">
      <c r="A4884" s="1" t="s">
        <v>19033</v>
      </c>
      <c r="B4884" s="1" t="s">
        <v>19034</v>
      </c>
      <c r="C4884" s="1" t="s">
        <v>19035</v>
      </c>
      <c r="D4884" s="1" t="s">
        <v>19031</v>
      </c>
      <c r="E4884" s="1" t="s">
        <v>19036</v>
      </c>
      <c r="F4884" s="1" t="s">
        <v>1181</v>
      </c>
      <c r="G4884" s="1" t="s">
        <v>1181</v>
      </c>
      <c r="H4884" s="1" t="s">
        <v>426</v>
      </c>
      <c r="I4884" s="1" t="s">
        <v>91</v>
      </c>
      <c r="J4884" s="1" t="s">
        <v>591</v>
      </c>
      <c r="K4884" s="1"/>
    </row>
    <row r="4885" spans="1:11" x14ac:dyDescent="0.3">
      <c r="A4885" s="1" t="s">
        <v>19037</v>
      </c>
      <c r="B4885" s="1" t="s">
        <v>59445</v>
      </c>
      <c r="C4885" s="1" t="s">
        <v>19039</v>
      </c>
      <c r="D4885" s="1" t="s">
        <v>19031</v>
      </c>
      <c r="E4885" s="1" t="s">
        <v>19040</v>
      </c>
      <c r="F4885" s="1" t="s">
        <v>1181</v>
      </c>
      <c r="G4885" s="1" t="s">
        <v>1181</v>
      </c>
      <c r="H4885" s="1" t="s">
        <v>426</v>
      </c>
      <c r="I4885" s="1" t="s">
        <v>91</v>
      </c>
      <c r="J4885" s="1" t="s">
        <v>591</v>
      </c>
      <c r="K4885" s="1"/>
    </row>
    <row r="4886" spans="1:11" x14ac:dyDescent="0.3">
      <c r="A4886" s="1" t="s">
        <v>19041</v>
      </c>
      <c r="B4886" s="1" t="s">
        <v>56972</v>
      </c>
      <c r="C4886" s="1" t="s">
        <v>19042</v>
      </c>
      <c r="D4886" s="1" t="s">
        <v>19043</v>
      </c>
      <c r="E4886" s="1" t="s">
        <v>19044</v>
      </c>
      <c r="F4886" s="1" t="s">
        <v>56587</v>
      </c>
      <c r="G4886" s="1" t="s">
        <v>56587</v>
      </c>
      <c r="H4886" s="1" t="s">
        <v>450</v>
      </c>
      <c r="I4886" s="1" t="s">
        <v>90</v>
      </c>
      <c r="J4886" s="1" t="s">
        <v>117</v>
      </c>
      <c r="K4886" s="1"/>
    </row>
    <row r="4887" spans="1:11" x14ac:dyDescent="0.3">
      <c r="A4887" s="1" t="s">
        <v>56970</v>
      </c>
      <c r="B4887" s="1" t="s">
        <v>56971</v>
      </c>
      <c r="C4887" s="1"/>
      <c r="D4887" s="1"/>
      <c r="E4887" s="1"/>
      <c r="F4887" s="1" t="s">
        <v>56587</v>
      </c>
      <c r="G4887" s="1" t="s">
        <v>56587</v>
      </c>
      <c r="H4887" s="1" t="s">
        <v>450</v>
      </c>
      <c r="I4887" s="1" t="s">
        <v>90</v>
      </c>
      <c r="J4887" s="1" t="s">
        <v>117</v>
      </c>
      <c r="K4887" s="1"/>
    </row>
    <row r="4888" spans="1:11" x14ac:dyDescent="0.3">
      <c r="A4888" s="1" t="s">
        <v>19045</v>
      </c>
      <c r="B4888" s="1" t="s">
        <v>19046</v>
      </c>
      <c r="C4888" s="1" t="s">
        <v>19047</v>
      </c>
      <c r="D4888" s="1" t="s">
        <v>19043</v>
      </c>
      <c r="E4888" s="1" t="s">
        <v>19048</v>
      </c>
      <c r="F4888" s="1" t="s">
        <v>82</v>
      </c>
      <c r="G4888" s="1" t="s">
        <v>82</v>
      </c>
      <c r="H4888" s="1" t="s">
        <v>450</v>
      </c>
      <c r="I4888" s="1" t="s">
        <v>90</v>
      </c>
      <c r="J4888" s="1" t="s">
        <v>117</v>
      </c>
      <c r="K4888" s="1"/>
    </row>
    <row r="4889" spans="1:11" x14ac:dyDescent="0.3">
      <c r="A4889" s="1" t="s">
        <v>19049</v>
      </c>
      <c r="B4889" s="1" t="s">
        <v>19050</v>
      </c>
      <c r="C4889" s="1" t="s">
        <v>19051</v>
      </c>
      <c r="D4889" s="1" t="s">
        <v>19043</v>
      </c>
      <c r="E4889" s="1" t="s">
        <v>19052</v>
      </c>
      <c r="F4889" s="1" t="s">
        <v>82</v>
      </c>
      <c r="G4889" s="1" t="s">
        <v>82</v>
      </c>
      <c r="H4889" s="1" t="s">
        <v>450</v>
      </c>
      <c r="I4889" s="1" t="s">
        <v>90</v>
      </c>
      <c r="J4889" s="1" t="s">
        <v>117</v>
      </c>
      <c r="K4889" s="1"/>
    </row>
    <row r="4890" spans="1:11" x14ac:dyDescent="0.3">
      <c r="A4890" s="1" t="s">
        <v>19053</v>
      </c>
      <c r="B4890" s="1" t="s">
        <v>59446</v>
      </c>
      <c r="C4890" s="1" t="s">
        <v>19055</v>
      </c>
      <c r="D4890" s="1" t="s">
        <v>19043</v>
      </c>
      <c r="E4890" s="1" t="s">
        <v>19056</v>
      </c>
      <c r="F4890" s="1" t="s">
        <v>82</v>
      </c>
      <c r="G4890" s="1" t="s">
        <v>82</v>
      </c>
      <c r="H4890" s="1" t="s">
        <v>450</v>
      </c>
      <c r="I4890" s="1" t="s">
        <v>90</v>
      </c>
      <c r="J4890" s="1" t="s">
        <v>117</v>
      </c>
      <c r="K4890" s="1"/>
    </row>
    <row r="4891" spans="1:11" x14ac:dyDescent="0.3">
      <c r="A4891" s="1" t="s">
        <v>19057</v>
      </c>
      <c r="B4891" s="1" t="s">
        <v>19058</v>
      </c>
      <c r="C4891" s="1" t="s">
        <v>19059</v>
      </c>
      <c r="D4891" s="1" t="s">
        <v>17733</v>
      </c>
      <c r="E4891" s="1" t="s">
        <v>19060</v>
      </c>
      <c r="F4891" s="1" t="s">
        <v>17</v>
      </c>
      <c r="G4891" s="1" t="s">
        <v>17</v>
      </c>
      <c r="H4891" s="1" t="s">
        <v>1036</v>
      </c>
      <c r="I4891" s="1" t="s">
        <v>90</v>
      </c>
      <c r="J4891" s="1" t="s">
        <v>180</v>
      </c>
      <c r="K4891" s="1"/>
    </row>
    <row r="4892" spans="1:11" x14ac:dyDescent="0.3">
      <c r="A4892" s="1" t="s">
        <v>19061</v>
      </c>
      <c r="B4892" s="1" t="s">
        <v>19062</v>
      </c>
      <c r="C4892" s="1" t="s">
        <v>19063</v>
      </c>
      <c r="D4892" s="1" t="s">
        <v>19064</v>
      </c>
      <c r="E4892" s="1" t="s">
        <v>19065</v>
      </c>
      <c r="F4892" s="1" t="s">
        <v>16723</v>
      </c>
      <c r="G4892" s="1" t="s">
        <v>16723</v>
      </c>
      <c r="H4892" s="1" t="s">
        <v>186</v>
      </c>
      <c r="I4892" s="1" t="s">
        <v>54275</v>
      </c>
      <c r="J4892" s="1" t="s">
        <v>307</v>
      </c>
      <c r="K4892" s="1"/>
    </row>
    <row r="4893" spans="1:11" x14ac:dyDescent="0.3">
      <c r="A4893" s="1" t="s">
        <v>56973</v>
      </c>
      <c r="B4893" s="1" t="s">
        <v>59447</v>
      </c>
      <c r="C4893" s="1" t="s">
        <v>19067</v>
      </c>
      <c r="D4893" s="1" t="s">
        <v>19068</v>
      </c>
      <c r="E4893" s="1" t="s">
        <v>19069</v>
      </c>
      <c r="F4893" s="1" t="s">
        <v>2566</v>
      </c>
      <c r="G4893" s="1" t="s">
        <v>2566</v>
      </c>
      <c r="H4893" s="1" t="s">
        <v>485</v>
      </c>
      <c r="I4893" s="1" t="s">
        <v>92</v>
      </c>
      <c r="J4893" s="1" t="s">
        <v>175</v>
      </c>
      <c r="K4893" s="1"/>
    </row>
    <row r="4894" spans="1:11" x14ac:dyDescent="0.3">
      <c r="A4894" s="1" t="s">
        <v>19070</v>
      </c>
      <c r="B4894" s="1" t="s">
        <v>19071</v>
      </c>
      <c r="C4894" s="1" t="s">
        <v>19072</v>
      </c>
      <c r="D4894" s="1" t="s">
        <v>19068</v>
      </c>
      <c r="E4894" s="1" t="s">
        <v>19073</v>
      </c>
      <c r="F4894" s="1" t="s">
        <v>2566</v>
      </c>
      <c r="G4894" s="1" t="s">
        <v>2566</v>
      </c>
      <c r="H4894" s="1" t="s">
        <v>485</v>
      </c>
      <c r="I4894" s="1" t="s">
        <v>92</v>
      </c>
      <c r="J4894" s="1" t="s">
        <v>175</v>
      </c>
      <c r="K4894" s="1"/>
    </row>
    <row r="4895" spans="1:11" x14ac:dyDescent="0.3">
      <c r="A4895" s="1" t="s">
        <v>19074</v>
      </c>
      <c r="B4895" s="1" t="s">
        <v>59448</v>
      </c>
      <c r="C4895" s="1" t="s">
        <v>19076</v>
      </c>
      <c r="D4895" s="1" t="s">
        <v>19068</v>
      </c>
      <c r="E4895" s="1" t="s">
        <v>19077</v>
      </c>
      <c r="F4895" s="1" t="s">
        <v>2566</v>
      </c>
      <c r="G4895" s="1" t="s">
        <v>2566</v>
      </c>
      <c r="H4895" s="1" t="s">
        <v>485</v>
      </c>
      <c r="I4895" s="1" t="s">
        <v>92</v>
      </c>
      <c r="J4895" s="1" t="s">
        <v>175</v>
      </c>
      <c r="K4895" s="1"/>
    </row>
    <row r="4896" spans="1:11" x14ac:dyDescent="0.3">
      <c r="A4896" s="1" t="s">
        <v>60741</v>
      </c>
      <c r="B4896" s="1" t="s">
        <v>59449</v>
      </c>
      <c r="C4896" s="1" t="s">
        <v>19078</v>
      </c>
      <c r="D4896" s="1" t="s">
        <v>1624</v>
      </c>
      <c r="E4896" s="1" t="s">
        <v>19079</v>
      </c>
      <c r="F4896" s="1" t="s">
        <v>56974</v>
      </c>
      <c r="G4896" s="1" t="s">
        <v>56974</v>
      </c>
      <c r="H4896" s="1" t="s">
        <v>130</v>
      </c>
      <c r="I4896" s="1" t="s">
        <v>60690</v>
      </c>
      <c r="J4896" s="1" t="s">
        <v>1626</v>
      </c>
      <c r="K4896" s="1"/>
    </row>
    <row r="4897" spans="1:11" x14ac:dyDescent="0.3">
      <c r="A4897" s="1" t="s">
        <v>19080</v>
      </c>
      <c r="B4897" s="1" t="s">
        <v>59450</v>
      </c>
      <c r="C4897" s="1" t="s">
        <v>19082</v>
      </c>
      <c r="D4897" s="1" t="s">
        <v>19083</v>
      </c>
      <c r="E4897" s="1" t="s">
        <v>19084</v>
      </c>
      <c r="F4897" s="1" t="s">
        <v>70</v>
      </c>
      <c r="G4897" s="1" t="s">
        <v>70</v>
      </c>
      <c r="H4897" s="1" t="s">
        <v>19085</v>
      </c>
      <c r="I4897" s="1" t="s">
        <v>50885</v>
      </c>
      <c r="J4897" s="1" t="s">
        <v>152</v>
      </c>
      <c r="K4897" s="1"/>
    </row>
    <row r="4898" spans="1:11" x14ac:dyDescent="0.3">
      <c r="A4898" s="1" t="s">
        <v>19086</v>
      </c>
      <c r="B4898" s="1" t="s">
        <v>59451</v>
      </c>
      <c r="C4898" s="1" t="s">
        <v>19088</v>
      </c>
      <c r="D4898" s="1" t="s">
        <v>19089</v>
      </c>
      <c r="E4898" s="1" t="s">
        <v>19090</v>
      </c>
      <c r="F4898" s="1" t="s">
        <v>1240</v>
      </c>
      <c r="G4898" s="1" t="s">
        <v>1240</v>
      </c>
      <c r="H4898" s="1" t="s">
        <v>426</v>
      </c>
      <c r="I4898" s="1" t="s">
        <v>90</v>
      </c>
      <c r="J4898" s="1" t="s">
        <v>526</v>
      </c>
      <c r="K4898" s="1"/>
    </row>
    <row r="4899" spans="1:11" x14ac:dyDescent="0.3">
      <c r="A4899" s="1" t="s">
        <v>19091</v>
      </c>
      <c r="B4899" s="1" t="s">
        <v>19092</v>
      </c>
      <c r="C4899" s="1" t="s">
        <v>19093</v>
      </c>
      <c r="D4899" s="1" t="s">
        <v>19094</v>
      </c>
      <c r="E4899" s="1" t="s">
        <v>19095</v>
      </c>
      <c r="F4899" s="1" t="s">
        <v>70</v>
      </c>
      <c r="G4899" s="1" t="s">
        <v>70</v>
      </c>
      <c r="H4899" s="1" t="s">
        <v>186</v>
      </c>
      <c r="I4899" s="1" t="s">
        <v>91</v>
      </c>
      <c r="J4899" s="1" t="s">
        <v>125</v>
      </c>
      <c r="K4899" s="1"/>
    </row>
    <row r="4900" spans="1:11" x14ac:dyDescent="0.3">
      <c r="A4900" s="1" t="s">
        <v>19096</v>
      </c>
      <c r="B4900" s="1" t="s">
        <v>19097</v>
      </c>
      <c r="C4900" s="1" t="s">
        <v>19098</v>
      </c>
      <c r="D4900" s="1" t="s">
        <v>19094</v>
      </c>
      <c r="E4900" s="1" t="s">
        <v>19099</v>
      </c>
      <c r="F4900" s="1" t="s">
        <v>70</v>
      </c>
      <c r="G4900" s="1" t="s">
        <v>70</v>
      </c>
      <c r="H4900" s="1" t="s">
        <v>186</v>
      </c>
      <c r="I4900" s="1" t="s">
        <v>91</v>
      </c>
      <c r="J4900" s="1" t="s">
        <v>125</v>
      </c>
      <c r="K4900" s="1"/>
    </row>
    <row r="4901" spans="1:11" x14ac:dyDescent="0.3">
      <c r="A4901" s="1" t="s">
        <v>19100</v>
      </c>
      <c r="B4901" s="1" t="s">
        <v>59452</v>
      </c>
      <c r="C4901" s="1" t="s">
        <v>19102</v>
      </c>
      <c r="D4901" s="1" t="s">
        <v>19094</v>
      </c>
      <c r="E4901" s="1" t="s">
        <v>19103</v>
      </c>
      <c r="F4901" s="1" t="s">
        <v>70</v>
      </c>
      <c r="G4901" s="1" t="s">
        <v>70</v>
      </c>
      <c r="H4901" s="1" t="s">
        <v>186</v>
      </c>
      <c r="I4901" s="1" t="s">
        <v>91</v>
      </c>
      <c r="J4901" s="1" t="s">
        <v>125</v>
      </c>
      <c r="K4901" s="1"/>
    </row>
    <row r="4902" spans="1:11" x14ac:dyDescent="0.3">
      <c r="A4902" s="1" t="s">
        <v>19104</v>
      </c>
      <c r="B4902" s="1" t="s">
        <v>19105</v>
      </c>
      <c r="C4902" s="1" t="s">
        <v>19106</v>
      </c>
      <c r="D4902" s="1" t="s">
        <v>19107</v>
      </c>
      <c r="E4902" s="1" t="s">
        <v>19108</v>
      </c>
      <c r="F4902" s="1" t="s">
        <v>2793</v>
      </c>
      <c r="G4902" s="1" t="s">
        <v>2793</v>
      </c>
      <c r="H4902" s="1" t="s">
        <v>186</v>
      </c>
      <c r="I4902" s="1" t="s">
        <v>90</v>
      </c>
      <c r="J4902" s="1" t="s">
        <v>526</v>
      </c>
      <c r="K4902" s="1"/>
    </row>
    <row r="4903" spans="1:11" x14ac:dyDescent="0.3">
      <c r="A4903" s="1" t="s">
        <v>19109</v>
      </c>
      <c r="B4903" s="1" t="s">
        <v>19110</v>
      </c>
      <c r="C4903" s="1" t="s">
        <v>19111</v>
      </c>
      <c r="D4903" s="1" t="s">
        <v>19107</v>
      </c>
      <c r="E4903" s="1" t="s">
        <v>19112</v>
      </c>
      <c r="F4903" s="1" t="s">
        <v>2793</v>
      </c>
      <c r="G4903" s="1" t="s">
        <v>2793</v>
      </c>
      <c r="H4903" s="1" t="s">
        <v>186</v>
      </c>
      <c r="I4903" s="1" t="s">
        <v>90</v>
      </c>
      <c r="J4903" s="1" t="s">
        <v>526</v>
      </c>
      <c r="K4903" s="1"/>
    </row>
    <row r="4904" spans="1:11" x14ac:dyDescent="0.3">
      <c r="A4904" s="1" t="s">
        <v>19113</v>
      </c>
      <c r="B4904" s="1" t="s">
        <v>59453</v>
      </c>
      <c r="C4904" s="1" t="s">
        <v>19115</v>
      </c>
      <c r="D4904" s="1" t="s">
        <v>19107</v>
      </c>
      <c r="E4904" s="1" t="s">
        <v>19116</v>
      </c>
      <c r="F4904" s="1" t="s">
        <v>2793</v>
      </c>
      <c r="G4904" s="1" t="s">
        <v>2793</v>
      </c>
      <c r="H4904" s="1" t="s">
        <v>186</v>
      </c>
      <c r="I4904" s="1" t="s">
        <v>90</v>
      </c>
      <c r="J4904" s="1" t="s">
        <v>526</v>
      </c>
      <c r="K4904" s="1"/>
    </row>
    <row r="4905" spans="1:11" x14ac:dyDescent="0.3">
      <c r="A4905" s="1" t="s">
        <v>19117</v>
      </c>
      <c r="B4905" s="1" t="s">
        <v>19118</v>
      </c>
      <c r="C4905" s="1" t="s">
        <v>19119</v>
      </c>
      <c r="D4905" s="1" t="s">
        <v>19120</v>
      </c>
      <c r="E4905" s="1" t="s">
        <v>19121</v>
      </c>
      <c r="F4905" s="1" t="s">
        <v>1878</v>
      </c>
      <c r="G4905" s="1" t="s">
        <v>1878</v>
      </c>
      <c r="H4905" s="1" t="s">
        <v>186</v>
      </c>
      <c r="I4905" s="1" t="s">
        <v>90</v>
      </c>
      <c r="J4905" s="1" t="s">
        <v>591</v>
      </c>
      <c r="K4905" s="1"/>
    </row>
    <row r="4906" spans="1:11" x14ac:dyDescent="0.3">
      <c r="A4906" s="1" t="s">
        <v>19122</v>
      </c>
      <c r="B4906" s="1" t="s">
        <v>19123</v>
      </c>
      <c r="C4906" s="1" t="s">
        <v>19124</v>
      </c>
      <c r="D4906" s="1" t="s">
        <v>19125</v>
      </c>
      <c r="E4906" s="1" t="s">
        <v>19126</v>
      </c>
      <c r="F4906" s="1" t="s">
        <v>19127</v>
      </c>
      <c r="G4906" s="1" t="s">
        <v>19127</v>
      </c>
      <c r="H4906" s="1" t="s">
        <v>412</v>
      </c>
      <c r="I4906" s="1" t="s">
        <v>90</v>
      </c>
      <c r="J4906" s="1" t="s">
        <v>175</v>
      </c>
      <c r="K4906" s="1"/>
    </row>
    <row r="4907" spans="1:11" x14ac:dyDescent="0.3">
      <c r="A4907" s="1" t="s">
        <v>19128</v>
      </c>
      <c r="B4907" s="1" t="s">
        <v>19129</v>
      </c>
      <c r="C4907" s="1" t="s">
        <v>19130</v>
      </c>
      <c r="D4907" s="1" t="s">
        <v>19131</v>
      </c>
      <c r="E4907" s="1" t="s">
        <v>19132</v>
      </c>
      <c r="F4907" s="1" t="s">
        <v>2052</v>
      </c>
      <c r="G4907" s="1" t="s">
        <v>2052</v>
      </c>
      <c r="H4907" s="1" t="s">
        <v>130</v>
      </c>
      <c r="I4907" s="1" t="s">
        <v>90</v>
      </c>
      <c r="J4907" s="1" t="s">
        <v>175</v>
      </c>
      <c r="K4907" s="1"/>
    </row>
    <row r="4908" spans="1:11" x14ac:dyDescent="0.3">
      <c r="A4908" s="1" t="s">
        <v>56975</v>
      </c>
      <c r="B4908" s="1" t="s">
        <v>56976</v>
      </c>
      <c r="C4908" s="1"/>
      <c r="D4908" s="1"/>
      <c r="E4908" s="1"/>
      <c r="F4908" s="1" t="s">
        <v>56977</v>
      </c>
      <c r="G4908" s="1" t="s">
        <v>56977</v>
      </c>
      <c r="H4908" s="1" t="s">
        <v>130</v>
      </c>
      <c r="I4908" s="1" t="s">
        <v>56978</v>
      </c>
      <c r="J4908" s="1" t="s">
        <v>131</v>
      </c>
      <c r="K4908" s="1"/>
    </row>
    <row r="4909" spans="1:11" x14ac:dyDescent="0.3">
      <c r="A4909" s="1" t="s">
        <v>19133</v>
      </c>
      <c r="B4909" s="1" t="s">
        <v>19134</v>
      </c>
      <c r="C4909" s="1" t="s">
        <v>19135</v>
      </c>
      <c r="D4909" s="1" t="s">
        <v>6767</v>
      </c>
      <c r="E4909" s="1" t="s">
        <v>19136</v>
      </c>
      <c r="F4909" s="1" t="s">
        <v>19137</v>
      </c>
      <c r="G4909" s="1" t="s">
        <v>19137</v>
      </c>
      <c r="H4909" s="1" t="s">
        <v>130</v>
      </c>
      <c r="I4909" s="1" t="s">
        <v>92</v>
      </c>
      <c r="J4909" s="1" t="s">
        <v>231</v>
      </c>
      <c r="K4909" s="1"/>
    </row>
    <row r="4910" spans="1:11" x14ac:dyDescent="0.3">
      <c r="A4910" s="1" t="s">
        <v>19138</v>
      </c>
      <c r="B4910" s="1" t="s">
        <v>19139</v>
      </c>
      <c r="C4910" s="1" t="s">
        <v>19140</v>
      </c>
      <c r="D4910" s="1" t="s">
        <v>19141</v>
      </c>
      <c r="E4910" s="1" t="s">
        <v>19142</v>
      </c>
      <c r="F4910" s="1" t="s">
        <v>74</v>
      </c>
      <c r="G4910" s="1" t="s">
        <v>74</v>
      </c>
      <c r="H4910" s="1" t="s">
        <v>412</v>
      </c>
      <c r="I4910" s="1" t="s">
        <v>90</v>
      </c>
      <c r="J4910" s="1" t="s">
        <v>131</v>
      </c>
      <c r="K4910" s="1"/>
    </row>
    <row r="4911" spans="1:11" x14ac:dyDescent="0.3">
      <c r="A4911" s="1" t="s">
        <v>19143</v>
      </c>
      <c r="B4911" s="1" t="s">
        <v>59454</v>
      </c>
      <c r="C4911" s="1" t="s">
        <v>19145</v>
      </c>
      <c r="D4911" s="1" t="s">
        <v>19141</v>
      </c>
      <c r="E4911" s="1" t="s">
        <v>19146</v>
      </c>
      <c r="F4911" s="1" t="s">
        <v>74</v>
      </c>
      <c r="G4911" s="1" t="s">
        <v>74</v>
      </c>
      <c r="H4911" s="1" t="s">
        <v>412</v>
      </c>
      <c r="I4911" s="1" t="s">
        <v>90</v>
      </c>
      <c r="J4911" s="1" t="s">
        <v>131</v>
      </c>
      <c r="K4911" s="1"/>
    </row>
    <row r="4912" spans="1:11" x14ac:dyDescent="0.3">
      <c r="A4912" s="1" t="s">
        <v>19147</v>
      </c>
      <c r="B4912" s="1" t="s">
        <v>19148</v>
      </c>
      <c r="C4912" s="1" t="s">
        <v>19149</v>
      </c>
      <c r="D4912" s="1" t="s">
        <v>19141</v>
      </c>
      <c r="E4912" s="1" t="s">
        <v>19150</v>
      </c>
      <c r="F4912" s="1" t="s">
        <v>74</v>
      </c>
      <c r="G4912" s="1" t="s">
        <v>74</v>
      </c>
      <c r="H4912" s="1" t="s">
        <v>412</v>
      </c>
      <c r="I4912" s="1" t="s">
        <v>90</v>
      </c>
      <c r="J4912" s="1" t="s">
        <v>131</v>
      </c>
      <c r="K4912" s="1"/>
    </row>
    <row r="4913" spans="1:11" x14ac:dyDescent="0.3">
      <c r="A4913" s="1" t="s">
        <v>19151</v>
      </c>
      <c r="B4913" s="1" t="s">
        <v>19152</v>
      </c>
      <c r="C4913" s="1" t="s">
        <v>19153</v>
      </c>
      <c r="D4913" s="1" t="s">
        <v>19141</v>
      </c>
      <c r="E4913" s="1" t="s">
        <v>19154</v>
      </c>
      <c r="F4913" s="1" t="s">
        <v>74</v>
      </c>
      <c r="G4913" s="1" t="s">
        <v>74</v>
      </c>
      <c r="H4913" s="1" t="s">
        <v>412</v>
      </c>
      <c r="I4913" s="1" t="s">
        <v>90</v>
      </c>
      <c r="J4913" s="1" t="s">
        <v>131</v>
      </c>
      <c r="K4913" s="1"/>
    </row>
    <row r="4914" spans="1:11" x14ac:dyDescent="0.3">
      <c r="A4914" s="1" t="s">
        <v>19155</v>
      </c>
      <c r="B4914" s="1" t="s">
        <v>59455</v>
      </c>
      <c r="C4914" s="1" t="s">
        <v>19157</v>
      </c>
      <c r="D4914" s="1" t="s">
        <v>19158</v>
      </c>
      <c r="E4914" s="1" t="s">
        <v>19159</v>
      </c>
      <c r="F4914" s="1" t="s">
        <v>74</v>
      </c>
      <c r="G4914" s="1" t="s">
        <v>74</v>
      </c>
      <c r="H4914" s="1" t="s">
        <v>412</v>
      </c>
      <c r="I4914" s="1" t="s">
        <v>90</v>
      </c>
      <c r="J4914" s="1" t="s">
        <v>545</v>
      </c>
      <c r="K4914" s="1"/>
    </row>
    <row r="4915" spans="1:11" x14ac:dyDescent="0.3">
      <c r="A4915" s="1" t="s">
        <v>19160</v>
      </c>
      <c r="B4915" s="1" t="s">
        <v>19161</v>
      </c>
      <c r="C4915" s="1" t="s">
        <v>19162</v>
      </c>
      <c r="D4915" s="1" t="s">
        <v>19158</v>
      </c>
      <c r="E4915" s="1" t="s">
        <v>19163</v>
      </c>
      <c r="F4915" s="1" t="s">
        <v>74</v>
      </c>
      <c r="G4915" s="1" t="s">
        <v>74</v>
      </c>
      <c r="H4915" s="1" t="s">
        <v>412</v>
      </c>
      <c r="I4915" s="1" t="s">
        <v>90</v>
      </c>
      <c r="J4915" s="1" t="s">
        <v>545</v>
      </c>
      <c r="K4915" s="1"/>
    </row>
    <row r="4916" spans="1:11" x14ac:dyDescent="0.3">
      <c r="A4916" s="1" t="s">
        <v>19164</v>
      </c>
      <c r="B4916" s="1" t="s">
        <v>19165</v>
      </c>
      <c r="C4916" s="1" t="s">
        <v>19166</v>
      </c>
      <c r="D4916" s="1" t="s">
        <v>19167</v>
      </c>
      <c r="E4916" s="1" t="s">
        <v>19168</v>
      </c>
      <c r="F4916" s="1" t="s">
        <v>3835</v>
      </c>
      <c r="G4916" s="1" t="s">
        <v>3835</v>
      </c>
      <c r="H4916" s="1" t="s">
        <v>10759</v>
      </c>
      <c r="I4916" s="1" t="s">
        <v>90</v>
      </c>
      <c r="J4916" s="1" t="s">
        <v>152</v>
      </c>
      <c r="K4916" s="1"/>
    </row>
    <row r="4917" spans="1:11" x14ac:dyDescent="0.3">
      <c r="A4917" s="1" t="s">
        <v>19169</v>
      </c>
      <c r="B4917" s="1" t="s">
        <v>19170</v>
      </c>
      <c r="C4917" s="1" t="s">
        <v>19171</v>
      </c>
      <c r="D4917" s="1" t="s">
        <v>19167</v>
      </c>
      <c r="E4917" s="1" t="s">
        <v>19172</v>
      </c>
      <c r="F4917" s="1" t="s">
        <v>3835</v>
      </c>
      <c r="G4917" s="1" t="s">
        <v>3835</v>
      </c>
      <c r="H4917" s="1" t="s">
        <v>10759</v>
      </c>
      <c r="I4917" s="1" t="s">
        <v>90</v>
      </c>
      <c r="J4917" s="1" t="s">
        <v>152</v>
      </c>
      <c r="K4917" s="1"/>
    </row>
    <row r="4918" spans="1:11" ht="33" x14ac:dyDescent="0.3">
      <c r="A4918" s="1" t="s">
        <v>19173</v>
      </c>
      <c r="B4918" s="1" t="s">
        <v>19174</v>
      </c>
      <c r="C4918" s="1" t="s">
        <v>19175</v>
      </c>
      <c r="D4918" s="1" t="s">
        <v>1629</v>
      </c>
      <c r="E4918" s="1" t="s">
        <v>19176</v>
      </c>
      <c r="F4918" s="1" t="s">
        <v>604</v>
      </c>
      <c r="G4918" s="1" t="s">
        <v>604</v>
      </c>
      <c r="H4918" s="1" t="s">
        <v>130</v>
      </c>
      <c r="I4918" s="1" t="s">
        <v>90</v>
      </c>
      <c r="J4918" s="1" t="s">
        <v>636</v>
      </c>
      <c r="K4918" s="13" t="s">
        <v>1631</v>
      </c>
    </row>
    <row r="4919" spans="1:11" x14ac:dyDescent="0.3">
      <c r="A4919" s="1" t="s">
        <v>19177</v>
      </c>
      <c r="B4919" s="1" t="s">
        <v>19178</v>
      </c>
      <c r="C4919" s="1" t="s">
        <v>19179</v>
      </c>
      <c r="D4919" s="1" t="s">
        <v>19180</v>
      </c>
      <c r="E4919" s="1" t="s">
        <v>19181</v>
      </c>
      <c r="F4919" s="1" t="s">
        <v>81</v>
      </c>
      <c r="G4919" s="1" t="s">
        <v>81</v>
      </c>
      <c r="H4919" s="1" t="s">
        <v>2065</v>
      </c>
      <c r="I4919" s="1" t="s">
        <v>50788</v>
      </c>
      <c r="J4919" s="1" t="s">
        <v>526</v>
      </c>
      <c r="K4919" s="1"/>
    </row>
    <row r="4920" spans="1:11" x14ac:dyDescent="0.3">
      <c r="A4920" s="1" t="s">
        <v>56979</v>
      </c>
      <c r="B4920" s="1" t="s">
        <v>56980</v>
      </c>
      <c r="C4920" s="1"/>
      <c r="D4920" s="1"/>
      <c r="E4920" s="1"/>
      <c r="F4920" s="1" t="s">
        <v>56587</v>
      </c>
      <c r="G4920" s="1" t="s">
        <v>832</v>
      </c>
      <c r="H4920" s="1" t="s">
        <v>186</v>
      </c>
      <c r="I4920" s="1" t="s">
        <v>90</v>
      </c>
      <c r="J4920" s="1" t="s">
        <v>231</v>
      </c>
      <c r="K4920" s="1"/>
    </row>
    <row r="4921" spans="1:11" x14ac:dyDescent="0.3">
      <c r="A4921" s="1" t="s">
        <v>19182</v>
      </c>
      <c r="B4921" s="1" t="s">
        <v>19183</v>
      </c>
      <c r="C4921" s="1" t="s">
        <v>19184</v>
      </c>
      <c r="D4921" s="1" t="s">
        <v>7548</v>
      </c>
      <c r="E4921" s="1" t="s">
        <v>19185</v>
      </c>
      <c r="F4921" s="1" t="s">
        <v>832</v>
      </c>
      <c r="G4921" s="1" t="s">
        <v>832</v>
      </c>
      <c r="H4921" s="1" t="s">
        <v>186</v>
      </c>
      <c r="I4921" s="1" t="s">
        <v>90</v>
      </c>
      <c r="J4921" s="1" t="s">
        <v>231</v>
      </c>
      <c r="K4921" s="1"/>
    </row>
    <row r="4922" spans="1:11" x14ac:dyDescent="0.3">
      <c r="A4922" s="1" t="s">
        <v>19186</v>
      </c>
      <c r="B4922" s="1" t="s">
        <v>19187</v>
      </c>
      <c r="C4922" s="1" t="s">
        <v>19188</v>
      </c>
      <c r="D4922" s="1" t="s">
        <v>7548</v>
      </c>
      <c r="E4922" s="1" t="s">
        <v>19189</v>
      </c>
      <c r="F4922" s="1" t="s">
        <v>832</v>
      </c>
      <c r="G4922" s="1" t="s">
        <v>832</v>
      </c>
      <c r="H4922" s="1" t="s">
        <v>186</v>
      </c>
      <c r="I4922" s="1" t="s">
        <v>90</v>
      </c>
      <c r="J4922" s="1" t="s">
        <v>231</v>
      </c>
      <c r="K4922" s="1"/>
    </row>
    <row r="4923" spans="1:11" x14ac:dyDescent="0.3">
      <c r="A4923" s="1" t="s">
        <v>19190</v>
      </c>
      <c r="B4923" s="1" t="s">
        <v>19191</v>
      </c>
      <c r="C4923" s="1" t="s">
        <v>19192</v>
      </c>
      <c r="D4923" s="1" t="s">
        <v>19193</v>
      </c>
      <c r="E4923" s="1" t="s">
        <v>19194</v>
      </c>
      <c r="F4923" s="1" t="s">
        <v>1386</v>
      </c>
      <c r="G4923" s="1" t="s">
        <v>1386</v>
      </c>
      <c r="H4923" s="1" t="s">
        <v>515</v>
      </c>
      <c r="I4923" s="1" t="s">
        <v>90</v>
      </c>
      <c r="J4923" s="1" t="s">
        <v>180</v>
      </c>
      <c r="K4923" s="1"/>
    </row>
    <row r="4924" spans="1:11" x14ac:dyDescent="0.3">
      <c r="A4924" s="1" t="s">
        <v>19195</v>
      </c>
      <c r="B4924" s="1" t="s">
        <v>19196</v>
      </c>
      <c r="C4924" s="1" t="s">
        <v>19197</v>
      </c>
      <c r="D4924" s="1" t="s">
        <v>19198</v>
      </c>
      <c r="E4924" s="1" t="s">
        <v>19199</v>
      </c>
      <c r="F4924" s="1" t="s">
        <v>14780</v>
      </c>
      <c r="G4924" s="1" t="s">
        <v>14780</v>
      </c>
      <c r="H4924" s="1" t="s">
        <v>186</v>
      </c>
      <c r="I4924" s="1" t="s">
        <v>90</v>
      </c>
      <c r="J4924" s="1" t="s">
        <v>187</v>
      </c>
      <c r="K4924" s="1"/>
    </row>
    <row r="4925" spans="1:11" x14ac:dyDescent="0.3">
      <c r="A4925" s="1" t="s">
        <v>19200</v>
      </c>
      <c r="B4925" s="1" t="s">
        <v>19201</v>
      </c>
      <c r="C4925" s="1" t="s">
        <v>19202</v>
      </c>
      <c r="D4925" s="1" t="s">
        <v>19203</v>
      </c>
      <c r="E4925" s="1" t="s">
        <v>19204</v>
      </c>
      <c r="F4925" s="1" t="s">
        <v>19205</v>
      </c>
      <c r="G4925" s="1" t="s">
        <v>19205</v>
      </c>
      <c r="H4925" s="1" t="s">
        <v>186</v>
      </c>
      <c r="I4925" s="1" t="s">
        <v>90</v>
      </c>
      <c r="J4925" s="1" t="s">
        <v>117</v>
      </c>
      <c r="K4925" s="1"/>
    </row>
    <row r="4926" spans="1:11" x14ac:dyDescent="0.3">
      <c r="A4926" s="1" t="s">
        <v>19206</v>
      </c>
      <c r="B4926" s="1" t="s">
        <v>59456</v>
      </c>
      <c r="C4926" s="1" t="s">
        <v>19208</v>
      </c>
      <c r="D4926" s="1" t="s">
        <v>19203</v>
      </c>
      <c r="E4926" s="1" t="s">
        <v>19209</v>
      </c>
      <c r="F4926" s="1" t="s">
        <v>19205</v>
      </c>
      <c r="G4926" s="1" t="s">
        <v>19205</v>
      </c>
      <c r="H4926" s="1" t="s">
        <v>186</v>
      </c>
      <c r="I4926" s="1" t="s">
        <v>90</v>
      </c>
      <c r="J4926" s="1" t="s">
        <v>117</v>
      </c>
      <c r="K4926" s="1"/>
    </row>
    <row r="4927" spans="1:11" x14ac:dyDescent="0.3">
      <c r="A4927" s="1" t="s">
        <v>19210</v>
      </c>
      <c r="B4927" s="1" t="s">
        <v>59457</v>
      </c>
      <c r="C4927" s="1" t="s">
        <v>19211</v>
      </c>
      <c r="D4927" s="1" t="s">
        <v>783</v>
      </c>
      <c r="E4927" s="1" t="s">
        <v>19212</v>
      </c>
      <c r="F4927" s="1" t="s">
        <v>604</v>
      </c>
      <c r="G4927" s="1" t="s">
        <v>604</v>
      </c>
      <c r="H4927" s="1" t="s">
        <v>412</v>
      </c>
      <c r="I4927" s="1" t="s">
        <v>90</v>
      </c>
      <c r="J4927" s="1" t="s">
        <v>231</v>
      </c>
      <c r="K4927" s="1"/>
    </row>
    <row r="4928" spans="1:11" x14ac:dyDescent="0.3">
      <c r="A4928" s="1" t="s">
        <v>19213</v>
      </c>
      <c r="B4928" s="1" t="s">
        <v>59458</v>
      </c>
      <c r="C4928" s="1" t="s">
        <v>19214</v>
      </c>
      <c r="D4928" s="1" t="s">
        <v>783</v>
      </c>
      <c r="E4928" s="1" t="s">
        <v>19215</v>
      </c>
      <c r="F4928" s="1" t="s">
        <v>604</v>
      </c>
      <c r="G4928" s="1" t="s">
        <v>604</v>
      </c>
      <c r="H4928" s="1" t="s">
        <v>412</v>
      </c>
      <c r="I4928" s="1" t="s">
        <v>90</v>
      </c>
      <c r="J4928" s="1" t="s">
        <v>231</v>
      </c>
      <c r="K4928" s="1"/>
    </row>
    <row r="4929" spans="1:11" x14ac:dyDescent="0.3">
      <c r="A4929" s="1" t="s">
        <v>19216</v>
      </c>
      <c r="B4929" s="1" t="s">
        <v>59459</v>
      </c>
      <c r="C4929" s="1" t="s">
        <v>19217</v>
      </c>
      <c r="D4929" s="1" t="s">
        <v>783</v>
      </c>
      <c r="E4929" s="1" t="s">
        <v>19218</v>
      </c>
      <c r="F4929" s="1" t="s">
        <v>604</v>
      </c>
      <c r="G4929" s="1" t="s">
        <v>604</v>
      </c>
      <c r="H4929" s="1" t="s">
        <v>412</v>
      </c>
      <c r="I4929" s="1" t="s">
        <v>90</v>
      </c>
      <c r="J4929" s="1" t="s">
        <v>231</v>
      </c>
      <c r="K4929" s="1"/>
    </row>
    <row r="4930" spans="1:11" x14ac:dyDescent="0.3">
      <c r="A4930" s="1" t="s">
        <v>19219</v>
      </c>
      <c r="B4930" s="1" t="s">
        <v>59460</v>
      </c>
      <c r="C4930" s="1" t="s">
        <v>19221</v>
      </c>
      <c r="D4930" s="1" t="s">
        <v>830</v>
      </c>
      <c r="E4930" s="1" t="s">
        <v>19222</v>
      </c>
      <c r="F4930" s="1" t="s">
        <v>604</v>
      </c>
      <c r="G4930" s="1" t="s">
        <v>604</v>
      </c>
      <c r="H4930" s="1" t="s">
        <v>186</v>
      </c>
      <c r="I4930" s="1" t="s">
        <v>90</v>
      </c>
      <c r="J4930" s="1" t="s">
        <v>545</v>
      </c>
      <c r="K4930" s="1"/>
    </row>
    <row r="4931" spans="1:11" x14ac:dyDescent="0.3">
      <c r="A4931" s="1" t="s">
        <v>19223</v>
      </c>
      <c r="B4931" s="1" t="s">
        <v>59461</v>
      </c>
      <c r="C4931" s="1" t="s">
        <v>19224</v>
      </c>
      <c r="D4931" s="1" t="s">
        <v>830</v>
      </c>
      <c r="E4931" s="1" t="s">
        <v>19225</v>
      </c>
      <c r="F4931" s="1" t="s">
        <v>604</v>
      </c>
      <c r="G4931" s="1" t="s">
        <v>604</v>
      </c>
      <c r="H4931" s="1" t="s">
        <v>186</v>
      </c>
      <c r="I4931" s="1" t="s">
        <v>90</v>
      </c>
      <c r="J4931" s="1" t="s">
        <v>545</v>
      </c>
      <c r="K4931" s="1"/>
    </row>
    <row r="4932" spans="1:11" x14ac:dyDescent="0.3">
      <c r="A4932" s="1" t="s">
        <v>19226</v>
      </c>
      <c r="B4932" s="1" t="s">
        <v>59462</v>
      </c>
      <c r="C4932" s="1" t="s">
        <v>19227</v>
      </c>
      <c r="D4932" s="1" t="s">
        <v>830</v>
      </c>
      <c r="E4932" s="1" t="s">
        <v>19228</v>
      </c>
      <c r="F4932" s="1" t="s">
        <v>604</v>
      </c>
      <c r="G4932" s="1" t="s">
        <v>604</v>
      </c>
      <c r="H4932" s="1" t="s">
        <v>186</v>
      </c>
      <c r="I4932" s="1" t="s">
        <v>90</v>
      </c>
      <c r="J4932" s="1" t="s">
        <v>545</v>
      </c>
      <c r="K4932" s="1"/>
    </row>
    <row r="4933" spans="1:11" x14ac:dyDescent="0.3">
      <c r="A4933" s="1" t="s">
        <v>19229</v>
      </c>
      <c r="B4933" s="1" t="s">
        <v>59463</v>
      </c>
      <c r="C4933" s="1" t="s">
        <v>19230</v>
      </c>
      <c r="D4933" s="1" t="s">
        <v>830</v>
      </c>
      <c r="E4933" s="1" t="s">
        <v>19231</v>
      </c>
      <c r="F4933" s="1" t="s">
        <v>604</v>
      </c>
      <c r="G4933" s="1" t="s">
        <v>604</v>
      </c>
      <c r="H4933" s="1" t="s">
        <v>186</v>
      </c>
      <c r="I4933" s="1" t="s">
        <v>90</v>
      </c>
      <c r="J4933" s="1" t="s">
        <v>545</v>
      </c>
      <c r="K4933" s="1"/>
    </row>
    <row r="4934" spans="1:11" x14ac:dyDescent="0.3">
      <c r="A4934" s="1" t="s">
        <v>19232</v>
      </c>
      <c r="B4934" s="1" t="s">
        <v>59464</v>
      </c>
      <c r="C4934" s="1" t="s">
        <v>19233</v>
      </c>
      <c r="D4934" s="1" t="s">
        <v>830</v>
      </c>
      <c r="E4934" s="1" t="s">
        <v>19234</v>
      </c>
      <c r="F4934" s="1" t="s">
        <v>604</v>
      </c>
      <c r="G4934" s="1" t="s">
        <v>604</v>
      </c>
      <c r="H4934" s="1" t="s">
        <v>186</v>
      </c>
      <c r="I4934" s="1" t="s">
        <v>90</v>
      </c>
      <c r="J4934" s="1" t="s">
        <v>545</v>
      </c>
      <c r="K4934" s="1"/>
    </row>
    <row r="4935" spans="1:11" x14ac:dyDescent="0.3">
      <c r="A4935" s="1" t="s">
        <v>19235</v>
      </c>
      <c r="B4935" s="1" t="s">
        <v>19236</v>
      </c>
      <c r="C4935" s="1" t="s">
        <v>19237</v>
      </c>
      <c r="D4935" s="1" t="s">
        <v>19238</v>
      </c>
      <c r="E4935" s="1" t="s">
        <v>19239</v>
      </c>
      <c r="F4935" s="1" t="s">
        <v>62</v>
      </c>
      <c r="G4935" s="1" t="s">
        <v>62</v>
      </c>
      <c r="H4935" s="1" t="s">
        <v>2538</v>
      </c>
      <c r="I4935" s="1" t="s">
        <v>50788</v>
      </c>
      <c r="J4935" s="1" t="s">
        <v>545</v>
      </c>
      <c r="K4935" s="1"/>
    </row>
    <row r="4936" spans="1:11" x14ac:dyDescent="0.3">
      <c r="A4936" s="1" t="s">
        <v>19240</v>
      </c>
      <c r="B4936" s="1" t="s">
        <v>59465</v>
      </c>
      <c r="C4936" s="1" t="s">
        <v>19242</v>
      </c>
      <c r="D4936" s="1" t="s">
        <v>19243</v>
      </c>
      <c r="E4936" s="1" t="s">
        <v>19244</v>
      </c>
      <c r="F4936" s="1" t="s">
        <v>67</v>
      </c>
      <c r="G4936" s="1" t="s">
        <v>67</v>
      </c>
      <c r="H4936" s="1" t="s">
        <v>2538</v>
      </c>
      <c r="I4936" s="1" t="s">
        <v>90</v>
      </c>
      <c r="J4936" s="1" t="s">
        <v>160</v>
      </c>
      <c r="K4936" s="1"/>
    </row>
    <row r="4937" spans="1:11" x14ac:dyDescent="0.3">
      <c r="A4937" s="1" t="s">
        <v>19245</v>
      </c>
      <c r="B4937" s="1" t="s">
        <v>59466</v>
      </c>
      <c r="C4937" s="1" t="s">
        <v>19246</v>
      </c>
      <c r="D4937" s="1" t="s">
        <v>19243</v>
      </c>
      <c r="E4937" s="1" t="s">
        <v>19247</v>
      </c>
      <c r="F4937" s="1" t="s">
        <v>67</v>
      </c>
      <c r="G4937" s="1" t="s">
        <v>67</v>
      </c>
      <c r="H4937" s="1" t="s">
        <v>2538</v>
      </c>
      <c r="I4937" s="1" t="s">
        <v>90</v>
      </c>
      <c r="J4937" s="1" t="s">
        <v>160</v>
      </c>
      <c r="K4937" s="1"/>
    </row>
    <row r="4938" spans="1:11" x14ac:dyDescent="0.3">
      <c r="A4938" s="1" t="s">
        <v>45347</v>
      </c>
      <c r="B4938" s="1" t="s">
        <v>59467</v>
      </c>
      <c r="C4938" s="1" t="s">
        <v>45349</v>
      </c>
      <c r="D4938" s="1" t="s">
        <v>45350</v>
      </c>
      <c r="E4938" s="1" t="s">
        <v>45351</v>
      </c>
      <c r="F4938" s="1" t="s">
        <v>60</v>
      </c>
      <c r="G4938" s="1" t="s">
        <v>60</v>
      </c>
      <c r="H4938" s="1" t="s">
        <v>466</v>
      </c>
      <c r="I4938" s="1" t="s">
        <v>92</v>
      </c>
      <c r="J4938" s="1" t="s">
        <v>307</v>
      </c>
      <c r="K4938" s="1"/>
    </row>
    <row r="4939" spans="1:11" x14ac:dyDescent="0.3">
      <c r="A4939" s="1" t="s">
        <v>45352</v>
      </c>
      <c r="B4939" s="1" t="s">
        <v>59468</v>
      </c>
      <c r="C4939" s="1" t="s">
        <v>45353</v>
      </c>
      <c r="D4939" s="1" t="s">
        <v>45350</v>
      </c>
      <c r="E4939" s="1" t="s">
        <v>45354</v>
      </c>
      <c r="F4939" s="1" t="s">
        <v>60</v>
      </c>
      <c r="G4939" s="1" t="s">
        <v>60</v>
      </c>
      <c r="H4939" s="1" t="s">
        <v>466</v>
      </c>
      <c r="I4939" s="1" t="s">
        <v>92</v>
      </c>
      <c r="J4939" s="1" t="s">
        <v>307</v>
      </c>
      <c r="K4939" s="1"/>
    </row>
    <row r="4940" spans="1:11" x14ac:dyDescent="0.3">
      <c r="A4940" s="1" t="s">
        <v>19248</v>
      </c>
      <c r="B4940" s="1" t="s">
        <v>59469</v>
      </c>
      <c r="C4940" s="1" t="s">
        <v>19250</v>
      </c>
      <c r="D4940" s="1" t="s">
        <v>19251</v>
      </c>
      <c r="E4940" s="1" t="s">
        <v>19252</v>
      </c>
      <c r="F4940" s="1" t="s">
        <v>19253</v>
      </c>
      <c r="G4940" s="1" t="s">
        <v>19253</v>
      </c>
      <c r="H4940" s="1" t="s">
        <v>130</v>
      </c>
      <c r="I4940" s="1" t="s">
        <v>90</v>
      </c>
      <c r="J4940" s="1" t="s">
        <v>175</v>
      </c>
      <c r="K4940" s="1"/>
    </row>
    <row r="4941" spans="1:11" x14ac:dyDescent="0.3">
      <c r="A4941" s="1" t="s">
        <v>19254</v>
      </c>
      <c r="B4941" s="1" t="s">
        <v>59470</v>
      </c>
      <c r="C4941" s="1" t="s">
        <v>19255</v>
      </c>
      <c r="D4941" s="1" t="s">
        <v>19251</v>
      </c>
      <c r="E4941" s="1" t="s">
        <v>19256</v>
      </c>
      <c r="F4941" s="1" t="s">
        <v>19253</v>
      </c>
      <c r="G4941" s="1" t="s">
        <v>19253</v>
      </c>
      <c r="H4941" s="1" t="s">
        <v>130</v>
      </c>
      <c r="I4941" s="1" t="s">
        <v>90</v>
      </c>
      <c r="J4941" s="1" t="s">
        <v>175</v>
      </c>
      <c r="K4941" s="1"/>
    </row>
    <row r="4942" spans="1:11" x14ac:dyDescent="0.3">
      <c r="A4942" s="1" t="s">
        <v>19257</v>
      </c>
      <c r="B4942" s="1" t="s">
        <v>19258</v>
      </c>
      <c r="C4942" s="1" t="s">
        <v>19259</v>
      </c>
      <c r="D4942" s="1" t="s">
        <v>18644</v>
      </c>
      <c r="E4942" s="1" t="s">
        <v>19260</v>
      </c>
      <c r="F4942" s="1" t="s">
        <v>1834</v>
      </c>
      <c r="G4942" s="1" t="s">
        <v>1834</v>
      </c>
      <c r="H4942" s="1" t="s">
        <v>525</v>
      </c>
      <c r="I4942" s="1" t="s">
        <v>90</v>
      </c>
      <c r="J4942" s="1" t="s">
        <v>526</v>
      </c>
      <c r="K4942" s="1"/>
    </row>
    <row r="4943" spans="1:11" x14ac:dyDescent="0.3">
      <c r="A4943" s="1" t="s">
        <v>19261</v>
      </c>
      <c r="B4943" s="1" t="s">
        <v>19262</v>
      </c>
      <c r="C4943" s="1" t="s">
        <v>19263</v>
      </c>
      <c r="D4943" s="1" t="s">
        <v>18644</v>
      </c>
      <c r="E4943" s="1" t="s">
        <v>19264</v>
      </c>
      <c r="F4943" s="1" t="s">
        <v>1834</v>
      </c>
      <c r="G4943" s="1" t="s">
        <v>1834</v>
      </c>
      <c r="H4943" s="1" t="s">
        <v>525</v>
      </c>
      <c r="I4943" s="1" t="s">
        <v>90</v>
      </c>
      <c r="J4943" s="1" t="s">
        <v>526</v>
      </c>
      <c r="K4943" s="1"/>
    </row>
    <row r="4944" spans="1:11" x14ac:dyDescent="0.3">
      <c r="A4944" s="1" t="s">
        <v>19265</v>
      </c>
      <c r="B4944" s="1" t="s">
        <v>19266</v>
      </c>
      <c r="C4944" s="1" t="s">
        <v>19267</v>
      </c>
      <c r="D4944" s="1" t="s">
        <v>18644</v>
      </c>
      <c r="E4944" s="1" t="s">
        <v>19268</v>
      </c>
      <c r="F4944" s="1" t="s">
        <v>1834</v>
      </c>
      <c r="G4944" s="1" t="s">
        <v>1834</v>
      </c>
      <c r="H4944" s="1" t="s">
        <v>525</v>
      </c>
      <c r="I4944" s="1" t="s">
        <v>90</v>
      </c>
      <c r="J4944" s="1" t="s">
        <v>526</v>
      </c>
      <c r="K4944" s="1"/>
    </row>
    <row r="4945" spans="1:11" x14ac:dyDescent="0.3">
      <c r="A4945" s="1" t="s">
        <v>45420</v>
      </c>
      <c r="B4945" s="1" t="s">
        <v>59471</v>
      </c>
      <c r="C4945" s="1" t="s">
        <v>45421</v>
      </c>
      <c r="D4945" s="1" t="s">
        <v>45418</v>
      </c>
      <c r="E4945" s="1" t="s">
        <v>45422</v>
      </c>
      <c r="F4945" s="1" t="s">
        <v>604</v>
      </c>
      <c r="G4945" s="1" t="s">
        <v>604</v>
      </c>
      <c r="H4945" s="1" t="s">
        <v>124</v>
      </c>
      <c r="I4945" s="1" t="s">
        <v>92</v>
      </c>
      <c r="J4945" s="1" t="s">
        <v>187</v>
      </c>
      <c r="K4945" s="1"/>
    </row>
    <row r="4946" spans="1:11" x14ac:dyDescent="0.3">
      <c r="A4946" s="1" t="s">
        <v>45423</v>
      </c>
      <c r="B4946" s="1" t="s">
        <v>59472</v>
      </c>
      <c r="C4946" s="1" t="s">
        <v>45424</v>
      </c>
      <c r="D4946" s="1" t="s">
        <v>45418</v>
      </c>
      <c r="E4946" s="1" t="s">
        <v>45425</v>
      </c>
      <c r="F4946" s="1" t="s">
        <v>604</v>
      </c>
      <c r="G4946" s="1" t="s">
        <v>604</v>
      </c>
      <c r="H4946" s="1" t="s">
        <v>124</v>
      </c>
      <c r="I4946" s="1" t="s">
        <v>92</v>
      </c>
      <c r="J4946" s="1" t="s">
        <v>187</v>
      </c>
      <c r="K4946" s="1"/>
    </row>
    <row r="4947" spans="1:11" x14ac:dyDescent="0.3">
      <c r="A4947" s="1" t="s">
        <v>45426</v>
      </c>
      <c r="B4947" s="1" t="s">
        <v>59473</v>
      </c>
      <c r="C4947" s="1" t="s">
        <v>45427</v>
      </c>
      <c r="D4947" s="1" t="s">
        <v>45418</v>
      </c>
      <c r="E4947" s="1" t="s">
        <v>45428</v>
      </c>
      <c r="F4947" s="1" t="s">
        <v>604</v>
      </c>
      <c r="G4947" s="1" t="s">
        <v>604</v>
      </c>
      <c r="H4947" s="1" t="s">
        <v>124</v>
      </c>
      <c r="I4947" s="1" t="s">
        <v>92</v>
      </c>
      <c r="J4947" s="1" t="s">
        <v>187</v>
      </c>
      <c r="K4947" s="1"/>
    </row>
    <row r="4948" spans="1:11" x14ac:dyDescent="0.3">
      <c r="A4948" s="1" t="s">
        <v>45429</v>
      </c>
      <c r="B4948" s="1" t="s">
        <v>59474</v>
      </c>
      <c r="C4948" s="1" t="s">
        <v>45430</v>
      </c>
      <c r="D4948" s="1" t="s">
        <v>45418</v>
      </c>
      <c r="E4948" s="1" t="s">
        <v>45431</v>
      </c>
      <c r="F4948" s="1" t="s">
        <v>604</v>
      </c>
      <c r="G4948" s="1" t="s">
        <v>604</v>
      </c>
      <c r="H4948" s="1" t="s">
        <v>124</v>
      </c>
      <c r="I4948" s="1" t="s">
        <v>92</v>
      </c>
      <c r="J4948" s="1" t="s">
        <v>187</v>
      </c>
      <c r="K4948" s="1"/>
    </row>
    <row r="4949" spans="1:11" x14ac:dyDescent="0.3">
      <c r="A4949" s="1" t="s">
        <v>45415</v>
      </c>
      <c r="B4949" s="1" t="s">
        <v>59475</v>
      </c>
      <c r="C4949" s="1" t="s">
        <v>45417</v>
      </c>
      <c r="D4949" s="1" t="s">
        <v>45418</v>
      </c>
      <c r="E4949" s="1" t="s">
        <v>45419</v>
      </c>
      <c r="F4949" s="1" t="s">
        <v>604</v>
      </c>
      <c r="G4949" s="1" t="s">
        <v>604</v>
      </c>
      <c r="H4949" s="1" t="s">
        <v>124</v>
      </c>
      <c r="I4949" s="1" t="s">
        <v>92</v>
      </c>
      <c r="J4949" s="1" t="s">
        <v>187</v>
      </c>
      <c r="K4949" s="1"/>
    </row>
    <row r="4950" spans="1:11" x14ac:dyDescent="0.3">
      <c r="A4950" s="1" t="s">
        <v>19269</v>
      </c>
      <c r="B4950" s="1" t="s">
        <v>19270</v>
      </c>
      <c r="C4950" s="1" t="s">
        <v>19271</v>
      </c>
      <c r="D4950" s="1" t="s">
        <v>19272</v>
      </c>
      <c r="E4950" s="1" t="s">
        <v>19273</v>
      </c>
      <c r="F4950" s="1" t="s">
        <v>3900</v>
      </c>
      <c r="G4950" s="1" t="s">
        <v>3900</v>
      </c>
      <c r="H4950" s="1" t="s">
        <v>461</v>
      </c>
      <c r="I4950" s="1" t="s">
        <v>90</v>
      </c>
      <c r="J4950" s="1" t="s">
        <v>175</v>
      </c>
      <c r="K4950" s="1"/>
    </row>
    <row r="4951" spans="1:11" x14ac:dyDescent="0.3">
      <c r="A4951" s="1" t="s">
        <v>19274</v>
      </c>
      <c r="B4951" s="1" t="s">
        <v>59476</v>
      </c>
      <c r="C4951" s="1" t="s">
        <v>19276</v>
      </c>
      <c r="D4951" s="1" t="s">
        <v>19277</v>
      </c>
      <c r="E4951" s="1" t="s">
        <v>19278</v>
      </c>
      <c r="F4951" s="1" t="s">
        <v>1672</v>
      </c>
      <c r="G4951" s="1" t="s">
        <v>1672</v>
      </c>
      <c r="H4951" s="1" t="s">
        <v>419</v>
      </c>
      <c r="I4951" s="1" t="s">
        <v>92</v>
      </c>
      <c r="J4951" s="1" t="s">
        <v>187</v>
      </c>
      <c r="K4951" s="1"/>
    </row>
    <row r="4952" spans="1:11" x14ac:dyDescent="0.3">
      <c r="A4952" s="1" t="s">
        <v>19279</v>
      </c>
      <c r="B4952" s="1" t="s">
        <v>59477</v>
      </c>
      <c r="C4952" s="1" t="s">
        <v>19280</v>
      </c>
      <c r="D4952" s="1" t="s">
        <v>19281</v>
      </c>
      <c r="E4952" s="1" t="s">
        <v>19282</v>
      </c>
      <c r="F4952" s="1" t="s">
        <v>13196</v>
      </c>
      <c r="G4952" s="1" t="s">
        <v>13196</v>
      </c>
      <c r="H4952" s="1" t="s">
        <v>687</v>
      </c>
      <c r="I4952" s="1" t="s">
        <v>90</v>
      </c>
      <c r="J4952" s="1" t="s">
        <v>1884</v>
      </c>
      <c r="K4952" s="1"/>
    </row>
    <row r="4953" spans="1:11" x14ac:dyDescent="0.3">
      <c r="A4953" s="1" t="s">
        <v>19283</v>
      </c>
      <c r="B4953" s="1" t="s">
        <v>59478</v>
      </c>
      <c r="C4953" s="1" t="s">
        <v>19284</v>
      </c>
      <c r="D4953" s="1" t="s">
        <v>19285</v>
      </c>
      <c r="E4953" s="1" t="s">
        <v>19286</v>
      </c>
      <c r="F4953" s="1" t="s">
        <v>13196</v>
      </c>
      <c r="G4953" s="1" t="s">
        <v>13196</v>
      </c>
      <c r="H4953" s="1" t="s">
        <v>687</v>
      </c>
      <c r="I4953" s="1" t="s">
        <v>90</v>
      </c>
      <c r="J4953" s="1" t="s">
        <v>1884</v>
      </c>
      <c r="K4953" s="1"/>
    </row>
    <row r="4954" spans="1:11" x14ac:dyDescent="0.3">
      <c r="A4954" s="1" t="s">
        <v>19287</v>
      </c>
      <c r="B4954" s="1" t="s">
        <v>59479</v>
      </c>
      <c r="C4954" s="1" t="s">
        <v>19288</v>
      </c>
      <c r="D4954" s="1" t="s">
        <v>19285</v>
      </c>
      <c r="E4954" s="1" t="s">
        <v>19289</v>
      </c>
      <c r="F4954" s="1" t="s">
        <v>13196</v>
      </c>
      <c r="G4954" s="1" t="s">
        <v>13196</v>
      </c>
      <c r="H4954" s="1" t="s">
        <v>687</v>
      </c>
      <c r="I4954" s="1" t="s">
        <v>90</v>
      </c>
      <c r="J4954" s="1" t="s">
        <v>1884</v>
      </c>
      <c r="K4954" s="1"/>
    </row>
    <row r="4955" spans="1:11" x14ac:dyDescent="0.3">
      <c r="A4955" s="1" t="s">
        <v>19290</v>
      </c>
      <c r="B4955" s="1" t="s">
        <v>60568</v>
      </c>
      <c r="C4955" s="1" t="s">
        <v>19291</v>
      </c>
      <c r="D4955" s="1" t="s">
        <v>19281</v>
      </c>
      <c r="E4955" s="1" t="s">
        <v>19292</v>
      </c>
      <c r="F4955" s="1" t="s">
        <v>13196</v>
      </c>
      <c r="G4955" s="1" t="s">
        <v>13196</v>
      </c>
      <c r="H4955" s="1" t="s">
        <v>687</v>
      </c>
      <c r="I4955" s="1" t="s">
        <v>90</v>
      </c>
      <c r="J4955" s="1" t="s">
        <v>1884</v>
      </c>
      <c r="K4955" s="1"/>
    </row>
    <row r="4956" spans="1:11" x14ac:dyDescent="0.3">
      <c r="A4956" s="1" t="s">
        <v>52997</v>
      </c>
      <c r="B4956" s="1" t="s">
        <v>52700</v>
      </c>
      <c r="C4956" s="1" t="s">
        <v>52998</v>
      </c>
      <c r="D4956" s="1" t="s">
        <v>19281</v>
      </c>
      <c r="E4956" s="1" t="s">
        <v>52999</v>
      </c>
      <c r="F4956" s="1" t="s">
        <v>13196</v>
      </c>
      <c r="G4956" s="1" t="s">
        <v>13196</v>
      </c>
      <c r="H4956" s="1" t="s">
        <v>687</v>
      </c>
      <c r="I4956" s="1" t="s">
        <v>90</v>
      </c>
      <c r="J4956" s="1" t="s">
        <v>1884</v>
      </c>
      <c r="K4956" s="1"/>
    </row>
    <row r="4957" spans="1:11" x14ac:dyDescent="0.3">
      <c r="A4957" s="1" t="s">
        <v>53000</v>
      </c>
      <c r="B4957" s="1" t="s">
        <v>60569</v>
      </c>
      <c r="C4957" s="1" t="s">
        <v>53001</v>
      </c>
      <c r="D4957" s="1" t="s">
        <v>19281</v>
      </c>
      <c r="E4957" s="1" t="s">
        <v>53002</v>
      </c>
      <c r="F4957" s="1" t="s">
        <v>13196</v>
      </c>
      <c r="G4957" s="1" t="s">
        <v>13196</v>
      </c>
      <c r="H4957" s="1" t="s">
        <v>687</v>
      </c>
      <c r="I4957" s="1" t="s">
        <v>90</v>
      </c>
      <c r="J4957" s="1" t="s">
        <v>1884</v>
      </c>
      <c r="K4957" s="1"/>
    </row>
    <row r="4958" spans="1:11" x14ac:dyDescent="0.3">
      <c r="A4958" s="1" t="s">
        <v>19293</v>
      </c>
      <c r="B4958" s="1" t="s">
        <v>59480</v>
      </c>
      <c r="C4958" s="1" t="s">
        <v>19294</v>
      </c>
      <c r="D4958" s="1" t="s">
        <v>19281</v>
      </c>
      <c r="E4958" s="1" t="s">
        <v>19295</v>
      </c>
      <c r="F4958" s="1" t="s">
        <v>604</v>
      </c>
      <c r="G4958" s="1" t="s">
        <v>604</v>
      </c>
      <c r="H4958" s="1" t="s">
        <v>687</v>
      </c>
      <c r="I4958" s="1" t="s">
        <v>90</v>
      </c>
      <c r="J4958" s="1" t="s">
        <v>1884</v>
      </c>
      <c r="K4958" s="1"/>
    </row>
    <row r="4959" spans="1:11" x14ac:dyDescent="0.3">
      <c r="A4959" s="1" t="s">
        <v>19296</v>
      </c>
      <c r="B4959" s="1" t="s">
        <v>59481</v>
      </c>
      <c r="C4959" s="1" t="s">
        <v>19297</v>
      </c>
      <c r="D4959" s="1" t="s">
        <v>19281</v>
      </c>
      <c r="E4959" s="1" t="s">
        <v>19298</v>
      </c>
      <c r="F4959" s="1" t="s">
        <v>604</v>
      </c>
      <c r="G4959" s="1" t="s">
        <v>604</v>
      </c>
      <c r="H4959" s="1" t="s">
        <v>687</v>
      </c>
      <c r="I4959" s="1" t="s">
        <v>90</v>
      </c>
      <c r="J4959" s="1" t="s">
        <v>1884</v>
      </c>
      <c r="K4959" s="1"/>
    </row>
    <row r="4960" spans="1:11" x14ac:dyDescent="0.3">
      <c r="A4960" s="1" t="s">
        <v>19299</v>
      </c>
      <c r="B4960" s="1" t="s">
        <v>59482</v>
      </c>
      <c r="C4960" s="1" t="s">
        <v>19300</v>
      </c>
      <c r="D4960" s="1" t="s">
        <v>19281</v>
      </c>
      <c r="E4960" s="1" t="s">
        <v>19301</v>
      </c>
      <c r="F4960" s="1" t="s">
        <v>604</v>
      </c>
      <c r="G4960" s="1" t="s">
        <v>604</v>
      </c>
      <c r="H4960" s="1" t="s">
        <v>687</v>
      </c>
      <c r="I4960" s="1" t="s">
        <v>90</v>
      </c>
      <c r="J4960" s="1" t="s">
        <v>1884</v>
      </c>
      <c r="K4960" s="1"/>
    </row>
    <row r="4961" spans="1:11" x14ac:dyDescent="0.3">
      <c r="A4961" s="1" t="s">
        <v>19302</v>
      </c>
      <c r="B4961" s="1" t="s">
        <v>19303</v>
      </c>
      <c r="C4961" s="1" t="s">
        <v>19304</v>
      </c>
      <c r="D4961" s="1" t="s">
        <v>19305</v>
      </c>
      <c r="E4961" s="1" t="s">
        <v>19306</v>
      </c>
      <c r="F4961" s="1" t="s">
        <v>995</v>
      </c>
      <c r="G4961" s="1" t="s">
        <v>995</v>
      </c>
      <c r="H4961" s="1" t="s">
        <v>1036</v>
      </c>
      <c r="I4961" s="1" t="s">
        <v>90</v>
      </c>
      <c r="J4961" s="1" t="s">
        <v>160</v>
      </c>
      <c r="K4961" s="1"/>
    </row>
    <row r="4962" spans="1:11" x14ac:dyDescent="0.3">
      <c r="A4962" s="1" t="s">
        <v>19307</v>
      </c>
      <c r="B4962" s="1" t="s">
        <v>59483</v>
      </c>
      <c r="C4962" s="1" t="s">
        <v>19309</v>
      </c>
      <c r="D4962" s="1" t="s">
        <v>19305</v>
      </c>
      <c r="E4962" s="1" t="s">
        <v>19310</v>
      </c>
      <c r="F4962" s="1" t="s">
        <v>995</v>
      </c>
      <c r="G4962" s="1" t="s">
        <v>995</v>
      </c>
      <c r="H4962" s="1" t="s">
        <v>1036</v>
      </c>
      <c r="I4962" s="1" t="s">
        <v>90</v>
      </c>
      <c r="J4962" s="1" t="s">
        <v>160</v>
      </c>
      <c r="K4962" s="1"/>
    </row>
    <row r="4963" spans="1:11" x14ac:dyDescent="0.3">
      <c r="A4963" s="1" t="s">
        <v>19311</v>
      </c>
      <c r="B4963" s="1" t="s">
        <v>19312</v>
      </c>
      <c r="C4963" s="1" t="s">
        <v>19313</v>
      </c>
      <c r="D4963" s="1" t="s">
        <v>19314</v>
      </c>
      <c r="E4963" s="1" t="s">
        <v>19315</v>
      </c>
      <c r="F4963" s="1" t="s">
        <v>76</v>
      </c>
      <c r="G4963" s="1" t="s">
        <v>76</v>
      </c>
      <c r="H4963" s="1" t="s">
        <v>461</v>
      </c>
      <c r="I4963" s="1" t="s">
        <v>90</v>
      </c>
      <c r="J4963" s="1" t="s">
        <v>187</v>
      </c>
      <c r="K4963" s="1"/>
    </row>
    <row r="4964" spans="1:11" x14ac:dyDescent="0.3">
      <c r="A4964" s="1" t="s">
        <v>19316</v>
      </c>
      <c r="B4964" s="1" t="s">
        <v>19317</v>
      </c>
      <c r="C4964" s="1" t="s">
        <v>19318</v>
      </c>
      <c r="D4964" s="1" t="s">
        <v>19314</v>
      </c>
      <c r="E4964" s="1" t="s">
        <v>19319</v>
      </c>
      <c r="F4964" s="1" t="s">
        <v>76</v>
      </c>
      <c r="G4964" s="1" t="s">
        <v>76</v>
      </c>
      <c r="H4964" s="1" t="s">
        <v>461</v>
      </c>
      <c r="I4964" s="1" t="s">
        <v>90</v>
      </c>
      <c r="J4964" s="1" t="s">
        <v>187</v>
      </c>
      <c r="K4964" s="1"/>
    </row>
    <row r="4965" spans="1:11" x14ac:dyDescent="0.3">
      <c r="A4965" s="1" t="s">
        <v>19320</v>
      </c>
      <c r="B4965" s="1" t="s">
        <v>59484</v>
      </c>
      <c r="C4965" s="1" t="s">
        <v>19322</v>
      </c>
      <c r="D4965" s="1" t="s">
        <v>19314</v>
      </c>
      <c r="E4965" s="1" t="s">
        <v>19323</v>
      </c>
      <c r="F4965" s="1" t="s">
        <v>76</v>
      </c>
      <c r="G4965" s="1" t="s">
        <v>76</v>
      </c>
      <c r="H4965" s="1" t="s">
        <v>461</v>
      </c>
      <c r="I4965" s="1" t="s">
        <v>90</v>
      </c>
      <c r="J4965" s="1" t="s">
        <v>187</v>
      </c>
      <c r="K4965" s="1"/>
    </row>
    <row r="4966" spans="1:11" x14ac:dyDescent="0.3">
      <c r="A4966" s="1" t="s">
        <v>19324</v>
      </c>
      <c r="B4966" s="1" t="s">
        <v>19325</v>
      </c>
      <c r="C4966" s="1" t="s">
        <v>19326</v>
      </c>
      <c r="D4966" s="1" t="s">
        <v>19314</v>
      </c>
      <c r="E4966" s="1" t="s">
        <v>19327</v>
      </c>
      <c r="F4966" s="1" t="s">
        <v>76</v>
      </c>
      <c r="G4966" s="1" t="s">
        <v>76</v>
      </c>
      <c r="H4966" s="1" t="s">
        <v>461</v>
      </c>
      <c r="I4966" s="1" t="s">
        <v>90</v>
      </c>
      <c r="J4966" s="1" t="s">
        <v>187</v>
      </c>
      <c r="K4966" s="1"/>
    </row>
    <row r="4967" spans="1:11" x14ac:dyDescent="0.3">
      <c r="A4967" s="1" t="s">
        <v>19328</v>
      </c>
      <c r="B4967" s="1" t="s">
        <v>19329</v>
      </c>
      <c r="C4967" s="1" t="s">
        <v>19330</v>
      </c>
      <c r="D4967" s="1" t="s">
        <v>19314</v>
      </c>
      <c r="E4967" s="1" t="s">
        <v>19331</v>
      </c>
      <c r="F4967" s="1" t="s">
        <v>76</v>
      </c>
      <c r="G4967" s="1" t="s">
        <v>76</v>
      </c>
      <c r="H4967" s="1" t="s">
        <v>461</v>
      </c>
      <c r="I4967" s="1" t="s">
        <v>90</v>
      </c>
      <c r="J4967" s="1" t="s">
        <v>187</v>
      </c>
      <c r="K4967" s="1"/>
    </row>
    <row r="4968" spans="1:11" x14ac:dyDescent="0.3">
      <c r="A4968" s="1" t="s">
        <v>19332</v>
      </c>
      <c r="B4968" s="1" t="s">
        <v>19333</v>
      </c>
      <c r="C4968" s="1" t="s">
        <v>19334</v>
      </c>
      <c r="D4968" s="1" t="s">
        <v>19314</v>
      </c>
      <c r="E4968" s="1" t="s">
        <v>19335</v>
      </c>
      <c r="F4968" s="1" t="s">
        <v>76</v>
      </c>
      <c r="G4968" s="1" t="s">
        <v>76</v>
      </c>
      <c r="H4968" s="1" t="s">
        <v>461</v>
      </c>
      <c r="I4968" s="1" t="s">
        <v>90</v>
      </c>
      <c r="J4968" s="1" t="s">
        <v>187</v>
      </c>
      <c r="K4968" s="1"/>
    </row>
    <row r="4969" spans="1:11" x14ac:dyDescent="0.3">
      <c r="A4969" s="1" t="s">
        <v>19336</v>
      </c>
      <c r="B4969" s="1" t="s">
        <v>19337</v>
      </c>
      <c r="C4969" s="1" t="s">
        <v>19338</v>
      </c>
      <c r="D4969" s="1" t="s">
        <v>19314</v>
      </c>
      <c r="E4969" s="1" t="s">
        <v>19339</v>
      </c>
      <c r="F4969" s="1" t="s">
        <v>76</v>
      </c>
      <c r="G4969" s="1" t="s">
        <v>76</v>
      </c>
      <c r="H4969" s="1" t="s">
        <v>461</v>
      </c>
      <c r="I4969" s="1" t="s">
        <v>90</v>
      </c>
      <c r="J4969" s="1" t="s">
        <v>187</v>
      </c>
      <c r="K4969" s="1"/>
    </row>
    <row r="4970" spans="1:11" x14ac:dyDescent="0.3">
      <c r="A4970" s="1" t="s">
        <v>19340</v>
      </c>
      <c r="B4970" s="1" t="s">
        <v>59485</v>
      </c>
      <c r="C4970" s="1" t="s">
        <v>19342</v>
      </c>
      <c r="D4970" s="1" t="s">
        <v>19343</v>
      </c>
      <c r="E4970" s="1" t="s">
        <v>19344</v>
      </c>
      <c r="F4970" s="1" t="s">
        <v>19345</v>
      </c>
      <c r="G4970" s="1" t="s">
        <v>19345</v>
      </c>
      <c r="H4970" s="1" t="s">
        <v>461</v>
      </c>
      <c r="I4970" s="1" t="s">
        <v>91</v>
      </c>
      <c r="J4970" s="1" t="s">
        <v>160</v>
      </c>
      <c r="K4970" s="1"/>
    </row>
    <row r="4971" spans="1:11" x14ac:dyDescent="0.3">
      <c r="A4971" s="1" t="s">
        <v>19346</v>
      </c>
      <c r="B4971" s="1" t="s">
        <v>59486</v>
      </c>
      <c r="C4971" s="1" t="s">
        <v>19347</v>
      </c>
      <c r="D4971" s="1" t="s">
        <v>19343</v>
      </c>
      <c r="E4971" s="1" t="s">
        <v>19348</v>
      </c>
      <c r="F4971" s="1" t="s">
        <v>19345</v>
      </c>
      <c r="G4971" s="1" t="s">
        <v>19345</v>
      </c>
      <c r="H4971" s="1" t="s">
        <v>461</v>
      </c>
      <c r="I4971" s="1" t="s">
        <v>91</v>
      </c>
      <c r="J4971" s="1" t="s">
        <v>160</v>
      </c>
      <c r="K4971" s="1"/>
    </row>
    <row r="4972" spans="1:11" x14ac:dyDescent="0.3">
      <c r="A4972" s="1" t="s">
        <v>19349</v>
      </c>
      <c r="B4972" s="1" t="s">
        <v>19350</v>
      </c>
      <c r="C4972" s="1" t="s">
        <v>19351</v>
      </c>
      <c r="D4972" s="1" t="s">
        <v>1882</v>
      </c>
      <c r="E4972" s="1" t="s">
        <v>19352</v>
      </c>
      <c r="F4972" s="1" t="s">
        <v>604</v>
      </c>
      <c r="G4972" s="1" t="s">
        <v>604</v>
      </c>
      <c r="H4972" s="1" t="s">
        <v>461</v>
      </c>
      <c r="I4972" s="1" t="s">
        <v>90</v>
      </c>
      <c r="J4972" s="1" t="s">
        <v>443</v>
      </c>
      <c r="K4972" s="1"/>
    </row>
    <row r="4973" spans="1:11" ht="82.5" x14ac:dyDescent="0.3">
      <c r="A4973" s="1" t="s">
        <v>19353</v>
      </c>
      <c r="B4973" s="1" t="s">
        <v>19354</v>
      </c>
      <c r="C4973" s="1" t="s">
        <v>19355</v>
      </c>
      <c r="D4973" s="1" t="s">
        <v>19356</v>
      </c>
      <c r="E4973" s="1" t="s">
        <v>19357</v>
      </c>
      <c r="F4973" s="1" t="s">
        <v>362</v>
      </c>
      <c r="G4973" s="1" t="s">
        <v>362</v>
      </c>
      <c r="H4973" s="1" t="s">
        <v>1819</v>
      </c>
      <c r="I4973" s="1" t="s">
        <v>90</v>
      </c>
      <c r="J4973" s="1" t="s">
        <v>349</v>
      </c>
      <c r="K4973" s="13" t="s">
        <v>19358</v>
      </c>
    </row>
    <row r="4974" spans="1:11" ht="82.5" x14ac:dyDescent="0.3">
      <c r="A4974" s="1" t="s">
        <v>19359</v>
      </c>
      <c r="B4974" s="1" t="s">
        <v>52665</v>
      </c>
      <c r="C4974" s="1" t="s">
        <v>19360</v>
      </c>
      <c r="D4974" s="1" t="s">
        <v>19356</v>
      </c>
      <c r="E4974" s="1" t="s">
        <v>19361</v>
      </c>
      <c r="F4974" s="1" t="s">
        <v>362</v>
      </c>
      <c r="G4974" s="1" t="s">
        <v>362</v>
      </c>
      <c r="H4974" s="1" t="s">
        <v>1819</v>
      </c>
      <c r="I4974" s="1" t="s">
        <v>90</v>
      </c>
      <c r="J4974" s="1" t="s">
        <v>349</v>
      </c>
      <c r="K4974" s="13" t="s">
        <v>19358</v>
      </c>
    </row>
    <row r="4975" spans="1:11" x14ac:dyDescent="0.3">
      <c r="A4975" s="1" t="s">
        <v>19362</v>
      </c>
      <c r="B4975" s="1" t="s">
        <v>59487</v>
      </c>
      <c r="C4975" s="1" t="s">
        <v>19364</v>
      </c>
      <c r="D4975" s="1" t="s">
        <v>19365</v>
      </c>
      <c r="E4975" s="1" t="s">
        <v>19366</v>
      </c>
      <c r="F4975" s="1" t="s">
        <v>10872</v>
      </c>
      <c r="G4975" s="1" t="s">
        <v>10872</v>
      </c>
      <c r="H4975" s="1" t="s">
        <v>461</v>
      </c>
      <c r="I4975" s="1" t="s">
        <v>90</v>
      </c>
      <c r="J4975" s="1" t="s">
        <v>307</v>
      </c>
      <c r="K4975" s="1"/>
    </row>
    <row r="4976" spans="1:11" x14ac:dyDescent="0.3">
      <c r="A4976" s="1" t="s">
        <v>19367</v>
      </c>
      <c r="B4976" s="1" t="s">
        <v>19368</v>
      </c>
      <c r="C4976" s="1" t="s">
        <v>19369</v>
      </c>
      <c r="D4976" s="1" t="s">
        <v>19370</v>
      </c>
      <c r="E4976" s="1" t="s">
        <v>19371</v>
      </c>
      <c r="F4976" s="1" t="s">
        <v>2105</v>
      </c>
      <c r="G4976" s="1" t="s">
        <v>2105</v>
      </c>
      <c r="H4976" s="1" t="s">
        <v>412</v>
      </c>
      <c r="I4976" s="1" t="s">
        <v>90</v>
      </c>
      <c r="J4976" s="1" t="s">
        <v>1364</v>
      </c>
      <c r="K4976" s="1"/>
    </row>
    <row r="4977" spans="1:11" x14ac:dyDescent="0.3">
      <c r="A4977" s="1" t="s">
        <v>19372</v>
      </c>
      <c r="B4977" s="1" t="s">
        <v>19373</v>
      </c>
      <c r="C4977" s="1" t="s">
        <v>19374</v>
      </c>
      <c r="D4977" s="1" t="s">
        <v>19370</v>
      </c>
      <c r="E4977" s="1" t="s">
        <v>19375</v>
      </c>
      <c r="F4977" s="1" t="s">
        <v>2105</v>
      </c>
      <c r="G4977" s="1" t="s">
        <v>2105</v>
      </c>
      <c r="H4977" s="1" t="s">
        <v>412</v>
      </c>
      <c r="I4977" s="1" t="s">
        <v>90</v>
      </c>
      <c r="J4977" s="1" t="s">
        <v>1364</v>
      </c>
      <c r="K4977" s="1"/>
    </row>
    <row r="4978" spans="1:11" x14ac:dyDescent="0.3">
      <c r="A4978" s="1" t="s">
        <v>19376</v>
      </c>
      <c r="B4978" s="1" t="s">
        <v>59488</v>
      </c>
      <c r="C4978" s="1" t="s">
        <v>19378</v>
      </c>
      <c r="D4978" s="1" t="s">
        <v>19379</v>
      </c>
      <c r="E4978" s="1" t="s">
        <v>19380</v>
      </c>
      <c r="F4978" s="1" t="s">
        <v>5245</v>
      </c>
      <c r="G4978" s="1" t="s">
        <v>5245</v>
      </c>
      <c r="H4978" s="1" t="s">
        <v>664</v>
      </c>
      <c r="I4978" s="1" t="s">
        <v>90</v>
      </c>
      <c r="J4978" s="1" t="s">
        <v>180</v>
      </c>
      <c r="K4978" s="1"/>
    </row>
    <row r="4979" spans="1:11" x14ac:dyDescent="0.3">
      <c r="A4979" s="1" t="s">
        <v>19381</v>
      </c>
      <c r="B4979" s="1" t="s">
        <v>19382</v>
      </c>
      <c r="C4979" s="1" t="s">
        <v>19383</v>
      </c>
      <c r="D4979" s="1" t="s">
        <v>19384</v>
      </c>
      <c r="E4979" s="1" t="s">
        <v>19385</v>
      </c>
      <c r="F4979" s="1" t="s">
        <v>514</v>
      </c>
      <c r="G4979" s="1" t="s">
        <v>514</v>
      </c>
      <c r="H4979" s="1" t="s">
        <v>15673</v>
      </c>
      <c r="I4979" s="1" t="s">
        <v>92</v>
      </c>
      <c r="J4979" s="1" t="s">
        <v>545</v>
      </c>
      <c r="K4979" s="1"/>
    </row>
    <row r="4980" spans="1:11" x14ac:dyDescent="0.3">
      <c r="A4980" s="1" t="s">
        <v>19386</v>
      </c>
      <c r="B4980" s="1" t="s">
        <v>19387</v>
      </c>
      <c r="C4980" s="1" t="s">
        <v>19388</v>
      </c>
      <c r="D4980" s="1" t="s">
        <v>19389</v>
      </c>
      <c r="E4980" s="1" t="s">
        <v>19390</v>
      </c>
      <c r="F4980" s="1" t="s">
        <v>425</v>
      </c>
      <c r="G4980" s="1" t="s">
        <v>425</v>
      </c>
      <c r="H4980" s="1" t="s">
        <v>1196</v>
      </c>
      <c r="I4980" s="1" t="s">
        <v>50788</v>
      </c>
      <c r="J4980" s="1" t="s">
        <v>591</v>
      </c>
      <c r="K4980" s="1"/>
    </row>
    <row r="4981" spans="1:11" x14ac:dyDescent="0.3">
      <c r="A4981" s="1" t="s">
        <v>19391</v>
      </c>
      <c r="B4981" s="1" t="s">
        <v>19392</v>
      </c>
      <c r="C4981" s="1" t="s">
        <v>19393</v>
      </c>
      <c r="D4981" s="1" t="s">
        <v>19389</v>
      </c>
      <c r="E4981" s="1" t="s">
        <v>19394</v>
      </c>
      <c r="F4981" s="1" t="s">
        <v>425</v>
      </c>
      <c r="G4981" s="1" t="s">
        <v>425</v>
      </c>
      <c r="H4981" s="1" t="s">
        <v>1196</v>
      </c>
      <c r="I4981" s="1" t="s">
        <v>50788</v>
      </c>
      <c r="J4981" s="1" t="s">
        <v>591</v>
      </c>
      <c r="K4981" s="1"/>
    </row>
    <row r="4982" spans="1:11" x14ac:dyDescent="0.3">
      <c r="A4982" s="1" t="s">
        <v>19395</v>
      </c>
      <c r="B4982" s="1" t="s">
        <v>19396</v>
      </c>
      <c r="C4982" s="1" t="s">
        <v>19397</v>
      </c>
      <c r="D4982" s="1" t="s">
        <v>18677</v>
      </c>
      <c r="E4982" s="1" t="s">
        <v>19398</v>
      </c>
      <c r="F4982" s="1" t="s">
        <v>81</v>
      </c>
      <c r="G4982" s="1" t="s">
        <v>81</v>
      </c>
      <c r="H4982" s="1" t="s">
        <v>2065</v>
      </c>
      <c r="I4982" s="1" t="s">
        <v>90</v>
      </c>
      <c r="J4982" s="1" t="s">
        <v>545</v>
      </c>
      <c r="K4982" s="1"/>
    </row>
    <row r="4983" spans="1:11" x14ac:dyDescent="0.3">
      <c r="A4983" s="1" t="s">
        <v>19399</v>
      </c>
      <c r="B4983" s="1" t="s">
        <v>19400</v>
      </c>
      <c r="C4983" s="1" t="s">
        <v>19401</v>
      </c>
      <c r="D4983" s="1" t="s">
        <v>18677</v>
      </c>
      <c r="E4983" s="1" t="s">
        <v>19402</v>
      </c>
      <c r="F4983" s="1" t="s">
        <v>81</v>
      </c>
      <c r="G4983" s="1" t="s">
        <v>81</v>
      </c>
      <c r="H4983" s="1" t="s">
        <v>2065</v>
      </c>
      <c r="I4983" s="1" t="s">
        <v>90</v>
      </c>
      <c r="J4983" s="1" t="s">
        <v>545</v>
      </c>
      <c r="K4983" s="1"/>
    </row>
    <row r="4984" spans="1:11" x14ac:dyDescent="0.3">
      <c r="A4984" s="1" t="s">
        <v>19403</v>
      </c>
      <c r="B4984" s="1" t="s">
        <v>59489</v>
      </c>
      <c r="C4984" s="1" t="s">
        <v>19405</v>
      </c>
      <c r="D4984" s="1" t="s">
        <v>19406</v>
      </c>
      <c r="E4984" s="1" t="s">
        <v>19407</v>
      </c>
      <c r="F4984" s="1" t="s">
        <v>1181</v>
      </c>
      <c r="G4984" s="1" t="s">
        <v>1181</v>
      </c>
      <c r="H4984" s="1" t="s">
        <v>687</v>
      </c>
      <c r="I4984" s="1" t="s">
        <v>90</v>
      </c>
      <c r="J4984" s="1" t="s">
        <v>349</v>
      </c>
      <c r="K4984" s="1"/>
    </row>
    <row r="4985" spans="1:11" x14ac:dyDescent="0.3">
      <c r="A4985" s="1" t="s">
        <v>19408</v>
      </c>
      <c r="B4985" s="1" t="s">
        <v>19409</v>
      </c>
      <c r="C4985" s="1" t="s">
        <v>19410</v>
      </c>
      <c r="D4985" s="1" t="s">
        <v>19411</v>
      </c>
      <c r="E4985" s="1" t="s">
        <v>19412</v>
      </c>
      <c r="F4985" s="1" t="s">
        <v>3729</v>
      </c>
      <c r="G4985" s="1" t="s">
        <v>3729</v>
      </c>
      <c r="H4985" s="1" t="s">
        <v>54224</v>
      </c>
      <c r="I4985" s="1" t="s">
        <v>54179</v>
      </c>
      <c r="J4985" s="1" t="s">
        <v>2007</v>
      </c>
      <c r="K4985" s="1"/>
    </row>
    <row r="4986" spans="1:11" x14ac:dyDescent="0.3">
      <c r="A4986" s="1" t="s">
        <v>19413</v>
      </c>
      <c r="B4986" s="1" t="s">
        <v>19414</v>
      </c>
      <c r="C4986" s="1" t="s">
        <v>19415</v>
      </c>
      <c r="D4986" s="1" t="s">
        <v>19416</v>
      </c>
      <c r="E4986" s="1" t="s">
        <v>19417</v>
      </c>
      <c r="F4986" s="1" t="s">
        <v>82</v>
      </c>
      <c r="G4986" s="1" t="s">
        <v>82</v>
      </c>
      <c r="H4986" s="1" t="s">
        <v>419</v>
      </c>
      <c r="I4986" s="1" t="s">
        <v>90</v>
      </c>
      <c r="J4986" s="1" t="s">
        <v>545</v>
      </c>
      <c r="K4986" s="1"/>
    </row>
    <row r="4987" spans="1:11" x14ac:dyDescent="0.3">
      <c r="A4987" s="1" t="s">
        <v>19418</v>
      </c>
      <c r="B4987" s="1" t="s">
        <v>59490</v>
      </c>
      <c r="C4987" s="1" t="s">
        <v>19420</v>
      </c>
      <c r="D4987" s="1" t="s">
        <v>19416</v>
      </c>
      <c r="E4987" s="1" t="s">
        <v>19421</v>
      </c>
      <c r="F4987" s="1" t="s">
        <v>82</v>
      </c>
      <c r="G4987" s="1" t="s">
        <v>82</v>
      </c>
      <c r="H4987" s="1" t="s">
        <v>419</v>
      </c>
      <c r="I4987" s="1" t="s">
        <v>90</v>
      </c>
      <c r="J4987" s="1" t="s">
        <v>545</v>
      </c>
      <c r="K4987" s="1"/>
    </row>
    <row r="4988" spans="1:11" x14ac:dyDescent="0.3">
      <c r="A4988" s="1" t="s">
        <v>19422</v>
      </c>
      <c r="B4988" s="1" t="s">
        <v>59491</v>
      </c>
      <c r="C4988" s="1" t="s">
        <v>19423</v>
      </c>
      <c r="D4988" s="1" t="s">
        <v>127</v>
      </c>
      <c r="E4988" s="1" t="s">
        <v>19424</v>
      </c>
      <c r="F4988" s="1" t="s">
        <v>19425</v>
      </c>
      <c r="G4988" s="1" t="s">
        <v>19425</v>
      </c>
      <c r="H4988" s="1" t="s">
        <v>130</v>
      </c>
      <c r="I4988" s="1" t="s">
        <v>90</v>
      </c>
      <c r="J4988" s="1" t="s">
        <v>131</v>
      </c>
      <c r="K4988" s="1"/>
    </row>
    <row r="4989" spans="1:11" x14ac:dyDescent="0.3">
      <c r="A4989" s="1" t="s">
        <v>19426</v>
      </c>
      <c r="B4989" s="1" t="s">
        <v>19427</v>
      </c>
      <c r="C4989" s="1" t="s">
        <v>19428</v>
      </c>
      <c r="D4989" s="1" t="s">
        <v>19429</v>
      </c>
      <c r="E4989" s="1" t="s">
        <v>19430</v>
      </c>
      <c r="F4989" s="1" t="s">
        <v>60</v>
      </c>
      <c r="G4989" s="1" t="s">
        <v>60</v>
      </c>
      <c r="H4989" s="1" t="s">
        <v>525</v>
      </c>
      <c r="I4989" s="1" t="s">
        <v>90</v>
      </c>
      <c r="J4989" s="1" t="s">
        <v>205</v>
      </c>
      <c r="K4989" s="1"/>
    </row>
    <row r="4990" spans="1:11" x14ac:dyDescent="0.3">
      <c r="A4990" s="1" t="s">
        <v>19431</v>
      </c>
      <c r="B4990" s="1" t="s">
        <v>19432</v>
      </c>
      <c r="C4990" s="1" t="s">
        <v>19433</v>
      </c>
      <c r="D4990" s="1" t="s">
        <v>19429</v>
      </c>
      <c r="E4990" s="1" t="s">
        <v>19434</v>
      </c>
      <c r="F4990" s="1" t="s">
        <v>60</v>
      </c>
      <c r="G4990" s="1" t="s">
        <v>60</v>
      </c>
      <c r="H4990" s="1" t="s">
        <v>525</v>
      </c>
      <c r="I4990" s="1" t="s">
        <v>90</v>
      </c>
      <c r="J4990" s="1" t="s">
        <v>205</v>
      </c>
      <c r="K4990" s="1"/>
    </row>
    <row r="4991" spans="1:11" x14ac:dyDescent="0.3">
      <c r="A4991" s="1" t="s">
        <v>19435</v>
      </c>
      <c r="B4991" s="1" t="s">
        <v>19436</v>
      </c>
      <c r="C4991" s="1" t="s">
        <v>19437</v>
      </c>
      <c r="D4991" s="1" t="s">
        <v>19438</v>
      </c>
      <c r="E4991" s="1" t="s">
        <v>19439</v>
      </c>
      <c r="F4991" s="1" t="s">
        <v>67</v>
      </c>
      <c r="G4991" s="1" t="s">
        <v>67</v>
      </c>
      <c r="H4991" s="1" t="s">
        <v>15971</v>
      </c>
      <c r="I4991" s="1" t="s">
        <v>90</v>
      </c>
      <c r="J4991" s="1" t="s">
        <v>187</v>
      </c>
      <c r="K4991" s="1"/>
    </row>
    <row r="4992" spans="1:11" x14ac:dyDescent="0.3">
      <c r="A4992" s="1" t="s">
        <v>19440</v>
      </c>
      <c r="B4992" s="1" t="s">
        <v>59492</v>
      </c>
      <c r="C4992" s="1" t="s">
        <v>19441</v>
      </c>
      <c r="D4992" s="1" t="s">
        <v>19438</v>
      </c>
      <c r="E4992" s="1" t="s">
        <v>19442</v>
      </c>
      <c r="F4992" s="1" t="s">
        <v>67</v>
      </c>
      <c r="G4992" s="1" t="s">
        <v>67</v>
      </c>
      <c r="H4992" s="1" t="s">
        <v>15971</v>
      </c>
      <c r="I4992" s="1" t="s">
        <v>90</v>
      </c>
      <c r="J4992" s="1" t="s">
        <v>187</v>
      </c>
      <c r="K4992" s="1"/>
    </row>
    <row r="4993" spans="1:11" x14ac:dyDescent="0.3">
      <c r="A4993" s="1" t="s">
        <v>19443</v>
      </c>
      <c r="B4993" s="1" t="s">
        <v>59493</v>
      </c>
      <c r="C4993" s="1" t="s">
        <v>19444</v>
      </c>
      <c r="D4993" s="1" t="s">
        <v>19445</v>
      </c>
      <c r="E4993" s="1" t="s">
        <v>19446</v>
      </c>
      <c r="F4993" s="1" t="s">
        <v>62</v>
      </c>
      <c r="G4993" s="1" t="s">
        <v>62</v>
      </c>
      <c r="H4993" s="1" t="s">
        <v>186</v>
      </c>
      <c r="I4993" s="1" t="s">
        <v>90</v>
      </c>
      <c r="J4993" s="1" t="s">
        <v>231</v>
      </c>
      <c r="K4993" s="1"/>
    </row>
    <row r="4994" spans="1:11" x14ac:dyDescent="0.3">
      <c r="A4994" s="1" t="s">
        <v>19447</v>
      </c>
      <c r="B4994" s="1" t="s">
        <v>59494</v>
      </c>
      <c r="C4994" s="1" t="s">
        <v>19449</v>
      </c>
      <c r="D4994" s="1" t="s">
        <v>19445</v>
      </c>
      <c r="E4994" s="1" t="s">
        <v>19450</v>
      </c>
      <c r="F4994" s="1" t="s">
        <v>62</v>
      </c>
      <c r="G4994" s="1" t="s">
        <v>62</v>
      </c>
      <c r="H4994" s="1" t="s">
        <v>186</v>
      </c>
      <c r="I4994" s="1" t="s">
        <v>90</v>
      </c>
      <c r="J4994" s="1" t="s">
        <v>231</v>
      </c>
      <c r="K4994" s="1"/>
    </row>
    <row r="4995" spans="1:11" x14ac:dyDescent="0.3">
      <c r="A4995" s="1" t="s">
        <v>61212</v>
      </c>
      <c r="B4995" s="1" t="s">
        <v>61209</v>
      </c>
      <c r="C4995" s="1"/>
      <c r="D4995" s="1"/>
      <c r="E4995" s="1"/>
      <c r="F4995" s="1" t="s">
        <v>62</v>
      </c>
      <c r="G4995" s="1" t="s">
        <v>62</v>
      </c>
      <c r="H4995" s="1" t="s">
        <v>61217</v>
      </c>
      <c r="I4995" s="1" t="s">
        <v>61213</v>
      </c>
      <c r="J4995" s="1" t="s">
        <v>61211</v>
      </c>
      <c r="K4995" s="1"/>
    </row>
    <row r="4996" spans="1:11" x14ac:dyDescent="0.3">
      <c r="A4996" s="1" t="s">
        <v>61191</v>
      </c>
      <c r="B4996" s="1" t="s">
        <v>61210</v>
      </c>
      <c r="C4996" s="1"/>
      <c r="D4996" s="1"/>
      <c r="E4996" s="1"/>
      <c r="F4996" s="1" t="s">
        <v>62</v>
      </c>
      <c r="G4996" s="1" t="s">
        <v>62</v>
      </c>
      <c r="H4996" s="1" t="s">
        <v>61216</v>
      </c>
      <c r="I4996" s="1" t="s">
        <v>61214</v>
      </c>
      <c r="J4996" s="1" t="s">
        <v>61215</v>
      </c>
      <c r="K4996" s="1"/>
    </row>
    <row r="4997" spans="1:11" ht="99" x14ac:dyDescent="0.3">
      <c r="A4997" s="1" t="s">
        <v>19451</v>
      </c>
      <c r="B4997" s="1" t="s">
        <v>19452</v>
      </c>
      <c r="C4997" s="1" t="s">
        <v>19453</v>
      </c>
      <c r="D4997" s="1" t="s">
        <v>602</v>
      </c>
      <c r="E4997" s="1" t="s">
        <v>19454</v>
      </c>
      <c r="F4997" s="1" t="s">
        <v>84</v>
      </c>
      <c r="G4997" s="1" t="s">
        <v>84</v>
      </c>
      <c r="H4997" s="1" t="s">
        <v>186</v>
      </c>
      <c r="I4997" s="1" t="s">
        <v>90</v>
      </c>
      <c r="J4997" s="1" t="s">
        <v>591</v>
      </c>
      <c r="K4997" s="13" t="s">
        <v>605</v>
      </c>
    </row>
    <row r="4998" spans="1:11" x14ac:dyDescent="0.3">
      <c r="A4998" s="1" t="s">
        <v>19455</v>
      </c>
      <c r="B4998" s="1" t="s">
        <v>19456</v>
      </c>
      <c r="C4998" s="1" t="s">
        <v>19457</v>
      </c>
      <c r="D4998" s="1" t="s">
        <v>12468</v>
      </c>
      <c r="E4998" s="1" t="s">
        <v>19458</v>
      </c>
      <c r="F4998" s="1" t="s">
        <v>12470</v>
      </c>
      <c r="G4998" s="1" t="s">
        <v>12470</v>
      </c>
      <c r="H4998" s="1" t="s">
        <v>186</v>
      </c>
      <c r="I4998" s="1" t="s">
        <v>90</v>
      </c>
      <c r="J4998" s="1" t="s">
        <v>364</v>
      </c>
      <c r="K4998" s="1"/>
    </row>
    <row r="4999" spans="1:11" x14ac:dyDescent="0.3">
      <c r="A4999" s="1" t="s">
        <v>19459</v>
      </c>
      <c r="B4999" s="1" t="s">
        <v>19460</v>
      </c>
      <c r="C4999" s="1" t="s">
        <v>19461</v>
      </c>
      <c r="D4999" s="1" t="s">
        <v>12468</v>
      </c>
      <c r="E4999" s="1" t="s">
        <v>19462</v>
      </c>
      <c r="F4999" s="1" t="s">
        <v>12470</v>
      </c>
      <c r="G4999" s="1" t="s">
        <v>12470</v>
      </c>
      <c r="H4999" s="1" t="s">
        <v>186</v>
      </c>
      <c r="I4999" s="1" t="s">
        <v>90</v>
      </c>
      <c r="J4999" s="1" t="s">
        <v>364</v>
      </c>
      <c r="K4999" s="1"/>
    </row>
    <row r="5000" spans="1:11" x14ac:dyDescent="0.3">
      <c r="A5000" s="1" t="s">
        <v>55820</v>
      </c>
      <c r="B5000" s="1" t="s">
        <v>55821</v>
      </c>
      <c r="C5000" s="1" t="s">
        <v>55822</v>
      </c>
      <c r="D5000" s="1" t="s">
        <v>36687</v>
      </c>
      <c r="E5000" s="1" t="s">
        <v>55823</v>
      </c>
      <c r="F5000" s="1" t="s">
        <v>62</v>
      </c>
      <c r="G5000" s="1" t="s">
        <v>62</v>
      </c>
      <c r="H5000" s="1" t="s">
        <v>585</v>
      </c>
      <c r="I5000" s="1" t="s">
        <v>51456</v>
      </c>
      <c r="J5000" s="1" t="s">
        <v>591</v>
      </c>
      <c r="K5000" s="1"/>
    </row>
    <row r="5001" spans="1:11" x14ac:dyDescent="0.3">
      <c r="A5001" s="1" t="s">
        <v>36685</v>
      </c>
      <c r="B5001" s="1" t="s">
        <v>55824</v>
      </c>
      <c r="C5001" s="1" t="s">
        <v>36686</v>
      </c>
      <c r="D5001" s="1" t="s">
        <v>36687</v>
      </c>
      <c r="E5001" s="1" t="s">
        <v>36688</v>
      </c>
      <c r="F5001" s="1" t="s">
        <v>62</v>
      </c>
      <c r="G5001" s="1" t="s">
        <v>62</v>
      </c>
      <c r="H5001" s="1" t="s">
        <v>585</v>
      </c>
      <c r="I5001" s="1" t="s">
        <v>51456</v>
      </c>
      <c r="J5001" s="1" t="s">
        <v>364</v>
      </c>
      <c r="K5001" s="1"/>
    </row>
    <row r="5002" spans="1:11" x14ac:dyDescent="0.3">
      <c r="A5002" s="1" t="s">
        <v>19463</v>
      </c>
      <c r="B5002" s="1" t="s">
        <v>19464</v>
      </c>
      <c r="C5002" s="1" t="s">
        <v>19465</v>
      </c>
      <c r="D5002" s="1" t="s">
        <v>19466</v>
      </c>
      <c r="E5002" s="1" t="s">
        <v>19467</v>
      </c>
      <c r="F5002" s="1" t="s">
        <v>74</v>
      </c>
      <c r="G5002" s="1" t="s">
        <v>74</v>
      </c>
      <c r="H5002" s="1" t="s">
        <v>19468</v>
      </c>
      <c r="I5002" s="1" t="s">
        <v>90</v>
      </c>
      <c r="J5002" s="1" t="s">
        <v>636</v>
      </c>
      <c r="K5002" s="1"/>
    </row>
    <row r="5003" spans="1:11" x14ac:dyDescent="0.3">
      <c r="A5003" s="1" t="s">
        <v>19469</v>
      </c>
      <c r="B5003" s="1" t="s">
        <v>19470</v>
      </c>
      <c r="C5003" s="1" t="s">
        <v>19471</v>
      </c>
      <c r="D5003" s="1" t="s">
        <v>19472</v>
      </c>
      <c r="E5003" s="1" t="s">
        <v>19473</v>
      </c>
      <c r="F5003" s="1" t="s">
        <v>3328</v>
      </c>
      <c r="G5003" s="1" t="s">
        <v>3328</v>
      </c>
      <c r="H5003" s="1" t="s">
        <v>1786</v>
      </c>
      <c r="I5003" s="1" t="s">
        <v>90</v>
      </c>
      <c r="J5003" s="1" t="s">
        <v>307</v>
      </c>
      <c r="K5003" s="1"/>
    </row>
    <row r="5004" spans="1:11" x14ac:dyDescent="0.3">
      <c r="A5004" s="1" t="s">
        <v>19474</v>
      </c>
      <c r="B5004" s="1" t="s">
        <v>19475</v>
      </c>
      <c r="C5004" s="1" t="s">
        <v>19476</v>
      </c>
      <c r="D5004" s="1" t="s">
        <v>3011</v>
      </c>
      <c r="E5004" s="1" t="s">
        <v>19477</v>
      </c>
      <c r="F5004" s="1" t="s">
        <v>74</v>
      </c>
      <c r="G5004" s="1" t="s">
        <v>74</v>
      </c>
      <c r="H5004" s="1" t="s">
        <v>2663</v>
      </c>
      <c r="I5004" s="1" t="s">
        <v>90</v>
      </c>
      <c r="J5004" s="1" t="s">
        <v>187</v>
      </c>
      <c r="K5004" s="1"/>
    </row>
    <row r="5005" spans="1:11" ht="33" x14ac:dyDescent="0.3">
      <c r="A5005" s="1" t="s">
        <v>19478</v>
      </c>
      <c r="B5005" s="1" t="s">
        <v>59495</v>
      </c>
      <c r="C5005" s="1" t="s">
        <v>19479</v>
      </c>
      <c r="D5005" s="1" t="s">
        <v>1629</v>
      </c>
      <c r="E5005" s="1" t="s">
        <v>19480</v>
      </c>
      <c r="F5005" s="1" t="s">
        <v>604</v>
      </c>
      <c r="G5005" s="1" t="s">
        <v>604</v>
      </c>
      <c r="H5005" s="1" t="s">
        <v>130</v>
      </c>
      <c r="I5005" s="1" t="s">
        <v>90</v>
      </c>
      <c r="J5005" s="1" t="s">
        <v>636</v>
      </c>
      <c r="K5005" s="13" t="s">
        <v>1631</v>
      </c>
    </row>
    <row r="5006" spans="1:11" ht="33" x14ac:dyDescent="0.3">
      <c r="A5006" s="1" t="s">
        <v>19481</v>
      </c>
      <c r="B5006" s="1" t="s">
        <v>59496</v>
      </c>
      <c r="C5006" s="1" t="s">
        <v>19482</v>
      </c>
      <c r="D5006" s="1" t="s">
        <v>1629</v>
      </c>
      <c r="E5006" s="1" t="s">
        <v>19483</v>
      </c>
      <c r="F5006" s="1" t="s">
        <v>604</v>
      </c>
      <c r="G5006" s="1" t="s">
        <v>604</v>
      </c>
      <c r="H5006" s="1" t="s">
        <v>130</v>
      </c>
      <c r="I5006" s="1" t="s">
        <v>90</v>
      </c>
      <c r="J5006" s="1" t="s">
        <v>636</v>
      </c>
      <c r="K5006" s="13" t="s">
        <v>1631</v>
      </c>
    </row>
    <row r="5007" spans="1:11" x14ac:dyDescent="0.3">
      <c r="A5007" s="1" t="s">
        <v>19484</v>
      </c>
      <c r="B5007" s="1" t="s">
        <v>59497</v>
      </c>
      <c r="C5007" s="1" t="s">
        <v>19485</v>
      </c>
      <c r="D5007" s="1" t="s">
        <v>2408</v>
      </c>
      <c r="E5007" s="1" t="s">
        <v>19486</v>
      </c>
      <c r="F5007" s="1" t="s">
        <v>66</v>
      </c>
      <c r="G5007" s="1" t="s">
        <v>66</v>
      </c>
      <c r="H5007" s="1" t="s">
        <v>412</v>
      </c>
      <c r="I5007" s="1" t="s">
        <v>90</v>
      </c>
      <c r="J5007" s="1" t="s">
        <v>187</v>
      </c>
      <c r="K5007" s="1"/>
    </row>
    <row r="5008" spans="1:11" x14ac:dyDescent="0.3">
      <c r="A5008" s="1" t="s">
        <v>19487</v>
      </c>
      <c r="B5008" s="1" t="s">
        <v>19488</v>
      </c>
      <c r="C5008" s="1" t="s">
        <v>19489</v>
      </c>
      <c r="D5008" s="1" t="s">
        <v>19490</v>
      </c>
      <c r="E5008" s="1" t="s">
        <v>19491</v>
      </c>
      <c r="F5008" s="1" t="s">
        <v>604</v>
      </c>
      <c r="G5008" s="1" t="s">
        <v>604</v>
      </c>
      <c r="H5008" s="1" t="s">
        <v>130</v>
      </c>
      <c r="I5008" s="1" t="s">
        <v>90</v>
      </c>
      <c r="J5008" s="1" t="s">
        <v>636</v>
      </c>
      <c r="K5008" s="1"/>
    </row>
    <row r="5009" spans="1:11" x14ac:dyDescent="0.3">
      <c r="A5009" s="1" t="s">
        <v>19492</v>
      </c>
      <c r="B5009" s="1" t="s">
        <v>59498</v>
      </c>
      <c r="C5009" s="1" t="s">
        <v>19494</v>
      </c>
      <c r="D5009" s="1" t="s">
        <v>19495</v>
      </c>
      <c r="E5009" s="1" t="s">
        <v>19496</v>
      </c>
      <c r="F5009" s="1" t="s">
        <v>2105</v>
      </c>
      <c r="G5009" s="1" t="s">
        <v>2105</v>
      </c>
      <c r="H5009" s="1" t="s">
        <v>130</v>
      </c>
      <c r="I5009" s="1" t="s">
        <v>90</v>
      </c>
      <c r="J5009" s="1" t="s">
        <v>381</v>
      </c>
      <c r="K5009" s="1"/>
    </row>
    <row r="5010" spans="1:11" x14ac:dyDescent="0.3">
      <c r="A5010" s="1" t="s">
        <v>19497</v>
      </c>
      <c r="B5010" s="1" t="s">
        <v>19493</v>
      </c>
      <c r="C5010" s="1" t="s">
        <v>19498</v>
      </c>
      <c r="D5010" s="1" t="s">
        <v>19495</v>
      </c>
      <c r="E5010" s="1" t="s">
        <v>19499</v>
      </c>
      <c r="F5010" s="1" t="s">
        <v>2105</v>
      </c>
      <c r="G5010" s="1" t="s">
        <v>2105</v>
      </c>
      <c r="H5010" s="1" t="s">
        <v>130</v>
      </c>
      <c r="I5010" s="1" t="s">
        <v>90</v>
      </c>
      <c r="J5010" s="1" t="s">
        <v>381</v>
      </c>
      <c r="K5010" s="1"/>
    </row>
    <row r="5011" spans="1:11" x14ac:dyDescent="0.3">
      <c r="A5011" s="1" t="s">
        <v>19500</v>
      </c>
      <c r="B5011" s="1" t="s">
        <v>19501</v>
      </c>
      <c r="C5011" s="1" t="s">
        <v>19502</v>
      </c>
      <c r="D5011" s="1" t="s">
        <v>19503</v>
      </c>
      <c r="E5011" s="1" t="s">
        <v>19504</v>
      </c>
      <c r="F5011" s="1" t="s">
        <v>67</v>
      </c>
      <c r="G5011" s="1" t="s">
        <v>67</v>
      </c>
      <c r="H5011" s="1" t="s">
        <v>130</v>
      </c>
      <c r="I5011" s="1" t="s">
        <v>90</v>
      </c>
      <c r="J5011" s="1" t="s">
        <v>180</v>
      </c>
      <c r="K5011" s="1"/>
    </row>
    <row r="5012" spans="1:11" x14ac:dyDescent="0.3">
      <c r="A5012" s="1" t="s">
        <v>19505</v>
      </c>
      <c r="B5012" s="1" t="s">
        <v>19506</v>
      </c>
      <c r="C5012" s="1" t="s">
        <v>19507</v>
      </c>
      <c r="D5012" s="1" t="s">
        <v>19490</v>
      </c>
      <c r="E5012" s="1" t="s">
        <v>19508</v>
      </c>
      <c r="F5012" s="1" t="s">
        <v>1386</v>
      </c>
      <c r="G5012" s="1" t="s">
        <v>1386</v>
      </c>
      <c r="H5012" s="1" t="s">
        <v>130</v>
      </c>
      <c r="I5012" s="1" t="s">
        <v>90</v>
      </c>
      <c r="J5012" s="1" t="s">
        <v>636</v>
      </c>
      <c r="K5012" s="1"/>
    </row>
    <row r="5013" spans="1:11" x14ac:dyDescent="0.3">
      <c r="A5013" s="1" t="s">
        <v>19509</v>
      </c>
      <c r="B5013" s="1" t="s">
        <v>59499</v>
      </c>
      <c r="C5013" s="1" t="s">
        <v>19510</v>
      </c>
      <c r="D5013" s="1" t="s">
        <v>1624</v>
      </c>
      <c r="E5013" s="1" t="s">
        <v>19511</v>
      </c>
      <c r="F5013" s="1" t="s">
        <v>604</v>
      </c>
      <c r="G5013" s="1" t="s">
        <v>604</v>
      </c>
      <c r="H5013" s="1" t="s">
        <v>130</v>
      </c>
      <c r="I5013" s="1" t="s">
        <v>92</v>
      </c>
      <c r="J5013" s="1" t="s">
        <v>636</v>
      </c>
      <c r="K5013" s="1"/>
    </row>
    <row r="5014" spans="1:11" x14ac:dyDescent="0.3">
      <c r="A5014" s="1" t="s">
        <v>19512</v>
      </c>
      <c r="B5014" s="1" t="s">
        <v>59500</v>
      </c>
      <c r="C5014" s="1" t="s">
        <v>19513</v>
      </c>
      <c r="D5014" s="1" t="s">
        <v>1624</v>
      </c>
      <c r="E5014" s="1" t="s">
        <v>19514</v>
      </c>
      <c r="F5014" s="1" t="s">
        <v>604</v>
      </c>
      <c r="G5014" s="1" t="s">
        <v>604</v>
      </c>
      <c r="H5014" s="1" t="s">
        <v>130</v>
      </c>
      <c r="I5014" s="1" t="s">
        <v>92</v>
      </c>
      <c r="J5014" s="1" t="s">
        <v>636</v>
      </c>
      <c r="K5014" s="1"/>
    </row>
    <row r="5015" spans="1:11" x14ac:dyDescent="0.3">
      <c r="A5015" s="1" t="s">
        <v>19515</v>
      </c>
      <c r="B5015" s="1" t="s">
        <v>19516</v>
      </c>
      <c r="C5015" s="1" t="s">
        <v>19517</v>
      </c>
      <c r="D5015" s="1" t="s">
        <v>19518</v>
      </c>
      <c r="E5015" s="1" t="s">
        <v>19519</v>
      </c>
      <c r="F5015" s="1" t="s">
        <v>80</v>
      </c>
      <c r="G5015" s="1" t="s">
        <v>80</v>
      </c>
      <c r="H5015" s="1" t="s">
        <v>485</v>
      </c>
      <c r="I5015" s="1" t="s">
        <v>90</v>
      </c>
      <c r="J5015" s="1" t="s">
        <v>636</v>
      </c>
      <c r="K5015" s="1"/>
    </row>
    <row r="5016" spans="1:11" x14ac:dyDescent="0.3">
      <c r="A5016" s="1" t="s">
        <v>19520</v>
      </c>
      <c r="B5016" s="1" t="s">
        <v>19521</v>
      </c>
      <c r="C5016" s="1" t="s">
        <v>19522</v>
      </c>
      <c r="D5016" s="1" t="s">
        <v>19518</v>
      </c>
      <c r="E5016" s="1" t="s">
        <v>19523</v>
      </c>
      <c r="F5016" s="1" t="s">
        <v>80</v>
      </c>
      <c r="G5016" s="1" t="s">
        <v>80</v>
      </c>
      <c r="H5016" s="1" t="s">
        <v>485</v>
      </c>
      <c r="I5016" s="1" t="s">
        <v>90</v>
      </c>
      <c r="J5016" s="1" t="s">
        <v>636</v>
      </c>
      <c r="K5016" s="1"/>
    </row>
    <row r="5017" spans="1:11" x14ac:dyDescent="0.3">
      <c r="A5017" s="1" t="s">
        <v>19524</v>
      </c>
      <c r="B5017" s="1" t="s">
        <v>59501</v>
      </c>
      <c r="C5017" s="1" t="s">
        <v>19526</v>
      </c>
      <c r="D5017" s="1" t="s">
        <v>19518</v>
      </c>
      <c r="E5017" s="1" t="s">
        <v>19527</v>
      </c>
      <c r="F5017" s="1" t="s">
        <v>80</v>
      </c>
      <c r="G5017" s="1" t="s">
        <v>80</v>
      </c>
      <c r="H5017" s="1" t="s">
        <v>485</v>
      </c>
      <c r="I5017" s="1" t="s">
        <v>90</v>
      </c>
      <c r="J5017" s="1" t="s">
        <v>636</v>
      </c>
      <c r="K5017" s="1"/>
    </row>
    <row r="5018" spans="1:11" x14ac:dyDescent="0.3">
      <c r="A5018" s="1" t="s">
        <v>19528</v>
      </c>
      <c r="B5018" s="1" t="s">
        <v>19529</v>
      </c>
      <c r="C5018" s="1" t="s">
        <v>19530</v>
      </c>
      <c r="D5018" s="1" t="s">
        <v>19531</v>
      </c>
      <c r="E5018" s="1" t="s">
        <v>19532</v>
      </c>
      <c r="F5018" s="1" t="s">
        <v>1092</v>
      </c>
      <c r="G5018" s="1" t="s">
        <v>1092</v>
      </c>
      <c r="H5018" s="1" t="s">
        <v>485</v>
      </c>
      <c r="I5018" s="1" t="s">
        <v>90</v>
      </c>
      <c r="J5018" s="1" t="s">
        <v>180</v>
      </c>
      <c r="K5018" s="1"/>
    </row>
    <row r="5019" spans="1:11" x14ac:dyDescent="0.3">
      <c r="A5019" s="1" t="s">
        <v>19533</v>
      </c>
      <c r="B5019" s="1" t="s">
        <v>19534</v>
      </c>
      <c r="C5019" s="1" t="s">
        <v>19535</v>
      </c>
      <c r="D5019" s="1" t="s">
        <v>19531</v>
      </c>
      <c r="E5019" s="1" t="s">
        <v>19536</v>
      </c>
      <c r="F5019" s="1" t="s">
        <v>1092</v>
      </c>
      <c r="G5019" s="1" t="s">
        <v>1092</v>
      </c>
      <c r="H5019" s="1" t="s">
        <v>485</v>
      </c>
      <c r="I5019" s="1" t="s">
        <v>90</v>
      </c>
      <c r="J5019" s="1" t="s">
        <v>180</v>
      </c>
      <c r="K5019" s="1"/>
    </row>
    <row r="5020" spans="1:11" x14ac:dyDescent="0.3">
      <c r="A5020" s="1" t="s">
        <v>19537</v>
      </c>
      <c r="B5020" s="1" t="s">
        <v>19538</v>
      </c>
      <c r="C5020" s="1" t="s">
        <v>19539</v>
      </c>
      <c r="D5020" s="1" t="s">
        <v>19540</v>
      </c>
      <c r="E5020" s="1" t="s">
        <v>19541</v>
      </c>
      <c r="F5020" s="1" t="s">
        <v>604</v>
      </c>
      <c r="G5020" s="1" t="s">
        <v>604</v>
      </c>
      <c r="H5020" s="1" t="s">
        <v>130</v>
      </c>
      <c r="I5020" s="1" t="s">
        <v>90</v>
      </c>
      <c r="J5020" s="1" t="s">
        <v>636</v>
      </c>
      <c r="K5020" s="1"/>
    </row>
    <row r="5021" spans="1:11" x14ac:dyDescent="0.3">
      <c r="A5021" s="1" t="s">
        <v>19542</v>
      </c>
      <c r="B5021" s="1" t="s">
        <v>19543</v>
      </c>
      <c r="C5021" s="1" t="s">
        <v>19544</v>
      </c>
      <c r="D5021" s="1" t="s">
        <v>19540</v>
      </c>
      <c r="E5021" s="1" t="s">
        <v>19545</v>
      </c>
      <c r="F5021" s="1" t="s">
        <v>604</v>
      </c>
      <c r="G5021" s="1" t="s">
        <v>604</v>
      </c>
      <c r="H5021" s="1" t="s">
        <v>130</v>
      </c>
      <c r="I5021" s="1" t="s">
        <v>90</v>
      </c>
      <c r="J5021" s="1" t="s">
        <v>636</v>
      </c>
      <c r="K5021" s="1"/>
    </row>
    <row r="5022" spans="1:11" ht="33" x14ac:dyDescent="0.3">
      <c r="A5022" s="1" t="s">
        <v>19546</v>
      </c>
      <c r="B5022" s="1" t="s">
        <v>19547</v>
      </c>
      <c r="C5022" s="1" t="s">
        <v>19548</v>
      </c>
      <c r="D5022" s="1" t="s">
        <v>1629</v>
      </c>
      <c r="E5022" s="1" t="s">
        <v>19549</v>
      </c>
      <c r="F5022" s="1" t="s">
        <v>604</v>
      </c>
      <c r="G5022" s="1" t="s">
        <v>604</v>
      </c>
      <c r="H5022" s="1" t="s">
        <v>130</v>
      </c>
      <c r="I5022" s="1" t="s">
        <v>90</v>
      </c>
      <c r="J5022" s="1" t="s">
        <v>636</v>
      </c>
      <c r="K5022" s="13" t="s">
        <v>1631</v>
      </c>
    </row>
    <row r="5023" spans="1:11" x14ac:dyDescent="0.3">
      <c r="A5023" s="1" t="s">
        <v>19550</v>
      </c>
      <c r="B5023" s="1" t="s">
        <v>19551</v>
      </c>
      <c r="C5023" s="1" t="s">
        <v>19552</v>
      </c>
      <c r="D5023" s="1" t="s">
        <v>19490</v>
      </c>
      <c r="E5023" s="1" t="s">
        <v>19553</v>
      </c>
      <c r="F5023" s="1" t="s">
        <v>1386</v>
      </c>
      <c r="G5023" s="1" t="s">
        <v>1386</v>
      </c>
      <c r="H5023" s="1" t="s">
        <v>130</v>
      </c>
      <c r="I5023" s="1" t="s">
        <v>90</v>
      </c>
      <c r="J5023" s="1" t="s">
        <v>636</v>
      </c>
      <c r="K5023" s="1"/>
    </row>
    <row r="5024" spans="1:11" x14ac:dyDescent="0.3">
      <c r="A5024" s="1" t="s">
        <v>19554</v>
      </c>
      <c r="B5024" s="1" t="s">
        <v>19555</v>
      </c>
      <c r="C5024" s="1" t="s">
        <v>19556</v>
      </c>
      <c r="D5024" s="1" t="s">
        <v>19490</v>
      </c>
      <c r="E5024" s="1" t="s">
        <v>19557</v>
      </c>
      <c r="F5024" s="1" t="s">
        <v>1386</v>
      </c>
      <c r="G5024" s="1" t="s">
        <v>1386</v>
      </c>
      <c r="H5024" s="1" t="s">
        <v>130</v>
      </c>
      <c r="I5024" s="1" t="s">
        <v>90</v>
      </c>
      <c r="J5024" s="1" t="s">
        <v>636</v>
      </c>
      <c r="K5024" s="1"/>
    </row>
    <row r="5025" spans="1:11" x14ac:dyDescent="0.3">
      <c r="A5025" s="1" t="s">
        <v>19558</v>
      </c>
      <c r="B5025" s="1" t="s">
        <v>19559</v>
      </c>
      <c r="C5025" s="1" t="s">
        <v>19560</v>
      </c>
      <c r="D5025" s="1" t="s">
        <v>19490</v>
      </c>
      <c r="E5025" s="1" t="s">
        <v>19561</v>
      </c>
      <c r="F5025" s="1" t="s">
        <v>1386</v>
      </c>
      <c r="G5025" s="1" t="s">
        <v>1386</v>
      </c>
      <c r="H5025" s="1" t="s">
        <v>130</v>
      </c>
      <c r="I5025" s="1" t="s">
        <v>90</v>
      </c>
      <c r="J5025" s="1" t="s">
        <v>636</v>
      </c>
      <c r="K5025" s="1"/>
    </row>
    <row r="5026" spans="1:11" x14ac:dyDescent="0.3">
      <c r="A5026" s="1" t="s">
        <v>19562</v>
      </c>
      <c r="B5026" s="1" t="s">
        <v>19563</v>
      </c>
      <c r="C5026" s="1" t="s">
        <v>19564</v>
      </c>
      <c r="D5026" s="1" t="s">
        <v>19490</v>
      </c>
      <c r="E5026" s="1" t="s">
        <v>19565</v>
      </c>
      <c r="F5026" s="1" t="s">
        <v>1386</v>
      </c>
      <c r="G5026" s="1" t="s">
        <v>1386</v>
      </c>
      <c r="H5026" s="1" t="s">
        <v>130</v>
      </c>
      <c r="I5026" s="1" t="s">
        <v>90</v>
      </c>
      <c r="J5026" s="1" t="s">
        <v>636</v>
      </c>
      <c r="K5026" s="1"/>
    </row>
    <row r="5027" spans="1:11" x14ac:dyDescent="0.3">
      <c r="A5027" s="1" t="s">
        <v>19566</v>
      </c>
      <c r="B5027" s="1" t="s">
        <v>59502</v>
      </c>
      <c r="C5027" s="1" t="s">
        <v>19567</v>
      </c>
      <c r="D5027" s="1" t="s">
        <v>19490</v>
      </c>
      <c r="E5027" s="1" t="s">
        <v>19568</v>
      </c>
      <c r="F5027" s="1" t="s">
        <v>1386</v>
      </c>
      <c r="G5027" s="1" t="s">
        <v>1386</v>
      </c>
      <c r="H5027" s="1" t="s">
        <v>130</v>
      </c>
      <c r="I5027" s="1" t="s">
        <v>90</v>
      </c>
      <c r="J5027" s="1" t="s">
        <v>636</v>
      </c>
      <c r="K5027" s="1"/>
    </row>
    <row r="5028" spans="1:11" x14ac:dyDescent="0.3">
      <c r="A5028" s="1" t="s">
        <v>19569</v>
      </c>
      <c r="B5028" s="1" t="s">
        <v>59503</v>
      </c>
      <c r="C5028" s="1" t="s">
        <v>19571</v>
      </c>
      <c r="D5028" s="1" t="s">
        <v>19490</v>
      </c>
      <c r="E5028" s="1" t="s">
        <v>19572</v>
      </c>
      <c r="F5028" s="1" t="s">
        <v>1386</v>
      </c>
      <c r="G5028" s="1" t="s">
        <v>1386</v>
      </c>
      <c r="H5028" s="1" t="s">
        <v>130</v>
      </c>
      <c r="I5028" s="1" t="s">
        <v>90</v>
      </c>
      <c r="J5028" s="1" t="s">
        <v>636</v>
      </c>
      <c r="K5028" s="1"/>
    </row>
    <row r="5029" spans="1:11" x14ac:dyDescent="0.3">
      <c r="A5029" s="1" t="s">
        <v>19573</v>
      </c>
      <c r="B5029" s="1" t="s">
        <v>19574</v>
      </c>
      <c r="C5029" s="1" t="s">
        <v>19575</v>
      </c>
      <c r="D5029" s="1" t="s">
        <v>19576</v>
      </c>
      <c r="E5029" s="1" t="s">
        <v>19577</v>
      </c>
      <c r="F5029" s="1" t="s">
        <v>62</v>
      </c>
      <c r="G5029" s="1" t="s">
        <v>62</v>
      </c>
      <c r="H5029" s="1" t="s">
        <v>485</v>
      </c>
      <c r="I5029" s="1" t="s">
        <v>90</v>
      </c>
      <c r="J5029" s="1" t="s">
        <v>180</v>
      </c>
      <c r="K5029" s="1"/>
    </row>
    <row r="5030" spans="1:11" x14ac:dyDescent="0.3">
      <c r="A5030" s="1" t="s">
        <v>19578</v>
      </c>
      <c r="B5030" s="1" t="s">
        <v>19579</v>
      </c>
      <c r="C5030" s="1" t="s">
        <v>19580</v>
      </c>
      <c r="D5030" s="1" t="s">
        <v>19576</v>
      </c>
      <c r="E5030" s="1" t="s">
        <v>19581</v>
      </c>
      <c r="F5030" s="1" t="s">
        <v>62</v>
      </c>
      <c r="G5030" s="1" t="s">
        <v>62</v>
      </c>
      <c r="H5030" s="1" t="s">
        <v>485</v>
      </c>
      <c r="I5030" s="1" t="s">
        <v>90</v>
      </c>
      <c r="J5030" s="1" t="s">
        <v>180</v>
      </c>
      <c r="K5030" s="1"/>
    </row>
    <row r="5031" spans="1:11" x14ac:dyDescent="0.3">
      <c r="A5031" s="1" t="s">
        <v>19582</v>
      </c>
      <c r="B5031" s="1" t="s">
        <v>59504</v>
      </c>
      <c r="C5031" s="1" t="s">
        <v>19584</v>
      </c>
      <c r="D5031" s="1" t="s">
        <v>19576</v>
      </c>
      <c r="E5031" s="1" t="s">
        <v>19585</v>
      </c>
      <c r="F5031" s="1" t="s">
        <v>62</v>
      </c>
      <c r="G5031" s="1" t="s">
        <v>62</v>
      </c>
      <c r="H5031" s="1" t="s">
        <v>485</v>
      </c>
      <c r="I5031" s="1" t="s">
        <v>90</v>
      </c>
      <c r="J5031" s="1" t="s">
        <v>180</v>
      </c>
      <c r="K5031" s="1"/>
    </row>
    <row r="5032" spans="1:11" x14ac:dyDescent="0.3">
      <c r="A5032" s="1" t="s">
        <v>19586</v>
      </c>
      <c r="B5032" s="1" t="s">
        <v>19587</v>
      </c>
      <c r="C5032" s="1" t="s">
        <v>19588</v>
      </c>
      <c r="D5032" s="1" t="s">
        <v>19589</v>
      </c>
      <c r="E5032" s="1" t="s">
        <v>19590</v>
      </c>
      <c r="F5032" s="1" t="s">
        <v>1181</v>
      </c>
      <c r="G5032" s="1" t="s">
        <v>1181</v>
      </c>
      <c r="H5032" s="1" t="s">
        <v>1928</v>
      </c>
      <c r="I5032" s="1" t="s">
        <v>90</v>
      </c>
      <c r="J5032" s="1" t="s">
        <v>187</v>
      </c>
      <c r="K5032" s="1"/>
    </row>
    <row r="5033" spans="1:11" x14ac:dyDescent="0.3">
      <c r="A5033" s="1" t="s">
        <v>19591</v>
      </c>
      <c r="B5033" s="1" t="s">
        <v>19592</v>
      </c>
      <c r="C5033" s="1" t="s">
        <v>19593</v>
      </c>
      <c r="D5033" s="1" t="s">
        <v>19589</v>
      </c>
      <c r="E5033" s="1" t="s">
        <v>19594</v>
      </c>
      <c r="F5033" s="1" t="s">
        <v>1181</v>
      </c>
      <c r="G5033" s="1" t="s">
        <v>1181</v>
      </c>
      <c r="H5033" s="1" t="s">
        <v>1928</v>
      </c>
      <c r="I5033" s="1" t="s">
        <v>90</v>
      </c>
      <c r="J5033" s="1" t="s">
        <v>187</v>
      </c>
      <c r="K5033" s="1"/>
    </row>
    <row r="5034" spans="1:11" x14ac:dyDescent="0.3">
      <c r="A5034" s="1" t="s">
        <v>19595</v>
      </c>
      <c r="B5034" s="1" t="s">
        <v>59505</v>
      </c>
      <c r="C5034" s="1" t="s">
        <v>19597</v>
      </c>
      <c r="D5034" s="1" t="s">
        <v>19589</v>
      </c>
      <c r="E5034" s="1" t="s">
        <v>19598</v>
      </c>
      <c r="F5034" s="1" t="s">
        <v>1181</v>
      </c>
      <c r="G5034" s="1" t="s">
        <v>1181</v>
      </c>
      <c r="H5034" s="1" t="s">
        <v>1928</v>
      </c>
      <c r="I5034" s="1" t="s">
        <v>90</v>
      </c>
      <c r="J5034" s="1" t="s">
        <v>187</v>
      </c>
      <c r="K5034" s="1"/>
    </row>
    <row r="5035" spans="1:11" x14ac:dyDescent="0.3">
      <c r="A5035" s="1" t="s">
        <v>19599</v>
      </c>
      <c r="B5035" s="1" t="s">
        <v>19600</v>
      </c>
      <c r="C5035" s="1" t="s">
        <v>19601</v>
      </c>
      <c r="D5035" s="1" t="s">
        <v>19602</v>
      </c>
      <c r="E5035" s="1" t="s">
        <v>19603</v>
      </c>
      <c r="F5035" s="1" t="s">
        <v>62</v>
      </c>
      <c r="G5035" s="1" t="s">
        <v>62</v>
      </c>
      <c r="H5035" s="1" t="s">
        <v>641</v>
      </c>
      <c r="I5035" s="1" t="s">
        <v>92</v>
      </c>
      <c r="J5035" s="1" t="s">
        <v>131</v>
      </c>
      <c r="K5035" s="1"/>
    </row>
    <row r="5036" spans="1:11" x14ac:dyDescent="0.3">
      <c r="A5036" s="1" t="s">
        <v>19604</v>
      </c>
      <c r="B5036" s="1" t="s">
        <v>59506</v>
      </c>
      <c r="C5036" s="1" t="s">
        <v>19605</v>
      </c>
      <c r="D5036" s="1" t="s">
        <v>19602</v>
      </c>
      <c r="E5036" s="1" t="s">
        <v>19606</v>
      </c>
      <c r="F5036" s="1" t="s">
        <v>62</v>
      </c>
      <c r="G5036" s="1" t="s">
        <v>62</v>
      </c>
      <c r="H5036" s="1" t="s">
        <v>641</v>
      </c>
      <c r="I5036" s="1" t="s">
        <v>92</v>
      </c>
      <c r="J5036" s="1" t="s">
        <v>131</v>
      </c>
      <c r="K5036" s="1"/>
    </row>
    <row r="5037" spans="1:11" x14ac:dyDescent="0.3">
      <c r="A5037" s="1" t="s">
        <v>19607</v>
      </c>
      <c r="B5037" s="1" t="s">
        <v>59507</v>
      </c>
      <c r="C5037" s="1" t="s">
        <v>19609</v>
      </c>
      <c r="D5037" s="1" t="s">
        <v>807</v>
      </c>
      <c r="E5037" s="1" t="s">
        <v>19610</v>
      </c>
      <c r="F5037" s="1" t="s">
        <v>1181</v>
      </c>
      <c r="G5037" s="1" t="s">
        <v>1181</v>
      </c>
      <c r="H5037" s="1" t="s">
        <v>130</v>
      </c>
      <c r="I5037" s="1" t="s">
        <v>91</v>
      </c>
      <c r="J5037" s="1" t="s">
        <v>307</v>
      </c>
      <c r="K5037" s="1"/>
    </row>
    <row r="5038" spans="1:11" x14ac:dyDescent="0.3">
      <c r="A5038" s="1" t="s">
        <v>19611</v>
      </c>
      <c r="B5038" s="1" t="s">
        <v>59508</v>
      </c>
      <c r="C5038" s="1" t="s">
        <v>19613</v>
      </c>
      <c r="D5038" s="1" t="s">
        <v>807</v>
      </c>
      <c r="E5038" s="1" t="s">
        <v>19614</v>
      </c>
      <c r="F5038" s="1" t="s">
        <v>1181</v>
      </c>
      <c r="G5038" s="1" t="s">
        <v>1181</v>
      </c>
      <c r="H5038" s="1" t="s">
        <v>130</v>
      </c>
      <c r="I5038" s="1" t="s">
        <v>91</v>
      </c>
      <c r="J5038" s="1" t="s">
        <v>307</v>
      </c>
      <c r="K5038" s="1"/>
    </row>
    <row r="5039" spans="1:11" x14ac:dyDescent="0.3">
      <c r="A5039" s="1" t="s">
        <v>19615</v>
      </c>
      <c r="B5039" s="1" t="s">
        <v>19616</v>
      </c>
      <c r="C5039" s="1" t="s">
        <v>19617</v>
      </c>
      <c r="D5039" s="1" t="s">
        <v>19618</v>
      </c>
      <c r="E5039" s="1" t="s">
        <v>19619</v>
      </c>
      <c r="F5039" s="1" t="s">
        <v>604</v>
      </c>
      <c r="G5039" s="1" t="s">
        <v>604</v>
      </c>
      <c r="H5039" s="1" t="s">
        <v>130</v>
      </c>
      <c r="I5039" s="1" t="s">
        <v>90</v>
      </c>
      <c r="J5039" s="1" t="s">
        <v>2593</v>
      </c>
      <c r="K5039" s="1"/>
    </row>
    <row r="5040" spans="1:11" x14ac:dyDescent="0.3">
      <c r="A5040" s="1" t="s">
        <v>19620</v>
      </c>
      <c r="B5040" s="1" t="s">
        <v>19621</v>
      </c>
      <c r="C5040" s="1" t="s">
        <v>19622</v>
      </c>
      <c r="D5040" s="1" t="s">
        <v>19618</v>
      </c>
      <c r="E5040" s="1" t="s">
        <v>19623</v>
      </c>
      <c r="F5040" s="1" t="s">
        <v>604</v>
      </c>
      <c r="G5040" s="1" t="s">
        <v>604</v>
      </c>
      <c r="H5040" s="1" t="s">
        <v>130</v>
      </c>
      <c r="I5040" s="1" t="s">
        <v>90</v>
      </c>
      <c r="J5040" s="1" t="s">
        <v>2593</v>
      </c>
      <c r="K5040" s="1"/>
    </row>
    <row r="5041" spans="1:11" x14ac:dyDescent="0.3">
      <c r="A5041" s="1" t="s">
        <v>19624</v>
      </c>
      <c r="B5041" s="1" t="s">
        <v>19625</v>
      </c>
      <c r="C5041" s="1" t="s">
        <v>19626</v>
      </c>
      <c r="D5041" s="1" t="s">
        <v>19618</v>
      </c>
      <c r="E5041" s="1" t="s">
        <v>19627</v>
      </c>
      <c r="F5041" s="1" t="s">
        <v>604</v>
      </c>
      <c r="G5041" s="1" t="s">
        <v>604</v>
      </c>
      <c r="H5041" s="1" t="s">
        <v>130</v>
      </c>
      <c r="I5041" s="1" t="s">
        <v>90</v>
      </c>
      <c r="J5041" s="1" t="s">
        <v>2593</v>
      </c>
      <c r="K5041" s="1"/>
    </row>
    <row r="5042" spans="1:11" x14ac:dyDescent="0.3">
      <c r="A5042" s="1" t="s">
        <v>19628</v>
      </c>
      <c r="B5042" s="1" t="s">
        <v>19629</v>
      </c>
      <c r="C5042" s="1" t="s">
        <v>19630</v>
      </c>
      <c r="D5042" s="1" t="s">
        <v>19618</v>
      </c>
      <c r="E5042" s="1" t="s">
        <v>19631</v>
      </c>
      <c r="F5042" s="1" t="s">
        <v>604</v>
      </c>
      <c r="G5042" s="1" t="s">
        <v>604</v>
      </c>
      <c r="H5042" s="1" t="s">
        <v>130</v>
      </c>
      <c r="I5042" s="1" t="s">
        <v>90</v>
      </c>
      <c r="J5042" s="1" t="s">
        <v>2593</v>
      </c>
      <c r="K5042" s="1"/>
    </row>
    <row r="5043" spans="1:11" x14ac:dyDescent="0.3">
      <c r="A5043" s="1" t="s">
        <v>19632</v>
      </c>
      <c r="B5043" s="1" t="s">
        <v>19633</v>
      </c>
      <c r="C5043" s="1" t="s">
        <v>19634</v>
      </c>
      <c r="D5043" s="1" t="s">
        <v>19618</v>
      </c>
      <c r="E5043" s="1" t="s">
        <v>19635</v>
      </c>
      <c r="F5043" s="1" t="s">
        <v>604</v>
      </c>
      <c r="G5043" s="1" t="s">
        <v>604</v>
      </c>
      <c r="H5043" s="1" t="s">
        <v>130</v>
      </c>
      <c r="I5043" s="1" t="s">
        <v>90</v>
      </c>
      <c r="J5043" s="1" t="s">
        <v>2593</v>
      </c>
      <c r="K5043" s="1"/>
    </row>
    <row r="5044" spans="1:11" x14ac:dyDescent="0.3">
      <c r="A5044" s="1" t="s">
        <v>19636</v>
      </c>
      <c r="B5044" s="1" t="s">
        <v>19637</v>
      </c>
      <c r="C5044" s="1" t="s">
        <v>19638</v>
      </c>
      <c r="D5044" s="1" t="s">
        <v>19618</v>
      </c>
      <c r="E5044" s="1" t="s">
        <v>19639</v>
      </c>
      <c r="F5044" s="1" t="s">
        <v>604</v>
      </c>
      <c r="G5044" s="1" t="s">
        <v>604</v>
      </c>
      <c r="H5044" s="1" t="s">
        <v>130</v>
      </c>
      <c r="I5044" s="1" t="s">
        <v>90</v>
      </c>
      <c r="J5044" s="1" t="s">
        <v>2593</v>
      </c>
      <c r="K5044" s="1"/>
    </row>
    <row r="5045" spans="1:11" x14ac:dyDescent="0.3">
      <c r="A5045" s="1" t="s">
        <v>19640</v>
      </c>
      <c r="B5045" s="1" t="s">
        <v>59509</v>
      </c>
      <c r="C5045" s="1" t="s">
        <v>19642</v>
      </c>
      <c r="D5045" s="1" t="s">
        <v>19618</v>
      </c>
      <c r="E5045" s="1" t="s">
        <v>19643</v>
      </c>
      <c r="F5045" s="1" t="s">
        <v>604</v>
      </c>
      <c r="G5045" s="1" t="s">
        <v>604</v>
      </c>
      <c r="H5045" s="1" t="s">
        <v>130</v>
      </c>
      <c r="I5045" s="1" t="s">
        <v>90</v>
      </c>
      <c r="J5045" s="1" t="s">
        <v>2593</v>
      </c>
      <c r="K5045" s="1"/>
    </row>
    <row r="5046" spans="1:11" x14ac:dyDescent="0.3">
      <c r="A5046" s="1" t="s">
        <v>19644</v>
      </c>
      <c r="B5046" s="1" t="s">
        <v>19645</v>
      </c>
      <c r="C5046" s="1" t="s">
        <v>19646</v>
      </c>
      <c r="D5046" s="1" t="s">
        <v>19647</v>
      </c>
      <c r="E5046" s="1" t="s">
        <v>19648</v>
      </c>
      <c r="F5046" s="1" t="s">
        <v>67</v>
      </c>
      <c r="G5046" s="1" t="s">
        <v>67</v>
      </c>
      <c r="H5046" s="1" t="s">
        <v>130</v>
      </c>
      <c r="I5046" s="1" t="s">
        <v>91</v>
      </c>
      <c r="J5046" s="1" t="s">
        <v>160</v>
      </c>
      <c r="K5046" s="1"/>
    </row>
    <row r="5047" spans="1:11" x14ac:dyDescent="0.3">
      <c r="A5047" s="1" t="s">
        <v>19649</v>
      </c>
      <c r="B5047" s="1" t="s">
        <v>19650</v>
      </c>
      <c r="C5047" s="1" t="s">
        <v>19651</v>
      </c>
      <c r="D5047" s="1" t="s">
        <v>19647</v>
      </c>
      <c r="E5047" s="1" t="s">
        <v>19652</v>
      </c>
      <c r="F5047" s="1" t="s">
        <v>67</v>
      </c>
      <c r="G5047" s="1" t="s">
        <v>67</v>
      </c>
      <c r="H5047" s="1" t="s">
        <v>130</v>
      </c>
      <c r="I5047" s="1" t="s">
        <v>91</v>
      </c>
      <c r="J5047" s="1" t="s">
        <v>160</v>
      </c>
      <c r="K5047" s="1"/>
    </row>
    <row r="5048" spans="1:11" x14ac:dyDescent="0.3">
      <c r="A5048" s="1" t="s">
        <v>19653</v>
      </c>
      <c r="B5048" s="1" t="s">
        <v>59510</v>
      </c>
      <c r="C5048" s="1" t="s">
        <v>19655</v>
      </c>
      <c r="D5048" s="1" t="s">
        <v>19647</v>
      </c>
      <c r="E5048" s="1" t="s">
        <v>19656</v>
      </c>
      <c r="F5048" s="1" t="s">
        <v>67</v>
      </c>
      <c r="G5048" s="1" t="s">
        <v>67</v>
      </c>
      <c r="H5048" s="1" t="s">
        <v>130</v>
      </c>
      <c r="I5048" s="1" t="s">
        <v>91</v>
      </c>
      <c r="J5048" s="1" t="s">
        <v>160</v>
      </c>
      <c r="K5048" s="1"/>
    </row>
    <row r="5049" spans="1:11" x14ac:dyDescent="0.3">
      <c r="A5049" s="1" t="s">
        <v>19657</v>
      </c>
      <c r="B5049" s="1" t="s">
        <v>59511</v>
      </c>
      <c r="C5049" s="1" t="s">
        <v>19658</v>
      </c>
      <c r="D5049" s="1" t="s">
        <v>19647</v>
      </c>
      <c r="E5049" s="1" t="s">
        <v>19659</v>
      </c>
      <c r="F5049" s="1" t="s">
        <v>67</v>
      </c>
      <c r="G5049" s="1" t="s">
        <v>67</v>
      </c>
      <c r="H5049" s="1" t="s">
        <v>130</v>
      </c>
      <c r="I5049" s="1" t="s">
        <v>91</v>
      </c>
      <c r="J5049" s="1" t="s">
        <v>160</v>
      </c>
      <c r="K5049" s="1"/>
    </row>
    <row r="5050" spans="1:11" x14ac:dyDescent="0.3">
      <c r="A5050" s="1" t="s">
        <v>19660</v>
      </c>
      <c r="B5050" s="1" t="s">
        <v>59512</v>
      </c>
      <c r="C5050" s="1" t="s">
        <v>19661</v>
      </c>
      <c r="D5050" s="1" t="s">
        <v>1586</v>
      </c>
      <c r="E5050" s="1" t="s">
        <v>19662</v>
      </c>
      <c r="F5050" s="1" t="s">
        <v>287</v>
      </c>
      <c r="G5050" s="1" t="s">
        <v>287</v>
      </c>
      <c r="H5050" s="1" t="s">
        <v>130</v>
      </c>
      <c r="I5050" s="1" t="s">
        <v>90</v>
      </c>
      <c r="J5050" s="1" t="s">
        <v>1553</v>
      </c>
      <c r="K5050" s="1"/>
    </row>
    <row r="5051" spans="1:11" x14ac:dyDescent="0.3">
      <c r="A5051" s="1" t="s">
        <v>19663</v>
      </c>
      <c r="B5051" s="1" t="s">
        <v>19664</v>
      </c>
      <c r="C5051" s="1" t="s">
        <v>19665</v>
      </c>
      <c r="D5051" s="1" t="s">
        <v>4238</v>
      </c>
      <c r="E5051" s="1" t="s">
        <v>19666</v>
      </c>
      <c r="F5051" s="1" t="s">
        <v>60</v>
      </c>
      <c r="G5051" s="1" t="s">
        <v>60</v>
      </c>
      <c r="H5051" s="1" t="s">
        <v>2065</v>
      </c>
      <c r="I5051" s="1" t="s">
        <v>90</v>
      </c>
      <c r="J5051" s="1" t="s">
        <v>131</v>
      </c>
      <c r="K5051" s="1"/>
    </row>
    <row r="5052" spans="1:11" x14ac:dyDescent="0.3">
      <c r="A5052" s="1" t="s">
        <v>19667</v>
      </c>
      <c r="B5052" s="1" t="s">
        <v>19668</v>
      </c>
      <c r="C5052" s="1" t="s">
        <v>19669</v>
      </c>
      <c r="D5052" s="1" t="s">
        <v>4238</v>
      </c>
      <c r="E5052" s="1" t="s">
        <v>19670</v>
      </c>
      <c r="F5052" s="1" t="s">
        <v>60</v>
      </c>
      <c r="G5052" s="1" t="s">
        <v>60</v>
      </c>
      <c r="H5052" s="1" t="s">
        <v>2065</v>
      </c>
      <c r="I5052" s="1" t="s">
        <v>90</v>
      </c>
      <c r="J5052" s="1" t="s">
        <v>131</v>
      </c>
      <c r="K5052" s="1"/>
    </row>
    <row r="5053" spans="1:11" x14ac:dyDescent="0.3">
      <c r="A5053" s="1" t="s">
        <v>56981</v>
      </c>
      <c r="B5053" s="1" t="s">
        <v>56982</v>
      </c>
      <c r="C5053" s="1"/>
      <c r="D5053" s="1"/>
      <c r="E5053" s="1"/>
      <c r="F5053" s="1" t="s">
        <v>56587</v>
      </c>
      <c r="G5053" s="1" t="s">
        <v>604</v>
      </c>
      <c r="H5053" s="1" t="s">
        <v>412</v>
      </c>
      <c r="I5053" s="1" t="s">
        <v>90</v>
      </c>
      <c r="J5053" s="1" t="s">
        <v>180</v>
      </c>
      <c r="K5053" s="1"/>
    </row>
    <row r="5054" spans="1:11" x14ac:dyDescent="0.3">
      <c r="A5054" s="1" t="s">
        <v>19671</v>
      </c>
      <c r="B5054" s="1" t="s">
        <v>19672</v>
      </c>
      <c r="C5054" s="1" t="s">
        <v>19673</v>
      </c>
      <c r="D5054" s="1" t="s">
        <v>19674</v>
      </c>
      <c r="E5054" s="1" t="s">
        <v>19675</v>
      </c>
      <c r="F5054" s="1" t="s">
        <v>604</v>
      </c>
      <c r="G5054" s="1" t="s">
        <v>604</v>
      </c>
      <c r="H5054" s="1" t="s">
        <v>485</v>
      </c>
      <c r="I5054" s="1" t="s">
        <v>90</v>
      </c>
      <c r="J5054" s="1" t="s">
        <v>175</v>
      </c>
      <c r="K5054" s="1"/>
    </row>
    <row r="5055" spans="1:11" x14ac:dyDescent="0.3">
      <c r="A5055" s="1" t="s">
        <v>19676</v>
      </c>
      <c r="B5055" s="1" t="s">
        <v>19677</v>
      </c>
      <c r="C5055" s="1" t="s">
        <v>19678</v>
      </c>
      <c r="D5055" s="1" t="s">
        <v>19674</v>
      </c>
      <c r="E5055" s="1" t="s">
        <v>19679</v>
      </c>
      <c r="F5055" s="1" t="s">
        <v>604</v>
      </c>
      <c r="G5055" s="1" t="s">
        <v>604</v>
      </c>
      <c r="H5055" s="1" t="s">
        <v>485</v>
      </c>
      <c r="I5055" s="1" t="s">
        <v>90</v>
      </c>
      <c r="J5055" s="1" t="s">
        <v>175</v>
      </c>
      <c r="K5055" s="1"/>
    </row>
    <row r="5056" spans="1:11" x14ac:dyDescent="0.3">
      <c r="A5056" s="1" t="s">
        <v>19680</v>
      </c>
      <c r="B5056" s="1" t="s">
        <v>59513</v>
      </c>
      <c r="C5056" s="1" t="s">
        <v>19682</v>
      </c>
      <c r="D5056" s="1" t="s">
        <v>19683</v>
      </c>
      <c r="E5056" s="1" t="s">
        <v>19684</v>
      </c>
      <c r="F5056" s="1" t="s">
        <v>1152</v>
      </c>
      <c r="G5056" s="1" t="s">
        <v>1152</v>
      </c>
      <c r="H5056" s="1" t="s">
        <v>159</v>
      </c>
      <c r="I5056" s="1" t="s">
        <v>90</v>
      </c>
      <c r="J5056" s="1" t="s">
        <v>545</v>
      </c>
      <c r="K5056" s="1"/>
    </row>
    <row r="5057" spans="1:11" x14ac:dyDescent="0.3">
      <c r="A5057" s="1" t="s">
        <v>19685</v>
      </c>
      <c r="B5057" s="1" t="s">
        <v>19686</v>
      </c>
      <c r="C5057" s="1" t="s">
        <v>19687</v>
      </c>
      <c r="D5057" s="1" t="s">
        <v>19688</v>
      </c>
      <c r="E5057" s="1" t="s">
        <v>19689</v>
      </c>
      <c r="F5057" s="1" t="s">
        <v>3900</v>
      </c>
      <c r="G5057" s="1" t="s">
        <v>3900</v>
      </c>
      <c r="H5057" s="1" t="s">
        <v>130</v>
      </c>
      <c r="I5057" s="1" t="s">
        <v>90</v>
      </c>
      <c r="J5057" s="1" t="s">
        <v>175</v>
      </c>
      <c r="K5057" s="1"/>
    </row>
    <row r="5058" spans="1:11" x14ac:dyDescent="0.3">
      <c r="A5058" s="1" t="s">
        <v>19690</v>
      </c>
      <c r="B5058" s="1" t="s">
        <v>59514</v>
      </c>
      <c r="C5058" s="1" t="s">
        <v>19691</v>
      </c>
      <c r="D5058" s="1" t="s">
        <v>634</v>
      </c>
      <c r="E5058" s="1" t="s">
        <v>19692</v>
      </c>
      <c r="F5058" s="1" t="s">
        <v>19693</v>
      </c>
      <c r="G5058" s="1" t="s">
        <v>19693</v>
      </c>
      <c r="H5058" s="1" t="s">
        <v>485</v>
      </c>
      <c r="I5058" s="1" t="s">
        <v>92</v>
      </c>
      <c r="J5058" s="1" t="s">
        <v>180</v>
      </c>
      <c r="K5058" s="1"/>
    </row>
    <row r="5059" spans="1:11" x14ac:dyDescent="0.3">
      <c r="A5059" s="1" t="s">
        <v>19694</v>
      </c>
      <c r="B5059" s="1" t="s">
        <v>19695</v>
      </c>
      <c r="C5059" s="1" t="s">
        <v>19696</v>
      </c>
      <c r="D5059" s="1" t="s">
        <v>19697</v>
      </c>
      <c r="E5059" s="1" t="s">
        <v>19698</v>
      </c>
      <c r="F5059" s="1" t="s">
        <v>67</v>
      </c>
      <c r="G5059" s="1" t="s">
        <v>67</v>
      </c>
      <c r="H5059" s="1" t="s">
        <v>2143</v>
      </c>
      <c r="I5059" s="1" t="s">
        <v>90</v>
      </c>
      <c r="J5059" s="1" t="s">
        <v>180</v>
      </c>
      <c r="K5059" s="1"/>
    </row>
    <row r="5060" spans="1:11" x14ac:dyDescent="0.3">
      <c r="A5060" s="1" t="s">
        <v>19699</v>
      </c>
      <c r="B5060" s="1" t="s">
        <v>19700</v>
      </c>
      <c r="C5060" s="1" t="s">
        <v>19701</v>
      </c>
      <c r="D5060" s="1" t="s">
        <v>19702</v>
      </c>
      <c r="E5060" s="1" t="s">
        <v>19703</v>
      </c>
      <c r="F5060" s="1" t="s">
        <v>13578</v>
      </c>
      <c r="G5060" s="1" t="s">
        <v>13578</v>
      </c>
      <c r="H5060" s="1" t="s">
        <v>130</v>
      </c>
      <c r="I5060" s="1" t="s">
        <v>90</v>
      </c>
      <c r="J5060" s="1" t="s">
        <v>1553</v>
      </c>
      <c r="K5060" s="1"/>
    </row>
    <row r="5061" spans="1:11" x14ac:dyDescent="0.3">
      <c r="A5061" s="1" t="s">
        <v>19704</v>
      </c>
      <c r="B5061" s="1" t="s">
        <v>19705</v>
      </c>
      <c r="C5061" s="1" t="s">
        <v>19706</v>
      </c>
      <c r="D5061" s="1" t="s">
        <v>19702</v>
      </c>
      <c r="E5061" s="1" t="s">
        <v>19707</v>
      </c>
      <c r="F5061" s="1" t="s">
        <v>13578</v>
      </c>
      <c r="G5061" s="1" t="s">
        <v>13578</v>
      </c>
      <c r="H5061" s="1" t="s">
        <v>130</v>
      </c>
      <c r="I5061" s="1" t="s">
        <v>90</v>
      </c>
      <c r="J5061" s="1" t="s">
        <v>2593</v>
      </c>
      <c r="K5061" s="1"/>
    </row>
    <row r="5062" spans="1:11" x14ac:dyDescent="0.3">
      <c r="A5062" s="1" t="s">
        <v>19708</v>
      </c>
      <c r="B5062" s="1" t="s">
        <v>19709</v>
      </c>
      <c r="C5062" s="1" t="s">
        <v>19710</v>
      </c>
      <c r="D5062" s="1" t="s">
        <v>1624</v>
      </c>
      <c r="E5062" s="1" t="s">
        <v>19711</v>
      </c>
      <c r="F5062" s="1" t="s">
        <v>604</v>
      </c>
      <c r="G5062" s="1" t="s">
        <v>604</v>
      </c>
      <c r="H5062" s="1" t="s">
        <v>130</v>
      </c>
      <c r="I5062" s="1" t="s">
        <v>90</v>
      </c>
      <c r="J5062" s="1" t="s">
        <v>19712</v>
      </c>
      <c r="K5062" s="1"/>
    </row>
    <row r="5063" spans="1:11" x14ac:dyDescent="0.3">
      <c r="A5063" s="1" t="s">
        <v>19713</v>
      </c>
      <c r="B5063" s="1" t="s">
        <v>59515</v>
      </c>
      <c r="C5063" s="1" t="s">
        <v>19715</v>
      </c>
      <c r="D5063" s="1" t="s">
        <v>2858</v>
      </c>
      <c r="E5063" s="1" t="s">
        <v>19716</v>
      </c>
      <c r="F5063" s="1" t="s">
        <v>62</v>
      </c>
      <c r="G5063" s="1" t="s">
        <v>62</v>
      </c>
      <c r="H5063" s="1" t="s">
        <v>130</v>
      </c>
      <c r="I5063" s="1" t="s">
        <v>92</v>
      </c>
      <c r="J5063" s="1" t="s">
        <v>180</v>
      </c>
      <c r="K5063" s="1"/>
    </row>
    <row r="5064" spans="1:11" x14ac:dyDescent="0.3">
      <c r="A5064" s="1" t="s">
        <v>19717</v>
      </c>
      <c r="B5064" s="1" t="s">
        <v>59516</v>
      </c>
      <c r="C5064" s="1" t="s">
        <v>19719</v>
      </c>
      <c r="D5064" s="1" t="s">
        <v>19720</v>
      </c>
      <c r="E5064" s="1" t="s">
        <v>19721</v>
      </c>
      <c r="F5064" s="1" t="s">
        <v>1818</v>
      </c>
      <c r="G5064" s="1" t="s">
        <v>1818</v>
      </c>
      <c r="H5064" s="1" t="s">
        <v>525</v>
      </c>
      <c r="I5064" s="1" t="s">
        <v>90</v>
      </c>
      <c r="J5064" s="1" t="s">
        <v>526</v>
      </c>
      <c r="K5064" s="1"/>
    </row>
    <row r="5065" spans="1:11" x14ac:dyDescent="0.3">
      <c r="A5065" s="1" t="s">
        <v>19722</v>
      </c>
      <c r="B5065" s="1" t="s">
        <v>59517</v>
      </c>
      <c r="C5065" s="1" t="s">
        <v>19724</v>
      </c>
      <c r="D5065" s="1" t="s">
        <v>19725</v>
      </c>
      <c r="E5065" s="1" t="s">
        <v>19726</v>
      </c>
      <c r="F5065" s="1" t="s">
        <v>1240</v>
      </c>
      <c r="G5065" s="1" t="s">
        <v>1240</v>
      </c>
      <c r="H5065" s="1" t="s">
        <v>1196</v>
      </c>
      <c r="I5065" s="1" t="s">
        <v>90</v>
      </c>
      <c r="J5065" s="1" t="s">
        <v>591</v>
      </c>
      <c r="K5065" s="1"/>
    </row>
    <row r="5066" spans="1:11" ht="231" x14ac:dyDescent="0.3">
      <c r="A5066" s="1" t="s">
        <v>19727</v>
      </c>
      <c r="B5066" s="1" t="s">
        <v>19728</v>
      </c>
      <c r="C5066" s="1" t="s">
        <v>19729</v>
      </c>
      <c r="D5066" s="1" t="s">
        <v>11486</v>
      </c>
      <c r="E5066" s="1" t="s">
        <v>19730</v>
      </c>
      <c r="F5066" s="1" t="s">
        <v>79</v>
      </c>
      <c r="G5066" s="1" t="s">
        <v>79</v>
      </c>
      <c r="H5066" s="1" t="s">
        <v>426</v>
      </c>
      <c r="I5066" s="1" t="s">
        <v>90</v>
      </c>
      <c r="J5066" s="1" t="s">
        <v>205</v>
      </c>
      <c r="K5066" s="13" t="s">
        <v>11488</v>
      </c>
    </row>
    <row r="5067" spans="1:11" x14ac:dyDescent="0.3">
      <c r="A5067" s="1" t="s">
        <v>19731</v>
      </c>
      <c r="B5067" s="1" t="s">
        <v>59518</v>
      </c>
      <c r="C5067" s="1" t="s">
        <v>19733</v>
      </c>
      <c r="D5067" s="1" t="s">
        <v>18359</v>
      </c>
      <c r="E5067" s="1" t="s">
        <v>19734</v>
      </c>
      <c r="F5067" s="1" t="s">
        <v>62</v>
      </c>
      <c r="G5067" s="1" t="s">
        <v>62</v>
      </c>
      <c r="H5067" s="1" t="s">
        <v>124</v>
      </c>
      <c r="I5067" s="1" t="s">
        <v>90</v>
      </c>
      <c r="J5067" s="1" t="s">
        <v>205</v>
      </c>
      <c r="K5067" s="1"/>
    </row>
    <row r="5068" spans="1:11" x14ac:dyDescent="0.3">
      <c r="A5068" s="1" t="s">
        <v>19735</v>
      </c>
      <c r="B5068" s="1" t="s">
        <v>19736</v>
      </c>
      <c r="C5068" s="1" t="s">
        <v>19737</v>
      </c>
      <c r="D5068" s="1" t="s">
        <v>19540</v>
      </c>
      <c r="E5068" s="1" t="s">
        <v>19738</v>
      </c>
      <c r="F5068" s="1" t="s">
        <v>1206</v>
      </c>
      <c r="G5068" s="1" t="s">
        <v>1206</v>
      </c>
      <c r="H5068" s="1" t="s">
        <v>130</v>
      </c>
      <c r="I5068" s="1" t="s">
        <v>90</v>
      </c>
      <c r="J5068" s="1" t="s">
        <v>636</v>
      </c>
      <c r="K5068" s="1"/>
    </row>
    <row r="5069" spans="1:11" x14ac:dyDescent="0.3">
      <c r="A5069" s="1" t="s">
        <v>19739</v>
      </c>
      <c r="B5069" s="1" t="s">
        <v>19740</v>
      </c>
      <c r="C5069" s="1" t="s">
        <v>19741</v>
      </c>
      <c r="D5069" s="1" t="s">
        <v>19540</v>
      </c>
      <c r="E5069" s="1" t="s">
        <v>19742</v>
      </c>
      <c r="F5069" s="1" t="s">
        <v>1206</v>
      </c>
      <c r="G5069" s="1" t="s">
        <v>1206</v>
      </c>
      <c r="H5069" s="1" t="s">
        <v>130</v>
      </c>
      <c r="I5069" s="1" t="s">
        <v>90</v>
      </c>
      <c r="J5069" s="1" t="s">
        <v>636</v>
      </c>
      <c r="K5069" s="1"/>
    </row>
    <row r="5070" spans="1:11" x14ac:dyDescent="0.3">
      <c r="A5070" s="1" t="s">
        <v>19743</v>
      </c>
      <c r="B5070" s="1" t="s">
        <v>19744</v>
      </c>
      <c r="C5070" s="1" t="s">
        <v>19745</v>
      </c>
      <c r="D5070" s="1" t="s">
        <v>19746</v>
      </c>
      <c r="E5070" s="1" t="s">
        <v>19747</v>
      </c>
      <c r="F5070" s="1" t="s">
        <v>1181</v>
      </c>
      <c r="G5070" s="1" t="s">
        <v>1181</v>
      </c>
      <c r="H5070" s="1" t="s">
        <v>1182</v>
      </c>
      <c r="I5070" s="1" t="s">
        <v>92</v>
      </c>
      <c r="J5070" s="1" t="s">
        <v>526</v>
      </c>
      <c r="K5070" s="1"/>
    </row>
    <row r="5071" spans="1:11" x14ac:dyDescent="0.3">
      <c r="A5071" s="1" t="s">
        <v>19748</v>
      </c>
      <c r="B5071" s="1" t="s">
        <v>19749</v>
      </c>
      <c r="C5071" s="1" t="s">
        <v>19750</v>
      </c>
      <c r="D5071" s="1" t="s">
        <v>19746</v>
      </c>
      <c r="E5071" s="1" t="s">
        <v>19751</v>
      </c>
      <c r="F5071" s="1" t="s">
        <v>1181</v>
      </c>
      <c r="G5071" s="1" t="s">
        <v>1181</v>
      </c>
      <c r="H5071" s="1" t="s">
        <v>1182</v>
      </c>
      <c r="I5071" s="1" t="s">
        <v>92</v>
      </c>
      <c r="J5071" s="1" t="s">
        <v>526</v>
      </c>
      <c r="K5071" s="1"/>
    </row>
    <row r="5072" spans="1:11" x14ac:dyDescent="0.3">
      <c r="A5072" s="1" t="s">
        <v>19752</v>
      </c>
      <c r="B5072" s="1" t="s">
        <v>59519</v>
      </c>
      <c r="C5072" s="1" t="s">
        <v>19754</v>
      </c>
      <c r="D5072" s="1" t="s">
        <v>19746</v>
      </c>
      <c r="E5072" s="1" t="s">
        <v>19755</v>
      </c>
      <c r="F5072" s="1" t="s">
        <v>1181</v>
      </c>
      <c r="G5072" s="1" t="s">
        <v>1181</v>
      </c>
      <c r="H5072" s="1" t="s">
        <v>1182</v>
      </c>
      <c r="I5072" s="1" t="s">
        <v>92</v>
      </c>
      <c r="J5072" s="1" t="s">
        <v>526</v>
      </c>
      <c r="K5072" s="1"/>
    </row>
    <row r="5073" spans="1:11" x14ac:dyDescent="0.3">
      <c r="A5073" s="1" t="s">
        <v>19756</v>
      </c>
      <c r="B5073" s="1" t="s">
        <v>19757</v>
      </c>
      <c r="C5073" s="1" t="s">
        <v>19758</v>
      </c>
      <c r="D5073" s="1" t="s">
        <v>19746</v>
      </c>
      <c r="E5073" s="1" t="s">
        <v>19759</v>
      </c>
      <c r="F5073" s="1" t="s">
        <v>1181</v>
      </c>
      <c r="G5073" s="1" t="s">
        <v>1181</v>
      </c>
      <c r="H5073" s="1" t="s">
        <v>1182</v>
      </c>
      <c r="I5073" s="1" t="s">
        <v>92</v>
      </c>
      <c r="J5073" s="1" t="s">
        <v>526</v>
      </c>
      <c r="K5073" s="1"/>
    </row>
    <row r="5074" spans="1:11" x14ac:dyDescent="0.3">
      <c r="A5074" s="1" t="s">
        <v>19760</v>
      </c>
      <c r="B5074" s="1" t="s">
        <v>59520</v>
      </c>
      <c r="C5074" s="1" t="s">
        <v>19761</v>
      </c>
      <c r="D5074" s="1" t="s">
        <v>7328</v>
      </c>
      <c r="E5074" s="1" t="s">
        <v>19762</v>
      </c>
      <c r="F5074" s="1" t="s">
        <v>19763</v>
      </c>
      <c r="G5074" s="1" t="s">
        <v>19763</v>
      </c>
      <c r="H5074" s="1" t="s">
        <v>186</v>
      </c>
      <c r="I5074" s="1" t="s">
        <v>90</v>
      </c>
      <c r="J5074" s="1" t="s">
        <v>272</v>
      </c>
      <c r="K5074" s="1"/>
    </row>
    <row r="5075" spans="1:11" x14ac:dyDescent="0.3">
      <c r="A5075" s="1" t="s">
        <v>19764</v>
      </c>
      <c r="B5075" s="1" t="s">
        <v>59521</v>
      </c>
      <c r="C5075" s="1" t="s">
        <v>19766</v>
      </c>
      <c r="D5075" s="1" t="s">
        <v>7328</v>
      </c>
      <c r="E5075" s="1" t="s">
        <v>19767</v>
      </c>
      <c r="F5075" s="1" t="s">
        <v>19763</v>
      </c>
      <c r="G5075" s="1" t="s">
        <v>19763</v>
      </c>
      <c r="H5075" s="1" t="s">
        <v>186</v>
      </c>
      <c r="I5075" s="1" t="s">
        <v>90</v>
      </c>
      <c r="J5075" s="1" t="s">
        <v>272</v>
      </c>
      <c r="K5075" s="1"/>
    </row>
    <row r="5076" spans="1:11" x14ac:dyDescent="0.3">
      <c r="A5076" s="1" t="s">
        <v>19768</v>
      </c>
      <c r="B5076" s="1" t="s">
        <v>59522</v>
      </c>
      <c r="C5076" s="1" t="s">
        <v>19770</v>
      </c>
      <c r="D5076" s="1" t="s">
        <v>19771</v>
      </c>
      <c r="E5076" s="1" t="s">
        <v>19772</v>
      </c>
      <c r="F5076" s="1" t="s">
        <v>2566</v>
      </c>
      <c r="G5076" s="1" t="s">
        <v>2566</v>
      </c>
      <c r="H5076" s="1" t="s">
        <v>1918</v>
      </c>
      <c r="I5076" s="1" t="s">
        <v>90</v>
      </c>
      <c r="J5076" s="1" t="s">
        <v>231</v>
      </c>
      <c r="K5076" s="1"/>
    </row>
    <row r="5077" spans="1:11" x14ac:dyDescent="0.3">
      <c r="A5077" s="1" t="s">
        <v>19773</v>
      </c>
      <c r="B5077" s="1" t="s">
        <v>19774</v>
      </c>
      <c r="C5077" s="1" t="s">
        <v>19775</v>
      </c>
      <c r="D5077" s="1" t="s">
        <v>19771</v>
      </c>
      <c r="E5077" s="1" t="s">
        <v>19776</v>
      </c>
      <c r="F5077" s="1" t="s">
        <v>2566</v>
      </c>
      <c r="G5077" s="1" t="s">
        <v>2566</v>
      </c>
      <c r="H5077" s="1" t="s">
        <v>1918</v>
      </c>
      <c r="I5077" s="1" t="s">
        <v>90</v>
      </c>
      <c r="J5077" s="1" t="s">
        <v>231</v>
      </c>
      <c r="K5077" s="1"/>
    </row>
    <row r="5078" spans="1:11" x14ac:dyDescent="0.3">
      <c r="A5078" s="1" t="s">
        <v>19777</v>
      </c>
      <c r="B5078" s="1" t="s">
        <v>59523</v>
      </c>
      <c r="C5078" s="1" t="s">
        <v>19778</v>
      </c>
      <c r="D5078" s="1" t="s">
        <v>19779</v>
      </c>
      <c r="E5078" s="1" t="s">
        <v>19780</v>
      </c>
      <c r="F5078" s="1" t="s">
        <v>2566</v>
      </c>
      <c r="G5078" s="1" t="s">
        <v>2566</v>
      </c>
      <c r="H5078" s="1" t="s">
        <v>1918</v>
      </c>
      <c r="I5078" s="1" t="s">
        <v>90</v>
      </c>
      <c r="J5078" s="1" t="s">
        <v>131</v>
      </c>
      <c r="K5078" s="1"/>
    </row>
    <row r="5079" spans="1:11" x14ac:dyDescent="0.3">
      <c r="A5079" s="1" t="s">
        <v>19781</v>
      </c>
      <c r="B5079" s="1" t="s">
        <v>59524</v>
      </c>
      <c r="C5079" s="1" t="s">
        <v>19783</v>
      </c>
      <c r="D5079" s="1" t="s">
        <v>19784</v>
      </c>
      <c r="E5079" s="1" t="s">
        <v>19785</v>
      </c>
      <c r="F5079" s="1" t="s">
        <v>1164</v>
      </c>
      <c r="G5079" s="1" t="s">
        <v>1164</v>
      </c>
      <c r="H5079" s="1" t="s">
        <v>2663</v>
      </c>
      <c r="I5079" s="1" t="s">
        <v>92</v>
      </c>
      <c r="J5079" s="1" t="s">
        <v>205</v>
      </c>
      <c r="K5079" s="1"/>
    </row>
    <row r="5080" spans="1:11" x14ac:dyDescent="0.3">
      <c r="A5080" s="1" t="s">
        <v>19786</v>
      </c>
      <c r="B5080" s="1" t="s">
        <v>19787</v>
      </c>
      <c r="C5080" s="1" t="s">
        <v>19788</v>
      </c>
      <c r="D5080" s="1" t="s">
        <v>19789</v>
      </c>
      <c r="E5080" s="1" t="s">
        <v>19790</v>
      </c>
      <c r="F5080" s="1" t="s">
        <v>579</v>
      </c>
      <c r="G5080" s="1" t="s">
        <v>579</v>
      </c>
      <c r="H5080" s="1" t="s">
        <v>11407</v>
      </c>
      <c r="I5080" s="1" t="s">
        <v>90</v>
      </c>
      <c r="J5080" s="1" t="s">
        <v>160</v>
      </c>
      <c r="K5080" s="1"/>
    </row>
    <row r="5081" spans="1:11" ht="82.5" x14ac:dyDescent="0.3">
      <c r="A5081" s="1" t="s">
        <v>19791</v>
      </c>
      <c r="B5081" s="1" t="s">
        <v>19792</v>
      </c>
      <c r="C5081" s="1" t="s">
        <v>19793</v>
      </c>
      <c r="D5081" s="1" t="s">
        <v>19794</v>
      </c>
      <c r="E5081" s="1" t="s">
        <v>19795</v>
      </c>
      <c r="F5081" s="1" t="s">
        <v>12072</v>
      </c>
      <c r="G5081" s="1" t="s">
        <v>12072</v>
      </c>
      <c r="H5081" s="1" t="s">
        <v>461</v>
      </c>
      <c r="I5081" s="1" t="s">
        <v>90</v>
      </c>
      <c r="J5081" s="1" t="s">
        <v>131</v>
      </c>
      <c r="K5081" s="13" t="s">
        <v>19796</v>
      </c>
    </row>
    <row r="5082" spans="1:11" ht="66" x14ac:dyDescent="0.3">
      <c r="A5082" s="1" t="s">
        <v>19797</v>
      </c>
      <c r="B5082" s="1" t="s">
        <v>59525</v>
      </c>
      <c r="C5082" s="1" t="s">
        <v>19799</v>
      </c>
      <c r="D5082" s="1" t="s">
        <v>19800</v>
      </c>
      <c r="E5082" s="1" t="s">
        <v>19801</v>
      </c>
      <c r="F5082" s="1" t="s">
        <v>12072</v>
      </c>
      <c r="G5082" s="1" t="s">
        <v>12072</v>
      </c>
      <c r="H5082" s="1" t="s">
        <v>461</v>
      </c>
      <c r="I5082" s="1" t="s">
        <v>90</v>
      </c>
      <c r="J5082" s="1" t="s">
        <v>545</v>
      </c>
      <c r="K5082" s="13" t="s">
        <v>19802</v>
      </c>
    </row>
    <row r="5083" spans="1:11" ht="82.5" x14ac:dyDescent="0.3">
      <c r="A5083" s="1" t="s">
        <v>19803</v>
      </c>
      <c r="B5083" s="1" t="s">
        <v>19804</v>
      </c>
      <c r="C5083" s="1" t="s">
        <v>19805</v>
      </c>
      <c r="D5083" s="1" t="s">
        <v>19794</v>
      </c>
      <c r="E5083" s="1" t="s">
        <v>19806</v>
      </c>
      <c r="F5083" s="1" t="s">
        <v>12072</v>
      </c>
      <c r="G5083" s="1" t="s">
        <v>12072</v>
      </c>
      <c r="H5083" s="1" t="s">
        <v>461</v>
      </c>
      <c r="I5083" s="1" t="s">
        <v>90</v>
      </c>
      <c r="J5083" s="1" t="s">
        <v>131</v>
      </c>
      <c r="K5083" s="13" t="s">
        <v>19796</v>
      </c>
    </row>
    <row r="5084" spans="1:11" x14ac:dyDescent="0.3">
      <c r="A5084" s="1" t="s">
        <v>55803</v>
      </c>
      <c r="B5084" s="1" t="s">
        <v>59526</v>
      </c>
      <c r="C5084" s="1" t="s">
        <v>55804</v>
      </c>
      <c r="D5084" s="1" t="s">
        <v>45985</v>
      </c>
      <c r="E5084" s="1" t="s">
        <v>55805</v>
      </c>
      <c r="F5084" s="1" t="s">
        <v>62</v>
      </c>
      <c r="G5084" s="1" t="s">
        <v>62</v>
      </c>
      <c r="H5084" s="1" t="s">
        <v>814</v>
      </c>
      <c r="I5084" s="1" t="s">
        <v>91</v>
      </c>
      <c r="J5084" s="1" t="s">
        <v>349</v>
      </c>
      <c r="K5084" s="1"/>
    </row>
    <row r="5085" spans="1:11" x14ac:dyDescent="0.3">
      <c r="A5085" s="1" t="s">
        <v>45987</v>
      </c>
      <c r="B5085" s="1" t="s">
        <v>59527</v>
      </c>
      <c r="C5085" s="1" t="s">
        <v>45988</v>
      </c>
      <c r="D5085" s="1" t="s">
        <v>45985</v>
      </c>
      <c r="E5085" s="1" t="s">
        <v>45989</v>
      </c>
      <c r="F5085" s="1" t="s">
        <v>62</v>
      </c>
      <c r="G5085" s="1" t="s">
        <v>62</v>
      </c>
      <c r="H5085" s="1" t="s">
        <v>814</v>
      </c>
      <c r="I5085" s="1" t="s">
        <v>91</v>
      </c>
      <c r="J5085" s="1" t="s">
        <v>349</v>
      </c>
      <c r="K5085" s="1"/>
    </row>
    <row r="5086" spans="1:11" x14ac:dyDescent="0.3">
      <c r="A5086" s="1" t="s">
        <v>55807</v>
      </c>
      <c r="B5086" s="1" t="s">
        <v>59528</v>
      </c>
      <c r="C5086" s="1" t="s">
        <v>45984</v>
      </c>
      <c r="D5086" s="1" t="s">
        <v>45985</v>
      </c>
      <c r="E5086" s="1" t="s">
        <v>45986</v>
      </c>
      <c r="F5086" s="1" t="s">
        <v>62</v>
      </c>
      <c r="G5086" s="1" t="s">
        <v>62</v>
      </c>
      <c r="H5086" s="1" t="s">
        <v>814</v>
      </c>
      <c r="I5086" s="1" t="s">
        <v>91</v>
      </c>
      <c r="J5086" s="1" t="s">
        <v>349</v>
      </c>
      <c r="K5086" s="1"/>
    </row>
    <row r="5087" spans="1:11" x14ac:dyDescent="0.3">
      <c r="A5087" s="1" t="s">
        <v>19807</v>
      </c>
      <c r="B5087" s="1" t="s">
        <v>59529</v>
      </c>
      <c r="C5087" s="1" t="s">
        <v>19808</v>
      </c>
      <c r="D5087" s="1" t="s">
        <v>19809</v>
      </c>
      <c r="E5087" s="1" t="s">
        <v>19810</v>
      </c>
      <c r="F5087" s="1" t="s">
        <v>3966</v>
      </c>
      <c r="G5087" s="1" t="s">
        <v>3966</v>
      </c>
      <c r="H5087" s="1" t="s">
        <v>60700</v>
      </c>
      <c r="I5087" s="1" t="s">
        <v>60690</v>
      </c>
      <c r="J5087" s="1" t="s">
        <v>3967</v>
      </c>
      <c r="K5087" s="1"/>
    </row>
    <row r="5088" spans="1:11" ht="82.5" x14ac:dyDescent="0.3">
      <c r="A5088" s="1" t="s">
        <v>19811</v>
      </c>
      <c r="B5088" s="1" t="s">
        <v>19812</v>
      </c>
      <c r="C5088" s="1" t="s">
        <v>19813</v>
      </c>
      <c r="D5088" s="1" t="s">
        <v>19814</v>
      </c>
      <c r="E5088" s="1" t="s">
        <v>19815</v>
      </c>
      <c r="F5088" s="1" t="s">
        <v>70</v>
      </c>
      <c r="G5088" s="1" t="s">
        <v>70</v>
      </c>
      <c r="H5088" s="1" t="s">
        <v>814</v>
      </c>
      <c r="I5088" s="1" t="s">
        <v>90</v>
      </c>
      <c r="J5088" s="1" t="s">
        <v>364</v>
      </c>
      <c r="K5088" s="13" t="s">
        <v>19816</v>
      </c>
    </row>
    <row r="5089" spans="1:11" x14ac:dyDescent="0.3">
      <c r="A5089" s="1" t="s">
        <v>19817</v>
      </c>
      <c r="B5089" s="1" t="s">
        <v>19818</v>
      </c>
      <c r="C5089" s="1" t="s">
        <v>19819</v>
      </c>
      <c r="D5089" s="1" t="s">
        <v>19820</v>
      </c>
      <c r="E5089" s="1" t="s">
        <v>19821</v>
      </c>
      <c r="F5089" s="1" t="s">
        <v>17062</v>
      </c>
      <c r="G5089" s="1" t="s">
        <v>17062</v>
      </c>
      <c r="H5089" s="1" t="s">
        <v>996</v>
      </c>
      <c r="I5089" s="1" t="s">
        <v>90</v>
      </c>
      <c r="J5089" s="1" t="s">
        <v>187</v>
      </c>
      <c r="K5089" s="1"/>
    </row>
    <row r="5090" spans="1:11" x14ac:dyDescent="0.3">
      <c r="A5090" s="1" t="s">
        <v>19822</v>
      </c>
      <c r="B5090" s="1" t="s">
        <v>19823</v>
      </c>
      <c r="C5090" s="1" t="s">
        <v>19824</v>
      </c>
      <c r="D5090" s="1" t="s">
        <v>19820</v>
      </c>
      <c r="E5090" s="1" t="s">
        <v>19825</v>
      </c>
      <c r="F5090" s="1" t="s">
        <v>17062</v>
      </c>
      <c r="G5090" s="1" t="s">
        <v>17062</v>
      </c>
      <c r="H5090" s="1" t="s">
        <v>996</v>
      </c>
      <c r="I5090" s="1" t="s">
        <v>90</v>
      </c>
      <c r="J5090" s="1" t="s">
        <v>187</v>
      </c>
      <c r="K5090" s="1"/>
    </row>
    <row r="5091" spans="1:11" x14ac:dyDescent="0.3">
      <c r="A5091" s="1" t="s">
        <v>56983</v>
      </c>
      <c r="B5091" s="1" t="s">
        <v>56984</v>
      </c>
      <c r="C5091" s="1"/>
      <c r="D5091" s="1"/>
      <c r="E5091" s="1"/>
      <c r="F5091" s="1" t="s">
        <v>17062</v>
      </c>
      <c r="G5091" s="1" t="s">
        <v>17062</v>
      </c>
      <c r="H5091" s="1" t="s">
        <v>996</v>
      </c>
      <c r="I5091" s="1" t="s">
        <v>90</v>
      </c>
      <c r="J5091" s="1" t="s">
        <v>187</v>
      </c>
      <c r="K5091" s="1"/>
    </row>
    <row r="5092" spans="1:11" x14ac:dyDescent="0.3">
      <c r="A5092" s="1" t="s">
        <v>19826</v>
      </c>
      <c r="B5092" s="1" t="s">
        <v>59530</v>
      </c>
      <c r="C5092" s="1" t="s">
        <v>19828</v>
      </c>
      <c r="D5092" s="1" t="s">
        <v>19820</v>
      </c>
      <c r="E5092" s="1" t="s">
        <v>19829</v>
      </c>
      <c r="F5092" s="1" t="s">
        <v>17062</v>
      </c>
      <c r="G5092" s="1" t="s">
        <v>17062</v>
      </c>
      <c r="H5092" s="1" t="s">
        <v>996</v>
      </c>
      <c r="I5092" s="1" t="s">
        <v>90</v>
      </c>
      <c r="J5092" s="1" t="s">
        <v>187</v>
      </c>
      <c r="K5092" s="1"/>
    </row>
    <row r="5093" spans="1:11" x14ac:dyDescent="0.3">
      <c r="A5093" s="1" t="s">
        <v>19830</v>
      </c>
      <c r="B5093" s="1" t="s">
        <v>59531</v>
      </c>
      <c r="C5093" s="1" t="s">
        <v>19832</v>
      </c>
      <c r="D5093" s="1" t="s">
        <v>19833</v>
      </c>
      <c r="E5093" s="1" t="s">
        <v>19834</v>
      </c>
      <c r="F5093" s="1" t="s">
        <v>2566</v>
      </c>
      <c r="G5093" s="1" t="s">
        <v>2566</v>
      </c>
      <c r="H5093" s="1" t="s">
        <v>485</v>
      </c>
      <c r="I5093" s="1" t="s">
        <v>90</v>
      </c>
      <c r="J5093" s="1" t="s">
        <v>175</v>
      </c>
      <c r="K5093" s="1"/>
    </row>
    <row r="5094" spans="1:11" x14ac:dyDescent="0.3">
      <c r="A5094" s="1" t="s">
        <v>19835</v>
      </c>
      <c r="B5094" s="1" t="s">
        <v>19836</v>
      </c>
      <c r="C5094" s="1" t="s">
        <v>19837</v>
      </c>
      <c r="D5094" s="1" t="s">
        <v>19838</v>
      </c>
      <c r="E5094" s="1" t="s">
        <v>19839</v>
      </c>
      <c r="F5094" s="1" t="s">
        <v>74</v>
      </c>
      <c r="G5094" s="1" t="s">
        <v>74</v>
      </c>
      <c r="H5094" s="1" t="s">
        <v>426</v>
      </c>
      <c r="I5094" s="1" t="s">
        <v>90</v>
      </c>
      <c r="J5094" s="1" t="s">
        <v>117</v>
      </c>
      <c r="K5094" s="1"/>
    </row>
    <row r="5095" spans="1:11" x14ac:dyDescent="0.3">
      <c r="A5095" s="1" t="s">
        <v>19840</v>
      </c>
      <c r="B5095" s="1" t="s">
        <v>59532</v>
      </c>
      <c r="C5095" s="1" t="s">
        <v>19842</v>
      </c>
      <c r="D5095" s="1" t="s">
        <v>19838</v>
      </c>
      <c r="E5095" s="1" t="s">
        <v>19843</v>
      </c>
      <c r="F5095" s="1" t="s">
        <v>74</v>
      </c>
      <c r="G5095" s="1" t="s">
        <v>74</v>
      </c>
      <c r="H5095" s="1" t="s">
        <v>426</v>
      </c>
      <c r="I5095" s="1" t="s">
        <v>90</v>
      </c>
      <c r="J5095" s="1" t="s">
        <v>117</v>
      </c>
      <c r="K5095" s="1"/>
    </row>
    <row r="5096" spans="1:11" x14ac:dyDescent="0.3">
      <c r="A5096" s="1" t="s">
        <v>19844</v>
      </c>
      <c r="B5096" s="1" t="s">
        <v>59533</v>
      </c>
      <c r="C5096" s="1" t="s">
        <v>19845</v>
      </c>
      <c r="D5096" s="1" t="s">
        <v>19838</v>
      </c>
      <c r="E5096" s="1" t="s">
        <v>19846</v>
      </c>
      <c r="F5096" s="1" t="s">
        <v>74</v>
      </c>
      <c r="G5096" s="1" t="s">
        <v>74</v>
      </c>
      <c r="H5096" s="1" t="s">
        <v>426</v>
      </c>
      <c r="I5096" s="1" t="s">
        <v>90</v>
      </c>
      <c r="J5096" s="1" t="s">
        <v>117</v>
      </c>
      <c r="K5096" s="1"/>
    </row>
    <row r="5097" spans="1:11" x14ac:dyDescent="0.3">
      <c r="A5097" s="1" t="s">
        <v>19847</v>
      </c>
      <c r="B5097" s="1" t="s">
        <v>59534</v>
      </c>
      <c r="C5097" s="1" t="s">
        <v>19848</v>
      </c>
      <c r="D5097" s="1" t="s">
        <v>19849</v>
      </c>
      <c r="E5097" s="1" t="s">
        <v>19850</v>
      </c>
      <c r="F5097" s="1" t="s">
        <v>19851</v>
      </c>
      <c r="G5097" s="1" t="s">
        <v>19851</v>
      </c>
      <c r="H5097" s="1" t="s">
        <v>442</v>
      </c>
      <c r="I5097" s="1" t="s">
        <v>60690</v>
      </c>
      <c r="J5097" s="1" t="s">
        <v>657</v>
      </c>
      <c r="K5097" s="1"/>
    </row>
    <row r="5098" spans="1:11" x14ac:dyDescent="0.3">
      <c r="A5098" s="1" t="s">
        <v>19852</v>
      </c>
      <c r="B5098" s="1" t="s">
        <v>19853</v>
      </c>
      <c r="C5098" s="1" t="s">
        <v>19854</v>
      </c>
      <c r="D5098" s="1" t="s">
        <v>19855</v>
      </c>
      <c r="E5098" s="1" t="s">
        <v>19856</v>
      </c>
      <c r="F5098" s="1" t="s">
        <v>3835</v>
      </c>
      <c r="G5098" s="1" t="s">
        <v>3835</v>
      </c>
      <c r="H5098" s="1" t="s">
        <v>461</v>
      </c>
      <c r="I5098" s="1" t="s">
        <v>90</v>
      </c>
      <c r="J5098" s="1" t="s">
        <v>175</v>
      </c>
      <c r="K5098" s="1"/>
    </row>
    <row r="5099" spans="1:11" x14ac:dyDescent="0.3">
      <c r="A5099" s="1" t="s">
        <v>19857</v>
      </c>
      <c r="B5099" s="1" t="s">
        <v>19858</v>
      </c>
      <c r="C5099" s="1" t="s">
        <v>19859</v>
      </c>
      <c r="D5099" s="1" t="s">
        <v>19860</v>
      </c>
      <c r="E5099" s="1" t="s">
        <v>19861</v>
      </c>
      <c r="F5099" s="1" t="s">
        <v>5245</v>
      </c>
      <c r="G5099" s="1" t="s">
        <v>5245</v>
      </c>
      <c r="H5099" s="1" t="s">
        <v>1703</v>
      </c>
      <c r="I5099" s="1" t="s">
        <v>92</v>
      </c>
      <c r="J5099" s="1" t="s">
        <v>152</v>
      </c>
      <c r="K5099" s="1"/>
    </row>
    <row r="5100" spans="1:11" x14ac:dyDescent="0.3">
      <c r="A5100" s="1" t="s">
        <v>19862</v>
      </c>
      <c r="B5100" s="1" t="s">
        <v>19863</v>
      </c>
      <c r="C5100" s="1" t="s">
        <v>19864</v>
      </c>
      <c r="D5100" s="1" t="s">
        <v>19860</v>
      </c>
      <c r="E5100" s="1" t="s">
        <v>19865</v>
      </c>
      <c r="F5100" s="1" t="s">
        <v>5245</v>
      </c>
      <c r="G5100" s="1" t="s">
        <v>5245</v>
      </c>
      <c r="H5100" s="1" t="s">
        <v>1703</v>
      </c>
      <c r="I5100" s="1" t="s">
        <v>92</v>
      </c>
      <c r="J5100" s="1" t="s">
        <v>152</v>
      </c>
      <c r="K5100" s="1"/>
    </row>
    <row r="5101" spans="1:11" x14ac:dyDescent="0.3">
      <c r="A5101" s="1" t="s">
        <v>19866</v>
      </c>
      <c r="B5101" s="1" t="s">
        <v>59535</v>
      </c>
      <c r="C5101" s="1" t="s">
        <v>19868</v>
      </c>
      <c r="D5101" s="1" t="s">
        <v>19869</v>
      </c>
      <c r="E5101" s="1" t="s">
        <v>19870</v>
      </c>
      <c r="F5101" s="1" t="s">
        <v>19871</v>
      </c>
      <c r="G5101" s="1" t="s">
        <v>19871</v>
      </c>
      <c r="H5101" s="1" t="s">
        <v>3778</v>
      </c>
      <c r="I5101" s="1" t="s">
        <v>50788</v>
      </c>
      <c r="J5101" s="1" t="s">
        <v>205</v>
      </c>
      <c r="K5101" s="1"/>
    </row>
    <row r="5102" spans="1:11" x14ac:dyDescent="0.3">
      <c r="A5102" s="1" t="s">
        <v>19872</v>
      </c>
      <c r="B5102" s="1" t="s">
        <v>59536</v>
      </c>
      <c r="C5102" s="1" t="s">
        <v>19873</v>
      </c>
      <c r="D5102" s="1" t="s">
        <v>19874</v>
      </c>
      <c r="E5102" s="1" t="s">
        <v>19875</v>
      </c>
      <c r="F5102" s="1" t="s">
        <v>19871</v>
      </c>
      <c r="G5102" s="1" t="s">
        <v>19871</v>
      </c>
      <c r="H5102" s="1" t="s">
        <v>3778</v>
      </c>
      <c r="I5102" s="1" t="s">
        <v>50788</v>
      </c>
      <c r="J5102" s="1" t="s">
        <v>591</v>
      </c>
      <c r="K5102" s="1"/>
    </row>
    <row r="5103" spans="1:11" x14ac:dyDescent="0.3">
      <c r="A5103" s="1" t="s">
        <v>44223</v>
      </c>
      <c r="B5103" s="1" t="s">
        <v>44224</v>
      </c>
      <c r="C5103" s="1" t="s">
        <v>44225</v>
      </c>
      <c r="D5103" s="1" t="s">
        <v>44221</v>
      </c>
      <c r="E5103" s="1" t="s">
        <v>44226</v>
      </c>
      <c r="F5103" s="1" t="s">
        <v>62</v>
      </c>
      <c r="G5103" s="1" t="s">
        <v>62</v>
      </c>
      <c r="H5103" s="1" t="s">
        <v>466</v>
      </c>
      <c r="I5103" s="1" t="s">
        <v>90</v>
      </c>
      <c r="J5103" s="1" t="s">
        <v>591</v>
      </c>
      <c r="K5103" s="1"/>
    </row>
    <row r="5104" spans="1:11" x14ac:dyDescent="0.3">
      <c r="A5104" s="1" t="s">
        <v>44218</v>
      </c>
      <c r="B5104" s="1" t="s">
        <v>59537</v>
      </c>
      <c r="C5104" s="1" t="s">
        <v>44220</v>
      </c>
      <c r="D5104" s="1" t="s">
        <v>44221</v>
      </c>
      <c r="E5104" s="1" t="s">
        <v>44222</v>
      </c>
      <c r="F5104" s="1" t="s">
        <v>62</v>
      </c>
      <c r="G5104" s="1" t="s">
        <v>62</v>
      </c>
      <c r="H5104" s="1" t="s">
        <v>466</v>
      </c>
      <c r="I5104" s="1" t="s">
        <v>90</v>
      </c>
      <c r="J5104" s="1" t="s">
        <v>591</v>
      </c>
      <c r="K5104" s="1"/>
    </row>
    <row r="5105" spans="1:11" x14ac:dyDescent="0.3">
      <c r="A5105" s="1" t="s">
        <v>56985</v>
      </c>
      <c r="B5105" s="1" t="s">
        <v>56986</v>
      </c>
      <c r="C5105" s="1"/>
      <c r="D5105" s="1"/>
      <c r="E5105" s="1"/>
      <c r="F5105" s="1" t="s">
        <v>62</v>
      </c>
      <c r="G5105" s="1" t="s">
        <v>62</v>
      </c>
      <c r="H5105" s="1" t="s">
        <v>466</v>
      </c>
      <c r="I5105" s="1" t="s">
        <v>90</v>
      </c>
      <c r="J5105" s="1" t="s">
        <v>591</v>
      </c>
      <c r="K5105" s="1"/>
    </row>
    <row r="5106" spans="1:11" x14ac:dyDescent="0.3">
      <c r="A5106" s="1" t="s">
        <v>19876</v>
      </c>
      <c r="B5106" s="1" t="s">
        <v>59538</v>
      </c>
      <c r="C5106" s="1" t="s">
        <v>19878</v>
      </c>
      <c r="D5106" s="1" t="s">
        <v>19879</v>
      </c>
      <c r="E5106" s="1" t="s">
        <v>19880</v>
      </c>
      <c r="F5106" s="1" t="s">
        <v>70</v>
      </c>
      <c r="G5106" s="1" t="s">
        <v>70</v>
      </c>
      <c r="H5106" s="1" t="s">
        <v>348</v>
      </c>
      <c r="I5106" s="1" t="s">
        <v>91</v>
      </c>
      <c r="J5106" s="1" t="s">
        <v>125</v>
      </c>
      <c r="K5106" s="1"/>
    </row>
    <row r="5107" spans="1:11" x14ac:dyDescent="0.3">
      <c r="A5107" s="1" t="s">
        <v>19881</v>
      </c>
      <c r="B5107" s="1" t="s">
        <v>59539</v>
      </c>
      <c r="C5107" s="1" t="s">
        <v>19882</v>
      </c>
      <c r="D5107" s="1" t="s">
        <v>19879</v>
      </c>
      <c r="E5107" s="1" t="s">
        <v>19883</v>
      </c>
      <c r="F5107" s="1" t="s">
        <v>70</v>
      </c>
      <c r="G5107" s="1" t="s">
        <v>70</v>
      </c>
      <c r="H5107" s="1" t="s">
        <v>348</v>
      </c>
      <c r="I5107" s="1" t="s">
        <v>91</v>
      </c>
      <c r="J5107" s="1" t="s">
        <v>125</v>
      </c>
      <c r="K5107" s="1"/>
    </row>
    <row r="5108" spans="1:11" x14ac:dyDescent="0.3">
      <c r="A5108" s="1" t="s">
        <v>19884</v>
      </c>
      <c r="B5108" s="1" t="s">
        <v>59540</v>
      </c>
      <c r="C5108" s="1" t="s">
        <v>19886</v>
      </c>
      <c r="D5108" s="1" t="s">
        <v>19879</v>
      </c>
      <c r="E5108" s="1" t="s">
        <v>19887</v>
      </c>
      <c r="F5108" s="1" t="s">
        <v>70</v>
      </c>
      <c r="G5108" s="1" t="s">
        <v>70</v>
      </c>
      <c r="H5108" s="1" t="s">
        <v>348</v>
      </c>
      <c r="I5108" s="1" t="s">
        <v>91</v>
      </c>
      <c r="J5108" s="1" t="s">
        <v>125</v>
      </c>
      <c r="K5108" s="1"/>
    </row>
    <row r="5109" spans="1:11" x14ac:dyDescent="0.3">
      <c r="A5109" s="1" t="s">
        <v>19888</v>
      </c>
      <c r="B5109" s="1" t="s">
        <v>59541</v>
      </c>
      <c r="C5109" s="1" t="s">
        <v>19890</v>
      </c>
      <c r="D5109" s="1" t="s">
        <v>19891</v>
      </c>
      <c r="E5109" s="1" t="s">
        <v>19892</v>
      </c>
      <c r="F5109" s="1" t="s">
        <v>70</v>
      </c>
      <c r="G5109" s="1" t="s">
        <v>70</v>
      </c>
      <c r="H5109" s="1" t="s">
        <v>348</v>
      </c>
      <c r="I5109" s="1" t="s">
        <v>90</v>
      </c>
      <c r="J5109" s="1" t="s">
        <v>117</v>
      </c>
      <c r="K5109" s="1"/>
    </row>
    <row r="5110" spans="1:11" x14ac:dyDescent="0.3">
      <c r="A5110" s="1" t="s">
        <v>19893</v>
      </c>
      <c r="B5110" s="1" t="s">
        <v>59542</v>
      </c>
      <c r="C5110" s="1" t="s">
        <v>19895</v>
      </c>
      <c r="D5110" s="1" t="s">
        <v>17527</v>
      </c>
      <c r="E5110" s="1" t="s">
        <v>19896</v>
      </c>
      <c r="F5110" s="1" t="s">
        <v>3058</v>
      </c>
      <c r="G5110" s="1" t="s">
        <v>3058</v>
      </c>
      <c r="H5110" s="1" t="s">
        <v>186</v>
      </c>
      <c r="I5110" s="1" t="s">
        <v>90</v>
      </c>
      <c r="J5110" s="1" t="s">
        <v>381</v>
      </c>
      <c r="K5110" s="1"/>
    </row>
    <row r="5111" spans="1:11" ht="99" x14ac:dyDescent="0.3">
      <c r="A5111" s="1" t="s">
        <v>19897</v>
      </c>
      <c r="B5111" s="1" t="s">
        <v>19898</v>
      </c>
      <c r="C5111" s="1" t="s">
        <v>19899</v>
      </c>
      <c r="D5111" s="1" t="s">
        <v>19900</v>
      </c>
      <c r="E5111" s="1" t="s">
        <v>19901</v>
      </c>
      <c r="F5111" s="1" t="s">
        <v>4016</v>
      </c>
      <c r="G5111" s="1" t="s">
        <v>4016</v>
      </c>
      <c r="H5111" s="1" t="s">
        <v>15629</v>
      </c>
      <c r="I5111" s="1" t="s">
        <v>90</v>
      </c>
      <c r="J5111" s="1" t="s">
        <v>307</v>
      </c>
      <c r="K5111" s="13" t="s">
        <v>19902</v>
      </c>
    </row>
    <row r="5112" spans="1:11" ht="115.5" x14ac:dyDescent="0.3">
      <c r="A5112" s="1" t="s">
        <v>19903</v>
      </c>
      <c r="B5112" s="1" t="s">
        <v>19904</v>
      </c>
      <c r="C5112" s="1" t="s">
        <v>19905</v>
      </c>
      <c r="D5112" s="1" t="s">
        <v>19906</v>
      </c>
      <c r="E5112" s="1" t="s">
        <v>19907</v>
      </c>
      <c r="F5112" s="1" t="s">
        <v>4016</v>
      </c>
      <c r="G5112" s="1" t="s">
        <v>4016</v>
      </c>
      <c r="H5112" s="1" t="s">
        <v>15629</v>
      </c>
      <c r="I5112" s="1" t="s">
        <v>90</v>
      </c>
      <c r="J5112" s="1" t="s">
        <v>125</v>
      </c>
      <c r="K5112" s="13" t="s">
        <v>19908</v>
      </c>
    </row>
    <row r="5113" spans="1:11" x14ac:dyDescent="0.3">
      <c r="A5113" s="1" t="s">
        <v>19909</v>
      </c>
      <c r="B5113" s="1" t="s">
        <v>59543</v>
      </c>
      <c r="C5113" s="1" t="s">
        <v>19910</v>
      </c>
      <c r="D5113" s="1" t="s">
        <v>1624</v>
      </c>
      <c r="E5113" s="1" t="s">
        <v>19911</v>
      </c>
      <c r="F5113" s="1" t="s">
        <v>19912</v>
      </c>
      <c r="G5113" s="1" t="s">
        <v>19912</v>
      </c>
      <c r="H5113" s="1" t="s">
        <v>130</v>
      </c>
      <c r="I5113" s="1" t="s">
        <v>90</v>
      </c>
      <c r="J5113" s="1" t="s">
        <v>1142</v>
      </c>
      <c r="K5113" s="1"/>
    </row>
    <row r="5114" spans="1:11" x14ac:dyDescent="0.3">
      <c r="A5114" s="1" t="s">
        <v>19913</v>
      </c>
      <c r="B5114" s="1" t="s">
        <v>59544</v>
      </c>
      <c r="C5114" s="1" t="s">
        <v>19915</v>
      </c>
      <c r="D5114" s="1" t="s">
        <v>19916</v>
      </c>
      <c r="E5114" s="1" t="s">
        <v>19917</v>
      </c>
      <c r="F5114" s="1" t="s">
        <v>19912</v>
      </c>
      <c r="G5114" s="1" t="s">
        <v>19912</v>
      </c>
      <c r="H5114" s="1" t="s">
        <v>130</v>
      </c>
      <c r="I5114" s="1" t="s">
        <v>90</v>
      </c>
      <c r="J5114" s="1" t="s">
        <v>187</v>
      </c>
      <c r="K5114" s="1"/>
    </row>
    <row r="5115" spans="1:11" x14ac:dyDescent="0.3">
      <c r="A5115" s="1" t="s">
        <v>19918</v>
      </c>
      <c r="B5115" s="1" t="s">
        <v>19914</v>
      </c>
      <c r="C5115" s="1" t="s">
        <v>19919</v>
      </c>
      <c r="D5115" s="1" t="s">
        <v>1586</v>
      </c>
      <c r="E5115" s="1" t="s">
        <v>19920</v>
      </c>
      <c r="F5115" s="1" t="s">
        <v>19912</v>
      </c>
      <c r="G5115" s="1" t="s">
        <v>19912</v>
      </c>
      <c r="H5115" s="1" t="s">
        <v>130</v>
      </c>
      <c r="I5115" s="1" t="s">
        <v>90</v>
      </c>
      <c r="J5115" s="1" t="s">
        <v>1553</v>
      </c>
      <c r="K5115" s="1"/>
    </row>
    <row r="5116" spans="1:11" x14ac:dyDescent="0.3">
      <c r="A5116" s="1" t="s">
        <v>19921</v>
      </c>
      <c r="B5116" s="1" t="s">
        <v>19922</v>
      </c>
      <c r="C5116" s="1" t="s">
        <v>19923</v>
      </c>
      <c r="D5116" s="1" t="s">
        <v>12970</v>
      </c>
      <c r="E5116" s="1" t="s">
        <v>19924</v>
      </c>
      <c r="F5116" s="1" t="s">
        <v>2838</v>
      </c>
      <c r="G5116" s="1" t="s">
        <v>2838</v>
      </c>
      <c r="H5116" s="1" t="s">
        <v>186</v>
      </c>
      <c r="I5116" s="1" t="s">
        <v>90</v>
      </c>
      <c r="J5116" s="1" t="s">
        <v>205</v>
      </c>
      <c r="K5116" s="1"/>
    </row>
    <row r="5117" spans="1:11" x14ac:dyDescent="0.3">
      <c r="A5117" s="1" t="s">
        <v>19925</v>
      </c>
      <c r="B5117" s="1" t="s">
        <v>19926</v>
      </c>
      <c r="C5117" s="1" t="s">
        <v>19927</v>
      </c>
      <c r="D5117" s="1" t="s">
        <v>12970</v>
      </c>
      <c r="E5117" s="1" t="s">
        <v>19928</v>
      </c>
      <c r="F5117" s="1" t="s">
        <v>2838</v>
      </c>
      <c r="G5117" s="1" t="s">
        <v>2838</v>
      </c>
      <c r="H5117" s="1" t="s">
        <v>186</v>
      </c>
      <c r="I5117" s="1" t="s">
        <v>90</v>
      </c>
      <c r="J5117" s="1" t="s">
        <v>205</v>
      </c>
      <c r="K5117" s="1"/>
    </row>
    <row r="5118" spans="1:11" x14ac:dyDescent="0.3">
      <c r="A5118" s="1" t="s">
        <v>19929</v>
      </c>
      <c r="B5118" s="1" t="s">
        <v>19930</v>
      </c>
      <c r="C5118" s="1" t="s">
        <v>19931</v>
      </c>
      <c r="D5118" s="1" t="s">
        <v>12970</v>
      </c>
      <c r="E5118" s="1" t="s">
        <v>19932</v>
      </c>
      <c r="F5118" s="1" t="s">
        <v>2838</v>
      </c>
      <c r="G5118" s="1" t="s">
        <v>2838</v>
      </c>
      <c r="H5118" s="1" t="s">
        <v>186</v>
      </c>
      <c r="I5118" s="1" t="s">
        <v>90</v>
      </c>
      <c r="J5118" s="1" t="s">
        <v>205</v>
      </c>
      <c r="K5118" s="1"/>
    </row>
    <row r="5119" spans="1:11" x14ac:dyDescent="0.3">
      <c r="A5119" s="1" t="s">
        <v>19933</v>
      </c>
      <c r="B5119" s="1" t="s">
        <v>19934</v>
      </c>
      <c r="C5119" s="1" t="s">
        <v>19935</v>
      </c>
      <c r="D5119" s="1" t="s">
        <v>12970</v>
      </c>
      <c r="E5119" s="1" t="s">
        <v>19936</v>
      </c>
      <c r="F5119" s="1" t="s">
        <v>2838</v>
      </c>
      <c r="G5119" s="1" t="s">
        <v>2838</v>
      </c>
      <c r="H5119" s="1" t="s">
        <v>186</v>
      </c>
      <c r="I5119" s="1" t="s">
        <v>90</v>
      </c>
      <c r="J5119" s="1" t="s">
        <v>205</v>
      </c>
      <c r="K5119" s="1"/>
    </row>
    <row r="5120" spans="1:11" x14ac:dyDescent="0.3">
      <c r="A5120" s="1" t="s">
        <v>19937</v>
      </c>
      <c r="B5120" s="1" t="s">
        <v>19938</v>
      </c>
      <c r="C5120" s="1" t="s">
        <v>19939</v>
      </c>
      <c r="D5120" s="1" t="s">
        <v>19940</v>
      </c>
      <c r="E5120" s="1" t="s">
        <v>19941</v>
      </c>
      <c r="F5120" s="1" t="s">
        <v>5245</v>
      </c>
      <c r="G5120" s="1" t="s">
        <v>5245</v>
      </c>
      <c r="H5120" s="1" t="s">
        <v>485</v>
      </c>
      <c r="I5120" s="1" t="s">
        <v>94</v>
      </c>
      <c r="J5120" s="1" t="s">
        <v>231</v>
      </c>
      <c r="K5120" s="1"/>
    </row>
    <row r="5121" spans="1:11" x14ac:dyDescent="0.3">
      <c r="A5121" s="1" t="s">
        <v>19942</v>
      </c>
      <c r="B5121" s="1" t="s">
        <v>59545</v>
      </c>
      <c r="C5121" s="1" t="s">
        <v>19944</v>
      </c>
      <c r="D5121" s="1" t="s">
        <v>19945</v>
      </c>
      <c r="E5121" s="1" t="s">
        <v>19946</v>
      </c>
      <c r="F5121" s="1" t="s">
        <v>62</v>
      </c>
      <c r="G5121" s="1" t="s">
        <v>62</v>
      </c>
      <c r="H5121" s="1" t="s">
        <v>186</v>
      </c>
      <c r="I5121" s="1" t="s">
        <v>90</v>
      </c>
      <c r="J5121" s="1" t="s">
        <v>152</v>
      </c>
      <c r="K5121" s="1"/>
    </row>
    <row r="5122" spans="1:11" x14ac:dyDescent="0.3">
      <c r="A5122" s="1" t="s">
        <v>19947</v>
      </c>
      <c r="B5122" s="1" t="s">
        <v>19948</v>
      </c>
      <c r="C5122" s="1" t="s">
        <v>19949</v>
      </c>
      <c r="D5122" s="1" t="s">
        <v>19945</v>
      </c>
      <c r="E5122" s="1" t="s">
        <v>19950</v>
      </c>
      <c r="F5122" s="1" t="s">
        <v>62</v>
      </c>
      <c r="G5122" s="1" t="s">
        <v>62</v>
      </c>
      <c r="H5122" s="1" t="s">
        <v>186</v>
      </c>
      <c r="I5122" s="1" t="s">
        <v>90</v>
      </c>
      <c r="J5122" s="1" t="s">
        <v>152</v>
      </c>
      <c r="K5122" s="1"/>
    </row>
    <row r="5123" spans="1:11" x14ac:dyDescent="0.3">
      <c r="A5123" s="1" t="s">
        <v>19951</v>
      </c>
      <c r="B5123" s="1" t="s">
        <v>59546</v>
      </c>
      <c r="C5123" s="1" t="s">
        <v>19952</v>
      </c>
      <c r="D5123" s="1" t="s">
        <v>1696</v>
      </c>
      <c r="E5123" s="1" t="s">
        <v>19953</v>
      </c>
      <c r="F5123" s="1" t="s">
        <v>62</v>
      </c>
      <c r="G5123" s="1" t="s">
        <v>62</v>
      </c>
      <c r="H5123" s="1" t="s">
        <v>2143</v>
      </c>
      <c r="I5123" s="1" t="s">
        <v>92</v>
      </c>
      <c r="J5123" s="1" t="s">
        <v>180</v>
      </c>
      <c r="K5123" s="1"/>
    </row>
    <row r="5124" spans="1:11" x14ac:dyDescent="0.3">
      <c r="A5124" s="1" t="s">
        <v>19954</v>
      </c>
      <c r="B5124" s="1" t="s">
        <v>59547</v>
      </c>
      <c r="C5124" s="1" t="s">
        <v>19956</v>
      </c>
      <c r="D5124" s="1" t="s">
        <v>19957</v>
      </c>
      <c r="E5124" s="1" t="s">
        <v>19958</v>
      </c>
      <c r="F5124" s="1" t="s">
        <v>62</v>
      </c>
      <c r="G5124" s="1" t="s">
        <v>62</v>
      </c>
      <c r="H5124" s="1" t="s">
        <v>2143</v>
      </c>
      <c r="I5124" s="1" t="s">
        <v>92</v>
      </c>
      <c r="J5124" s="1" t="s">
        <v>1142</v>
      </c>
      <c r="K5124" s="1"/>
    </row>
    <row r="5125" spans="1:11" x14ac:dyDescent="0.3">
      <c r="A5125" s="1" t="s">
        <v>19959</v>
      </c>
      <c r="B5125" s="1" t="s">
        <v>19955</v>
      </c>
      <c r="C5125" s="1" t="s">
        <v>19960</v>
      </c>
      <c r="D5125" s="1" t="s">
        <v>19961</v>
      </c>
      <c r="E5125" s="1" t="s">
        <v>19962</v>
      </c>
      <c r="F5125" s="1" t="s">
        <v>62</v>
      </c>
      <c r="G5125" s="1" t="s">
        <v>62</v>
      </c>
      <c r="H5125" s="1" t="s">
        <v>2143</v>
      </c>
      <c r="I5125" s="1" t="s">
        <v>92</v>
      </c>
      <c r="J5125" s="1" t="s">
        <v>175</v>
      </c>
      <c r="K5125" s="1"/>
    </row>
    <row r="5126" spans="1:11" x14ac:dyDescent="0.3">
      <c r="A5126" s="1" t="s">
        <v>19963</v>
      </c>
      <c r="B5126" s="1" t="s">
        <v>19964</v>
      </c>
      <c r="C5126" s="1" t="s">
        <v>19965</v>
      </c>
      <c r="D5126" s="1" t="s">
        <v>19490</v>
      </c>
      <c r="E5126" s="1" t="s">
        <v>19966</v>
      </c>
      <c r="F5126" s="1" t="s">
        <v>604</v>
      </c>
      <c r="G5126" s="1" t="s">
        <v>604</v>
      </c>
      <c r="H5126" s="1" t="s">
        <v>130</v>
      </c>
      <c r="I5126" s="1" t="s">
        <v>90</v>
      </c>
      <c r="J5126" s="1" t="s">
        <v>636</v>
      </c>
      <c r="K5126" s="1"/>
    </row>
    <row r="5127" spans="1:11" x14ac:dyDescent="0.3">
      <c r="A5127" s="1" t="s">
        <v>19967</v>
      </c>
      <c r="B5127" s="1" t="s">
        <v>59548</v>
      </c>
      <c r="C5127" s="1" t="s">
        <v>19969</v>
      </c>
      <c r="D5127" s="1" t="s">
        <v>19970</v>
      </c>
      <c r="E5127" s="1" t="s">
        <v>19971</v>
      </c>
      <c r="F5127" s="1" t="s">
        <v>604</v>
      </c>
      <c r="G5127" s="1" t="s">
        <v>604</v>
      </c>
      <c r="H5127" s="1" t="s">
        <v>130</v>
      </c>
      <c r="I5127" s="1" t="s">
        <v>90</v>
      </c>
      <c r="J5127" s="1" t="s">
        <v>152</v>
      </c>
      <c r="K5127" s="1"/>
    </row>
    <row r="5128" spans="1:11" x14ac:dyDescent="0.3">
      <c r="A5128" s="1" t="s">
        <v>19972</v>
      </c>
      <c r="B5128" s="1" t="s">
        <v>19973</v>
      </c>
      <c r="C5128" s="1" t="s">
        <v>19974</v>
      </c>
      <c r="D5128" s="1" t="s">
        <v>19970</v>
      </c>
      <c r="E5128" s="1" t="s">
        <v>19975</v>
      </c>
      <c r="F5128" s="1" t="s">
        <v>604</v>
      </c>
      <c r="G5128" s="1" t="s">
        <v>604</v>
      </c>
      <c r="H5128" s="1" t="s">
        <v>130</v>
      </c>
      <c r="I5128" s="1" t="s">
        <v>90</v>
      </c>
      <c r="J5128" s="1" t="s">
        <v>152</v>
      </c>
      <c r="K5128" s="1"/>
    </row>
    <row r="5129" spans="1:11" x14ac:dyDescent="0.3">
      <c r="A5129" s="1" t="s">
        <v>19976</v>
      </c>
      <c r="B5129" s="1" t="s">
        <v>19977</v>
      </c>
      <c r="C5129" s="1" t="s">
        <v>19978</v>
      </c>
      <c r="D5129" s="1" t="s">
        <v>19970</v>
      </c>
      <c r="E5129" s="1" t="s">
        <v>19979</v>
      </c>
      <c r="F5129" s="1" t="s">
        <v>604</v>
      </c>
      <c r="G5129" s="1" t="s">
        <v>604</v>
      </c>
      <c r="H5129" s="1" t="s">
        <v>130</v>
      </c>
      <c r="I5129" s="1" t="s">
        <v>90</v>
      </c>
      <c r="J5129" s="1" t="s">
        <v>152</v>
      </c>
      <c r="K5129" s="1"/>
    </row>
    <row r="5130" spans="1:11" x14ac:dyDescent="0.3">
      <c r="A5130" s="1" t="s">
        <v>19980</v>
      </c>
      <c r="B5130" s="1" t="s">
        <v>19981</v>
      </c>
      <c r="C5130" s="1" t="s">
        <v>19982</v>
      </c>
      <c r="D5130" s="1" t="s">
        <v>19983</v>
      </c>
      <c r="E5130" s="1" t="s">
        <v>19984</v>
      </c>
      <c r="F5130" s="1" t="s">
        <v>2566</v>
      </c>
      <c r="G5130" s="1" t="s">
        <v>2566</v>
      </c>
      <c r="H5130" s="1" t="s">
        <v>515</v>
      </c>
      <c r="I5130" s="1" t="s">
        <v>92</v>
      </c>
      <c r="J5130" s="1" t="s">
        <v>180</v>
      </c>
      <c r="K5130" s="1"/>
    </row>
    <row r="5131" spans="1:11" x14ac:dyDescent="0.3">
      <c r="A5131" s="1" t="s">
        <v>19985</v>
      </c>
      <c r="B5131" s="1" t="s">
        <v>19986</v>
      </c>
      <c r="C5131" s="1" t="s">
        <v>19987</v>
      </c>
      <c r="D5131" s="1" t="s">
        <v>19988</v>
      </c>
      <c r="E5131" s="1" t="s">
        <v>19989</v>
      </c>
      <c r="F5131" s="1" t="s">
        <v>19990</v>
      </c>
      <c r="G5131" s="1" t="s">
        <v>19990</v>
      </c>
      <c r="H5131" s="1" t="s">
        <v>54203</v>
      </c>
      <c r="I5131" s="1" t="s">
        <v>54222</v>
      </c>
      <c r="J5131" s="1" t="s">
        <v>272</v>
      </c>
      <c r="K5131" s="1"/>
    </row>
    <row r="5132" spans="1:11" x14ac:dyDescent="0.3">
      <c r="A5132" s="1" t="s">
        <v>19991</v>
      </c>
      <c r="B5132" s="1" t="s">
        <v>19992</v>
      </c>
      <c r="C5132" s="1" t="s">
        <v>19993</v>
      </c>
      <c r="D5132" s="1" t="s">
        <v>19994</v>
      </c>
      <c r="E5132" s="1" t="s">
        <v>19995</v>
      </c>
      <c r="F5132" s="1" t="s">
        <v>19996</v>
      </c>
      <c r="G5132" s="1" t="s">
        <v>19996</v>
      </c>
      <c r="H5132" s="1" t="s">
        <v>664</v>
      </c>
      <c r="I5132" s="1" t="s">
        <v>90</v>
      </c>
      <c r="J5132" s="1" t="s">
        <v>160</v>
      </c>
      <c r="K5132" s="1"/>
    </row>
    <row r="5133" spans="1:11" x14ac:dyDescent="0.3">
      <c r="A5133" s="1" t="s">
        <v>19997</v>
      </c>
      <c r="B5133" s="1" t="s">
        <v>19998</v>
      </c>
      <c r="C5133" s="1" t="s">
        <v>19999</v>
      </c>
      <c r="D5133" s="1" t="s">
        <v>20000</v>
      </c>
      <c r="E5133" s="1" t="s">
        <v>20001</v>
      </c>
      <c r="F5133" s="1" t="s">
        <v>74</v>
      </c>
      <c r="G5133" s="1" t="s">
        <v>74</v>
      </c>
      <c r="H5133" s="1" t="s">
        <v>1928</v>
      </c>
      <c r="I5133" s="1" t="s">
        <v>90</v>
      </c>
      <c r="J5133" s="1" t="s">
        <v>187</v>
      </c>
      <c r="K5133" s="1"/>
    </row>
    <row r="5134" spans="1:11" x14ac:dyDescent="0.3">
      <c r="A5134" s="1" t="s">
        <v>20002</v>
      </c>
      <c r="B5134" s="1" t="s">
        <v>59549</v>
      </c>
      <c r="C5134" s="1" t="s">
        <v>20004</v>
      </c>
      <c r="D5134" s="1" t="s">
        <v>20000</v>
      </c>
      <c r="E5134" s="1" t="s">
        <v>20005</v>
      </c>
      <c r="F5134" s="1" t="s">
        <v>74</v>
      </c>
      <c r="G5134" s="1" t="s">
        <v>74</v>
      </c>
      <c r="H5134" s="1" t="s">
        <v>1928</v>
      </c>
      <c r="I5134" s="1" t="s">
        <v>90</v>
      </c>
      <c r="J5134" s="1" t="s">
        <v>187</v>
      </c>
      <c r="K5134" s="1"/>
    </row>
    <row r="5135" spans="1:11" x14ac:dyDescent="0.3">
      <c r="A5135" s="1" t="s">
        <v>20006</v>
      </c>
      <c r="B5135" s="1" t="s">
        <v>20007</v>
      </c>
      <c r="C5135" s="1" t="s">
        <v>20008</v>
      </c>
      <c r="D5135" s="1" t="s">
        <v>20009</v>
      </c>
      <c r="E5135" s="1" t="s">
        <v>20010</v>
      </c>
      <c r="F5135" s="1" t="s">
        <v>74</v>
      </c>
      <c r="G5135" s="1" t="s">
        <v>74</v>
      </c>
      <c r="H5135" s="1" t="s">
        <v>1928</v>
      </c>
      <c r="I5135" s="1" t="s">
        <v>90</v>
      </c>
      <c r="J5135" s="1" t="s">
        <v>349</v>
      </c>
      <c r="K5135" s="1"/>
    </row>
    <row r="5136" spans="1:11" x14ac:dyDescent="0.3">
      <c r="A5136" s="1" t="s">
        <v>20011</v>
      </c>
      <c r="B5136" s="1" t="s">
        <v>59550</v>
      </c>
      <c r="C5136" s="1" t="s">
        <v>20013</v>
      </c>
      <c r="D5136" s="1" t="s">
        <v>20009</v>
      </c>
      <c r="E5136" s="1" t="s">
        <v>20014</v>
      </c>
      <c r="F5136" s="1" t="s">
        <v>74</v>
      </c>
      <c r="G5136" s="1" t="s">
        <v>74</v>
      </c>
      <c r="H5136" s="1" t="s">
        <v>1928</v>
      </c>
      <c r="I5136" s="1" t="s">
        <v>90</v>
      </c>
      <c r="J5136" s="1" t="s">
        <v>349</v>
      </c>
      <c r="K5136" s="1"/>
    </row>
    <row r="5137" spans="1:11" x14ac:dyDescent="0.3">
      <c r="A5137" s="1" t="s">
        <v>20015</v>
      </c>
      <c r="B5137" s="1" t="s">
        <v>59551</v>
      </c>
      <c r="C5137" s="1" t="s">
        <v>20016</v>
      </c>
      <c r="D5137" s="1" t="s">
        <v>1624</v>
      </c>
      <c r="E5137" s="1" t="s">
        <v>20017</v>
      </c>
      <c r="F5137" s="1" t="s">
        <v>604</v>
      </c>
      <c r="G5137" s="1" t="s">
        <v>604</v>
      </c>
      <c r="H5137" s="1" t="s">
        <v>130</v>
      </c>
      <c r="I5137" s="1" t="s">
        <v>92</v>
      </c>
      <c r="J5137" s="1" t="s">
        <v>636</v>
      </c>
      <c r="K5137" s="1"/>
    </row>
    <row r="5138" spans="1:11" x14ac:dyDescent="0.3">
      <c r="A5138" s="1" t="s">
        <v>20018</v>
      </c>
      <c r="B5138" s="1" t="s">
        <v>20019</v>
      </c>
      <c r="C5138" s="1" t="s">
        <v>20020</v>
      </c>
      <c r="D5138" s="1" t="s">
        <v>20021</v>
      </c>
      <c r="E5138" s="1" t="s">
        <v>20022</v>
      </c>
      <c r="F5138" s="1" t="s">
        <v>18468</v>
      </c>
      <c r="G5138" s="1" t="s">
        <v>18468</v>
      </c>
      <c r="H5138" s="1" t="s">
        <v>412</v>
      </c>
      <c r="I5138" s="1" t="s">
        <v>90</v>
      </c>
      <c r="J5138" s="1" t="s">
        <v>152</v>
      </c>
      <c r="K5138" s="1"/>
    </row>
    <row r="5139" spans="1:11" x14ac:dyDescent="0.3">
      <c r="A5139" s="1" t="s">
        <v>20023</v>
      </c>
      <c r="B5139" s="1" t="s">
        <v>20024</v>
      </c>
      <c r="C5139" s="1" t="s">
        <v>20025</v>
      </c>
      <c r="D5139" s="1" t="s">
        <v>20021</v>
      </c>
      <c r="E5139" s="1" t="s">
        <v>20026</v>
      </c>
      <c r="F5139" s="1" t="s">
        <v>18468</v>
      </c>
      <c r="G5139" s="1" t="s">
        <v>18468</v>
      </c>
      <c r="H5139" s="1" t="s">
        <v>412</v>
      </c>
      <c r="I5139" s="1" t="s">
        <v>90</v>
      </c>
      <c r="J5139" s="1" t="s">
        <v>152</v>
      </c>
      <c r="K5139" s="1"/>
    </row>
    <row r="5140" spans="1:11" x14ac:dyDescent="0.3">
      <c r="A5140" s="1" t="s">
        <v>56987</v>
      </c>
      <c r="B5140" s="1" t="s">
        <v>56988</v>
      </c>
      <c r="C5140" s="1"/>
      <c r="D5140" s="1"/>
      <c r="E5140" s="1"/>
      <c r="F5140" s="1" t="s">
        <v>29438</v>
      </c>
      <c r="G5140" s="1" t="s">
        <v>29438</v>
      </c>
      <c r="H5140" s="1" t="s">
        <v>1819</v>
      </c>
      <c r="I5140" s="1" t="s">
        <v>56991</v>
      </c>
      <c r="J5140" s="1" t="s">
        <v>160</v>
      </c>
      <c r="K5140" s="1"/>
    </row>
    <row r="5141" spans="1:11" x14ac:dyDescent="0.3">
      <c r="A5141" s="1" t="s">
        <v>46780</v>
      </c>
      <c r="B5141" s="1" t="s">
        <v>56989</v>
      </c>
      <c r="C5141" s="1" t="s">
        <v>46781</v>
      </c>
      <c r="D5141" s="1" t="s">
        <v>46774</v>
      </c>
      <c r="E5141" s="1" t="s">
        <v>46782</v>
      </c>
      <c r="F5141" s="1" t="s">
        <v>29438</v>
      </c>
      <c r="G5141" s="1" t="s">
        <v>29438</v>
      </c>
      <c r="H5141" s="1" t="s">
        <v>1819</v>
      </c>
      <c r="I5141" s="1" t="s">
        <v>56620</v>
      </c>
      <c r="J5141" s="1" t="s">
        <v>160</v>
      </c>
      <c r="K5141" s="1"/>
    </row>
    <row r="5142" spans="1:11" x14ac:dyDescent="0.3">
      <c r="A5142" s="1" t="s">
        <v>46776</v>
      </c>
      <c r="B5142" s="1" t="s">
        <v>56990</v>
      </c>
      <c r="C5142" s="1" t="s">
        <v>46778</v>
      </c>
      <c r="D5142" s="1" t="s">
        <v>46774</v>
      </c>
      <c r="E5142" s="1" t="s">
        <v>46779</v>
      </c>
      <c r="F5142" s="1" t="s">
        <v>29438</v>
      </c>
      <c r="G5142" s="1" t="s">
        <v>29438</v>
      </c>
      <c r="H5142" s="1" t="s">
        <v>1819</v>
      </c>
      <c r="I5142" s="1" t="s">
        <v>91</v>
      </c>
      <c r="J5142" s="1" t="s">
        <v>160</v>
      </c>
      <c r="K5142" s="1"/>
    </row>
    <row r="5143" spans="1:11" x14ac:dyDescent="0.3">
      <c r="A5143" s="1" t="s">
        <v>20027</v>
      </c>
      <c r="B5143" s="1" t="s">
        <v>59552</v>
      </c>
      <c r="C5143" s="1" t="s">
        <v>20028</v>
      </c>
      <c r="D5143" s="1" t="s">
        <v>3760</v>
      </c>
      <c r="E5143" s="1" t="s">
        <v>20029</v>
      </c>
      <c r="F5143" s="1" t="s">
        <v>604</v>
      </c>
      <c r="G5143" s="1" t="s">
        <v>604</v>
      </c>
      <c r="H5143" s="1" t="s">
        <v>525</v>
      </c>
      <c r="I5143" s="1" t="s">
        <v>90</v>
      </c>
      <c r="J5143" s="1" t="s">
        <v>349</v>
      </c>
      <c r="K5143" s="1"/>
    </row>
    <row r="5144" spans="1:11" x14ac:dyDescent="0.3">
      <c r="A5144" s="1" t="s">
        <v>20030</v>
      </c>
      <c r="B5144" s="1" t="s">
        <v>20031</v>
      </c>
      <c r="C5144" s="1" t="s">
        <v>20032</v>
      </c>
      <c r="D5144" s="1" t="s">
        <v>20033</v>
      </c>
      <c r="E5144" s="1" t="s">
        <v>20034</v>
      </c>
      <c r="F5144" s="1" t="s">
        <v>1135</v>
      </c>
      <c r="G5144" s="1" t="s">
        <v>1135</v>
      </c>
      <c r="H5144" s="1" t="s">
        <v>186</v>
      </c>
      <c r="I5144" s="1" t="s">
        <v>90</v>
      </c>
      <c r="J5144" s="1" t="s">
        <v>125</v>
      </c>
      <c r="K5144" s="1"/>
    </row>
    <row r="5145" spans="1:11" x14ac:dyDescent="0.3">
      <c r="A5145" s="1" t="s">
        <v>20035</v>
      </c>
      <c r="B5145" s="1" t="s">
        <v>59553</v>
      </c>
      <c r="C5145" s="1" t="s">
        <v>20037</v>
      </c>
      <c r="D5145" s="1" t="s">
        <v>20033</v>
      </c>
      <c r="E5145" s="1" t="s">
        <v>20038</v>
      </c>
      <c r="F5145" s="1" t="s">
        <v>1135</v>
      </c>
      <c r="G5145" s="1" t="s">
        <v>1135</v>
      </c>
      <c r="H5145" s="1" t="s">
        <v>186</v>
      </c>
      <c r="I5145" s="1" t="s">
        <v>90</v>
      </c>
      <c r="J5145" s="1" t="s">
        <v>125</v>
      </c>
      <c r="K5145" s="1"/>
    </row>
    <row r="5146" spans="1:11" x14ac:dyDescent="0.3">
      <c r="A5146" s="1" t="s">
        <v>46783</v>
      </c>
      <c r="B5146" s="1" t="s">
        <v>56993</v>
      </c>
      <c r="C5146" s="1" t="s">
        <v>46784</v>
      </c>
      <c r="D5146" s="1" t="s">
        <v>37236</v>
      </c>
      <c r="E5146" s="1" t="s">
        <v>46785</v>
      </c>
      <c r="F5146" s="1" t="s">
        <v>604</v>
      </c>
      <c r="G5146" s="1" t="s">
        <v>604</v>
      </c>
      <c r="H5146" s="1" t="s">
        <v>544</v>
      </c>
      <c r="I5146" s="1" t="s">
        <v>90</v>
      </c>
      <c r="J5146" s="1" t="s">
        <v>545</v>
      </c>
      <c r="K5146" s="1"/>
    </row>
    <row r="5147" spans="1:11" x14ac:dyDescent="0.3">
      <c r="A5147" s="1" t="s">
        <v>56992</v>
      </c>
      <c r="B5147" s="1" t="s">
        <v>56994</v>
      </c>
      <c r="C5147" s="1"/>
      <c r="D5147" s="1"/>
      <c r="E5147" s="1"/>
      <c r="F5147" s="1" t="s">
        <v>604</v>
      </c>
      <c r="G5147" s="1" t="s">
        <v>604</v>
      </c>
      <c r="H5147" s="1" t="s">
        <v>544</v>
      </c>
      <c r="I5147" s="1" t="s">
        <v>90</v>
      </c>
      <c r="J5147" s="1" t="s">
        <v>545</v>
      </c>
      <c r="K5147" s="1"/>
    </row>
    <row r="5148" spans="1:11" x14ac:dyDescent="0.3">
      <c r="A5148" s="1" t="s">
        <v>20039</v>
      </c>
      <c r="B5148" s="1" t="s">
        <v>20040</v>
      </c>
      <c r="C5148" s="1" t="s">
        <v>20041</v>
      </c>
      <c r="D5148" s="1" t="s">
        <v>2858</v>
      </c>
      <c r="E5148" s="1" t="s">
        <v>20042</v>
      </c>
      <c r="F5148" s="1" t="s">
        <v>14807</v>
      </c>
      <c r="G5148" s="1" t="s">
        <v>14807</v>
      </c>
      <c r="H5148" s="1" t="s">
        <v>412</v>
      </c>
      <c r="I5148" s="1" t="s">
        <v>90</v>
      </c>
      <c r="J5148" s="1" t="s">
        <v>180</v>
      </c>
      <c r="K5148" s="1"/>
    </row>
    <row r="5149" spans="1:11" x14ac:dyDescent="0.3">
      <c r="A5149" s="1" t="s">
        <v>20043</v>
      </c>
      <c r="B5149" s="1" t="s">
        <v>20044</v>
      </c>
      <c r="C5149" s="1" t="s">
        <v>20045</v>
      </c>
      <c r="D5149" s="1" t="s">
        <v>20046</v>
      </c>
      <c r="E5149" s="1" t="s">
        <v>20047</v>
      </c>
      <c r="F5149" s="1" t="s">
        <v>77</v>
      </c>
      <c r="G5149" s="1" t="s">
        <v>77</v>
      </c>
      <c r="H5149" s="1" t="s">
        <v>1703</v>
      </c>
      <c r="I5149" s="1" t="s">
        <v>90</v>
      </c>
      <c r="J5149" s="1" t="s">
        <v>180</v>
      </c>
      <c r="K5149" s="1"/>
    </row>
    <row r="5150" spans="1:11" x14ac:dyDescent="0.3">
      <c r="A5150" s="1" t="s">
        <v>20048</v>
      </c>
      <c r="B5150" s="1" t="s">
        <v>20049</v>
      </c>
      <c r="C5150" s="1" t="s">
        <v>20050</v>
      </c>
      <c r="D5150" s="1" t="s">
        <v>20046</v>
      </c>
      <c r="E5150" s="1" t="s">
        <v>20051</v>
      </c>
      <c r="F5150" s="1" t="s">
        <v>77</v>
      </c>
      <c r="G5150" s="1" t="s">
        <v>77</v>
      </c>
      <c r="H5150" s="1" t="s">
        <v>1703</v>
      </c>
      <c r="I5150" s="1" t="s">
        <v>90</v>
      </c>
      <c r="J5150" s="1" t="s">
        <v>180</v>
      </c>
      <c r="K5150" s="1"/>
    </row>
    <row r="5151" spans="1:11" x14ac:dyDescent="0.3">
      <c r="A5151" s="1" t="s">
        <v>20052</v>
      </c>
      <c r="B5151" s="1" t="s">
        <v>20053</v>
      </c>
      <c r="C5151" s="1" t="s">
        <v>20054</v>
      </c>
      <c r="D5151" s="1" t="s">
        <v>19540</v>
      </c>
      <c r="E5151" s="1" t="s">
        <v>20055</v>
      </c>
      <c r="F5151" s="1" t="s">
        <v>20056</v>
      </c>
      <c r="G5151" s="1" t="s">
        <v>20056</v>
      </c>
      <c r="H5151" s="1" t="s">
        <v>130</v>
      </c>
      <c r="I5151" s="1" t="s">
        <v>90</v>
      </c>
      <c r="J5151" s="1" t="s">
        <v>636</v>
      </c>
      <c r="K5151" s="1"/>
    </row>
    <row r="5152" spans="1:11" x14ac:dyDescent="0.3">
      <c r="A5152" s="1" t="s">
        <v>20057</v>
      </c>
      <c r="B5152" s="1" t="s">
        <v>20058</v>
      </c>
      <c r="C5152" s="1" t="s">
        <v>20059</v>
      </c>
      <c r="D5152" s="1" t="s">
        <v>19540</v>
      </c>
      <c r="E5152" s="1" t="s">
        <v>20060</v>
      </c>
      <c r="F5152" s="1" t="s">
        <v>20056</v>
      </c>
      <c r="G5152" s="1" t="s">
        <v>20056</v>
      </c>
      <c r="H5152" s="1" t="s">
        <v>130</v>
      </c>
      <c r="I5152" s="1" t="s">
        <v>90</v>
      </c>
      <c r="J5152" s="1" t="s">
        <v>636</v>
      </c>
      <c r="K5152" s="1"/>
    </row>
    <row r="5153" spans="1:11" x14ac:dyDescent="0.3">
      <c r="A5153" s="1" t="s">
        <v>20061</v>
      </c>
      <c r="B5153" s="1" t="s">
        <v>59554</v>
      </c>
      <c r="C5153" s="1" t="s">
        <v>20063</v>
      </c>
      <c r="D5153" s="1" t="s">
        <v>20064</v>
      </c>
      <c r="E5153" s="1" t="s">
        <v>20065</v>
      </c>
      <c r="F5153" s="1" t="s">
        <v>19127</v>
      </c>
      <c r="G5153" s="1" t="s">
        <v>19127</v>
      </c>
      <c r="H5153" s="1" t="s">
        <v>12174</v>
      </c>
      <c r="I5153" s="1" t="s">
        <v>90</v>
      </c>
      <c r="J5153" s="1" t="s">
        <v>180</v>
      </c>
      <c r="K5153" s="1"/>
    </row>
    <row r="5154" spans="1:11" x14ac:dyDescent="0.3">
      <c r="A5154" s="1" t="s">
        <v>20066</v>
      </c>
      <c r="B5154" s="1" t="s">
        <v>20067</v>
      </c>
      <c r="C5154" s="1" t="s">
        <v>20068</v>
      </c>
      <c r="D5154" s="1" t="s">
        <v>20064</v>
      </c>
      <c r="E5154" s="1" t="s">
        <v>20069</v>
      </c>
      <c r="F5154" s="1" t="s">
        <v>19127</v>
      </c>
      <c r="G5154" s="1" t="s">
        <v>19127</v>
      </c>
      <c r="H5154" s="1" t="s">
        <v>12174</v>
      </c>
      <c r="I5154" s="1" t="s">
        <v>90</v>
      </c>
      <c r="J5154" s="1" t="s">
        <v>180</v>
      </c>
      <c r="K5154" s="1"/>
    </row>
    <row r="5155" spans="1:11" x14ac:dyDescent="0.3">
      <c r="A5155" s="1" t="s">
        <v>20070</v>
      </c>
      <c r="B5155" s="1" t="s">
        <v>59555</v>
      </c>
      <c r="C5155" s="1" t="s">
        <v>20071</v>
      </c>
      <c r="D5155" s="1" t="s">
        <v>6614</v>
      </c>
      <c r="E5155" s="1" t="s">
        <v>20072</v>
      </c>
      <c r="F5155" s="1" t="s">
        <v>85</v>
      </c>
      <c r="G5155" s="1" t="s">
        <v>85</v>
      </c>
      <c r="H5155" s="1" t="s">
        <v>1935</v>
      </c>
      <c r="I5155" s="1" t="s">
        <v>90</v>
      </c>
      <c r="J5155" s="1" t="s">
        <v>545</v>
      </c>
      <c r="K5155" s="1"/>
    </row>
    <row r="5156" spans="1:11" x14ac:dyDescent="0.3">
      <c r="A5156" s="1" t="s">
        <v>20073</v>
      </c>
      <c r="B5156" s="1" t="s">
        <v>59556</v>
      </c>
      <c r="C5156" s="1" t="s">
        <v>20074</v>
      </c>
      <c r="D5156" s="1" t="s">
        <v>6614</v>
      </c>
      <c r="E5156" s="1" t="s">
        <v>20075</v>
      </c>
      <c r="F5156" s="1" t="s">
        <v>85</v>
      </c>
      <c r="G5156" s="1" t="s">
        <v>85</v>
      </c>
      <c r="H5156" s="1" t="s">
        <v>1935</v>
      </c>
      <c r="I5156" s="1" t="s">
        <v>90</v>
      </c>
      <c r="J5156" s="1" t="s">
        <v>545</v>
      </c>
      <c r="K5156" s="1"/>
    </row>
    <row r="5157" spans="1:11" x14ac:dyDescent="0.3">
      <c r="A5157" s="1" t="s">
        <v>20076</v>
      </c>
      <c r="B5157" s="1" t="s">
        <v>59557</v>
      </c>
      <c r="C5157" s="1" t="s">
        <v>20077</v>
      </c>
      <c r="D5157" s="1" t="s">
        <v>6614</v>
      </c>
      <c r="E5157" s="1" t="s">
        <v>20078</v>
      </c>
      <c r="F5157" s="1" t="s">
        <v>85</v>
      </c>
      <c r="G5157" s="1" t="s">
        <v>85</v>
      </c>
      <c r="H5157" s="1" t="s">
        <v>1935</v>
      </c>
      <c r="I5157" s="1" t="s">
        <v>90</v>
      </c>
      <c r="J5157" s="1" t="s">
        <v>545</v>
      </c>
      <c r="K5157" s="1"/>
    </row>
    <row r="5158" spans="1:11" x14ac:dyDescent="0.3">
      <c r="A5158" s="1" t="s">
        <v>20079</v>
      </c>
      <c r="B5158" s="1" t="s">
        <v>59558</v>
      </c>
      <c r="C5158" s="1" t="s">
        <v>20080</v>
      </c>
      <c r="D5158" s="1" t="s">
        <v>20081</v>
      </c>
      <c r="E5158" s="1" t="s">
        <v>20082</v>
      </c>
      <c r="F5158" s="1" t="s">
        <v>60</v>
      </c>
      <c r="G5158" s="1" t="s">
        <v>60</v>
      </c>
      <c r="H5158" s="1" t="s">
        <v>687</v>
      </c>
      <c r="I5158" s="1" t="s">
        <v>90</v>
      </c>
      <c r="J5158" s="1" t="s">
        <v>231</v>
      </c>
      <c r="K5158" s="1"/>
    </row>
    <row r="5159" spans="1:11" x14ac:dyDescent="0.3">
      <c r="A5159" s="1" t="s">
        <v>20083</v>
      </c>
      <c r="B5159" s="1" t="s">
        <v>20084</v>
      </c>
      <c r="C5159" s="1" t="s">
        <v>20085</v>
      </c>
      <c r="D5159" s="1" t="s">
        <v>20081</v>
      </c>
      <c r="E5159" s="1" t="s">
        <v>20086</v>
      </c>
      <c r="F5159" s="1" t="s">
        <v>60</v>
      </c>
      <c r="G5159" s="1" t="s">
        <v>60</v>
      </c>
      <c r="H5159" s="1" t="s">
        <v>687</v>
      </c>
      <c r="I5159" s="1" t="s">
        <v>90</v>
      </c>
      <c r="J5159" s="1" t="s">
        <v>231</v>
      </c>
      <c r="K5159" s="1"/>
    </row>
    <row r="5160" spans="1:11" x14ac:dyDescent="0.3">
      <c r="A5160" s="1" t="s">
        <v>20087</v>
      </c>
      <c r="B5160" s="1" t="s">
        <v>20088</v>
      </c>
      <c r="C5160" s="1" t="s">
        <v>20089</v>
      </c>
      <c r="D5160" s="1" t="s">
        <v>20081</v>
      </c>
      <c r="E5160" s="1" t="s">
        <v>20090</v>
      </c>
      <c r="F5160" s="1" t="s">
        <v>60</v>
      </c>
      <c r="G5160" s="1" t="s">
        <v>60</v>
      </c>
      <c r="H5160" s="1" t="s">
        <v>687</v>
      </c>
      <c r="I5160" s="1" t="s">
        <v>90</v>
      </c>
      <c r="J5160" s="1" t="s">
        <v>231</v>
      </c>
      <c r="K5160" s="1"/>
    </row>
    <row r="5161" spans="1:11" x14ac:dyDescent="0.3">
      <c r="A5161" s="1" t="s">
        <v>20091</v>
      </c>
      <c r="B5161" s="1" t="s">
        <v>59559</v>
      </c>
      <c r="C5161" s="1" t="s">
        <v>20092</v>
      </c>
      <c r="D5161" s="1" t="s">
        <v>20081</v>
      </c>
      <c r="E5161" s="1" t="s">
        <v>20093</v>
      </c>
      <c r="F5161" s="1" t="s">
        <v>60</v>
      </c>
      <c r="G5161" s="1" t="s">
        <v>60</v>
      </c>
      <c r="H5161" s="1" t="s">
        <v>687</v>
      </c>
      <c r="I5161" s="1" t="s">
        <v>90</v>
      </c>
      <c r="J5161" s="1" t="s">
        <v>231</v>
      </c>
      <c r="K5161" s="1"/>
    </row>
    <row r="5162" spans="1:11" x14ac:dyDescent="0.3">
      <c r="A5162" s="1" t="s">
        <v>20094</v>
      </c>
      <c r="B5162" s="1" t="s">
        <v>44741</v>
      </c>
      <c r="C5162" s="1" t="s">
        <v>20096</v>
      </c>
      <c r="D5162" s="1" t="s">
        <v>20081</v>
      </c>
      <c r="E5162" s="1" t="s">
        <v>20097</v>
      </c>
      <c r="F5162" s="1" t="s">
        <v>60</v>
      </c>
      <c r="G5162" s="1" t="s">
        <v>60</v>
      </c>
      <c r="H5162" s="1" t="s">
        <v>687</v>
      </c>
      <c r="I5162" s="1" t="s">
        <v>90</v>
      </c>
      <c r="J5162" s="1" t="s">
        <v>231</v>
      </c>
      <c r="K5162" s="1"/>
    </row>
    <row r="5163" spans="1:11" x14ac:dyDescent="0.3">
      <c r="A5163" s="1" t="s">
        <v>20098</v>
      </c>
      <c r="B5163" s="1" t="s">
        <v>59560</v>
      </c>
      <c r="C5163" s="1" t="s">
        <v>20099</v>
      </c>
      <c r="D5163" s="1" t="s">
        <v>20081</v>
      </c>
      <c r="E5163" s="1" t="s">
        <v>20100</v>
      </c>
      <c r="F5163" s="1" t="s">
        <v>60</v>
      </c>
      <c r="G5163" s="1" t="s">
        <v>60</v>
      </c>
      <c r="H5163" s="1" t="s">
        <v>687</v>
      </c>
      <c r="I5163" s="1" t="s">
        <v>90</v>
      </c>
      <c r="J5163" s="1" t="s">
        <v>231</v>
      </c>
      <c r="K5163" s="1"/>
    </row>
    <row r="5164" spans="1:11" x14ac:dyDescent="0.3">
      <c r="A5164" s="1" t="s">
        <v>20101</v>
      </c>
      <c r="B5164" s="1" t="s">
        <v>20102</v>
      </c>
      <c r="C5164" s="1" t="s">
        <v>20103</v>
      </c>
      <c r="D5164" s="1" t="s">
        <v>20081</v>
      </c>
      <c r="E5164" s="1" t="s">
        <v>20104</v>
      </c>
      <c r="F5164" s="1" t="s">
        <v>60</v>
      </c>
      <c r="G5164" s="1" t="s">
        <v>60</v>
      </c>
      <c r="H5164" s="1" t="s">
        <v>687</v>
      </c>
      <c r="I5164" s="1" t="s">
        <v>90</v>
      </c>
      <c r="J5164" s="1" t="s">
        <v>231</v>
      </c>
      <c r="K5164" s="1"/>
    </row>
    <row r="5165" spans="1:11" ht="363" x14ac:dyDescent="0.3">
      <c r="A5165" s="1" t="s">
        <v>20105</v>
      </c>
      <c r="B5165" s="1" t="s">
        <v>20106</v>
      </c>
      <c r="C5165" s="1" t="s">
        <v>20107</v>
      </c>
      <c r="D5165" s="1" t="s">
        <v>20108</v>
      </c>
      <c r="E5165" s="1" t="s">
        <v>20109</v>
      </c>
      <c r="F5165" s="1" t="s">
        <v>60</v>
      </c>
      <c r="G5165" s="1" t="s">
        <v>60</v>
      </c>
      <c r="H5165" s="1" t="s">
        <v>687</v>
      </c>
      <c r="I5165" s="1" t="s">
        <v>90</v>
      </c>
      <c r="J5165" s="1" t="s">
        <v>307</v>
      </c>
      <c r="K5165" s="13" t="s">
        <v>20110</v>
      </c>
    </row>
    <row r="5166" spans="1:11" ht="363" x14ac:dyDescent="0.3">
      <c r="A5166" s="1" t="s">
        <v>20111</v>
      </c>
      <c r="B5166" s="1" t="s">
        <v>20112</v>
      </c>
      <c r="C5166" s="1" t="s">
        <v>20113</v>
      </c>
      <c r="D5166" s="1" t="s">
        <v>20108</v>
      </c>
      <c r="E5166" s="1" t="s">
        <v>20114</v>
      </c>
      <c r="F5166" s="1" t="s">
        <v>60</v>
      </c>
      <c r="G5166" s="1" t="s">
        <v>60</v>
      </c>
      <c r="H5166" s="1" t="s">
        <v>687</v>
      </c>
      <c r="I5166" s="1" t="s">
        <v>90</v>
      </c>
      <c r="J5166" s="1" t="s">
        <v>307</v>
      </c>
      <c r="K5166" s="13" t="s">
        <v>20110</v>
      </c>
    </row>
    <row r="5167" spans="1:11" ht="363" x14ac:dyDescent="0.3">
      <c r="A5167" s="1" t="s">
        <v>20115</v>
      </c>
      <c r="B5167" s="1" t="s">
        <v>20116</v>
      </c>
      <c r="C5167" s="1" t="s">
        <v>20117</v>
      </c>
      <c r="D5167" s="1" t="s">
        <v>20108</v>
      </c>
      <c r="E5167" s="1" t="s">
        <v>20118</v>
      </c>
      <c r="F5167" s="1" t="s">
        <v>60</v>
      </c>
      <c r="G5167" s="1" t="s">
        <v>60</v>
      </c>
      <c r="H5167" s="1" t="s">
        <v>687</v>
      </c>
      <c r="I5167" s="1" t="s">
        <v>90</v>
      </c>
      <c r="J5167" s="1" t="s">
        <v>307</v>
      </c>
      <c r="K5167" s="13" t="s">
        <v>20110</v>
      </c>
    </row>
    <row r="5168" spans="1:11" ht="363" x14ac:dyDescent="0.3">
      <c r="A5168" s="1" t="s">
        <v>20119</v>
      </c>
      <c r="B5168" s="1" t="s">
        <v>20120</v>
      </c>
      <c r="C5168" s="1" t="s">
        <v>20121</v>
      </c>
      <c r="D5168" s="1" t="s">
        <v>20108</v>
      </c>
      <c r="E5168" s="1" t="s">
        <v>20122</v>
      </c>
      <c r="F5168" s="1" t="s">
        <v>60</v>
      </c>
      <c r="G5168" s="1" t="s">
        <v>60</v>
      </c>
      <c r="H5168" s="1" t="s">
        <v>687</v>
      </c>
      <c r="I5168" s="1" t="s">
        <v>90</v>
      </c>
      <c r="J5168" s="1" t="s">
        <v>307</v>
      </c>
      <c r="K5168" s="13" t="s">
        <v>20110</v>
      </c>
    </row>
    <row r="5169" spans="1:11" ht="363" x14ac:dyDescent="0.3">
      <c r="A5169" s="1" t="s">
        <v>20123</v>
      </c>
      <c r="B5169" s="1" t="s">
        <v>59561</v>
      </c>
      <c r="C5169" s="1" t="s">
        <v>20124</v>
      </c>
      <c r="D5169" s="1" t="s">
        <v>20108</v>
      </c>
      <c r="E5169" s="1" t="s">
        <v>20125</v>
      </c>
      <c r="F5169" s="1" t="s">
        <v>60</v>
      </c>
      <c r="G5169" s="1" t="s">
        <v>60</v>
      </c>
      <c r="H5169" s="1" t="s">
        <v>687</v>
      </c>
      <c r="I5169" s="1" t="s">
        <v>90</v>
      </c>
      <c r="J5169" s="1" t="s">
        <v>307</v>
      </c>
      <c r="K5169" s="13" t="s">
        <v>20110</v>
      </c>
    </row>
    <row r="5170" spans="1:11" ht="363" x14ac:dyDescent="0.3">
      <c r="A5170" s="1" t="s">
        <v>20126</v>
      </c>
      <c r="B5170" s="1" t="s">
        <v>59562</v>
      </c>
      <c r="C5170" s="1" t="s">
        <v>20128</v>
      </c>
      <c r="D5170" s="1" t="s">
        <v>20108</v>
      </c>
      <c r="E5170" s="1" t="s">
        <v>20129</v>
      </c>
      <c r="F5170" s="1" t="s">
        <v>60</v>
      </c>
      <c r="G5170" s="1" t="s">
        <v>60</v>
      </c>
      <c r="H5170" s="1" t="s">
        <v>687</v>
      </c>
      <c r="I5170" s="1" t="s">
        <v>90</v>
      </c>
      <c r="J5170" s="1" t="s">
        <v>307</v>
      </c>
      <c r="K5170" s="13" t="s">
        <v>20110</v>
      </c>
    </row>
    <row r="5171" spans="1:11" ht="363" x14ac:dyDescent="0.3">
      <c r="A5171" s="1" t="s">
        <v>20130</v>
      </c>
      <c r="B5171" s="1" t="s">
        <v>59563</v>
      </c>
      <c r="C5171" s="1" t="s">
        <v>20131</v>
      </c>
      <c r="D5171" s="1" t="s">
        <v>20108</v>
      </c>
      <c r="E5171" s="1" t="s">
        <v>20132</v>
      </c>
      <c r="F5171" s="1" t="s">
        <v>60</v>
      </c>
      <c r="G5171" s="1" t="s">
        <v>60</v>
      </c>
      <c r="H5171" s="1" t="s">
        <v>687</v>
      </c>
      <c r="I5171" s="1" t="s">
        <v>90</v>
      </c>
      <c r="J5171" s="1" t="s">
        <v>307</v>
      </c>
      <c r="K5171" s="13" t="s">
        <v>20110</v>
      </c>
    </row>
    <row r="5172" spans="1:11" ht="165" x14ac:dyDescent="0.3">
      <c r="A5172" s="1" t="s">
        <v>20133</v>
      </c>
      <c r="B5172" s="1" t="s">
        <v>59564</v>
      </c>
      <c r="C5172" s="1" t="s">
        <v>20135</v>
      </c>
      <c r="D5172" s="1" t="s">
        <v>20136</v>
      </c>
      <c r="E5172" s="1" t="s">
        <v>20137</v>
      </c>
      <c r="F5172" s="1" t="s">
        <v>60</v>
      </c>
      <c r="G5172" s="1" t="s">
        <v>60</v>
      </c>
      <c r="H5172" s="1" t="s">
        <v>687</v>
      </c>
      <c r="I5172" s="1" t="s">
        <v>90</v>
      </c>
      <c r="J5172" s="1" t="s">
        <v>125</v>
      </c>
      <c r="K5172" s="13" t="s">
        <v>20138</v>
      </c>
    </row>
    <row r="5173" spans="1:11" ht="165" x14ac:dyDescent="0.3">
      <c r="A5173" s="1" t="s">
        <v>20139</v>
      </c>
      <c r="B5173" s="1" t="s">
        <v>59565</v>
      </c>
      <c r="C5173" s="1" t="s">
        <v>20140</v>
      </c>
      <c r="D5173" s="1" t="s">
        <v>20136</v>
      </c>
      <c r="E5173" s="1" t="s">
        <v>20141</v>
      </c>
      <c r="F5173" s="1" t="s">
        <v>60</v>
      </c>
      <c r="G5173" s="1" t="s">
        <v>60</v>
      </c>
      <c r="H5173" s="1" t="s">
        <v>687</v>
      </c>
      <c r="I5173" s="1" t="s">
        <v>90</v>
      </c>
      <c r="J5173" s="1" t="s">
        <v>125</v>
      </c>
      <c r="K5173" s="13" t="s">
        <v>20138</v>
      </c>
    </row>
    <row r="5174" spans="1:11" ht="165" x14ac:dyDescent="0.3">
      <c r="A5174" s="1" t="s">
        <v>20142</v>
      </c>
      <c r="B5174" s="1" t="s">
        <v>59566</v>
      </c>
      <c r="C5174" s="1" t="s">
        <v>20143</v>
      </c>
      <c r="D5174" s="1" t="s">
        <v>20136</v>
      </c>
      <c r="E5174" s="1" t="s">
        <v>20144</v>
      </c>
      <c r="F5174" s="1" t="s">
        <v>60</v>
      </c>
      <c r="G5174" s="1" t="s">
        <v>60</v>
      </c>
      <c r="H5174" s="1" t="s">
        <v>687</v>
      </c>
      <c r="I5174" s="1" t="s">
        <v>90</v>
      </c>
      <c r="J5174" s="1" t="s">
        <v>125</v>
      </c>
      <c r="K5174" s="13" t="s">
        <v>20138</v>
      </c>
    </row>
    <row r="5175" spans="1:11" ht="165" x14ac:dyDescent="0.3">
      <c r="A5175" s="1" t="s">
        <v>56995</v>
      </c>
      <c r="B5175" s="1" t="s">
        <v>56996</v>
      </c>
      <c r="C5175" s="1"/>
      <c r="D5175" s="1"/>
      <c r="E5175" s="1"/>
      <c r="F5175" s="1" t="s">
        <v>56997</v>
      </c>
      <c r="G5175" s="1" t="s">
        <v>56997</v>
      </c>
      <c r="H5175" s="1" t="s">
        <v>687</v>
      </c>
      <c r="I5175" s="1" t="s">
        <v>90</v>
      </c>
      <c r="J5175" s="1" t="s">
        <v>3967</v>
      </c>
      <c r="K5175" s="13" t="s">
        <v>20138</v>
      </c>
    </row>
    <row r="5176" spans="1:11" ht="396" x14ac:dyDescent="0.3">
      <c r="A5176" s="1" t="s">
        <v>20145</v>
      </c>
      <c r="B5176" s="1" t="s">
        <v>59567</v>
      </c>
      <c r="C5176" s="1" t="s">
        <v>20146</v>
      </c>
      <c r="D5176" s="1" t="s">
        <v>20147</v>
      </c>
      <c r="E5176" s="1" t="s">
        <v>20148</v>
      </c>
      <c r="F5176" s="1" t="s">
        <v>60</v>
      </c>
      <c r="G5176" s="1" t="s">
        <v>60</v>
      </c>
      <c r="H5176" s="1" t="s">
        <v>687</v>
      </c>
      <c r="I5176" s="1" t="s">
        <v>90</v>
      </c>
      <c r="J5176" s="1" t="s">
        <v>381</v>
      </c>
      <c r="K5176" s="13" t="s">
        <v>20149</v>
      </c>
    </row>
    <row r="5177" spans="1:11" ht="396" x14ac:dyDescent="0.3">
      <c r="A5177" s="1" t="s">
        <v>20150</v>
      </c>
      <c r="B5177" s="1" t="s">
        <v>59568</v>
      </c>
      <c r="C5177" s="1" t="s">
        <v>20151</v>
      </c>
      <c r="D5177" s="1" t="s">
        <v>20147</v>
      </c>
      <c r="E5177" s="1" t="s">
        <v>20152</v>
      </c>
      <c r="F5177" s="1" t="s">
        <v>60</v>
      </c>
      <c r="G5177" s="1" t="s">
        <v>60</v>
      </c>
      <c r="H5177" s="1" t="s">
        <v>687</v>
      </c>
      <c r="I5177" s="1" t="s">
        <v>90</v>
      </c>
      <c r="J5177" s="1" t="s">
        <v>381</v>
      </c>
      <c r="K5177" s="13" t="s">
        <v>20149</v>
      </c>
    </row>
    <row r="5178" spans="1:11" ht="396" x14ac:dyDescent="0.3">
      <c r="A5178" s="1" t="s">
        <v>20153</v>
      </c>
      <c r="B5178" s="1" t="s">
        <v>59569</v>
      </c>
      <c r="C5178" s="1" t="s">
        <v>20154</v>
      </c>
      <c r="D5178" s="1" t="s">
        <v>20147</v>
      </c>
      <c r="E5178" s="1" t="s">
        <v>20155</v>
      </c>
      <c r="F5178" s="1" t="s">
        <v>60</v>
      </c>
      <c r="G5178" s="1" t="s">
        <v>60</v>
      </c>
      <c r="H5178" s="1" t="s">
        <v>687</v>
      </c>
      <c r="I5178" s="1" t="s">
        <v>90</v>
      </c>
      <c r="J5178" s="1" t="s">
        <v>381</v>
      </c>
      <c r="K5178" s="13" t="s">
        <v>20149</v>
      </c>
    </row>
    <row r="5179" spans="1:11" ht="396" x14ac:dyDescent="0.3">
      <c r="A5179" s="1" t="s">
        <v>20156</v>
      </c>
      <c r="B5179" s="1" t="s">
        <v>59570</v>
      </c>
      <c r="C5179" s="1" t="s">
        <v>20157</v>
      </c>
      <c r="D5179" s="1" t="s">
        <v>20147</v>
      </c>
      <c r="E5179" s="1" t="s">
        <v>20158</v>
      </c>
      <c r="F5179" s="1" t="s">
        <v>60</v>
      </c>
      <c r="G5179" s="1" t="s">
        <v>60</v>
      </c>
      <c r="H5179" s="1" t="s">
        <v>687</v>
      </c>
      <c r="I5179" s="1" t="s">
        <v>90</v>
      </c>
      <c r="J5179" s="1" t="s">
        <v>381</v>
      </c>
      <c r="K5179" s="13" t="s">
        <v>20149</v>
      </c>
    </row>
    <row r="5180" spans="1:11" ht="396" x14ac:dyDescent="0.3">
      <c r="A5180" s="1" t="s">
        <v>20159</v>
      </c>
      <c r="B5180" s="1" t="s">
        <v>59571</v>
      </c>
      <c r="C5180" s="1" t="s">
        <v>20161</v>
      </c>
      <c r="D5180" s="1" t="s">
        <v>20147</v>
      </c>
      <c r="E5180" s="1" t="s">
        <v>20162</v>
      </c>
      <c r="F5180" s="1" t="s">
        <v>60</v>
      </c>
      <c r="G5180" s="1" t="s">
        <v>60</v>
      </c>
      <c r="H5180" s="1" t="s">
        <v>687</v>
      </c>
      <c r="I5180" s="1" t="s">
        <v>90</v>
      </c>
      <c r="J5180" s="1" t="s">
        <v>381</v>
      </c>
      <c r="K5180" s="13" t="s">
        <v>20149</v>
      </c>
    </row>
    <row r="5181" spans="1:11" ht="396" x14ac:dyDescent="0.3">
      <c r="A5181" s="1" t="s">
        <v>61246</v>
      </c>
      <c r="B5181" s="1" t="s">
        <v>61245</v>
      </c>
      <c r="C5181" s="1" t="s">
        <v>61247</v>
      </c>
      <c r="D5181" s="1" t="s">
        <v>61248</v>
      </c>
      <c r="E5181" s="1" t="s">
        <v>61249</v>
      </c>
      <c r="F5181" s="1" t="s">
        <v>60</v>
      </c>
      <c r="G5181" s="1" t="s">
        <v>60</v>
      </c>
      <c r="H5181" s="1" t="s">
        <v>687</v>
      </c>
      <c r="I5181" s="1" t="s">
        <v>90</v>
      </c>
      <c r="J5181" s="1" t="s">
        <v>381</v>
      </c>
      <c r="K5181" s="13" t="s">
        <v>20149</v>
      </c>
    </row>
    <row r="5182" spans="1:11" ht="396" x14ac:dyDescent="0.3">
      <c r="A5182" s="1" t="s">
        <v>20163</v>
      </c>
      <c r="B5182" s="1" t="s">
        <v>59572</v>
      </c>
      <c r="C5182" s="1" t="s">
        <v>20164</v>
      </c>
      <c r="D5182" s="1" t="s">
        <v>20147</v>
      </c>
      <c r="E5182" s="1" t="s">
        <v>20165</v>
      </c>
      <c r="F5182" s="1" t="s">
        <v>60</v>
      </c>
      <c r="G5182" s="1" t="s">
        <v>60</v>
      </c>
      <c r="H5182" s="1" t="s">
        <v>687</v>
      </c>
      <c r="I5182" s="1" t="s">
        <v>90</v>
      </c>
      <c r="J5182" s="1" t="s">
        <v>381</v>
      </c>
      <c r="K5182" s="13" t="s">
        <v>20149</v>
      </c>
    </row>
    <row r="5183" spans="1:11" ht="396" x14ac:dyDescent="0.3">
      <c r="A5183" s="1" t="s">
        <v>20166</v>
      </c>
      <c r="B5183" s="1" t="s">
        <v>59573</v>
      </c>
      <c r="C5183" s="1" t="s">
        <v>20167</v>
      </c>
      <c r="D5183" s="1" t="s">
        <v>20147</v>
      </c>
      <c r="E5183" s="1" t="s">
        <v>20168</v>
      </c>
      <c r="F5183" s="1" t="s">
        <v>60</v>
      </c>
      <c r="G5183" s="1" t="s">
        <v>60</v>
      </c>
      <c r="H5183" s="1" t="s">
        <v>687</v>
      </c>
      <c r="I5183" s="1" t="s">
        <v>90</v>
      </c>
      <c r="J5183" s="1" t="s">
        <v>381</v>
      </c>
      <c r="K5183" s="13" t="s">
        <v>20149</v>
      </c>
    </row>
    <row r="5184" spans="1:11" ht="396" x14ac:dyDescent="0.3">
      <c r="A5184" s="1" t="s">
        <v>20169</v>
      </c>
      <c r="B5184" s="1" t="s">
        <v>59574</v>
      </c>
      <c r="C5184" s="1" t="s">
        <v>20170</v>
      </c>
      <c r="D5184" s="1" t="s">
        <v>20147</v>
      </c>
      <c r="E5184" s="1" t="s">
        <v>20171</v>
      </c>
      <c r="F5184" s="1" t="s">
        <v>60</v>
      </c>
      <c r="G5184" s="1" t="s">
        <v>60</v>
      </c>
      <c r="H5184" s="1" t="s">
        <v>687</v>
      </c>
      <c r="I5184" s="1" t="s">
        <v>90</v>
      </c>
      <c r="J5184" s="1" t="s">
        <v>381</v>
      </c>
      <c r="K5184" s="13" t="s">
        <v>20149</v>
      </c>
    </row>
    <row r="5185" spans="1:11" x14ac:dyDescent="0.3">
      <c r="A5185" s="1" t="s">
        <v>60724</v>
      </c>
      <c r="B5185" s="1" t="s">
        <v>59575</v>
      </c>
      <c r="C5185" s="1" t="s">
        <v>20172</v>
      </c>
      <c r="D5185" s="1" t="s">
        <v>20147</v>
      </c>
      <c r="E5185" s="1" t="s">
        <v>20173</v>
      </c>
      <c r="F5185" s="1" t="s">
        <v>287</v>
      </c>
      <c r="G5185" s="1" t="s">
        <v>287</v>
      </c>
      <c r="H5185" s="1" t="s">
        <v>687</v>
      </c>
      <c r="I5185" s="1" t="s">
        <v>60690</v>
      </c>
      <c r="J5185" s="1" t="s">
        <v>3967</v>
      </c>
      <c r="K5185" s="1"/>
    </row>
    <row r="5186" spans="1:11" ht="132" x14ac:dyDescent="0.3">
      <c r="A5186" s="1" t="s">
        <v>20174</v>
      </c>
      <c r="B5186" s="1" t="s">
        <v>59576</v>
      </c>
      <c r="C5186" s="1" t="s">
        <v>20176</v>
      </c>
      <c r="D5186" s="1" t="s">
        <v>20177</v>
      </c>
      <c r="E5186" s="1" t="s">
        <v>20178</v>
      </c>
      <c r="F5186" s="1" t="s">
        <v>604</v>
      </c>
      <c r="G5186" s="1" t="s">
        <v>604</v>
      </c>
      <c r="H5186" s="1" t="s">
        <v>687</v>
      </c>
      <c r="I5186" s="1" t="s">
        <v>90</v>
      </c>
      <c r="J5186" s="1" t="s">
        <v>591</v>
      </c>
      <c r="K5186" s="13" t="s">
        <v>20179</v>
      </c>
    </row>
    <row r="5187" spans="1:11" ht="132" x14ac:dyDescent="0.3">
      <c r="A5187" s="1" t="s">
        <v>20180</v>
      </c>
      <c r="B5187" s="1" t="s">
        <v>59577</v>
      </c>
      <c r="C5187" s="1" t="s">
        <v>20181</v>
      </c>
      <c r="D5187" s="1" t="s">
        <v>20177</v>
      </c>
      <c r="E5187" s="1" t="s">
        <v>20182</v>
      </c>
      <c r="F5187" s="1" t="s">
        <v>604</v>
      </c>
      <c r="G5187" s="1" t="s">
        <v>604</v>
      </c>
      <c r="H5187" s="1" t="s">
        <v>687</v>
      </c>
      <c r="I5187" s="1" t="s">
        <v>90</v>
      </c>
      <c r="J5187" s="1" t="s">
        <v>591</v>
      </c>
      <c r="K5187" s="13" t="s">
        <v>20179</v>
      </c>
    </row>
    <row r="5188" spans="1:11" ht="132" x14ac:dyDescent="0.3">
      <c r="A5188" s="1" t="s">
        <v>20183</v>
      </c>
      <c r="B5188" s="1" t="s">
        <v>59578</v>
      </c>
      <c r="C5188" s="1" t="s">
        <v>20184</v>
      </c>
      <c r="D5188" s="1" t="s">
        <v>20177</v>
      </c>
      <c r="E5188" s="1" t="s">
        <v>20185</v>
      </c>
      <c r="F5188" s="1" t="s">
        <v>604</v>
      </c>
      <c r="G5188" s="1" t="s">
        <v>604</v>
      </c>
      <c r="H5188" s="1" t="s">
        <v>687</v>
      </c>
      <c r="I5188" s="1" t="s">
        <v>90</v>
      </c>
      <c r="J5188" s="1" t="s">
        <v>591</v>
      </c>
      <c r="K5188" s="13" t="s">
        <v>20179</v>
      </c>
    </row>
    <row r="5189" spans="1:11" ht="132" x14ac:dyDescent="0.3">
      <c r="A5189" s="1" t="s">
        <v>20186</v>
      </c>
      <c r="B5189" s="1" t="s">
        <v>59579</v>
      </c>
      <c r="C5189" s="1" t="s">
        <v>20187</v>
      </c>
      <c r="D5189" s="1" t="s">
        <v>20177</v>
      </c>
      <c r="E5189" s="1" t="s">
        <v>20188</v>
      </c>
      <c r="F5189" s="1" t="s">
        <v>604</v>
      </c>
      <c r="G5189" s="1" t="s">
        <v>604</v>
      </c>
      <c r="H5189" s="1" t="s">
        <v>687</v>
      </c>
      <c r="I5189" s="1" t="s">
        <v>90</v>
      </c>
      <c r="J5189" s="1" t="s">
        <v>591</v>
      </c>
      <c r="K5189" s="13" t="s">
        <v>20179</v>
      </c>
    </row>
    <row r="5190" spans="1:11" ht="132" x14ac:dyDescent="0.3">
      <c r="A5190" s="1" t="s">
        <v>20189</v>
      </c>
      <c r="B5190" s="1" t="s">
        <v>59580</v>
      </c>
      <c r="C5190" s="1" t="s">
        <v>20190</v>
      </c>
      <c r="D5190" s="1" t="s">
        <v>20177</v>
      </c>
      <c r="E5190" s="1" t="s">
        <v>20191</v>
      </c>
      <c r="F5190" s="1" t="s">
        <v>604</v>
      </c>
      <c r="G5190" s="1" t="s">
        <v>604</v>
      </c>
      <c r="H5190" s="1" t="s">
        <v>687</v>
      </c>
      <c r="I5190" s="1" t="s">
        <v>90</v>
      </c>
      <c r="J5190" s="1" t="s">
        <v>591</v>
      </c>
      <c r="K5190" s="13" t="s">
        <v>20179</v>
      </c>
    </row>
    <row r="5191" spans="1:11" ht="132" x14ac:dyDescent="0.3">
      <c r="A5191" s="1" t="s">
        <v>20192</v>
      </c>
      <c r="B5191" s="1" t="s">
        <v>59581</v>
      </c>
      <c r="C5191" s="1" t="s">
        <v>20193</v>
      </c>
      <c r="D5191" s="1" t="s">
        <v>20177</v>
      </c>
      <c r="E5191" s="1" t="s">
        <v>20194</v>
      </c>
      <c r="F5191" s="1" t="s">
        <v>604</v>
      </c>
      <c r="G5191" s="1" t="s">
        <v>604</v>
      </c>
      <c r="H5191" s="1" t="s">
        <v>687</v>
      </c>
      <c r="I5191" s="1" t="s">
        <v>90</v>
      </c>
      <c r="J5191" s="1" t="s">
        <v>591</v>
      </c>
      <c r="K5191" s="13" t="s">
        <v>20179</v>
      </c>
    </row>
    <row r="5192" spans="1:11" ht="132" x14ac:dyDescent="0.3">
      <c r="A5192" s="1" t="s">
        <v>20195</v>
      </c>
      <c r="B5192" s="1" t="s">
        <v>59582</v>
      </c>
      <c r="C5192" s="1" t="s">
        <v>20196</v>
      </c>
      <c r="D5192" s="1" t="s">
        <v>20177</v>
      </c>
      <c r="E5192" s="1" t="s">
        <v>20197</v>
      </c>
      <c r="F5192" s="1" t="s">
        <v>604</v>
      </c>
      <c r="G5192" s="1" t="s">
        <v>604</v>
      </c>
      <c r="H5192" s="1" t="s">
        <v>687</v>
      </c>
      <c r="I5192" s="1" t="s">
        <v>90</v>
      </c>
      <c r="J5192" s="1" t="s">
        <v>591</v>
      </c>
      <c r="K5192" s="13" t="s">
        <v>20179</v>
      </c>
    </row>
    <row r="5193" spans="1:11" ht="132" x14ac:dyDescent="0.3">
      <c r="A5193" s="1" t="s">
        <v>20198</v>
      </c>
      <c r="B5193" s="1" t="s">
        <v>59583</v>
      </c>
      <c r="C5193" s="1" t="s">
        <v>20199</v>
      </c>
      <c r="D5193" s="1" t="s">
        <v>20177</v>
      </c>
      <c r="E5193" s="1" t="s">
        <v>20200</v>
      </c>
      <c r="F5193" s="1" t="s">
        <v>604</v>
      </c>
      <c r="G5193" s="1" t="s">
        <v>604</v>
      </c>
      <c r="H5193" s="1" t="s">
        <v>687</v>
      </c>
      <c r="I5193" s="1" t="s">
        <v>90</v>
      </c>
      <c r="J5193" s="1" t="s">
        <v>591</v>
      </c>
      <c r="K5193" s="13" t="s">
        <v>20179</v>
      </c>
    </row>
    <row r="5194" spans="1:11" ht="264" x14ac:dyDescent="0.3">
      <c r="A5194" s="1" t="s">
        <v>20201</v>
      </c>
      <c r="B5194" s="1" t="s">
        <v>59584</v>
      </c>
      <c r="C5194" s="1" t="s">
        <v>20203</v>
      </c>
      <c r="D5194" s="1" t="s">
        <v>20204</v>
      </c>
      <c r="E5194" s="1" t="s">
        <v>20205</v>
      </c>
      <c r="F5194" s="1" t="s">
        <v>60</v>
      </c>
      <c r="G5194" s="1" t="s">
        <v>60</v>
      </c>
      <c r="H5194" s="1" t="s">
        <v>687</v>
      </c>
      <c r="I5194" s="1" t="s">
        <v>90</v>
      </c>
      <c r="J5194" s="1" t="s">
        <v>349</v>
      </c>
      <c r="K5194" s="13" t="s">
        <v>20206</v>
      </c>
    </row>
    <row r="5195" spans="1:11" ht="264" x14ac:dyDescent="0.3">
      <c r="A5195" s="1" t="s">
        <v>20207</v>
      </c>
      <c r="B5195" s="1" t="s">
        <v>59585</v>
      </c>
      <c r="C5195" s="1" t="s">
        <v>20208</v>
      </c>
      <c r="D5195" s="1" t="s">
        <v>20204</v>
      </c>
      <c r="E5195" s="1" t="s">
        <v>20209</v>
      </c>
      <c r="F5195" s="1" t="s">
        <v>60</v>
      </c>
      <c r="G5195" s="1" t="s">
        <v>60</v>
      </c>
      <c r="H5195" s="1" t="s">
        <v>687</v>
      </c>
      <c r="I5195" s="1" t="s">
        <v>90</v>
      </c>
      <c r="J5195" s="1" t="s">
        <v>349</v>
      </c>
      <c r="K5195" s="13" t="s">
        <v>20206</v>
      </c>
    </row>
    <row r="5196" spans="1:11" ht="264" x14ac:dyDescent="0.3">
      <c r="A5196" s="1" t="s">
        <v>20210</v>
      </c>
      <c r="B5196" s="1" t="s">
        <v>59586</v>
      </c>
      <c r="C5196" s="1" t="s">
        <v>20211</v>
      </c>
      <c r="D5196" s="1" t="s">
        <v>20204</v>
      </c>
      <c r="E5196" s="1" t="s">
        <v>20212</v>
      </c>
      <c r="F5196" s="1" t="s">
        <v>60</v>
      </c>
      <c r="G5196" s="1" t="s">
        <v>60</v>
      </c>
      <c r="H5196" s="1" t="s">
        <v>687</v>
      </c>
      <c r="I5196" s="1" t="s">
        <v>90</v>
      </c>
      <c r="J5196" s="1" t="s">
        <v>349</v>
      </c>
      <c r="K5196" s="13" t="s">
        <v>20206</v>
      </c>
    </row>
    <row r="5197" spans="1:11" ht="264" x14ac:dyDescent="0.3">
      <c r="A5197" s="1" t="s">
        <v>20213</v>
      </c>
      <c r="B5197" s="1" t="s">
        <v>59587</v>
      </c>
      <c r="C5197" s="1" t="s">
        <v>20214</v>
      </c>
      <c r="D5197" s="1" t="s">
        <v>20204</v>
      </c>
      <c r="E5197" s="1" t="s">
        <v>20215</v>
      </c>
      <c r="F5197" s="1" t="s">
        <v>60</v>
      </c>
      <c r="G5197" s="1" t="s">
        <v>60</v>
      </c>
      <c r="H5197" s="1" t="s">
        <v>687</v>
      </c>
      <c r="I5197" s="1" t="s">
        <v>90</v>
      </c>
      <c r="J5197" s="1" t="s">
        <v>349</v>
      </c>
      <c r="K5197" s="13" t="s">
        <v>20206</v>
      </c>
    </row>
    <row r="5198" spans="1:11" ht="264" x14ac:dyDescent="0.3">
      <c r="A5198" s="1" t="s">
        <v>20216</v>
      </c>
      <c r="B5198" s="1" t="s">
        <v>59588</v>
      </c>
      <c r="C5198" s="1" t="s">
        <v>20217</v>
      </c>
      <c r="D5198" s="1" t="s">
        <v>20204</v>
      </c>
      <c r="E5198" s="1" t="s">
        <v>20218</v>
      </c>
      <c r="F5198" s="1" t="s">
        <v>60</v>
      </c>
      <c r="G5198" s="1" t="s">
        <v>60</v>
      </c>
      <c r="H5198" s="1" t="s">
        <v>687</v>
      </c>
      <c r="I5198" s="1" t="s">
        <v>90</v>
      </c>
      <c r="J5198" s="1" t="s">
        <v>349</v>
      </c>
      <c r="K5198" s="13" t="s">
        <v>20206</v>
      </c>
    </row>
    <row r="5199" spans="1:11" ht="264" x14ac:dyDescent="0.3">
      <c r="A5199" s="1" t="s">
        <v>20219</v>
      </c>
      <c r="B5199" s="1" t="s">
        <v>59589</v>
      </c>
      <c r="C5199" s="1" t="s">
        <v>20220</v>
      </c>
      <c r="D5199" s="1" t="s">
        <v>20204</v>
      </c>
      <c r="E5199" s="1" t="s">
        <v>20221</v>
      </c>
      <c r="F5199" s="1" t="s">
        <v>60</v>
      </c>
      <c r="G5199" s="1" t="s">
        <v>60</v>
      </c>
      <c r="H5199" s="1" t="s">
        <v>687</v>
      </c>
      <c r="I5199" s="1" t="s">
        <v>90</v>
      </c>
      <c r="J5199" s="1" t="s">
        <v>349</v>
      </c>
      <c r="K5199" s="13" t="s">
        <v>20206</v>
      </c>
    </row>
    <row r="5200" spans="1:11" ht="264" x14ac:dyDescent="0.3">
      <c r="A5200" s="1" t="s">
        <v>20222</v>
      </c>
      <c r="B5200" s="1" t="s">
        <v>59590</v>
      </c>
      <c r="C5200" s="1" t="s">
        <v>20223</v>
      </c>
      <c r="D5200" s="1" t="s">
        <v>20204</v>
      </c>
      <c r="E5200" s="1" t="s">
        <v>20224</v>
      </c>
      <c r="F5200" s="1" t="s">
        <v>60</v>
      </c>
      <c r="G5200" s="1" t="s">
        <v>60</v>
      </c>
      <c r="H5200" s="1" t="s">
        <v>687</v>
      </c>
      <c r="I5200" s="1" t="s">
        <v>90</v>
      </c>
      <c r="J5200" s="1" t="s">
        <v>349</v>
      </c>
      <c r="K5200" s="13" t="s">
        <v>20206</v>
      </c>
    </row>
    <row r="5201" spans="1:11" ht="264" x14ac:dyDescent="0.3">
      <c r="A5201" s="1" t="s">
        <v>20225</v>
      </c>
      <c r="B5201" s="1" t="s">
        <v>59591</v>
      </c>
      <c r="C5201" s="1" t="s">
        <v>20226</v>
      </c>
      <c r="D5201" s="1" t="s">
        <v>20204</v>
      </c>
      <c r="E5201" s="1" t="s">
        <v>20227</v>
      </c>
      <c r="F5201" s="1" t="s">
        <v>60</v>
      </c>
      <c r="G5201" s="1" t="s">
        <v>60</v>
      </c>
      <c r="H5201" s="1" t="s">
        <v>687</v>
      </c>
      <c r="I5201" s="1" t="s">
        <v>90</v>
      </c>
      <c r="J5201" s="1" t="s">
        <v>349</v>
      </c>
      <c r="K5201" s="13" t="s">
        <v>20206</v>
      </c>
    </row>
    <row r="5202" spans="1:11" ht="264" x14ac:dyDescent="0.3">
      <c r="A5202" s="1" t="s">
        <v>20228</v>
      </c>
      <c r="B5202" s="1" t="s">
        <v>59592</v>
      </c>
      <c r="C5202" s="1" t="s">
        <v>20229</v>
      </c>
      <c r="D5202" s="1" t="s">
        <v>20204</v>
      </c>
      <c r="E5202" s="1" t="s">
        <v>20230</v>
      </c>
      <c r="F5202" s="1" t="s">
        <v>60</v>
      </c>
      <c r="G5202" s="1" t="s">
        <v>60</v>
      </c>
      <c r="H5202" s="1" t="s">
        <v>687</v>
      </c>
      <c r="I5202" s="1" t="s">
        <v>90</v>
      </c>
      <c r="J5202" s="1" t="s">
        <v>349</v>
      </c>
      <c r="K5202" s="13" t="s">
        <v>20206</v>
      </c>
    </row>
    <row r="5203" spans="1:11" ht="264" x14ac:dyDescent="0.3">
      <c r="A5203" s="1" t="s">
        <v>20231</v>
      </c>
      <c r="B5203" s="1" t="s">
        <v>59593</v>
      </c>
      <c r="C5203" s="1" t="s">
        <v>20232</v>
      </c>
      <c r="D5203" s="1" t="s">
        <v>20204</v>
      </c>
      <c r="E5203" s="1" t="s">
        <v>20233</v>
      </c>
      <c r="F5203" s="1" t="s">
        <v>60</v>
      </c>
      <c r="G5203" s="1" t="s">
        <v>60</v>
      </c>
      <c r="H5203" s="1" t="s">
        <v>687</v>
      </c>
      <c r="I5203" s="1" t="s">
        <v>90</v>
      </c>
      <c r="J5203" s="1" t="s">
        <v>349</v>
      </c>
      <c r="K5203" s="13" t="s">
        <v>20206</v>
      </c>
    </row>
    <row r="5204" spans="1:11" ht="264" x14ac:dyDescent="0.3">
      <c r="A5204" s="1" t="s">
        <v>20234</v>
      </c>
      <c r="B5204" s="1" t="s">
        <v>59594</v>
      </c>
      <c r="C5204" s="1" t="s">
        <v>20235</v>
      </c>
      <c r="D5204" s="1" t="s">
        <v>20204</v>
      </c>
      <c r="E5204" s="1" t="s">
        <v>20236</v>
      </c>
      <c r="F5204" s="1" t="s">
        <v>60</v>
      </c>
      <c r="G5204" s="1" t="s">
        <v>60</v>
      </c>
      <c r="H5204" s="1" t="s">
        <v>687</v>
      </c>
      <c r="I5204" s="1" t="s">
        <v>90</v>
      </c>
      <c r="J5204" s="1" t="s">
        <v>349</v>
      </c>
      <c r="K5204" s="13" t="s">
        <v>20206</v>
      </c>
    </row>
    <row r="5205" spans="1:11" ht="264" x14ac:dyDescent="0.3">
      <c r="A5205" s="1" t="s">
        <v>20237</v>
      </c>
      <c r="B5205" s="1" t="s">
        <v>59595</v>
      </c>
      <c r="C5205" s="1" t="s">
        <v>20238</v>
      </c>
      <c r="D5205" s="1" t="s">
        <v>20204</v>
      </c>
      <c r="E5205" s="1" t="s">
        <v>20239</v>
      </c>
      <c r="F5205" s="1" t="s">
        <v>60</v>
      </c>
      <c r="G5205" s="1" t="s">
        <v>60</v>
      </c>
      <c r="H5205" s="1" t="s">
        <v>687</v>
      </c>
      <c r="I5205" s="1" t="s">
        <v>90</v>
      </c>
      <c r="J5205" s="1" t="s">
        <v>349</v>
      </c>
      <c r="K5205" s="13" t="s">
        <v>20206</v>
      </c>
    </row>
    <row r="5206" spans="1:11" ht="264" x14ac:dyDescent="0.3">
      <c r="A5206" s="1" t="s">
        <v>20240</v>
      </c>
      <c r="B5206" s="1" t="s">
        <v>59596</v>
      </c>
      <c r="C5206" s="1" t="s">
        <v>20241</v>
      </c>
      <c r="D5206" s="1" t="s">
        <v>20204</v>
      </c>
      <c r="E5206" s="1" t="s">
        <v>20242</v>
      </c>
      <c r="F5206" s="1" t="s">
        <v>60</v>
      </c>
      <c r="G5206" s="1" t="s">
        <v>60</v>
      </c>
      <c r="H5206" s="1" t="s">
        <v>687</v>
      </c>
      <c r="I5206" s="1" t="s">
        <v>90</v>
      </c>
      <c r="J5206" s="1" t="s">
        <v>349</v>
      </c>
      <c r="K5206" s="13" t="s">
        <v>20206</v>
      </c>
    </row>
    <row r="5207" spans="1:11" ht="264" x14ac:dyDescent="0.3">
      <c r="A5207" s="1" t="s">
        <v>20243</v>
      </c>
      <c r="B5207" s="1" t="s">
        <v>59597</v>
      </c>
      <c r="C5207" s="1" t="s">
        <v>20244</v>
      </c>
      <c r="D5207" s="1" t="s">
        <v>20204</v>
      </c>
      <c r="E5207" s="1" t="s">
        <v>20245</v>
      </c>
      <c r="F5207" s="1" t="s">
        <v>60</v>
      </c>
      <c r="G5207" s="1" t="s">
        <v>60</v>
      </c>
      <c r="H5207" s="1" t="s">
        <v>687</v>
      </c>
      <c r="I5207" s="1" t="s">
        <v>90</v>
      </c>
      <c r="J5207" s="1" t="s">
        <v>349</v>
      </c>
      <c r="K5207" s="13" t="s">
        <v>20206</v>
      </c>
    </row>
    <row r="5208" spans="1:11" ht="264" x14ac:dyDescent="0.3">
      <c r="A5208" s="1" t="s">
        <v>20246</v>
      </c>
      <c r="B5208" s="1" t="s">
        <v>59598</v>
      </c>
      <c r="C5208" s="1" t="s">
        <v>20247</v>
      </c>
      <c r="D5208" s="1" t="s">
        <v>20204</v>
      </c>
      <c r="E5208" s="1" t="s">
        <v>20248</v>
      </c>
      <c r="F5208" s="1" t="s">
        <v>60</v>
      </c>
      <c r="G5208" s="1" t="s">
        <v>60</v>
      </c>
      <c r="H5208" s="1" t="s">
        <v>687</v>
      </c>
      <c r="I5208" s="1" t="s">
        <v>90</v>
      </c>
      <c r="J5208" s="1" t="s">
        <v>349</v>
      </c>
      <c r="K5208" s="13" t="s">
        <v>20206</v>
      </c>
    </row>
    <row r="5209" spans="1:11" ht="264" x14ac:dyDescent="0.3">
      <c r="A5209" s="1" t="s">
        <v>20249</v>
      </c>
      <c r="B5209" s="1" t="s">
        <v>59599</v>
      </c>
      <c r="C5209" s="1" t="s">
        <v>20250</v>
      </c>
      <c r="D5209" s="1" t="s">
        <v>20204</v>
      </c>
      <c r="E5209" s="1" t="s">
        <v>20251</v>
      </c>
      <c r="F5209" s="1" t="s">
        <v>60</v>
      </c>
      <c r="G5209" s="1" t="s">
        <v>60</v>
      </c>
      <c r="H5209" s="1" t="s">
        <v>687</v>
      </c>
      <c r="I5209" s="1" t="s">
        <v>90</v>
      </c>
      <c r="J5209" s="1" t="s">
        <v>349</v>
      </c>
      <c r="K5209" s="13" t="s">
        <v>20206</v>
      </c>
    </row>
    <row r="5210" spans="1:11" ht="264" x14ac:dyDescent="0.3">
      <c r="A5210" s="1" t="s">
        <v>20252</v>
      </c>
      <c r="B5210" s="1" t="s">
        <v>59600</v>
      </c>
      <c r="C5210" s="1" t="s">
        <v>20253</v>
      </c>
      <c r="D5210" s="1" t="s">
        <v>20204</v>
      </c>
      <c r="E5210" s="1" t="s">
        <v>20254</v>
      </c>
      <c r="F5210" s="1" t="s">
        <v>60</v>
      </c>
      <c r="G5210" s="1" t="s">
        <v>60</v>
      </c>
      <c r="H5210" s="1" t="s">
        <v>687</v>
      </c>
      <c r="I5210" s="1" t="s">
        <v>90</v>
      </c>
      <c r="J5210" s="1" t="s">
        <v>349</v>
      </c>
      <c r="K5210" s="13" t="s">
        <v>20206</v>
      </c>
    </row>
    <row r="5211" spans="1:11" ht="264" x14ac:dyDescent="0.3">
      <c r="A5211" s="1" t="s">
        <v>20255</v>
      </c>
      <c r="B5211" s="1" t="s">
        <v>59601</v>
      </c>
      <c r="C5211" s="1" t="s">
        <v>20256</v>
      </c>
      <c r="D5211" s="1" t="s">
        <v>20204</v>
      </c>
      <c r="E5211" s="1" t="s">
        <v>20257</v>
      </c>
      <c r="F5211" s="1" t="s">
        <v>60</v>
      </c>
      <c r="G5211" s="1" t="s">
        <v>60</v>
      </c>
      <c r="H5211" s="1" t="s">
        <v>687</v>
      </c>
      <c r="I5211" s="1" t="s">
        <v>90</v>
      </c>
      <c r="J5211" s="1" t="s">
        <v>349</v>
      </c>
      <c r="K5211" s="13" t="s">
        <v>20206</v>
      </c>
    </row>
    <row r="5212" spans="1:11" ht="264" x14ac:dyDescent="0.3">
      <c r="A5212" s="1" t="s">
        <v>20258</v>
      </c>
      <c r="B5212" s="1" t="s">
        <v>59602</v>
      </c>
      <c r="C5212" s="1" t="s">
        <v>20259</v>
      </c>
      <c r="D5212" s="1" t="s">
        <v>20204</v>
      </c>
      <c r="E5212" s="1" t="s">
        <v>20260</v>
      </c>
      <c r="F5212" s="1" t="s">
        <v>60</v>
      </c>
      <c r="G5212" s="1" t="s">
        <v>60</v>
      </c>
      <c r="H5212" s="1" t="s">
        <v>687</v>
      </c>
      <c r="I5212" s="1" t="s">
        <v>90</v>
      </c>
      <c r="J5212" s="1" t="s">
        <v>349</v>
      </c>
      <c r="K5212" s="13" t="s">
        <v>20206</v>
      </c>
    </row>
    <row r="5213" spans="1:11" ht="264" x14ac:dyDescent="0.3">
      <c r="A5213" s="1" t="s">
        <v>20261</v>
      </c>
      <c r="B5213" s="1" t="s">
        <v>59603</v>
      </c>
      <c r="C5213" s="1" t="s">
        <v>20262</v>
      </c>
      <c r="D5213" s="1" t="s">
        <v>20204</v>
      </c>
      <c r="E5213" s="1" t="s">
        <v>20263</v>
      </c>
      <c r="F5213" s="1" t="s">
        <v>60</v>
      </c>
      <c r="G5213" s="1" t="s">
        <v>60</v>
      </c>
      <c r="H5213" s="1" t="s">
        <v>687</v>
      </c>
      <c r="I5213" s="1" t="s">
        <v>90</v>
      </c>
      <c r="J5213" s="1" t="s">
        <v>349</v>
      </c>
      <c r="K5213" s="13" t="s">
        <v>20206</v>
      </c>
    </row>
    <row r="5214" spans="1:11" ht="264" x14ac:dyDescent="0.3">
      <c r="A5214" s="1" t="s">
        <v>20264</v>
      </c>
      <c r="B5214" s="1" t="s">
        <v>59604</v>
      </c>
      <c r="C5214" s="1" t="s">
        <v>20265</v>
      </c>
      <c r="D5214" s="1" t="s">
        <v>20204</v>
      </c>
      <c r="E5214" s="1" t="s">
        <v>20266</v>
      </c>
      <c r="F5214" s="1" t="s">
        <v>60</v>
      </c>
      <c r="G5214" s="1" t="s">
        <v>60</v>
      </c>
      <c r="H5214" s="1" t="s">
        <v>687</v>
      </c>
      <c r="I5214" s="1" t="s">
        <v>90</v>
      </c>
      <c r="J5214" s="1" t="s">
        <v>349</v>
      </c>
      <c r="K5214" s="13" t="s">
        <v>20206</v>
      </c>
    </row>
    <row r="5215" spans="1:11" ht="264" x14ac:dyDescent="0.3">
      <c r="A5215" s="1" t="s">
        <v>20267</v>
      </c>
      <c r="B5215" s="1" t="s">
        <v>59605</v>
      </c>
      <c r="C5215" s="1" t="s">
        <v>20268</v>
      </c>
      <c r="D5215" s="1" t="s">
        <v>20204</v>
      </c>
      <c r="E5215" s="1" t="s">
        <v>20269</v>
      </c>
      <c r="F5215" s="1" t="s">
        <v>60</v>
      </c>
      <c r="G5215" s="1" t="s">
        <v>60</v>
      </c>
      <c r="H5215" s="1" t="s">
        <v>687</v>
      </c>
      <c r="I5215" s="1" t="s">
        <v>90</v>
      </c>
      <c r="J5215" s="1" t="s">
        <v>349</v>
      </c>
      <c r="K5215" s="13" t="s">
        <v>20206</v>
      </c>
    </row>
    <row r="5216" spans="1:11" ht="264" x14ac:dyDescent="0.3">
      <c r="A5216" s="1" t="s">
        <v>20270</v>
      </c>
      <c r="B5216" s="1" t="s">
        <v>59606</v>
      </c>
      <c r="C5216" s="1" t="s">
        <v>20272</v>
      </c>
      <c r="D5216" s="1" t="s">
        <v>20204</v>
      </c>
      <c r="E5216" s="1" t="s">
        <v>20273</v>
      </c>
      <c r="F5216" s="1" t="s">
        <v>60</v>
      </c>
      <c r="G5216" s="1" t="s">
        <v>60</v>
      </c>
      <c r="H5216" s="1" t="s">
        <v>687</v>
      </c>
      <c r="I5216" s="1" t="s">
        <v>90</v>
      </c>
      <c r="J5216" s="1" t="s">
        <v>349</v>
      </c>
      <c r="K5216" s="13" t="s">
        <v>20206</v>
      </c>
    </row>
    <row r="5217" spans="1:11" ht="264" x14ac:dyDescent="0.3">
      <c r="A5217" s="1" t="s">
        <v>20274</v>
      </c>
      <c r="B5217" s="1" t="s">
        <v>59607</v>
      </c>
      <c r="C5217" s="1" t="s">
        <v>20275</v>
      </c>
      <c r="D5217" s="1" t="s">
        <v>20204</v>
      </c>
      <c r="E5217" s="1" t="s">
        <v>20276</v>
      </c>
      <c r="F5217" s="1" t="s">
        <v>60</v>
      </c>
      <c r="G5217" s="1" t="s">
        <v>60</v>
      </c>
      <c r="H5217" s="1" t="s">
        <v>687</v>
      </c>
      <c r="I5217" s="1" t="s">
        <v>90</v>
      </c>
      <c r="J5217" s="1" t="s">
        <v>349</v>
      </c>
      <c r="K5217" s="13" t="s">
        <v>20206</v>
      </c>
    </row>
    <row r="5218" spans="1:11" ht="264" x14ac:dyDescent="0.3">
      <c r="A5218" s="1" t="s">
        <v>20277</v>
      </c>
      <c r="B5218" s="1" t="s">
        <v>59608</v>
      </c>
      <c r="C5218" s="1" t="s">
        <v>20278</v>
      </c>
      <c r="D5218" s="1" t="s">
        <v>20204</v>
      </c>
      <c r="E5218" s="1" t="s">
        <v>20279</v>
      </c>
      <c r="F5218" s="1" t="s">
        <v>60</v>
      </c>
      <c r="G5218" s="1" t="s">
        <v>60</v>
      </c>
      <c r="H5218" s="1" t="s">
        <v>687</v>
      </c>
      <c r="I5218" s="1" t="s">
        <v>90</v>
      </c>
      <c r="J5218" s="1" t="s">
        <v>349</v>
      </c>
      <c r="K5218" s="13" t="s">
        <v>20206</v>
      </c>
    </row>
    <row r="5219" spans="1:11" ht="264" x14ac:dyDescent="0.3">
      <c r="A5219" s="1" t="s">
        <v>20280</v>
      </c>
      <c r="B5219" s="1" t="s">
        <v>60570</v>
      </c>
      <c r="C5219" s="1" t="s">
        <v>20281</v>
      </c>
      <c r="D5219" s="1" t="s">
        <v>20204</v>
      </c>
      <c r="E5219" s="1" t="s">
        <v>20282</v>
      </c>
      <c r="F5219" s="1" t="s">
        <v>60</v>
      </c>
      <c r="G5219" s="1" t="s">
        <v>60</v>
      </c>
      <c r="H5219" s="1" t="s">
        <v>687</v>
      </c>
      <c r="I5219" s="1" t="s">
        <v>90</v>
      </c>
      <c r="J5219" s="1" t="s">
        <v>349</v>
      </c>
      <c r="K5219" s="13" t="s">
        <v>20206</v>
      </c>
    </row>
    <row r="5220" spans="1:11" ht="264" x14ac:dyDescent="0.3">
      <c r="A5220" s="1" t="s">
        <v>51070</v>
      </c>
      <c r="B5220" s="1" t="s">
        <v>60571</v>
      </c>
      <c r="C5220" s="1" t="s">
        <v>51071</v>
      </c>
      <c r="D5220" s="1" t="s">
        <v>20204</v>
      </c>
      <c r="E5220" s="1" t="s">
        <v>51072</v>
      </c>
      <c r="F5220" s="1" t="s">
        <v>60</v>
      </c>
      <c r="G5220" s="1" t="s">
        <v>60</v>
      </c>
      <c r="H5220" s="1" t="s">
        <v>687</v>
      </c>
      <c r="I5220" s="1" t="s">
        <v>90</v>
      </c>
      <c r="J5220" s="1" t="s">
        <v>349</v>
      </c>
      <c r="K5220" s="13" t="s">
        <v>20206</v>
      </c>
    </row>
    <row r="5221" spans="1:11" ht="264" x14ac:dyDescent="0.3">
      <c r="A5221" s="1" t="s">
        <v>20283</v>
      </c>
      <c r="B5221" s="1" t="s">
        <v>59609</v>
      </c>
      <c r="C5221" s="1" t="s">
        <v>20284</v>
      </c>
      <c r="D5221" s="1" t="s">
        <v>20204</v>
      </c>
      <c r="E5221" s="1" t="s">
        <v>20285</v>
      </c>
      <c r="F5221" s="1" t="s">
        <v>60</v>
      </c>
      <c r="G5221" s="1" t="s">
        <v>60</v>
      </c>
      <c r="H5221" s="1" t="s">
        <v>687</v>
      </c>
      <c r="I5221" s="1" t="s">
        <v>90</v>
      </c>
      <c r="J5221" s="1" t="s">
        <v>349</v>
      </c>
      <c r="K5221" s="13" t="s">
        <v>20206</v>
      </c>
    </row>
    <row r="5222" spans="1:11" ht="264" x14ac:dyDescent="0.3">
      <c r="A5222" s="1" t="s">
        <v>20286</v>
      </c>
      <c r="B5222" s="1" t="s">
        <v>59610</v>
      </c>
      <c r="C5222" s="1" t="s">
        <v>20287</v>
      </c>
      <c r="D5222" s="1" t="s">
        <v>20204</v>
      </c>
      <c r="E5222" s="1" t="s">
        <v>20288</v>
      </c>
      <c r="F5222" s="1" t="s">
        <v>60</v>
      </c>
      <c r="G5222" s="1" t="s">
        <v>60</v>
      </c>
      <c r="H5222" s="1" t="s">
        <v>687</v>
      </c>
      <c r="I5222" s="1" t="s">
        <v>90</v>
      </c>
      <c r="J5222" s="1" t="s">
        <v>349</v>
      </c>
      <c r="K5222" s="13" t="s">
        <v>20206</v>
      </c>
    </row>
    <row r="5223" spans="1:11" ht="264" x14ac:dyDescent="0.3">
      <c r="A5223" s="1" t="s">
        <v>20289</v>
      </c>
      <c r="B5223" s="1" t="s">
        <v>59611</v>
      </c>
      <c r="C5223" s="1" t="s">
        <v>20290</v>
      </c>
      <c r="D5223" s="1" t="s">
        <v>20204</v>
      </c>
      <c r="E5223" s="1" t="s">
        <v>20291</v>
      </c>
      <c r="F5223" s="1" t="s">
        <v>60</v>
      </c>
      <c r="G5223" s="1" t="s">
        <v>60</v>
      </c>
      <c r="H5223" s="1" t="s">
        <v>687</v>
      </c>
      <c r="I5223" s="1" t="s">
        <v>90</v>
      </c>
      <c r="J5223" s="1" t="s">
        <v>591</v>
      </c>
      <c r="K5223" s="13" t="s">
        <v>20206</v>
      </c>
    </row>
    <row r="5224" spans="1:11" ht="264" x14ac:dyDescent="0.3">
      <c r="A5224" s="1" t="s">
        <v>20292</v>
      </c>
      <c r="B5224" s="1" t="s">
        <v>59612</v>
      </c>
      <c r="C5224" s="1" t="s">
        <v>20293</v>
      </c>
      <c r="D5224" s="1" t="s">
        <v>20204</v>
      </c>
      <c r="E5224" s="1" t="s">
        <v>20294</v>
      </c>
      <c r="F5224" s="1" t="s">
        <v>60</v>
      </c>
      <c r="G5224" s="1" t="s">
        <v>60</v>
      </c>
      <c r="H5224" s="1" t="s">
        <v>687</v>
      </c>
      <c r="I5224" s="1" t="s">
        <v>90</v>
      </c>
      <c r="J5224" s="1" t="s">
        <v>591</v>
      </c>
      <c r="K5224" s="13" t="s">
        <v>20206</v>
      </c>
    </row>
    <row r="5225" spans="1:11" ht="264" x14ac:dyDescent="0.3">
      <c r="A5225" s="1" t="s">
        <v>20295</v>
      </c>
      <c r="B5225" s="1" t="s">
        <v>59613</v>
      </c>
      <c r="C5225" s="1" t="s">
        <v>20296</v>
      </c>
      <c r="D5225" s="1" t="s">
        <v>20204</v>
      </c>
      <c r="E5225" s="1" t="s">
        <v>20297</v>
      </c>
      <c r="F5225" s="1" t="s">
        <v>60</v>
      </c>
      <c r="G5225" s="1" t="s">
        <v>60</v>
      </c>
      <c r="H5225" s="1" t="s">
        <v>687</v>
      </c>
      <c r="I5225" s="1" t="s">
        <v>90</v>
      </c>
      <c r="J5225" s="1" t="s">
        <v>349</v>
      </c>
      <c r="K5225" s="13" t="s">
        <v>20206</v>
      </c>
    </row>
    <row r="5226" spans="1:11" ht="264" x14ac:dyDescent="0.3">
      <c r="A5226" s="1" t="s">
        <v>20298</v>
      </c>
      <c r="B5226" s="1" t="s">
        <v>59614</v>
      </c>
      <c r="C5226" s="1" t="s">
        <v>20299</v>
      </c>
      <c r="D5226" s="1" t="s">
        <v>20204</v>
      </c>
      <c r="E5226" s="1" t="s">
        <v>20300</v>
      </c>
      <c r="F5226" s="1" t="s">
        <v>60</v>
      </c>
      <c r="G5226" s="1" t="s">
        <v>60</v>
      </c>
      <c r="H5226" s="1" t="s">
        <v>687</v>
      </c>
      <c r="I5226" s="1" t="s">
        <v>90</v>
      </c>
      <c r="J5226" s="1" t="s">
        <v>349</v>
      </c>
      <c r="K5226" s="13" t="s">
        <v>20206</v>
      </c>
    </row>
    <row r="5227" spans="1:11" ht="264" x14ac:dyDescent="0.3">
      <c r="A5227" s="1" t="s">
        <v>20301</v>
      </c>
      <c r="B5227" s="1" t="s">
        <v>59615</v>
      </c>
      <c r="C5227" s="1" t="s">
        <v>20302</v>
      </c>
      <c r="D5227" s="1" t="s">
        <v>20204</v>
      </c>
      <c r="E5227" s="1" t="s">
        <v>20303</v>
      </c>
      <c r="F5227" s="1" t="s">
        <v>60</v>
      </c>
      <c r="G5227" s="1" t="s">
        <v>60</v>
      </c>
      <c r="H5227" s="1" t="s">
        <v>687</v>
      </c>
      <c r="I5227" s="1" t="s">
        <v>90</v>
      </c>
      <c r="J5227" s="1" t="s">
        <v>349</v>
      </c>
      <c r="K5227" s="13" t="s">
        <v>20206</v>
      </c>
    </row>
    <row r="5228" spans="1:11" ht="264" x14ac:dyDescent="0.3">
      <c r="A5228" s="1" t="s">
        <v>20304</v>
      </c>
      <c r="B5228" s="1" t="s">
        <v>59616</v>
      </c>
      <c r="C5228" s="1" t="s">
        <v>20305</v>
      </c>
      <c r="D5228" s="1" t="s">
        <v>20204</v>
      </c>
      <c r="E5228" s="1" t="s">
        <v>20306</v>
      </c>
      <c r="F5228" s="1" t="s">
        <v>60</v>
      </c>
      <c r="G5228" s="1" t="s">
        <v>60</v>
      </c>
      <c r="H5228" s="1" t="s">
        <v>687</v>
      </c>
      <c r="I5228" s="1" t="s">
        <v>90</v>
      </c>
      <c r="J5228" s="1" t="s">
        <v>349</v>
      </c>
      <c r="K5228" s="13" t="s">
        <v>20206</v>
      </c>
    </row>
    <row r="5229" spans="1:11" ht="264" x14ac:dyDescent="0.3">
      <c r="A5229" s="1" t="s">
        <v>20307</v>
      </c>
      <c r="B5229" s="1" t="s">
        <v>59617</v>
      </c>
      <c r="C5229" s="1" t="s">
        <v>20308</v>
      </c>
      <c r="D5229" s="1" t="s">
        <v>20204</v>
      </c>
      <c r="E5229" s="1" t="s">
        <v>20309</v>
      </c>
      <c r="F5229" s="1" t="s">
        <v>60</v>
      </c>
      <c r="G5229" s="1" t="s">
        <v>60</v>
      </c>
      <c r="H5229" s="1" t="s">
        <v>687</v>
      </c>
      <c r="I5229" s="1" t="s">
        <v>90</v>
      </c>
      <c r="J5229" s="1" t="s">
        <v>349</v>
      </c>
      <c r="K5229" s="13" t="s">
        <v>20206</v>
      </c>
    </row>
    <row r="5230" spans="1:11" ht="264" x14ac:dyDescent="0.3">
      <c r="A5230" s="1" t="s">
        <v>20310</v>
      </c>
      <c r="B5230" s="1" t="s">
        <v>59618</v>
      </c>
      <c r="C5230" s="1" t="s">
        <v>20311</v>
      </c>
      <c r="D5230" s="1" t="s">
        <v>20204</v>
      </c>
      <c r="E5230" s="1" t="s">
        <v>20312</v>
      </c>
      <c r="F5230" s="1" t="s">
        <v>60</v>
      </c>
      <c r="G5230" s="1" t="s">
        <v>60</v>
      </c>
      <c r="H5230" s="1" t="s">
        <v>687</v>
      </c>
      <c r="I5230" s="1" t="s">
        <v>90</v>
      </c>
      <c r="J5230" s="1" t="s">
        <v>591</v>
      </c>
      <c r="K5230" s="13" t="s">
        <v>20206</v>
      </c>
    </row>
    <row r="5231" spans="1:11" ht="264" x14ac:dyDescent="0.3">
      <c r="A5231" s="1" t="s">
        <v>20313</v>
      </c>
      <c r="B5231" s="1" t="s">
        <v>59619</v>
      </c>
      <c r="C5231" s="1" t="s">
        <v>20314</v>
      </c>
      <c r="D5231" s="1" t="s">
        <v>20204</v>
      </c>
      <c r="E5231" s="1" t="s">
        <v>20315</v>
      </c>
      <c r="F5231" s="1" t="s">
        <v>60</v>
      </c>
      <c r="G5231" s="1" t="s">
        <v>60</v>
      </c>
      <c r="H5231" s="1" t="s">
        <v>687</v>
      </c>
      <c r="I5231" s="1" t="s">
        <v>90</v>
      </c>
      <c r="J5231" s="1" t="s">
        <v>591</v>
      </c>
      <c r="K5231" s="13" t="s">
        <v>20206</v>
      </c>
    </row>
    <row r="5232" spans="1:11" ht="264" x14ac:dyDescent="0.3">
      <c r="A5232" s="1" t="s">
        <v>20316</v>
      </c>
      <c r="B5232" s="1" t="s">
        <v>59620</v>
      </c>
      <c r="C5232" s="1" t="s">
        <v>20317</v>
      </c>
      <c r="D5232" s="1" t="s">
        <v>20204</v>
      </c>
      <c r="E5232" s="1" t="s">
        <v>20318</v>
      </c>
      <c r="F5232" s="1" t="s">
        <v>60</v>
      </c>
      <c r="G5232" s="1" t="s">
        <v>60</v>
      </c>
      <c r="H5232" s="1" t="s">
        <v>687</v>
      </c>
      <c r="I5232" s="1" t="s">
        <v>90</v>
      </c>
      <c r="J5232" s="1" t="s">
        <v>591</v>
      </c>
      <c r="K5232" s="13" t="s">
        <v>20206</v>
      </c>
    </row>
    <row r="5233" spans="1:11" ht="264" x14ac:dyDescent="0.3">
      <c r="A5233" s="1" t="s">
        <v>20319</v>
      </c>
      <c r="B5233" s="1" t="s">
        <v>59621</v>
      </c>
      <c r="C5233" s="1" t="s">
        <v>20320</v>
      </c>
      <c r="D5233" s="1" t="s">
        <v>20204</v>
      </c>
      <c r="E5233" s="1" t="s">
        <v>20321</v>
      </c>
      <c r="F5233" s="1" t="s">
        <v>60</v>
      </c>
      <c r="G5233" s="1" t="s">
        <v>60</v>
      </c>
      <c r="H5233" s="1" t="s">
        <v>687</v>
      </c>
      <c r="I5233" s="1" t="s">
        <v>90</v>
      </c>
      <c r="J5233" s="1" t="s">
        <v>591</v>
      </c>
      <c r="K5233" s="13" t="s">
        <v>20206</v>
      </c>
    </row>
    <row r="5234" spans="1:11" ht="264" x14ac:dyDescent="0.3">
      <c r="A5234" s="1" t="s">
        <v>20322</v>
      </c>
      <c r="B5234" s="1" t="s">
        <v>59622</v>
      </c>
      <c r="C5234" s="1" t="s">
        <v>20323</v>
      </c>
      <c r="D5234" s="1" t="s">
        <v>20204</v>
      </c>
      <c r="E5234" s="1" t="s">
        <v>20324</v>
      </c>
      <c r="F5234" s="1" t="s">
        <v>60</v>
      </c>
      <c r="G5234" s="1" t="s">
        <v>60</v>
      </c>
      <c r="H5234" s="1" t="s">
        <v>687</v>
      </c>
      <c r="I5234" s="1" t="s">
        <v>90</v>
      </c>
      <c r="J5234" s="1" t="s">
        <v>349</v>
      </c>
      <c r="K5234" s="13" t="s">
        <v>20206</v>
      </c>
    </row>
    <row r="5235" spans="1:11" ht="264" x14ac:dyDescent="0.3">
      <c r="A5235" s="1" t="s">
        <v>20325</v>
      </c>
      <c r="B5235" s="1" t="s">
        <v>59623</v>
      </c>
      <c r="C5235" s="1" t="s">
        <v>20327</v>
      </c>
      <c r="D5235" s="1" t="s">
        <v>20204</v>
      </c>
      <c r="E5235" s="1" t="s">
        <v>20328</v>
      </c>
      <c r="F5235" s="1" t="s">
        <v>60</v>
      </c>
      <c r="G5235" s="1" t="s">
        <v>60</v>
      </c>
      <c r="H5235" s="1" t="s">
        <v>687</v>
      </c>
      <c r="I5235" s="1" t="s">
        <v>90</v>
      </c>
      <c r="J5235" s="1" t="s">
        <v>349</v>
      </c>
      <c r="K5235" s="13" t="s">
        <v>20206</v>
      </c>
    </row>
    <row r="5236" spans="1:11" ht="264" x14ac:dyDescent="0.3">
      <c r="A5236" s="1" t="s">
        <v>20329</v>
      </c>
      <c r="B5236" s="1" t="s">
        <v>59624</v>
      </c>
      <c r="C5236" s="1" t="s">
        <v>20330</v>
      </c>
      <c r="D5236" s="1" t="s">
        <v>20204</v>
      </c>
      <c r="E5236" s="1" t="s">
        <v>20331</v>
      </c>
      <c r="F5236" s="1" t="s">
        <v>60</v>
      </c>
      <c r="G5236" s="1" t="s">
        <v>60</v>
      </c>
      <c r="H5236" s="1" t="s">
        <v>687</v>
      </c>
      <c r="I5236" s="1" t="s">
        <v>90</v>
      </c>
      <c r="J5236" s="1" t="s">
        <v>349</v>
      </c>
      <c r="K5236" s="13" t="s">
        <v>20206</v>
      </c>
    </row>
    <row r="5237" spans="1:11" ht="132" x14ac:dyDescent="0.3">
      <c r="A5237" s="1" t="s">
        <v>51075</v>
      </c>
      <c r="B5237" s="1" t="s">
        <v>59625</v>
      </c>
      <c r="C5237" s="1" t="s">
        <v>51076</v>
      </c>
      <c r="D5237" s="1" t="s">
        <v>20177</v>
      </c>
      <c r="E5237" s="1" t="s">
        <v>51077</v>
      </c>
      <c r="F5237" s="1" t="s">
        <v>604</v>
      </c>
      <c r="G5237" s="1" t="s">
        <v>604</v>
      </c>
      <c r="H5237" s="1" t="s">
        <v>687</v>
      </c>
      <c r="I5237" s="1" t="s">
        <v>90</v>
      </c>
      <c r="J5237" s="1" t="s">
        <v>52869</v>
      </c>
      <c r="K5237" s="13" t="s">
        <v>20179</v>
      </c>
    </row>
    <row r="5238" spans="1:11" ht="132" x14ac:dyDescent="0.3">
      <c r="A5238" s="1" t="s">
        <v>20332</v>
      </c>
      <c r="B5238" s="1" t="s">
        <v>59626</v>
      </c>
      <c r="C5238" s="1" t="s">
        <v>20333</v>
      </c>
      <c r="D5238" s="1" t="s">
        <v>20177</v>
      </c>
      <c r="E5238" s="1" t="s">
        <v>20334</v>
      </c>
      <c r="F5238" s="1" t="s">
        <v>604</v>
      </c>
      <c r="G5238" s="1" t="s">
        <v>604</v>
      </c>
      <c r="H5238" s="1" t="s">
        <v>687</v>
      </c>
      <c r="I5238" s="1" t="s">
        <v>90</v>
      </c>
      <c r="J5238" s="1" t="s">
        <v>591</v>
      </c>
      <c r="K5238" s="13" t="s">
        <v>20179</v>
      </c>
    </row>
    <row r="5239" spans="1:11" ht="132" x14ac:dyDescent="0.3">
      <c r="A5239" s="1" t="s">
        <v>20335</v>
      </c>
      <c r="B5239" s="1" t="s">
        <v>59627</v>
      </c>
      <c r="C5239" s="1" t="s">
        <v>20336</v>
      </c>
      <c r="D5239" s="1" t="s">
        <v>20177</v>
      </c>
      <c r="E5239" s="1" t="s">
        <v>20337</v>
      </c>
      <c r="F5239" s="1" t="s">
        <v>604</v>
      </c>
      <c r="G5239" s="1" t="s">
        <v>604</v>
      </c>
      <c r="H5239" s="1" t="s">
        <v>687</v>
      </c>
      <c r="I5239" s="1" t="s">
        <v>90</v>
      </c>
      <c r="J5239" s="1" t="s">
        <v>591</v>
      </c>
      <c r="K5239" s="13" t="s">
        <v>20179</v>
      </c>
    </row>
    <row r="5240" spans="1:11" ht="132" x14ac:dyDescent="0.3">
      <c r="A5240" s="1" t="s">
        <v>20338</v>
      </c>
      <c r="B5240" s="1" t="s">
        <v>59628</v>
      </c>
      <c r="C5240" s="1" t="s">
        <v>20339</v>
      </c>
      <c r="D5240" s="1" t="s">
        <v>20177</v>
      </c>
      <c r="E5240" s="1" t="s">
        <v>20340</v>
      </c>
      <c r="F5240" s="1" t="s">
        <v>604</v>
      </c>
      <c r="G5240" s="1" t="s">
        <v>604</v>
      </c>
      <c r="H5240" s="1" t="s">
        <v>687</v>
      </c>
      <c r="I5240" s="1" t="s">
        <v>90</v>
      </c>
      <c r="J5240" s="1" t="s">
        <v>591</v>
      </c>
      <c r="K5240" s="13" t="s">
        <v>20179</v>
      </c>
    </row>
    <row r="5241" spans="1:11" ht="132" x14ac:dyDescent="0.3">
      <c r="A5241" s="1" t="s">
        <v>20341</v>
      </c>
      <c r="B5241" s="1" t="s">
        <v>59629</v>
      </c>
      <c r="C5241" s="1" t="s">
        <v>20342</v>
      </c>
      <c r="D5241" s="1" t="s">
        <v>20177</v>
      </c>
      <c r="E5241" s="1" t="s">
        <v>20343</v>
      </c>
      <c r="F5241" s="1" t="s">
        <v>604</v>
      </c>
      <c r="G5241" s="1" t="s">
        <v>604</v>
      </c>
      <c r="H5241" s="1" t="s">
        <v>687</v>
      </c>
      <c r="I5241" s="1" t="s">
        <v>90</v>
      </c>
      <c r="J5241" s="1" t="s">
        <v>591</v>
      </c>
      <c r="K5241" s="13" t="s">
        <v>20179</v>
      </c>
    </row>
    <row r="5242" spans="1:11" ht="132" x14ac:dyDescent="0.3">
      <c r="A5242" s="1" t="s">
        <v>20344</v>
      </c>
      <c r="B5242" s="1" t="s">
        <v>59630</v>
      </c>
      <c r="C5242" s="1" t="s">
        <v>20345</v>
      </c>
      <c r="D5242" s="1" t="s">
        <v>20177</v>
      </c>
      <c r="E5242" s="1" t="s">
        <v>20346</v>
      </c>
      <c r="F5242" s="1" t="s">
        <v>604</v>
      </c>
      <c r="G5242" s="1" t="s">
        <v>604</v>
      </c>
      <c r="H5242" s="1" t="s">
        <v>687</v>
      </c>
      <c r="I5242" s="1" t="s">
        <v>90</v>
      </c>
      <c r="J5242" s="1" t="s">
        <v>591</v>
      </c>
      <c r="K5242" s="13" t="s">
        <v>20179</v>
      </c>
    </row>
    <row r="5243" spans="1:11" ht="132" x14ac:dyDescent="0.3">
      <c r="A5243" s="1" t="s">
        <v>20347</v>
      </c>
      <c r="B5243" s="1" t="s">
        <v>59631</v>
      </c>
      <c r="C5243" s="1" t="s">
        <v>20348</v>
      </c>
      <c r="D5243" s="1" t="s">
        <v>20177</v>
      </c>
      <c r="E5243" s="1" t="s">
        <v>20349</v>
      </c>
      <c r="F5243" s="1" t="s">
        <v>604</v>
      </c>
      <c r="G5243" s="1" t="s">
        <v>604</v>
      </c>
      <c r="H5243" s="1" t="s">
        <v>687</v>
      </c>
      <c r="I5243" s="1" t="s">
        <v>90</v>
      </c>
      <c r="J5243" s="1" t="s">
        <v>591</v>
      </c>
      <c r="K5243" s="13" t="s">
        <v>20179</v>
      </c>
    </row>
    <row r="5244" spans="1:11" ht="132" x14ac:dyDescent="0.3">
      <c r="A5244" s="1" t="s">
        <v>20350</v>
      </c>
      <c r="B5244" s="1" t="s">
        <v>59632</v>
      </c>
      <c r="C5244" s="1" t="s">
        <v>20351</v>
      </c>
      <c r="D5244" s="1" t="s">
        <v>20177</v>
      </c>
      <c r="E5244" s="1" t="s">
        <v>20352</v>
      </c>
      <c r="F5244" s="1" t="s">
        <v>604</v>
      </c>
      <c r="G5244" s="1" t="s">
        <v>604</v>
      </c>
      <c r="H5244" s="1" t="s">
        <v>687</v>
      </c>
      <c r="I5244" s="1" t="s">
        <v>90</v>
      </c>
      <c r="J5244" s="1" t="s">
        <v>591</v>
      </c>
      <c r="K5244" s="13" t="s">
        <v>20179</v>
      </c>
    </row>
    <row r="5245" spans="1:11" ht="132" x14ac:dyDescent="0.3">
      <c r="A5245" s="1" t="s">
        <v>20353</v>
      </c>
      <c r="B5245" s="1" t="s">
        <v>59633</v>
      </c>
      <c r="C5245" s="1" t="s">
        <v>20354</v>
      </c>
      <c r="D5245" s="1" t="s">
        <v>20177</v>
      </c>
      <c r="E5245" s="1" t="s">
        <v>20355</v>
      </c>
      <c r="F5245" s="1" t="s">
        <v>604</v>
      </c>
      <c r="G5245" s="1" t="s">
        <v>604</v>
      </c>
      <c r="H5245" s="1" t="s">
        <v>687</v>
      </c>
      <c r="I5245" s="1" t="s">
        <v>90</v>
      </c>
      <c r="J5245" s="1" t="s">
        <v>591</v>
      </c>
      <c r="K5245" s="13" t="s">
        <v>20179</v>
      </c>
    </row>
    <row r="5246" spans="1:11" ht="132" x14ac:dyDescent="0.3">
      <c r="A5246" s="1" t="s">
        <v>20356</v>
      </c>
      <c r="B5246" s="1" t="s">
        <v>59634</v>
      </c>
      <c r="C5246" s="1" t="s">
        <v>20357</v>
      </c>
      <c r="D5246" s="1" t="s">
        <v>20177</v>
      </c>
      <c r="E5246" s="1" t="s">
        <v>20358</v>
      </c>
      <c r="F5246" s="1" t="s">
        <v>604</v>
      </c>
      <c r="G5246" s="1" t="s">
        <v>604</v>
      </c>
      <c r="H5246" s="1" t="s">
        <v>687</v>
      </c>
      <c r="I5246" s="1" t="s">
        <v>90</v>
      </c>
      <c r="J5246" s="1" t="s">
        <v>591</v>
      </c>
      <c r="K5246" s="13" t="s">
        <v>20179</v>
      </c>
    </row>
    <row r="5247" spans="1:11" ht="132" x14ac:dyDescent="0.3">
      <c r="A5247" s="1" t="s">
        <v>20359</v>
      </c>
      <c r="B5247" s="1" t="s">
        <v>59635</v>
      </c>
      <c r="C5247" s="1" t="s">
        <v>20360</v>
      </c>
      <c r="D5247" s="1" t="s">
        <v>20177</v>
      </c>
      <c r="E5247" s="1" t="s">
        <v>20361</v>
      </c>
      <c r="F5247" s="1" t="s">
        <v>604</v>
      </c>
      <c r="G5247" s="1" t="s">
        <v>604</v>
      </c>
      <c r="H5247" s="1" t="s">
        <v>687</v>
      </c>
      <c r="I5247" s="1" t="s">
        <v>90</v>
      </c>
      <c r="J5247" s="1" t="s">
        <v>591</v>
      </c>
      <c r="K5247" s="13" t="s">
        <v>20179</v>
      </c>
    </row>
    <row r="5248" spans="1:11" ht="132" x14ac:dyDescent="0.3">
      <c r="A5248" s="1" t="s">
        <v>20362</v>
      </c>
      <c r="B5248" s="1" t="s">
        <v>59636</v>
      </c>
      <c r="C5248" s="1" t="s">
        <v>20363</v>
      </c>
      <c r="D5248" s="1" t="s">
        <v>20177</v>
      </c>
      <c r="E5248" s="1" t="s">
        <v>20364</v>
      </c>
      <c r="F5248" s="1" t="s">
        <v>604</v>
      </c>
      <c r="G5248" s="1" t="s">
        <v>604</v>
      </c>
      <c r="H5248" s="1" t="s">
        <v>687</v>
      </c>
      <c r="I5248" s="1" t="s">
        <v>90</v>
      </c>
      <c r="J5248" s="1" t="s">
        <v>591</v>
      </c>
      <c r="K5248" s="13" t="s">
        <v>20179</v>
      </c>
    </row>
    <row r="5249" spans="1:11" ht="132" x14ac:dyDescent="0.3">
      <c r="A5249" s="1" t="s">
        <v>20365</v>
      </c>
      <c r="B5249" s="1" t="s">
        <v>59637</v>
      </c>
      <c r="C5249" s="1" t="s">
        <v>20366</v>
      </c>
      <c r="D5249" s="1" t="s">
        <v>20177</v>
      </c>
      <c r="E5249" s="1" t="s">
        <v>20367</v>
      </c>
      <c r="F5249" s="1" t="s">
        <v>604</v>
      </c>
      <c r="G5249" s="1" t="s">
        <v>604</v>
      </c>
      <c r="H5249" s="1" t="s">
        <v>687</v>
      </c>
      <c r="I5249" s="1" t="s">
        <v>90</v>
      </c>
      <c r="J5249" s="1" t="s">
        <v>591</v>
      </c>
      <c r="K5249" s="13" t="s">
        <v>20179</v>
      </c>
    </row>
    <row r="5250" spans="1:11" ht="132" x14ac:dyDescent="0.3">
      <c r="A5250" s="1" t="s">
        <v>20368</v>
      </c>
      <c r="B5250" s="1" t="s">
        <v>59638</v>
      </c>
      <c r="C5250" s="1" t="s">
        <v>20369</v>
      </c>
      <c r="D5250" s="1" t="s">
        <v>20177</v>
      </c>
      <c r="E5250" s="1" t="s">
        <v>20370</v>
      </c>
      <c r="F5250" s="1" t="s">
        <v>604</v>
      </c>
      <c r="G5250" s="1" t="s">
        <v>604</v>
      </c>
      <c r="H5250" s="1" t="s">
        <v>687</v>
      </c>
      <c r="I5250" s="1" t="s">
        <v>90</v>
      </c>
      <c r="J5250" s="1" t="s">
        <v>591</v>
      </c>
      <c r="K5250" s="13" t="s">
        <v>20179</v>
      </c>
    </row>
    <row r="5251" spans="1:11" ht="132" x14ac:dyDescent="0.3">
      <c r="A5251" s="1" t="s">
        <v>20371</v>
      </c>
      <c r="B5251" s="1" t="s">
        <v>59639</v>
      </c>
      <c r="C5251" s="1" t="s">
        <v>20372</v>
      </c>
      <c r="D5251" s="1" t="s">
        <v>20177</v>
      </c>
      <c r="E5251" s="1" t="s">
        <v>20373</v>
      </c>
      <c r="F5251" s="1" t="s">
        <v>604</v>
      </c>
      <c r="G5251" s="1" t="s">
        <v>604</v>
      </c>
      <c r="H5251" s="1" t="s">
        <v>687</v>
      </c>
      <c r="I5251" s="1" t="s">
        <v>90</v>
      </c>
      <c r="J5251" s="1" t="s">
        <v>591</v>
      </c>
      <c r="K5251" s="13" t="s">
        <v>20179</v>
      </c>
    </row>
    <row r="5252" spans="1:11" ht="132" x14ac:dyDescent="0.3">
      <c r="A5252" s="1" t="s">
        <v>20374</v>
      </c>
      <c r="B5252" s="1" t="s">
        <v>59640</v>
      </c>
      <c r="C5252" s="1" t="s">
        <v>20375</v>
      </c>
      <c r="D5252" s="1" t="s">
        <v>20177</v>
      </c>
      <c r="E5252" s="1" t="s">
        <v>20376</v>
      </c>
      <c r="F5252" s="1" t="s">
        <v>604</v>
      </c>
      <c r="G5252" s="1" t="s">
        <v>604</v>
      </c>
      <c r="H5252" s="1" t="s">
        <v>687</v>
      </c>
      <c r="I5252" s="1" t="s">
        <v>90</v>
      </c>
      <c r="J5252" s="1" t="s">
        <v>591</v>
      </c>
      <c r="K5252" s="13" t="s">
        <v>20179</v>
      </c>
    </row>
    <row r="5253" spans="1:11" ht="132" x14ac:dyDescent="0.3">
      <c r="A5253" s="1" t="s">
        <v>20377</v>
      </c>
      <c r="B5253" s="1" t="s">
        <v>59641</v>
      </c>
      <c r="C5253" s="1" t="s">
        <v>20378</v>
      </c>
      <c r="D5253" s="1" t="s">
        <v>20177</v>
      </c>
      <c r="E5253" s="1" t="s">
        <v>20379</v>
      </c>
      <c r="F5253" s="1" t="s">
        <v>604</v>
      </c>
      <c r="G5253" s="1" t="s">
        <v>604</v>
      </c>
      <c r="H5253" s="1" t="s">
        <v>687</v>
      </c>
      <c r="I5253" s="1" t="s">
        <v>90</v>
      </c>
      <c r="J5253" s="1" t="s">
        <v>591</v>
      </c>
      <c r="K5253" s="13" t="s">
        <v>20179</v>
      </c>
    </row>
    <row r="5254" spans="1:11" ht="132" x14ac:dyDescent="0.3">
      <c r="A5254" s="1" t="s">
        <v>20380</v>
      </c>
      <c r="B5254" s="1" t="s">
        <v>59642</v>
      </c>
      <c r="C5254" s="1" t="s">
        <v>20381</v>
      </c>
      <c r="D5254" s="1" t="s">
        <v>20177</v>
      </c>
      <c r="E5254" s="1" t="s">
        <v>20382</v>
      </c>
      <c r="F5254" s="1" t="s">
        <v>604</v>
      </c>
      <c r="G5254" s="1" t="s">
        <v>604</v>
      </c>
      <c r="H5254" s="1" t="s">
        <v>687</v>
      </c>
      <c r="I5254" s="1" t="s">
        <v>90</v>
      </c>
      <c r="J5254" s="1" t="s">
        <v>591</v>
      </c>
      <c r="K5254" s="13" t="s">
        <v>20179</v>
      </c>
    </row>
    <row r="5255" spans="1:11" ht="132" x14ac:dyDescent="0.3">
      <c r="A5255" s="1" t="s">
        <v>20383</v>
      </c>
      <c r="B5255" s="1" t="s">
        <v>59643</v>
      </c>
      <c r="C5255" s="1" t="s">
        <v>20385</v>
      </c>
      <c r="D5255" s="1" t="s">
        <v>20177</v>
      </c>
      <c r="E5255" s="1" t="s">
        <v>20386</v>
      </c>
      <c r="F5255" s="1" t="s">
        <v>604</v>
      </c>
      <c r="G5255" s="1" t="s">
        <v>604</v>
      </c>
      <c r="H5255" s="1" t="s">
        <v>687</v>
      </c>
      <c r="I5255" s="1" t="s">
        <v>90</v>
      </c>
      <c r="J5255" s="1" t="s">
        <v>591</v>
      </c>
      <c r="K5255" s="13" t="s">
        <v>20179</v>
      </c>
    </row>
    <row r="5256" spans="1:11" ht="132" x14ac:dyDescent="0.3">
      <c r="A5256" s="1" t="s">
        <v>20387</v>
      </c>
      <c r="B5256" s="1" t="s">
        <v>59644</v>
      </c>
      <c r="C5256" s="1" t="s">
        <v>20388</v>
      </c>
      <c r="D5256" s="1" t="s">
        <v>20177</v>
      </c>
      <c r="E5256" s="1" t="s">
        <v>20389</v>
      </c>
      <c r="F5256" s="1" t="s">
        <v>604</v>
      </c>
      <c r="G5256" s="1" t="s">
        <v>604</v>
      </c>
      <c r="H5256" s="1" t="s">
        <v>687</v>
      </c>
      <c r="I5256" s="1" t="s">
        <v>90</v>
      </c>
      <c r="J5256" s="1" t="s">
        <v>591</v>
      </c>
      <c r="K5256" s="13" t="s">
        <v>20179</v>
      </c>
    </row>
    <row r="5257" spans="1:11" ht="132" x14ac:dyDescent="0.3">
      <c r="A5257" s="1" t="s">
        <v>20390</v>
      </c>
      <c r="B5257" s="1" t="s">
        <v>59645</v>
      </c>
      <c r="C5257" s="1" t="s">
        <v>20391</v>
      </c>
      <c r="D5257" s="1" t="s">
        <v>20177</v>
      </c>
      <c r="E5257" s="1" t="s">
        <v>20392</v>
      </c>
      <c r="F5257" s="1" t="s">
        <v>604</v>
      </c>
      <c r="G5257" s="1" t="s">
        <v>604</v>
      </c>
      <c r="H5257" s="1" t="s">
        <v>687</v>
      </c>
      <c r="I5257" s="1" t="s">
        <v>90</v>
      </c>
      <c r="J5257" s="1" t="s">
        <v>591</v>
      </c>
      <c r="K5257" s="13" t="s">
        <v>20179</v>
      </c>
    </row>
    <row r="5258" spans="1:11" ht="132" x14ac:dyDescent="0.3">
      <c r="A5258" s="1" t="s">
        <v>56998</v>
      </c>
      <c r="B5258" s="1" t="s">
        <v>57000</v>
      </c>
      <c r="C5258" s="1"/>
      <c r="D5258" s="1"/>
      <c r="E5258" s="1"/>
      <c r="F5258" s="1" t="s">
        <v>604</v>
      </c>
      <c r="G5258" s="1" t="s">
        <v>604</v>
      </c>
      <c r="H5258" s="1" t="s">
        <v>687</v>
      </c>
      <c r="I5258" s="1" t="s">
        <v>90</v>
      </c>
      <c r="J5258" s="1" t="s">
        <v>591</v>
      </c>
      <c r="K5258" s="13" t="s">
        <v>20179</v>
      </c>
    </row>
    <row r="5259" spans="1:11" ht="132" x14ac:dyDescent="0.3">
      <c r="A5259" s="1" t="s">
        <v>56999</v>
      </c>
      <c r="B5259" s="1" t="s">
        <v>57001</v>
      </c>
      <c r="C5259" s="1"/>
      <c r="D5259" s="1"/>
      <c r="E5259" s="1"/>
      <c r="F5259" s="1" t="s">
        <v>604</v>
      </c>
      <c r="G5259" s="1" t="s">
        <v>604</v>
      </c>
      <c r="H5259" s="1" t="s">
        <v>687</v>
      </c>
      <c r="I5259" s="1" t="s">
        <v>90</v>
      </c>
      <c r="J5259" s="1" t="s">
        <v>591</v>
      </c>
      <c r="K5259" s="13" t="s">
        <v>20179</v>
      </c>
    </row>
    <row r="5260" spans="1:11" ht="132" x14ac:dyDescent="0.3">
      <c r="A5260" s="1" t="s">
        <v>20393</v>
      </c>
      <c r="B5260" s="1" t="s">
        <v>59646</v>
      </c>
      <c r="C5260" s="1" t="s">
        <v>20395</v>
      </c>
      <c r="D5260" s="1" t="s">
        <v>20177</v>
      </c>
      <c r="E5260" s="1" t="s">
        <v>20396</v>
      </c>
      <c r="F5260" s="1" t="s">
        <v>604</v>
      </c>
      <c r="G5260" s="1" t="s">
        <v>604</v>
      </c>
      <c r="H5260" s="1" t="s">
        <v>687</v>
      </c>
      <c r="I5260" s="1" t="s">
        <v>90</v>
      </c>
      <c r="J5260" s="1" t="s">
        <v>591</v>
      </c>
      <c r="K5260" s="13" t="s">
        <v>20179</v>
      </c>
    </row>
    <row r="5261" spans="1:11" ht="132" x14ac:dyDescent="0.3">
      <c r="A5261" s="1" t="s">
        <v>20397</v>
      </c>
      <c r="B5261" s="1" t="s">
        <v>59647</v>
      </c>
      <c r="C5261" s="1" t="s">
        <v>20399</v>
      </c>
      <c r="D5261" s="1" t="s">
        <v>20177</v>
      </c>
      <c r="E5261" s="1" t="s">
        <v>20400</v>
      </c>
      <c r="F5261" s="1" t="s">
        <v>604</v>
      </c>
      <c r="G5261" s="1" t="s">
        <v>604</v>
      </c>
      <c r="H5261" s="1" t="s">
        <v>687</v>
      </c>
      <c r="I5261" s="1" t="s">
        <v>90</v>
      </c>
      <c r="J5261" s="1" t="s">
        <v>591</v>
      </c>
      <c r="K5261" s="13" t="s">
        <v>20179</v>
      </c>
    </row>
    <row r="5262" spans="1:11" ht="132" x14ac:dyDescent="0.3">
      <c r="A5262" s="1" t="s">
        <v>20401</v>
      </c>
      <c r="B5262" s="1" t="s">
        <v>59648</v>
      </c>
      <c r="C5262" s="1" t="s">
        <v>20402</v>
      </c>
      <c r="D5262" s="1" t="s">
        <v>20177</v>
      </c>
      <c r="E5262" s="1" t="s">
        <v>20403</v>
      </c>
      <c r="F5262" s="1" t="s">
        <v>604</v>
      </c>
      <c r="G5262" s="1" t="s">
        <v>604</v>
      </c>
      <c r="H5262" s="1" t="s">
        <v>687</v>
      </c>
      <c r="I5262" s="1" t="s">
        <v>90</v>
      </c>
      <c r="J5262" s="1" t="s">
        <v>591</v>
      </c>
      <c r="K5262" s="13" t="s">
        <v>20179</v>
      </c>
    </row>
    <row r="5263" spans="1:11" ht="132" x14ac:dyDescent="0.3">
      <c r="A5263" s="1" t="s">
        <v>20404</v>
      </c>
      <c r="B5263" s="1" t="s">
        <v>59649</v>
      </c>
      <c r="C5263" s="1" t="s">
        <v>20405</v>
      </c>
      <c r="D5263" s="1" t="s">
        <v>20177</v>
      </c>
      <c r="E5263" s="1" t="s">
        <v>20406</v>
      </c>
      <c r="F5263" s="1" t="s">
        <v>604</v>
      </c>
      <c r="G5263" s="1" t="s">
        <v>604</v>
      </c>
      <c r="H5263" s="1" t="s">
        <v>687</v>
      </c>
      <c r="I5263" s="1" t="s">
        <v>90</v>
      </c>
      <c r="J5263" s="1" t="s">
        <v>591</v>
      </c>
      <c r="K5263" s="13" t="s">
        <v>20179</v>
      </c>
    </row>
    <row r="5264" spans="1:11" ht="132" x14ac:dyDescent="0.3">
      <c r="A5264" s="1" t="s">
        <v>20407</v>
      </c>
      <c r="B5264" s="1" t="s">
        <v>59650</v>
      </c>
      <c r="C5264" s="1" t="s">
        <v>20408</v>
      </c>
      <c r="D5264" s="1" t="s">
        <v>20177</v>
      </c>
      <c r="E5264" s="1" t="s">
        <v>20409</v>
      </c>
      <c r="F5264" s="1" t="s">
        <v>604</v>
      </c>
      <c r="G5264" s="1" t="s">
        <v>604</v>
      </c>
      <c r="H5264" s="1" t="s">
        <v>687</v>
      </c>
      <c r="I5264" s="1" t="s">
        <v>90</v>
      </c>
      <c r="J5264" s="1" t="s">
        <v>591</v>
      </c>
      <c r="K5264" s="13" t="s">
        <v>20179</v>
      </c>
    </row>
    <row r="5265" spans="1:11" ht="132" x14ac:dyDescent="0.3">
      <c r="A5265" s="1" t="s">
        <v>20410</v>
      </c>
      <c r="B5265" s="1" t="s">
        <v>59651</v>
      </c>
      <c r="C5265" s="1" t="s">
        <v>20411</v>
      </c>
      <c r="D5265" s="1" t="s">
        <v>20177</v>
      </c>
      <c r="E5265" s="1" t="s">
        <v>20412</v>
      </c>
      <c r="F5265" s="1" t="s">
        <v>604</v>
      </c>
      <c r="G5265" s="1" t="s">
        <v>604</v>
      </c>
      <c r="H5265" s="1" t="s">
        <v>687</v>
      </c>
      <c r="I5265" s="1" t="s">
        <v>90</v>
      </c>
      <c r="J5265" s="1" t="s">
        <v>591</v>
      </c>
      <c r="K5265" s="13" t="s">
        <v>20179</v>
      </c>
    </row>
    <row r="5266" spans="1:11" ht="132" x14ac:dyDescent="0.3">
      <c r="A5266" s="1" t="s">
        <v>57002</v>
      </c>
      <c r="B5266" s="1" t="s">
        <v>57005</v>
      </c>
      <c r="C5266" s="1"/>
      <c r="D5266" s="1"/>
      <c r="E5266" s="1"/>
      <c r="F5266" s="1" t="s">
        <v>604</v>
      </c>
      <c r="G5266" s="1" t="s">
        <v>604</v>
      </c>
      <c r="H5266" s="1" t="s">
        <v>687</v>
      </c>
      <c r="I5266" s="1" t="s">
        <v>90</v>
      </c>
      <c r="J5266" s="1" t="s">
        <v>591</v>
      </c>
      <c r="K5266" s="13" t="s">
        <v>20179</v>
      </c>
    </row>
    <row r="5267" spans="1:11" ht="132" x14ac:dyDescent="0.3">
      <c r="A5267" s="1" t="s">
        <v>57003</v>
      </c>
      <c r="B5267" s="1" t="s">
        <v>57004</v>
      </c>
      <c r="C5267" s="1"/>
      <c r="D5267" s="1"/>
      <c r="E5267" s="1"/>
      <c r="F5267" s="1" t="s">
        <v>604</v>
      </c>
      <c r="G5267" s="1" t="s">
        <v>604</v>
      </c>
      <c r="H5267" s="1" t="s">
        <v>687</v>
      </c>
      <c r="I5267" s="1" t="s">
        <v>90</v>
      </c>
      <c r="J5267" s="1" t="s">
        <v>591</v>
      </c>
      <c r="K5267" s="13" t="s">
        <v>20179</v>
      </c>
    </row>
    <row r="5268" spans="1:11" ht="132" x14ac:dyDescent="0.3">
      <c r="A5268" s="1" t="s">
        <v>20413</v>
      </c>
      <c r="B5268" s="1" t="s">
        <v>59652</v>
      </c>
      <c r="C5268" s="1" t="s">
        <v>20415</v>
      </c>
      <c r="D5268" s="1" t="s">
        <v>20177</v>
      </c>
      <c r="E5268" s="1" t="s">
        <v>20416</v>
      </c>
      <c r="F5268" s="1" t="s">
        <v>604</v>
      </c>
      <c r="G5268" s="1" t="s">
        <v>604</v>
      </c>
      <c r="H5268" s="1" t="s">
        <v>687</v>
      </c>
      <c r="I5268" s="1" t="s">
        <v>90</v>
      </c>
      <c r="J5268" s="1" t="s">
        <v>591</v>
      </c>
      <c r="K5268" s="13" t="s">
        <v>20179</v>
      </c>
    </row>
    <row r="5269" spans="1:11" ht="132" x14ac:dyDescent="0.3">
      <c r="A5269" s="1" t="s">
        <v>20417</v>
      </c>
      <c r="B5269" s="1" t="s">
        <v>59653</v>
      </c>
      <c r="C5269" s="1" t="s">
        <v>20418</v>
      </c>
      <c r="D5269" s="1" t="s">
        <v>20177</v>
      </c>
      <c r="E5269" s="1" t="s">
        <v>20419</v>
      </c>
      <c r="F5269" s="1" t="s">
        <v>604</v>
      </c>
      <c r="G5269" s="1" t="s">
        <v>604</v>
      </c>
      <c r="H5269" s="1" t="s">
        <v>687</v>
      </c>
      <c r="I5269" s="1" t="s">
        <v>90</v>
      </c>
      <c r="J5269" s="1" t="s">
        <v>591</v>
      </c>
      <c r="K5269" s="13" t="s">
        <v>20179</v>
      </c>
    </row>
    <row r="5270" spans="1:11" ht="132" x14ac:dyDescent="0.3">
      <c r="A5270" s="1" t="s">
        <v>20420</v>
      </c>
      <c r="B5270" s="1" t="s">
        <v>59654</v>
      </c>
      <c r="C5270" s="1" t="s">
        <v>20421</v>
      </c>
      <c r="D5270" s="1" t="s">
        <v>20177</v>
      </c>
      <c r="E5270" s="1" t="s">
        <v>20422</v>
      </c>
      <c r="F5270" s="1" t="s">
        <v>604</v>
      </c>
      <c r="G5270" s="1" t="s">
        <v>604</v>
      </c>
      <c r="H5270" s="1" t="s">
        <v>687</v>
      </c>
      <c r="I5270" s="1" t="s">
        <v>90</v>
      </c>
      <c r="J5270" s="1" t="s">
        <v>591</v>
      </c>
      <c r="K5270" s="13" t="s">
        <v>20179</v>
      </c>
    </row>
    <row r="5271" spans="1:11" ht="132" x14ac:dyDescent="0.3">
      <c r="A5271" s="1" t="s">
        <v>20423</v>
      </c>
      <c r="B5271" s="1" t="s">
        <v>59655</v>
      </c>
      <c r="C5271" s="1" t="s">
        <v>20424</v>
      </c>
      <c r="D5271" s="1" t="s">
        <v>20177</v>
      </c>
      <c r="E5271" s="1" t="s">
        <v>20425</v>
      </c>
      <c r="F5271" s="1" t="s">
        <v>604</v>
      </c>
      <c r="G5271" s="1" t="s">
        <v>604</v>
      </c>
      <c r="H5271" s="1" t="s">
        <v>687</v>
      </c>
      <c r="I5271" s="1" t="s">
        <v>90</v>
      </c>
      <c r="J5271" s="1" t="s">
        <v>591</v>
      </c>
      <c r="K5271" s="13" t="s">
        <v>20179</v>
      </c>
    </row>
    <row r="5272" spans="1:11" ht="132" x14ac:dyDescent="0.3">
      <c r="A5272" s="1" t="s">
        <v>20426</v>
      </c>
      <c r="B5272" s="1" t="s">
        <v>59656</v>
      </c>
      <c r="C5272" s="1" t="s">
        <v>20427</v>
      </c>
      <c r="D5272" s="1" t="s">
        <v>20177</v>
      </c>
      <c r="E5272" s="1" t="s">
        <v>20428</v>
      </c>
      <c r="F5272" s="1" t="s">
        <v>604</v>
      </c>
      <c r="G5272" s="1" t="s">
        <v>604</v>
      </c>
      <c r="H5272" s="1" t="s">
        <v>687</v>
      </c>
      <c r="I5272" s="1" t="s">
        <v>90</v>
      </c>
      <c r="J5272" s="1" t="s">
        <v>591</v>
      </c>
      <c r="K5272" s="13" t="s">
        <v>20179</v>
      </c>
    </row>
    <row r="5273" spans="1:11" ht="132" x14ac:dyDescent="0.3">
      <c r="A5273" s="1" t="s">
        <v>20429</v>
      </c>
      <c r="B5273" s="1" t="s">
        <v>59657</v>
      </c>
      <c r="C5273" s="1" t="s">
        <v>20430</v>
      </c>
      <c r="D5273" s="1" t="s">
        <v>20177</v>
      </c>
      <c r="E5273" s="1" t="s">
        <v>20431</v>
      </c>
      <c r="F5273" s="1" t="s">
        <v>604</v>
      </c>
      <c r="G5273" s="1" t="s">
        <v>604</v>
      </c>
      <c r="H5273" s="1" t="s">
        <v>687</v>
      </c>
      <c r="I5273" s="1" t="s">
        <v>90</v>
      </c>
      <c r="J5273" s="1" t="s">
        <v>591</v>
      </c>
      <c r="K5273" s="13" t="s">
        <v>20179</v>
      </c>
    </row>
    <row r="5274" spans="1:11" ht="132" x14ac:dyDescent="0.3">
      <c r="A5274" s="1" t="s">
        <v>20432</v>
      </c>
      <c r="B5274" s="1" t="s">
        <v>59658</v>
      </c>
      <c r="C5274" s="1" t="s">
        <v>20433</v>
      </c>
      <c r="D5274" s="1" t="s">
        <v>20177</v>
      </c>
      <c r="E5274" s="1" t="s">
        <v>20434</v>
      </c>
      <c r="F5274" s="1" t="s">
        <v>604</v>
      </c>
      <c r="G5274" s="1" t="s">
        <v>604</v>
      </c>
      <c r="H5274" s="1" t="s">
        <v>687</v>
      </c>
      <c r="I5274" s="1" t="s">
        <v>90</v>
      </c>
      <c r="J5274" s="1" t="s">
        <v>591</v>
      </c>
      <c r="K5274" s="13" t="s">
        <v>20179</v>
      </c>
    </row>
    <row r="5275" spans="1:11" ht="132" x14ac:dyDescent="0.3">
      <c r="A5275" s="1" t="s">
        <v>20435</v>
      </c>
      <c r="B5275" s="1" t="s">
        <v>59659</v>
      </c>
      <c r="C5275" s="1" t="s">
        <v>20436</v>
      </c>
      <c r="D5275" s="1" t="s">
        <v>20177</v>
      </c>
      <c r="E5275" s="1" t="s">
        <v>20437</v>
      </c>
      <c r="F5275" s="1" t="s">
        <v>604</v>
      </c>
      <c r="G5275" s="1" t="s">
        <v>604</v>
      </c>
      <c r="H5275" s="1" t="s">
        <v>687</v>
      </c>
      <c r="I5275" s="1" t="s">
        <v>90</v>
      </c>
      <c r="J5275" s="1" t="s">
        <v>591</v>
      </c>
      <c r="K5275" s="13" t="s">
        <v>20179</v>
      </c>
    </row>
    <row r="5276" spans="1:11" ht="132" x14ac:dyDescent="0.3">
      <c r="A5276" s="1" t="s">
        <v>20438</v>
      </c>
      <c r="B5276" s="1" t="s">
        <v>59660</v>
      </c>
      <c r="C5276" s="1" t="s">
        <v>20439</v>
      </c>
      <c r="D5276" s="1" t="s">
        <v>20177</v>
      </c>
      <c r="E5276" s="1" t="s">
        <v>20440</v>
      </c>
      <c r="F5276" s="1" t="s">
        <v>604</v>
      </c>
      <c r="G5276" s="1" t="s">
        <v>604</v>
      </c>
      <c r="H5276" s="1" t="s">
        <v>687</v>
      </c>
      <c r="I5276" s="1" t="s">
        <v>90</v>
      </c>
      <c r="J5276" s="1" t="s">
        <v>591</v>
      </c>
      <c r="K5276" s="13" t="s">
        <v>20179</v>
      </c>
    </row>
    <row r="5277" spans="1:11" ht="132" x14ac:dyDescent="0.3">
      <c r="A5277" s="1" t="s">
        <v>20441</v>
      </c>
      <c r="B5277" s="1" t="s">
        <v>59661</v>
      </c>
      <c r="C5277" s="1" t="s">
        <v>20442</v>
      </c>
      <c r="D5277" s="1" t="s">
        <v>20177</v>
      </c>
      <c r="E5277" s="1" t="s">
        <v>20443</v>
      </c>
      <c r="F5277" s="1" t="s">
        <v>604</v>
      </c>
      <c r="G5277" s="1" t="s">
        <v>604</v>
      </c>
      <c r="H5277" s="1" t="s">
        <v>687</v>
      </c>
      <c r="I5277" s="1" t="s">
        <v>90</v>
      </c>
      <c r="J5277" s="1" t="s">
        <v>591</v>
      </c>
      <c r="K5277" s="13" t="s">
        <v>20179</v>
      </c>
    </row>
    <row r="5278" spans="1:11" ht="132" x14ac:dyDescent="0.3">
      <c r="A5278" s="1" t="s">
        <v>20444</v>
      </c>
      <c r="B5278" s="1" t="s">
        <v>59662</v>
      </c>
      <c r="C5278" s="1" t="s">
        <v>20446</v>
      </c>
      <c r="D5278" s="1" t="s">
        <v>20177</v>
      </c>
      <c r="E5278" s="1" t="s">
        <v>20447</v>
      </c>
      <c r="F5278" s="1" t="s">
        <v>604</v>
      </c>
      <c r="G5278" s="1" t="s">
        <v>604</v>
      </c>
      <c r="H5278" s="1" t="s">
        <v>687</v>
      </c>
      <c r="I5278" s="1" t="s">
        <v>90</v>
      </c>
      <c r="J5278" s="1" t="s">
        <v>2806</v>
      </c>
      <c r="K5278" s="13" t="s">
        <v>20179</v>
      </c>
    </row>
    <row r="5279" spans="1:11" ht="132" x14ac:dyDescent="0.3">
      <c r="A5279" s="1" t="s">
        <v>20448</v>
      </c>
      <c r="B5279" s="1" t="s">
        <v>59663</v>
      </c>
      <c r="C5279" s="1" t="s">
        <v>20449</v>
      </c>
      <c r="D5279" s="1" t="s">
        <v>20177</v>
      </c>
      <c r="E5279" s="1" t="s">
        <v>20450</v>
      </c>
      <c r="F5279" s="1" t="s">
        <v>604</v>
      </c>
      <c r="G5279" s="1" t="s">
        <v>604</v>
      </c>
      <c r="H5279" s="1" t="s">
        <v>687</v>
      </c>
      <c r="I5279" s="1" t="s">
        <v>90</v>
      </c>
      <c r="J5279" s="1" t="s">
        <v>591</v>
      </c>
      <c r="K5279" s="13" t="s">
        <v>20179</v>
      </c>
    </row>
    <row r="5280" spans="1:11" ht="132" x14ac:dyDescent="0.3">
      <c r="A5280" s="1" t="s">
        <v>20451</v>
      </c>
      <c r="B5280" s="1" t="s">
        <v>59664</v>
      </c>
      <c r="C5280" s="1" t="s">
        <v>20452</v>
      </c>
      <c r="D5280" s="1" t="s">
        <v>20177</v>
      </c>
      <c r="E5280" s="1" t="s">
        <v>20453</v>
      </c>
      <c r="F5280" s="1" t="s">
        <v>604</v>
      </c>
      <c r="G5280" s="1" t="s">
        <v>604</v>
      </c>
      <c r="H5280" s="1" t="s">
        <v>687</v>
      </c>
      <c r="I5280" s="1" t="s">
        <v>90</v>
      </c>
      <c r="J5280" s="1" t="s">
        <v>591</v>
      </c>
      <c r="K5280" s="13" t="s">
        <v>20179</v>
      </c>
    </row>
    <row r="5281" spans="1:11" ht="132" x14ac:dyDescent="0.3">
      <c r="A5281" s="1" t="s">
        <v>20454</v>
      </c>
      <c r="B5281" s="1" t="s">
        <v>59665</v>
      </c>
      <c r="C5281" s="1" t="s">
        <v>20455</v>
      </c>
      <c r="D5281" s="1" t="s">
        <v>20177</v>
      </c>
      <c r="E5281" s="1" t="s">
        <v>20456</v>
      </c>
      <c r="F5281" s="1" t="s">
        <v>604</v>
      </c>
      <c r="G5281" s="1" t="s">
        <v>604</v>
      </c>
      <c r="H5281" s="1" t="s">
        <v>687</v>
      </c>
      <c r="I5281" s="1" t="s">
        <v>90</v>
      </c>
      <c r="J5281" s="1" t="s">
        <v>591</v>
      </c>
      <c r="K5281" s="13" t="s">
        <v>20179</v>
      </c>
    </row>
    <row r="5282" spans="1:11" ht="132" x14ac:dyDescent="0.3">
      <c r="A5282" s="1" t="s">
        <v>20457</v>
      </c>
      <c r="B5282" s="1" t="s">
        <v>59666</v>
      </c>
      <c r="C5282" s="1" t="s">
        <v>20458</v>
      </c>
      <c r="D5282" s="1" t="s">
        <v>20177</v>
      </c>
      <c r="E5282" s="1" t="s">
        <v>20459</v>
      </c>
      <c r="F5282" s="1" t="s">
        <v>604</v>
      </c>
      <c r="G5282" s="1" t="s">
        <v>604</v>
      </c>
      <c r="H5282" s="1" t="s">
        <v>687</v>
      </c>
      <c r="I5282" s="1" t="s">
        <v>90</v>
      </c>
      <c r="J5282" s="1" t="s">
        <v>591</v>
      </c>
      <c r="K5282" s="13" t="s">
        <v>20179</v>
      </c>
    </row>
    <row r="5283" spans="1:11" ht="132" x14ac:dyDescent="0.3">
      <c r="A5283" s="1" t="s">
        <v>20460</v>
      </c>
      <c r="B5283" s="1" t="s">
        <v>59667</v>
      </c>
      <c r="C5283" s="1" t="s">
        <v>20461</v>
      </c>
      <c r="D5283" s="1" t="s">
        <v>20177</v>
      </c>
      <c r="E5283" s="1" t="s">
        <v>20462</v>
      </c>
      <c r="F5283" s="1" t="s">
        <v>604</v>
      </c>
      <c r="G5283" s="1" t="s">
        <v>604</v>
      </c>
      <c r="H5283" s="1" t="s">
        <v>687</v>
      </c>
      <c r="I5283" s="1" t="s">
        <v>90</v>
      </c>
      <c r="J5283" s="1" t="s">
        <v>591</v>
      </c>
      <c r="K5283" s="13" t="s">
        <v>20179</v>
      </c>
    </row>
    <row r="5284" spans="1:11" ht="132" x14ac:dyDescent="0.3">
      <c r="A5284" s="1" t="s">
        <v>20463</v>
      </c>
      <c r="B5284" s="1" t="s">
        <v>59668</v>
      </c>
      <c r="C5284" s="1" t="s">
        <v>20464</v>
      </c>
      <c r="D5284" s="1" t="s">
        <v>20177</v>
      </c>
      <c r="E5284" s="1" t="s">
        <v>20465</v>
      </c>
      <c r="F5284" s="1" t="s">
        <v>604</v>
      </c>
      <c r="G5284" s="1" t="s">
        <v>604</v>
      </c>
      <c r="H5284" s="1" t="s">
        <v>687</v>
      </c>
      <c r="I5284" s="1" t="s">
        <v>90</v>
      </c>
      <c r="J5284" s="1" t="s">
        <v>591</v>
      </c>
      <c r="K5284" s="13" t="s">
        <v>20179</v>
      </c>
    </row>
    <row r="5285" spans="1:11" ht="132" x14ac:dyDescent="0.3">
      <c r="A5285" s="1" t="s">
        <v>20466</v>
      </c>
      <c r="B5285" s="1" t="s">
        <v>59669</v>
      </c>
      <c r="C5285" s="1" t="s">
        <v>20467</v>
      </c>
      <c r="D5285" s="1" t="s">
        <v>20177</v>
      </c>
      <c r="E5285" s="1" t="s">
        <v>20468</v>
      </c>
      <c r="F5285" s="1" t="s">
        <v>604</v>
      </c>
      <c r="G5285" s="1" t="s">
        <v>604</v>
      </c>
      <c r="H5285" s="1" t="s">
        <v>687</v>
      </c>
      <c r="I5285" s="1" t="s">
        <v>90</v>
      </c>
      <c r="J5285" s="1" t="s">
        <v>591</v>
      </c>
      <c r="K5285" s="13" t="s">
        <v>20179</v>
      </c>
    </row>
    <row r="5286" spans="1:11" ht="132" x14ac:dyDescent="0.3">
      <c r="A5286" s="1" t="s">
        <v>20469</v>
      </c>
      <c r="B5286" s="1" t="s">
        <v>59670</v>
      </c>
      <c r="C5286" s="1" t="s">
        <v>20471</v>
      </c>
      <c r="D5286" s="1" t="s">
        <v>20177</v>
      </c>
      <c r="E5286" s="1" t="s">
        <v>20472</v>
      </c>
      <c r="F5286" s="1" t="s">
        <v>604</v>
      </c>
      <c r="G5286" s="1" t="s">
        <v>604</v>
      </c>
      <c r="H5286" s="1" t="s">
        <v>687</v>
      </c>
      <c r="I5286" s="1" t="s">
        <v>90</v>
      </c>
      <c r="J5286" s="1" t="s">
        <v>591</v>
      </c>
      <c r="K5286" s="13" t="s">
        <v>20179</v>
      </c>
    </row>
    <row r="5287" spans="1:11" ht="132" x14ac:dyDescent="0.3">
      <c r="A5287" s="1" t="s">
        <v>20473</v>
      </c>
      <c r="B5287" s="1" t="s">
        <v>59671</v>
      </c>
      <c r="C5287" s="1" t="s">
        <v>20474</v>
      </c>
      <c r="D5287" s="1" t="s">
        <v>20177</v>
      </c>
      <c r="E5287" s="1" t="s">
        <v>20475</v>
      </c>
      <c r="F5287" s="1" t="s">
        <v>604</v>
      </c>
      <c r="G5287" s="1" t="s">
        <v>604</v>
      </c>
      <c r="H5287" s="1" t="s">
        <v>687</v>
      </c>
      <c r="I5287" s="1" t="s">
        <v>90</v>
      </c>
      <c r="J5287" s="1" t="s">
        <v>591</v>
      </c>
      <c r="K5287" s="13" t="s">
        <v>20179</v>
      </c>
    </row>
    <row r="5288" spans="1:11" ht="132" x14ac:dyDescent="0.3">
      <c r="A5288" s="1" t="s">
        <v>20476</v>
      </c>
      <c r="B5288" s="1" t="s">
        <v>59672</v>
      </c>
      <c r="C5288" s="1" t="s">
        <v>20478</v>
      </c>
      <c r="D5288" s="1" t="s">
        <v>20177</v>
      </c>
      <c r="E5288" s="1" t="s">
        <v>20479</v>
      </c>
      <c r="F5288" s="1" t="s">
        <v>604</v>
      </c>
      <c r="G5288" s="1" t="s">
        <v>604</v>
      </c>
      <c r="H5288" s="1" t="s">
        <v>687</v>
      </c>
      <c r="I5288" s="1" t="s">
        <v>90</v>
      </c>
      <c r="J5288" s="1" t="s">
        <v>591</v>
      </c>
      <c r="K5288" s="13" t="s">
        <v>20179</v>
      </c>
    </row>
    <row r="5289" spans="1:11" ht="132" x14ac:dyDescent="0.3">
      <c r="A5289" s="1" t="s">
        <v>20480</v>
      </c>
      <c r="B5289" s="1" t="s">
        <v>59673</v>
      </c>
      <c r="C5289" s="1" t="s">
        <v>20481</v>
      </c>
      <c r="D5289" s="1" t="s">
        <v>20177</v>
      </c>
      <c r="E5289" s="1" t="s">
        <v>20482</v>
      </c>
      <c r="F5289" s="1" t="s">
        <v>604</v>
      </c>
      <c r="G5289" s="1" t="s">
        <v>604</v>
      </c>
      <c r="H5289" s="1" t="s">
        <v>687</v>
      </c>
      <c r="I5289" s="1" t="s">
        <v>90</v>
      </c>
      <c r="J5289" s="1" t="s">
        <v>591</v>
      </c>
      <c r="K5289" s="13" t="s">
        <v>20179</v>
      </c>
    </row>
    <row r="5290" spans="1:11" ht="132" x14ac:dyDescent="0.3">
      <c r="A5290" s="1" t="s">
        <v>20483</v>
      </c>
      <c r="B5290" s="1" t="s">
        <v>59674</v>
      </c>
      <c r="C5290" s="1" t="s">
        <v>20484</v>
      </c>
      <c r="D5290" s="1" t="s">
        <v>20177</v>
      </c>
      <c r="E5290" s="1" t="s">
        <v>20485</v>
      </c>
      <c r="F5290" s="1" t="s">
        <v>604</v>
      </c>
      <c r="G5290" s="1" t="s">
        <v>604</v>
      </c>
      <c r="H5290" s="1" t="s">
        <v>687</v>
      </c>
      <c r="I5290" s="1" t="s">
        <v>90</v>
      </c>
      <c r="J5290" s="1" t="s">
        <v>591</v>
      </c>
      <c r="K5290" s="13" t="s">
        <v>20179</v>
      </c>
    </row>
    <row r="5291" spans="1:11" ht="132" x14ac:dyDescent="0.3">
      <c r="A5291" s="1" t="s">
        <v>20486</v>
      </c>
      <c r="B5291" s="1" t="s">
        <v>59675</v>
      </c>
      <c r="C5291" s="1" t="s">
        <v>20487</v>
      </c>
      <c r="D5291" s="1" t="s">
        <v>20177</v>
      </c>
      <c r="E5291" s="1" t="s">
        <v>20488</v>
      </c>
      <c r="F5291" s="1" t="s">
        <v>604</v>
      </c>
      <c r="G5291" s="1" t="s">
        <v>604</v>
      </c>
      <c r="H5291" s="1" t="s">
        <v>687</v>
      </c>
      <c r="I5291" s="1" t="s">
        <v>90</v>
      </c>
      <c r="J5291" s="1" t="s">
        <v>591</v>
      </c>
      <c r="K5291" s="13" t="s">
        <v>20179</v>
      </c>
    </row>
    <row r="5292" spans="1:11" ht="132" x14ac:dyDescent="0.3">
      <c r="A5292" s="1" t="s">
        <v>20489</v>
      </c>
      <c r="B5292" s="1" t="s">
        <v>59676</v>
      </c>
      <c r="C5292" s="1" t="s">
        <v>20490</v>
      </c>
      <c r="D5292" s="1" t="s">
        <v>20177</v>
      </c>
      <c r="E5292" s="1" t="s">
        <v>20491</v>
      </c>
      <c r="F5292" s="1" t="s">
        <v>604</v>
      </c>
      <c r="G5292" s="1" t="s">
        <v>604</v>
      </c>
      <c r="H5292" s="1" t="s">
        <v>687</v>
      </c>
      <c r="I5292" s="1" t="s">
        <v>90</v>
      </c>
      <c r="J5292" s="1" t="s">
        <v>591</v>
      </c>
      <c r="K5292" s="13" t="s">
        <v>20179</v>
      </c>
    </row>
    <row r="5293" spans="1:11" ht="132" x14ac:dyDescent="0.3">
      <c r="A5293" s="1" t="s">
        <v>20492</v>
      </c>
      <c r="B5293" s="1" t="s">
        <v>59677</v>
      </c>
      <c r="C5293" s="1" t="s">
        <v>20493</v>
      </c>
      <c r="D5293" s="1" t="s">
        <v>20177</v>
      </c>
      <c r="E5293" s="1" t="s">
        <v>20494</v>
      </c>
      <c r="F5293" s="1" t="s">
        <v>604</v>
      </c>
      <c r="G5293" s="1" t="s">
        <v>604</v>
      </c>
      <c r="H5293" s="1" t="s">
        <v>687</v>
      </c>
      <c r="I5293" s="1" t="s">
        <v>90</v>
      </c>
      <c r="J5293" s="1" t="s">
        <v>591</v>
      </c>
      <c r="K5293" s="13" t="s">
        <v>20179</v>
      </c>
    </row>
    <row r="5294" spans="1:11" ht="132" x14ac:dyDescent="0.3">
      <c r="A5294" s="1" t="s">
        <v>20495</v>
      </c>
      <c r="B5294" s="1" t="s">
        <v>59678</v>
      </c>
      <c r="C5294" s="1" t="s">
        <v>20496</v>
      </c>
      <c r="D5294" s="1" t="s">
        <v>20177</v>
      </c>
      <c r="E5294" s="1" t="s">
        <v>20497</v>
      </c>
      <c r="F5294" s="1" t="s">
        <v>604</v>
      </c>
      <c r="G5294" s="1" t="s">
        <v>604</v>
      </c>
      <c r="H5294" s="1" t="s">
        <v>687</v>
      </c>
      <c r="I5294" s="1" t="s">
        <v>90</v>
      </c>
      <c r="J5294" s="1" t="s">
        <v>591</v>
      </c>
      <c r="K5294" s="13" t="s">
        <v>20179</v>
      </c>
    </row>
    <row r="5295" spans="1:11" ht="132" x14ac:dyDescent="0.3">
      <c r="A5295" s="1" t="s">
        <v>20498</v>
      </c>
      <c r="B5295" s="1" t="s">
        <v>59679</v>
      </c>
      <c r="C5295" s="1" t="s">
        <v>20500</v>
      </c>
      <c r="D5295" s="1" t="s">
        <v>20177</v>
      </c>
      <c r="E5295" s="1" t="s">
        <v>20501</v>
      </c>
      <c r="F5295" s="1" t="s">
        <v>604</v>
      </c>
      <c r="G5295" s="1" t="s">
        <v>604</v>
      </c>
      <c r="H5295" s="1" t="s">
        <v>687</v>
      </c>
      <c r="I5295" s="1" t="s">
        <v>90</v>
      </c>
      <c r="J5295" s="1" t="s">
        <v>591</v>
      </c>
      <c r="K5295" s="13" t="s">
        <v>20179</v>
      </c>
    </row>
    <row r="5296" spans="1:11" ht="132" x14ac:dyDescent="0.3">
      <c r="A5296" s="1" t="s">
        <v>20502</v>
      </c>
      <c r="B5296" s="1" t="s">
        <v>59680</v>
      </c>
      <c r="C5296" s="1" t="s">
        <v>20503</v>
      </c>
      <c r="D5296" s="1" t="s">
        <v>20177</v>
      </c>
      <c r="E5296" s="1" t="s">
        <v>20504</v>
      </c>
      <c r="F5296" s="1" t="s">
        <v>604</v>
      </c>
      <c r="G5296" s="1" t="s">
        <v>604</v>
      </c>
      <c r="H5296" s="1" t="s">
        <v>687</v>
      </c>
      <c r="I5296" s="1" t="s">
        <v>90</v>
      </c>
      <c r="J5296" s="1" t="s">
        <v>591</v>
      </c>
      <c r="K5296" s="13" t="s">
        <v>20179</v>
      </c>
    </row>
    <row r="5297" spans="1:11" ht="214.5" x14ac:dyDescent="0.3">
      <c r="A5297" s="1" t="s">
        <v>20505</v>
      </c>
      <c r="B5297" s="1" t="s">
        <v>59681</v>
      </c>
      <c r="C5297" s="1" t="s">
        <v>20506</v>
      </c>
      <c r="D5297" s="1" t="s">
        <v>20507</v>
      </c>
      <c r="E5297" s="1" t="s">
        <v>20508</v>
      </c>
      <c r="F5297" s="1" t="s">
        <v>60</v>
      </c>
      <c r="G5297" s="1" t="s">
        <v>60</v>
      </c>
      <c r="H5297" s="1" t="s">
        <v>687</v>
      </c>
      <c r="I5297" s="1" t="s">
        <v>90</v>
      </c>
      <c r="J5297" s="1" t="s">
        <v>591</v>
      </c>
      <c r="K5297" s="13" t="s">
        <v>20509</v>
      </c>
    </row>
    <row r="5298" spans="1:11" ht="214.5" x14ac:dyDescent="0.3">
      <c r="A5298" s="1" t="s">
        <v>20510</v>
      </c>
      <c r="B5298" s="1" t="s">
        <v>59682</v>
      </c>
      <c r="C5298" s="1" t="s">
        <v>20512</v>
      </c>
      <c r="D5298" s="1" t="s">
        <v>20507</v>
      </c>
      <c r="E5298" s="1" t="s">
        <v>20513</v>
      </c>
      <c r="F5298" s="1" t="s">
        <v>60</v>
      </c>
      <c r="G5298" s="1" t="s">
        <v>60</v>
      </c>
      <c r="H5298" s="1" t="s">
        <v>687</v>
      </c>
      <c r="I5298" s="1" t="s">
        <v>90</v>
      </c>
      <c r="J5298" s="1" t="s">
        <v>591</v>
      </c>
      <c r="K5298" s="13" t="s">
        <v>20509</v>
      </c>
    </row>
    <row r="5299" spans="1:11" ht="132" x14ac:dyDescent="0.3">
      <c r="A5299" s="1" t="s">
        <v>20514</v>
      </c>
      <c r="B5299" s="1" t="s">
        <v>59683</v>
      </c>
      <c r="C5299" s="1" t="s">
        <v>20516</v>
      </c>
      <c r="D5299" s="1" t="s">
        <v>20177</v>
      </c>
      <c r="E5299" s="1" t="s">
        <v>20517</v>
      </c>
      <c r="F5299" s="1" t="s">
        <v>604</v>
      </c>
      <c r="G5299" s="1" t="s">
        <v>604</v>
      </c>
      <c r="H5299" s="1" t="s">
        <v>687</v>
      </c>
      <c r="I5299" s="1" t="s">
        <v>90</v>
      </c>
      <c r="J5299" s="1" t="s">
        <v>591</v>
      </c>
      <c r="K5299" s="13" t="s">
        <v>20179</v>
      </c>
    </row>
    <row r="5300" spans="1:11" ht="132" x14ac:dyDescent="0.3">
      <c r="A5300" s="1" t="s">
        <v>20518</v>
      </c>
      <c r="B5300" s="1" t="s">
        <v>59684</v>
      </c>
      <c r="C5300" s="1" t="s">
        <v>20519</v>
      </c>
      <c r="D5300" s="1" t="s">
        <v>20177</v>
      </c>
      <c r="E5300" s="1" t="s">
        <v>20520</v>
      </c>
      <c r="F5300" s="1" t="s">
        <v>604</v>
      </c>
      <c r="G5300" s="1" t="s">
        <v>604</v>
      </c>
      <c r="H5300" s="1" t="s">
        <v>687</v>
      </c>
      <c r="I5300" s="1" t="s">
        <v>90</v>
      </c>
      <c r="J5300" s="1" t="s">
        <v>591</v>
      </c>
      <c r="K5300" s="13" t="s">
        <v>20179</v>
      </c>
    </row>
    <row r="5301" spans="1:11" ht="132" x14ac:dyDescent="0.3">
      <c r="A5301" s="1" t="s">
        <v>20521</v>
      </c>
      <c r="B5301" s="1" t="s">
        <v>59685</v>
      </c>
      <c r="C5301" s="1" t="s">
        <v>20522</v>
      </c>
      <c r="D5301" s="1" t="s">
        <v>20177</v>
      </c>
      <c r="E5301" s="1" t="s">
        <v>20523</v>
      </c>
      <c r="F5301" s="1" t="s">
        <v>604</v>
      </c>
      <c r="G5301" s="1" t="s">
        <v>604</v>
      </c>
      <c r="H5301" s="1" t="s">
        <v>687</v>
      </c>
      <c r="I5301" s="1" t="s">
        <v>90</v>
      </c>
      <c r="J5301" s="1" t="s">
        <v>591</v>
      </c>
      <c r="K5301" s="13" t="s">
        <v>20179</v>
      </c>
    </row>
    <row r="5302" spans="1:11" ht="132" x14ac:dyDescent="0.3">
      <c r="A5302" s="1" t="s">
        <v>20524</v>
      </c>
      <c r="B5302" s="1" t="s">
        <v>59686</v>
      </c>
      <c r="C5302" s="1" t="s">
        <v>20525</v>
      </c>
      <c r="D5302" s="1" t="s">
        <v>20177</v>
      </c>
      <c r="E5302" s="1" t="s">
        <v>20526</v>
      </c>
      <c r="F5302" s="1" t="s">
        <v>604</v>
      </c>
      <c r="G5302" s="1" t="s">
        <v>604</v>
      </c>
      <c r="H5302" s="1" t="s">
        <v>687</v>
      </c>
      <c r="I5302" s="1" t="s">
        <v>90</v>
      </c>
      <c r="J5302" s="1" t="s">
        <v>591</v>
      </c>
      <c r="K5302" s="13" t="s">
        <v>20179</v>
      </c>
    </row>
    <row r="5303" spans="1:11" ht="132" x14ac:dyDescent="0.3">
      <c r="A5303" s="1" t="s">
        <v>51079</v>
      </c>
      <c r="B5303" s="1" t="s">
        <v>59687</v>
      </c>
      <c r="C5303" s="1" t="s">
        <v>51080</v>
      </c>
      <c r="D5303" s="1" t="s">
        <v>20177</v>
      </c>
      <c r="E5303" s="1" t="s">
        <v>51081</v>
      </c>
      <c r="F5303" s="1" t="s">
        <v>604</v>
      </c>
      <c r="G5303" s="1" t="s">
        <v>604</v>
      </c>
      <c r="H5303" s="1" t="s">
        <v>687</v>
      </c>
      <c r="I5303" s="1" t="s">
        <v>90</v>
      </c>
      <c r="J5303" s="1" t="s">
        <v>591</v>
      </c>
      <c r="K5303" s="13" t="s">
        <v>20179</v>
      </c>
    </row>
    <row r="5304" spans="1:11" ht="132" x14ac:dyDescent="0.3">
      <c r="A5304" s="1" t="s">
        <v>20527</v>
      </c>
      <c r="B5304" s="1" t="s">
        <v>59688</v>
      </c>
      <c r="C5304" s="1" t="s">
        <v>20528</v>
      </c>
      <c r="D5304" s="1" t="s">
        <v>20177</v>
      </c>
      <c r="E5304" s="1" t="s">
        <v>20529</v>
      </c>
      <c r="F5304" s="1" t="s">
        <v>604</v>
      </c>
      <c r="G5304" s="1" t="s">
        <v>604</v>
      </c>
      <c r="H5304" s="1" t="s">
        <v>687</v>
      </c>
      <c r="I5304" s="1" t="s">
        <v>90</v>
      </c>
      <c r="J5304" s="1" t="s">
        <v>591</v>
      </c>
      <c r="K5304" s="13" t="s">
        <v>20179</v>
      </c>
    </row>
    <row r="5305" spans="1:11" ht="132" x14ac:dyDescent="0.3">
      <c r="A5305" s="1" t="s">
        <v>20530</v>
      </c>
      <c r="B5305" s="1" t="s">
        <v>59689</v>
      </c>
      <c r="C5305" s="1" t="s">
        <v>20531</v>
      </c>
      <c r="D5305" s="1" t="s">
        <v>20177</v>
      </c>
      <c r="E5305" s="1" t="s">
        <v>20532</v>
      </c>
      <c r="F5305" s="1" t="s">
        <v>604</v>
      </c>
      <c r="G5305" s="1" t="s">
        <v>604</v>
      </c>
      <c r="H5305" s="1" t="s">
        <v>687</v>
      </c>
      <c r="I5305" s="1" t="s">
        <v>90</v>
      </c>
      <c r="J5305" s="1" t="s">
        <v>591</v>
      </c>
      <c r="K5305" s="13" t="s">
        <v>20179</v>
      </c>
    </row>
    <row r="5306" spans="1:11" ht="132" x14ac:dyDescent="0.3">
      <c r="A5306" s="1" t="s">
        <v>20533</v>
      </c>
      <c r="B5306" s="1" t="s">
        <v>59690</v>
      </c>
      <c r="C5306" s="1" t="s">
        <v>20534</v>
      </c>
      <c r="D5306" s="1" t="s">
        <v>20177</v>
      </c>
      <c r="E5306" s="1" t="s">
        <v>20535</v>
      </c>
      <c r="F5306" s="1" t="s">
        <v>604</v>
      </c>
      <c r="G5306" s="1" t="s">
        <v>604</v>
      </c>
      <c r="H5306" s="1" t="s">
        <v>687</v>
      </c>
      <c r="I5306" s="1" t="s">
        <v>90</v>
      </c>
      <c r="J5306" s="1" t="s">
        <v>591</v>
      </c>
      <c r="K5306" s="13" t="s">
        <v>20179</v>
      </c>
    </row>
    <row r="5307" spans="1:11" ht="214.5" x14ac:dyDescent="0.3">
      <c r="A5307" s="1" t="s">
        <v>20536</v>
      </c>
      <c r="B5307" s="1" t="s">
        <v>59691</v>
      </c>
      <c r="C5307" s="1" t="s">
        <v>20537</v>
      </c>
      <c r="D5307" s="1" t="s">
        <v>20507</v>
      </c>
      <c r="E5307" s="1" t="s">
        <v>20538</v>
      </c>
      <c r="F5307" s="1" t="s">
        <v>60</v>
      </c>
      <c r="G5307" s="1" t="s">
        <v>60</v>
      </c>
      <c r="H5307" s="1" t="s">
        <v>687</v>
      </c>
      <c r="I5307" s="1" t="s">
        <v>90</v>
      </c>
      <c r="J5307" s="1" t="s">
        <v>591</v>
      </c>
      <c r="K5307" s="13" t="s">
        <v>20509</v>
      </c>
    </row>
    <row r="5308" spans="1:11" ht="214.5" x14ac:dyDescent="0.3">
      <c r="A5308" s="1" t="s">
        <v>20539</v>
      </c>
      <c r="B5308" s="1" t="s">
        <v>59692</v>
      </c>
      <c r="C5308" s="1" t="s">
        <v>20540</v>
      </c>
      <c r="D5308" s="1" t="s">
        <v>20507</v>
      </c>
      <c r="E5308" s="1" t="s">
        <v>20541</v>
      </c>
      <c r="F5308" s="1" t="s">
        <v>60</v>
      </c>
      <c r="G5308" s="1" t="s">
        <v>60</v>
      </c>
      <c r="H5308" s="1" t="s">
        <v>687</v>
      </c>
      <c r="I5308" s="1" t="s">
        <v>90</v>
      </c>
      <c r="J5308" s="1" t="s">
        <v>591</v>
      </c>
      <c r="K5308" s="13" t="s">
        <v>20509</v>
      </c>
    </row>
    <row r="5309" spans="1:11" ht="214.5" x14ac:dyDescent="0.3">
      <c r="A5309" s="1" t="s">
        <v>20542</v>
      </c>
      <c r="B5309" s="1" t="s">
        <v>59693</v>
      </c>
      <c r="C5309" s="1" t="s">
        <v>20544</v>
      </c>
      <c r="D5309" s="1" t="s">
        <v>20507</v>
      </c>
      <c r="E5309" s="1" t="s">
        <v>20545</v>
      </c>
      <c r="F5309" s="1" t="s">
        <v>60</v>
      </c>
      <c r="G5309" s="1" t="s">
        <v>60</v>
      </c>
      <c r="H5309" s="1" t="s">
        <v>687</v>
      </c>
      <c r="I5309" s="1" t="s">
        <v>90</v>
      </c>
      <c r="J5309" s="1" t="s">
        <v>591</v>
      </c>
      <c r="K5309" s="13" t="s">
        <v>20509</v>
      </c>
    </row>
    <row r="5310" spans="1:11" ht="132" x14ac:dyDescent="0.3">
      <c r="A5310" s="1" t="s">
        <v>20546</v>
      </c>
      <c r="B5310" s="1" t="s">
        <v>59694</v>
      </c>
      <c r="C5310" s="1" t="s">
        <v>20547</v>
      </c>
      <c r="D5310" s="1" t="s">
        <v>20177</v>
      </c>
      <c r="E5310" s="1" t="s">
        <v>20548</v>
      </c>
      <c r="F5310" s="1" t="s">
        <v>604</v>
      </c>
      <c r="G5310" s="1" t="s">
        <v>604</v>
      </c>
      <c r="H5310" s="1" t="s">
        <v>687</v>
      </c>
      <c r="I5310" s="1" t="s">
        <v>90</v>
      </c>
      <c r="J5310" s="1" t="s">
        <v>591</v>
      </c>
      <c r="K5310" s="13" t="s">
        <v>20179</v>
      </c>
    </row>
    <row r="5311" spans="1:11" ht="132" x14ac:dyDescent="0.3">
      <c r="A5311" s="1" t="s">
        <v>20549</v>
      </c>
      <c r="B5311" s="1" t="s">
        <v>59695</v>
      </c>
      <c r="C5311" s="1" t="s">
        <v>20550</v>
      </c>
      <c r="D5311" s="1" t="s">
        <v>20177</v>
      </c>
      <c r="E5311" s="1" t="s">
        <v>20551</v>
      </c>
      <c r="F5311" s="1" t="s">
        <v>604</v>
      </c>
      <c r="G5311" s="1" t="s">
        <v>604</v>
      </c>
      <c r="H5311" s="1" t="s">
        <v>687</v>
      </c>
      <c r="I5311" s="1" t="s">
        <v>90</v>
      </c>
      <c r="J5311" s="1" t="s">
        <v>591</v>
      </c>
      <c r="K5311" s="13" t="s">
        <v>20179</v>
      </c>
    </row>
    <row r="5312" spans="1:11" ht="409.5" x14ac:dyDescent="0.3">
      <c r="A5312" s="1" t="s">
        <v>20552</v>
      </c>
      <c r="B5312" s="1" t="s">
        <v>59696</v>
      </c>
      <c r="C5312" s="1" t="s">
        <v>20553</v>
      </c>
      <c r="D5312" s="1" t="s">
        <v>20554</v>
      </c>
      <c r="E5312" s="1" t="s">
        <v>20555</v>
      </c>
      <c r="F5312" s="1" t="s">
        <v>60</v>
      </c>
      <c r="G5312" s="1" t="s">
        <v>60</v>
      </c>
      <c r="H5312" s="1" t="s">
        <v>687</v>
      </c>
      <c r="I5312" s="1" t="s">
        <v>90</v>
      </c>
      <c r="J5312" s="1" t="s">
        <v>1364</v>
      </c>
      <c r="K5312" s="13" t="s">
        <v>20556</v>
      </c>
    </row>
    <row r="5313" spans="1:11" ht="409.5" x14ac:dyDescent="0.3">
      <c r="A5313" s="1" t="s">
        <v>20557</v>
      </c>
      <c r="B5313" s="1" t="s">
        <v>59697</v>
      </c>
      <c r="C5313" s="1" t="s">
        <v>20559</v>
      </c>
      <c r="D5313" s="1" t="s">
        <v>20554</v>
      </c>
      <c r="E5313" s="1" t="s">
        <v>20560</v>
      </c>
      <c r="F5313" s="1" t="s">
        <v>60</v>
      </c>
      <c r="G5313" s="1" t="s">
        <v>60</v>
      </c>
      <c r="H5313" s="1" t="s">
        <v>687</v>
      </c>
      <c r="I5313" s="1" t="s">
        <v>90</v>
      </c>
      <c r="J5313" s="1" t="s">
        <v>1364</v>
      </c>
      <c r="K5313" s="13" t="s">
        <v>20556</v>
      </c>
    </row>
    <row r="5314" spans="1:11" ht="409.5" x14ac:dyDescent="0.3">
      <c r="A5314" s="1" t="s">
        <v>20561</v>
      </c>
      <c r="B5314" s="1" t="s">
        <v>59698</v>
      </c>
      <c r="C5314" s="1" t="s">
        <v>20563</v>
      </c>
      <c r="D5314" s="1" t="s">
        <v>20554</v>
      </c>
      <c r="E5314" s="1" t="s">
        <v>20564</v>
      </c>
      <c r="F5314" s="1" t="s">
        <v>60</v>
      </c>
      <c r="G5314" s="1" t="s">
        <v>60</v>
      </c>
      <c r="H5314" s="1" t="s">
        <v>687</v>
      </c>
      <c r="I5314" s="1" t="s">
        <v>90</v>
      </c>
      <c r="J5314" s="1" t="s">
        <v>1364</v>
      </c>
      <c r="K5314" s="13" t="s">
        <v>20556</v>
      </c>
    </row>
    <row r="5315" spans="1:11" ht="363" x14ac:dyDescent="0.3">
      <c r="A5315" s="1" t="s">
        <v>20565</v>
      </c>
      <c r="B5315" s="1" t="s">
        <v>59699</v>
      </c>
      <c r="C5315" s="1" t="s">
        <v>20567</v>
      </c>
      <c r="D5315" s="1" t="s">
        <v>20568</v>
      </c>
      <c r="E5315" s="1" t="s">
        <v>20569</v>
      </c>
      <c r="F5315" s="1" t="s">
        <v>60</v>
      </c>
      <c r="G5315" s="1" t="s">
        <v>60</v>
      </c>
      <c r="H5315" s="1" t="s">
        <v>687</v>
      </c>
      <c r="I5315" s="1" t="s">
        <v>90</v>
      </c>
      <c r="J5315" s="1" t="s">
        <v>2806</v>
      </c>
      <c r="K5315" s="13" t="s">
        <v>20570</v>
      </c>
    </row>
    <row r="5316" spans="1:11" ht="363" x14ac:dyDescent="0.3">
      <c r="A5316" s="1" t="s">
        <v>20571</v>
      </c>
      <c r="B5316" s="1" t="s">
        <v>59700</v>
      </c>
      <c r="C5316" s="1" t="s">
        <v>20572</v>
      </c>
      <c r="D5316" s="1" t="s">
        <v>20568</v>
      </c>
      <c r="E5316" s="1" t="s">
        <v>20573</v>
      </c>
      <c r="F5316" s="1" t="s">
        <v>60</v>
      </c>
      <c r="G5316" s="1" t="s">
        <v>60</v>
      </c>
      <c r="H5316" s="1" t="s">
        <v>687</v>
      </c>
      <c r="I5316" s="1" t="s">
        <v>90</v>
      </c>
      <c r="J5316" s="1" t="s">
        <v>2007</v>
      </c>
      <c r="K5316" s="13" t="s">
        <v>20570</v>
      </c>
    </row>
    <row r="5317" spans="1:11" ht="363" x14ac:dyDescent="0.3">
      <c r="A5317" s="1" t="s">
        <v>20574</v>
      </c>
      <c r="B5317" s="1" t="s">
        <v>59701</v>
      </c>
      <c r="C5317" s="1" t="s">
        <v>20575</v>
      </c>
      <c r="D5317" s="1" t="s">
        <v>20568</v>
      </c>
      <c r="E5317" s="1" t="s">
        <v>20576</v>
      </c>
      <c r="F5317" s="1" t="s">
        <v>60</v>
      </c>
      <c r="G5317" s="1" t="s">
        <v>60</v>
      </c>
      <c r="H5317" s="1" t="s">
        <v>687</v>
      </c>
      <c r="I5317" s="1" t="s">
        <v>90</v>
      </c>
      <c r="J5317" s="1" t="s">
        <v>2007</v>
      </c>
      <c r="K5317" s="13" t="s">
        <v>20570</v>
      </c>
    </row>
    <row r="5318" spans="1:11" ht="363" x14ac:dyDescent="0.3">
      <c r="A5318" s="1" t="s">
        <v>20577</v>
      </c>
      <c r="B5318" s="1" t="s">
        <v>59702</v>
      </c>
      <c r="C5318" s="1" t="s">
        <v>20578</v>
      </c>
      <c r="D5318" s="1" t="s">
        <v>20568</v>
      </c>
      <c r="E5318" s="1" t="s">
        <v>20579</v>
      </c>
      <c r="F5318" s="1" t="s">
        <v>60</v>
      </c>
      <c r="G5318" s="1" t="s">
        <v>60</v>
      </c>
      <c r="H5318" s="1" t="s">
        <v>687</v>
      </c>
      <c r="I5318" s="1" t="s">
        <v>90</v>
      </c>
      <c r="J5318" s="1" t="s">
        <v>2007</v>
      </c>
      <c r="K5318" s="13" t="s">
        <v>20570</v>
      </c>
    </row>
    <row r="5319" spans="1:11" ht="363" x14ac:dyDescent="0.3">
      <c r="A5319" s="1" t="s">
        <v>20580</v>
      </c>
      <c r="B5319" s="1" t="s">
        <v>59703</v>
      </c>
      <c r="C5319" s="1" t="s">
        <v>20581</v>
      </c>
      <c r="D5319" s="1" t="s">
        <v>20568</v>
      </c>
      <c r="E5319" s="1" t="s">
        <v>20582</v>
      </c>
      <c r="F5319" s="1" t="s">
        <v>60</v>
      </c>
      <c r="G5319" s="1" t="s">
        <v>60</v>
      </c>
      <c r="H5319" s="1" t="s">
        <v>687</v>
      </c>
      <c r="I5319" s="1" t="s">
        <v>90</v>
      </c>
      <c r="J5319" s="1" t="s">
        <v>2007</v>
      </c>
      <c r="K5319" s="13" t="s">
        <v>20570</v>
      </c>
    </row>
    <row r="5320" spans="1:11" ht="363" x14ac:dyDescent="0.3">
      <c r="A5320" s="1" t="s">
        <v>20583</v>
      </c>
      <c r="B5320" s="1" t="s">
        <v>59704</v>
      </c>
      <c r="C5320" s="1" t="s">
        <v>20585</v>
      </c>
      <c r="D5320" s="1" t="s">
        <v>20568</v>
      </c>
      <c r="E5320" s="1" t="s">
        <v>20586</v>
      </c>
      <c r="F5320" s="1" t="s">
        <v>60</v>
      </c>
      <c r="G5320" s="1" t="s">
        <v>60</v>
      </c>
      <c r="H5320" s="1" t="s">
        <v>687</v>
      </c>
      <c r="I5320" s="1" t="s">
        <v>90</v>
      </c>
      <c r="J5320" s="1" t="s">
        <v>2007</v>
      </c>
      <c r="K5320" s="13" t="s">
        <v>20570</v>
      </c>
    </row>
    <row r="5321" spans="1:11" ht="363" x14ac:dyDescent="0.3">
      <c r="A5321" s="1" t="s">
        <v>20587</v>
      </c>
      <c r="B5321" s="1" t="s">
        <v>59705</v>
      </c>
      <c r="C5321" s="1" t="s">
        <v>20588</v>
      </c>
      <c r="D5321" s="1" t="s">
        <v>20568</v>
      </c>
      <c r="E5321" s="1" t="s">
        <v>20589</v>
      </c>
      <c r="F5321" s="1" t="s">
        <v>60</v>
      </c>
      <c r="G5321" s="1" t="s">
        <v>60</v>
      </c>
      <c r="H5321" s="1" t="s">
        <v>687</v>
      </c>
      <c r="I5321" s="1" t="s">
        <v>90</v>
      </c>
      <c r="J5321" s="1" t="s">
        <v>2007</v>
      </c>
      <c r="K5321" s="13" t="s">
        <v>20570</v>
      </c>
    </row>
    <row r="5322" spans="1:11" ht="363" x14ac:dyDescent="0.3">
      <c r="A5322" s="1" t="s">
        <v>20590</v>
      </c>
      <c r="B5322" s="1" t="s">
        <v>59706</v>
      </c>
      <c r="C5322" s="1" t="s">
        <v>20591</v>
      </c>
      <c r="D5322" s="1" t="s">
        <v>20568</v>
      </c>
      <c r="E5322" s="1" t="s">
        <v>20592</v>
      </c>
      <c r="F5322" s="1" t="s">
        <v>60</v>
      </c>
      <c r="G5322" s="1" t="s">
        <v>60</v>
      </c>
      <c r="H5322" s="1" t="s">
        <v>687</v>
      </c>
      <c r="I5322" s="1" t="s">
        <v>90</v>
      </c>
      <c r="J5322" s="1" t="s">
        <v>2007</v>
      </c>
      <c r="K5322" s="13" t="s">
        <v>20570</v>
      </c>
    </row>
    <row r="5323" spans="1:11" ht="363" x14ac:dyDescent="0.3">
      <c r="A5323" s="1" t="s">
        <v>20593</v>
      </c>
      <c r="B5323" s="1" t="s">
        <v>59707</v>
      </c>
      <c r="C5323" s="1" t="s">
        <v>20594</v>
      </c>
      <c r="D5323" s="1" t="s">
        <v>20568</v>
      </c>
      <c r="E5323" s="1" t="s">
        <v>20595</v>
      </c>
      <c r="F5323" s="1" t="s">
        <v>60</v>
      </c>
      <c r="G5323" s="1" t="s">
        <v>60</v>
      </c>
      <c r="H5323" s="1" t="s">
        <v>687</v>
      </c>
      <c r="I5323" s="1" t="s">
        <v>90</v>
      </c>
      <c r="J5323" s="1" t="s">
        <v>2007</v>
      </c>
      <c r="K5323" s="13" t="s">
        <v>20570</v>
      </c>
    </row>
    <row r="5324" spans="1:11" ht="363" x14ac:dyDescent="0.3">
      <c r="A5324" s="1" t="s">
        <v>51269</v>
      </c>
      <c r="B5324" s="1" t="s">
        <v>59708</v>
      </c>
      <c r="C5324" s="1" t="s">
        <v>51270</v>
      </c>
      <c r="D5324" s="1" t="s">
        <v>20568</v>
      </c>
      <c r="E5324" s="1" t="s">
        <v>51271</v>
      </c>
      <c r="F5324" s="1" t="s">
        <v>60</v>
      </c>
      <c r="G5324" s="1" t="s">
        <v>60</v>
      </c>
      <c r="H5324" s="1" t="s">
        <v>687</v>
      </c>
      <c r="I5324" s="1" t="s">
        <v>90</v>
      </c>
      <c r="J5324" s="1" t="s">
        <v>52869</v>
      </c>
      <c r="K5324" s="13" t="s">
        <v>20570</v>
      </c>
    </row>
    <row r="5325" spans="1:11" ht="363" x14ac:dyDescent="0.3">
      <c r="A5325" s="1" t="s">
        <v>20596</v>
      </c>
      <c r="B5325" s="1" t="s">
        <v>59709</v>
      </c>
      <c r="C5325" s="1" t="s">
        <v>20597</v>
      </c>
      <c r="D5325" s="1" t="s">
        <v>20598</v>
      </c>
      <c r="E5325" s="1" t="s">
        <v>20599</v>
      </c>
      <c r="F5325" s="1" t="s">
        <v>60</v>
      </c>
      <c r="G5325" s="1" t="s">
        <v>60</v>
      </c>
      <c r="H5325" s="1" t="s">
        <v>687</v>
      </c>
      <c r="I5325" s="1" t="s">
        <v>90</v>
      </c>
      <c r="J5325" s="1" t="s">
        <v>1364</v>
      </c>
      <c r="K5325" s="13" t="s">
        <v>20600</v>
      </c>
    </row>
    <row r="5326" spans="1:11" ht="363" x14ac:dyDescent="0.3">
      <c r="A5326" s="1" t="s">
        <v>20601</v>
      </c>
      <c r="B5326" s="1" t="s">
        <v>59710</v>
      </c>
      <c r="C5326" s="1" t="s">
        <v>20602</v>
      </c>
      <c r="D5326" s="1" t="s">
        <v>20598</v>
      </c>
      <c r="E5326" s="1" t="s">
        <v>20603</v>
      </c>
      <c r="F5326" s="1" t="s">
        <v>60</v>
      </c>
      <c r="G5326" s="1" t="s">
        <v>60</v>
      </c>
      <c r="H5326" s="1" t="s">
        <v>687</v>
      </c>
      <c r="I5326" s="1" t="s">
        <v>90</v>
      </c>
      <c r="J5326" s="1" t="s">
        <v>1364</v>
      </c>
      <c r="K5326" s="13" t="s">
        <v>20600</v>
      </c>
    </row>
    <row r="5327" spans="1:11" ht="363" x14ac:dyDescent="0.3">
      <c r="A5327" s="1" t="s">
        <v>20604</v>
      </c>
      <c r="B5327" s="1" t="s">
        <v>59711</v>
      </c>
      <c r="C5327" s="1" t="s">
        <v>20605</v>
      </c>
      <c r="D5327" s="1" t="s">
        <v>20598</v>
      </c>
      <c r="E5327" s="1" t="s">
        <v>20606</v>
      </c>
      <c r="F5327" s="1" t="s">
        <v>60</v>
      </c>
      <c r="G5327" s="1" t="s">
        <v>60</v>
      </c>
      <c r="H5327" s="1" t="s">
        <v>687</v>
      </c>
      <c r="I5327" s="1" t="s">
        <v>90</v>
      </c>
      <c r="J5327" s="1" t="s">
        <v>1364</v>
      </c>
      <c r="K5327" s="13" t="s">
        <v>20600</v>
      </c>
    </row>
    <row r="5328" spans="1:11" ht="363" x14ac:dyDescent="0.3">
      <c r="A5328" s="1" t="s">
        <v>20607</v>
      </c>
      <c r="B5328" s="1" t="s">
        <v>59712</v>
      </c>
      <c r="C5328" s="1" t="s">
        <v>20609</v>
      </c>
      <c r="D5328" s="1" t="s">
        <v>20598</v>
      </c>
      <c r="E5328" s="1" t="s">
        <v>20610</v>
      </c>
      <c r="F5328" s="1" t="s">
        <v>60</v>
      </c>
      <c r="G5328" s="1" t="s">
        <v>60</v>
      </c>
      <c r="H5328" s="1" t="s">
        <v>687</v>
      </c>
      <c r="I5328" s="1" t="s">
        <v>90</v>
      </c>
      <c r="J5328" s="1" t="s">
        <v>1364</v>
      </c>
      <c r="K5328" s="13" t="s">
        <v>20600</v>
      </c>
    </row>
    <row r="5329" spans="1:11" ht="363" x14ac:dyDescent="0.3">
      <c r="A5329" s="1" t="s">
        <v>20611</v>
      </c>
      <c r="B5329" s="1" t="s">
        <v>59713</v>
      </c>
      <c r="C5329" s="1" t="s">
        <v>20612</v>
      </c>
      <c r="D5329" s="1" t="s">
        <v>20598</v>
      </c>
      <c r="E5329" s="1" t="s">
        <v>20613</v>
      </c>
      <c r="F5329" s="1" t="s">
        <v>60</v>
      </c>
      <c r="G5329" s="1" t="s">
        <v>60</v>
      </c>
      <c r="H5329" s="1" t="s">
        <v>687</v>
      </c>
      <c r="I5329" s="1" t="s">
        <v>90</v>
      </c>
      <c r="J5329" s="1" t="s">
        <v>1364</v>
      </c>
      <c r="K5329" s="13" t="s">
        <v>20600</v>
      </c>
    </row>
    <row r="5330" spans="1:11" ht="363" x14ac:dyDescent="0.3">
      <c r="A5330" s="1" t="s">
        <v>20614</v>
      </c>
      <c r="B5330" s="1" t="s">
        <v>59714</v>
      </c>
      <c r="C5330" s="1" t="s">
        <v>20616</v>
      </c>
      <c r="D5330" s="1" t="s">
        <v>20598</v>
      </c>
      <c r="E5330" s="1" t="s">
        <v>20617</v>
      </c>
      <c r="F5330" s="1" t="s">
        <v>60</v>
      </c>
      <c r="G5330" s="1" t="s">
        <v>60</v>
      </c>
      <c r="H5330" s="1" t="s">
        <v>687</v>
      </c>
      <c r="I5330" s="1" t="s">
        <v>90</v>
      </c>
      <c r="J5330" s="1" t="s">
        <v>1364</v>
      </c>
      <c r="K5330" s="13" t="s">
        <v>20600</v>
      </c>
    </row>
    <row r="5331" spans="1:11" ht="363" x14ac:dyDescent="0.3">
      <c r="A5331" s="1" t="s">
        <v>20618</v>
      </c>
      <c r="B5331" s="1" t="s">
        <v>59715</v>
      </c>
      <c r="C5331" s="1" t="s">
        <v>20619</v>
      </c>
      <c r="D5331" s="1" t="s">
        <v>20598</v>
      </c>
      <c r="E5331" s="1" t="s">
        <v>20620</v>
      </c>
      <c r="F5331" s="1" t="s">
        <v>60</v>
      </c>
      <c r="G5331" s="1" t="s">
        <v>60</v>
      </c>
      <c r="H5331" s="1" t="s">
        <v>687</v>
      </c>
      <c r="I5331" s="1" t="s">
        <v>90</v>
      </c>
      <c r="J5331" s="1" t="s">
        <v>1364</v>
      </c>
      <c r="K5331" s="13" t="s">
        <v>20600</v>
      </c>
    </row>
    <row r="5332" spans="1:11" ht="363" x14ac:dyDescent="0.3">
      <c r="A5332" s="1" t="s">
        <v>20621</v>
      </c>
      <c r="B5332" s="1" t="s">
        <v>20622</v>
      </c>
      <c r="C5332" s="1" t="s">
        <v>20623</v>
      </c>
      <c r="D5332" s="1" t="s">
        <v>20108</v>
      </c>
      <c r="E5332" s="1" t="s">
        <v>20624</v>
      </c>
      <c r="F5332" s="1" t="s">
        <v>60</v>
      </c>
      <c r="G5332" s="1" t="s">
        <v>60</v>
      </c>
      <c r="H5332" s="1" t="s">
        <v>687</v>
      </c>
      <c r="I5332" s="1" t="s">
        <v>90</v>
      </c>
      <c r="J5332" s="1" t="s">
        <v>307</v>
      </c>
      <c r="K5332" s="13" t="s">
        <v>20110</v>
      </c>
    </row>
    <row r="5333" spans="1:11" ht="363" x14ac:dyDescent="0.3">
      <c r="A5333" s="1" t="s">
        <v>20625</v>
      </c>
      <c r="B5333" s="1" t="s">
        <v>20626</v>
      </c>
      <c r="C5333" s="1" t="s">
        <v>20627</v>
      </c>
      <c r="D5333" s="1" t="s">
        <v>20108</v>
      </c>
      <c r="E5333" s="1" t="s">
        <v>20628</v>
      </c>
      <c r="F5333" s="1" t="s">
        <v>60</v>
      </c>
      <c r="G5333" s="1" t="s">
        <v>60</v>
      </c>
      <c r="H5333" s="1" t="s">
        <v>687</v>
      </c>
      <c r="I5333" s="1" t="s">
        <v>90</v>
      </c>
      <c r="J5333" s="1" t="s">
        <v>307</v>
      </c>
      <c r="K5333" s="13" t="s">
        <v>20110</v>
      </c>
    </row>
    <row r="5334" spans="1:11" ht="363" x14ac:dyDescent="0.3">
      <c r="A5334" s="1" t="s">
        <v>20629</v>
      </c>
      <c r="B5334" s="1" t="s">
        <v>20630</v>
      </c>
      <c r="C5334" s="1" t="s">
        <v>20631</v>
      </c>
      <c r="D5334" s="1" t="s">
        <v>20108</v>
      </c>
      <c r="E5334" s="1" t="s">
        <v>20632</v>
      </c>
      <c r="F5334" s="1" t="s">
        <v>60</v>
      </c>
      <c r="G5334" s="1" t="s">
        <v>60</v>
      </c>
      <c r="H5334" s="1" t="s">
        <v>687</v>
      </c>
      <c r="I5334" s="1" t="s">
        <v>90</v>
      </c>
      <c r="J5334" s="1" t="s">
        <v>307</v>
      </c>
      <c r="K5334" s="13" t="s">
        <v>20110</v>
      </c>
    </row>
    <row r="5335" spans="1:11" ht="363" x14ac:dyDescent="0.3">
      <c r="A5335" s="1" t="s">
        <v>20633</v>
      </c>
      <c r="B5335" s="1" t="s">
        <v>59716</v>
      </c>
      <c r="C5335" s="1" t="s">
        <v>20634</v>
      </c>
      <c r="D5335" s="1" t="s">
        <v>20108</v>
      </c>
      <c r="E5335" s="1" t="s">
        <v>20635</v>
      </c>
      <c r="F5335" s="1" t="s">
        <v>60</v>
      </c>
      <c r="G5335" s="1" t="s">
        <v>60</v>
      </c>
      <c r="H5335" s="1" t="s">
        <v>687</v>
      </c>
      <c r="I5335" s="1" t="s">
        <v>90</v>
      </c>
      <c r="J5335" s="1" t="s">
        <v>307</v>
      </c>
      <c r="K5335" s="13" t="s">
        <v>20110</v>
      </c>
    </row>
    <row r="5336" spans="1:11" ht="363" x14ac:dyDescent="0.3">
      <c r="A5336" s="1" t="s">
        <v>20636</v>
      </c>
      <c r="B5336" s="1" t="s">
        <v>20637</v>
      </c>
      <c r="C5336" s="1" t="s">
        <v>20638</v>
      </c>
      <c r="D5336" s="1" t="s">
        <v>20108</v>
      </c>
      <c r="E5336" s="1" t="s">
        <v>20639</v>
      </c>
      <c r="F5336" s="1" t="s">
        <v>60</v>
      </c>
      <c r="G5336" s="1" t="s">
        <v>60</v>
      </c>
      <c r="H5336" s="1" t="s">
        <v>687</v>
      </c>
      <c r="I5336" s="1" t="s">
        <v>90</v>
      </c>
      <c r="J5336" s="1" t="s">
        <v>307</v>
      </c>
      <c r="K5336" s="13" t="s">
        <v>20110</v>
      </c>
    </row>
    <row r="5337" spans="1:11" ht="363" x14ac:dyDescent="0.3">
      <c r="A5337" s="1" t="s">
        <v>20640</v>
      </c>
      <c r="B5337" s="1" t="s">
        <v>59717</v>
      </c>
      <c r="C5337" s="1" t="s">
        <v>20641</v>
      </c>
      <c r="D5337" s="1" t="s">
        <v>20108</v>
      </c>
      <c r="E5337" s="1" t="s">
        <v>20642</v>
      </c>
      <c r="F5337" s="1" t="s">
        <v>60</v>
      </c>
      <c r="G5337" s="1" t="s">
        <v>60</v>
      </c>
      <c r="H5337" s="1" t="s">
        <v>687</v>
      </c>
      <c r="I5337" s="1" t="s">
        <v>90</v>
      </c>
      <c r="J5337" s="1" t="s">
        <v>307</v>
      </c>
      <c r="K5337" s="13" t="s">
        <v>20110</v>
      </c>
    </row>
    <row r="5338" spans="1:11" ht="363" x14ac:dyDescent="0.3">
      <c r="A5338" s="1" t="s">
        <v>20643</v>
      </c>
      <c r="B5338" s="1" t="s">
        <v>20644</v>
      </c>
      <c r="C5338" s="1" t="s">
        <v>20645</v>
      </c>
      <c r="D5338" s="1" t="s">
        <v>20108</v>
      </c>
      <c r="E5338" s="1" t="s">
        <v>20646</v>
      </c>
      <c r="F5338" s="1" t="s">
        <v>60</v>
      </c>
      <c r="G5338" s="1" t="s">
        <v>60</v>
      </c>
      <c r="H5338" s="1" t="s">
        <v>687</v>
      </c>
      <c r="I5338" s="1" t="s">
        <v>90</v>
      </c>
      <c r="J5338" s="1" t="s">
        <v>307</v>
      </c>
      <c r="K5338" s="13" t="s">
        <v>20110</v>
      </c>
    </row>
    <row r="5339" spans="1:11" ht="363" x14ac:dyDescent="0.3">
      <c r="A5339" s="1" t="s">
        <v>20647</v>
      </c>
      <c r="B5339" s="1" t="s">
        <v>20648</v>
      </c>
      <c r="C5339" s="1" t="s">
        <v>20649</v>
      </c>
      <c r="D5339" s="1" t="s">
        <v>20108</v>
      </c>
      <c r="E5339" s="1" t="s">
        <v>20650</v>
      </c>
      <c r="F5339" s="1" t="s">
        <v>60</v>
      </c>
      <c r="G5339" s="1" t="s">
        <v>60</v>
      </c>
      <c r="H5339" s="1" t="s">
        <v>687</v>
      </c>
      <c r="I5339" s="1" t="s">
        <v>90</v>
      </c>
      <c r="J5339" s="1" t="s">
        <v>307</v>
      </c>
      <c r="K5339" s="13" t="s">
        <v>20110</v>
      </c>
    </row>
    <row r="5340" spans="1:11" ht="363" x14ac:dyDescent="0.3">
      <c r="A5340" s="1" t="s">
        <v>51161</v>
      </c>
      <c r="B5340" s="1" t="s">
        <v>51162</v>
      </c>
      <c r="C5340" s="1" t="s">
        <v>51221</v>
      </c>
      <c r="D5340" s="1" t="s">
        <v>20108</v>
      </c>
      <c r="E5340" s="1" t="s">
        <v>51222</v>
      </c>
      <c r="F5340" s="1" t="s">
        <v>60</v>
      </c>
      <c r="G5340" s="1" t="s">
        <v>60</v>
      </c>
      <c r="H5340" s="1" t="s">
        <v>687</v>
      </c>
      <c r="I5340" s="1" t="s">
        <v>90</v>
      </c>
      <c r="J5340" s="1" t="s">
        <v>307</v>
      </c>
      <c r="K5340" s="13" t="s">
        <v>20110</v>
      </c>
    </row>
    <row r="5341" spans="1:11" ht="396" x14ac:dyDescent="0.3">
      <c r="A5341" s="1" t="s">
        <v>60777</v>
      </c>
      <c r="B5341" s="1" t="s">
        <v>60776</v>
      </c>
      <c r="C5341" s="1" t="s">
        <v>60778</v>
      </c>
      <c r="D5341" s="1" t="s">
        <v>20108</v>
      </c>
      <c r="E5341" s="1" t="s">
        <v>60779</v>
      </c>
      <c r="F5341" s="1" t="s">
        <v>60</v>
      </c>
      <c r="G5341" s="1" t="s">
        <v>60</v>
      </c>
      <c r="H5341" s="1" t="s">
        <v>687</v>
      </c>
      <c r="I5341" s="1" t="s">
        <v>90</v>
      </c>
      <c r="J5341" s="1" t="s">
        <v>60780</v>
      </c>
      <c r="K5341" s="13" t="s">
        <v>60782</v>
      </c>
    </row>
    <row r="5342" spans="1:11" ht="363" x14ac:dyDescent="0.3">
      <c r="A5342" s="1" t="s">
        <v>20651</v>
      </c>
      <c r="B5342" s="1" t="s">
        <v>20652</v>
      </c>
      <c r="C5342" s="1" t="s">
        <v>20653</v>
      </c>
      <c r="D5342" s="1" t="s">
        <v>20108</v>
      </c>
      <c r="E5342" s="1" t="s">
        <v>20654</v>
      </c>
      <c r="F5342" s="1" t="s">
        <v>60</v>
      </c>
      <c r="G5342" s="1" t="s">
        <v>60</v>
      </c>
      <c r="H5342" s="1" t="s">
        <v>687</v>
      </c>
      <c r="I5342" s="1" t="s">
        <v>90</v>
      </c>
      <c r="J5342" s="1" t="s">
        <v>307</v>
      </c>
      <c r="K5342" s="13" t="s">
        <v>20110</v>
      </c>
    </row>
    <row r="5343" spans="1:11" ht="363" x14ac:dyDescent="0.3">
      <c r="A5343" s="1" t="s">
        <v>57006</v>
      </c>
      <c r="B5343" s="1" t="s">
        <v>57007</v>
      </c>
      <c r="C5343" s="1"/>
      <c r="D5343" s="1"/>
      <c r="E5343" s="1"/>
      <c r="F5343" s="1" t="s">
        <v>60</v>
      </c>
      <c r="G5343" s="1" t="s">
        <v>60</v>
      </c>
      <c r="H5343" s="1" t="s">
        <v>687</v>
      </c>
      <c r="I5343" s="1" t="s">
        <v>90</v>
      </c>
      <c r="J5343" s="1" t="s">
        <v>10491</v>
      </c>
      <c r="K5343" s="13" t="s">
        <v>20110</v>
      </c>
    </row>
    <row r="5344" spans="1:11" ht="363" x14ac:dyDescent="0.3">
      <c r="A5344" s="1" t="s">
        <v>20655</v>
      </c>
      <c r="B5344" s="1" t="s">
        <v>57008</v>
      </c>
      <c r="C5344" s="1" t="s">
        <v>20657</v>
      </c>
      <c r="D5344" s="1" t="s">
        <v>20658</v>
      </c>
      <c r="E5344" s="1" t="s">
        <v>20659</v>
      </c>
      <c r="F5344" s="1" t="s">
        <v>60</v>
      </c>
      <c r="G5344" s="1" t="s">
        <v>60</v>
      </c>
      <c r="H5344" s="1" t="s">
        <v>687</v>
      </c>
      <c r="I5344" s="1" t="s">
        <v>90</v>
      </c>
      <c r="J5344" s="1" t="s">
        <v>307</v>
      </c>
      <c r="K5344" s="13" t="s">
        <v>20110</v>
      </c>
    </row>
    <row r="5345" spans="1:11" ht="165" x14ac:dyDescent="0.3">
      <c r="A5345" s="1" t="s">
        <v>20660</v>
      </c>
      <c r="B5345" s="1" t="s">
        <v>59718</v>
      </c>
      <c r="C5345" s="1" t="s">
        <v>20661</v>
      </c>
      <c r="D5345" s="1" t="s">
        <v>20136</v>
      </c>
      <c r="E5345" s="1" t="s">
        <v>20662</v>
      </c>
      <c r="F5345" s="1" t="s">
        <v>60</v>
      </c>
      <c r="G5345" s="1" t="s">
        <v>60</v>
      </c>
      <c r="H5345" s="1" t="s">
        <v>687</v>
      </c>
      <c r="I5345" s="1" t="s">
        <v>90</v>
      </c>
      <c r="J5345" s="1" t="s">
        <v>125</v>
      </c>
      <c r="K5345" s="13" t="s">
        <v>20138</v>
      </c>
    </row>
    <row r="5346" spans="1:11" ht="165" x14ac:dyDescent="0.3">
      <c r="A5346" s="1" t="s">
        <v>20663</v>
      </c>
      <c r="B5346" s="1" t="s">
        <v>20664</v>
      </c>
      <c r="C5346" s="1" t="s">
        <v>20665</v>
      </c>
      <c r="D5346" s="1" t="s">
        <v>20136</v>
      </c>
      <c r="E5346" s="1" t="s">
        <v>20666</v>
      </c>
      <c r="F5346" s="1" t="s">
        <v>60</v>
      </c>
      <c r="G5346" s="1" t="s">
        <v>60</v>
      </c>
      <c r="H5346" s="1" t="s">
        <v>687</v>
      </c>
      <c r="I5346" s="1" t="s">
        <v>90</v>
      </c>
      <c r="J5346" s="1" t="s">
        <v>125</v>
      </c>
      <c r="K5346" s="13" t="s">
        <v>20138</v>
      </c>
    </row>
    <row r="5347" spans="1:11" ht="165" x14ac:dyDescent="0.3">
      <c r="A5347" s="1" t="s">
        <v>20667</v>
      </c>
      <c r="B5347" s="1" t="s">
        <v>59719</v>
      </c>
      <c r="C5347" s="1" t="s">
        <v>20668</v>
      </c>
      <c r="D5347" s="1" t="s">
        <v>20136</v>
      </c>
      <c r="E5347" s="1" t="s">
        <v>20669</v>
      </c>
      <c r="F5347" s="1" t="s">
        <v>60</v>
      </c>
      <c r="G5347" s="1" t="s">
        <v>60</v>
      </c>
      <c r="H5347" s="1" t="s">
        <v>687</v>
      </c>
      <c r="I5347" s="1" t="s">
        <v>90</v>
      </c>
      <c r="J5347" s="1" t="s">
        <v>125</v>
      </c>
      <c r="K5347" s="13" t="s">
        <v>20138</v>
      </c>
    </row>
    <row r="5348" spans="1:11" ht="165" x14ac:dyDescent="0.3">
      <c r="A5348" s="1" t="s">
        <v>20670</v>
      </c>
      <c r="B5348" s="1" t="s">
        <v>20671</v>
      </c>
      <c r="C5348" s="1" t="s">
        <v>20672</v>
      </c>
      <c r="D5348" s="1" t="s">
        <v>20136</v>
      </c>
      <c r="E5348" s="1" t="s">
        <v>20673</v>
      </c>
      <c r="F5348" s="1" t="s">
        <v>60</v>
      </c>
      <c r="G5348" s="1" t="s">
        <v>60</v>
      </c>
      <c r="H5348" s="1" t="s">
        <v>687</v>
      </c>
      <c r="I5348" s="1" t="s">
        <v>90</v>
      </c>
      <c r="J5348" s="1" t="s">
        <v>125</v>
      </c>
      <c r="K5348" s="13" t="s">
        <v>20138</v>
      </c>
    </row>
    <row r="5349" spans="1:11" ht="165" x14ac:dyDescent="0.3">
      <c r="A5349" s="1" t="s">
        <v>20674</v>
      </c>
      <c r="B5349" s="1" t="s">
        <v>59720</v>
      </c>
      <c r="C5349" s="1" t="s">
        <v>20675</v>
      </c>
      <c r="D5349" s="1" t="s">
        <v>20136</v>
      </c>
      <c r="E5349" s="1" t="s">
        <v>20676</v>
      </c>
      <c r="F5349" s="1" t="s">
        <v>60</v>
      </c>
      <c r="G5349" s="1" t="s">
        <v>60</v>
      </c>
      <c r="H5349" s="1" t="s">
        <v>687</v>
      </c>
      <c r="I5349" s="1" t="s">
        <v>90</v>
      </c>
      <c r="J5349" s="1" t="s">
        <v>125</v>
      </c>
      <c r="K5349" s="13" t="s">
        <v>20138</v>
      </c>
    </row>
    <row r="5350" spans="1:11" ht="165" x14ac:dyDescent="0.3">
      <c r="A5350" s="1" t="s">
        <v>20677</v>
      </c>
      <c r="B5350" s="1" t="s">
        <v>20678</v>
      </c>
      <c r="C5350" s="1" t="s">
        <v>20679</v>
      </c>
      <c r="D5350" s="1" t="s">
        <v>20136</v>
      </c>
      <c r="E5350" s="1" t="s">
        <v>20680</v>
      </c>
      <c r="F5350" s="1" t="s">
        <v>60</v>
      </c>
      <c r="G5350" s="1" t="s">
        <v>60</v>
      </c>
      <c r="H5350" s="1" t="s">
        <v>687</v>
      </c>
      <c r="I5350" s="1" t="s">
        <v>90</v>
      </c>
      <c r="J5350" s="1" t="s">
        <v>125</v>
      </c>
      <c r="K5350" s="13" t="s">
        <v>20138</v>
      </c>
    </row>
    <row r="5351" spans="1:11" ht="165" x14ac:dyDescent="0.3">
      <c r="A5351" s="1" t="s">
        <v>20681</v>
      </c>
      <c r="B5351" s="1" t="s">
        <v>59721</v>
      </c>
      <c r="C5351" s="1" t="s">
        <v>20682</v>
      </c>
      <c r="D5351" s="1" t="s">
        <v>20136</v>
      </c>
      <c r="E5351" s="1" t="s">
        <v>20683</v>
      </c>
      <c r="F5351" s="1" t="s">
        <v>60</v>
      </c>
      <c r="G5351" s="1" t="s">
        <v>60</v>
      </c>
      <c r="H5351" s="1" t="s">
        <v>687</v>
      </c>
      <c r="I5351" s="1" t="s">
        <v>90</v>
      </c>
      <c r="J5351" s="1" t="s">
        <v>125</v>
      </c>
      <c r="K5351" s="13" t="s">
        <v>20138</v>
      </c>
    </row>
    <row r="5352" spans="1:11" ht="165" x14ac:dyDescent="0.3">
      <c r="A5352" s="1" t="s">
        <v>20684</v>
      </c>
      <c r="B5352" s="1" t="s">
        <v>20685</v>
      </c>
      <c r="C5352" s="1" t="s">
        <v>20686</v>
      </c>
      <c r="D5352" s="1" t="s">
        <v>20136</v>
      </c>
      <c r="E5352" s="1" t="s">
        <v>20687</v>
      </c>
      <c r="F5352" s="1" t="s">
        <v>60</v>
      </c>
      <c r="G5352" s="1" t="s">
        <v>60</v>
      </c>
      <c r="H5352" s="1" t="s">
        <v>687</v>
      </c>
      <c r="I5352" s="1" t="s">
        <v>90</v>
      </c>
      <c r="J5352" s="1" t="s">
        <v>125</v>
      </c>
      <c r="K5352" s="13" t="s">
        <v>20138</v>
      </c>
    </row>
    <row r="5353" spans="1:11" ht="165" x14ac:dyDescent="0.3">
      <c r="A5353" s="1" t="s">
        <v>51224</v>
      </c>
      <c r="B5353" s="1" t="s">
        <v>51167</v>
      </c>
      <c r="C5353" s="1" t="s">
        <v>51225</v>
      </c>
      <c r="D5353" s="1" t="s">
        <v>20136</v>
      </c>
      <c r="E5353" s="1" t="s">
        <v>51226</v>
      </c>
      <c r="F5353" s="1" t="s">
        <v>60</v>
      </c>
      <c r="G5353" s="1" t="s">
        <v>60</v>
      </c>
      <c r="H5353" s="1" t="s">
        <v>687</v>
      </c>
      <c r="I5353" s="1" t="s">
        <v>90</v>
      </c>
      <c r="J5353" s="1" t="s">
        <v>125</v>
      </c>
      <c r="K5353" s="13" t="s">
        <v>20138</v>
      </c>
    </row>
    <row r="5354" spans="1:11" ht="165" x14ac:dyDescent="0.3">
      <c r="A5354" s="1" t="s">
        <v>20688</v>
      </c>
      <c r="B5354" s="1" t="s">
        <v>20689</v>
      </c>
      <c r="C5354" s="1" t="s">
        <v>20690</v>
      </c>
      <c r="D5354" s="1" t="s">
        <v>20136</v>
      </c>
      <c r="E5354" s="1" t="s">
        <v>20691</v>
      </c>
      <c r="F5354" s="1" t="s">
        <v>60</v>
      </c>
      <c r="G5354" s="1" t="s">
        <v>60</v>
      </c>
      <c r="H5354" s="1" t="s">
        <v>687</v>
      </c>
      <c r="I5354" s="1" t="s">
        <v>90</v>
      </c>
      <c r="J5354" s="1" t="s">
        <v>125</v>
      </c>
      <c r="K5354" s="13" t="s">
        <v>20138</v>
      </c>
    </row>
    <row r="5355" spans="1:11" ht="99" x14ac:dyDescent="0.3">
      <c r="A5355" s="1" t="s">
        <v>20692</v>
      </c>
      <c r="B5355" s="1" t="s">
        <v>20693</v>
      </c>
      <c r="C5355" s="1" t="s">
        <v>20694</v>
      </c>
      <c r="D5355" s="1" t="s">
        <v>20695</v>
      </c>
      <c r="E5355" s="1" t="s">
        <v>20696</v>
      </c>
      <c r="F5355" s="1" t="s">
        <v>60</v>
      </c>
      <c r="G5355" s="1" t="s">
        <v>60</v>
      </c>
      <c r="H5355" s="1" t="s">
        <v>687</v>
      </c>
      <c r="I5355" s="1" t="s">
        <v>90</v>
      </c>
      <c r="J5355" s="1" t="s">
        <v>125</v>
      </c>
      <c r="K5355" s="13" t="s">
        <v>20697</v>
      </c>
    </row>
    <row r="5356" spans="1:11" ht="99" x14ac:dyDescent="0.3">
      <c r="A5356" s="1" t="s">
        <v>51227</v>
      </c>
      <c r="B5356" s="1" t="s">
        <v>51171</v>
      </c>
      <c r="C5356" s="1" t="s">
        <v>51228</v>
      </c>
      <c r="D5356" s="1" t="s">
        <v>20695</v>
      </c>
      <c r="E5356" s="1" t="s">
        <v>51229</v>
      </c>
      <c r="F5356" s="1" t="s">
        <v>60</v>
      </c>
      <c r="G5356" s="1" t="s">
        <v>60</v>
      </c>
      <c r="H5356" s="1" t="s">
        <v>687</v>
      </c>
      <c r="I5356" s="1" t="s">
        <v>90</v>
      </c>
      <c r="J5356" s="1" t="s">
        <v>125</v>
      </c>
      <c r="K5356" s="13" t="s">
        <v>20697</v>
      </c>
    </row>
    <row r="5357" spans="1:11" ht="99" x14ac:dyDescent="0.3">
      <c r="A5357" s="1" t="s">
        <v>20698</v>
      </c>
      <c r="B5357" s="1" t="s">
        <v>20699</v>
      </c>
      <c r="C5357" s="1" t="s">
        <v>20700</v>
      </c>
      <c r="D5357" s="1" t="s">
        <v>20695</v>
      </c>
      <c r="E5357" s="1" t="s">
        <v>20701</v>
      </c>
      <c r="F5357" s="1" t="s">
        <v>60</v>
      </c>
      <c r="G5357" s="1" t="s">
        <v>60</v>
      </c>
      <c r="H5357" s="1" t="s">
        <v>687</v>
      </c>
      <c r="I5357" s="1" t="s">
        <v>90</v>
      </c>
      <c r="J5357" s="1" t="s">
        <v>125</v>
      </c>
      <c r="K5357" s="13" t="s">
        <v>20697</v>
      </c>
    </row>
    <row r="5358" spans="1:11" ht="99" x14ac:dyDescent="0.3">
      <c r="A5358" s="1" t="s">
        <v>20702</v>
      </c>
      <c r="B5358" s="1" t="s">
        <v>59722</v>
      </c>
      <c r="C5358" s="1" t="s">
        <v>20703</v>
      </c>
      <c r="D5358" s="1" t="s">
        <v>20695</v>
      </c>
      <c r="E5358" s="1" t="s">
        <v>20704</v>
      </c>
      <c r="F5358" s="1" t="s">
        <v>60</v>
      </c>
      <c r="G5358" s="1" t="s">
        <v>60</v>
      </c>
      <c r="H5358" s="1" t="s">
        <v>687</v>
      </c>
      <c r="I5358" s="1" t="s">
        <v>90</v>
      </c>
      <c r="J5358" s="1" t="s">
        <v>125</v>
      </c>
      <c r="K5358" s="13" t="s">
        <v>20697</v>
      </c>
    </row>
    <row r="5359" spans="1:11" ht="99" x14ac:dyDescent="0.3">
      <c r="A5359" s="1" t="s">
        <v>20705</v>
      </c>
      <c r="B5359" s="1" t="s">
        <v>59723</v>
      </c>
      <c r="C5359" s="1" t="s">
        <v>20706</v>
      </c>
      <c r="D5359" s="1" t="s">
        <v>20695</v>
      </c>
      <c r="E5359" s="1" t="s">
        <v>20707</v>
      </c>
      <c r="F5359" s="1" t="s">
        <v>60</v>
      </c>
      <c r="G5359" s="1" t="s">
        <v>60</v>
      </c>
      <c r="H5359" s="1" t="s">
        <v>687</v>
      </c>
      <c r="I5359" s="1" t="s">
        <v>90</v>
      </c>
      <c r="J5359" s="1" t="s">
        <v>125</v>
      </c>
      <c r="K5359" s="13" t="s">
        <v>20697</v>
      </c>
    </row>
    <row r="5360" spans="1:11" ht="99" x14ac:dyDescent="0.3">
      <c r="A5360" s="1" t="s">
        <v>20708</v>
      </c>
      <c r="B5360" s="1" t="s">
        <v>59724</v>
      </c>
      <c r="C5360" s="1" t="s">
        <v>20710</v>
      </c>
      <c r="D5360" s="1" t="s">
        <v>20695</v>
      </c>
      <c r="E5360" s="1" t="s">
        <v>20711</v>
      </c>
      <c r="F5360" s="1" t="s">
        <v>60</v>
      </c>
      <c r="G5360" s="1" t="s">
        <v>60</v>
      </c>
      <c r="H5360" s="1" t="s">
        <v>687</v>
      </c>
      <c r="I5360" s="1" t="s">
        <v>90</v>
      </c>
      <c r="J5360" s="1" t="s">
        <v>125</v>
      </c>
      <c r="K5360" s="13" t="s">
        <v>20697</v>
      </c>
    </row>
    <row r="5361" spans="1:11" x14ac:dyDescent="0.3">
      <c r="A5361" s="1" t="s">
        <v>20712</v>
      </c>
      <c r="B5361" s="1" t="s">
        <v>59725</v>
      </c>
      <c r="C5361" s="1" t="s">
        <v>20713</v>
      </c>
      <c r="D5361" s="1" t="s">
        <v>20695</v>
      </c>
      <c r="E5361" s="1" t="s">
        <v>20714</v>
      </c>
      <c r="F5361" s="1" t="s">
        <v>287</v>
      </c>
      <c r="G5361" s="1" t="s">
        <v>287</v>
      </c>
      <c r="H5361" s="1" t="s">
        <v>687</v>
      </c>
      <c r="I5361" s="1" t="s">
        <v>60690</v>
      </c>
      <c r="J5361" s="1" t="s">
        <v>3967</v>
      </c>
      <c r="K5361" s="1"/>
    </row>
    <row r="5362" spans="1:11" ht="396" x14ac:dyDescent="0.3">
      <c r="A5362" s="1" t="s">
        <v>20715</v>
      </c>
      <c r="B5362" s="1" t="s">
        <v>59726</v>
      </c>
      <c r="C5362" s="1" t="s">
        <v>20716</v>
      </c>
      <c r="D5362" s="1" t="s">
        <v>20147</v>
      </c>
      <c r="E5362" s="1" t="s">
        <v>20717</v>
      </c>
      <c r="F5362" s="1" t="s">
        <v>60</v>
      </c>
      <c r="G5362" s="1" t="s">
        <v>60</v>
      </c>
      <c r="H5362" s="1" t="s">
        <v>687</v>
      </c>
      <c r="I5362" s="1" t="s">
        <v>90</v>
      </c>
      <c r="J5362" s="1" t="s">
        <v>381</v>
      </c>
      <c r="K5362" s="13" t="s">
        <v>20149</v>
      </c>
    </row>
    <row r="5363" spans="1:11" ht="396" x14ac:dyDescent="0.3">
      <c r="A5363" s="1" t="s">
        <v>20718</v>
      </c>
      <c r="B5363" s="1" t="s">
        <v>20719</v>
      </c>
      <c r="C5363" s="1" t="s">
        <v>20720</v>
      </c>
      <c r="D5363" s="1" t="s">
        <v>20147</v>
      </c>
      <c r="E5363" s="1" t="s">
        <v>20721</v>
      </c>
      <c r="F5363" s="1" t="s">
        <v>60</v>
      </c>
      <c r="G5363" s="1" t="s">
        <v>60</v>
      </c>
      <c r="H5363" s="1" t="s">
        <v>687</v>
      </c>
      <c r="I5363" s="1" t="s">
        <v>90</v>
      </c>
      <c r="J5363" s="1" t="s">
        <v>381</v>
      </c>
      <c r="K5363" s="13" t="s">
        <v>20149</v>
      </c>
    </row>
    <row r="5364" spans="1:11" ht="396" x14ac:dyDescent="0.3">
      <c r="A5364" s="1" t="s">
        <v>20722</v>
      </c>
      <c r="B5364" s="1" t="s">
        <v>20723</v>
      </c>
      <c r="C5364" s="1" t="s">
        <v>20724</v>
      </c>
      <c r="D5364" s="1" t="s">
        <v>20147</v>
      </c>
      <c r="E5364" s="1" t="s">
        <v>20725</v>
      </c>
      <c r="F5364" s="1" t="s">
        <v>60</v>
      </c>
      <c r="G5364" s="1" t="s">
        <v>60</v>
      </c>
      <c r="H5364" s="1" t="s">
        <v>687</v>
      </c>
      <c r="I5364" s="1" t="s">
        <v>90</v>
      </c>
      <c r="J5364" s="1" t="s">
        <v>381</v>
      </c>
      <c r="K5364" s="13" t="s">
        <v>20149</v>
      </c>
    </row>
    <row r="5365" spans="1:11" ht="396" x14ac:dyDescent="0.3">
      <c r="A5365" s="1" t="s">
        <v>20726</v>
      </c>
      <c r="B5365" s="1" t="s">
        <v>20727</v>
      </c>
      <c r="C5365" s="1" t="s">
        <v>20728</v>
      </c>
      <c r="D5365" s="1" t="s">
        <v>20147</v>
      </c>
      <c r="E5365" s="1" t="s">
        <v>20729</v>
      </c>
      <c r="F5365" s="1" t="s">
        <v>60</v>
      </c>
      <c r="G5365" s="1" t="s">
        <v>60</v>
      </c>
      <c r="H5365" s="1" t="s">
        <v>687</v>
      </c>
      <c r="I5365" s="1" t="s">
        <v>90</v>
      </c>
      <c r="J5365" s="1" t="s">
        <v>381</v>
      </c>
      <c r="K5365" s="13" t="s">
        <v>20149</v>
      </c>
    </row>
    <row r="5366" spans="1:11" ht="396" x14ac:dyDescent="0.3">
      <c r="A5366" s="1" t="s">
        <v>20730</v>
      </c>
      <c r="B5366" s="1" t="s">
        <v>20731</v>
      </c>
      <c r="C5366" s="1" t="s">
        <v>20732</v>
      </c>
      <c r="D5366" s="1" t="s">
        <v>20147</v>
      </c>
      <c r="E5366" s="1" t="s">
        <v>20733</v>
      </c>
      <c r="F5366" s="1" t="s">
        <v>60</v>
      </c>
      <c r="G5366" s="1" t="s">
        <v>60</v>
      </c>
      <c r="H5366" s="1" t="s">
        <v>687</v>
      </c>
      <c r="I5366" s="1" t="s">
        <v>90</v>
      </c>
      <c r="J5366" s="1" t="s">
        <v>381</v>
      </c>
      <c r="K5366" s="13" t="s">
        <v>20149</v>
      </c>
    </row>
    <row r="5367" spans="1:11" ht="396" x14ac:dyDescent="0.3">
      <c r="A5367" s="1" t="s">
        <v>20734</v>
      </c>
      <c r="B5367" s="1" t="s">
        <v>20735</v>
      </c>
      <c r="C5367" s="1" t="s">
        <v>20736</v>
      </c>
      <c r="D5367" s="1" t="s">
        <v>20147</v>
      </c>
      <c r="E5367" s="1" t="s">
        <v>20737</v>
      </c>
      <c r="F5367" s="1" t="s">
        <v>60</v>
      </c>
      <c r="G5367" s="1" t="s">
        <v>60</v>
      </c>
      <c r="H5367" s="1" t="s">
        <v>687</v>
      </c>
      <c r="I5367" s="1" t="s">
        <v>90</v>
      </c>
      <c r="J5367" s="1" t="s">
        <v>381</v>
      </c>
      <c r="K5367" s="13" t="s">
        <v>20149</v>
      </c>
    </row>
    <row r="5368" spans="1:11" ht="396" x14ac:dyDescent="0.3">
      <c r="A5368" s="1" t="s">
        <v>51230</v>
      </c>
      <c r="B5368" s="1" t="s">
        <v>51176</v>
      </c>
      <c r="C5368" s="1" t="s">
        <v>51231</v>
      </c>
      <c r="D5368" s="1" t="s">
        <v>20147</v>
      </c>
      <c r="E5368" s="1" t="s">
        <v>51232</v>
      </c>
      <c r="F5368" s="1" t="s">
        <v>60</v>
      </c>
      <c r="G5368" s="1" t="s">
        <v>60</v>
      </c>
      <c r="H5368" s="1" t="s">
        <v>687</v>
      </c>
      <c r="I5368" s="1" t="s">
        <v>90</v>
      </c>
      <c r="J5368" s="1" t="s">
        <v>381</v>
      </c>
      <c r="K5368" s="13" t="s">
        <v>20149</v>
      </c>
    </row>
    <row r="5369" spans="1:11" ht="396" x14ac:dyDescent="0.3">
      <c r="A5369" s="1" t="s">
        <v>51233</v>
      </c>
      <c r="B5369" s="1" t="s">
        <v>51178</v>
      </c>
      <c r="C5369" s="1" t="s">
        <v>51234</v>
      </c>
      <c r="D5369" s="1" t="s">
        <v>20147</v>
      </c>
      <c r="E5369" s="1" t="s">
        <v>51235</v>
      </c>
      <c r="F5369" s="1" t="s">
        <v>60</v>
      </c>
      <c r="G5369" s="1" t="s">
        <v>60</v>
      </c>
      <c r="H5369" s="1" t="s">
        <v>687</v>
      </c>
      <c r="I5369" s="1" t="s">
        <v>90</v>
      </c>
      <c r="J5369" s="1" t="s">
        <v>14398</v>
      </c>
      <c r="K5369" s="13" t="s">
        <v>20149</v>
      </c>
    </row>
    <row r="5370" spans="1:11" x14ac:dyDescent="0.3">
      <c r="A5370" s="1" t="s">
        <v>20738</v>
      </c>
      <c r="B5370" s="1" t="s">
        <v>59727</v>
      </c>
      <c r="C5370" s="1" t="s">
        <v>20739</v>
      </c>
      <c r="D5370" s="1" t="s">
        <v>20740</v>
      </c>
      <c r="E5370" s="1" t="s">
        <v>20741</v>
      </c>
      <c r="F5370" s="1" t="s">
        <v>20742</v>
      </c>
      <c r="G5370" s="1" t="s">
        <v>20742</v>
      </c>
      <c r="H5370" s="1" t="s">
        <v>687</v>
      </c>
      <c r="I5370" s="1" t="s">
        <v>90</v>
      </c>
      <c r="J5370" s="1" t="s">
        <v>307</v>
      </c>
      <c r="K5370" s="1"/>
    </row>
    <row r="5371" spans="1:11" x14ac:dyDescent="0.3">
      <c r="A5371" s="1" t="s">
        <v>20743</v>
      </c>
      <c r="B5371" s="1" t="s">
        <v>59728</v>
      </c>
      <c r="C5371" s="1" t="s">
        <v>20744</v>
      </c>
      <c r="D5371" s="1" t="s">
        <v>20740</v>
      </c>
      <c r="E5371" s="1" t="s">
        <v>20745</v>
      </c>
      <c r="F5371" s="1" t="s">
        <v>20742</v>
      </c>
      <c r="G5371" s="1" t="s">
        <v>20742</v>
      </c>
      <c r="H5371" s="1" t="s">
        <v>687</v>
      </c>
      <c r="I5371" s="1" t="s">
        <v>90</v>
      </c>
      <c r="J5371" s="1" t="s">
        <v>307</v>
      </c>
      <c r="K5371" s="1"/>
    </row>
    <row r="5372" spans="1:11" x14ac:dyDescent="0.3">
      <c r="A5372" s="1" t="s">
        <v>20746</v>
      </c>
      <c r="B5372" s="1" t="s">
        <v>59729</v>
      </c>
      <c r="C5372" s="1" t="s">
        <v>20748</v>
      </c>
      <c r="D5372" s="1" t="s">
        <v>20740</v>
      </c>
      <c r="E5372" s="1" t="s">
        <v>20749</v>
      </c>
      <c r="F5372" s="1" t="s">
        <v>20742</v>
      </c>
      <c r="G5372" s="1" t="s">
        <v>20742</v>
      </c>
      <c r="H5372" s="1" t="s">
        <v>687</v>
      </c>
      <c r="I5372" s="1" t="s">
        <v>90</v>
      </c>
      <c r="J5372" s="1" t="s">
        <v>307</v>
      </c>
      <c r="K5372" s="1"/>
    </row>
    <row r="5373" spans="1:11" x14ac:dyDescent="0.3">
      <c r="A5373" s="1" t="s">
        <v>20750</v>
      </c>
      <c r="B5373" s="1" t="s">
        <v>59730</v>
      </c>
      <c r="C5373" s="1" t="s">
        <v>20752</v>
      </c>
      <c r="D5373" s="1" t="s">
        <v>20740</v>
      </c>
      <c r="E5373" s="1" t="s">
        <v>20753</v>
      </c>
      <c r="F5373" s="1" t="s">
        <v>20742</v>
      </c>
      <c r="G5373" s="1" t="s">
        <v>20742</v>
      </c>
      <c r="H5373" s="1" t="s">
        <v>687</v>
      </c>
      <c r="I5373" s="1" t="s">
        <v>90</v>
      </c>
      <c r="J5373" s="1" t="s">
        <v>307</v>
      </c>
      <c r="K5373" s="1"/>
    </row>
    <row r="5374" spans="1:11" x14ac:dyDescent="0.3">
      <c r="A5374" s="1" t="s">
        <v>20754</v>
      </c>
      <c r="B5374" s="1" t="s">
        <v>59731</v>
      </c>
      <c r="C5374" s="1" t="s">
        <v>20755</v>
      </c>
      <c r="D5374" s="1" t="s">
        <v>20740</v>
      </c>
      <c r="E5374" s="1" t="s">
        <v>20756</v>
      </c>
      <c r="F5374" s="1" t="s">
        <v>20742</v>
      </c>
      <c r="G5374" s="1" t="s">
        <v>20742</v>
      </c>
      <c r="H5374" s="1" t="s">
        <v>687</v>
      </c>
      <c r="I5374" s="1" t="s">
        <v>90</v>
      </c>
      <c r="J5374" s="1" t="s">
        <v>307</v>
      </c>
      <c r="K5374" s="1"/>
    </row>
    <row r="5375" spans="1:11" ht="82.5" x14ac:dyDescent="0.3">
      <c r="A5375" s="1" t="s">
        <v>20757</v>
      </c>
      <c r="B5375" s="1" t="s">
        <v>59732</v>
      </c>
      <c r="C5375" s="1" t="s">
        <v>20758</v>
      </c>
      <c r="D5375" s="1" t="s">
        <v>20759</v>
      </c>
      <c r="E5375" s="1" t="s">
        <v>20760</v>
      </c>
      <c r="F5375" s="1" t="s">
        <v>70</v>
      </c>
      <c r="G5375" s="1" t="s">
        <v>70</v>
      </c>
      <c r="H5375" s="1" t="s">
        <v>5900</v>
      </c>
      <c r="I5375" s="1" t="s">
        <v>90</v>
      </c>
      <c r="J5375" s="1" t="s">
        <v>160</v>
      </c>
      <c r="K5375" s="13" t="s">
        <v>20761</v>
      </c>
    </row>
    <row r="5376" spans="1:11" x14ac:dyDescent="0.3">
      <c r="A5376" s="1" t="s">
        <v>20762</v>
      </c>
      <c r="B5376" s="1" t="s">
        <v>20763</v>
      </c>
      <c r="C5376" s="1" t="s">
        <v>20764</v>
      </c>
      <c r="D5376" s="1" t="s">
        <v>20765</v>
      </c>
      <c r="E5376" s="1" t="s">
        <v>20766</v>
      </c>
      <c r="F5376" s="1" t="s">
        <v>362</v>
      </c>
      <c r="G5376" s="1" t="s">
        <v>362</v>
      </c>
      <c r="H5376" s="1" t="s">
        <v>426</v>
      </c>
      <c r="I5376" s="1" t="s">
        <v>90</v>
      </c>
      <c r="J5376" s="1" t="s">
        <v>526</v>
      </c>
      <c r="K5376" s="1"/>
    </row>
    <row r="5377" spans="1:11" x14ac:dyDescent="0.3">
      <c r="A5377" s="1" t="s">
        <v>20767</v>
      </c>
      <c r="B5377" s="1" t="s">
        <v>20768</v>
      </c>
      <c r="C5377" s="1" t="s">
        <v>20769</v>
      </c>
      <c r="D5377" s="1" t="s">
        <v>20765</v>
      </c>
      <c r="E5377" s="1" t="s">
        <v>20770</v>
      </c>
      <c r="F5377" s="1" t="s">
        <v>362</v>
      </c>
      <c r="G5377" s="1" t="s">
        <v>362</v>
      </c>
      <c r="H5377" s="1" t="s">
        <v>426</v>
      </c>
      <c r="I5377" s="1" t="s">
        <v>90</v>
      </c>
      <c r="J5377" s="1" t="s">
        <v>526</v>
      </c>
      <c r="K5377" s="1"/>
    </row>
    <row r="5378" spans="1:11" x14ac:dyDescent="0.3">
      <c r="A5378" s="1" t="s">
        <v>20771</v>
      </c>
      <c r="B5378" s="1" t="s">
        <v>59733</v>
      </c>
      <c r="C5378" s="1" t="s">
        <v>20773</v>
      </c>
      <c r="D5378" s="1" t="s">
        <v>20765</v>
      </c>
      <c r="E5378" s="1" t="s">
        <v>20774</v>
      </c>
      <c r="F5378" s="1" t="s">
        <v>362</v>
      </c>
      <c r="G5378" s="1" t="s">
        <v>362</v>
      </c>
      <c r="H5378" s="1" t="s">
        <v>426</v>
      </c>
      <c r="I5378" s="1" t="s">
        <v>90</v>
      </c>
      <c r="J5378" s="1" t="s">
        <v>526</v>
      </c>
      <c r="K5378" s="1"/>
    </row>
    <row r="5379" spans="1:11" x14ac:dyDescent="0.3">
      <c r="A5379" s="1" t="s">
        <v>20775</v>
      </c>
      <c r="B5379" s="1" t="s">
        <v>20776</v>
      </c>
      <c r="C5379" s="1" t="s">
        <v>20777</v>
      </c>
      <c r="D5379" s="1" t="s">
        <v>20765</v>
      </c>
      <c r="E5379" s="1" t="s">
        <v>20778</v>
      </c>
      <c r="F5379" s="1" t="s">
        <v>362</v>
      </c>
      <c r="G5379" s="1" t="s">
        <v>362</v>
      </c>
      <c r="H5379" s="1" t="s">
        <v>426</v>
      </c>
      <c r="I5379" s="1" t="s">
        <v>90</v>
      </c>
      <c r="J5379" s="1" t="s">
        <v>526</v>
      </c>
      <c r="K5379" s="1"/>
    </row>
    <row r="5380" spans="1:11" ht="231" x14ac:dyDescent="0.3">
      <c r="A5380" s="1" t="s">
        <v>20779</v>
      </c>
      <c r="B5380" s="1" t="s">
        <v>59734</v>
      </c>
      <c r="C5380" s="1" t="s">
        <v>20780</v>
      </c>
      <c r="D5380" s="1" t="s">
        <v>7205</v>
      </c>
      <c r="E5380" s="1" t="s">
        <v>20781</v>
      </c>
      <c r="F5380" s="1" t="s">
        <v>60</v>
      </c>
      <c r="G5380" s="1" t="s">
        <v>60</v>
      </c>
      <c r="H5380" s="1" t="s">
        <v>426</v>
      </c>
      <c r="I5380" s="1" t="s">
        <v>90</v>
      </c>
      <c r="J5380" s="1" t="s">
        <v>526</v>
      </c>
      <c r="K5380" s="13" t="s">
        <v>7207</v>
      </c>
    </row>
    <row r="5381" spans="1:11" x14ac:dyDescent="0.3">
      <c r="A5381" s="1" t="s">
        <v>20782</v>
      </c>
      <c r="B5381" s="1" t="s">
        <v>20783</v>
      </c>
      <c r="C5381" s="1" t="s">
        <v>20784</v>
      </c>
      <c r="D5381" s="1" t="s">
        <v>20785</v>
      </c>
      <c r="E5381" s="1" t="s">
        <v>20786</v>
      </c>
      <c r="F5381" s="1" t="s">
        <v>1206</v>
      </c>
      <c r="G5381" s="1" t="s">
        <v>1206</v>
      </c>
      <c r="H5381" s="1" t="s">
        <v>1918</v>
      </c>
      <c r="I5381" s="1" t="s">
        <v>90</v>
      </c>
      <c r="J5381" s="1" t="s">
        <v>205</v>
      </c>
      <c r="K5381" s="1"/>
    </row>
    <row r="5382" spans="1:11" ht="409.5" x14ac:dyDescent="0.3">
      <c r="A5382" s="1" t="s">
        <v>20787</v>
      </c>
      <c r="B5382" s="1" t="s">
        <v>59735</v>
      </c>
      <c r="C5382" s="1" t="s">
        <v>20789</v>
      </c>
      <c r="D5382" s="1" t="s">
        <v>20790</v>
      </c>
      <c r="E5382" s="1" t="s">
        <v>20791</v>
      </c>
      <c r="F5382" s="1" t="s">
        <v>60</v>
      </c>
      <c r="G5382" s="1" t="s">
        <v>60</v>
      </c>
      <c r="H5382" s="1" t="s">
        <v>814</v>
      </c>
      <c r="I5382" s="1" t="s">
        <v>90</v>
      </c>
      <c r="J5382" s="1" t="s">
        <v>526</v>
      </c>
      <c r="K5382" s="13" t="s">
        <v>20792</v>
      </c>
    </row>
    <row r="5383" spans="1:11" ht="409.5" x14ac:dyDescent="0.3">
      <c r="A5383" s="1" t="s">
        <v>20793</v>
      </c>
      <c r="B5383" s="1" t="s">
        <v>20794</v>
      </c>
      <c r="C5383" s="1" t="s">
        <v>20795</v>
      </c>
      <c r="D5383" s="1" t="s">
        <v>20790</v>
      </c>
      <c r="E5383" s="1" t="s">
        <v>20796</v>
      </c>
      <c r="F5383" s="1" t="s">
        <v>60</v>
      </c>
      <c r="G5383" s="1" t="s">
        <v>60</v>
      </c>
      <c r="H5383" s="1" t="s">
        <v>814</v>
      </c>
      <c r="I5383" s="1" t="s">
        <v>90</v>
      </c>
      <c r="J5383" s="1" t="s">
        <v>526</v>
      </c>
      <c r="K5383" s="13" t="s">
        <v>20792</v>
      </c>
    </row>
    <row r="5384" spans="1:11" ht="409.5" x14ac:dyDescent="0.3">
      <c r="A5384" s="1" t="s">
        <v>20797</v>
      </c>
      <c r="B5384" s="1" t="s">
        <v>59736</v>
      </c>
      <c r="C5384" s="1" t="s">
        <v>20798</v>
      </c>
      <c r="D5384" s="1" t="s">
        <v>20790</v>
      </c>
      <c r="E5384" s="1" t="s">
        <v>20799</v>
      </c>
      <c r="F5384" s="1" t="s">
        <v>60</v>
      </c>
      <c r="G5384" s="1" t="s">
        <v>60</v>
      </c>
      <c r="H5384" s="1" t="s">
        <v>814</v>
      </c>
      <c r="I5384" s="1" t="s">
        <v>90</v>
      </c>
      <c r="J5384" s="1" t="s">
        <v>526</v>
      </c>
      <c r="K5384" s="13" t="s">
        <v>20792</v>
      </c>
    </row>
    <row r="5385" spans="1:11" ht="181.5" x14ac:dyDescent="0.3">
      <c r="A5385" s="1" t="s">
        <v>20800</v>
      </c>
      <c r="B5385" s="1" t="s">
        <v>59737</v>
      </c>
      <c r="C5385" s="1" t="s">
        <v>20801</v>
      </c>
      <c r="D5385" s="1" t="s">
        <v>20790</v>
      </c>
      <c r="E5385" s="1" t="s">
        <v>20802</v>
      </c>
      <c r="F5385" s="1" t="s">
        <v>60</v>
      </c>
      <c r="G5385" s="1" t="s">
        <v>60</v>
      </c>
      <c r="H5385" s="1" t="s">
        <v>814</v>
      </c>
      <c r="I5385" s="1" t="s">
        <v>90</v>
      </c>
      <c r="J5385" s="1" t="s">
        <v>526</v>
      </c>
      <c r="K5385" s="13" t="s">
        <v>20803</v>
      </c>
    </row>
    <row r="5386" spans="1:11" ht="181.5" x14ac:dyDescent="0.3">
      <c r="A5386" s="1" t="s">
        <v>20804</v>
      </c>
      <c r="B5386" s="1" t="s">
        <v>20805</v>
      </c>
      <c r="C5386" s="1" t="s">
        <v>20806</v>
      </c>
      <c r="D5386" s="1" t="s">
        <v>20790</v>
      </c>
      <c r="E5386" s="1" t="s">
        <v>20807</v>
      </c>
      <c r="F5386" s="1" t="s">
        <v>60</v>
      </c>
      <c r="G5386" s="1" t="s">
        <v>60</v>
      </c>
      <c r="H5386" s="1" t="s">
        <v>814</v>
      </c>
      <c r="I5386" s="1" t="s">
        <v>90</v>
      </c>
      <c r="J5386" s="1" t="s">
        <v>526</v>
      </c>
      <c r="K5386" s="13" t="s">
        <v>20803</v>
      </c>
    </row>
    <row r="5387" spans="1:11" x14ac:dyDescent="0.3">
      <c r="A5387" s="1" t="s">
        <v>20808</v>
      </c>
      <c r="B5387" s="1" t="s">
        <v>20809</v>
      </c>
      <c r="C5387" s="1" t="s">
        <v>20810</v>
      </c>
      <c r="D5387" s="1" t="s">
        <v>20811</v>
      </c>
      <c r="E5387" s="1" t="s">
        <v>20812</v>
      </c>
      <c r="F5387" s="1" t="s">
        <v>62</v>
      </c>
      <c r="G5387" s="1" t="s">
        <v>62</v>
      </c>
      <c r="H5387" s="1" t="s">
        <v>2143</v>
      </c>
      <c r="I5387" s="1" t="s">
        <v>92</v>
      </c>
      <c r="J5387" s="1" t="s">
        <v>349</v>
      </c>
      <c r="K5387" s="1"/>
    </row>
    <row r="5388" spans="1:11" x14ac:dyDescent="0.3">
      <c r="A5388" s="1" t="s">
        <v>20813</v>
      </c>
      <c r="B5388" s="1" t="s">
        <v>59738</v>
      </c>
      <c r="C5388" s="1" t="s">
        <v>20815</v>
      </c>
      <c r="D5388" s="1" t="s">
        <v>20811</v>
      </c>
      <c r="E5388" s="1" t="s">
        <v>20816</v>
      </c>
      <c r="F5388" s="1" t="s">
        <v>62</v>
      </c>
      <c r="G5388" s="1" t="s">
        <v>62</v>
      </c>
      <c r="H5388" s="1" t="s">
        <v>2143</v>
      </c>
      <c r="I5388" s="1" t="s">
        <v>92</v>
      </c>
      <c r="J5388" s="1" t="s">
        <v>349</v>
      </c>
      <c r="K5388" s="1"/>
    </row>
    <row r="5389" spans="1:11" x14ac:dyDescent="0.3">
      <c r="A5389" s="1" t="s">
        <v>46874</v>
      </c>
      <c r="B5389" s="1" t="s">
        <v>59739</v>
      </c>
      <c r="C5389" s="1" t="s">
        <v>46876</v>
      </c>
      <c r="D5389" s="1" t="s">
        <v>46877</v>
      </c>
      <c r="E5389" s="1" t="s">
        <v>46878</v>
      </c>
      <c r="F5389" s="1" t="s">
        <v>10925</v>
      </c>
      <c r="G5389" s="1" t="s">
        <v>10925</v>
      </c>
      <c r="H5389" s="1" t="s">
        <v>515</v>
      </c>
      <c r="I5389" s="1" t="s">
        <v>90</v>
      </c>
      <c r="J5389" s="1" t="s">
        <v>349</v>
      </c>
      <c r="K5389" s="1"/>
    </row>
    <row r="5390" spans="1:11" x14ac:dyDescent="0.3">
      <c r="A5390" s="1" t="s">
        <v>20817</v>
      </c>
      <c r="B5390" s="1" t="s">
        <v>20818</v>
      </c>
      <c r="C5390" s="1" t="s">
        <v>20819</v>
      </c>
      <c r="D5390" s="1" t="s">
        <v>20820</v>
      </c>
      <c r="E5390" s="1" t="s">
        <v>20821</v>
      </c>
      <c r="F5390" s="1" t="s">
        <v>20822</v>
      </c>
      <c r="G5390" s="1" t="s">
        <v>20822</v>
      </c>
      <c r="H5390" s="1" t="s">
        <v>186</v>
      </c>
      <c r="I5390" s="1" t="s">
        <v>90</v>
      </c>
      <c r="J5390" s="1" t="s">
        <v>349</v>
      </c>
      <c r="K5390" s="1"/>
    </row>
    <row r="5391" spans="1:11" x14ac:dyDescent="0.3">
      <c r="A5391" s="1" t="s">
        <v>20823</v>
      </c>
      <c r="B5391" s="1" t="s">
        <v>59740</v>
      </c>
      <c r="C5391" s="1" t="s">
        <v>20825</v>
      </c>
      <c r="D5391" s="1" t="s">
        <v>20826</v>
      </c>
      <c r="E5391" s="1" t="s">
        <v>20827</v>
      </c>
      <c r="F5391" s="1" t="s">
        <v>2105</v>
      </c>
      <c r="G5391" s="1" t="s">
        <v>2105</v>
      </c>
      <c r="H5391" s="1" t="s">
        <v>186</v>
      </c>
      <c r="I5391" s="1" t="s">
        <v>90</v>
      </c>
      <c r="J5391" s="1" t="s">
        <v>307</v>
      </c>
      <c r="K5391" s="1"/>
    </row>
    <row r="5392" spans="1:11" x14ac:dyDescent="0.3">
      <c r="A5392" s="1" t="s">
        <v>20828</v>
      </c>
      <c r="B5392" s="1" t="s">
        <v>20829</v>
      </c>
      <c r="C5392" s="1" t="s">
        <v>20830</v>
      </c>
      <c r="D5392" s="1" t="s">
        <v>20826</v>
      </c>
      <c r="E5392" s="1" t="s">
        <v>20831</v>
      </c>
      <c r="F5392" s="1" t="s">
        <v>2105</v>
      </c>
      <c r="G5392" s="1" t="s">
        <v>2105</v>
      </c>
      <c r="H5392" s="1" t="s">
        <v>186</v>
      </c>
      <c r="I5392" s="1" t="s">
        <v>90</v>
      </c>
      <c r="J5392" s="1" t="s">
        <v>307</v>
      </c>
      <c r="K5392" s="1"/>
    </row>
    <row r="5393" spans="1:11" x14ac:dyDescent="0.3">
      <c r="A5393" s="1" t="s">
        <v>20832</v>
      </c>
      <c r="B5393" s="1" t="s">
        <v>20833</v>
      </c>
      <c r="C5393" s="1" t="s">
        <v>20834</v>
      </c>
      <c r="D5393" s="1" t="s">
        <v>20826</v>
      </c>
      <c r="E5393" s="1" t="s">
        <v>20835</v>
      </c>
      <c r="F5393" s="1" t="s">
        <v>2105</v>
      </c>
      <c r="G5393" s="1" t="s">
        <v>2105</v>
      </c>
      <c r="H5393" s="1" t="s">
        <v>186</v>
      </c>
      <c r="I5393" s="1" t="s">
        <v>90</v>
      </c>
      <c r="J5393" s="1" t="s">
        <v>307</v>
      </c>
      <c r="K5393" s="1"/>
    </row>
    <row r="5394" spans="1:11" x14ac:dyDescent="0.3">
      <c r="A5394" s="1" t="s">
        <v>20836</v>
      </c>
      <c r="B5394" s="1" t="s">
        <v>20837</v>
      </c>
      <c r="C5394" s="1" t="s">
        <v>20838</v>
      </c>
      <c r="D5394" s="1" t="s">
        <v>20826</v>
      </c>
      <c r="E5394" s="1" t="s">
        <v>20839</v>
      </c>
      <c r="F5394" s="1" t="s">
        <v>2105</v>
      </c>
      <c r="G5394" s="1" t="s">
        <v>2105</v>
      </c>
      <c r="H5394" s="1" t="s">
        <v>186</v>
      </c>
      <c r="I5394" s="1" t="s">
        <v>90</v>
      </c>
      <c r="J5394" s="1" t="s">
        <v>307</v>
      </c>
      <c r="K5394" s="1"/>
    </row>
    <row r="5395" spans="1:11" x14ac:dyDescent="0.3">
      <c r="A5395" s="1" t="s">
        <v>20840</v>
      </c>
      <c r="B5395" s="1" t="s">
        <v>59741</v>
      </c>
      <c r="C5395" s="1" t="s">
        <v>20841</v>
      </c>
      <c r="D5395" s="1" t="s">
        <v>20826</v>
      </c>
      <c r="E5395" s="1" t="s">
        <v>20842</v>
      </c>
      <c r="F5395" s="1" t="s">
        <v>2105</v>
      </c>
      <c r="G5395" s="1" t="s">
        <v>2105</v>
      </c>
      <c r="H5395" s="1" t="s">
        <v>186</v>
      </c>
      <c r="I5395" s="1" t="s">
        <v>90</v>
      </c>
      <c r="J5395" s="1" t="s">
        <v>307</v>
      </c>
      <c r="K5395" s="1"/>
    </row>
    <row r="5396" spans="1:11" x14ac:dyDescent="0.3">
      <c r="A5396" s="1" t="s">
        <v>20843</v>
      </c>
      <c r="B5396" s="1" t="s">
        <v>59742</v>
      </c>
      <c r="C5396" s="1" t="s">
        <v>20844</v>
      </c>
      <c r="D5396" s="1" t="s">
        <v>20826</v>
      </c>
      <c r="E5396" s="1" t="s">
        <v>20845</v>
      </c>
      <c r="F5396" s="1" t="s">
        <v>2105</v>
      </c>
      <c r="G5396" s="1" t="s">
        <v>2105</v>
      </c>
      <c r="H5396" s="1" t="s">
        <v>186</v>
      </c>
      <c r="I5396" s="1" t="s">
        <v>90</v>
      </c>
      <c r="J5396" s="1" t="s">
        <v>307</v>
      </c>
      <c r="K5396" s="1"/>
    </row>
    <row r="5397" spans="1:11" x14ac:dyDescent="0.3">
      <c r="A5397" s="1" t="s">
        <v>20846</v>
      </c>
      <c r="B5397" s="1" t="s">
        <v>59743</v>
      </c>
      <c r="C5397" s="1" t="s">
        <v>20848</v>
      </c>
      <c r="D5397" s="1" t="s">
        <v>20849</v>
      </c>
      <c r="E5397" s="1" t="s">
        <v>20850</v>
      </c>
      <c r="F5397" s="1" t="s">
        <v>2105</v>
      </c>
      <c r="G5397" s="1" t="s">
        <v>2105</v>
      </c>
      <c r="H5397" s="1" t="s">
        <v>186</v>
      </c>
      <c r="I5397" s="1" t="s">
        <v>90</v>
      </c>
      <c r="J5397" s="1" t="s">
        <v>2007</v>
      </c>
      <c r="K5397" s="1"/>
    </row>
    <row r="5398" spans="1:11" x14ac:dyDescent="0.3">
      <c r="A5398" s="1" t="s">
        <v>20851</v>
      </c>
      <c r="B5398" s="1" t="s">
        <v>59744</v>
      </c>
      <c r="C5398" s="1" t="s">
        <v>20853</v>
      </c>
      <c r="D5398" s="1" t="s">
        <v>20854</v>
      </c>
      <c r="E5398" s="1" t="s">
        <v>20855</v>
      </c>
      <c r="F5398" s="1" t="s">
        <v>2105</v>
      </c>
      <c r="G5398" s="1" t="s">
        <v>2105</v>
      </c>
      <c r="H5398" s="1" t="s">
        <v>186</v>
      </c>
      <c r="I5398" s="1" t="s">
        <v>90</v>
      </c>
      <c r="J5398" s="1" t="s">
        <v>1364</v>
      </c>
      <c r="K5398" s="1"/>
    </row>
    <row r="5399" spans="1:11" x14ac:dyDescent="0.3">
      <c r="A5399" s="1" t="s">
        <v>20856</v>
      </c>
      <c r="B5399" s="1" t="s">
        <v>20857</v>
      </c>
      <c r="C5399" s="1" t="s">
        <v>20858</v>
      </c>
      <c r="D5399" s="1" t="s">
        <v>20859</v>
      </c>
      <c r="E5399" s="1" t="s">
        <v>20860</v>
      </c>
      <c r="F5399" s="1" t="s">
        <v>2105</v>
      </c>
      <c r="G5399" s="1" t="s">
        <v>2105</v>
      </c>
      <c r="H5399" s="1" t="s">
        <v>186</v>
      </c>
      <c r="I5399" s="1" t="s">
        <v>90</v>
      </c>
      <c r="J5399" s="1" t="s">
        <v>2007</v>
      </c>
      <c r="K5399" s="1"/>
    </row>
    <row r="5400" spans="1:11" x14ac:dyDescent="0.3">
      <c r="A5400" s="1" t="s">
        <v>52166</v>
      </c>
      <c r="B5400" s="1" t="s">
        <v>52604</v>
      </c>
      <c r="C5400" s="1" t="s">
        <v>20858</v>
      </c>
      <c r="D5400" s="1" t="s">
        <v>20859</v>
      </c>
      <c r="E5400" s="1" t="s">
        <v>20860</v>
      </c>
      <c r="F5400" s="1" t="s">
        <v>2105</v>
      </c>
      <c r="G5400" s="1" t="s">
        <v>2105</v>
      </c>
      <c r="H5400" s="1" t="s">
        <v>186</v>
      </c>
      <c r="I5400" s="1" t="s">
        <v>90</v>
      </c>
      <c r="J5400" s="1" t="s">
        <v>2007</v>
      </c>
      <c r="K5400" s="1"/>
    </row>
    <row r="5401" spans="1:11" x14ac:dyDescent="0.3">
      <c r="A5401" s="1" t="s">
        <v>20861</v>
      </c>
      <c r="B5401" s="1" t="s">
        <v>20862</v>
      </c>
      <c r="C5401" s="1" t="s">
        <v>20863</v>
      </c>
      <c r="D5401" s="1" t="s">
        <v>20046</v>
      </c>
      <c r="E5401" s="1" t="s">
        <v>20864</v>
      </c>
      <c r="F5401" s="1" t="s">
        <v>604</v>
      </c>
      <c r="G5401" s="1" t="s">
        <v>604</v>
      </c>
      <c r="H5401" s="1" t="s">
        <v>1703</v>
      </c>
      <c r="I5401" s="1" t="s">
        <v>90</v>
      </c>
      <c r="J5401" s="1" t="s">
        <v>175</v>
      </c>
      <c r="K5401" s="1"/>
    </row>
    <row r="5402" spans="1:11" x14ac:dyDescent="0.3">
      <c r="A5402" s="1" t="s">
        <v>20865</v>
      </c>
      <c r="B5402" s="1" t="s">
        <v>20866</v>
      </c>
      <c r="C5402" s="1" t="s">
        <v>20867</v>
      </c>
      <c r="D5402" s="1" t="s">
        <v>20868</v>
      </c>
      <c r="E5402" s="1" t="s">
        <v>20869</v>
      </c>
      <c r="F5402" s="1" t="s">
        <v>20870</v>
      </c>
      <c r="G5402" s="1" t="s">
        <v>20870</v>
      </c>
      <c r="H5402" s="1" t="s">
        <v>54224</v>
      </c>
      <c r="I5402" s="1" t="s">
        <v>50788</v>
      </c>
      <c r="J5402" s="1" t="s">
        <v>152</v>
      </c>
      <c r="K5402" s="1"/>
    </row>
    <row r="5403" spans="1:11" x14ac:dyDescent="0.3">
      <c r="A5403" s="1" t="s">
        <v>55375</v>
      </c>
      <c r="B5403" s="1" t="s">
        <v>59745</v>
      </c>
      <c r="C5403" s="1" t="s">
        <v>20873</v>
      </c>
      <c r="D5403" s="1" t="s">
        <v>20874</v>
      </c>
      <c r="E5403" s="1" t="s">
        <v>20875</v>
      </c>
      <c r="F5403" s="1" t="s">
        <v>2058</v>
      </c>
      <c r="G5403" s="1" t="s">
        <v>2058</v>
      </c>
      <c r="H5403" s="1" t="s">
        <v>450</v>
      </c>
      <c r="I5403" s="1" t="s">
        <v>50788</v>
      </c>
      <c r="J5403" s="1" t="s">
        <v>131</v>
      </c>
      <c r="K5403" s="1"/>
    </row>
    <row r="5404" spans="1:11" x14ac:dyDescent="0.3">
      <c r="A5404" s="1" t="s">
        <v>20876</v>
      </c>
      <c r="B5404" s="1" t="s">
        <v>59746</v>
      </c>
      <c r="C5404" s="1" t="s">
        <v>20878</v>
      </c>
      <c r="D5404" s="1" t="s">
        <v>20879</v>
      </c>
      <c r="E5404" s="1" t="s">
        <v>20880</v>
      </c>
      <c r="F5404" s="1" t="s">
        <v>62</v>
      </c>
      <c r="G5404" s="1" t="s">
        <v>62</v>
      </c>
      <c r="H5404" s="1" t="s">
        <v>2143</v>
      </c>
      <c r="I5404" s="1" t="s">
        <v>92</v>
      </c>
      <c r="J5404" s="1" t="s">
        <v>175</v>
      </c>
      <c r="K5404" s="1"/>
    </row>
    <row r="5405" spans="1:11" x14ac:dyDescent="0.3">
      <c r="A5405" s="1" t="s">
        <v>20881</v>
      </c>
      <c r="B5405" s="1" t="s">
        <v>59747</v>
      </c>
      <c r="C5405" s="1" t="s">
        <v>20883</v>
      </c>
      <c r="D5405" s="1" t="s">
        <v>1494</v>
      </c>
      <c r="E5405" s="1" t="s">
        <v>20884</v>
      </c>
      <c r="F5405" s="1" t="s">
        <v>1496</v>
      </c>
      <c r="G5405" s="1" t="s">
        <v>1496</v>
      </c>
      <c r="H5405" s="1" t="s">
        <v>1497</v>
      </c>
      <c r="I5405" s="1" t="s">
        <v>90</v>
      </c>
      <c r="J5405" s="1" t="s">
        <v>187</v>
      </c>
      <c r="K5405" s="1"/>
    </row>
    <row r="5406" spans="1:11" x14ac:dyDescent="0.3">
      <c r="A5406" s="1" t="s">
        <v>20885</v>
      </c>
      <c r="B5406" s="1" t="s">
        <v>20886</v>
      </c>
      <c r="C5406" s="1" t="s">
        <v>20887</v>
      </c>
      <c r="D5406" s="1" t="s">
        <v>20888</v>
      </c>
      <c r="E5406" s="1" t="s">
        <v>20889</v>
      </c>
      <c r="F5406" s="1" t="s">
        <v>20890</v>
      </c>
      <c r="G5406" s="1" t="s">
        <v>20890</v>
      </c>
      <c r="H5406" s="1" t="s">
        <v>1861</v>
      </c>
      <c r="I5406" s="1" t="s">
        <v>92</v>
      </c>
      <c r="J5406" s="1" t="s">
        <v>231</v>
      </c>
      <c r="K5406" s="1"/>
    </row>
    <row r="5407" spans="1:11" x14ac:dyDescent="0.3">
      <c r="A5407" s="1" t="s">
        <v>20891</v>
      </c>
      <c r="B5407" s="1" t="s">
        <v>59748</v>
      </c>
      <c r="C5407" s="1" t="s">
        <v>20893</v>
      </c>
      <c r="D5407" s="1" t="s">
        <v>20888</v>
      </c>
      <c r="E5407" s="1" t="s">
        <v>20894</v>
      </c>
      <c r="F5407" s="1" t="s">
        <v>20890</v>
      </c>
      <c r="G5407" s="1" t="s">
        <v>20890</v>
      </c>
      <c r="H5407" s="1" t="s">
        <v>1861</v>
      </c>
      <c r="I5407" s="1" t="s">
        <v>92</v>
      </c>
      <c r="J5407" s="1" t="s">
        <v>231</v>
      </c>
      <c r="K5407" s="1"/>
    </row>
    <row r="5408" spans="1:11" x14ac:dyDescent="0.3">
      <c r="A5408" s="1" t="s">
        <v>20895</v>
      </c>
      <c r="B5408" s="1" t="s">
        <v>59749</v>
      </c>
      <c r="C5408" s="1" t="s">
        <v>20897</v>
      </c>
      <c r="D5408" s="1" t="s">
        <v>20898</v>
      </c>
      <c r="E5408" s="1" t="s">
        <v>20899</v>
      </c>
      <c r="F5408" s="1" t="s">
        <v>1818</v>
      </c>
      <c r="G5408" s="1" t="s">
        <v>1818</v>
      </c>
      <c r="H5408" s="1" t="s">
        <v>2365</v>
      </c>
      <c r="I5408" s="1" t="s">
        <v>90</v>
      </c>
      <c r="J5408" s="1" t="s">
        <v>160</v>
      </c>
      <c r="K5408" s="1"/>
    </row>
    <row r="5409" spans="1:11" x14ac:dyDescent="0.3">
      <c r="A5409" s="1" t="s">
        <v>20900</v>
      </c>
      <c r="B5409" s="1" t="s">
        <v>59750</v>
      </c>
      <c r="C5409" s="1" t="s">
        <v>20902</v>
      </c>
      <c r="D5409" s="1" t="s">
        <v>20903</v>
      </c>
      <c r="E5409" s="1" t="s">
        <v>20904</v>
      </c>
      <c r="F5409" s="1" t="s">
        <v>604</v>
      </c>
      <c r="G5409" s="1" t="s">
        <v>604</v>
      </c>
      <c r="H5409" s="1" t="s">
        <v>525</v>
      </c>
      <c r="I5409" s="1" t="s">
        <v>91</v>
      </c>
      <c r="J5409" s="1" t="s">
        <v>349</v>
      </c>
      <c r="K5409" s="1"/>
    </row>
    <row r="5410" spans="1:11" x14ac:dyDescent="0.3">
      <c r="A5410" s="1" t="s">
        <v>20905</v>
      </c>
      <c r="B5410" s="1" t="s">
        <v>59751</v>
      </c>
      <c r="C5410" s="1" t="s">
        <v>20907</v>
      </c>
      <c r="D5410" s="1" t="s">
        <v>20903</v>
      </c>
      <c r="E5410" s="1" t="s">
        <v>20908</v>
      </c>
      <c r="F5410" s="1" t="s">
        <v>604</v>
      </c>
      <c r="G5410" s="1" t="s">
        <v>604</v>
      </c>
      <c r="H5410" s="1" t="s">
        <v>525</v>
      </c>
      <c r="I5410" s="1" t="s">
        <v>91</v>
      </c>
      <c r="J5410" s="1" t="s">
        <v>349</v>
      </c>
      <c r="K5410" s="1"/>
    </row>
    <row r="5411" spans="1:11" x14ac:dyDescent="0.3">
      <c r="A5411" s="1" t="s">
        <v>20909</v>
      </c>
      <c r="B5411" s="1" t="s">
        <v>59752</v>
      </c>
      <c r="C5411" s="1" t="s">
        <v>20911</v>
      </c>
      <c r="D5411" s="1" t="s">
        <v>20903</v>
      </c>
      <c r="E5411" s="1" t="s">
        <v>20912</v>
      </c>
      <c r="F5411" s="1" t="s">
        <v>604</v>
      </c>
      <c r="G5411" s="1" t="s">
        <v>604</v>
      </c>
      <c r="H5411" s="1" t="s">
        <v>525</v>
      </c>
      <c r="I5411" s="1" t="s">
        <v>91</v>
      </c>
      <c r="J5411" s="1" t="s">
        <v>349</v>
      </c>
      <c r="K5411" s="1"/>
    </row>
    <row r="5412" spans="1:11" x14ac:dyDescent="0.3">
      <c r="A5412" s="1" t="s">
        <v>20913</v>
      </c>
      <c r="B5412" s="1" t="s">
        <v>59753</v>
      </c>
      <c r="C5412" s="1" t="s">
        <v>20915</v>
      </c>
      <c r="D5412" s="1" t="s">
        <v>20903</v>
      </c>
      <c r="E5412" s="1" t="s">
        <v>20916</v>
      </c>
      <c r="F5412" s="1" t="s">
        <v>604</v>
      </c>
      <c r="G5412" s="1" t="s">
        <v>604</v>
      </c>
      <c r="H5412" s="1" t="s">
        <v>525</v>
      </c>
      <c r="I5412" s="1" t="s">
        <v>91</v>
      </c>
      <c r="J5412" s="1" t="s">
        <v>349</v>
      </c>
      <c r="K5412" s="1"/>
    </row>
    <row r="5413" spans="1:11" x14ac:dyDescent="0.3">
      <c r="A5413" s="1" t="s">
        <v>20917</v>
      </c>
      <c r="B5413" s="1" t="s">
        <v>59754</v>
      </c>
      <c r="C5413" s="1" t="s">
        <v>20919</v>
      </c>
      <c r="D5413" s="1" t="s">
        <v>20903</v>
      </c>
      <c r="E5413" s="1" t="s">
        <v>20920</v>
      </c>
      <c r="F5413" s="1" t="s">
        <v>604</v>
      </c>
      <c r="G5413" s="1" t="s">
        <v>604</v>
      </c>
      <c r="H5413" s="1" t="s">
        <v>525</v>
      </c>
      <c r="I5413" s="1" t="s">
        <v>91</v>
      </c>
      <c r="J5413" s="1" t="s">
        <v>349</v>
      </c>
      <c r="K5413" s="1"/>
    </row>
    <row r="5414" spans="1:11" x14ac:dyDescent="0.3">
      <c r="A5414" s="1" t="s">
        <v>20921</v>
      </c>
      <c r="B5414" s="1" t="s">
        <v>59755</v>
      </c>
      <c r="C5414" s="1" t="s">
        <v>20923</v>
      </c>
      <c r="D5414" s="1" t="s">
        <v>20903</v>
      </c>
      <c r="E5414" s="1" t="s">
        <v>20924</v>
      </c>
      <c r="F5414" s="1" t="s">
        <v>604</v>
      </c>
      <c r="G5414" s="1" t="s">
        <v>604</v>
      </c>
      <c r="H5414" s="1" t="s">
        <v>525</v>
      </c>
      <c r="I5414" s="1" t="s">
        <v>91</v>
      </c>
      <c r="J5414" s="1" t="s">
        <v>349</v>
      </c>
      <c r="K5414" s="1"/>
    </row>
    <row r="5415" spans="1:11" x14ac:dyDescent="0.3">
      <c r="A5415" s="1" t="s">
        <v>20925</v>
      </c>
      <c r="B5415" s="1" t="s">
        <v>59756</v>
      </c>
      <c r="C5415" s="1" t="s">
        <v>20927</v>
      </c>
      <c r="D5415" s="1" t="s">
        <v>20903</v>
      </c>
      <c r="E5415" s="1" t="s">
        <v>20928</v>
      </c>
      <c r="F5415" s="1" t="s">
        <v>604</v>
      </c>
      <c r="G5415" s="1" t="s">
        <v>604</v>
      </c>
      <c r="H5415" s="1" t="s">
        <v>525</v>
      </c>
      <c r="I5415" s="1" t="s">
        <v>91</v>
      </c>
      <c r="J5415" s="1" t="s">
        <v>349</v>
      </c>
      <c r="K5415" s="1"/>
    </row>
    <row r="5416" spans="1:11" x14ac:dyDescent="0.3">
      <c r="A5416" s="1" t="s">
        <v>20929</v>
      </c>
      <c r="B5416" s="1" t="s">
        <v>59757</v>
      </c>
      <c r="C5416" s="1" t="s">
        <v>20931</v>
      </c>
      <c r="D5416" s="1" t="s">
        <v>20903</v>
      </c>
      <c r="E5416" s="1" t="s">
        <v>20932</v>
      </c>
      <c r="F5416" s="1" t="s">
        <v>604</v>
      </c>
      <c r="G5416" s="1" t="s">
        <v>604</v>
      </c>
      <c r="H5416" s="1" t="s">
        <v>525</v>
      </c>
      <c r="I5416" s="1" t="s">
        <v>91</v>
      </c>
      <c r="J5416" s="1" t="s">
        <v>349</v>
      </c>
      <c r="K5416" s="1"/>
    </row>
    <row r="5417" spans="1:11" x14ac:dyDescent="0.3">
      <c r="A5417" s="1" t="s">
        <v>20933</v>
      </c>
      <c r="B5417" s="1" t="s">
        <v>59758</v>
      </c>
      <c r="C5417" s="1" t="s">
        <v>20935</v>
      </c>
      <c r="D5417" s="1" t="s">
        <v>20903</v>
      </c>
      <c r="E5417" s="1" t="s">
        <v>20936</v>
      </c>
      <c r="F5417" s="1" t="s">
        <v>604</v>
      </c>
      <c r="G5417" s="1" t="s">
        <v>604</v>
      </c>
      <c r="H5417" s="1" t="s">
        <v>525</v>
      </c>
      <c r="I5417" s="1" t="s">
        <v>91</v>
      </c>
      <c r="J5417" s="1" t="s">
        <v>349</v>
      </c>
      <c r="K5417" s="1"/>
    </row>
    <row r="5418" spans="1:11" x14ac:dyDescent="0.3">
      <c r="A5418" s="1" t="s">
        <v>20937</v>
      </c>
      <c r="B5418" s="1" t="s">
        <v>59759</v>
      </c>
      <c r="C5418" s="1" t="s">
        <v>20938</v>
      </c>
      <c r="D5418" s="1" t="s">
        <v>20903</v>
      </c>
      <c r="E5418" s="1" t="s">
        <v>20939</v>
      </c>
      <c r="F5418" s="1" t="s">
        <v>604</v>
      </c>
      <c r="G5418" s="1" t="s">
        <v>604</v>
      </c>
      <c r="H5418" s="1" t="s">
        <v>525</v>
      </c>
      <c r="I5418" s="1" t="s">
        <v>91</v>
      </c>
      <c r="J5418" s="1" t="s">
        <v>349</v>
      </c>
      <c r="K5418" s="1"/>
    </row>
    <row r="5419" spans="1:11" x14ac:dyDescent="0.3">
      <c r="A5419" s="1" t="s">
        <v>20940</v>
      </c>
      <c r="B5419" s="1" t="s">
        <v>59760</v>
      </c>
      <c r="C5419" s="1" t="s">
        <v>20941</v>
      </c>
      <c r="D5419" s="1" t="s">
        <v>20903</v>
      </c>
      <c r="E5419" s="1" t="s">
        <v>20942</v>
      </c>
      <c r="F5419" s="1" t="s">
        <v>604</v>
      </c>
      <c r="G5419" s="1" t="s">
        <v>604</v>
      </c>
      <c r="H5419" s="1" t="s">
        <v>525</v>
      </c>
      <c r="I5419" s="1" t="s">
        <v>91</v>
      </c>
      <c r="J5419" s="1" t="s">
        <v>349</v>
      </c>
      <c r="K5419" s="1"/>
    </row>
    <row r="5420" spans="1:11" x14ac:dyDescent="0.3">
      <c r="A5420" s="1" t="s">
        <v>20943</v>
      </c>
      <c r="B5420" s="1" t="s">
        <v>59761</v>
      </c>
      <c r="C5420" s="1" t="s">
        <v>20945</v>
      </c>
      <c r="D5420" s="1" t="s">
        <v>20903</v>
      </c>
      <c r="E5420" s="1" t="s">
        <v>20946</v>
      </c>
      <c r="F5420" s="1" t="s">
        <v>604</v>
      </c>
      <c r="G5420" s="1" t="s">
        <v>604</v>
      </c>
      <c r="H5420" s="1" t="s">
        <v>525</v>
      </c>
      <c r="I5420" s="1" t="s">
        <v>91</v>
      </c>
      <c r="J5420" s="1" t="s">
        <v>349</v>
      </c>
      <c r="K5420" s="1"/>
    </row>
    <row r="5421" spans="1:11" x14ac:dyDescent="0.3">
      <c r="A5421" s="1" t="s">
        <v>20947</v>
      </c>
      <c r="B5421" s="1" t="s">
        <v>59762</v>
      </c>
      <c r="C5421" s="1" t="s">
        <v>20949</v>
      </c>
      <c r="D5421" s="1" t="s">
        <v>20903</v>
      </c>
      <c r="E5421" s="1" t="s">
        <v>20950</v>
      </c>
      <c r="F5421" s="1" t="s">
        <v>604</v>
      </c>
      <c r="G5421" s="1" t="s">
        <v>604</v>
      </c>
      <c r="H5421" s="1" t="s">
        <v>525</v>
      </c>
      <c r="I5421" s="1" t="s">
        <v>91</v>
      </c>
      <c r="J5421" s="1" t="s">
        <v>349</v>
      </c>
      <c r="K5421" s="1"/>
    </row>
    <row r="5422" spans="1:11" x14ac:dyDescent="0.3">
      <c r="A5422" s="1" t="s">
        <v>20951</v>
      </c>
      <c r="B5422" s="1" t="s">
        <v>59763</v>
      </c>
      <c r="C5422" s="1" t="s">
        <v>20953</v>
      </c>
      <c r="D5422" s="1" t="s">
        <v>20954</v>
      </c>
      <c r="E5422" s="1" t="s">
        <v>20955</v>
      </c>
      <c r="F5422" s="1" t="s">
        <v>70</v>
      </c>
      <c r="G5422" s="1" t="s">
        <v>70</v>
      </c>
      <c r="H5422" s="1" t="s">
        <v>130</v>
      </c>
      <c r="I5422" s="1" t="s">
        <v>90</v>
      </c>
      <c r="J5422" s="1" t="s">
        <v>180</v>
      </c>
      <c r="K5422" s="1"/>
    </row>
    <row r="5423" spans="1:11" x14ac:dyDescent="0.3">
      <c r="A5423" s="1" t="s">
        <v>20956</v>
      </c>
      <c r="B5423" s="1" t="s">
        <v>20957</v>
      </c>
      <c r="C5423" s="1" t="s">
        <v>20958</v>
      </c>
      <c r="D5423" s="1" t="s">
        <v>1635</v>
      </c>
      <c r="E5423" s="1" t="s">
        <v>20959</v>
      </c>
      <c r="F5423" s="1" t="s">
        <v>604</v>
      </c>
      <c r="G5423" s="1" t="s">
        <v>604</v>
      </c>
      <c r="H5423" s="1" t="s">
        <v>814</v>
      </c>
      <c r="I5423" s="1" t="s">
        <v>60690</v>
      </c>
      <c r="J5423" s="1" t="s">
        <v>231</v>
      </c>
      <c r="K5423" s="1"/>
    </row>
    <row r="5424" spans="1:11" x14ac:dyDescent="0.3">
      <c r="A5424" s="1" t="s">
        <v>20960</v>
      </c>
      <c r="B5424" s="1" t="s">
        <v>59764</v>
      </c>
      <c r="C5424" s="1" t="s">
        <v>20961</v>
      </c>
      <c r="D5424" s="1" t="s">
        <v>20962</v>
      </c>
      <c r="E5424" s="1" t="s">
        <v>20963</v>
      </c>
      <c r="F5424" s="1" t="s">
        <v>1844</v>
      </c>
      <c r="G5424" s="1" t="s">
        <v>1844</v>
      </c>
      <c r="H5424" s="1" t="s">
        <v>461</v>
      </c>
      <c r="I5424" s="1" t="s">
        <v>90</v>
      </c>
      <c r="J5424" s="1" t="s">
        <v>205</v>
      </c>
      <c r="K5424" s="1"/>
    </row>
    <row r="5425" spans="1:11" x14ac:dyDescent="0.3">
      <c r="A5425" s="1" t="s">
        <v>20964</v>
      </c>
      <c r="B5425" s="1" t="s">
        <v>59765</v>
      </c>
      <c r="C5425" s="1" t="s">
        <v>20965</v>
      </c>
      <c r="D5425" s="1" t="s">
        <v>20962</v>
      </c>
      <c r="E5425" s="1" t="s">
        <v>20966</v>
      </c>
      <c r="F5425" s="1" t="s">
        <v>1844</v>
      </c>
      <c r="G5425" s="1" t="s">
        <v>1844</v>
      </c>
      <c r="H5425" s="1" t="s">
        <v>461</v>
      </c>
      <c r="I5425" s="1" t="s">
        <v>90</v>
      </c>
      <c r="J5425" s="1" t="s">
        <v>205</v>
      </c>
      <c r="K5425" s="1"/>
    </row>
    <row r="5426" spans="1:11" x14ac:dyDescent="0.3">
      <c r="A5426" s="1" t="s">
        <v>20967</v>
      </c>
      <c r="B5426" s="1" t="s">
        <v>59766</v>
      </c>
      <c r="C5426" s="1" t="s">
        <v>20969</v>
      </c>
      <c r="D5426" s="1" t="s">
        <v>20962</v>
      </c>
      <c r="E5426" s="1" t="s">
        <v>20970</v>
      </c>
      <c r="F5426" s="1" t="s">
        <v>1844</v>
      </c>
      <c r="G5426" s="1" t="s">
        <v>1844</v>
      </c>
      <c r="H5426" s="1" t="s">
        <v>461</v>
      </c>
      <c r="I5426" s="1" t="s">
        <v>90</v>
      </c>
      <c r="J5426" s="1" t="s">
        <v>205</v>
      </c>
      <c r="K5426" s="1"/>
    </row>
    <row r="5427" spans="1:11" x14ac:dyDescent="0.3">
      <c r="A5427" s="1" t="s">
        <v>20971</v>
      </c>
      <c r="B5427" s="1" t="s">
        <v>59767</v>
      </c>
      <c r="C5427" s="1" t="s">
        <v>20972</v>
      </c>
      <c r="D5427" s="1" t="s">
        <v>20962</v>
      </c>
      <c r="E5427" s="1" t="s">
        <v>20973</v>
      </c>
      <c r="F5427" s="1" t="s">
        <v>1844</v>
      </c>
      <c r="G5427" s="1" t="s">
        <v>1844</v>
      </c>
      <c r="H5427" s="1" t="s">
        <v>461</v>
      </c>
      <c r="I5427" s="1" t="s">
        <v>90</v>
      </c>
      <c r="J5427" s="1" t="s">
        <v>205</v>
      </c>
      <c r="K5427" s="1"/>
    </row>
    <row r="5428" spans="1:11" x14ac:dyDescent="0.3">
      <c r="A5428" s="1" t="s">
        <v>20974</v>
      </c>
      <c r="B5428" s="1" t="s">
        <v>20975</v>
      </c>
      <c r="C5428" s="1" t="s">
        <v>20976</v>
      </c>
      <c r="D5428" s="1" t="s">
        <v>20977</v>
      </c>
      <c r="E5428" s="1" t="s">
        <v>20978</v>
      </c>
      <c r="F5428" s="1" t="s">
        <v>3729</v>
      </c>
      <c r="G5428" s="1" t="s">
        <v>3729</v>
      </c>
      <c r="H5428" s="1" t="s">
        <v>2657</v>
      </c>
      <c r="I5428" s="1" t="s">
        <v>90</v>
      </c>
      <c r="J5428" s="1" t="s">
        <v>160</v>
      </c>
      <c r="K5428" s="1"/>
    </row>
    <row r="5429" spans="1:11" x14ac:dyDescent="0.3">
      <c r="A5429" s="1" t="s">
        <v>20979</v>
      </c>
      <c r="B5429" s="1" t="s">
        <v>20980</v>
      </c>
      <c r="C5429" s="1" t="s">
        <v>20981</v>
      </c>
      <c r="D5429" s="1" t="s">
        <v>20982</v>
      </c>
      <c r="E5429" s="1" t="s">
        <v>20983</v>
      </c>
      <c r="F5429" s="1" t="s">
        <v>77</v>
      </c>
      <c r="G5429" s="1" t="s">
        <v>77</v>
      </c>
      <c r="H5429" s="1" t="s">
        <v>5900</v>
      </c>
      <c r="I5429" s="1" t="s">
        <v>90</v>
      </c>
      <c r="J5429" s="1" t="s">
        <v>205</v>
      </c>
      <c r="K5429" s="1"/>
    </row>
    <row r="5430" spans="1:11" x14ac:dyDescent="0.3">
      <c r="A5430" s="1" t="s">
        <v>20984</v>
      </c>
      <c r="B5430" s="1" t="s">
        <v>20985</v>
      </c>
      <c r="C5430" s="1" t="s">
        <v>20986</v>
      </c>
      <c r="D5430" s="1" t="s">
        <v>20982</v>
      </c>
      <c r="E5430" s="1" t="s">
        <v>20987</v>
      </c>
      <c r="F5430" s="1" t="s">
        <v>77</v>
      </c>
      <c r="G5430" s="1" t="s">
        <v>77</v>
      </c>
      <c r="H5430" s="1" t="s">
        <v>5900</v>
      </c>
      <c r="I5430" s="1" t="s">
        <v>90</v>
      </c>
      <c r="J5430" s="1" t="s">
        <v>205</v>
      </c>
      <c r="K5430" s="1"/>
    </row>
    <row r="5431" spans="1:11" x14ac:dyDescent="0.3">
      <c r="A5431" s="1" t="s">
        <v>20988</v>
      </c>
      <c r="B5431" s="1" t="s">
        <v>20989</v>
      </c>
      <c r="C5431" s="1" t="s">
        <v>20990</v>
      </c>
      <c r="D5431" s="1" t="s">
        <v>20982</v>
      </c>
      <c r="E5431" s="1" t="s">
        <v>20991</v>
      </c>
      <c r="F5431" s="1" t="s">
        <v>77</v>
      </c>
      <c r="G5431" s="1" t="s">
        <v>77</v>
      </c>
      <c r="H5431" s="1" t="s">
        <v>5900</v>
      </c>
      <c r="I5431" s="1" t="s">
        <v>90</v>
      </c>
      <c r="J5431" s="1" t="s">
        <v>205</v>
      </c>
      <c r="K5431" s="1"/>
    </row>
    <row r="5432" spans="1:11" x14ac:dyDescent="0.3">
      <c r="A5432" s="1" t="s">
        <v>20992</v>
      </c>
      <c r="B5432" s="1" t="s">
        <v>59768</v>
      </c>
      <c r="C5432" s="1" t="s">
        <v>20994</v>
      </c>
      <c r="D5432" s="1" t="s">
        <v>20982</v>
      </c>
      <c r="E5432" s="1" t="s">
        <v>20995</v>
      </c>
      <c r="F5432" s="1" t="s">
        <v>77</v>
      </c>
      <c r="G5432" s="1" t="s">
        <v>77</v>
      </c>
      <c r="H5432" s="1" t="s">
        <v>5900</v>
      </c>
      <c r="I5432" s="1" t="s">
        <v>90</v>
      </c>
      <c r="J5432" s="1" t="s">
        <v>205</v>
      </c>
      <c r="K5432" s="1"/>
    </row>
    <row r="5433" spans="1:11" x14ac:dyDescent="0.3">
      <c r="A5433" s="1" t="s">
        <v>20996</v>
      </c>
      <c r="B5433" s="1" t="s">
        <v>59769</v>
      </c>
      <c r="C5433" s="1" t="s">
        <v>20998</v>
      </c>
      <c r="D5433" s="1" t="s">
        <v>20999</v>
      </c>
      <c r="E5433" s="1" t="s">
        <v>21000</v>
      </c>
      <c r="F5433" s="1" t="s">
        <v>77</v>
      </c>
      <c r="G5433" s="1" t="s">
        <v>77</v>
      </c>
      <c r="H5433" s="1" t="s">
        <v>1786</v>
      </c>
      <c r="I5433" s="1" t="s">
        <v>90</v>
      </c>
      <c r="J5433" s="1" t="s">
        <v>381</v>
      </c>
      <c r="K5433" s="1"/>
    </row>
    <row r="5434" spans="1:11" x14ac:dyDescent="0.3">
      <c r="A5434" s="1" t="s">
        <v>21001</v>
      </c>
      <c r="B5434" s="1" t="s">
        <v>59770</v>
      </c>
      <c r="C5434" s="1" t="s">
        <v>21002</v>
      </c>
      <c r="D5434" s="1" t="s">
        <v>20999</v>
      </c>
      <c r="E5434" s="1" t="s">
        <v>21003</v>
      </c>
      <c r="F5434" s="1" t="s">
        <v>77</v>
      </c>
      <c r="G5434" s="1" t="s">
        <v>77</v>
      </c>
      <c r="H5434" s="1" t="s">
        <v>1786</v>
      </c>
      <c r="I5434" s="1" t="s">
        <v>90</v>
      </c>
      <c r="J5434" s="1" t="s">
        <v>381</v>
      </c>
      <c r="K5434" s="1"/>
    </row>
    <row r="5435" spans="1:11" x14ac:dyDescent="0.3">
      <c r="A5435" s="1" t="s">
        <v>21004</v>
      </c>
      <c r="B5435" s="1" t="s">
        <v>59771</v>
      </c>
      <c r="C5435" s="1" t="s">
        <v>21006</v>
      </c>
      <c r="D5435" s="1" t="s">
        <v>20999</v>
      </c>
      <c r="E5435" s="1" t="s">
        <v>21007</v>
      </c>
      <c r="F5435" s="1" t="s">
        <v>77</v>
      </c>
      <c r="G5435" s="1" t="s">
        <v>77</v>
      </c>
      <c r="H5435" s="1" t="s">
        <v>1786</v>
      </c>
      <c r="I5435" s="1" t="s">
        <v>90</v>
      </c>
      <c r="J5435" s="1" t="s">
        <v>381</v>
      </c>
      <c r="K5435" s="1"/>
    </row>
    <row r="5436" spans="1:11" x14ac:dyDescent="0.3">
      <c r="A5436" s="1" t="s">
        <v>21008</v>
      </c>
      <c r="B5436" s="1" t="s">
        <v>21009</v>
      </c>
      <c r="C5436" s="1" t="s">
        <v>21010</v>
      </c>
      <c r="D5436" s="1" t="s">
        <v>2804</v>
      </c>
      <c r="E5436" s="1" t="s">
        <v>21011</v>
      </c>
      <c r="F5436" s="1" t="s">
        <v>604</v>
      </c>
      <c r="G5436" s="1" t="s">
        <v>604</v>
      </c>
      <c r="H5436" s="1" t="s">
        <v>461</v>
      </c>
      <c r="I5436" s="1" t="s">
        <v>90</v>
      </c>
      <c r="J5436" s="1" t="s">
        <v>545</v>
      </c>
      <c r="K5436" s="1"/>
    </row>
    <row r="5437" spans="1:11" x14ac:dyDescent="0.3">
      <c r="A5437" s="1" t="s">
        <v>21012</v>
      </c>
      <c r="B5437" s="1" t="s">
        <v>59772</v>
      </c>
      <c r="C5437" s="1" t="s">
        <v>21013</v>
      </c>
      <c r="D5437" s="1" t="s">
        <v>2804</v>
      </c>
      <c r="E5437" s="1" t="s">
        <v>21014</v>
      </c>
      <c r="F5437" s="1" t="s">
        <v>604</v>
      </c>
      <c r="G5437" s="1" t="s">
        <v>604</v>
      </c>
      <c r="H5437" s="1" t="s">
        <v>461</v>
      </c>
      <c r="I5437" s="1" t="s">
        <v>90</v>
      </c>
      <c r="J5437" s="1" t="s">
        <v>545</v>
      </c>
      <c r="K5437" s="1"/>
    </row>
    <row r="5438" spans="1:11" x14ac:dyDescent="0.3">
      <c r="A5438" s="1" t="s">
        <v>21015</v>
      </c>
      <c r="B5438" s="1" t="s">
        <v>59773</v>
      </c>
      <c r="C5438" s="1" t="s">
        <v>21016</v>
      </c>
      <c r="D5438" s="1" t="s">
        <v>2804</v>
      </c>
      <c r="E5438" s="1" t="s">
        <v>21017</v>
      </c>
      <c r="F5438" s="1" t="s">
        <v>604</v>
      </c>
      <c r="G5438" s="1" t="s">
        <v>604</v>
      </c>
      <c r="H5438" s="1" t="s">
        <v>461</v>
      </c>
      <c r="I5438" s="1" t="s">
        <v>90</v>
      </c>
      <c r="J5438" s="1" t="s">
        <v>545</v>
      </c>
      <c r="K5438" s="1"/>
    </row>
    <row r="5439" spans="1:11" x14ac:dyDescent="0.3">
      <c r="A5439" s="1" t="s">
        <v>21018</v>
      </c>
      <c r="B5439" s="1" t="s">
        <v>59774</v>
      </c>
      <c r="C5439" s="1" t="s">
        <v>21019</v>
      </c>
      <c r="D5439" s="1" t="s">
        <v>2804</v>
      </c>
      <c r="E5439" s="1" t="s">
        <v>21020</v>
      </c>
      <c r="F5439" s="1" t="s">
        <v>604</v>
      </c>
      <c r="G5439" s="1" t="s">
        <v>604</v>
      </c>
      <c r="H5439" s="1" t="s">
        <v>461</v>
      </c>
      <c r="I5439" s="1" t="s">
        <v>90</v>
      </c>
      <c r="J5439" s="1" t="s">
        <v>545</v>
      </c>
      <c r="K5439" s="1"/>
    </row>
    <row r="5440" spans="1:11" x14ac:dyDescent="0.3">
      <c r="A5440" s="1" t="s">
        <v>21021</v>
      </c>
      <c r="B5440" s="1" t="s">
        <v>59775</v>
      </c>
      <c r="C5440" s="1" t="s">
        <v>21022</v>
      </c>
      <c r="D5440" s="1" t="s">
        <v>2804</v>
      </c>
      <c r="E5440" s="1" t="s">
        <v>21023</v>
      </c>
      <c r="F5440" s="1" t="s">
        <v>604</v>
      </c>
      <c r="G5440" s="1" t="s">
        <v>604</v>
      </c>
      <c r="H5440" s="1" t="s">
        <v>461</v>
      </c>
      <c r="I5440" s="1" t="s">
        <v>90</v>
      </c>
      <c r="J5440" s="1" t="s">
        <v>545</v>
      </c>
      <c r="K5440" s="1"/>
    </row>
    <row r="5441" spans="1:11" x14ac:dyDescent="0.3">
      <c r="A5441" s="1" t="s">
        <v>21024</v>
      </c>
      <c r="B5441" s="1" t="s">
        <v>59776</v>
      </c>
      <c r="C5441" s="1" t="s">
        <v>21025</v>
      </c>
      <c r="D5441" s="1" t="s">
        <v>2804</v>
      </c>
      <c r="E5441" s="1" t="s">
        <v>21026</v>
      </c>
      <c r="F5441" s="1" t="s">
        <v>604</v>
      </c>
      <c r="G5441" s="1" t="s">
        <v>604</v>
      </c>
      <c r="H5441" s="1" t="s">
        <v>461</v>
      </c>
      <c r="I5441" s="1" t="s">
        <v>90</v>
      </c>
      <c r="J5441" s="1" t="s">
        <v>545</v>
      </c>
      <c r="K5441" s="1"/>
    </row>
    <row r="5442" spans="1:11" x14ac:dyDescent="0.3">
      <c r="A5442" s="1" t="s">
        <v>21027</v>
      </c>
      <c r="B5442" s="1" t="s">
        <v>59777</v>
      </c>
      <c r="C5442" s="1" t="s">
        <v>21028</v>
      </c>
      <c r="D5442" s="1" t="s">
        <v>2804</v>
      </c>
      <c r="E5442" s="1" t="s">
        <v>21029</v>
      </c>
      <c r="F5442" s="1" t="s">
        <v>604</v>
      </c>
      <c r="G5442" s="1" t="s">
        <v>604</v>
      </c>
      <c r="H5442" s="1" t="s">
        <v>461</v>
      </c>
      <c r="I5442" s="1" t="s">
        <v>90</v>
      </c>
      <c r="J5442" s="1" t="s">
        <v>545</v>
      </c>
      <c r="K5442" s="1"/>
    </row>
    <row r="5443" spans="1:11" x14ac:dyDescent="0.3">
      <c r="A5443" s="1" t="s">
        <v>21030</v>
      </c>
      <c r="B5443" s="1" t="s">
        <v>21031</v>
      </c>
      <c r="C5443" s="1" t="s">
        <v>21032</v>
      </c>
      <c r="D5443" s="1" t="s">
        <v>21033</v>
      </c>
      <c r="E5443" s="1" t="s">
        <v>21034</v>
      </c>
      <c r="F5443" s="1" t="s">
        <v>6368</v>
      </c>
      <c r="G5443" s="1" t="s">
        <v>6368</v>
      </c>
      <c r="H5443" s="1" t="s">
        <v>461</v>
      </c>
      <c r="I5443" s="1" t="s">
        <v>50788</v>
      </c>
      <c r="J5443" s="1" t="s">
        <v>1884</v>
      </c>
      <c r="K5443" s="1"/>
    </row>
    <row r="5444" spans="1:11" x14ac:dyDescent="0.3">
      <c r="A5444" s="1" t="s">
        <v>21035</v>
      </c>
      <c r="B5444" s="1" t="s">
        <v>53933</v>
      </c>
      <c r="C5444" s="1" t="s">
        <v>21036</v>
      </c>
      <c r="D5444" s="1" t="s">
        <v>21033</v>
      </c>
      <c r="E5444" s="1" t="s">
        <v>21037</v>
      </c>
      <c r="F5444" s="1" t="s">
        <v>6368</v>
      </c>
      <c r="G5444" s="1" t="s">
        <v>6368</v>
      </c>
      <c r="H5444" s="1" t="s">
        <v>461</v>
      </c>
      <c r="I5444" s="1" t="s">
        <v>54179</v>
      </c>
      <c r="J5444" s="1" t="s">
        <v>1884</v>
      </c>
      <c r="K5444" s="1"/>
    </row>
    <row r="5445" spans="1:11" x14ac:dyDescent="0.3">
      <c r="A5445" s="1" t="s">
        <v>54174</v>
      </c>
      <c r="B5445" s="1" t="s">
        <v>53936</v>
      </c>
      <c r="C5445" s="1" t="s">
        <v>54175</v>
      </c>
      <c r="D5445" s="1" t="s">
        <v>21033</v>
      </c>
      <c r="E5445" s="1" t="s">
        <v>54176</v>
      </c>
      <c r="F5445" s="1" t="s">
        <v>54177</v>
      </c>
      <c r="G5445" s="1" t="s">
        <v>54177</v>
      </c>
      <c r="H5445" s="1" t="s">
        <v>461</v>
      </c>
      <c r="I5445" s="1" t="s">
        <v>54178</v>
      </c>
      <c r="J5445" s="1" t="s">
        <v>3730</v>
      </c>
      <c r="K5445" s="1"/>
    </row>
    <row r="5446" spans="1:11" x14ac:dyDescent="0.3">
      <c r="A5446" s="1" t="s">
        <v>21038</v>
      </c>
      <c r="B5446" s="1" t="s">
        <v>21039</v>
      </c>
      <c r="C5446" s="1" t="s">
        <v>21040</v>
      </c>
      <c r="D5446" s="1" t="s">
        <v>21041</v>
      </c>
      <c r="E5446" s="1" t="s">
        <v>21042</v>
      </c>
      <c r="F5446" s="1" t="s">
        <v>70</v>
      </c>
      <c r="G5446" s="1" t="s">
        <v>70</v>
      </c>
      <c r="H5446" s="1" t="s">
        <v>461</v>
      </c>
      <c r="I5446" s="1" t="s">
        <v>90</v>
      </c>
      <c r="J5446" s="1" t="s">
        <v>187</v>
      </c>
      <c r="K5446" s="1"/>
    </row>
    <row r="5447" spans="1:11" x14ac:dyDescent="0.3">
      <c r="A5447" s="1" t="s">
        <v>21043</v>
      </c>
      <c r="B5447" s="1" t="s">
        <v>59778</v>
      </c>
      <c r="C5447" s="1" t="s">
        <v>21045</v>
      </c>
      <c r="D5447" s="1" t="s">
        <v>21041</v>
      </c>
      <c r="E5447" s="1" t="s">
        <v>21046</v>
      </c>
      <c r="F5447" s="1" t="s">
        <v>70</v>
      </c>
      <c r="G5447" s="1" t="s">
        <v>70</v>
      </c>
      <c r="H5447" s="1" t="s">
        <v>461</v>
      </c>
      <c r="I5447" s="1" t="s">
        <v>90</v>
      </c>
      <c r="J5447" s="1" t="s">
        <v>187</v>
      </c>
      <c r="K5447" s="1"/>
    </row>
    <row r="5448" spans="1:11" x14ac:dyDescent="0.3">
      <c r="A5448" s="1" t="s">
        <v>21047</v>
      </c>
      <c r="B5448" s="1" t="s">
        <v>21048</v>
      </c>
      <c r="C5448" s="1" t="s">
        <v>21049</v>
      </c>
      <c r="D5448" s="1" t="s">
        <v>21041</v>
      </c>
      <c r="E5448" s="1" t="s">
        <v>21050</v>
      </c>
      <c r="F5448" s="1" t="s">
        <v>70</v>
      </c>
      <c r="G5448" s="1" t="s">
        <v>70</v>
      </c>
      <c r="H5448" s="1" t="s">
        <v>461</v>
      </c>
      <c r="I5448" s="1" t="s">
        <v>90</v>
      </c>
      <c r="J5448" s="1" t="s">
        <v>187</v>
      </c>
      <c r="K5448" s="1"/>
    </row>
    <row r="5449" spans="1:11" x14ac:dyDescent="0.3">
      <c r="A5449" s="1" t="s">
        <v>21051</v>
      </c>
      <c r="B5449" s="1" t="s">
        <v>21052</v>
      </c>
      <c r="C5449" s="1" t="s">
        <v>21053</v>
      </c>
      <c r="D5449" s="1" t="s">
        <v>21054</v>
      </c>
      <c r="E5449" s="1" t="s">
        <v>21055</v>
      </c>
      <c r="F5449" s="1" t="s">
        <v>3328</v>
      </c>
      <c r="G5449" s="1" t="s">
        <v>3328</v>
      </c>
      <c r="H5449" s="1" t="s">
        <v>996</v>
      </c>
      <c r="I5449" s="1" t="s">
        <v>90</v>
      </c>
      <c r="J5449" s="1" t="s">
        <v>187</v>
      </c>
      <c r="K5449" s="1"/>
    </row>
    <row r="5450" spans="1:11" x14ac:dyDescent="0.3">
      <c r="A5450" s="1" t="s">
        <v>21056</v>
      </c>
      <c r="B5450" s="1" t="s">
        <v>21057</v>
      </c>
      <c r="C5450" s="1" t="s">
        <v>21058</v>
      </c>
      <c r="D5450" s="1" t="s">
        <v>21059</v>
      </c>
      <c r="E5450" s="1" t="s">
        <v>21060</v>
      </c>
      <c r="F5450" s="1" t="s">
        <v>21061</v>
      </c>
      <c r="G5450" s="1" t="s">
        <v>21061</v>
      </c>
      <c r="H5450" s="1" t="s">
        <v>442</v>
      </c>
      <c r="I5450" s="1" t="s">
        <v>90</v>
      </c>
      <c r="J5450" s="1" t="s">
        <v>205</v>
      </c>
      <c r="K5450" s="1"/>
    </row>
    <row r="5451" spans="1:11" x14ac:dyDescent="0.3">
      <c r="A5451" s="1" t="s">
        <v>21062</v>
      </c>
      <c r="B5451" s="1" t="s">
        <v>21063</v>
      </c>
      <c r="C5451" s="1" t="s">
        <v>21064</v>
      </c>
      <c r="D5451" s="1" t="s">
        <v>21065</v>
      </c>
      <c r="E5451" s="1" t="s">
        <v>21066</v>
      </c>
      <c r="F5451" s="1" t="s">
        <v>21067</v>
      </c>
      <c r="G5451" s="1" t="s">
        <v>21067</v>
      </c>
      <c r="H5451" s="1" t="s">
        <v>348</v>
      </c>
      <c r="I5451" s="1" t="s">
        <v>90</v>
      </c>
      <c r="J5451" s="1" t="s">
        <v>526</v>
      </c>
      <c r="K5451" s="1"/>
    </row>
    <row r="5452" spans="1:11" x14ac:dyDescent="0.3">
      <c r="A5452" s="1" t="s">
        <v>21068</v>
      </c>
      <c r="B5452" s="1" t="s">
        <v>59779</v>
      </c>
      <c r="C5452" s="1" t="s">
        <v>21070</v>
      </c>
      <c r="D5452" s="1" t="s">
        <v>21065</v>
      </c>
      <c r="E5452" s="1" t="s">
        <v>21071</v>
      </c>
      <c r="F5452" s="1" t="s">
        <v>21067</v>
      </c>
      <c r="G5452" s="1" t="s">
        <v>21067</v>
      </c>
      <c r="H5452" s="1" t="s">
        <v>348</v>
      </c>
      <c r="I5452" s="1" t="s">
        <v>90</v>
      </c>
      <c r="J5452" s="1" t="s">
        <v>526</v>
      </c>
      <c r="K5452" s="1"/>
    </row>
    <row r="5453" spans="1:11" x14ac:dyDescent="0.3">
      <c r="A5453" s="1" t="s">
        <v>21072</v>
      </c>
      <c r="B5453" s="1" t="s">
        <v>21073</v>
      </c>
      <c r="C5453" s="1" t="s">
        <v>21074</v>
      </c>
      <c r="D5453" s="1" t="s">
        <v>21075</v>
      </c>
      <c r="E5453" s="1" t="s">
        <v>21076</v>
      </c>
      <c r="F5453" s="1" t="s">
        <v>1181</v>
      </c>
      <c r="G5453" s="1" t="s">
        <v>1181</v>
      </c>
      <c r="H5453" s="1" t="s">
        <v>11393</v>
      </c>
      <c r="I5453" s="1" t="s">
        <v>92</v>
      </c>
      <c r="J5453" s="1" t="s">
        <v>591</v>
      </c>
      <c r="K5453" s="1"/>
    </row>
    <row r="5454" spans="1:11" x14ac:dyDescent="0.3">
      <c r="A5454" s="1" t="s">
        <v>21077</v>
      </c>
      <c r="B5454" s="1" t="s">
        <v>21078</v>
      </c>
      <c r="C5454" s="1" t="s">
        <v>21079</v>
      </c>
      <c r="D5454" s="1" t="s">
        <v>21075</v>
      </c>
      <c r="E5454" s="1" t="s">
        <v>21080</v>
      </c>
      <c r="F5454" s="1" t="s">
        <v>1181</v>
      </c>
      <c r="G5454" s="1" t="s">
        <v>1181</v>
      </c>
      <c r="H5454" s="1" t="s">
        <v>11393</v>
      </c>
      <c r="I5454" s="1" t="s">
        <v>92</v>
      </c>
      <c r="J5454" s="1" t="s">
        <v>591</v>
      </c>
      <c r="K5454" s="1"/>
    </row>
    <row r="5455" spans="1:11" x14ac:dyDescent="0.3">
      <c r="A5455" s="1" t="s">
        <v>21081</v>
      </c>
      <c r="B5455" s="1" t="s">
        <v>59780</v>
      </c>
      <c r="C5455" s="1" t="s">
        <v>21083</v>
      </c>
      <c r="D5455" s="1" t="s">
        <v>21075</v>
      </c>
      <c r="E5455" s="1" t="s">
        <v>21084</v>
      </c>
      <c r="F5455" s="1" t="s">
        <v>1181</v>
      </c>
      <c r="G5455" s="1" t="s">
        <v>1181</v>
      </c>
      <c r="H5455" s="1" t="s">
        <v>11393</v>
      </c>
      <c r="I5455" s="1" t="s">
        <v>92</v>
      </c>
      <c r="J5455" s="1" t="s">
        <v>591</v>
      </c>
      <c r="K5455" s="1"/>
    </row>
    <row r="5456" spans="1:11" x14ac:dyDescent="0.3">
      <c r="A5456" s="1" t="s">
        <v>21085</v>
      </c>
      <c r="B5456" s="1" t="s">
        <v>59781</v>
      </c>
      <c r="C5456" s="1" t="s">
        <v>21086</v>
      </c>
      <c r="D5456" s="1" t="s">
        <v>21087</v>
      </c>
      <c r="E5456" s="1" t="s">
        <v>21088</v>
      </c>
      <c r="F5456" s="1" t="s">
        <v>77</v>
      </c>
      <c r="G5456" s="1" t="s">
        <v>77</v>
      </c>
      <c r="H5456" s="1" t="s">
        <v>412</v>
      </c>
      <c r="I5456" s="1" t="s">
        <v>90</v>
      </c>
      <c r="J5456" s="1" t="s">
        <v>180</v>
      </c>
      <c r="K5456" s="1"/>
    </row>
    <row r="5457" spans="1:11" x14ac:dyDescent="0.3">
      <c r="A5457" s="1" t="s">
        <v>21089</v>
      </c>
      <c r="B5457" s="1" t="s">
        <v>59782</v>
      </c>
      <c r="C5457" s="1" t="s">
        <v>21090</v>
      </c>
      <c r="D5457" s="1" t="s">
        <v>21087</v>
      </c>
      <c r="E5457" s="1" t="s">
        <v>21091</v>
      </c>
      <c r="F5457" s="1" t="s">
        <v>77</v>
      </c>
      <c r="G5457" s="1" t="s">
        <v>77</v>
      </c>
      <c r="H5457" s="1" t="s">
        <v>412</v>
      </c>
      <c r="I5457" s="1" t="s">
        <v>90</v>
      </c>
      <c r="J5457" s="1" t="s">
        <v>180</v>
      </c>
      <c r="K5457" s="1"/>
    </row>
    <row r="5458" spans="1:11" x14ac:dyDescent="0.3">
      <c r="A5458" s="1" t="s">
        <v>21092</v>
      </c>
      <c r="B5458" s="1" t="s">
        <v>59783</v>
      </c>
      <c r="C5458" s="1" t="s">
        <v>21093</v>
      </c>
      <c r="D5458" s="1" t="s">
        <v>21087</v>
      </c>
      <c r="E5458" s="1" t="s">
        <v>21094</v>
      </c>
      <c r="F5458" s="1" t="s">
        <v>77</v>
      </c>
      <c r="G5458" s="1" t="s">
        <v>77</v>
      </c>
      <c r="H5458" s="1" t="s">
        <v>412</v>
      </c>
      <c r="I5458" s="1" t="s">
        <v>90</v>
      </c>
      <c r="J5458" s="1" t="s">
        <v>180</v>
      </c>
      <c r="K5458" s="1"/>
    </row>
    <row r="5459" spans="1:11" x14ac:dyDescent="0.3">
      <c r="A5459" s="1" t="s">
        <v>21095</v>
      </c>
      <c r="B5459" s="1" t="s">
        <v>21096</v>
      </c>
      <c r="C5459" s="1" t="s">
        <v>21097</v>
      </c>
      <c r="D5459" s="1" t="s">
        <v>21087</v>
      </c>
      <c r="E5459" s="1" t="s">
        <v>21098</v>
      </c>
      <c r="F5459" s="1" t="s">
        <v>77</v>
      </c>
      <c r="G5459" s="1" t="s">
        <v>77</v>
      </c>
      <c r="H5459" s="1" t="s">
        <v>412</v>
      </c>
      <c r="I5459" s="1" t="s">
        <v>90</v>
      </c>
      <c r="J5459" s="1" t="s">
        <v>180</v>
      </c>
      <c r="K5459" s="1"/>
    </row>
    <row r="5460" spans="1:11" x14ac:dyDescent="0.3">
      <c r="A5460" s="1" t="s">
        <v>21099</v>
      </c>
      <c r="B5460" s="1" t="s">
        <v>21100</v>
      </c>
      <c r="C5460" s="1" t="s">
        <v>21101</v>
      </c>
      <c r="D5460" s="1" t="s">
        <v>21087</v>
      </c>
      <c r="E5460" s="1" t="s">
        <v>21102</v>
      </c>
      <c r="F5460" s="1" t="s">
        <v>77</v>
      </c>
      <c r="G5460" s="1" t="s">
        <v>77</v>
      </c>
      <c r="H5460" s="1" t="s">
        <v>412</v>
      </c>
      <c r="I5460" s="1" t="s">
        <v>90</v>
      </c>
      <c r="J5460" s="1" t="s">
        <v>180</v>
      </c>
      <c r="K5460" s="1"/>
    </row>
    <row r="5461" spans="1:11" x14ac:dyDescent="0.3">
      <c r="A5461" s="1" t="s">
        <v>21103</v>
      </c>
      <c r="B5461" s="1" t="s">
        <v>59784</v>
      </c>
      <c r="C5461" s="1" t="s">
        <v>21104</v>
      </c>
      <c r="D5461" s="1" t="s">
        <v>21087</v>
      </c>
      <c r="E5461" s="1" t="s">
        <v>21105</v>
      </c>
      <c r="F5461" s="1" t="s">
        <v>77</v>
      </c>
      <c r="G5461" s="1" t="s">
        <v>77</v>
      </c>
      <c r="H5461" s="1" t="s">
        <v>412</v>
      </c>
      <c r="I5461" s="1" t="s">
        <v>90</v>
      </c>
      <c r="J5461" s="1" t="s">
        <v>180</v>
      </c>
      <c r="K5461" s="1"/>
    </row>
    <row r="5462" spans="1:11" x14ac:dyDescent="0.3">
      <c r="A5462" s="1" t="s">
        <v>21106</v>
      </c>
      <c r="B5462" s="1" t="s">
        <v>59785</v>
      </c>
      <c r="C5462" s="1" t="s">
        <v>21107</v>
      </c>
      <c r="D5462" s="1" t="s">
        <v>21087</v>
      </c>
      <c r="E5462" s="1" t="s">
        <v>21108</v>
      </c>
      <c r="F5462" s="1" t="s">
        <v>77</v>
      </c>
      <c r="G5462" s="1" t="s">
        <v>77</v>
      </c>
      <c r="H5462" s="1" t="s">
        <v>412</v>
      </c>
      <c r="I5462" s="1" t="s">
        <v>90</v>
      </c>
      <c r="J5462" s="1" t="s">
        <v>180</v>
      </c>
      <c r="K5462" s="1"/>
    </row>
    <row r="5463" spans="1:11" x14ac:dyDescent="0.3">
      <c r="A5463" s="1" t="s">
        <v>21109</v>
      </c>
      <c r="B5463" s="1" t="s">
        <v>21110</v>
      </c>
      <c r="C5463" s="1" t="s">
        <v>21111</v>
      </c>
      <c r="D5463" s="1" t="s">
        <v>21087</v>
      </c>
      <c r="E5463" s="1" t="s">
        <v>21112</v>
      </c>
      <c r="F5463" s="1" t="s">
        <v>77</v>
      </c>
      <c r="G5463" s="1" t="s">
        <v>77</v>
      </c>
      <c r="H5463" s="1" t="s">
        <v>412</v>
      </c>
      <c r="I5463" s="1" t="s">
        <v>90</v>
      </c>
      <c r="J5463" s="1" t="s">
        <v>180</v>
      </c>
      <c r="K5463" s="1"/>
    </row>
    <row r="5464" spans="1:11" x14ac:dyDescent="0.3">
      <c r="A5464" s="1" t="s">
        <v>21113</v>
      </c>
      <c r="B5464" s="1" t="s">
        <v>21114</v>
      </c>
      <c r="C5464" s="1" t="s">
        <v>21115</v>
      </c>
      <c r="D5464" s="1" t="s">
        <v>21116</v>
      </c>
      <c r="E5464" s="1" t="s">
        <v>21117</v>
      </c>
      <c r="F5464" s="1" t="s">
        <v>77</v>
      </c>
      <c r="G5464" s="1" t="s">
        <v>77</v>
      </c>
      <c r="H5464" s="1" t="s">
        <v>525</v>
      </c>
      <c r="I5464" s="1" t="s">
        <v>90</v>
      </c>
      <c r="J5464" s="1" t="s">
        <v>117</v>
      </c>
      <c r="K5464" s="1"/>
    </row>
    <row r="5465" spans="1:11" x14ac:dyDescent="0.3">
      <c r="A5465" s="1" t="s">
        <v>21118</v>
      </c>
      <c r="B5465" s="1" t="s">
        <v>21119</v>
      </c>
      <c r="C5465" s="1" t="s">
        <v>21120</v>
      </c>
      <c r="D5465" s="1" t="s">
        <v>21116</v>
      </c>
      <c r="E5465" s="1" t="s">
        <v>21121</v>
      </c>
      <c r="F5465" s="1" t="s">
        <v>77</v>
      </c>
      <c r="G5465" s="1" t="s">
        <v>77</v>
      </c>
      <c r="H5465" s="1" t="s">
        <v>525</v>
      </c>
      <c r="I5465" s="1" t="s">
        <v>90</v>
      </c>
      <c r="J5465" s="1" t="s">
        <v>117</v>
      </c>
      <c r="K5465" s="1"/>
    </row>
    <row r="5466" spans="1:11" x14ac:dyDescent="0.3">
      <c r="A5466" s="1" t="s">
        <v>21122</v>
      </c>
      <c r="B5466" s="1" t="s">
        <v>21123</v>
      </c>
      <c r="C5466" s="1" t="s">
        <v>21124</v>
      </c>
      <c r="D5466" s="1" t="s">
        <v>4471</v>
      </c>
      <c r="E5466" s="1" t="s">
        <v>21125</v>
      </c>
      <c r="F5466" s="1" t="s">
        <v>604</v>
      </c>
      <c r="G5466" s="1" t="s">
        <v>604</v>
      </c>
      <c r="H5466" s="1" t="s">
        <v>124</v>
      </c>
      <c r="I5466" s="1" t="s">
        <v>92</v>
      </c>
      <c r="J5466" s="1" t="s">
        <v>1553</v>
      </c>
      <c r="K5466" s="1"/>
    </row>
    <row r="5467" spans="1:11" x14ac:dyDescent="0.3">
      <c r="A5467" s="1" t="s">
        <v>21126</v>
      </c>
      <c r="B5467" s="1" t="s">
        <v>59786</v>
      </c>
      <c r="C5467" s="1" t="s">
        <v>21128</v>
      </c>
      <c r="D5467" s="1" t="s">
        <v>21129</v>
      </c>
      <c r="E5467" s="1" t="s">
        <v>21130</v>
      </c>
      <c r="F5467" s="1" t="s">
        <v>21131</v>
      </c>
      <c r="G5467" s="1" t="s">
        <v>21131</v>
      </c>
      <c r="H5467" s="1" t="s">
        <v>4098</v>
      </c>
      <c r="I5467" s="1" t="s">
        <v>90</v>
      </c>
      <c r="J5467" s="1" t="s">
        <v>545</v>
      </c>
      <c r="K5467" s="1"/>
    </row>
    <row r="5468" spans="1:11" x14ac:dyDescent="0.3">
      <c r="A5468" s="1" t="s">
        <v>21132</v>
      </c>
      <c r="B5468" s="1" t="s">
        <v>59787</v>
      </c>
      <c r="C5468" s="1" t="s">
        <v>21133</v>
      </c>
      <c r="D5468" s="1" t="s">
        <v>21129</v>
      </c>
      <c r="E5468" s="1" t="s">
        <v>21134</v>
      </c>
      <c r="F5468" s="1" t="s">
        <v>21131</v>
      </c>
      <c r="G5468" s="1" t="s">
        <v>21131</v>
      </c>
      <c r="H5468" s="1" t="s">
        <v>4098</v>
      </c>
      <c r="I5468" s="1" t="s">
        <v>90</v>
      </c>
      <c r="J5468" s="1" t="s">
        <v>545</v>
      </c>
      <c r="K5468" s="1"/>
    </row>
    <row r="5469" spans="1:11" x14ac:dyDescent="0.3">
      <c r="A5469" s="1" t="s">
        <v>57009</v>
      </c>
      <c r="B5469" s="1" t="s">
        <v>57010</v>
      </c>
      <c r="C5469" s="1"/>
      <c r="D5469" s="1"/>
      <c r="E5469" s="1"/>
      <c r="F5469" s="1" t="s">
        <v>1181</v>
      </c>
      <c r="G5469" s="1" t="s">
        <v>1181</v>
      </c>
      <c r="H5469" s="1" t="s">
        <v>1819</v>
      </c>
      <c r="I5469" s="1" t="s">
        <v>91</v>
      </c>
      <c r="J5469" s="1" t="s">
        <v>364</v>
      </c>
      <c r="K5469" s="1"/>
    </row>
    <row r="5470" spans="1:11" x14ac:dyDescent="0.3">
      <c r="A5470" s="1" t="s">
        <v>21135</v>
      </c>
      <c r="B5470" s="1" t="s">
        <v>59788</v>
      </c>
      <c r="C5470" s="1" t="s">
        <v>21136</v>
      </c>
      <c r="D5470" s="1" t="s">
        <v>21137</v>
      </c>
      <c r="E5470" s="1" t="s">
        <v>21138</v>
      </c>
      <c r="F5470" s="1" t="s">
        <v>1181</v>
      </c>
      <c r="G5470" s="1" t="s">
        <v>1181</v>
      </c>
      <c r="H5470" s="1" t="s">
        <v>1819</v>
      </c>
      <c r="I5470" s="1" t="s">
        <v>91</v>
      </c>
      <c r="J5470" s="1" t="s">
        <v>364</v>
      </c>
      <c r="K5470" s="1"/>
    </row>
    <row r="5471" spans="1:11" x14ac:dyDescent="0.3">
      <c r="A5471" s="1" t="s">
        <v>21139</v>
      </c>
      <c r="B5471" s="1" t="s">
        <v>59789</v>
      </c>
      <c r="C5471" s="1" t="s">
        <v>21141</v>
      </c>
      <c r="D5471" s="1" t="s">
        <v>21137</v>
      </c>
      <c r="E5471" s="1" t="s">
        <v>21142</v>
      </c>
      <c r="F5471" s="1" t="s">
        <v>1181</v>
      </c>
      <c r="G5471" s="1" t="s">
        <v>1181</v>
      </c>
      <c r="H5471" s="1" t="s">
        <v>1819</v>
      </c>
      <c r="I5471" s="1" t="s">
        <v>91</v>
      </c>
      <c r="J5471" s="1" t="s">
        <v>364</v>
      </c>
      <c r="K5471" s="1"/>
    </row>
    <row r="5472" spans="1:11" x14ac:dyDescent="0.3">
      <c r="A5472" s="1" t="s">
        <v>21143</v>
      </c>
      <c r="B5472" s="1" t="s">
        <v>59790</v>
      </c>
      <c r="C5472" s="1" t="s">
        <v>21145</v>
      </c>
      <c r="D5472" s="1" t="s">
        <v>14293</v>
      </c>
      <c r="E5472" s="1" t="s">
        <v>21146</v>
      </c>
      <c r="F5472" s="1" t="s">
        <v>514</v>
      </c>
      <c r="G5472" s="1" t="s">
        <v>514</v>
      </c>
      <c r="H5472" s="1" t="s">
        <v>14295</v>
      </c>
      <c r="I5472" s="1" t="s">
        <v>90</v>
      </c>
      <c r="J5472" s="1" t="s">
        <v>231</v>
      </c>
      <c r="K5472" s="1"/>
    </row>
    <row r="5473" spans="1:11" ht="132" x14ac:dyDescent="0.3">
      <c r="A5473" s="1" t="s">
        <v>21147</v>
      </c>
      <c r="B5473" s="1" t="s">
        <v>59791</v>
      </c>
      <c r="C5473" s="1" t="s">
        <v>21149</v>
      </c>
      <c r="D5473" s="1" t="s">
        <v>21150</v>
      </c>
      <c r="E5473" s="1" t="s">
        <v>21151</v>
      </c>
      <c r="F5473" s="1" t="s">
        <v>2115</v>
      </c>
      <c r="G5473" s="1" t="s">
        <v>2115</v>
      </c>
      <c r="H5473" s="1" t="s">
        <v>14295</v>
      </c>
      <c r="I5473" s="1" t="s">
        <v>90</v>
      </c>
      <c r="J5473" s="1" t="s">
        <v>125</v>
      </c>
      <c r="K5473" s="13" t="s">
        <v>21152</v>
      </c>
    </row>
    <row r="5474" spans="1:11" ht="132" x14ac:dyDescent="0.3">
      <c r="A5474" s="1" t="s">
        <v>21153</v>
      </c>
      <c r="B5474" s="1" t="s">
        <v>21148</v>
      </c>
      <c r="C5474" s="1" t="s">
        <v>21154</v>
      </c>
      <c r="D5474" s="1" t="s">
        <v>21150</v>
      </c>
      <c r="E5474" s="1" t="s">
        <v>21155</v>
      </c>
      <c r="F5474" s="1" t="s">
        <v>2115</v>
      </c>
      <c r="G5474" s="1" t="s">
        <v>2115</v>
      </c>
      <c r="H5474" s="1" t="s">
        <v>14295</v>
      </c>
      <c r="I5474" s="1" t="s">
        <v>90</v>
      </c>
      <c r="J5474" s="1" t="s">
        <v>125</v>
      </c>
      <c r="K5474" s="13" t="s">
        <v>21152</v>
      </c>
    </row>
    <row r="5475" spans="1:11" x14ac:dyDescent="0.3">
      <c r="A5475" s="1" t="s">
        <v>21156</v>
      </c>
      <c r="B5475" s="1" t="s">
        <v>59792</v>
      </c>
      <c r="C5475" s="1" t="s">
        <v>21158</v>
      </c>
      <c r="D5475" s="1" t="s">
        <v>21159</v>
      </c>
      <c r="E5475" s="1" t="s">
        <v>21160</v>
      </c>
      <c r="F5475" s="1" t="s">
        <v>70</v>
      </c>
      <c r="G5475" s="1" t="s">
        <v>70</v>
      </c>
      <c r="H5475" s="1" t="s">
        <v>3778</v>
      </c>
      <c r="I5475" s="1" t="s">
        <v>51478</v>
      </c>
      <c r="J5475" s="1" t="s">
        <v>152</v>
      </c>
      <c r="K5475" s="1"/>
    </row>
    <row r="5476" spans="1:11" x14ac:dyDescent="0.3">
      <c r="A5476" s="1" t="s">
        <v>21161</v>
      </c>
      <c r="B5476" s="1" t="s">
        <v>21162</v>
      </c>
      <c r="C5476" s="1" t="s">
        <v>21163</v>
      </c>
      <c r="D5476" s="1" t="s">
        <v>21164</v>
      </c>
      <c r="E5476" s="1" t="s">
        <v>21165</v>
      </c>
      <c r="F5476" s="1" t="s">
        <v>714</v>
      </c>
      <c r="G5476" s="1" t="s">
        <v>714</v>
      </c>
      <c r="H5476" s="1" t="s">
        <v>419</v>
      </c>
      <c r="I5476" s="1" t="s">
        <v>50788</v>
      </c>
      <c r="J5476" s="1" t="s">
        <v>591</v>
      </c>
      <c r="K5476" s="1"/>
    </row>
    <row r="5477" spans="1:11" x14ac:dyDescent="0.3">
      <c r="A5477" s="1" t="s">
        <v>21166</v>
      </c>
      <c r="B5477" s="1" t="s">
        <v>59793</v>
      </c>
      <c r="C5477" s="1" t="s">
        <v>21168</v>
      </c>
      <c r="D5477" s="1" t="s">
        <v>21169</v>
      </c>
      <c r="E5477" s="1" t="s">
        <v>21170</v>
      </c>
      <c r="F5477" s="1" t="s">
        <v>8160</v>
      </c>
      <c r="G5477" s="1" t="s">
        <v>8160</v>
      </c>
      <c r="H5477" s="1" t="s">
        <v>8161</v>
      </c>
      <c r="I5477" s="1" t="s">
        <v>92</v>
      </c>
      <c r="J5477" s="1" t="s">
        <v>231</v>
      </c>
      <c r="K5477" s="1"/>
    </row>
    <row r="5478" spans="1:11" x14ac:dyDescent="0.3">
      <c r="A5478" s="1" t="s">
        <v>21171</v>
      </c>
      <c r="B5478" s="1" t="s">
        <v>21172</v>
      </c>
      <c r="C5478" s="1" t="s">
        <v>21173</v>
      </c>
      <c r="D5478" s="1" t="s">
        <v>21174</v>
      </c>
      <c r="E5478" s="1" t="s">
        <v>21175</v>
      </c>
      <c r="F5478" s="1" t="s">
        <v>17062</v>
      </c>
      <c r="G5478" s="1" t="s">
        <v>17062</v>
      </c>
      <c r="H5478" s="1" t="s">
        <v>159</v>
      </c>
      <c r="I5478" s="1" t="s">
        <v>92</v>
      </c>
      <c r="J5478" s="1" t="s">
        <v>526</v>
      </c>
      <c r="K5478" s="1"/>
    </row>
    <row r="5479" spans="1:11" x14ac:dyDescent="0.3">
      <c r="A5479" s="1" t="s">
        <v>21176</v>
      </c>
      <c r="B5479" s="1" t="s">
        <v>59794</v>
      </c>
      <c r="C5479" s="1" t="s">
        <v>21177</v>
      </c>
      <c r="D5479" s="1" t="s">
        <v>1586</v>
      </c>
      <c r="E5479" s="1" t="s">
        <v>21178</v>
      </c>
      <c r="F5479" s="1" t="s">
        <v>287</v>
      </c>
      <c r="G5479" s="1" t="s">
        <v>287</v>
      </c>
      <c r="H5479" s="1" t="s">
        <v>130</v>
      </c>
      <c r="I5479" s="1" t="s">
        <v>90</v>
      </c>
      <c r="J5479" s="1" t="s">
        <v>1553</v>
      </c>
      <c r="K5479" s="1"/>
    </row>
    <row r="5480" spans="1:11" ht="346.5" x14ac:dyDescent="0.3">
      <c r="A5480" s="1" t="s">
        <v>21179</v>
      </c>
      <c r="B5480" s="1" t="s">
        <v>21180</v>
      </c>
      <c r="C5480" s="1" t="s">
        <v>21181</v>
      </c>
      <c r="D5480" s="1" t="s">
        <v>15914</v>
      </c>
      <c r="E5480" s="1" t="s">
        <v>21182</v>
      </c>
      <c r="F5480" s="1" t="s">
        <v>60</v>
      </c>
      <c r="G5480" s="1" t="s">
        <v>60</v>
      </c>
      <c r="H5480" s="1" t="s">
        <v>687</v>
      </c>
      <c r="I5480" s="1" t="s">
        <v>90</v>
      </c>
      <c r="J5480" s="1" t="s">
        <v>1364</v>
      </c>
      <c r="K5480" s="13" t="s">
        <v>15916</v>
      </c>
    </row>
    <row r="5481" spans="1:11" ht="346.5" x14ac:dyDescent="0.3">
      <c r="A5481" s="1" t="s">
        <v>21183</v>
      </c>
      <c r="B5481" s="1" t="s">
        <v>59795</v>
      </c>
      <c r="C5481" s="1" t="s">
        <v>21184</v>
      </c>
      <c r="D5481" s="1" t="s">
        <v>15914</v>
      </c>
      <c r="E5481" s="1" t="s">
        <v>21185</v>
      </c>
      <c r="F5481" s="1" t="s">
        <v>60</v>
      </c>
      <c r="G5481" s="1" t="s">
        <v>60</v>
      </c>
      <c r="H5481" s="1" t="s">
        <v>687</v>
      </c>
      <c r="I5481" s="1" t="s">
        <v>90</v>
      </c>
      <c r="J5481" s="1" t="s">
        <v>1364</v>
      </c>
      <c r="K5481" s="13" t="s">
        <v>15916</v>
      </c>
    </row>
    <row r="5482" spans="1:11" ht="346.5" x14ac:dyDescent="0.3">
      <c r="A5482" s="1" t="s">
        <v>21186</v>
      </c>
      <c r="B5482" s="1" t="s">
        <v>59796</v>
      </c>
      <c r="C5482" s="1" t="s">
        <v>21187</v>
      </c>
      <c r="D5482" s="1" t="s">
        <v>15914</v>
      </c>
      <c r="E5482" s="1" t="s">
        <v>21188</v>
      </c>
      <c r="F5482" s="1" t="s">
        <v>60</v>
      </c>
      <c r="G5482" s="1" t="s">
        <v>60</v>
      </c>
      <c r="H5482" s="1" t="s">
        <v>687</v>
      </c>
      <c r="I5482" s="1" t="s">
        <v>90</v>
      </c>
      <c r="J5482" s="1" t="s">
        <v>1364</v>
      </c>
      <c r="K5482" s="13" t="s">
        <v>15916</v>
      </c>
    </row>
    <row r="5483" spans="1:11" ht="346.5" x14ac:dyDescent="0.3">
      <c r="A5483" s="1" t="s">
        <v>21189</v>
      </c>
      <c r="B5483" s="1" t="s">
        <v>59797</v>
      </c>
      <c r="C5483" s="1" t="s">
        <v>21191</v>
      </c>
      <c r="D5483" s="1" t="s">
        <v>15914</v>
      </c>
      <c r="E5483" s="1" t="s">
        <v>21192</v>
      </c>
      <c r="F5483" s="1" t="s">
        <v>60</v>
      </c>
      <c r="G5483" s="1" t="s">
        <v>60</v>
      </c>
      <c r="H5483" s="1" t="s">
        <v>687</v>
      </c>
      <c r="I5483" s="1" t="s">
        <v>90</v>
      </c>
      <c r="J5483" s="1" t="s">
        <v>1364</v>
      </c>
      <c r="K5483" s="13" t="s">
        <v>15916</v>
      </c>
    </row>
    <row r="5484" spans="1:11" x14ac:dyDescent="0.3">
      <c r="A5484" s="1" t="s">
        <v>21193</v>
      </c>
      <c r="B5484" s="1" t="s">
        <v>59798</v>
      </c>
      <c r="C5484" s="1" t="s">
        <v>21194</v>
      </c>
      <c r="D5484" s="1" t="s">
        <v>2216</v>
      </c>
      <c r="E5484" s="1" t="s">
        <v>21195</v>
      </c>
      <c r="F5484" s="1" t="s">
        <v>604</v>
      </c>
      <c r="G5484" s="1" t="s">
        <v>604</v>
      </c>
      <c r="H5484" s="1" t="s">
        <v>461</v>
      </c>
      <c r="I5484" s="1" t="s">
        <v>90</v>
      </c>
      <c r="J5484" s="1" t="s">
        <v>152</v>
      </c>
      <c r="K5484" s="1"/>
    </row>
    <row r="5485" spans="1:11" x14ac:dyDescent="0.3">
      <c r="A5485" s="1" t="s">
        <v>21196</v>
      </c>
      <c r="B5485" s="1" t="s">
        <v>21197</v>
      </c>
      <c r="C5485" s="1" t="s">
        <v>21198</v>
      </c>
      <c r="D5485" s="1" t="s">
        <v>2216</v>
      </c>
      <c r="E5485" s="1" t="s">
        <v>21199</v>
      </c>
      <c r="F5485" s="1" t="s">
        <v>604</v>
      </c>
      <c r="G5485" s="1" t="s">
        <v>604</v>
      </c>
      <c r="H5485" s="1" t="s">
        <v>461</v>
      </c>
      <c r="I5485" s="1" t="s">
        <v>90</v>
      </c>
      <c r="J5485" s="1" t="s">
        <v>152</v>
      </c>
      <c r="K5485" s="1"/>
    </row>
    <row r="5486" spans="1:11" x14ac:dyDescent="0.3">
      <c r="A5486" s="1" t="s">
        <v>21200</v>
      </c>
      <c r="B5486" s="1" t="s">
        <v>21201</v>
      </c>
      <c r="C5486" s="1" t="s">
        <v>21202</v>
      </c>
      <c r="D5486" s="1" t="s">
        <v>2216</v>
      </c>
      <c r="E5486" s="1" t="s">
        <v>21203</v>
      </c>
      <c r="F5486" s="1" t="s">
        <v>604</v>
      </c>
      <c r="G5486" s="1" t="s">
        <v>604</v>
      </c>
      <c r="H5486" s="1" t="s">
        <v>461</v>
      </c>
      <c r="I5486" s="1" t="s">
        <v>90</v>
      </c>
      <c r="J5486" s="1" t="s">
        <v>152</v>
      </c>
      <c r="K5486" s="1"/>
    </row>
    <row r="5487" spans="1:11" x14ac:dyDescent="0.3">
      <c r="A5487" s="1" t="s">
        <v>21204</v>
      </c>
      <c r="B5487" s="1" t="s">
        <v>59799</v>
      </c>
      <c r="C5487" s="1" t="s">
        <v>21205</v>
      </c>
      <c r="D5487" s="1" t="s">
        <v>11984</v>
      </c>
      <c r="E5487" s="1" t="s">
        <v>21206</v>
      </c>
      <c r="F5487" s="1" t="s">
        <v>62</v>
      </c>
      <c r="G5487" s="1" t="s">
        <v>62</v>
      </c>
      <c r="H5487" s="1" t="s">
        <v>466</v>
      </c>
      <c r="I5487" s="1" t="s">
        <v>90</v>
      </c>
      <c r="J5487" s="1" t="s">
        <v>231</v>
      </c>
      <c r="K5487" s="1"/>
    </row>
    <row r="5488" spans="1:11" x14ac:dyDescent="0.3">
      <c r="A5488" s="1" t="s">
        <v>21207</v>
      </c>
      <c r="B5488" s="1" t="s">
        <v>59800</v>
      </c>
      <c r="C5488" s="1" t="s">
        <v>21208</v>
      </c>
      <c r="D5488" s="1" t="s">
        <v>11984</v>
      </c>
      <c r="E5488" s="1" t="s">
        <v>21209</v>
      </c>
      <c r="F5488" s="1" t="s">
        <v>62</v>
      </c>
      <c r="G5488" s="1" t="s">
        <v>62</v>
      </c>
      <c r="H5488" s="1" t="s">
        <v>466</v>
      </c>
      <c r="I5488" s="1" t="s">
        <v>90</v>
      </c>
      <c r="J5488" s="1" t="s">
        <v>231</v>
      </c>
      <c r="K5488" s="1"/>
    </row>
    <row r="5489" spans="1:11" x14ac:dyDescent="0.3">
      <c r="A5489" s="1" t="s">
        <v>21210</v>
      </c>
      <c r="B5489" s="1" t="s">
        <v>59801</v>
      </c>
      <c r="C5489" s="1" t="s">
        <v>21211</v>
      </c>
      <c r="D5489" s="1" t="s">
        <v>11984</v>
      </c>
      <c r="E5489" s="1" t="s">
        <v>21212</v>
      </c>
      <c r="F5489" s="1" t="s">
        <v>62</v>
      </c>
      <c r="G5489" s="1" t="s">
        <v>62</v>
      </c>
      <c r="H5489" s="1" t="s">
        <v>466</v>
      </c>
      <c r="I5489" s="1" t="s">
        <v>90</v>
      </c>
      <c r="J5489" s="1" t="s">
        <v>231</v>
      </c>
      <c r="K5489" s="1"/>
    </row>
    <row r="5490" spans="1:11" x14ac:dyDescent="0.3">
      <c r="A5490" s="1" t="s">
        <v>21213</v>
      </c>
      <c r="B5490" s="1" t="s">
        <v>59802</v>
      </c>
      <c r="C5490" s="1" t="s">
        <v>21214</v>
      </c>
      <c r="D5490" s="1" t="s">
        <v>11984</v>
      </c>
      <c r="E5490" s="1" t="s">
        <v>21215</v>
      </c>
      <c r="F5490" s="1" t="s">
        <v>62</v>
      </c>
      <c r="G5490" s="1" t="s">
        <v>62</v>
      </c>
      <c r="H5490" s="1" t="s">
        <v>466</v>
      </c>
      <c r="I5490" s="1" t="s">
        <v>90</v>
      </c>
      <c r="J5490" s="1" t="s">
        <v>231</v>
      </c>
      <c r="K5490" s="1"/>
    </row>
    <row r="5491" spans="1:11" x14ac:dyDescent="0.3">
      <c r="A5491" s="1" t="s">
        <v>21216</v>
      </c>
      <c r="B5491" s="1" t="s">
        <v>59803</v>
      </c>
      <c r="C5491" s="1" t="s">
        <v>21217</v>
      </c>
      <c r="D5491" s="1" t="s">
        <v>11984</v>
      </c>
      <c r="E5491" s="1" t="s">
        <v>21218</v>
      </c>
      <c r="F5491" s="1" t="s">
        <v>62</v>
      </c>
      <c r="G5491" s="1" t="s">
        <v>62</v>
      </c>
      <c r="H5491" s="1" t="s">
        <v>466</v>
      </c>
      <c r="I5491" s="1" t="s">
        <v>90</v>
      </c>
      <c r="J5491" s="1" t="s">
        <v>11262</v>
      </c>
      <c r="K5491" s="1"/>
    </row>
    <row r="5492" spans="1:11" x14ac:dyDescent="0.3">
      <c r="A5492" s="1" t="s">
        <v>21219</v>
      </c>
      <c r="B5492" s="1" t="s">
        <v>59804</v>
      </c>
      <c r="C5492" s="1" t="s">
        <v>21221</v>
      </c>
      <c r="D5492" s="1" t="s">
        <v>11984</v>
      </c>
      <c r="E5492" s="1" t="s">
        <v>21222</v>
      </c>
      <c r="F5492" s="1" t="s">
        <v>62</v>
      </c>
      <c r="G5492" s="1" t="s">
        <v>62</v>
      </c>
      <c r="H5492" s="1" t="s">
        <v>466</v>
      </c>
      <c r="I5492" s="1" t="s">
        <v>90</v>
      </c>
      <c r="J5492" s="1" t="s">
        <v>231</v>
      </c>
      <c r="K5492" s="1"/>
    </row>
    <row r="5493" spans="1:11" x14ac:dyDescent="0.3">
      <c r="A5493" s="1" t="s">
        <v>21223</v>
      </c>
      <c r="B5493" s="1" t="s">
        <v>59805</v>
      </c>
      <c r="C5493" s="1" t="s">
        <v>21224</v>
      </c>
      <c r="D5493" s="1" t="s">
        <v>21087</v>
      </c>
      <c r="E5493" s="1" t="s">
        <v>21225</v>
      </c>
      <c r="F5493" s="1" t="s">
        <v>604</v>
      </c>
      <c r="G5493" s="1" t="s">
        <v>604</v>
      </c>
      <c r="H5493" s="1" t="s">
        <v>412</v>
      </c>
      <c r="I5493" s="1" t="s">
        <v>90</v>
      </c>
      <c r="J5493" s="1" t="s">
        <v>180</v>
      </c>
      <c r="K5493" s="1"/>
    </row>
    <row r="5494" spans="1:11" x14ac:dyDescent="0.3">
      <c r="A5494" s="1" t="s">
        <v>44920</v>
      </c>
      <c r="B5494" s="1" t="s">
        <v>59806</v>
      </c>
      <c r="C5494" s="1" t="s">
        <v>44921</v>
      </c>
      <c r="D5494" s="1" t="s">
        <v>44914</v>
      </c>
      <c r="E5494" s="1" t="s">
        <v>44922</v>
      </c>
      <c r="F5494" s="1" t="s">
        <v>10925</v>
      </c>
      <c r="G5494" s="1" t="s">
        <v>10925</v>
      </c>
      <c r="H5494" s="1" t="s">
        <v>147</v>
      </c>
      <c r="I5494" s="1" t="s">
        <v>91</v>
      </c>
      <c r="J5494" s="1" t="s">
        <v>349</v>
      </c>
      <c r="K5494" s="1"/>
    </row>
    <row r="5495" spans="1:11" x14ac:dyDescent="0.3">
      <c r="A5495" s="1" t="s">
        <v>44923</v>
      </c>
      <c r="B5495" s="1" t="s">
        <v>59807</v>
      </c>
      <c r="C5495" s="1" t="s">
        <v>44924</v>
      </c>
      <c r="D5495" s="1" t="s">
        <v>44914</v>
      </c>
      <c r="E5495" s="1" t="s">
        <v>44925</v>
      </c>
      <c r="F5495" s="1" t="s">
        <v>10925</v>
      </c>
      <c r="G5495" s="1" t="s">
        <v>10925</v>
      </c>
      <c r="H5495" s="1" t="s">
        <v>147</v>
      </c>
      <c r="I5495" s="1" t="s">
        <v>91</v>
      </c>
      <c r="J5495" s="1" t="s">
        <v>349</v>
      </c>
      <c r="K5495" s="1"/>
    </row>
    <row r="5496" spans="1:11" x14ac:dyDescent="0.3">
      <c r="A5496" s="1" t="s">
        <v>44926</v>
      </c>
      <c r="B5496" s="1" t="s">
        <v>59808</v>
      </c>
      <c r="C5496" s="1" t="s">
        <v>44927</v>
      </c>
      <c r="D5496" s="1" t="s">
        <v>44914</v>
      </c>
      <c r="E5496" s="1" t="s">
        <v>44928</v>
      </c>
      <c r="F5496" s="1" t="s">
        <v>10925</v>
      </c>
      <c r="G5496" s="1" t="s">
        <v>10925</v>
      </c>
      <c r="H5496" s="1" t="s">
        <v>147</v>
      </c>
      <c r="I5496" s="1" t="s">
        <v>91</v>
      </c>
      <c r="J5496" s="1" t="s">
        <v>349</v>
      </c>
      <c r="K5496" s="1"/>
    </row>
    <row r="5497" spans="1:11" x14ac:dyDescent="0.3">
      <c r="A5497" s="1" t="s">
        <v>44916</v>
      </c>
      <c r="B5497" s="1" t="s">
        <v>59809</v>
      </c>
      <c r="C5497" s="1" t="s">
        <v>44918</v>
      </c>
      <c r="D5497" s="1" t="s">
        <v>44914</v>
      </c>
      <c r="E5497" s="1" t="s">
        <v>44919</v>
      </c>
      <c r="F5497" s="1" t="s">
        <v>10925</v>
      </c>
      <c r="G5497" s="1" t="s">
        <v>10925</v>
      </c>
      <c r="H5497" s="1" t="s">
        <v>147</v>
      </c>
      <c r="I5497" s="1" t="s">
        <v>91</v>
      </c>
      <c r="J5497" s="1" t="s">
        <v>349</v>
      </c>
      <c r="K5497" s="1"/>
    </row>
    <row r="5498" spans="1:11" x14ac:dyDescent="0.3">
      <c r="A5498" s="1" t="s">
        <v>21226</v>
      </c>
      <c r="B5498" s="1" t="s">
        <v>59810</v>
      </c>
      <c r="C5498" s="1" t="s">
        <v>21228</v>
      </c>
      <c r="D5498" s="1" t="s">
        <v>21229</v>
      </c>
      <c r="E5498" s="1" t="s">
        <v>21230</v>
      </c>
      <c r="F5498" s="1" t="s">
        <v>62</v>
      </c>
      <c r="G5498" s="1" t="s">
        <v>62</v>
      </c>
      <c r="H5498" s="1" t="s">
        <v>348</v>
      </c>
      <c r="I5498" s="1" t="s">
        <v>90</v>
      </c>
      <c r="J5498" s="1" t="s">
        <v>231</v>
      </c>
      <c r="K5498" s="1"/>
    </row>
    <row r="5499" spans="1:11" x14ac:dyDescent="0.3">
      <c r="A5499" s="1" t="s">
        <v>21231</v>
      </c>
      <c r="B5499" s="1" t="s">
        <v>47077</v>
      </c>
      <c r="C5499" s="1" t="s">
        <v>21233</v>
      </c>
      <c r="D5499" s="1" t="s">
        <v>21234</v>
      </c>
      <c r="E5499" s="1" t="s">
        <v>21235</v>
      </c>
      <c r="F5499" s="1" t="s">
        <v>62</v>
      </c>
      <c r="G5499" s="1" t="s">
        <v>62</v>
      </c>
      <c r="H5499" s="1" t="s">
        <v>124</v>
      </c>
      <c r="I5499" s="1" t="s">
        <v>90</v>
      </c>
      <c r="J5499" s="1" t="s">
        <v>175</v>
      </c>
      <c r="K5499" s="1"/>
    </row>
    <row r="5500" spans="1:11" x14ac:dyDescent="0.3">
      <c r="A5500" s="1" t="s">
        <v>21236</v>
      </c>
      <c r="B5500" s="1" t="s">
        <v>21232</v>
      </c>
      <c r="C5500" s="1" t="s">
        <v>21237</v>
      </c>
      <c r="D5500" s="1" t="s">
        <v>21234</v>
      </c>
      <c r="E5500" s="1" t="s">
        <v>21238</v>
      </c>
      <c r="F5500" s="1" t="s">
        <v>62</v>
      </c>
      <c r="G5500" s="1" t="s">
        <v>62</v>
      </c>
      <c r="H5500" s="1" t="s">
        <v>124</v>
      </c>
      <c r="I5500" s="1" t="s">
        <v>90</v>
      </c>
      <c r="J5500" s="1" t="s">
        <v>175</v>
      </c>
      <c r="K5500" s="1"/>
    </row>
    <row r="5501" spans="1:11" x14ac:dyDescent="0.3">
      <c r="A5501" s="1" t="s">
        <v>21239</v>
      </c>
      <c r="B5501" s="1" t="s">
        <v>59811</v>
      </c>
      <c r="C5501" s="1" t="s">
        <v>21241</v>
      </c>
      <c r="D5501" s="1" t="s">
        <v>12222</v>
      </c>
      <c r="E5501" s="1" t="s">
        <v>21242</v>
      </c>
      <c r="F5501" s="1" t="s">
        <v>12224</v>
      </c>
      <c r="G5501" s="1" t="s">
        <v>12224</v>
      </c>
      <c r="H5501" s="1" t="s">
        <v>3059</v>
      </c>
      <c r="I5501" s="1" t="s">
        <v>90</v>
      </c>
      <c r="J5501" s="1" t="s">
        <v>2007</v>
      </c>
      <c r="K5501" s="1"/>
    </row>
    <row r="5502" spans="1:11" x14ac:dyDescent="0.3">
      <c r="A5502" s="1" t="s">
        <v>21243</v>
      </c>
      <c r="B5502" s="1" t="s">
        <v>59812</v>
      </c>
      <c r="C5502" s="1" t="s">
        <v>21245</v>
      </c>
      <c r="D5502" s="1" t="s">
        <v>21246</v>
      </c>
      <c r="E5502" s="1" t="s">
        <v>21247</v>
      </c>
      <c r="F5502" s="1" t="s">
        <v>3934</v>
      </c>
      <c r="G5502" s="1" t="s">
        <v>3934</v>
      </c>
      <c r="H5502" s="1" t="s">
        <v>1861</v>
      </c>
      <c r="I5502" s="1" t="s">
        <v>90</v>
      </c>
      <c r="J5502" s="1" t="s">
        <v>187</v>
      </c>
      <c r="K5502" s="1"/>
    </row>
    <row r="5503" spans="1:11" x14ac:dyDescent="0.3">
      <c r="A5503" s="1" t="s">
        <v>21248</v>
      </c>
      <c r="B5503" s="1" t="s">
        <v>59813</v>
      </c>
      <c r="C5503" s="1" t="s">
        <v>21250</v>
      </c>
      <c r="D5503" s="1" t="s">
        <v>10545</v>
      </c>
      <c r="E5503" s="1" t="s">
        <v>21251</v>
      </c>
      <c r="F5503" s="1" t="s">
        <v>62</v>
      </c>
      <c r="G5503" s="1" t="s">
        <v>62</v>
      </c>
      <c r="H5503" s="1" t="s">
        <v>174</v>
      </c>
      <c r="I5503" s="1" t="s">
        <v>90</v>
      </c>
      <c r="J5503" s="1" t="s">
        <v>526</v>
      </c>
      <c r="K5503" s="1"/>
    </row>
    <row r="5504" spans="1:11" x14ac:dyDescent="0.3">
      <c r="A5504" s="1" t="s">
        <v>21252</v>
      </c>
      <c r="B5504" s="1" t="s">
        <v>21253</v>
      </c>
      <c r="C5504" s="1" t="s">
        <v>21254</v>
      </c>
      <c r="D5504" s="1" t="s">
        <v>21255</v>
      </c>
      <c r="E5504" s="1" t="s">
        <v>21256</v>
      </c>
      <c r="F5504" s="1" t="s">
        <v>6905</v>
      </c>
      <c r="G5504" s="1" t="s">
        <v>6905</v>
      </c>
      <c r="H5504" s="1" t="s">
        <v>6906</v>
      </c>
      <c r="I5504" s="1" t="s">
        <v>90</v>
      </c>
      <c r="J5504" s="1" t="s">
        <v>160</v>
      </c>
      <c r="K5504" s="1"/>
    </row>
    <row r="5505" spans="1:11" x14ac:dyDescent="0.3">
      <c r="A5505" s="1" t="s">
        <v>21257</v>
      </c>
      <c r="B5505" s="1" t="s">
        <v>21258</v>
      </c>
      <c r="C5505" s="1" t="s">
        <v>21259</v>
      </c>
      <c r="D5505" s="1" t="s">
        <v>21260</v>
      </c>
      <c r="E5505" s="1" t="s">
        <v>21261</v>
      </c>
      <c r="F5505" s="1" t="s">
        <v>62</v>
      </c>
      <c r="G5505" s="1" t="s">
        <v>62</v>
      </c>
      <c r="H5505" s="1" t="s">
        <v>11393</v>
      </c>
      <c r="I5505" s="1" t="s">
        <v>90</v>
      </c>
      <c r="J5505" s="1" t="s">
        <v>526</v>
      </c>
      <c r="K5505" s="1"/>
    </row>
    <row r="5506" spans="1:11" x14ac:dyDescent="0.3">
      <c r="A5506" s="1" t="s">
        <v>21262</v>
      </c>
      <c r="B5506" s="1" t="s">
        <v>59814</v>
      </c>
      <c r="C5506" s="1" t="s">
        <v>21263</v>
      </c>
      <c r="D5506" s="1" t="s">
        <v>21260</v>
      </c>
      <c r="E5506" s="1" t="s">
        <v>21264</v>
      </c>
      <c r="F5506" s="1" t="s">
        <v>62</v>
      </c>
      <c r="G5506" s="1" t="s">
        <v>62</v>
      </c>
      <c r="H5506" s="1" t="s">
        <v>11393</v>
      </c>
      <c r="I5506" s="1" t="s">
        <v>90</v>
      </c>
      <c r="J5506" s="1" t="s">
        <v>526</v>
      </c>
      <c r="K5506" s="1"/>
    </row>
    <row r="5507" spans="1:11" x14ac:dyDescent="0.3">
      <c r="A5507" s="1" t="s">
        <v>21265</v>
      </c>
      <c r="B5507" s="1" t="s">
        <v>21266</v>
      </c>
      <c r="C5507" s="1" t="s">
        <v>21267</v>
      </c>
      <c r="D5507" s="1" t="s">
        <v>21260</v>
      </c>
      <c r="E5507" s="1" t="s">
        <v>21268</v>
      </c>
      <c r="F5507" s="1" t="s">
        <v>62</v>
      </c>
      <c r="G5507" s="1" t="s">
        <v>62</v>
      </c>
      <c r="H5507" s="1" t="s">
        <v>11393</v>
      </c>
      <c r="I5507" s="1" t="s">
        <v>90</v>
      </c>
      <c r="J5507" s="1" t="s">
        <v>526</v>
      </c>
      <c r="K5507" s="1"/>
    </row>
    <row r="5508" spans="1:11" x14ac:dyDescent="0.3">
      <c r="A5508" s="1" t="s">
        <v>21269</v>
      </c>
      <c r="B5508" s="1" t="s">
        <v>59815</v>
      </c>
      <c r="C5508" s="1" t="s">
        <v>21270</v>
      </c>
      <c r="D5508" s="1" t="s">
        <v>21260</v>
      </c>
      <c r="E5508" s="1" t="s">
        <v>21271</v>
      </c>
      <c r="F5508" s="1" t="s">
        <v>62</v>
      </c>
      <c r="G5508" s="1" t="s">
        <v>62</v>
      </c>
      <c r="H5508" s="1" t="s">
        <v>11393</v>
      </c>
      <c r="I5508" s="1" t="s">
        <v>90</v>
      </c>
      <c r="J5508" s="1" t="s">
        <v>526</v>
      </c>
      <c r="K5508" s="1"/>
    </row>
    <row r="5509" spans="1:11" x14ac:dyDescent="0.3">
      <c r="A5509" s="1" t="s">
        <v>21272</v>
      </c>
      <c r="B5509" s="1" t="s">
        <v>21273</v>
      </c>
      <c r="C5509" s="1" t="s">
        <v>21274</v>
      </c>
      <c r="D5509" s="1" t="s">
        <v>21260</v>
      </c>
      <c r="E5509" s="1" t="s">
        <v>21275</v>
      </c>
      <c r="F5509" s="1" t="s">
        <v>62</v>
      </c>
      <c r="G5509" s="1" t="s">
        <v>62</v>
      </c>
      <c r="H5509" s="1" t="s">
        <v>11393</v>
      </c>
      <c r="I5509" s="1" t="s">
        <v>90</v>
      </c>
      <c r="J5509" s="1" t="s">
        <v>526</v>
      </c>
      <c r="K5509" s="1"/>
    </row>
    <row r="5510" spans="1:11" x14ac:dyDescent="0.3">
      <c r="A5510" s="1" t="s">
        <v>21276</v>
      </c>
      <c r="B5510" s="1" t="s">
        <v>59816</v>
      </c>
      <c r="C5510" s="1" t="s">
        <v>21277</v>
      </c>
      <c r="D5510" s="1" t="s">
        <v>21260</v>
      </c>
      <c r="E5510" s="1" t="s">
        <v>21278</v>
      </c>
      <c r="F5510" s="1" t="s">
        <v>62</v>
      </c>
      <c r="G5510" s="1" t="s">
        <v>62</v>
      </c>
      <c r="H5510" s="1" t="s">
        <v>11393</v>
      </c>
      <c r="I5510" s="1" t="s">
        <v>90</v>
      </c>
      <c r="J5510" s="1" t="s">
        <v>526</v>
      </c>
      <c r="K5510" s="1"/>
    </row>
    <row r="5511" spans="1:11" x14ac:dyDescent="0.3">
      <c r="A5511" s="1" t="s">
        <v>21279</v>
      </c>
      <c r="B5511" s="1" t="s">
        <v>21280</v>
      </c>
      <c r="C5511" s="1" t="s">
        <v>21281</v>
      </c>
      <c r="D5511" s="1" t="s">
        <v>21260</v>
      </c>
      <c r="E5511" s="1" t="s">
        <v>21282</v>
      </c>
      <c r="F5511" s="1" t="s">
        <v>62</v>
      </c>
      <c r="G5511" s="1" t="s">
        <v>62</v>
      </c>
      <c r="H5511" s="1" t="s">
        <v>11393</v>
      </c>
      <c r="I5511" s="1" t="s">
        <v>90</v>
      </c>
      <c r="J5511" s="1" t="s">
        <v>526</v>
      </c>
      <c r="K5511" s="1"/>
    </row>
    <row r="5512" spans="1:11" x14ac:dyDescent="0.3">
      <c r="A5512" s="1" t="s">
        <v>21283</v>
      </c>
      <c r="B5512" s="1" t="s">
        <v>59817</v>
      </c>
      <c r="C5512" s="1" t="s">
        <v>21284</v>
      </c>
      <c r="D5512" s="1" t="s">
        <v>21260</v>
      </c>
      <c r="E5512" s="1" t="s">
        <v>21285</v>
      </c>
      <c r="F5512" s="1" t="s">
        <v>62</v>
      </c>
      <c r="G5512" s="1" t="s">
        <v>62</v>
      </c>
      <c r="H5512" s="1" t="s">
        <v>11393</v>
      </c>
      <c r="I5512" s="1" t="s">
        <v>90</v>
      </c>
      <c r="J5512" s="1" t="s">
        <v>526</v>
      </c>
      <c r="K5512" s="1"/>
    </row>
    <row r="5513" spans="1:11" x14ac:dyDescent="0.3">
      <c r="A5513" s="1" t="s">
        <v>21286</v>
      </c>
      <c r="B5513" s="1" t="s">
        <v>21287</v>
      </c>
      <c r="C5513" s="1" t="s">
        <v>21288</v>
      </c>
      <c r="D5513" s="1" t="s">
        <v>21260</v>
      </c>
      <c r="E5513" s="1" t="s">
        <v>21289</v>
      </c>
      <c r="F5513" s="1" t="s">
        <v>62</v>
      </c>
      <c r="G5513" s="1" t="s">
        <v>62</v>
      </c>
      <c r="H5513" s="1" t="s">
        <v>11393</v>
      </c>
      <c r="I5513" s="1" t="s">
        <v>90</v>
      </c>
      <c r="J5513" s="1" t="s">
        <v>526</v>
      </c>
      <c r="K5513" s="1"/>
    </row>
    <row r="5514" spans="1:11" x14ac:dyDescent="0.3">
      <c r="A5514" s="1" t="s">
        <v>21290</v>
      </c>
      <c r="B5514" s="1" t="s">
        <v>59818</v>
      </c>
      <c r="C5514" s="1" t="s">
        <v>21291</v>
      </c>
      <c r="D5514" s="1" t="s">
        <v>21260</v>
      </c>
      <c r="E5514" s="1" t="s">
        <v>21292</v>
      </c>
      <c r="F5514" s="1" t="s">
        <v>62</v>
      </c>
      <c r="G5514" s="1" t="s">
        <v>62</v>
      </c>
      <c r="H5514" s="1" t="s">
        <v>11393</v>
      </c>
      <c r="I5514" s="1" t="s">
        <v>90</v>
      </c>
      <c r="J5514" s="1" t="s">
        <v>526</v>
      </c>
      <c r="K5514" s="1"/>
    </row>
    <row r="5515" spans="1:11" x14ac:dyDescent="0.3">
      <c r="A5515" s="1" t="s">
        <v>21293</v>
      </c>
      <c r="B5515" s="1" t="s">
        <v>21294</v>
      </c>
      <c r="C5515" s="1" t="s">
        <v>21295</v>
      </c>
      <c r="D5515" s="1" t="s">
        <v>21260</v>
      </c>
      <c r="E5515" s="1" t="s">
        <v>21296</v>
      </c>
      <c r="F5515" s="1" t="s">
        <v>62</v>
      </c>
      <c r="G5515" s="1" t="s">
        <v>62</v>
      </c>
      <c r="H5515" s="1" t="s">
        <v>11393</v>
      </c>
      <c r="I5515" s="1" t="s">
        <v>90</v>
      </c>
      <c r="J5515" s="1" t="s">
        <v>526</v>
      </c>
      <c r="K5515" s="1"/>
    </row>
    <row r="5516" spans="1:11" x14ac:dyDescent="0.3">
      <c r="A5516" s="1" t="s">
        <v>21297</v>
      </c>
      <c r="B5516" s="1" t="s">
        <v>59819</v>
      </c>
      <c r="C5516" s="1" t="s">
        <v>21298</v>
      </c>
      <c r="D5516" s="1" t="s">
        <v>21260</v>
      </c>
      <c r="E5516" s="1" t="s">
        <v>21299</v>
      </c>
      <c r="F5516" s="1" t="s">
        <v>62</v>
      </c>
      <c r="G5516" s="1" t="s">
        <v>62</v>
      </c>
      <c r="H5516" s="1" t="s">
        <v>11393</v>
      </c>
      <c r="I5516" s="1" t="s">
        <v>90</v>
      </c>
      <c r="J5516" s="1" t="s">
        <v>526</v>
      </c>
      <c r="K5516" s="1"/>
    </row>
    <row r="5517" spans="1:11" x14ac:dyDescent="0.3">
      <c r="A5517" s="1" t="s">
        <v>21300</v>
      </c>
      <c r="B5517" s="1" t="s">
        <v>21301</v>
      </c>
      <c r="C5517" s="1" t="s">
        <v>21302</v>
      </c>
      <c r="D5517" s="1" t="s">
        <v>21260</v>
      </c>
      <c r="E5517" s="1" t="s">
        <v>21303</v>
      </c>
      <c r="F5517" s="1" t="s">
        <v>62</v>
      </c>
      <c r="G5517" s="1" t="s">
        <v>62</v>
      </c>
      <c r="H5517" s="1" t="s">
        <v>11393</v>
      </c>
      <c r="I5517" s="1" t="s">
        <v>90</v>
      </c>
      <c r="J5517" s="1" t="s">
        <v>526</v>
      </c>
      <c r="K5517" s="1"/>
    </row>
    <row r="5518" spans="1:11" x14ac:dyDescent="0.3">
      <c r="A5518" s="1" t="s">
        <v>21304</v>
      </c>
      <c r="B5518" s="1" t="s">
        <v>59820</v>
      </c>
      <c r="C5518" s="1" t="s">
        <v>21305</v>
      </c>
      <c r="D5518" s="1" t="s">
        <v>21260</v>
      </c>
      <c r="E5518" s="1" t="s">
        <v>21306</v>
      </c>
      <c r="F5518" s="1" t="s">
        <v>62</v>
      </c>
      <c r="G5518" s="1" t="s">
        <v>62</v>
      </c>
      <c r="H5518" s="1" t="s">
        <v>11393</v>
      </c>
      <c r="I5518" s="1" t="s">
        <v>90</v>
      </c>
      <c r="J5518" s="1" t="s">
        <v>526</v>
      </c>
      <c r="K5518" s="1"/>
    </row>
    <row r="5519" spans="1:11" x14ac:dyDescent="0.3">
      <c r="A5519" s="1" t="s">
        <v>21307</v>
      </c>
      <c r="B5519" s="1" t="s">
        <v>59821</v>
      </c>
      <c r="C5519" s="1" t="s">
        <v>21309</v>
      </c>
      <c r="D5519" s="1" t="s">
        <v>21260</v>
      </c>
      <c r="E5519" s="1" t="s">
        <v>21310</v>
      </c>
      <c r="F5519" s="1" t="s">
        <v>62</v>
      </c>
      <c r="G5519" s="1" t="s">
        <v>62</v>
      </c>
      <c r="H5519" s="1" t="s">
        <v>11393</v>
      </c>
      <c r="I5519" s="1" t="s">
        <v>90</v>
      </c>
      <c r="J5519" s="1" t="s">
        <v>526</v>
      </c>
      <c r="K5519" s="1"/>
    </row>
    <row r="5520" spans="1:11" x14ac:dyDescent="0.3">
      <c r="A5520" s="1" t="s">
        <v>21311</v>
      </c>
      <c r="B5520" s="1" t="s">
        <v>59822</v>
      </c>
      <c r="C5520" s="1" t="s">
        <v>21312</v>
      </c>
      <c r="D5520" s="1" t="s">
        <v>1624</v>
      </c>
      <c r="E5520" s="1" t="s">
        <v>21313</v>
      </c>
      <c r="F5520" s="1" t="s">
        <v>2592</v>
      </c>
      <c r="G5520" s="1" t="s">
        <v>2592</v>
      </c>
      <c r="H5520" s="1" t="s">
        <v>130</v>
      </c>
      <c r="I5520" s="1" t="s">
        <v>92</v>
      </c>
      <c r="J5520" s="1" t="s">
        <v>19712</v>
      </c>
      <c r="K5520" s="1"/>
    </row>
    <row r="5521" spans="1:11" x14ac:dyDescent="0.3">
      <c r="A5521" s="1" t="s">
        <v>21314</v>
      </c>
      <c r="B5521" s="1" t="s">
        <v>21315</v>
      </c>
      <c r="C5521" s="1" t="s">
        <v>21316</v>
      </c>
      <c r="D5521" s="1" t="s">
        <v>7790</v>
      </c>
      <c r="E5521" s="1" t="s">
        <v>21317</v>
      </c>
      <c r="F5521" s="1" t="s">
        <v>67</v>
      </c>
      <c r="G5521" s="1" t="s">
        <v>67</v>
      </c>
      <c r="H5521" s="1" t="s">
        <v>461</v>
      </c>
      <c r="I5521" s="1" t="s">
        <v>90</v>
      </c>
      <c r="J5521" s="1" t="s">
        <v>175</v>
      </c>
      <c r="K5521" s="1"/>
    </row>
    <row r="5522" spans="1:11" ht="132" x14ac:dyDescent="0.3">
      <c r="A5522" s="1" t="s">
        <v>21318</v>
      </c>
      <c r="B5522" s="1" t="s">
        <v>21319</v>
      </c>
      <c r="C5522" s="1" t="s">
        <v>21320</v>
      </c>
      <c r="D5522" s="1" t="s">
        <v>17690</v>
      </c>
      <c r="E5522" s="1" t="s">
        <v>21321</v>
      </c>
      <c r="F5522" s="1" t="s">
        <v>60</v>
      </c>
      <c r="G5522" s="1" t="s">
        <v>60</v>
      </c>
      <c r="H5522" s="1" t="s">
        <v>363</v>
      </c>
      <c r="I5522" s="1" t="s">
        <v>90</v>
      </c>
      <c r="J5522" s="1" t="s">
        <v>160</v>
      </c>
      <c r="K5522" s="13" t="s">
        <v>17692</v>
      </c>
    </row>
    <row r="5523" spans="1:11" ht="132" x14ac:dyDescent="0.3">
      <c r="A5523" s="1" t="s">
        <v>21322</v>
      </c>
      <c r="B5523" s="1" t="s">
        <v>21323</v>
      </c>
      <c r="C5523" s="1" t="s">
        <v>21324</v>
      </c>
      <c r="D5523" s="1" t="s">
        <v>17690</v>
      </c>
      <c r="E5523" s="1" t="s">
        <v>21325</v>
      </c>
      <c r="F5523" s="1" t="s">
        <v>60</v>
      </c>
      <c r="G5523" s="1" t="s">
        <v>60</v>
      </c>
      <c r="H5523" s="1" t="s">
        <v>363</v>
      </c>
      <c r="I5523" s="1" t="s">
        <v>90</v>
      </c>
      <c r="J5523" s="1" t="s">
        <v>160</v>
      </c>
      <c r="K5523" s="13" t="s">
        <v>17692</v>
      </c>
    </row>
    <row r="5524" spans="1:11" x14ac:dyDescent="0.3">
      <c r="A5524" s="1" t="s">
        <v>21326</v>
      </c>
      <c r="B5524" s="1" t="s">
        <v>21327</v>
      </c>
      <c r="C5524" s="1" t="s">
        <v>21328</v>
      </c>
      <c r="D5524" s="1" t="s">
        <v>21329</v>
      </c>
      <c r="E5524" s="1" t="s">
        <v>21330</v>
      </c>
      <c r="F5524" s="1" t="s">
        <v>74</v>
      </c>
      <c r="G5524" s="1" t="s">
        <v>74</v>
      </c>
      <c r="H5524" s="1" t="s">
        <v>419</v>
      </c>
      <c r="I5524" s="1" t="s">
        <v>90</v>
      </c>
      <c r="J5524" s="1" t="s">
        <v>175</v>
      </c>
      <c r="K5524" s="1"/>
    </row>
    <row r="5525" spans="1:11" x14ac:dyDescent="0.3">
      <c r="A5525" s="1" t="s">
        <v>21331</v>
      </c>
      <c r="B5525" s="1" t="s">
        <v>21332</v>
      </c>
      <c r="C5525" s="1" t="s">
        <v>21333</v>
      </c>
      <c r="D5525" s="1" t="s">
        <v>21329</v>
      </c>
      <c r="E5525" s="1" t="s">
        <v>21334</v>
      </c>
      <c r="F5525" s="1" t="s">
        <v>74</v>
      </c>
      <c r="G5525" s="1" t="s">
        <v>74</v>
      </c>
      <c r="H5525" s="1" t="s">
        <v>419</v>
      </c>
      <c r="I5525" s="1" t="s">
        <v>90</v>
      </c>
      <c r="J5525" s="1" t="s">
        <v>175</v>
      </c>
      <c r="K5525" s="1"/>
    </row>
    <row r="5526" spans="1:11" x14ac:dyDescent="0.3">
      <c r="A5526" s="1" t="s">
        <v>21335</v>
      </c>
      <c r="B5526" s="1" t="s">
        <v>21336</v>
      </c>
      <c r="C5526" s="1" t="s">
        <v>21337</v>
      </c>
      <c r="D5526" s="1" t="s">
        <v>21054</v>
      </c>
      <c r="E5526" s="1" t="s">
        <v>21338</v>
      </c>
      <c r="F5526" s="1" t="s">
        <v>3328</v>
      </c>
      <c r="G5526" s="1" t="s">
        <v>3328</v>
      </c>
      <c r="H5526" s="1" t="s">
        <v>996</v>
      </c>
      <c r="I5526" s="1" t="s">
        <v>90</v>
      </c>
      <c r="J5526" s="1" t="s">
        <v>187</v>
      </c>
      <c r="K5526" s="1"/>
    </row>
    <row r="5527" spans="1:11" x14ac:dyDescent="0.3">
      <c r="A5527" s="1" t="s">
        <v>21339</v>
      </c>
      <c r="B5527" s="1" t="s">
        <v>59823</v>
      </c>
      <c r="C5527" s="1" t="s">
        <v>21341</v>
      </c>
      <c r="D5527" s="1" t="s">
        <v>21054</v>
      </c>
      <c r="E5527" s="1" t="s">
        <v>21342</v>
      </c>
      <c r="F5527" s="1" t="s">
        <v>3328</v>
      </c>
      <c r="G5527" s="1" t="s">
        <v>3328</v>
      </c>
      <c r="H5527" s="1" t="s">
        <v>996</v>
      </c>
      <c r="I5527" s="1" t="s">
        <v>90</v>
      </c>
      <c r="J5527" s="1" t="s">
        <v>187</v>
      </c>
      <c r="K5527" s="1"/>
    </row>
    <row r="5528" spans="1:11" x14ac:dyDescent="0.3">
      <c r="A5528" s="1" t="s">
        <v>45995</v>
      </c>
      <c r="B5528" s="1" t="s">
        <v>60765</v>
      </c>
      <c r="C5528" s="1" t="s">
        <v>45996</v>
      </c>
      <c r="D5528" s="1" t="s">
        <v>5535</v>
      </c>
      <c r="E5528" s="1" t="s">
        <v>45997</v>
      </c>
      <c r="F5528" s="1" t="s">
        <v>3900</v>
      </c>
      <c r="G5528" s="1" t="s">
        <v>60766</v>
      </c>
      <c r="H5528" s="1" t="s">
        <v>419</v>
      </c>
      <c r="I5528" s="1" t="s">
        <v>90</v>
      </c>
      <c r="J5528" s="1" t="s">
        <v>231</v>
      </c>
      <c r="K5528" s="1"/>
    </row>
    <row r="5529" spans="1:11" x14ac:dyDescent="0.3">
      <c r="A5529" s="1" t="s">
        <v>21343</v>
      </c>
      <c r="B5529" s="1" t="s">
        <v>21344</v>
      </c>
      <c r="C5529" s="1" t="s">
        <v>21345</v>
      </c>
      <c r="D5529" s="1" t="s">
        <v>21346</v>
      </c>
      <c r="E5529" s="1" t="s">
        <v>21347</v>
      </c>
      <c r="F5529" s="1" t="s">
        <v>1386</v>
      </c>
      <c r="G5529" s="1" t="s">
        <v>1386</v>
      </c>
      <c r="H5529" s="1" t="s">
        <v>1497</v>
      </c>
      <c r="I5529" s="1" t="s">
        <v>92</v>
      </c>
      <c r="J5529" s="1" t="s">
        <v>205</v>
      </c>
      <c r="K5529" s="1"/>
    </row>
    <row r="5530" spans="1:11" x14ac:dyDescent="0.3">
      <c r="A5530" s="1" t="s">
        <v>21348</v>
      </c>
      <c r="B5530" s="1" t="s">
        <v>21349</v>
      </c>
      <c r="C5530" s="1" t="s">
        <v>21350</v>
      </c>
      <c r="D5530" s="1" t="s">
        <v>21346</v>
      </c>
      <c r="E5530" s="1" t="s">
        <v>21351</v>
      </c>
      <c r="F5530" s="1" t="s">
        <v>1386</v>
      </c>
      <c r="G5530" s="1" t="s">
        <v>1386</v>
      </c>
      <c r="H5530" s="1" t="s">
        <v>1497</v>
      </c>
      <c r="I5530" s="1" t="s">
        <v>92</v>
      </c>
      <c r="J5530" s="1" t="s">
        <v>205</v>
      </c>
      <c r="K5530" s="1"/>
    </row>
    <row r="5531" spans="1:11" x14ac:dyDescent="0.3">
      <c r="A5531" s="1" t="s">
        <v>21352</v>
      </c>
      <c r="B5531" s="1" t="s">
        <v>59824</v>
      </c>
      <c r="C5531" s="1" t="s">
        <v>21354</v>
      </c>
      <c r="D5531" s="1" t="s">
        <v>21346</v>
      </c>
      <c r="E5531" s="1" t="s">
        <v>21355</v>
      </c>
      <c r="F5531" s="1" t="s">
        <v>1386</v>
      </c>
      <c r="G5531" s="1" t="s">
        <v>1386</v>
      </c>
      <c r="H5531" s="1" t="s">
        <v>1497</v>
      </c>
      <c r="I5531" s="1" t="s">
        <v>92</v>
      </c>
      <c r="J5531" s="1" t="s">
        <v>205</v>
      </c>
      <c r="K5531" s="1"/>
    </row>
    <row r="5532" spans="1:11" ht="214.5" x14ac:dyDescent="0.3">
      <c r="A5532" s="1" t="s">
        <v>21356</v>
      </c>
      <c r="B5532" s="1" t="s">
        <v>59825</v>
      </c>
      <c r="C5532" s="1" t="s">
        <v>21358</v>
      </c>
      <c r="D5532" s="1" t="s">
        <v>21359</v>
      </c>
      <c r="E5532" s="1" t="s">
        <v>21360</v>
      </c>
      <c r="F5532" s="1" t="s">
        <v>60</v>
      </c>
      <c r="G5532" s="1" t="s">
        <v>60</v>
      </c>
      <c r="H5532" s="1" t="s">
        <v>1196</v>
      </c>
      <c r="I5532" s="1" t="s">
        <v>90</v>
      </c>
      <c r="J5532" s="1" t="s">
        <v>53031</v>
      </c>
      <c r="K5532" s="13" t="s">
        <v>21361</v>
      </c>
    </row>
    <row r="5533" spans="1:11" ht="214.5" x14ac:dyDescent="0.3">
      <c r="A5533" s="1" t="s">
        <v>21362</v>
      </c>
      <c r="B5533" s="1" t="s">
        <v>59826</v>
      </c>
      <c r="C5533" s="1" t="s">
        <v>21363</v>
      </c>
      <c r="D5533" s="1" t="s">
        <v>21359</v>
      </c>
      <c r="E5533" s="1" t="s">
        <v>21364</v>
      </c>
      <c r="F5533" s="1" t="s">
        <v>60</v>
      </c>
      <c r="G5533" s="1" t="s">
        <v>60</v>
      </c>
      <c r="H5533" s="1" t="s">
        <v>1196</v>
      </c>
      <c r="I5533" s="1" t="s">
        <v>90</v>
      </c>
      <c r="J5533" s="1" t="s">
        <v>125</v>
      </c>
      <c r="K5533" s="13" t="s">
        <v>21361</v>
      </c>
    </row>
    <row r="5534" spans="1:11" ht="214.5" x14ac:dyDescent="0.3">
      <c r="A5534" s="1" t="s">
        <v>21365</v>
      </c>
      <c r="B5534" s="1" t="s">
        <v>59827</v>
      </c>
      <c r="C5534" s="1" t="s">
        <v>21366</v>
      </c>
      <c r="D5534" s="1" t="s">
        <v>21359</v>
      </c>
      <c r="E5534" s="1" t="s">
        <v>21367</v>
      </c>
      <c r="F5534" s="1" t="s">
        <v>60</v>
      </c>
      <c r="G5534" s="1" t="s">
        <v>60</v>
      </c>
      <c r="H5534" s="1" t="s">
        <v>1196</v>
      </c>
      <c r="I5534" s="1" t="s">
        <v>90</v>
      </c>
      <c r="J5534" s="1" t="s">
        <v>125</v>
      </c>
      <c r="K5534" s="13" t="s">
        <v>21361</v>
      </c>
    </row>
    <row r="5535" spans="1:11" ht="214.5" x14ac:dyDescent="0.3">
      <c r="A5535" s="1" t="s">
        <v>21368</v>
      </c>
      <c r="B5535" s="1" t="s">
        <v>59828</v>
      </c>
      <c r="C5535" s="1" t="s">
        <v>21369</v>
      </c>
      <c r="D5535" s="1" t="s">
        <v>21359</v>
      </c>
      <c r="E5535" s="1" t="s">
        <v>21370</v>
      </c>
      <c r="F5535" s="1" t="s">
        <v>60</v>
      </c>
      <c r="G5535" s="1" t="s">
        <v>60</v>
      </c>
      <c r="H5535" s="1" t="s">
        <v>1196</v>
      </c>
      <c r="I5535" s="1" t="s">
        <v>90</v>
      </c>
      <c r="J5535" s="1" t="s">
        <v>125</v>
      </c>
      <c r="K5535" s="13" t="s">
        <v>21361</v>
      </c>
    </row>
    <row r="5536" spans="1:11" ht="214.5" x14ac:dyDescent="0.3">
      <c r="A5536" s="1" t="s">
        <v>21371</v>
      </c>
      <c r="B5536" s="1" t="s">
        <v>59829</v>
      </c>
      <c r="C5536" s="1" t="s">
        <v>21372</v>
      </c>
      <c r="D5536" s="1" t="s">
        <v>21359</v>
      </c>
      <c r="E5536" s="1" t="s">
        <v>21373</v>
      </c>
      <c r="F5536" s="1" t="s">
        <v>60</v>
      </c>
      <c r="G5536" s="1" t="s">
        <v>60</v>
      </c>
      <c r="H5536" s="1" t="s">
        <v>1196</v>
      </c>
      <c r="I5536" s="1" t="s">
        <v>90</v>
      </c>
      <c r="J5536" s="1" t="s">
        <v>125</v>
      </c>
      <c r="K5536" s="13" t="s">
        <v>21361</v>
      </c>
    </row>
    <row r="5537" spans="1:11" ht="214.5" x14ac:dyDescent="0.3">
      <c r="A5537" s="1" t="s">
        <v>21374</v>
      </c>
      <c r="B5537" s="1" t="s">
        <v>59830</v>
      </c>
      <c r="C5537" s="1" t="s">
        <v>21375</v>
      </c>
      <c r="D5537" s="1" t="s">
        <v>21359</v>
      </c>
      <c r="E5537" s="1" t="s">
        <v>21376</v>
      </c>
      <c r="F5537" s="1" t="s">
        <v>60</v>
      </c>
      <c r="G5537" s="1" t="s">
        <v>60</v>
      </c>
      <c r="H5537" s="1" t="s">
        <v>1196</v>
      </c>
      <c r="I5537" s="1" t="s">
        <v>90</v>
      </c>
      <c r="J5537" s="1" t="s">
        <v>125</v>
      </c>
      <c r="K5537" s="13" t="s">
        <v>21361</v>
      </c>
    </row>
    <row r="5538" spans="1:11" ht="214.5" x14ac:dyDescent="0.3">
      <c r="A5538" s="1" t="s">
        <v>21377</v>
      </c>
      <c r="B5538" s="1" t="s">
        <v>59831</v>
      </c>
      <c r="C5538" s="1" t="s">
        <v>21378</v>
      </c>
      <c r="D5538" s="1" t="s">
        <v>21359</v>
      </c>
      <c r="E5538" s="1" t="s">
        <v>21379</v>
      </c>
      <c r="F5538" s="1" t="s">
        <v>60</v>
      </c>
      <c r="G5538" s="1" t="s">
        <v>60</v>
      </c>
      <c r="H5538" s="1" t="s">
        <v>1196</v>
      </c>
      <c r="I5538" s="1" t="s">
        <v>90</v>
      </c>
      <c r="J5538" s="1" t="s">
        <v>125</v>
      </c>
      <c r="K5538" s="13" t="s">
        <v>21361</v>
      </c>
    </row>
    <row r="5539" spans="1:11" ht="214.5" x14ac:dyDescent="0.3">
      <c r="A5539" s="1" t="s">
        <v>21380</v>
      </c>
      <c r="B5539" s="1" t="s">
        <v>59832</v>
      </c>
      <c r="C5539" s="1" t="s">
        <v>21381</v>
      </c>
      <c r="D5539" s="1" t="s">
        <v>21359</v>
      </c>
      <c r="E5539" s="1" t="s">
        <v>21382</v>
      </c>
      <c r="F5539" s="1" t="s">
        <v>60</v>
      </c>
      <c r="G5539" s="1" t="s">
        <v>60</v>
      </c>
      <c r="H5539" s="1" t="s">
        <v>1196</v>
      </c>
      <c r="I5539" s="1" t="s">
        <v>90</v>
      </c>
      <c r="J5539" s="1" t="s">
        <v>125</v>
      </c>
      <c r="K5539" s="13" t="s">
        <v>21361</v>
      </c>
    </row>
    <row r="5540" spans="1:11" ht="214.5" x14ac:dyDescent="0.3">
      <c r="A5540" s="1" t="s">
        <v>21383</v>
      </c>
      <c r="B5540" s="1" t="s">
        <v>59833</v>
      </c>
      <c r="C5540" s="1" t="s">
        <v>21385</v>
      </c>
      <c r="D5540" s="1" t="s">
        <v>21359</v>
      </c>
      <c r="E5540" s="1" t="s">
        <v>21386</v>
      </c>
      <c r="F5540" s="1" t="s">
        <v>60</v>
      </c>
      <c r="G5540" s="1" t="s">
        <v>60</v>
      </c>
      <c r="H5540" s="1" t="s">
        <v>1196</v>
      </c>
      <c r="I5540" s="1" t="s">
        <v>90</v>
      </c>
      <c r="J5540" s="1" t="s">
        <v>125</v>
      </c>
      <c r="K5540" s="13" t="s">
        <v>21361</v>
      </c>
    </row>
    <row r="5541" spans="1:11" x14ac:dyDescent="0.3">
      <c r="A5541" s="1" t="s">
        <v>21387</v>
      </c>
      <c r="B5541" s="1" t="s">
        <v>59834</v>
      </c>
      <c r="C5541" s="1" t="s">
        <v>21389</v>
      </c>
      <c r="D5541" s="1" t="s">
        <v>21390</v>
      </c>
      <c r="E5541" s="1" t="s">
        <v>21391</v>
      </c>
      <c r="F5541" s="1" t="s">
        <v>1818</v>
      </c>
      <c r="G5541" s="1" t="s">
        <v>1818</v>
      </c>
      <c r="H5541" s="1" t="s">
        <v>525</v>
      </c>
      <c r="I5541" s="1" t="s">
        <v>90</v>
      </c>
      <c r="J5541" s="1" t="s">
        <v>117</v>
      </c>
      <c r="K5541" s="1"/>
    </row>
    <row r="5542" spans="1:11" x14ac:dyDescent="0.3">
      <c r="A5542" s="1" t="s">
        <v>21392</v>
      </c>
      <c r="B5542" s="1" t="s">
        <v>21393</v>
      </c>
      <c r="C5542" s="1" t="s">
        <v>21394</v>
      </c>
      <c r="D5542" s="1" t="s">
        <v>21395</v>
      </c>
      <c r="E5542" s="1" t="s">
        <v>21396</v>
      </c>
      <c r="F5542" s="1" t="s">
        <v>70</v>
      </c>
      <c r="G5542" s="1" t="s">
        <v>70</v>
      </c>
      <c r="H5542" s="1" t="s">
        <v>186</v>
      </c>
      <c r="I5542" s="1" t="s">
        <v>90</v>
      </c>
      <c r="J5542" s="1" t="s">
        <v>231</v>
      </c>
      <c r="K5542" s="1"/>
    </row>
    <row r="5543" spans="1:11" x14ac:dyDescent="0.3">
      <c r="A5543" s="1" t="s">
        <v>21397</v>
      </c>
      <c r="B5543" s="1" t="s">
        <v>59835</v>
      </c>
      <c r="C5543" s="1" t="s">
        <v>21399</v>
      </c>
      <c r="D5543" s="1" t="s">
        <v>21395</v>
      </c>
      <c r="E5543" s="1" t="s">
        <v>21400</v>
      </c>
      <c r="F5543" s="1" t="s">
        <v>70</v>
      </c>
      <c r="G5543" s="1" t="s">
        <v>70</v>
      </c>
      <c r="H5543" s="1" t="s">
        <v>186</v>
      </c>
      <c r="I5543" s="1" t="s">
        <v>90</v>
      </c>
      <c r="J5543" s="1" t="s">
        <v>231</v>
      </c>
      <c r="K5543" s="1"/>
    </row>
    <row r="5544" spans="1:11" x14ac:dyDescent="0.3">
      <c r="A5544" s="1" t="s">
        <v>21401</v>
      </c>
      <c r="B5544" s="1" t="s">
        <v>59836</v>
      </c>
      <c r="C5544" s="1" t="s">
        <v>21403</v>
      </c>
      <c r="D5544" s="1" t="s">
        <v>21404</v>
      </c>
      <c r="E5544" s="1" t="s">
        <v>21405</v>
      </c>
      <c r="F5544" s="1" t="s">
        <v>1234</v>
      </c>
      <c r="G5544" s="1" t="s">
        <v>1234</v>
      </c>
      <c r="H5544" s="1" t="s">
        <v>1861</v>
      </c>
      <c r="I5544" s="1" t="s">
        <v>92</v>
      </c>
      <c r="J5544" s="1" t="s">
        <v>1364</v>
      </c>
      <c r="K5544" s="1"/>
    </row>
    <row r="5545" spans="1:11" x14ac:dyDescent="0.3">
      <c r="A5545" s="1" t="s">
        <v>21406</v>
      </c>
      <c r="B5545" s="1" t="s">
        <v>59837</v>
      </c>
      <c r="C5545" s="1" t="s">
        <v>21408</v>
      </c>
      <c r="D5545" s="1" t="s">
        <v>21409</v>
      </c>
      <c r="E5545" s="1" t="s">
        <v>21410</v>
      </c>
      <c r="F5545" s="1" t="s">
        <v>1234</v>
      </c>
      <c r="G5545" s="1" t="s">
        <v>1234</v>
      </c>
      <c r="H5545" s="1" t="s">
        <v>1861</v>
      </c>
      <c r="I5545" s="1" t="s">
        <v>90</v>
      </c>
      <c r="J5545" s="1" t="s">
        <v>364</v>
      </c>
      <c r="K5545" s="1"/>
    </row>
    <row r="5546" spans="1:11" x14ac:dyDescent="0.3">
      <c r="A5546" s="1" t="s">
        <v>21411</v>
      </c>
      <c r="B5546" s="1" t="s">
        <v>59838</v>
      </c>
      <c r="C5546" s="1" t="s">
        <v>21412</v>
      </c>
      <c r="D5546" s="1" t="s">
        <v>21409</v>
      </c>
      <c r="E5546" s="1" t="s">
        <v>21413</v>
      </c>
      <c r="F5546" s="1" t="s">
        <v>1234</v>
      </c>
      <c r="G5546" s="1" t="s">
        <v>1234</v>
      </c>
      <c r="H5546" s="1" t="s">
        <v>1861</v>
      </c>
      <c r="I5546" s="1" t="s">
        <v>90</v>
      </c>
      <c r="J5546" s="1" t="s">
        <v>364</v>
      </c>
      <c r="K5546" s="1"/>
    </row>
    <row r="5547" spans="1:11" x14ac:dyDescent="0.3">
      <c r="A5547" s="1" t="s">
        <v>21414</v>
      </c>
      <c r="B5547" s="1" t="s">
        <v>21415</v>
      </c>
      <c r="C5547" s="1" t="s">
        <v>21416</v>
      </c>
      <c r="D5547" s="1" t="s">
        <v>21417</v>
      </c>
      <c r="E5547" s="1" t="s">
        <v>21418</v>
      </c>
      <c r="F5547" s="1" t="s">
        <v>51629</v>
      </c>
      <c r="G5547" s="1" t="s">
        <v>51629</v>
      </c>
      <c r="H5547" s="1" t="s">
        <v>50798</v>
      </c>
      <c r="I5547" s="1" t="s">
        <v>50788</v>
      </c>
      <c r="J5547" s="1" t="s">
        <v>152</v>
      </c>
      <c r="K5547" s="1"/>
    </row>
    <row r="5548" spans="1:11" x14ac:dyDescent="0.3">
      <c r="A5548" s="1" t="s">
        <v>21419</v>
      </c>
      <c r="B5548" s="1" t="s">
        <v>21420</v>
      </c>
      <c r="C5548" s="1" t="s">
        <v>21421</v>
      </c>
      <c r="D5548" s="1" t="s">
        <v>21422</v>
      </c>
      <c r="E5548" s="1" t="s">
        <v>21423</v>
      </c>
      <c r="F5548" s="1" t="s">
        <v>4755</v>
      </c>
      <c r="G5548" s="1" t="s">
        <v>4755</v>
      </c>
      <c r="H5548" s="1" t="s">
        <v>380</v>
      </c>
      <c r="I5548" s="1" t="s">
        <v>90</v>
      </c>
      <c r="J5548" s="1" t="s">
        <v>591</v>
      </c>
      <c r="K5548" s="1"/>
    </row>
    <row r="5549" spans="1:11" x14ac:dyDescent="0.3">
      <c r="A5549" s="1" t="s">
        <v>21424</v>
      </c>
      <c r="B5549" s="1" t="s">
        <v>21425</v>
      </c>
      <c r="C5549" s="1" t="s">
        <v>21426</v>
      </c>
      <c r="D5549" s="1" t="s">
        <v>21422</v>
      </c>
      <c r="E5549" s="1" t="s">
        <v>21427</v>
      </c>
      <c r="F5549" s="1" t="s">
        <v>4755</v>
      </c>
      <c r="G5549" s="1" t="s">
        <v>4755</v>
      </c>
      <c r="H5549" s="1" t="s">
        <v>380</v>
      </c>
      <c r="I5549" s="1" t="s">
        <v>90</v>
      </c>
      <c r="J5549" s="1" t="s">
        <v>591</v>
      </c>
      <c r="K5549" s="1"/>
    </row>
    <row r="5550" spans="1:11" x14ac:dyDescent="0.3">
      <c r="A5550" s="1" t="s">
        <v>21428</v>
      </c>
      <c r="B5550" s="1" t="s">
        <v>59839</v>
      </c>
      <c r="C5550" s="1" t="s">
        <v>21430</v>
      </c>
      <c r="D5550" s="1" t="s">
        <v>21422</v>
      </c>
      <c r="E5550" s="1" t="s">
        <v>21431</v>
      </c>
      <c r="F5550" s="1" t="s">
        <v>4755</v>
      </c>
      <c r="G5550" s="1" t="s">
        <v>4755</v>
      </c>
      <c r="H5550" s="1" t="s">
        <v>380</v>
      </c>
      <c r="I5550" s="1" t="s">
        <v>90</v>
      </c>
      <c r="J5550" s="1" t="s">
        <v>591</v>
      </c>
      <c r="K5550" s="1"/>
    </row>
    <row r="5551" spans="1:11" x14ac:dyDescent="0.3">
      <c r="A5551" s="1" t="s">
        <v>21432</v>
      </c>
      <c r="B5551" s="1" t="s">
        <v>21433</v>
      </c>
      <c r="C5551" s="1" t="s">
        <v>21434</v>
      </c>
      <c r="D5551" s="1" t="s">
        <v>21422</v>
      </c>
      <c r="E5551" s="1" t="s">
        <v>21435</v>
      </c>
      <c r="F5551" s="1" t="s">
        <v>4755</v>
      </c>
      <c r="G5551" s="1" t="s">
        <v>4755</v>
      </c>
      <c r="H5551" s="1" t="s">
        <v>380</v>
      </c>
      <c r="I5551" s="1" t="s">
        <v>90</v>
      </c>
      <c r="J5551" s="1" t="s">
        <v>591</v>
      </c>
      <c r="K5551" s="1"/>
    </row>
    <row r="5552" spans="1:11" ht="99" x14ac:dyDescent="0.3">
      <c r="A5552" s="1" t="s">
        <v>21436</v>
      </c>
      <c r="B5552" s="1" t="s">
        <v>21437</v>
      </c>
      <c r="C5552" s="1" t="s">
        <v>21438</v>
      </c>
      <c r="D5552" s="1" t="s">
        <v>21439</v>
      </c>
      <c r="E5552" s="1" t="s">
        <v>21440</v>
      </c>
      <c r="F5552" s="1" t="s">
        <v>362</v>
      </c>
      <c r="G5552" s="1" t="s">
        <v>362</v>
      </c>
      <c r="H5552" s="1" t="s">
        <v>1819</v>
      </c>
      <c r="I5552" s="1" t="s">
        <v>90</v>
      </c>
      <c r="J5552" s="1" t="s">
        <v>591</v>
      </c>
      <c r="K5552" s="13" t="s">
        <v>21441</v>
      </c>
    </row>
    <row r="5553" spans="1:11" ht="148.5" x14ac:dyDescent="0.3">
      <c r="A5553" s="1" t="s">
        <v>21442</v>
      </c>
      <c r="B5553" s="1" t="s">
        <v>59840</v>
      </c>
      <c r="C5553" s="1" t="s">
        <v>21443</v>
      </c>
      <c r="D5553" s="1" t="s">
        <v>21444</v>
      </c>
      <c r="E5553" s="1" t="s">
        <v>21445</v>
      </c>
      <c r="F5553" s="1" t="s">
        <v>362</v>
      </c>
      <c r="G5553" s="1" t="s">
        <v>362</v>
      </c>
      <c r="H5553" s="1" t="s">
        <v>1819</v>
      </c>
      <c r="I5553" s="1" t="s">
        <v>90</v>
      </c>
      <c r="J5553" s="1" t="s">
        <v>160</v>
      </c>
      <c r="K5553" s="13" t="s">
        <v>21446</v>
      </c>
    </row>
    <row r="5554" spans="1:11" ht="99" x14ac:dyDescent="0.3">
      <c r="A5554" s="1" t="s">
        <v>21447</v>
      </c>
      <c r="B5554" s="1" t="s">
        <v>21448</v>
      </c>
      <c r="C5554" s="1" t="s">
        <v>21449</v>
      </c>
      <c r="D5554" s="1" t="s">
        <v>21450</v>
      </c>
      <c r="E5554" s="1" t="s">
        <v>21451</v>
      </c>
      <c r="F5554" s="1" t="s">
        <v>362</v>
      </c>
      <c r="G5554" s="1" t="s">
        <v>362</v>
      </c>
      <c r="H5554" s="1" t="s">
        <v>1819</v>
      </c>
      <c r="I5554" s="1" t="s">
        <v>90</v>
      </c>
      <c r="J5554" s="1" t="s">
        <v>307</v>
      </c>
      <c r="K5554" s="13" t="s">
        <v>21452</v>
      </c>
    </row>
    <row r="5555" spans="1:11" x14ac:dyDescent="0.3">
      <c r="A5555" s="1" t="s">
        <v>57011</v>
      </c>
      <c r="B5555" s="1" t="s">
        <v>57013</v>
      </c>
      <c r="C5555" s="1"/>
      <c r="D5555" s="1"/>
      <c r="E5555" s="1"/>
      <c r="F5555" s="1" t="s">
        <v>1181</v>
      </c>
      <c r="G5555" s="1" t="s">
        <v>1181</v>
      </c>
      <c r="H5555" s="1" t="s">
        <v>130</v>
      </c>
      <c r="I5555" s="1" t="s">
        <v>90</v>
      </c>
      <c r="J5555" s="1" t="s">
        <v>187</v>
      </c>
      <c r="K5555" s="13"/>
    </row>
    <row r="5556" spans="1:11" x14ac:dyDescent="0.3">
      <c r="A5556" s="1" t="s">
        <v>57012</v>
      </c>
      <c r="B5556" s="1" t="s">
        <v>59841</v>
      </c>
      <c r="C5556" s="1"/>
      <c r="D5556" s="1"/>
      <c r="E5556" s="1"/>
      <c r="F5556" s="1" t="s">
        <v>1181</v>
      </c>
      <c r="G5556" s="1" t="s">
        <v>1181</v>
      </c>
      <c r="H5556" s="1" t="s">
        <v>130</v>
      </c>
      <c r="I5556" s="1" t="s">
        <v>90</v>
      </c>
      <c r="J5556" s="1" t="s">
        <v>187</v>
      </c>
      <c r="K5556" s="13"/>
    </row>
    <row r="5557" spans="1:11" x14ac:dyDescent="0.3">
      <c r="A5557" s="1" t="s">
        <v>21453</v>
      </c>
      <c r="B5557" s="1" t="s">
        <v>59842</v>
      </c>
      <c r="C5557" s="1" t="s">
        <v>21455</v>
      </c>
      <c r="D5557" s="1" t="s">
        <v>12483</v>
      </c>
      <c r="E5557" s="1" t="s">
        <v>21456</v>
      </c>
      <c r="F5557" s="1" t="s">
        <v>1181</v>
      </c>
      <c r="G5557" s="1" t="s">
        <v>1181</v>
      </c>
      <c r="H5557" s="1" t="s">
        <v>130</v>
      </c>
      <c r="I5557" s="1" t="s">
        <v>90</v>
      </c>
      <c r="J5557" s="1" t="s">
        <v>187</v>
      </c>
      <c r="K5557" s="1"/>
    </row>
    <row r="5558" spans="1:11" x14ac:dyDescent="0.3">
      <c r="A5558" s="1" t="s">
        <v>21457</v>
      </c>
      <c r="B5558" s="1" t="s">
        <v>59843</v>
      </c>
      <c r="C5558" s="1" t="s">
        <v>21459</v>
      </c>
      <c r="D5558" s="1" t="s">
        <v>21460</v>
      </c>
      <c r="E5558" s="1" t="s">
        <v>21461</v>
      </c>
      <c r="F5558" s="1" t="s">
        <v>2023</v>
      </c>
      <c r="G5558" s="1" t="s">
        <v>2023</v>
      </c>
      <c r="H5558" s="1" t="s">
        <v>186</v>
      </c>
      <c r="I5558" s="1" t="s">
        <v>90</v>
      </c>
      <c r="J5558" s="1" t="s">
        <v>591</v>
      </c>
      <c r="K5558" s="1"/>
    </row>
    <row r="5559" spans="1:11" x14ac:dyDescent="0.3">
      <c r="A5559" s="1" t="s">
        <v>21462</v>
      </c>
      <c r="B5559" s="1" t="s">
        <v>59844</v>
      </c>
      <c r="C5559" s="1" t="s">
        <v>21463</v>
      </c>
      <c r="D5559" s="1" t="s">
        <v>12255</v>
      </c>
      <c r="E5559" s="1" t="s">
        <v>21464</v>
      </c>
      <c r="F5559" s="1" t="s">
        <v>2023</v>
      </c>
      <c r="G5559" s="1" t="s">
        <v>2023</v>
      </c>
      <c r="H5559" s="1" t="s">
        <v>412</v>
      </c>
      <c r="I5559" s="1" t="s">
        <v>90</v>
      </c>
      <c r="J5559" s="1" t="s">
        <v>364</v>
      </c>
      <c r="K5559" s="1"/>
    </row>
    <row r="5560" spans="1:11" x14ac:dyDescent="0.3">
      <c r="A5560" s="1" t="s">
        <v>21465</v>
      </c>
      <c r="B5560" s="1" t="s">
        <v>59845</v>
      </c>
      <c r="C5560" s="1" t="s">
        <v>21467</v>
      </c>
      <c r="D5560" s="1" t="s">
        <v>12255</v>
      </c>
      <c r="E5560" s="1" t="s">
        <v>21468</v>
      </c>
      <c r="F5560" s="1" t="s">
        <v>2023</v>
      </c>
      <c r="G5560" s="1" t="s">
        <v>2023</v>
      </c>
      <c r="H5560" s="1" t="s">
        <v>412</v>
      </c>
      <c r="I5560" s="1" t="s">
        <v>90</v>
      </c>
      <c r="J5560" s="1" t="s">
        <v>364</v>
      </c>
      <c r="K5560" s="1"/>
    </row>
    <row r="5561" spans="1:11" x14ac:dyDescent="0.3">
      <c r="A5561" s="1" t="s">
        <v>21469</v>
      </c>
      <c r="B5561" s="1" t="s">
        <v>59846</v>
      </c>
      <c r="C5561" s="1" t="s">
        <v>21470</v>
      </c>
      <c r="D5561" s="1" t="s">
        <v>19746</v>
      </c>
      <c r="E5561" s="1" t="s">
        <v>21471</v>
      </c>
      <c r="F5561" s="1" t="s">
        <v>287</v>
      </c>
      <c r="G5561" s="1" t="s">
        <v>287</v>
      </c>
      <c r="H5561" s="1" t="s">
        <v>1182</v>
      </c>
      <c r="I5561" s="1" t="s">
        <v>92</v>
      </c>
      <c r="J5561" s="1" t="s">
        <v>526</v>
      </c>
      <c r="K5561" s="1"/>
    </row>
    <row r="5562" spans="1:11" x14ac:dyDescent="0.3">
      <c r="A5562" s="1" t="s">
        <v>21472</v>
      </c>
      <c r="B5562" s="1" t="s">
        <v>59847</v>
      </c>
      <c r="C5562" s="1" t="s">
        <v>21474</v>
      </c>
      <c r="D5562" s="1" t="s">
        <v>21475</v>
      </c>
      <c r="E5562" s="1" t="s">
        <v>21476</v>
      </c>
      <c r="F5562" s="1" t="s">
        <v>67</v>
      </c>
      <c r="G5562" s="1" t="s">
        <v>67</v>
      </c>
      <c r="H5562" s="1" t="s">
        <v>159</v>
      </c>
      <c r="I5562" s="1" t="s">
        <v>92</v>
      </c>
      <c r="J5562" s="1" t="s">
        <v>131</v>
      </c>
      <c r="K5562" s="1"/>
    </row>
    <row r="5563" spans="1:11" x14ac:dyDescent="0.3">
      <c r="A5563" s="1" t="s">
        <v>21477</v>
      </c>
      <c r="B5563" s="1" t="s">
        <v>21478</v>
      </c>
      <c r="C5563" s="1" t="s">
        <v>21479</v>
      </c>
      <c r="D5563" s="1" t="s">
        <v>1624</v>
      </c>
      <c r="E5563" s="1" t="s">
        <v>21480</v>
      </c>
      <c r="F5563" s="1" t="s">
        <v>21481</v>
      </c>
      <c r="G5563" s="1" t="s">
        <v>21481</v>
      </c>
      <c r="H5563" s="1" t="s">
        <v>130</v>
      </c>
      <c r="I5563" s="1" t="s">
        <v>90</v>
      </c>
      <c r="J5563" s="1" t="s">
        <v>1626</v>
      </c>
      <c r="K5563" s="1"/>
    </row>
    <row r="5564" spans="1:11" x14ac:dyDescent="0.3">
      <c r="A5564" s="1" t="s">
        <v>21482</v>
      </c>
      <c r="B5564" s="1" t="s">
        <v>59848</v>
      </c>
      <c r="C5564" s="1" t="s">
        <v>21484</v>
      </c>
      <c r="D5564" s="1" t="s">
        <v>21485</v>
      </c>
      <c r="E5564" s="1" t="s">
        <v>21486</v>
      </c>
      <c r="F5564" s="1" t="s">
        <v>2793</v>
      </c>
      <c r="G5564" s="1" t="s">
        <v>2793</v>
      </c>
      <c r="H5564" s="1" t="s">
        <v>1703</v>
      </c>
      <c r="I5564" s="1" t="s">
        <v>90</v>
      </c>
      <c r="J5564" s="1" t="s">
        <v>545</v>
      </c>
      <c r="K5564" s="1"/>
    </row>
    <row r="5565" spans="1:11" ht="165" x14ac:dyDescent="0.3">
      <c r="A5565" s="1" t="s">
        <v>21487</v>
      </c>
      <c r="B5565" s="1" t="s">
        <v>59849</v>
      </c>
      <c r="C5565" s="1" t="s">
        <v>21488</v>
      </c>
      <c r="D5565" s="1" t="s">
        <v>21489</v>
      </c>
      <c r="E5565" s="1" t="s">
        <v>21490</v>
      </c>
      <c r="F5565" s="1" t="s">
        <v>60</v>
      </c>
      <c r="G5565" s="1" t="s">
        <v>60</v>
      </c>
      <c r="H5565" s="1" t="s">
        <v>687</v>
      </c>
      <c r="I5565" s="1" t="s">
        <v>90</v>
      </c>
      <c r="J5565" s="1" t="s">
        <v>364</v>
      </c>
      <c r="K5565" s="13" t="s">
        <v>21491</v>
      </c>
    </row>
    <row r="5566" spans="1:11" ht="165" x14ac:dyDescent="0.3">
      <c r="A5566" s="1" t="s">
        <v>21492</v>
      </c>
      <c r="B5566" s="1" t="s">
        <v>59850</v>
      </c>
      <c r="C5566" s="1" t="s">
        <v>21493</v>
      </c>
      <c r="D5566" s="1" t="s">
        <v>21489</v>
      </c>
      <c r="E5566" s="1" t="s">
        <v>21494</v>
      </c>
      <c r="F5566" s="1" t="s">
        <v>60</v>
      </c>
      <c r="G5566" s="1" t="s">
        <v>60</v>
      </c>
      <c r="H5566" s="1" t="s">
        <v>687</v>
      </c>
      <c r="I5566" s="1" t="s">
        <v>90</v>
      </c>
      <c r="J5566" s="1" t="s">
        <v>364</v>
      </c>
      <c r="K5566" s="13" t="s">
        <v>21491</v>
      </c>
    </row>
    <row r="5567" spans="1:11" ht="165" x14ac:dyDescent="0.3">
      <c r="A5567" s="1" t="s">
        <v>21495</v>
      </c>
      <c r="B5567" s="1" t="s">
        <v>59851</v>
      </c>
      <c r="C5567" s="1" t="s">
        <v>21496</v>
      </c>
      <c r="D5567" s="1" t="s">
        <v>21489</v>
      </c>
      <c r="E5567" s="1" t="s">
        <v>21497</v>
      </c>
      <c r="F5567" s="1" t="s">
        <v>60</v>
      </c>
      <c r="G5567" s="1" t="s">
        <v>60</v>
      </c>
      <c r="H5567" s="1" t="s">
        <v>687</v>
      </c>
      <c r="I5567" s="1" t="s">
        <v>90</v>
      </c>
      <c r="J5567" s="1" t="s">
        <v>364</v>
      </c>
      <c r="K5567" s="13" t="s">
        <v>21491</v>
      </c>
    </row>
    <row r="5568" spans="1:11" ht="165" x14ac:dyDescent="0.3">
      <c r="A5568" s="1" t="s">
        <v>21498</v>
      </c>
      <c r="B5568" s="1" t="s">
        <v>59852</v>
      </c>
      <c r="C5568" s="1" t="s">
        <v>21499</v>
      </c>
      <c r="D5568" s="1" t="s">
        <v>21489</v>
      </c>
      <c r="E5568" s="1" t="s">
        <v>21500</v>
      </c>
      <c r="F5568" s="1" t="s">
        <v>60</v>
      </c>
      <c r="G5568" s="1" t="s">
        <v>60</v>
      </c>
      <c r="H5568" s="1" t="s">
        <v>687</v>
      </c>
      <c r="I5568" s="1" t="s">
        <v>90</v>
      </c>
      <c r="J5568" s="1" t="s">
        <v>364</v>
      </c>
      <c r="K5568" s="13" t="s">
        <v>21491</v>
      </c>
    </row>
    <row r="5569" spans="1:11" ht="165" x14ac:dyDescent="0.3">
      <c r="A5569" s="1" t="s">
        <v>21501</v>
      </c>
      <c r="B5569" s="1" t="s">
        <v>59853</v>
      </c>
      <c r="C5569" s="1" t="s">
        <v>21502</v>
      </c>
      <c r="D5569" s="1" t="s">
        <v>21489</v>
      </c>
      <c r="E5569" s="1" t="s">
        <v>21503</v>
      </c>
      <c r="F5569" s="1" t="s">
        <v>60</v>
      </c>
      <c r="G5569" s="1" t="s">
        <v>60</v>
      </c>
      <c r="H5569" s="1" t="s">
        <v>687</v>
      </c>
      <c r="I5569" s="1" t="s">
        <v>90</v>
      </c>
      <c r="J5569" s="1" t="s">
        <v>364</v>
      </c>
      <c r="K5569" s="13" t="s">
        <v>21491</v>
      </c>
    </row>
    <row r="5570" spans="1:11" ht="165" x14ac:dyDescent="0.3">
      <c r="A5570" s="1" t="s">
        <v>21504</v>
      </c>
      <c r="B5570" s="1" t="s">
        <v>59854</v>
      </c>
      <c r="C5570" s="1" t="s">
        <v>21505</v>
      </c>
      <c r="D5570" s="1" t="s">
        <v>21489</v>
      </c>
      <c r="E5570" s="1" t="s">
        <v>21506</v>
      </c>
      <c r="F5570" s="1" t="s">
        <v>60</v>
      </c>
      <c r="G5570" s="1" t="s">
        <v>60</v>
      </c>
      <c r="H5570" s="1" t="s">
        <v>687</v>
      </c>
      <c r="I5570" s="1" t="s">
        <v>90</v>
      </c>
      <c r="J5570" s="1" t="s">
        <v>364</v>
      </c>
      <c r="K5570" s="13" t="s">
        <v>21491</v>
      </c>
    </row>
    <row r="5571" spans="1:11" ht="165" x14ac:dyDescent="0.3">
      <c r="A5571" s="1" t="s">
        <v>21507</v>
      </c>
      <c r="B5571" s="1" t="s">
        <v>59855</v>
      </c>
      <c r="C5571" s="1" t="s">
        <v>21508</v>
      </c>
      <c r="D5571" s="1" t="s">
        <v>21489</v>
      </c>
      <c r="E5571" s="1" t="s">
        <v>21509</v>
      </c>
      <c r="F5571" s="1" t="s">
        <v>60</v>
      </c>
      <c r="G5571" s="1" t="s">
        <v>60</v>
      </c>
      <c r="H5571" s="1" t="s">
        <v>687</v>
      </c>
      <c r="I5571" s="1" t="s">
        <v>90</v>
      </c>
      <c r="J5571" s="1" t="s">
        <v>364</v>
      </c>
      <c r="K5571" s="13" t="s">
        <v>21491</v>
      </c>
    </row>
    <row r="5572" spans="1:11" ht="165" x14ac:dyDescent="0.3">
      <c r="A5572" s="1" t="s">
        <v>21510</v>
      </c>
      <c r="B5572" s="1" t="s">
        <v>59856</v>
      </c>
      <c r="C5572" s="1" t="s">
        <v>21511</v>
      </c>
      <c r="D5572" s="1" t="s">
        <v>21489</v>
      </c>
      <c r="E5572" s="1" t="s">
        <v>21512</v>
      </c>
      <c r="F5572" s="1" t="s">
        <v>60</v>
      </c>
      <c r="G5572" s="1" t="s">
        <v>60</v>
      </c>
      <c r="H5572" s="1" t="s">
        <v>687</v>
      </c>
      <c r="I5572" s="1" t="s">
        <v>90</v>
      </c>
      <c r="J5572" s="1" t="s">
        <v>364</v>
      </c>
      <c r="K5572" s="13" t="s">
        <v>21491</v>
      </c>
    </row>
    <row r="5573" spans="1:11" ht="165" x14ac:dyDescent="0.3">
      <c r="A5573" s="1" t="s">
        <v>21513</v>
      </c>
      <c r="B5573" s="1" t="s">
        <v>59857</v>
      </c>
      <c r="C5573" s="1" t="s">
        <v>21514</v>
      </c>
      <c r="D5573" s="1" t="s">
        <v>21489</v>
      </c>
      <c r="E5573" s="1" t="s">
        <v>21515</v>
      </c>
      <c r="F5573" s="1" t="s">
        <v>60</v>
      </c>
      <c r="G5573" s="1" t="s">
        <v>60</v>
      </c>
      <c r="H5573" s="1" t="s">
        <v>687</v>
      </c>
      <c r="I5573" s="1" t="s">
        <v>90</v>
      </c>
      <c r="J5573" s="1" t="s">
        <v>364</v>
      </c>
      <c r="K5573" s="13" t="s">
        <v>21491</v>
      </c>
    </row>
    <row r="5574" spans="1:11" ht="165" x14ac:dyDescent="0.3">
      <c r="A5574" s="1" t="s">
        <v>21516</v>
      </c>
      <c r="B5574" s="1" t="s">
        <v>59858</v>
      </c>
      <c r="C5574" s="1" t="s">
        <v>21518</v>
      </c>
      <c r="D5574" s="1" t="s">
        <v>21489</v>
      </c>
      <c r="E5574" s="1" t="s">
        <v>21519</v>
      </c>
      <c r="F5574" s="1" t="s">
        <v>60</v>
      </c>
      <c r="G5574" s="1" t="s">
        <v>60</v>
      </c>
      <c r="H5574" s="1" t="s">
        <v>687</v>
      </c>
      <c r="I5574" s="1" t="s">
        <v>90</v>
      </c>
      <c r="J5574" s="1" t="s">
        <v>364</v>
      </c>
      <c r="K5574" s="13" t="s">
        <v>21491</v>
      </c>
    </row>
    <row r="5575" spans="1:11" ht="165" x14ac:dyDescent="0.3">
      <c r="A5575" s="1" t="s">
        <v>21520</v>
      </c>
      <c r="B5575" s="1" t="s">
        <v>59859</v>
      </c>
      <c r="C5575" s="1" t="s">
        <v>21522</v>
      </c>
      <c r="D5575" s="1" t="s">
        <v>21489</v>
      </c>
      <c r="E5575" s="1" t="s">
        <v>21523</v>
      </c>
      <c r="F5575" s="1" t="s">
        <v>60</v>
      </c>
      <c r="G5575" s="1" t="s">
        <v>60</v>
      </c>
      <c r="H5575" s="1" t="s">
        <v>687</v>
      </c>
      <c r="I5575" s="1" t="s">
        <v>90</v>
      </c>
      <c r="J5575" s="1" t="s">
        <v>364</v>
      </c>
      <c r="K5575" s="13" t="s">
        <v>21491</v>
      </c>
    </row>
    <row r="5576" spans="1:11" ht="165" x14ac:dyDescent="0.3">
      <c r="A5576" s="1" t="s">
        <v>21524</v>
      </c>
      <c r="B5576" s="1" t="s">
        <v>59860</v>
      </c>
      <c r="C5576" s="1" t="s">
        <v>21525</v>
      </c>
      <c r="D5576" s="1" t="s">
        <v>21489</v>
      </c>
      <c r="E5576" s="1" t="s">
        <v>21526</v>
      </c>
      <c r="F5576" s="1" t="s">
        <v>60</v>
      </c>
      <c r="G5576" s="1" t="s">
        <v>60</v>
      </c>
      <c r="H5576" s="1" t="s">
        <v>687</v>
      </c>
      <c r="I5576" s="1" t="s">
        <v>90</v>
      </c>
      <c r="J5576" s="1" t="s">
        <v>364</v>
      </c>
      <c r="K5576" s="13" t="s">
        <v>21491</v>
      </c>
    </row>
    <row r="5577" spans="1:11" ht="165" x14ac:dyDescent="0.3">
      <c r="A5577" s="1" t="s">
        <v>21527</v>
      </c>
      <c r="B5577" s="1" t="s">
        <v>59861</v>
      </c>
      <c r="C5577" s="1" t="s">
        <v>21528</v>
      </c>
      <c r="D5577" s="1" t="s">
        <v>21489</v>
      </c>
      <c r="E5577" s="1" t="s">
        <v>21529</v>
      </c>
      <c r="F5577" s="1" t="s">
        <v>60</v>
      </c>
      <c r="G5577" s="1" t="s">
        <v>60</v>
      </c>
      <c r="H5577" s="1" t="s">
        <v>687</v>
      </c>
      <c r="I5577" s="1" t="s">
        <v>90</v>
      </c>
      <c r="J5577" s="1" t="s">
        <v>364</v>
      </c>
      <c r="K5577" s="13" t="s">
        <v>21491</v>
      </c>
    </row>
    <row r="5578" spans="1:11" ht="165" x14ac:dyDescent="0.3">
      <c r="A5578" s="1" t="s">
        <v>21530</v>
      </c>
      <c r="B5578" s="1" t="s">
        <v>59862</v>
      </c>
      <c r="C5578" s="1" t="s">
        <v>21531</v>
      </c>
      <c r="D5578" s="1" t="s">
        <v>21489</v>
      </c>
      <c r="E5578" s="1" t="s">
        <v>21532</v>
      </c>
      <c r="F5578" s="1" t="s">
        <v>60</v>
      </c>
      <c r="G5578" s="1" t="s">
        <v>60</v>
      </c>
      <c r="H5578" s="1" t="s">
        <v>687</v>
      </c>
      <c r="I5578" s="1" t="s">
        <v>90</v>
      </c>
      <c r="J5578" s="1" t="s">
        <v>364</v>
      </c>
      <c r="K5578" s="13" t="s">
        <v>21491</v>
      </c>
    </row>
    <row r="5579" spans="1:11" ht="165" x14ac:dyDescent="0.3">
      <c r="A5579" s="1" t="s">
        <v>21533</v>
      </c>
      <c r="B5579" s="1" t="s">
        <v>59863</v>
      </c>
      <c r="C5579" s="1" t="s">
        <v>21534</v>
      </c>
      <c r="D5579" s="1" t="s">
        <v>21489</v>
      </c>
      <c r="E5579" s="1" t="s">
        <v>21535</v>
      </c>
      <c r="F5579" s="1" t="s">
        <v>60</v>
      </c>
      <c r="G5579" s="1" t="s">
        <v>60</v>
      </c>
      <c r="H5579" s="1" t="s">
        <v>687</v>
      </c>
      <c r="I5579" s="1" t="s">
        <v>90</v>
      </c>
      <c r="J5579" s="1" t="s">
        <v>364</v>
      </c>
      <c r="K5579" s="13" t="s">
        <v>21491</v>
      </c>
    </row>
    <row r="5580" spans="1:11" ht="165" x14ac:dyDescent="0.3">
      <c r="A5580" s="1" t="s">
        <v>21536</v>
      </c>
      <c r="B5580" s="1" t="s">
        <v>59864</v>
      </c>
      <c r="C5580" s="1" t="s">
        <v>21537</v>
      </c>
      <c r="D5580" s="1" t="s">
        <v>21489</v>
      </c>
      <c r="E5580" s="1" t="s">
        <v>21538</v>
      </c>
      <c r="F5580" s="1" t="s">
        <v>60</v>
      </c>
      <c r="G5580" s="1" t="s">
        <v>60</v>
      </c>
      <c r="H5580" s="1" t="s">
        <v>687</v>
      </c>
      <c r="I5580" s="1" t="s">
        <v>90</v>
      </c>
      <c r="J5580" s="1" t="s">
        <v>364</v>
      </c>
      <c r="K5580" s="13" t="s">
        <v>21491</v>
      </c>
    </row>
    <row r="5581" spans="1:11" ht="165" x14ac:dyDescent="0.3">
      <c r="A5581" s="1" t="s">
        <v>21539</v>
      </c>
      <c r="B5581" s="1" t="s">
        <v>59865</v>
      </c>
      <c r="C5581" s="1" t="s">
        <v>21540</v>
      </c>
      <c r="D5581" s="1" t="s">
        <v>21489</v>
      </c>
      <c r="E5581" s="1" t="s">
        <v>21541</v>
      </c>
      <c r="F5581" s="1" t="s">
        <v>60</v>
      </c>
      <c r="G5581" s="1" t="s">
        <v>60</v>
      </c>
      <c r="H5581" s="1" t="s">
        <v>687</v>
      </c>
      <c r="I5581" s="1" t="s">
        <v>90</v>
      </c>
      <c r="J5581" s="1" t="s">
        <v>364</v>
      </c>
      <c r="K5581" s="13" t="s">
        <v>21491</v>
      </c>
    </row>
    <row r="5582" spans="1:11" ht="165" x14ac:dyDescent="0.3">
      <c r="A5582" s="1" t="s">
        <v>21542</v>
      </c>
      <c r="B5582" s="1" t="s">
        <v>59866</v>
      </c>
      <c r="C5582" s="1" t="s">
        <v>21543</v>
      </c>
      <c r="D5582" s="1" t="s">
        <v>21489</v>
      </c>
      <c r="E5582" s="1" t="s">
        <v>21544</v>
      </c>
      <c r="F5582" s="1" t="s">
        <v>60</v>
      </c>
      <c r="G5582" s="1" t="s">
        <v>60</v>
      </c>
      <c r="H5582" s="1" t="s">
        <v>687</v>
      </c>
      <c r="I5582" s="1" t="s">
        <v>90</v>
      </c>
      <c r="J5582" s="1" t="s">
        <v>364</v>
      </c>
      <c r="K5582" s="13" t="s">
        <v>21491</v>
      </c>
    </row>
    <row r="5583" spans="1:11" ht="165" x14ac:dyDescent="0.3">
      <c r="A5583" s="1" t="s">
        <v>21545</v>
      </c>
      <c r="B5583" s="1" t="s">
        <v>59867</v>
      </c>
      <c r="C5583" s="1" t="s">
        <v>21546</v>
      </c>
      <c r="D5583" s="1" t="s">
        <v>21489</v>
      </c>
      <c r="E5583" s="1" t="s">
        <v>21547</v>
      </c>
      <c r="F5583" s="1" t="s">
        <v>60</v>
      </c>
      <c r="G5583" s="1" t="s">
        <v>60</v>
      </c>
      <c r="H5583" s="1" t="s">
        <v>687</v>
      </c>
      <c r="I5583" s="1" t="s">
        <v>90</v>
      </c>
      <c r="J5583" s="1" t="s">
        <v>364</v>
      </c>
      <c r="K5583" s="13" t="s">
        <v>21491</v>
      </c>
    </row>
    <row r="5584" spans="1:11" ht="148.5" x14ac:dyDescent="0.3">
      <c r="A5584" s="1" t="s">
        <v>21548</v>
      </c>
      <c r="B5584" s="1" t="s">
        <v>59868</v>
      </c>
      <c r="C5584" s="1" t="s">
        <v>21549</v>
      </c>
      <c r="D5584" s="1" t="s">
        <v>21550</v>
      </c>
      <c r="E5584" s="1" t="s">
        <v>21551</v>
      </c>
      <c r="F5584" s="1" t="s">
        <v>60</v>
      </c>
      <c r="G5584" s="1" t="s">
        <v>60</v>
      </c>
      <c r="H5584" s="1" t="s">
        <v>687</v>
      </c>
      <c r="I5584" s="1" t="s">
        <v>90</v>
      </c>
      <c r="J5584" s="1" t="s">
        <v>160</v>
      </c>
      <c r="K5584" s="13" t="s">
        <v>21552</v>
      </c>
    </row>
    <row r="5585" spans="1:11" ht="148.5" x14ac:dyDescent="0.3">
      <c r="A5585" s="1" t="s">
        <v>21553</v>
      </c>
      <c r="B5585" s="1" t="s">
        <v>59869</v>
      </c>
      <c r="C5585" s="1" t="s">
        <v>21554</v>
      </c>
      <c r="D5585" s="1" t="s">
        <v>21550</v>
      </c>
      <c r="E5585" s="1" t="s">
        <v>21555</v>
      </c>
      <c r="F5585" s="1" t="s">
        <v>60</v>
      </c>
      <c r="G5585" s="1" t="s">
        <v>60</v>
      </c>
      <c r="H5585" s="1" t="s">
        <v>687</v>
      </c>
      <c r="I5585" s="1" t="s">
        <v>90</v>
      </c>
      <c r="J5585" s="1" t="s">
        <v>160</v>
      </c>
      <c r="K5585" s="13" t="s">
        <v>21552</v>
      </c>
    </row>
    <row r="5586" spans="1:11" ht="148.5" x14ac:dyDescent="0.3">
      <c r="A5586" s="1" t="s">
        <v>21556</v>
      </c>
      <c r="B5586" s="1" t="s">
        <v>59870</v>
      </c>
      <c r="C5586" s="1" t="s">
        <v>21557</v>
      </c>
      <c r="D5586" s="1" t="s">
        <v>21550</v>
      </c>
      <c r="E5586" s="1" t="s">
        <v>21558</v>
      </c>
      <c r="F5586" s="1" t="s">
        <v>60</v>
      </c>
      <c r="G5586" s="1" t="s">
        <v>60</v>
      </c>
      <c r="H5586" s="1" t="s">
        <v>687</v>
      </c>
      <c r="I5586" s="1" t="s">
        <v>90</v>
      </c>
      <c r="J5586" s="1" t="s">
        <v>160</v>
      </c>
      <c r="K5586" s="13" t="s">
        <v>21552</v>
      </c>
    </row>
    <row r="5587" spans="1:11" ht="148.5" x14ac:dyDescent="0.3">
      <c r="A5587" s="1" t="s">
        <v>21559</v>
      </c>
      <c r="B5587" s="1" t="s">
        <v>59871</v>
      </c>
      <c r="C5587" s="1" t="s">
        <v>21561</v>
      </c>
      <c r="D5587" s="1" t="s">
        <v>21550</v>
      </c>
      <c r="E5587" s="1" t="s">
        <v>21562</v>
      </c>
      <c r="F5587" s="1" t="s">
        <v>60</v>
      </c>
      <c r="G5587" s="1" t="s">
        <v>60</v>
      </c>
      <c r="H5587" s="1" t="s">
        <v>687</v>
      </c>
      <c r="I5587" s="1" t="s">
        <v>90</v>
      </c>
      <c r="J5587" s="1" t="s">
        <v>160</v>
      </c>
      <c r="K5587" s="13" t="s">
        <v>21552</v>
      </c>
    </row>
    <row r="5588" spans="1:11" ht="148.5" x14ac:dyDescent="0.3">
      <c r="A5588" s="1" t="s">
        <v>21563</v>
      </c>
      <c r="B5588" s="1" t="s">
        <v>59872</v>
      </c>
      <c r="C5588" s="1" t="s">
        <v>21564</v>
      </c>
      <c r="D5588" s="1" t="s">
        <v>21550</v>
      </c>
      <c r="E5588" s="1" t="s">
        <v>21565</v>
      </c>
      <c r="F5588" s="1" t="s">
        <v>60</v>
      </c>
      <c r="G5588" s="1" t="s">
        <v>60</v>
      </c>
      <c r="H5588" s="1" t="s">
        <v>687</v>
      </c>
      <c r="I5588" s="1" t="s">
        <v>90</v>
      </c>
      <c r="J5588" s="1" t="s">
        <v>160</v>
      </c>
      <c r="K5588" s="13" t="s">
        <v>21552</v>
      </c>
    </row>
    <row r="5589" spans="1:11" ht="148.5" x14ac:dyDescent="0.3">
      <c r="A5589" s="1" t="s">
        <v>21566</v>
      </c>
      <c r="B5589" s="1" t="s">
        <v>59873</v>
      </c>
      <c r="C5589" s="1" t="s">
        <v>21567</v>
      </c>
      <c r="D5589" s="1" t="s">
        <v>21550</v>
      </c>
      <c r="E5589" s="1" t="s">
        <v>21568</v>
      </c>
      <c r="F5589" s="1" t="s">
        <v>60</v>
      </c>
      <c r="G5589" s="1" t="s">
        <v>60</v>
      </c>
      <c r="H5589" s="1" t="s">
        <v>687</v>
      </c>
      <c r="I5589" s="1" t="s">
        <v>90</v>
      </c>
      <c r="J5589" s="1" t="s">
        <v>160</v>
      </c>
      <c r="K5589" s="13" t="s">
        <v>21552</v>
      </c>
    </row>
    <row r="5590" spans="1:11" ht="148.5" x14ac:dyDescent="0.3">
      <c r="A5590" s="1" t="s">
        <v>21569</v>
      </c>
      <c r="B5590" s="1" t="s">
        <v>59874</v>
      </c>
      <c r="C5590" s="1" t="s">
        <v>21570</v>
      </c>
      <c r="D5590" s="1" t="s">
        <v>21550</v>
      </c>
      <c r="E5590" s="1" t="s">
        <v>21571</v>
      </c>
      <c r="F5590" s="1" t="s">
        <v>60</v>
      </c>
      <c r="G5590" s="1" t="s">
        <v>60</v>
      </c>
      <c r="H5590" s="1" t="s">
        <v>687</v>
      </c>
      <c r="I5590" s="1" t="s">
        <v>90</v>
      </c>
      <c r="J5590" s="1" t="s">
        <v>160</v>
      </c>
      <c r="K5590" s="13" t="s">
        <v>21552</v>
      </c>
    </row>
    <row r="5591" spans="1:11" ht="148.5" x14ac:dyDescent="0.3">
      <c r="A5591" s="1" t="s">
        <v>21572</v>
      </c>
      <c r="B5591" s="1" t="s">
        <v>59875</v>
      </c>
      <c r="C5591" s="1" t="s">
        <v>21573</v>
      </c>
      <c r="D5591" s="1" t="s">
        <v>21550</v>
      </c>
      <c r="E5591" s="1" t="s">
        <v>21574</v>
      </c>
      <c r="F5591" s="1" t="s">
        <v>60</v>
      </c>
      <c r="G5591" s="1" t="s">
        <v>60</v>
      </c>
      <c r="H5591" s="1" t="s">
        <v>687</v>
      </c>
      <c r="I5591" s="1" t="s">
        <v>90</v>
      </c>
      <c r="J5591" s="1" t="s">
        <v>52869</v>
      </c>
      <c r="K5591" s="13" t="s">
        <v>21552</v>
      </c>
    </row>
    <row r="5592" spans="1:11" ht="148.5" x14ac:dyDescent="0.3">
      <c r="A5592" s="1" t="s">
        <v>51240</v>
      </c>
      <c r="B5592" s="1" t="s">
        <v>59876</v>
      </c>
      <c r="C5592" s="1" t="s">
        <v>21575</v>
      </c>
      <c r="D5592" s="1" t="s">
        <v>21550</v>
      </c>
      <c r="E5592" s="1" t="s">
        <v>21576</v>
      </c>
      <c r="F5592" s="1" t="s">
        <v>60</v>
      </c>
      <c r="G5592" s="1" t="s">
        <v>60</v>
      </c>
      <c r="H5592" s="1" t="s">
        <v>687</v>
      </c>
      <c r="I5592" s="1" t="s">
        <v>90</v>
      </c>
      <c r="J5592" s="1" t="s">
        <v>160</v>
      </c>
      <c r="K5592" s="13" t="s">
        <v>21552</v>
      </c>
    </row>
    <row r="5593" spans="1:11" ht="148.5" x14ac:dyDescent="0.3">
      <c r="A5593" s="1" t="s">
        <v>21577</v>
      </c>
      <c r="B5593" s="1" t="s">
        <v>59877</v>
      </c>
      <c r="C5593" s="1" t="s">
        <v>21578</v>
      </c>
      <c r="D5593" s="1" t="s">
        <v>21550</v>
      </c>
      <c r="E5593" s="1" t="s">
        <v>21579</v>
      </c>
      <c r="F5593" s="1" t="s">
        <v>60</v>
      </c>
      <c r="G5593" s="1" t="s">
        <v>60</v>
      </c>
      <c r="H5593" s="1" t="s">
        <v>687</v>
      </c>
      <c r="I5593" s="1" t="s">
        <v>90</v>
      </c>
      <c r="J5593" s="1" t="s">
        <v>160</v>
      </c>
      <c r="K5593" s="13" t="s">
        <v>21552</v>
      </c>
    </row>
    <row r="5594" spans="1:11" ht="148.5" x14ac:dyDescent="0.3">
      <c r="A5594" s="1" t="s">
        <v>51241</v>
      </c>
      <c r="B5594" s="1" t="s">
        <v>59878</v>
      </c>
      <c r="C5594" s="1" t="s">
        <v>21580</v>
      </c>
      <c r="D5594" s="1" t="s">
        <v>21550</v>
      </c>
      <c r="E5594" s="1" t="s">
        <v>21581</v>
      </c>
      <c r="F5594" s="1" t="s">
        <v>60</v>
      </c>
      <c r="G5594" s="1" t="s">
        <v>60</v>
      </c>
      <c r="H5594" s="1" t="s">
        <v>687</v>
      </c>
      <c r="I5594" s="1" t="s">
        <v>90</v>
      </c>
      <c r="J5594" s="1" t="s">
        <v>160</v>
      </c>
      <c r="K5594" s="13" t="s">
        <v>21552</v>
      </c>
    </row>
    <row r="5595" spans="1:11" ht="148.5" x14ac:dyDescent="0.3">
      <c r="A5595" s="1" t="s">
        <v>51242</v>
      </c>
      <c r="B5595" s="1" t="s">
        <v>60572</v>
      </c>
      <c r="C5595" s="1" t="s">
        <v>21584</v>
      </c>
      <c r="D5595" s="1" t="s">
        <v>21550</v>
      </c>
      <c r="E5595" s="1" t="s">
        <v>21585</v>
      </c>
      <c r="F5595" s="1" t="s">
        <v>60</v>
      </c>
      <c r="G5595" s="1" t="s">
        <v>60</v>
      </c>
      <c r="H5595" s="1" t="s">
        <v>687</v>
      </c>
      <c r="I5595" s="1" t="s">
        <v>90</v>
      </c>
      <c r="J5595" s="1" t="s">
        <v>160</v>
      </c>
      <c r="K5595" s="13" t="s">
        <v>21552</v>
      </c>
    </row>
    <row r="5596" spans="1:11" ht="148.5" x14ac:dyDescent="0.3">
      <c r="A5596" s="1" t="s">
        <v>51237</v>
      </c>
      <c r="B5596" s="1" t="s">
        <v>60573</v>
      </c>
      <c r="C5596" s="1" t="s">
        <v>51238</v>
      </c>
      <c r="D5596" s="1" t="s">
        <v>21550</v>
      </c>
      <c r="E5596" s="1" t="s">
        <v>51239</v>
      </c>
      <c r="F5596" s="1" t="s">
        <v>60</v>
      </c>
      <c r="G5596" s="1" t="s">
        <v>60</v>
      </c>
      <c r="H5596" s="1" t="s">
        <v>687</v>
      </c>
      <c r="I5596" s="1" t="s">
        <v>90</v>
      </c>
      <c r="J5596" s="1" t="s">
        <v>160</v>
      </c>
      <c r="K5596" s="13" t="s">
        <v>21552</v>
      </c>
    </row>
    <row r="5597" spans="1:11" ht="148.5" x14ac:dyDescent="0.3">
      <c r="A5597" s="1" t="s">
        <v>61250</v>
      </c>
      <c r="B5597" s="1" t="s">
        <v>61251</v>
      </c>
      <c r="C5597" s="1" t="s">
        <v>61252</v>
      </c>
      <c r="D5597" s="1" t="s">
        <v>61253</v>
      </c>
      <c r="E5597" s="1" t="s">
        <v>61254</v>
      </c>
      <c r="F5597" s="1" t="s">
        <v>60</v>
      </c>
      <c r="G5597" s="1" t="s">
        <v>60</v>
      </c>
      <c r="H5597" s="1" t="s">
        <v>687</v>
      </c>
      <c r="I5597" s="1" t="s">
        <v>90</v>
      </c>
      <c r="J5597" s="1" t="s">
        <v>160</v>
      </c>
      <c r="K5597" s="13" t="s">
        <v>21552</v>
      </c>
    </row>
    <row r="5598" spans="1:11" x14ac:dyDescent="0.3">
      <c r="A5598" s="1" t="s">
        <v>21586</v>
      </c>
      <c r="B5598" s="1" t="s">
        <v>21587</v>
      </c>
      <c r="C5598" s="1" t="s">
        <v>21588</v>
      </c>
      <c r="D5598" s="1" t="s">
        <v>21589</v>
      </c>
      <c r="E5598" s="1" t="s">
        <v>21590</v>
      </c>
      <c r="F5598" s="1" t="s">
        <v>8160</v>
      </c>
      <c r="G5598" s="1" t="s">
        <v>8160</v>
      </c>
      <c r="H5598" s="1" t="s">
        <v>8161</v>
      </c>
      <c r="I5598" s="1" t="s">
        <v>92</v>
      </c>
      <c r="J5598" s="1" t="s">
        <v>117</v>
      </c>
      <c r="K5598" s="1"/>
    </row>
    <row r="5599" spans="1:11" x14ac:dyDescent="0.3">
      <c r="A5599" s="1" t="s">
        <v>21591</v>
      </c>
      <c r="B5599" s="1" t="s">
        <v>21592</v>
      </c>
      <c r="C5599" s="1" t="s">
        <v>21593</v>
      </c>
      <c r="D5599" s="1" t="s">
        <v>21589</v>
      </c>
      <c r="E5599" s="1" t="s">
        <v>21594</v>
      </c>
      <c r="F5599" s="1" t="s">
        <v>8160</v>
      </c>
      <c r="G5599" s="1" t="s">
        <v>8160</v>
      </c>
      <c r="H5599" s="1" t="s">
        <v>8161</v>
      </c>
      <c r="I5599" s="1" t="s">
        <v>92</v>
      </c>
      <c r="J5599" s="1" t="s">
        <v>117</v>
      </c>
      <c r="K5599" s="1"/>
    </row>
    <row r="5600" spans="1:11" x14ac:dyDescent="0.3">
      <c r="A5600" s="1" t="s">
        <v>21595</v>
      </c>
      <c r="B5600" s="1" t="s">
        <v>21596</v>
      </c>
      <c r="C5600" s="1" t="s">
        <v>21597</v>
      </c>
      <c r="D5600" s="1" t="s">
        <v>21589</v>
      </c>
      <c r="E5600" s="1" t="s">
        <v>21598</v>
      </c>
      <c r="F5600" s="1" t="s">
        <v>8160</v>
      </c>
      <c r="G5600" s="1" t="s">
        <v>8160</v>
      </c>
      <c r="H5600" s="1" t="s">
        <v>8161</v>
      </c>
      <c r="I5600" s="1" t="s">
        <v>92</v>
      </c>
      <c r="J5600" s="1" t="s">
        <v>117</v>
      </c>
      <c r="K5600" s="1"/>
    </row>
    <row r="5601" spans="1:11" x14ac:dyDescent="0.3">
      <c r="A5601" s="1" t="s">
        <v>21599</v>
      </c>
      <c r="B5601" s="1" t="s">
        <v>21600</v>
      </c>
      <c r="C5601" s="1" t="s">
        <v>21601</v>
      </c>
      <c r="D5601" s="1" t="s">
        <v>21602</v>
      </c>
      <c r="E5601" s="1" t="s">
        <v>21603</v>
      </c>
      <c r="F5601" s="1" t="s">
        <v>21604</v>
      </c>
      <c r="G5601" s="1" t="s">
        <v>21604</v>
      </c>
      <c r="H5601" s="1" t="s">
        <v>461</v>
      </c>
      <c r="I5601" s="1" t="s">
        <v>90</v>
      </c>
      <c r="J5601" s="1" t="s">
        <v>160</v>
      </c>
      <c r="K5601" s="1"/>
    </row>
    <row r="5602" spans="1:11" x14ac:dyDescent="0.3">
      <c r="A5602" s="1" t="s">
        <v>21605</v>
      </c>
      <c r="B5602" s="1" t="s">
        <v>21606</v>
      </c>
      <c r="C5602" s="1" t="s">
        <v>21607</v>
      </c>
      <c r="D5602" s="1" t="s">
        <v>21608</v>
      </c>
      <c r="E5602" s="1" t="s">
        <v>21609</v>
      </c>
      <c r="F5602" s="1" t="s">
        <v>1099</v>
      </c>
      <c r="G5602" s="1" t="s">
        <v>1099</v>
      </c>
      <c r="H5602" s="1" t="s">
        <v>2365</v>
      </c>
      <c r="I5602" s="1" t="s">
        <v>90</v>
      </c>
      <c r="J5602" s="1" t="s">
        <v>545</v>
      </c>
      <c r="K5602" s="1"/>
    </row>
    <row r="5603" spans="1:11" x14ac:dyDescent="0.3">
      <c r="A5603" s="1" t="s">
        <v>47180</v>
      </c>
      <c r="B5603" s="1" t="s">
        <v>59879</v>
      </c>
      <c r="C5603" s="1" t="s">
        <v>47182</v>
      </c>
      <c r="D5603" s="1" t="s">
        <v>36104</v>
      </c>
      <c r="E5603" s="1" t="s">
        <v>47183</v>
      </c>
      <c r="F5603" s="1" t="s">
        <v>62</v>
      </c>
      <c r="G5603" s="1" t="s">
        <v>62</v>
      </c>
      <c r="H5603" s="1" t="s">
        <v>1819</v>
      </c>
      <c r="I5603" s="1" t="s">
        <v>90</v>
      </c>
      <c r="J5603" s="1" t="s">
        <v>160</v>
      </c>
      <c r="K5603" s="1"/>
    </row>
    <row r="5604" spans="1:11" x14ac:dyDescent="0.3">
      <c r="A5604" s="1" t="s">
        <v>57014</v>
      </c>
      <c r="B5604" s="1" t="s">
        <v>57015</v>
      </c>
      <c r="C5604" s="1"/>
      <c r="D5604" s="1"/>
      <c r="E5604" s="1"/>
      <c r="F5604" s="1" t="s">
        <v>62</v>
      </c>
      <c r="G5604" s="1" t="s">
        <v>62</v>
      </c>
      <c r="H5604" s="1" t="s">
        <v>1819</v>
      </c>
      <c r="I5604" s="1" t="s">
        <v>90</v>
      </c>
      <c r="J5604" s="1" t="s">
        <v>160</v>
      </c>
      <c r="K5604" s="1"/>
    </row>
    <row r="5605" spans="1:11" x14ac:dyDescent="0.3">
      <c r="A5605" s="1" t="s">
        <v>47184</v>
      </c>
      <c r="B5605" s="1" t="s">
        <v>59880</v>
      </c>
      <c r="C5605" s="1" t="s">
        <v>47185</v>
      </c>
      <c r="D5605" s="1" t="s">
        <v>36104</v>
      </c>
      <c r="E5605" s="1" t="s">
        <v>47186</v>
      </c>
      <c r="F5605" s="1" t="s">
        <v>62</v>
      </c>
      <c r="G5605" s="1" t="s">
        <v>62</v>
      </c>
      <c r="H5605" s="1" t="s">
        <v>1819</v>
      </c>
      <c r="I5605" s="1" t="s">
        <v>90</v>
      </c>
      <c r="J5605" s="1" t="s">
        <v>160</v>
      </c>
      <c r="K5605" s="1"/>
    </row>
    <row r="5606" spans="1:11" ht="66" x14ac:dyDescent="0.3">
      <c r="A5606" s="1" t="s">
        <v>21610</v>
      </c>
      <c r="B5606" s="1" t="s">
        <v>59881</v>
      </c>
      <c r="C5606" s="1" t="s">
        <v>21612</v>
      </c>
      <c r="D5606" s="1" t="s">
        <v>16175</v>
      </c>
      <c r="E5606" s="1" t="s">
        <v>21613</v>
      </c>
      <c r="F5606" s="1" t="s">
        <v>84</v>
      </c>
      <c r="G5606" s="1" t="s">
        <v>84</v>
      </c>
      <c r="H5606" s="1" t="s">
        <v>497</v>
      </c>
      <c r="I5606" s="1" t="s">
        <v>90</v>
      </c>
      <c r="J5606" s="1" t="s">
        <v>349</v>
      </c>
      <c r="K5606" s="13" t="s">
        <v>16177</v>
      </c>
    </row>
    <row r="5607" spans="1:11" x14ac:dyDescent="0.3">
      <c r="A5607" s="1" t="s">
        <v>21614</v>
      </c>
      <c r="B5607" s="1" t="s">
        <v>59882</v>
      </c>
      <c r="C5607" s="1" t="s">
        <v>21615</v>
      </c>
      <c r="D5607" s="1" t="s">
        <v>21616</v>
      </c>
      <c r="E5607" s="1" t="s">
        <v>21617</v>
      </c>
      <c r="F5607" s="1" t="s">
        <v>17062</v>
      </c>
      <c r="G5607" s="1" t="s">
        <v>17062</v>
      </c>
      <c r="H5607" s="1" t="s">
        <v>497</v>
      </c>
      <c r="I5607" s="1" t="s">
        <v>90</v>
      </c>
      <c r="J5607" s="1" t="s">
        <v>526</v>
      </c>
      <c r="K5607" s="1"/>
    </row>
    <row r="5608" spans="1:11" x14ac:dyDescent="0.3">
      <c r="A5608" s="1" t="s">
        <v>21618</v>
      </c>
      <c r="B5608" s="1" t="s">
        <v>21619</v>
      </c>
      <c r="C5608" s="1" t="s">
        <v>21620</v>
      </c>
      <c r="D5608" s="1" t="s">
        <v>21616</v>
      </c>
      <c r="E5608" s="1" t="s">
        <v>21621</v>
      </c>
      <c r="F5608" s="1" t="s">
        <v>17062</v>
      </c>
      <c r="G5608" s="1" t="s">
        <v>17062</v>
      </c>
      <c r="H5608" s="1" t="s">
        <v>497</v>
      </c>
      <c r="I5608" s="1" t="s">
        <v>90</v>
      </c>
      <c r="J5608" s="1" t="s">
        <v>526</v>
      </c>
      <c r="K5608" s="1"/>
    </row>
    <row r="5609" spans="1:11" x14ac:dyDescent="0.3">
      <c r="A5609" s="1" t="s">
        <v>21622</v>
      </c>
      <c r="B5609" s="1" t="s">
        <v>21623</v>
      </c>
      <c r="C5609" s="1" t="s">
        <v>21624</v>
      </c>
      <c r="D5609" s="1" t="s">
        <v>21616</v>
      </c>
      <c r="E5609" s="1" t="s">
        <v>21625</v>
      </c>
      <c r="F5609" s="1" t="s">
        <v>17062</v>
      </c>
      <c r="G5609" s="1" t="s">
        <v>17062</v>
      </c>
      <c r="H5609" s="1" t="s">
        <v>497</v>
      </c>
      <c r="I5609" s="1" t="s">
        <v>90</v>
      </c>
      <c r="J5609" s="1" t="s">
        <v>526</v>
      </c>
      <c r="K5609" s="1"/>
    </row>
    <row r="5610" spans="1:11" x14ac:dyDescent="0.3">
      <c r="A5610" s="1" t="s">
        <v>47197</v>
      </c>
      <c r="B5610" s="1" t="s">
        <v>47198</v>
      </c>
      <c r="C5610" s="1" t="s">
        <v>47199</v>
      </c>
      <c r="D5610" s="1" t="s">
        <v>47195</v>
      </c>
      <c r="E5610" s="1" t="s">
        <v>47200</v>
      </c>
      <c r="F5610" s="1" t="s">
        <v>74</v>
      </c>
      <c r="G5610" s="1" t="s">
        <v>74</v>
      </c>
      <c r="H5610" s="1" t="s">
        <v>3778</v>
      </c>
      <c r="I5610" s="1" t="s">
        <v>91</v>
      </c>
      <c r="J5610" s="1" t="s">
        <v>591</v>
      </c>
      <c r="K5610" s="1"/>
    </row>
    <row r="5611" spans="1:11" x14ac:dyDescent="0.3">
      <c r="A5611" s="1" t="s">
        <v>47192</v>
      </c>
      <c r="B5611" s="1" t="s">
        <v>59883</v>
      </c>
      <c r="C5611" s="1" t="s">
        <v>47194</v>
      </c>
      <c r="D5611" s="1" t="s">
        <v>47195</v>
      </c>
      <c r="E5611" s="1" t="s">
        <v>47196</v>
      </c>
      <c r="F5611" s="1" t="s">
        <v>74</v>
      </c>
      <c r="G5611" s="1" t="s">
        <v>74</v>
      </c>
      <c r="H5611" s="1" t="s">
        <v>3778</v>
      </c>
      <c r="I5611" s="1" t="s">
        <v>91</v>
      </c>
      <c r="J5611" s="1" t="s">
        <v>591</v>
      </c>
      <c r="K5611" s="1"/>
    </row>
    <row r="5612" spans="1:11" x14ac:dyDescent="0.3">
      <c r="A5612" s="1" t="s">
        <v>57016</v>
      </c>
      <c r="B5612" s="1" t="s">
        <v>57017</v>
      </c>
      <c r="C5612" s="1"/>
      <c r="D5612" s="1"/>
      <c r="E5612" s="1"/>
      <c r="F5612" s="1" t="s">
        <v>74</v>
      </c>
      <c r="G5612" s="1" t="s">
        <v>74</v>
      </c>
      <c r="H5612" s="1" t="s">
        <v>3778</v>
      </c>
      <c r="I5612" s="1" t="s">
        <v>91</v>
      </c>
      <c r="J5612" s="1" t="s">
        <v>160</v>
      </c>
      <c r="K5612" s="1"/>
    </row>
    <row r="5613" spans="1:11" x14ac:dyDescent="0.3">
      <c r="A5613" s="1" t="s">
        <v>21626</v>
      </c>
      <c r="B5613" s="1" t="s">
        <v>59884</v>
      </c>
      <c r="C5613" s="1" t="s">
        <v>21628</v>
      </c>
      <c r="D5613" s="1" t="s">
        <v>21629</v>
      </c>
      <c r="E5613" s="1" t="s">
        <v>21630</v>
      </c>
      <c r="F5613" s="1" t="s">
        <v>74</v>
      </c>
      <c r="G5613" s="1" t="s">
        <v>74</v>
      </c>
      <c r="H5613" s="1" t="s">
        <v>348</v>
      </c>
      <c r="I5613" s="1" t="s">
        <v>90</v>
      </c>
      <c r="J5613" s="1" t="s">
        <v>591</v>
      </c>
      <c r="K5613" s="1"/>
    </row>
    <row r="5614" spans="1:11" x14ac:dyDescent="0.3">
      <c r="A5614" s="1" t="s">
        <v>21631</v>
      </c>
      <c r="B5614" s="1" t="s">
        <v>59885</v>
      </c>
      <c r="C5614" s="1" t="s">
        <v>21633</v>
      </c>
      <c r="D5614" s="1" t="s">
        <v>21629</v>
      </c>
      <c r="E5614" s="1" t="s">
        <v>21634</v>
      </c>
      <c r="F5614" s="1" t="s">
        <v>74</v>
      </c>
      <c r="G5614" s="1" t="s">
        <v>74</v>
      </c>
      <c r="H5614" s="1" t="s">
        <v>348</v>
      </c>
      <c r="I5614" s="1" t="s">
        <v>90</v>
      </c>
      <c r="J5614" s="1" t="s">
        <v>591</v>
      </c>
      <c r="K5614" s="1"/>
    </row>
    <row r="5615" spans="1:11" x14ac:dyDescent="0.3">
      <c r="A5615" s="1" t="s">
        <v>21635</v>
      </c>
      <c r="B5615" s="1" t="s">
        <v>59886</v>
      </c>
      <c r="C5615" s="1" t="s">
        <v>21637</v>
      </c>
      <c r="D5615" s="1" t="s">
        <v>21638</v>
      </c>
      <c r="E5615" s="1" t="s">
        <v>21639</v>
      </c>
      <c r="F5615" s="1" t="s">
        <v>74</v>
      </c>
      <c r="G5615" s="1" t="s">
        <v>74</v>
      </c>
      <c r="H5615" s="1" t="s">
        <v>348</v>
      </c>
      <c r="I5615" s="1" t="s">
        <v>90</v>
      </c>
      <c r="J5615" s="1" t="s">
        <v>364</v>
      </c>
      <c r="K5615" s="1"/>
    </row>
    <row r="5616" spans="1:11" x14ac:dyDescent="0.3">
      <c r="A5616" s="1" t="s">
        <v>47236</v>
      </c>
      <c r="B5616" s="1" t="s">
        <v>59887</v>
      </c>
      <c r="C5616" s="1" t="s">
        <v>47238</v>
      </c>
      <c r="D5616" s="1" t="s">
        <v>47239</v>
      </c>
      <c r="E5616" s="1" t="s">
        <v>47240</v>
      </c>
      <c r="F5616" s="1" t="s">
        <v>74</v>
      </c>
      <c r="G5616" s="1" t="s">
        <v>74</v>
      </c>
      <c r="H5616" s="1" t="s">
        <v>348</v>
      </c>
      <c r="I5616" s="1" t="s">
        <v>90</v>
      </c>
      <c r="J5616" s="1" t="s">
        <v>307</v>
      </c>
      <c r="K5616" s="1"/>
    </row>
    <row r="5617" spans="1:11" x14ac:dyDescent="0.3">
      <c r="A5617" s="1" t="s">
        <v>47241</v>
      </c>
      <c r="B5617" s="1" t="s">
        <v>59888</v>
      </c>
      <c r="C5617" s="1" t="s">
        <v>47243</v>
      </c>
      <c r="D5617" s="1" t="s">
        <v>47244</v>
      </c>
      <c r="E5617" s="1" t="s">
        <v>47245</v>
      </c>
      <c r="F5617" s="1" t="s">
        <v>74</v>
      </c>
      <c r="G5617" s="1" t="s">
        <v>74</v>
      </c>
      <c r="H5617" s="1" t="s">
        <v>348</v>
      </c>
      <c r="I5617" s="1" t="s">
        <v>90</v>
      </c>
      <c r="J5617" s="1" t="s">
        <v>125</v>
      </c>
      <c r="K5617" s="1"/>
    </row>
    <row r="5618" spans="1:11" x14ac:dyDescent="0.3">
      <c r="A5618" s="1" t="s">
        <v>47246</v>
      </c>
      <c r="B5618" s="1" t="s">
        <v>59889</v>
      </c>
      <c r="C5618" s="1" t="s">
        <v>47248</v>
      </c>
      <c r="D5618" s="1" t="s">
        <v>47249</v>
      </c>
      <c r="E5618" s="1" t="s">
        <v>47250</v>
      </c>
      <c r="F5618" s="1" t="s">
        <v>74</v>
      </c>
      <c r="G5618" s="1" t="s">
        <v>74</v>
      </c>
      <c r="H5618" s="1" t="s">
        <v>348</v>
      </c>
      <c r="I5618" s="1" t="s">
        <v>90</v>
      </c>
      <c r="J5618" s="1" t="s">
        <v>1364</v>
      </c>
      <c r="K5618" s="1"/>
    </row>
    <row r="5619" spans="1:11" x14ac:dyDescent="0.3">
      <c r="A5619" s="1" t="s">
        <v>21640</v>
      </c>
      <c r="B5619" s="1" t="s">
        <v>59890</v>
      </c>
      <c r="C5619" s="1" t="s">
        <v>21642</v>
      </c>
      <c r="D5619" s="1" t="s">
        <v>21643</v>
      </c>
      <c r="E5619" s="1" t="s">
        <v>21644</v>
      </c>
      <c r="F5619" s="1" t="s">
        <v>74</v>
      </c>
      <c r="G5619" s="1" t="s">
        <v>74</v>
      </c>
      <c r="H5619" s="1" t="s">
        <v>348</v>
      </c>
      <c r="I5619" s="1" t="s">
        <v>90</v>
      </c>
      <c r="J5619" s="1" t="s">
        <v>591</v>
      </c>
      <c r="K5619" s="1"/>
    </row>
    <row r="5620" spans="1:11" x14ac:dyDescent="0.3">
      <c r="A5620" s="1" t="s">
        <v>21645</v>
      </c>
      <c r="B5620" s="1" t="s">
        <v>21646</v>
      </c>
      <c r="C5620" s="1" t="s">
        <v>21647</v>
      </c>
      <c r="D5620" s="1" t="s">
        <v>21648</v>
      </c>
      <c r="E5620" s="1" t="s">
        <v>21649</v>
      </c>
      <c r="F5620" s="1" t="s">
        <v>74</v>
      </c>
      <c r="G5620" s="1" t="s">
        <v>74</v>
      </c>
      <c r="H5620" s="1" t="s">
        <v>186</v>
      </c>
      <c r="I5620" s="1" t="s">
        <v>90</v>
      </c>
      <c r="J5620" s="1" t="s">
        <v>205</v>
      </c>
      <c r="K5620" s="1"/>
    </row>
    <row r="5621" spans="1:11" x14ac:dyDescent="0.3">
      <c r="A5621" s="1" t="s">
        <v>21650</v>
      </c>
      <c r="B5621" s="1" t="s">
        <v>21651</v>
      </c>
      <c r="C5621" s="1" t="s">
        <v>21652</v>
      </c>
      <c r="D5621" s="1" t="s">
        <v>21653</v>
      </c>
      <c r="E5621" s="1" t="s">
        <v>21654</v>
      </c>
      <c r="F5621" s="1" t="s">
        <v>62</v>
      </c>
      <c r="G5621" s="1" t="s">
        <v>62</v>
      </c>
      <c r="H5621" s="1" t="s">
        <v>515</v>
      </c>
      <c r="I5621" s="1" t="s">
        <v>90</v>
      </c>
      <c r="J5621" s="1" t="s">
        <v>175</v>
      </c>
      <c r="K5621" s="1"/>
    </row>
    <row r="5622" spans="1:11" x14ac:dyDescent="0.3">
      <c r="A5622" s="1" t="s">
        <v>21655</v>
      </c>
      <c r="B5622" s="1" t="s">
        <v>59891</v>
      </c>
      <c r="C5622" s="1" t="s">
        <v>21656</v>
      </c>
      <c r="D5622" s="1" t="s">
        <v>21657</v>
      </c>
      <c r="E5622" s="1" t="s">
        <v>21658</v>
      </c>
      <c r="F5622" s="1" t="s">
        <v>16314</v>
      </c>
      <c r="G5622" s="1" t="s">
        <v>16314</v>
      </c>
      <c r="H5622" s="1" t="s">
        <v>186</v>
      </c>
      <c r="I5622" s="1" t="s">
        <v>90</v>
      </c>
      <c r="J5622" s="1" t="s">
        <v>160</v>
      </c>
      <c r="K5622" s="1"/>
    </row>
    <row r="5623" spans="1:11" x14ac:dyDescent="0.3">
      <c r="A5623" s="1" t="s">
        <v>21659</v>
      </c>
      <c r="B5623" s="1" t="s">
        <v>59892</v>
      </c>
      <c r="C5623" s="1" t="s">
        <v>21661</v>
      </c>
      <c r="D5623" s="1" t="s">
        <v>21657</v>
      </c>
      <c r="E5623" s="1" t="s">
        <v>21662</v>
      </c>
      <c r="F5623" s="1" t="s">
        <v>16314</v>
      </c>
      <c r="G5623" s="1" t="s">
        <v>16314</v>
      </c>
      <c r="H5623" s="1" t="s">
        <v>186</v>
      </c>
      <c r="I5623" s="1" t="s">
        <v>90</v>
      </c>
      <c r="J5623" s="1" t="s">
        <v>160</v>
      </c>
      <c r="K5623" s="1"/>
    </row>
    <row r="5624" spans="1:11" ht="231" x14ac:dyDescent="0.3">
      <c r="A5624" s="1" t="s">
        <v>21663</v>
      </c>
      <c r="B5624" s="1" t="s">
        <v>21664</v>
      </c>
      <c r="C5624" s="1" t="s">
        <v>21665</v>
      </c>
      <c r="D5624" s="1" t="s">
        <v>203</v>
      </c>
      <c r="E5624" s="1" t="s">
        <v>21666</v>
      </c>
      <c r="F5624" s="1" t="s">
        <v>287</v>
      </c>
      <c r="G5624" s="1" t="s">
        <v>287</v>
      </c>
      <c r="H5624" s="1" t="s">
        <v>186</v>
      </c>
      <c r="I5624" s="1" t="s">
        <v>90</v>
      </c>
      <c r="J5624" s="1" t="s">
        <v>349</v>
      </c>
      <c r="K5624" s="13" t="s">
        <v>206</v>
      </c>
    </row>
    <row r="5625" spans="1:11" x14ac:dyDescent="0.3">
      <c r="A5625" s="1" t="s">
        <v>21667</v>
      </c>
      <c r="B5625" s="1" t="s">
        <v>59893</v>
      </c>
      <c r="C5625" s="1" t="s">
        <v>21669</v>
      </c>
      <c r="D5625" s="1" t="s">
        <v>15520</v>
      </c>
      <c r="E5625" s="1" t="s">
        <v>21670</v>
      </c>
      <c r="F5625" s="1" t="s">
        <v>14408</v>
      </c>
      <c r="G5625" s="1" t="s">
        <v>14408</v>
      </c>
      <c r="H5625" s="1" t="s">
        <v>687</v>
      </c>
      <c r="I5625" s="1" t="s">
        <v>90</v>
      </c>
      <c r="J5625" s="1" t="s">
        <v>364</v>
      </c>
      <c r="K5625" s="1"/>
    </row>
    <row r="5626" spans="1:11" x14ac:dyDescent="0.3">
      <c r="A5626" s="1" t="s">
        <v>21671</v>
      </c>
      <c r="B5626" s="1" t="s">
        <v>21672</v>
      </c>
      <c r="C5626" s="1" t="s">
        <v>21673</v>
      </c>
      <c r="D5626" s="1" t="s">
        <v>21674</v>
      </c>
      <c r="E5626" s="1" t="s">
        <v>21675</v>
      </c>
      <c r="F5626" s="1" t="s">
        <v>67</v>
      </c>
      <c r="G5626" s="1" t="s">
        <v>67</v>
      </c>
      <c r="H5626" s="1" t="s">
        <v>426</v>
      </c>
      <c r="I5626" s="1" t="s">
        <v>90</v>
      </c>
      <c r="J5626" s="1" t="s">
        <v>117</v>
      </c>
      <c r="K5626" s="1"/>
    </row>
    <row r="5627" spans="1:11" x14ac:dyDescent="0.3">
      <c r="A5627" s="1" t="s">
        <v>21676</v>
      </c>
      <c r="B5627" s="1" t="s">
        <v>21677</v>
      </c>
      <c r="C5627" s="1" t="s">
        <v>21678</v>
      </c>
      <c r="D5627" s="1" t="s">
        <v>21674</v>
      </c>
      <c r="E5627" s="1" t="s">
        <v>21679</v>
      </c>
      <c r="F5627" s="1" t="s">
        <v>67</v>
      </c>
      <c r="G5627" s="1" t="s">
        <v>67</v>
      </c>
      <c r="H5627" s="1" t="s">
        <v>426</v>
      </c>
      <c r="I5627" s="1" t="s">
        <v>90</v>
      </c>
      <c r="J5627" s="1" t="s">
        <v>117</v>
      </c>
      <c r="K5627" s="1"/>
    </row>
    <row r="5628" spans="1:11" x14ac:dyDescent="0.3">
      <c r="A5628" s="1" t="s">
        <v>21680</v>
      </c>
      <c r="B5628" s="1" t="s">
        <v>59894</v>
      </c>
      <c r="C5628" s="1" t="s">
        <v>21682</v>
      </c>
      <c r="D5628" s="1" t="s">
        <v>21674</v>
      </c>
      <c r="E5628" s="1" t="s">
        <v>21683</v>
      </c>
      <c r="F5628" s="1" t="s">
        <v>67</v>
      </c>
      <c r="G5628" s="1" t="s">
        <v>67</v>
      </c>
      <c r="H5628" s="1" t="s">
        <v>426</v>
      </c>
      <c r="I5628" s="1" t="s">
        <v>90</v>
      </c>
      <c r="J5628" s="1" t="s">
        <v>117</v>
      </c>
      <c r="K5628" s="1"/>
    </row>
    <row r="5629" spans="1:11" x14ac:dyDescent="0.3">
      <c r="A5629" s="1" t="s">
        <v>21684</v>
      </c>
      <c r="B5629" s="1" t="s">
        <v>21685</v>
      </c>
      <c r="C5629" s="1" t="s">
        <v>21686</v>
      </c>
      <c r="D5629" s="1" t="s">
        <v>21687</v>
      </c>
      <c r="E5629" s="1" t="s">
        <v>21688</v>
      </c>
      <c r="F5629" s="1" t="s">
        <v>77</v>
      </c>
      <c r="G5629" s="1" t="s">
        <v>77</v>
      </c>
      <c r="H5629" s="1" t="s">
        <v>525</v>
      </c>
      <c r="I5629" s="1" t="s">
        <v>90</v>
      </c>
      <c r="J5629" s="1" t="s">
        <v>187</v>
      </c>
      <c r="K5629" s="1"/>
    </row>
    <row r="5630" spans="1:11" x14ac:dyDescent="0.3">
      <c r="A5630" s="1" t="s">
        <v>21689</v>
      </c>
      <c r="B5630" s="1" t="s">
        <v>21690</v>
      </c>
      <c r="C5630" s="1" t="s">
        <v>21691</v>
      </c>
      <c r="D5630" s="1" t="s">
        <v>21687</v>
      </c>
      <c r="E5630" s="1" t="s">
        <v>21692</v>
      </c>
      <c r="F5630" s="1" t="s">
        <v>77</v>
      </c>
      <c r="G5630" s="1" t="s">
        <v>77</v>
      </c>
      <c r="H5630" s="1" t="s">
        <v>525</v>
      </c>
      <c r="I5630" s="1" t="s">
        <v>90</v>
      </c>
      <c r="J5630" s="1" t="s">
        <v>187</v>
      </c>
      <c r="K5630" s="1"/>
    </row>
    <row r="5631" spans="1:11" x14ac:dyDescent="0.3">
      <c r="A5631" s="1" t="s">
        <v>21693</v>
      </c>
      <c r="B5631" s="1" t="s">
        <v>59895</v>
      </c>
      <c r="C5631" s="1" t="s">
        <v>21695</v>
      </c>
      <c r="D5631" s="1" t="s">
        <v>21687</v>
      </c>
      <c r="E5631" s="1" t="s">
        <v>21696</v>
      </c>
      <c r="F5631" s="1" t="s">
        <v>77</v>
      </c>
      <c r="G5631" s="1" t="s">
        <v>77</v>
      </c>
      <c r="H5631" s="1" t="s">
        <v>525</v>
      </c>
      <c r="I5631" s="1" t="s">
        <v>90</v>
      </c>
      <c r="J5631" s="1" t="s">
        <v>187</v>
      </c>
      <c r="K5631" s="1"/>
    </row>
    <row r="5632" spans="1:11" x14ac:dyDescent="0.3">
      <c r="A5632" s="1" t="s">
        <v>21697</v>
      </c>
      <c r="B5632" s="1" t="s">
        <v>21698</v>
      </c>
      <c r="C5632" s="1" t="s">
        <v>21699</v>
      </c>
      <c r="D5632" s="1" t="s">
        <v>21700</v>
      </c>
      <c r="E5632" s="1" t="s">
        <v>21701</v>
      </c>
      <c r="F5632" s="1" t="s">
        <v>3829</v>
      </c>
      <c r="G5632" s="1" t="s">
        <v>3829</v>
      </c>
      <c r="H5632" s="1" t="s">
        <v>687</v>
      </c>
      <c r="I5632" s="1" t="s">
        <v>90</v>
      </c>
      <c r="J5632" s="1" t="s">
        <v>364</v>
      </c>
      <c r="K5632" s="1"/>
    </row>
    <row r="5633" spans="1:11" x14ac:dyDescent="0.3">
      <c r="A5633" s="1" t="s">
        <v>21702</v>
      </c>
      <c r="B5633" s="1" t="s">
        <v>21703</v>
      </c>
      <c r="C5633" s="1" t="s">
        <v>21704</v>
      </c>
      <c r="D5633" s="1" t="s">
        <v>21700</v>
      </c>
      <c r="E5633" s="1" t="s">
        <v>21705</v>
      </c>
      <c r="F5633" s="1" t="s">
        <v>3829</v>
      </c>
      <c r="G5633" s="1" t="s">
        <v>3829</v>
      </c>
      <c r="H5633" s="1" t="s">
        <v>687</v>
      </c>
      <c r="I5633" s="1" t="s">
        <v>90</v>
      </c>
      <c r="J5633" s="1" t="s">
        <v>364</v>
      </c>
      <c r="K5633" s="1"/>
    </row>
    <row r="5634" spans="1:11" x14ac:dyDescent="0.3">
      <c r="A5634" s="1" t="s">
        <v>21706</v>
      </c>
      <c r="B5634" s="1" t="s">
        <v>59896</v>
      </c>
      <c r="C5634" s="1" t="s">
        <v>21708</v>
      </c>
      <c r="D5634" s="1" t="s">
        <v>21700</v>
      </c>
      <c r="E5634" s="1" t="s">
        <v>21709</v>
      </c>
      <c r="F5634" s="1" t="s">
        <v>3829</v>
      </c>
      <c r="G5634" s="1" t="s">
        <v>3829</v>
      </c>
      <c r="H5634" s="1" t="s">
        <v>687</v>
      </c>
      <c r="I5634" s="1" t="s">
        <v>90</v>
      </c>
      <c r="J5634" s="1" t="s">
        <v>364</v>
      </c>
      <c r="K5634" s="1"/>
    </row>
    <row r="5635" spans="1:11" x14ac:dyDescent="0.3">
      <c r="A5635" s="1" t="s">
        <v>21710</v>
      </c>
      <c r="B5635" s="1" t="s">
        <v>59897</v>
      </c>
      <c r="C5635" s="1" t="s">
        <v>21712</v>
      </c>
      <c r="D5635" s="1" t="s">
        <v>21713</v>
      </c>
      <c r="E5635" s="1" t="s">
        <v>21714</v>
      </c>
      <c r="F5635" s="1" t="s">
        <v>1613</v>
      </c>
      <c r="G5635" s="1" t="s">
        <v>1613</v>
      </c>
      <c r="H5635" s="1" t="s">
        <v>419</v>
      </c>
      <c r="I5635" s="1" t="s">
        <v>90</v>
      </c>
      <c r="J5635" s="1" t="s">
        <v>307</v>
      </c>
      <c r="K5635" s="1"/>
    </row>
    <row r="5636" spans="1:11" x14ac:dyDescent="0.3">
      <c r="A5636" s="1" t="s">
        <v>21715</v>
      </c>
      <c r="B5636" s="1" t="s">
        <v>21716</v>
      </c>
      <c r="C5636" s="1" t="s">
        <v>21717</v>
      </c>
      <c r="D5636" s="1" t="s">
        <v>21713</v>
      </c>
      <c r="E5636" s="1" t="s">
        <v>21718</v>
      </c>
      <c r="F5636" s="1" t="s">
        <v>1613</v>
      </c>
      <c r="G5636" s="1" t="s">
        <v>1613</v>
      </c>
      <c r="H5636" s="1" t="s">
        <v>419</v>
      </c>
      <c r="I5636" s="1" t="s">
        <v>90</v>
      </c>
      <c r="J5636" s="1" t="s">
        <v>307</v>
      </c>
      <c r="K5636" s="1"/>
    </row>
    <row r="5637" spans="1:11" x14ac:dyDescent="0.3">
      <c r="A5637" s="1" t="s">
        <v>47172</v>
      </c>
      <c r="B5637" s="1" t="s">
        <v>59898</v>
      </c>
      <c r="C5637" s="1" t="s">
        <v>47173</v>
      </c>
      <c r="D5637" s="1" t="s">
        <v>47167</v>
      </c>
      <c r="E5637" s="1" t="s">
        <v>47174</v>
      </c>
      <c r="F5637" s="1" t="s">
        <v>74</v>
      </c>
      <c r="G5637" s="1" t="s">
        <v>74</v>
      </c>
      <c r="H5637" s="1" t="s">
        <v>466</v>
      </c>
      <c r="I5637" s="1" t="s">
        <v>92</v>
      </c>
      <c r="J5637" s="1" t="s">
        <v>591</v>
      </c>
      <c r="K5637" s="1"/>
    </row>
    <row r="5638" spans="1:11" x14ac:dyDescent="0.3">
      <c r="A5638" s="1" t="s">
        <v>47169</v>
      </c>
      <c r="B5638" s="1" t="s">
        <v>59899</v>
      </c>
      <c r="C5638" s="1" t="s">
        <v>47170</v>
      </c>
      <c r="D5638" s="1" t="s">
        <v>47167</v>
      </c>
      <c r="E5638" s="1" t="s">
        <v>47171</v>
      </c>
      <c r="F5638" s="1" t="s">
        <v>74</v>
      </c>
      <c r="G5638" s="1" t="s">
        <v>74</v>
      </c>
      <c r="H5638" s="1" t="s">
        <v>466</v>
      </c>
      <c r="I5638" s="1" t="s">
        <v>92</v>
      </c>
      <c r="J5638" s="1" t="s">
        <v>591</v>
      </c>
      <c r="K5638" s="1"/>
    </row>
    <row r="5639" spans="1:11" x14ac:dyDescent="0.3">
      <c r="A5639" s="1" t="s">
        <v>57018</v>
      </c>
      <c r="B5639" s="1" t="s">
        <v>57019</v>
      </c>
      <c r="C5639" s="1"/>
      <c r="D5639" s="1"/>
      <c r="E5639" s="1"/>
      <c r="F5639" s="1" t="s">
        <v>74</v>
      </c>
      <c r="G5639" s="1" t="s">
        <v>74</v>
      </c>
      <c r="H5639" s="1" t="s">
        <v>466</v>
      </c>
      <c r="I5639" s="1" t="s">
        <v>92</v>
      </c>
      <c r="J5639" s="1" t="s">
        <v>364</v>
      </c>
      <c r="K5639" s="1"/>
    </row>
    <row r="5640" spans="1:11" x14ac:dyDescent="0.3">
      <c r="A5640" s="1" t="s">
        <v>47160</v>
      </c>
      <c r="B5640" s="1" t="s">
        <v>57020</v>
      </c>
      <c r="C5640" s="1" t="s">
        <v>47161</v>
      </c>
      <c r="D5640" s="1" t="s">
        <v>47162</v>
      </c>
      <c r="E5640" s="1" t="s">
        <v>47163</v>
      </c>
      <c r="F5640" s="1" t="s">
        <v>74</v>
      </c>
      <c r="G5640" s="1" t="s">
        <v>74</v>
      </c>
      <c r="H5640" s="1" t="s">
        <v>466</v>
      </c>
      <c r="I5640" s="1" t="s">
        <v>92</v>
      </c>
      <c r="J5640" s="1" t="s">
        <v>364</v>
      </c>
      <c r="K5640" s="1"/>
    </row>
    <row r="5641" spans="1:11" x14ac:dyDescent="0.3">
      <c r="A5641" s="1" t="s">
        <v>21719</v>
      </c>
      <c r="B5641" s="1" t="s">
        <v>59900</v>
      </c>
      <c r="C5641" s="1" t="s">
        <v>21720</v>
      </c>
      <c r="D5641" s="1" t="s">
        <v>1586</v>
      </c>
      <c r="E5641" s="1" t="s">
        <v>21721</v>
      </c>
      <c r="F5641" s="1" t="s">
        <v>21722</v>
      </c>
      <c r="G5641" s="1" t="s">
        <v>21722</v>
      </c>
      <c r="H5641" s="1" t="s">
        <v>130</v>
      </c>
      <c r="I5641" s="1" t="s">
        <v>90</v>
      </c>
      <c r="J5641" s="1" t="s">
        <v>1553</v>
      </c>
      <c r="K5641" s="1"/>
    </row>
    <row r="5642" spans="1:11" x14ac:dyDescent="0.3">
      <c r="A5642" s="1" t="s">
        <v>21723</v>
      </c>
      <c r="B5642" s="1" t="s">
        <v>59901</v>
      </c>
      <c r="C5642" s="1" t="s">
        <v>21725</v>
      </c>
      <c r="D5642" s="1" t="s">
        <v>21726</v>
      </c>
      <c r="E5642" s="1" t="s">
        <v>21727</v>
      </c>
      <c r="F5642" s="1" t="s">
        <v>411</v>
      </c>
      <c r="G5642" s="1" t="s">
        <v>411</v>
      </c>
      <c r="H5642" s="1" t="s">
        <v>485</v>
      </c>
      <c r="I5642" s="1" t="s">
        <v>90</v>
      </c>
      <c r="J5642" s="1" t="s">
        <v>205</v>
      </c>
      <c r="K5642" s="1"/>
    </row>
    <row r="5643" spans="1:11" x14ac:dyDescent="0.3">
      <c r="A5643" s="1" t="s">
        <v>21728</v>
      </c>
      <c r="B5643" s="1" t="s">
        <v>21729</v>
      </c>
      <c r="C5643" s="1" t="s">
        <v>21730</v>
      </c>
      <c r="D5643" s="1" t="s">
        <v>21731</v>
      </c>
      <c r="E5643" s="1" t="s">
        <v>21732</v>
      </c>
      <c r="F5643" s="1" t="s">
        <v>5228</v>
      </c>
      <c r="G5643" s="1" t="s">
        <v>5228</v>
      </c>
      <c r="H5643" s="1" t="s">
        <v>996</v>
      </c>
      <c r="I5643" s="1" t="s">
        <v>90</v>
      </c>
      <c r="J5643" s="1" t="s">
        <v>657</v>
      </c>
      <c r="K5643" s="1"/>
    </row>
    <row r="5644" spans="1:11" x14ac:dyDescent="0.3">
      <c r="A5644" s="1" t="s">
        <v>21733</v>
      </c>
      <c r="B5644" s="1" t="s">
        <v>59902</v>
      </c>
      <c r="C5644" s="1" t="s">
        <v>21734</v>
      </c>
      <c r="D5644" s="1" t="s">
        <v>5484</v>
      </c>
      <c r="E5644" s="1" t="s">
        <v>21735</v>
      </c>
      <c r="F5644" s="1" t="s">
        <v>70</v>
      </c>
      <c r="G5644" s="1" t="s">
        <v>70</v>
      </c>
      <c r="H5644" s="1" t="s">
        <v>419</v>
      </c>
      <c r="I5644" s="1" t="s">
        <v>90</v>
      </c>
      <c r="J5644" s="1" t="s">
        <v>175</v>
      </c>
      <c r="K5644" s="1"/>
    </row>
    <row r="5645" spans="1:11" x14ac:dyDescent="0.3">
      <c r="A5645" s="1" t="s">
        <v>21736</v>
      </c>
      <c r="B5645" s="1" t="s">
        <v>59903</v>
      </c>
      <c r="C5645" s="1" t="s">
        <v>21738</v>
      </c>
      <c r="D5645" s="1" t="s">
        <v>21739</v>
      </c>
      <c r="E5645" s="1" t="s">
        <v>21740</v>
      </c>
      <c r="F5645" s="1" t="s">
        <v>2838</v>
      </c>
      <c r="G5645" s="1" t="s">
        <v>2838</v>
      </c>
      <c r="H5645" s="1" t="s">
        <v>21741</v>
      </c>
      <c r="I5645" s="1" t="s">
        <v>90</v>
      </c>
      <c r="J5645" s="1" t="s">
        <v>175</v>
      </c>
      <c r="K5645" s="1"/>
    </row>
    <row r="5646" spans="1:11" x14ac:dyDescent="0.3">
      <c r="A5646" s="1" t="s">
        <v>21742</v>
      </c>
      <c r="B5646" s="1" t="s">
        <v>21743</v>
      </c>
      <c r="C5646" s="1" t="s">
        <v>21744</v>
      </c>
      <c r="D5646" s="1" t="s">
        <v>21745</v>
      </c>
      <c r="E5646" s="1" t="s">
        <v>21746</v>
      </c>
      <c r="F5646" s="1" t="s">
        <v>686</v>
      </c>
      <c r="G5646" s="1" t="s">
        <v>686</v>
      </c>
      <c r="H5646" s="1" t="s">
        <v>13049</v>
      </c>
      <c r="I5646" s="1" t="s">
        <v>90</v>
      </c>
      <c r="J5646" s="1" t="s">
        <v>307</v>
      </c>
      <c r="K5646" s="1"/>
    </row>
    <row r="5647" spans="1:11" x14ac:dyDescent="0.3">
      <c r="A5647" s="1" t="s">
        <v>21747</v>
      </c>
      <c r="B5647" s="1" t="s">
        <v>59904</v>
      </c>
      <c r="C5647" s="1" t="s">
        <v>21749</v>
      </c>
      <c r="D5647" s="1" t="s">
        <v>21750</v>
      </c>
      <c r="E5647" s="1" t="s">
        <v>21751</v>
      </c>
      <c r="F5647" s="1" t="s">
        <v>514</v>
      </c>
      <c r="G5647" s="1" t="s">
        <v>514</v>
      </c>
      <c r="H5647" s="1" t="s">
        <v>14844</v>
      </c>
      <c r="I5647" s="1" t="s">
        <v>90</v>
      </c>
      <c r="J5647" s="1" t="s">
        <v>205</v>
      </c>
      <c r="K5647" s="1"/>
    </row>
    <row r="5648" spans="1:11" x14ac:dyDescent="0.3">
      <c r="A5648" s="1" t="s">
        <v>21752</v>
      </c>
      <c r="B5648" s="1" t="s">
        <v>59905</v>
      </c>
      <c r="C5648" s="1" t="s">
        <v>21754</v>
      </c>
      <c r="D5648" s="1" t="s">
        <v>21755</v>
      </c>
      <c r="E5648" s="1" t="s">
        <v>21756</v>
      </c>
      <c r="F5648" s="1" t="s">
        <v>67</v>
      </c>
      <c r="G5648" s="1" t="s">
        <v>67</v>
      </c>
      <c r="H5648" s="1" t="s">
        <v>412</v>
      </c>
      <c r="I5648" s="1" t="s">
        <v>90</v>
      </c>
      <c r="J5648" s="1" t="s">
        <v>117</v>
      </c>
      <c r="K5648" s="1"/>
    </row>
    <row r="5649" spans="1:11" x14ac:dyDescent="0.3">
      <c r="A5649" s="1" t="s">
        <v>21757</v>
      </c>
      <c r="B5649" s="1" t="s">
        <v>21758</v>
      </c>
      <c r="C5649" s="1" t="s">
        <v>21759</v>
      </c>
      <c r="D5649" s="1" t="s">
        <v>21755</v>
      </c>
      <c r="E5649" s="1" t="s">
        <v>21760</v>
      </c>
      <c r="F5649" s="1" t="s">
        <v>67</v>
      </c>
      <c r="G5649" s="1" t="s">
        <v>67</v>
      </c>
      <c r="H5649" s="1" t="s">
        <v>412</v>
      </c>
      <c r="I5649" s="1" t="s">
        <v>90</v>
      </c>
      <c r="J5649" s="1" t="s">
        <v>117</v>
      </c>
      <c r="K5649" s="1"/>
    </row>
    <row r="5650" spans="1:11" x14ac:dyDescent="0.3">
      <c r="A5650" s="1" t="s">
        <v>21761</v>
      </c>
      <c r="B5650" s="1" t="s">
        <v>21762</v>
      </c>
      <c r="C5650" s="1" t="s">
        <v>21763</v>
      </c>
      <c r="D5650" s="1" t="s">
        <v>21755</v>
      </c>
      <c r="E5650" s="1" t="s">
        <v>21764</v>
      </c>
      <c r="F5650" s="1" t="s">
        <v>67</v>
      </c>
      <c r="G5650" s="1" t="s">
        <v>67</v>
      </c>
      <c r="H5650" s="1" t="s">
        <v>412</v>
      </c>
      <c r="I5650" s="1" t="s">
        <v>90</v>
      </c>
      <c r="J5650" s="1" t="s">
        <v>117</v>
      </c>
      <c r="K5650" s="1"/>
    </row>
    <row r="5651" spans="1:11" x14ac:dyDescent="0.3">
      <c r="A5651" s="1" t="s">
        <v>21765</v>
      </c>
      <c r="B5651" s="1" t="s">
        <v>21766</v>
      </c>
      <c r="C5651" s="1" t="s">
        <v>21767</v>
      </c>
      <c r="D5651" s="1" t="s">
        <v>21755</v>
      </c>
      <c r="E5651" s="1" t="s">
        <v>21768</v>
      </c>
      <c r="F5651" s="1" t="s">
        <v>67</v>
      </c>
      <c r="G5651" s="1" t="s">
        <v>67</v>
      </c>
      <c r="H5651" s="1" t="s">
        <v>412</v>
      </c>
      <c r="I5651" s="1" t="s">
        <v>90</v>
      </c>
      <c r="J5651" s="1" t="s">
        <v>117</v>
      </c>
      <c r="K5651" s="1"/>
    </row>
    <row r="5652" spans="1:11" x14ac:dyDescent="0.3">
      <c r="A5652" s="1" t="s">
        <v>50806</v>
      </c>
      <c r="B5652" s="1" t="s">
        <v>59906</v>
      </c>
      <c r="C5652" s="1" t="s">
        <v>21769</v>
      </c>
      <c r="D5652" s="1" t="s">
        <v>21770</v>
      </c>
      <c r="E5652" s="1" t="s">
        <v>21771</v>
      </c>
      <c r="F5652" s="1" t="s">
        <v>604</v>
      </c>
      <c r="G5652" s="1" t="s">
        <v>604</v>
      </c>
      <c r="H5652" s="1" t="s">
        <v>1703</v>
      </c>
      <c r="I5652" s="1" t="s">
        <v>90</v>
      </c>
      <c r="J5652" s="1" t="s">
        <v>131</v>
      </c>
      <c r="K5652" s="1"/>
    </row>
    <row r="5653" spans="1:11" x14ac:dyDescent="0.3">
      <c r="A5653" s="1" t="s">
        <v>50805</v>
      </c>
      <c r="B5653" s="1" t="s">
        <v>59907</v>
      </c>
      <c r="C5653" s="1" t="s">
        <v>21773</v>
      </c>
      <c r="D5653" s="1" t="s">
        <v>21770</v>
      </c>
      <c r="E5653" s="1" t="s">
        <v>21774</v>
      </c>
      <c r="F5653" s="1" t="s">
        <v>604</v>
      </c>
      <c r="G5653" s="1" t="s">
        <v>604</v>
      </c>
      <c r="H5653" s="1" t="s">
        <v>1703</v>
      </c>
      <c r="I5653" s="1" t="s">
        <v>90</v>
      </c>
      <c r="J5653" s="1" t="s">
        <v>131</v>
      </c>
      <c r="K5653" s="1"/>
    </row>
    <row r="5654" spans="1:11" x14ac:dyDescent="0.3">
      <c r="A5654" s="1" t="s">
        <v>50804</v>
      </c>
      <c r="B5654" s="1" t="s">
        <v>59908</v>
      </c>
      <c r="C5654" s="1" t="s">
        <v>21776</v>
      </c>
      <c r="D5654" s="1" t="s">
        <v>21770</v>
      </c>
      <c r="E5654" s="1" t="s">
        <v>21777</v>
      </c>
      <c r="F5654" s="1" t="s">
        <v>362</v>
      </c>
      <c r="G5654" s="1" t="s">
        <v>362</v>
      </c>
      <c r="H5654" s="1" t="s">
        <v>1703</v>
      </c>
      <c r="I5654" s="1" t="s">
        <v>90</v>
      </c>
      <c r="J5654" s="1" t="s">
        <v>131</v>
      </c>
      <c r="K5654" s="1"/>
    </row>
    <row r="5655" spans="1:11" x14ac:dyDescent="0.3">
      <c r="A5655" s="1" t="s">
        <v>21778</v>
      </c>
      <c r="B5655" s="1" t="s">
        <v>21779</v>
      </c>
      <c r="C5655" s="1" t="s">
        <v>21780</v>
      </c>
      <c r="D5655" s="1" t="s">
        <v>1696</v>
      </c>
      <c r="E5655" s="1" t="s">
        <v>21781</v>
      </c>
      <c r="F5655" s="1" t="s">
        <v>21782</v>
      </c>
      <c r="G5655" s="1" t="s">
        <v>21782</v>
      </c>
      <c r="H5655" s="1" t="s">
        <v>412</v>
      </c>
      <c r="I5655" s="1" t="s">
        <v>92</v>
      </c>
      <c r="J5655" s="1" t="s">
        <v>636</v>
      </c>
      <c r="K5655" s="1"/>
    </row>
    <row r="5656" spans="1:11" x14ac:dyDescent="0.3">
      <c r="A5656" s="1" t="s">
        <v>21783</v>
      </c>
      <c r="B5656" s="1" t="s">
        <v>21784</v>
      </c>
      <c r="C5656" s="1" t="s">
        <v>21785</v>
      </c>
      <c r="D5656" s="1" t="s">
        <v>7374</v>
      </c>
      <c r="E5656" s="1" t="s">
        <v>21786</v>
      </c>
      <c r="F5656" s="1" t="s">
        <v>67</v>
      </c>
      <c r="G5656" s="1" t="s">
        <v>67</v>
      </c>
      <c r="H5656" s="1" t="s">
        <v>419</v>
      </c>
      <c r="I5656" s="1" t="s">
        <v>50788</v>
      </c>
      <c r="J5656" s="1" t="s">
        <v>180</v>
      </c>
      <c r="K5656" s="1"/>
    </row>
    <row r="5657" spans="1:11" x14ac:dyDescent="0.3">
      <c r="A5657" s="1" t="s">
        <v>21787</v>
      </c>
      <c r="B5657" s="1" t="s">
        <v>21788</v>
      </c>
      <c r="C5657" s="1" t="s">
        <v>21789</v>
      </c>
      <c r="D5657" s="1" t="s">
        <v>10494</v>
      </c>
      <c r="E5657" s="1" t="s">
        <v>21790</v>
      </c>
      <c r="F5657" s="1" t="s">
        <v>67</v>
      </c>
      <c r="G5657" s="1" t="s">
        <v>67</v>
      </c>
      <c r="H5657" s="1" t="s">
        <v>6188</v>
      </c>
      <c r="I5657" s="1" t="s">
        <v>92</v>
      </c>
      <c r="J5657" s="1" t="s">
        <v>636</v>
      </c>
      <c r="K5657" s="1"/>
    </row>
    <row r="5658" spans="1:11" x14ac:dyDescent="0.3">
      <c r="A5658" s="1" t="s">
        <v>21791</v>
      </c>
      <c r="B5658" s="1" t="s">
        <v>21792</v>
      </c>
      <c r="C5658" s="1" t="s">
        <v>21793</v>
      </c>
      <c r="D5658" s="1" t="s">
        <v>21794</v>
      </c>
      <c r="E5658" s="1" t="s">
        <v>21795</v>
      </c>
      <c r="F5658" s="1" t="s">
        <v>62</v>
      </c>
      <c r="G5658" s="1" t="s">
        <v>62</v>
      </c>
      <c r="H5658" s="1" t="s">
        <v>186</v>
      </c>
      <c r="I5658" s="1" t="s">
        <v>92</v>
      </c>
      <c r="J5658" s="1" t="s">
        <v>175</v>
      </c>
      <c r="K5658" s="1"/>
    </row>
    <row r="5659" spans="1:11" x14ac:dyDescent="0.3">
      <c r="A5659" s="1" t="s">
        <v>21796</v>
      </c>
      <c r="B5659" s="1" t="s">
        <v>59909</v>
      </c>
      <c r="C5659" s="1" t="s">
        <v>21798</v>
      </c>
      <c r="D5659" s="1" t="s">
        <v>21799</v>
      </c>
      <c r="E5659" s="1" t="s">
        <v>21800</v>
      </c>
      <c r="F5659" s="1" t="s">
        <v>21801</v>
      </c>
      <c r="G5659" s="1" t="s">
        <v>21801</v>
      </c>
      <c r="H5659" s="1" t="s">
        <v>130</v>
      </c>
      <c r="I5659" s="1" t="s">
        <v>90</v>
      </c>
      <c r="J5659" s="1" t="s">
        <v>175</v>
      </c>
      <c r="K5659" s="1"/>
    </row>
    <row r="5660" spans="1:11" x14ac:dyDescent="0.3">
      <c r="A5660" s="1" t="s">
        <v>21802</v>
      </c>
      <c r="B5660" s="1" t="s">
        <v>21803</v>
      </c>
      <c r="C5660" s="1" t="s">
        <v>21804</v>
      </c>
      <c r="D5660" s="1" t="s">
        <v>21799</v>
      </c>
      <c r="E5660" s="1" t="s">
        <v>21805</v>
      </c>
      <c r="F5660" s="1" t="s">
        <v>21801</v>
      </c>
      <c r="G5660" s="1" t="s">
        <v>21801</v>
      </c>
      <c r="H5660" s="1" t="s">
        <v>130</v>
      </c>
      <c r="I5660" s="1" t="s">
        <v>90</v>
      </c>
      <c r="J5660" s="1" t="s">
        <v>180</v>
      </c>
      <c r="K5660" s="1"/>
    </row>
    <row r="5661" spans="1:11" x14ac:dyDescent="0.3">
      <c r="A5661" s="1" t="s">
        <v>21806</v>
      </c>
      <c r="B5661" s="1" t="s">
        <v>21807</v>
      </c>
      <c r="C5661" s="1" t="s">
        <v>21808</v>
      </c>
      <c r="D5661" s="1" t="s">
        <v>21809</v>
      </c>
      <c r="E5661" s="1" t="s">
        <v>21810</v>
      </c>
      <c r="F5661" s="1" t="s">
        <v>514</v>
      </c>
      <c r="G5661" s="1" t="s">
        <v>514</v>
      </c>
      <c r="H5661" s="1" t="s">
        <v>363</v>
      </c>
      <c r="I5661" s="1" t="s">
        <v>90</v>
      </c>
      <c r="J5661" s="1" t="s">
        <v>152</v>
      </c>
      <c r="K5661" s="1"/>
    </row>
    <row r="5662" spans="1:11" x14ac:dyDescent="0.3">
      <c r="A5662" s="1" t="s">
        <v>21811</v>
      </c>
      <c r="B5662" s="1" t="s">
        <v>21812</v>
      </c>
      <c r="C5662" s="1" t="s">
        <v>21813</v>
      </c>
      <c r="D5662" s="1" t="s">
        <v>21174</v>
      </c>
      <c r="E5662" s="1" t="s">
        <v>21814</v>
      </c>
      <c r="F5662" s="1" t="s">
        <v>17062</v>
      </c>
      <c r="G5662" s="1" t="s">
        <v>17062</v>
      </c>
      <c r="H5662" s="1" t="s">
        <v>159</v>
      </c>
      <c r="I5662" s="1" t="s">
        <v>92</v>
      </c>
      <c r="J5662" s="1" t="s">
        <v>526</v>
      </c>
      <c r="K5662" s="1"/>
    </row>
    <row r="5663" spans="1:11" x14ac:dyDescent="0.3">
      <c r="A5663" s="1" t="s">
        <v>21815</v>
      </c>
      <c r="B5663" s="1" t="s">
        <v>59910</v>
      </c>
      <c r="C5663" s="1" t="s">
        <v>21817</v>
      </c>
      <c r="D5663" s="1" t="s">
        <v>21818</v>
      </c>
      <c r="E5663" s="1" t="s">
        <v>21819</v>
      </c>
      <c r="F5663" s="1" t="s">
        <v>2105</v>
      </c>
      <c r="G5663" s="1" t="s">
        <v>2105</v>
      </c>
      <c r="H5663" s="1" t="s">
        <v>1861</v>
      </c>
      <c r="I5663" s="1" t="s">
        <v>90</v>
      </c>
      <c r="J5663" s="1" t="s">
        <v>1364</v>
      </c>
      <c r="K5663" s="1"/>
    </row>
    <row r="5664" spans="1:11" x14ac:dyDescent="0.3">
      <c r="A5664" s="1" t="s">
        <v>21820</v>
      </c>
      <c r="B5664" s="1" t="s">
        <v>59911</v>
      </c>
      <c r="C5664" s="1" t="s">
        <v>21822</v>
      </c>
      <c r="D5664" s="1" t="s">
        <v>21823</v>
      </c>
      <c r="E5664" s="1" t="s">
        <v>21824</v>
      </c>
      <c r="F5664" s="1" t="s">
        <v>2105</v>
      </c>
      <c r="G5664" s="1" t="s">
        <v>2105</v>
      </c>
      <c r="H5664" s="1" t="s">
        <v>1861</v>
      </c>
      <c r="I5664" s="1" t="s">
        <v>90</v>
      </c>
      <c r="J5664" s="1" t="s">
        <v>2007</v>
      </c>
      <c r="K5664" s="1"/>
    </row>
    <row r="5665" spans="1:11" x14ac:dyDescent="0.3">
      <c r="A5665" s="1" t="s">
        <v>21825</v>
      </c>
      <c r="B5665" s="1" t="s">
        <v>59912</v>
      </c>
      <c r="C5665" s="1" t="s">
        <v>21827</v>
      </c>
      <c r="D5665" s="1" t="s">
        <v>21828</v>
      </c>
      <c r="E5665" s="1" t="s">
        <v>21829</v>
      </c>
      <c r="F5665" s="1" t="s">
        <v>2105</v>
      </c>
      <c r="G5665" s="1" t="s">
        <v>2105</v>
      </c>
      <c r="H5665" s="1" t="s">
        <v>1861</v>
      </c>
      <c r="I5665" s="1" t="s">
        <v>90</v>
      </c>
      <c r="J5665" s="1" t="s">
        <v>272</v>
      </c>
      <c r="K5665" s="1"/>
    </row>
    <row r="5666" spans="1:11" x14ac:dyDescent="0.3">
      <c r="A5666" s="1" t="s">
        <v>21830</v>
      </c>
      <c r="B5666" s="1" t="s">
        <v>59913</v>
      </c>
      <c r="C5666" s="1" t="s">
        <v>21832</v>
      </c>
      <c r="D5666" s="1" t="s">
        <v>21833</v>
      </c>
      <c r="E5666" s="1" t="s">
        <v>21834</v>
      </c>
      <c r="F5666" s="1" t="s">
        <v>2105</v>
      </c>
      <c r="G5666" s="1" t="s">
        <v>2105</v>
      </c>
      <c r="H5666" s="1" t="s">
        <v>1861</v>
      </c>
      <c r="I5666" s="1" t="s">
        <v>90</v>
      </c>
      <c r="J5666" s="1" t="s">
        <v>381</v>
      </c>
      <c r="K5666" s="1"/>
    </row>
    <row r="5667" spans="1:11" x14ac:dyDescent="0.3">
      <c r="A5667" s="1" t="s">
        <v>21835</v>
      </c>
      <c r="B5667" s="1" t="s">
        <v>21836</v>
      </c>
      <c r="C5667" s="1" t="s">
        <v>21837</v>
      </c>
      <c r="D5667" s="1" t="s">
        <v>10811</v>
      </c>
      <c r="E5667" s="1" t="s">
        <v>21838</v>
      </c>
      <c r="F5667" s="1" t="s">
        <v>70</v>
      </c>
      <c r="G5667" s="1" t="s">
        <v>70</v>
      </c>
      <c r="H5667" s="1" t="s">
        <v>687</v>
      </c>
      <c r="I5667" s="1" t="s">
        <v>90</v>
      </c>
      <c r="J5667" s="1" t="s">
        <v>205</v>
      </c>
      <c r="K5667" s="1"/>
    </row>
    <row r="5668" spans="1:11" x14ac:dyDescent="0.3">
      <c r="A5668" s="1" t="s">
        <v>21839</v>
      </c>
      <c r="B5668" s="1" t="s">
        <v>59914</v>
      </c>
      <c r="C5668" s="1" t="s">
        <v>21841</v>
      </c>
      <c r="D5668" s="1" t="s">
        <v>9563</v>
      </c>
      <c r="E5668" s="1" t="s">
        <v>21842</v>
      </c>
      <c r="F5668" s="1" t="s">
        <v>1181</v>
      </c>
      <c r="G5668" s="1" t="s">
        <v>1181</v>
      </c>
      <c r="H5668" s="1" t="s">
        <v>1819</v>
      </c>
      <c r="I5668" s="1" t="s">
        <v>91</v>
      </c>
      <c r="J5668" s="1" t="s">
        <v>364</v>
      </c>
      <c r="K5668" s="1"/>
    </row>
    <row r="5669" spans="1:11" x14ac:dyDescent="0.3">
      <c r="A5669" s="1" t="s">
        <v>21843</v>
      </c>
      <c r="B5669" s="1" t="s">
        <v>59915</v>
      </c>
      <c r="C5669" s="1" t="s">
        <v>21845</v>
      </c>
      <c r="D5669" s="1" t="s">
        <v>9577</v>
      </c>
      <c r="E5669" s="1" t="s">
        <v>21846</v>
      </c>
      <c r="F5669" s="1" t="s">
        <v>1181</v>
      </c>
      <c r="G5669" s="1" t="s">
        <v>1181</v>
      </c>
      <c r="H5669" s="1" t="s">
        <v>1819</v>
      </c>
      <c r="I5669" s="1" t="s">
        <v>91</v>
      </c>
      <c r="J5669" s="1" t="s">
        <v>160</v>
      </c>
      <c r="K5669" s="1"/>
    </row>
    <row r="5670" spans="1:11" x14ac:dyDescent="0.3">
      <c r="A5670" s="1" t="s">
        <v>21847</v>
      </c>
      <c r="B5670" s="1" t="s">
        <v>59916</v>
      </c>
      <c r="C5670" s="1" t="s">
        <v>21849</v>
      </c>
      <c r="D5670" s="1" t="s">
        <v>18847</v>
      </c>
      <c r="E5670" s="1" t="s">
        <v>21850</v>
      </c>
      <c r="F5670" s="1" t="s">
        <v>425</v>
      </c>
      <c r="G5670" s="1" t="s">
        <v>425</v>
      </c>
      <c r="H5670" s="1" t="s">
        <v>426</v>
      </c>
      <c r="I5670" s="1" t="s">
        <v>90</v>
      </c>
      <c r="J5670" s="1" t="s">
        <v>117</v>
      </c>
      <c r="K5670" s="1"/>
    </row>
    <row r="5671" spans="1:11" x14ac:dyDescent="0.3">
      <c r="A5671" s="1" t="s">
        <v>21851</v>
      </c>
      <c r="B5671" s="1" t="s">
        <v>59917</v>
      </c>
      <c r="C5671" s="1" t="s">
        <v>21853</v>
      </c>
      <c r="D5671" s="1" t="s">
        <v>21854</v>
      </c>
      <c r="E5671" s="1" t="s">
        <v>21855</v>
      </c>
      <c r="F5671" s="1" t="s">
        <v>5228</v>
      </c>
      <c r="G5671" s="1" t="s">
        <v>5228</v>
      </c>
      <c r="H5671" s="1" t="s">
        <v>461</v>
      </c>
      <c r="I5671" s="1" t="s">
        <v>90</v>
      </c>
      <c r="J5671" s="1" t="s">
        <v>272</v>
      </c>
      <c r="K5671" s="1"/>
    </row>
    <row r="5672" spans="1:11" x14ac:dyDescent="0.3">
      <c r="A5672" s="1" t="s">
        <v>21856</v>
      </c>
      <c r="B5672" s="1" t="s">
        <v>21857</v>
      </c>
      <c r="C5672" s="1" t="s">
        <v>21858</v>
      </c>
      <c r="D5672" s="1" t="s">
        <v>21859</v>
      </c>
      <c r="E5672" s="1" t="s">
        <v>21860</v>
      </c>
      <c r="F5672" s="1" t="s">
        <v>1844</v>
      </c>
      <c r="G5672" s="1" t="s">
        <v>1844</v>
      </c>
      <c r="H5672" s="1" t="s">
        <v>664</v>
      </c>
      <c r="I5672" s="1" t="s">
        <v>92</v>
      </c>
      <c r="J5672" s="1" t="s">
        <v>131</v>
      </c>
      <c r="K5672" s="1"/>
    </row>
    <row r="5673" spans="1:11" x14ac:dyDescent="0.3">
      <c r="A5673" s="1" t="s">
        <v>21861</v>
      </c>
      <c r="B5673" s="1" t="s">
        <v>21862</v>
      </c>
      <c r="C5673" s="1" t="s">
        <v>21863</v>
      </c>
      <c r="D5673" s="1" t="s">
        <v>21864</v>
      </c>
      <c r="E5673" s="1" t="s">
        <v>21865</v>
      </c>
      <c r="F5673" s="1" t="s">
        <v>74</v>
      </c>
      <c r="G5673" s="1" t="s">
        <v>74</v>
      </c>
      <c r="H5673" s="1" t="s">
        <v>664</v>
      </c>
      <c r="I5673" s="1" t="s">
        <v>90</v>
      </c>
      <c r="J5673" s="1" t="s">
        <v>349</v>
      </c>
      <c r="K5673" s="1"/>
    </row>
    <row r="5674" spans="1:11" x14ac:dyDescent="0.3">
      <c r="A5674" s="1" t="s">
        <v>21866</v>
      </c>
      <c r="B5674" s="1" t="s">
        <v>59918</v>
      </c>
      <c r="C5674" s="1" t="s">
        <v>21868</v>
      </c>
      <c r="D5674" s="1" t="s">
        <v>21864</v>
      </c>
      <c r="E5674" s="1" t="s">
        <v>21869</v>
      </c>
      <c r="F5674" s="1" t="s">
        <v>74</v>
      </c>
      <c r="G5674" s="1" t="s">
        <v>74</v>
      </c>
      <c r="H5674" s="1" t="s">
        <v>664</v>
      </c>
      <c r="I5674" s="1" t="s">
        <v>90</v>
      </c>
      <c r="J5674" s="1" t="s">
        <v>349</v>
      </c>
      <c r="K5674" s="1"/>
    </row>
    <row r="5675" spans="1:11" x14ac:dyDescent="0.3">
      <c r="A5675" s="1" t="s">
        <v>21870</v>
      </c>
      <c r="B5675" s="1" t="s">
        <v>59919</v>
      </c>
      <c r="C5675" s="1" t="s">
        <v>21871</v>
      </c>
      <c r="D5675" s="1" t="s">
        <v>21864</v>
      </c>
      <c r="E5675" s="1" t="s">
        <v>21872</v>
      </c>
      <c r="F5675" s="1" t="s">
        <v>74</v>
      </c>
      <c r="G5675" s="1" t="s">
        <v>74</v>
      </c>
      <c r="H5675" s="1" t="s">
        <v>664</v>
      </c>
      <c r="I5675" s="1" t="s">
        <v>90</v>
      </c>
      <c r="J5675" s="1" t="s">
        <v>349</v>
      </c>
      <c r="K5675" s="1"/>
    </row>
    <row r="5676" spans="1:11" x14ac:dyDescent="0.3">
      <c r="A5676" s="1" t="s">
        <v>21873</v>
      </c>
      <c r="B5676" s="1" t="s">
        <v>59920</v>
      </c>
      <c r="C5676" s="1" t="s">
        <v>21875</v>
      </c>
      <c r="D5676" s="1" t="s">
        <v>21876</v>
      </c>
      <c r="E5676" s="1" t="s">
        <v>21877</v>
      </c>
      <c r="F5676" s="1" t="s">
        <v>84</v>
      </c>
      <c r="G5676" s="1" t="s">
        <v>84</v>
      </c>
      <c r="H5676" s="1" t="s">
        <v>687</v>
      </c>
      <c r="I5676" s="1" t="s">
        <v>90</v>
      </c>
      <c r="J5676" s="1" t="s">
        <v>364</v>
      </c>
      <c r="K5676" s="1"/>
    </row>
    <row r="5677" spans="1:11" x14ac:dyDescent="0.3">
      <c r="A5677" s="1" t="s">
        <v>21878</v>
      </c>
      <c r="B5677" s="1" t="s">
        <v>21879</v>
      </c>
      <c r="C5677" s="1" t="s">
        <v>21880</v>
      </c>
      <c r="D5677" s="1" t="s">
        <v>21876</v>
      </c>
      <c r="E5677" s="1" t="s">
        <v>21881</v>
      </c>
      <c r="F5677" s="1" t="s">
        <v>84</v>
      </c>
      <c r="G5677" s="1" t="s">
        <v>84</v>
      </c>
      <c r="H5677" s="1" t="s">
        <v>687</v>
      </c>
      <c r="I5677" s="1" t="s">
        <v>90</v>
      </c>
      <c r="J5677" s="1" t="s">
        <v>364</v>
      </c>
      <c r="K5677" s="1"/>
    </row>
    <row r="5678" spans="1:11" x14ac:dyDescent="0.3">
      <c r="A5678" s="1" t="s">
        <v>21882</v>
      </c>
      <c r="B5678" s="1" t="s">
        <v>59921</v>
      </c>
      <c r="C5678" s="1" t="s">
        <v>21883</v>
      </c>
      <c r="D5678" s="1" t="s">
        <v>21884</v>
      </c>
      <c r="E5678" s="1" t="s">
        <v>21885</v>
      </c>
      <c r="F5678" s="1" t="s">
        <v>5245</v>
      </c>
      <c r="G5678" s="1" t="s">
        <v>5245</v>
      </c>
      <c r="H5678" s="1" t="s">
        <v>461</v>
      </c>
      <c r="I5678" s="1" t="s">
        <v>90</v>
      </c>
      <c r="J5678" s="1" t="s">
        <v>152</v>
      </c>
      <c r="K5678" s="1"/>
    </row>
    <row r="5679" spans="1:11" x14ac:dyDescent="0.3">
      <c r="A5679" s="1" t="s">
        <v>21886</v>
      </c>
      <c r="B5679" s="1" t="s">
        <v>59922</v>
      </c>
      <c r="C5679" s="1" t="s">
        <v>21888</v>
      </c>
      <c r="D5679" s="1" t="s">
        <v>21884</v>
      </c>
      <c r="E5679" s="1" t="s">
        <v>21889</v>
      </c>
      <c r="F5679" s="1" t="s">
        <v>5245</v>
      </c>
      <c r="G5679" s="1" t="s">
        <v>5245</v>
      </c>
      <c r="H5679" s="1" t="s">
        <v>461</v>
      </c>
      <c r="I5679" s="1" t="s">
        <v>90</v>
      </c>
      <c r="J5679" s="1" t="s">
        <v>152</v>
      </c>
      <c r="K5679" s="1"/>
    </row>
    <row r="5680" spans="1:11" x14ac:dyDescent="0.3">
      <c r="A5680" s="1" t="s">
        <v>21890</v>
      </c>
      <c r="B5680" s="1" t="s">
        <v>59923</v>
      </c>
      <c r="C5680" s="1" t="s">
        <v>21891</v>
      </c>
      <c r="D5680" s="1" t="s">
        <v>21884</v>
      </c>
      <c r="E5680" s="1" t="s">
        <v>21892</v>
      </c>
      <c r="F5680" s="1" t="s">
        <v>5245</v>
      </c>
      <c r="G5680" s="1" t="s">
        <v>5245</v>
      </c>
      <c r="H5680" s="1" t="s">
        <v>461</v>
      </c>
      <c r="I5680" s="1" t="s">
        <v>90</v>
      </c>
      <c r="J5680" s="1" t="s">
        <v>152</v>
      </c>
      <c r="K5680" s="1"/>
    </row>
    <row r="5681" spans="1:11" x14ac:dyDescent="0.3">
      <c r="A5681" s="1" t="s">
        <v>21893</v>
      </c>
      <c r="B5681" s="1" t="s">
        <v>59924</v>
      </c>
      <c r="C5681" s="1" t="s">
        <v>21894</v>
      </c>
      <c r="D5681" s="1" t="s">
        <v>21884</v>
      </c>
      <c r="E5681" s="1" t="s">
        <v>21895</v>
      </c>
      <c r="F5681" s="1" t="s">
        <v>5245</v>
      </c>
      <c r="G5681" s="1" t="s">
        <v>5245</v>
      </c>
      <c r="H5681" s="1" t="s">
        <v>461</v>
      </c>
      <c r="I5681" s="1" t="s">
        <v>90</v>
      </c>
      <c r="J5681" s="1" t="s">
        <v>152</v>
      </c>
      <c r="K5681" s="1"/>
    </row>
    <row r="5682" spans="1:11" x14ac:dyDescent="0.3">
      <c r="A5682" s="1" t="s">
        <v>21896</v>
      </c>
      <c r="B5682" s="1" t="s">
        <v>21897</v>
      </c>
      <c r="C5682" s="1" t="s">
        <v>21898</v>
      </c>
      <c r="D5682" s="1" t="s">
        <v>21884</v>
      </c>
      <c r="E5682" s="1" t="s">
        <v>21899</v>
      </c>
      <c r="F5682" s="1" t="s">
        <v>5245</v>
      </c>
      <c r="G5682" s="1" t="s">
        <v>5245</v>
      </c>
      <c r="H5682" s="1" t="s">
        <v>461</v>
      </c>
      <c r="I5682" s="1" t="s">
        <v>90</v>
      </c>
      <c r="J5682" s="1" t="s">
        <v>205</v>
      </c>
      <c r="K5682" s="1"/>
    </row>
    <row r="5683" spans="1:11" x14ac:dyDescent="0.3">
      <c r="A5683" s="1" t="s">
        <v>21900</v>
      </c>
      <c r="B5683" s="1" t="s">
        <v>21901</v>
      </c>
      <c r="C5683" s="1" t="s">
        <v>21902</v>
      </c>
      <c r="D5683" s="1" t="s">
        <v>21884</v>
      </c>
      <c r="E5683" s="1" t="s">
        <v>21903</v>
      </c>
      <c r="F5683" s="1" t="s">
        <v>5245</v>
      </c>
      <c r="G5683" s="1" t="s">
        <v>5245</v>
      </c>
      <c r="H5683" s="1" t="s">
        <v>461</v>
      </c>
      <c r="I5683" s="1" t="s">
        <v>90</v>
      </c>
      <c r="J5683" s="1" t="s">
        <v>152</v>
      </c>
      <c r="K5683" s="1"/>
    </row>
    <row r="5684" spans="1:11" x14ac:dyDescent="0.3">
      <c r="A5684" s="1" t="s">
        <v>21904</v>
      </c>
      <c r="B5684" s="1" t="s">
        <v>21905</v>
      </c>
      <c r="C5684" s="1" t="s">
        <v>21906</v>
      </c>
      <c r="D5684" s="1" t="s">
        <v>21907</v>
      </c>
      <c r="E5684" s="1" t="s">
        <v>21908</v>
      </c>
      <c r="F5684" s="1" t="s">
        <v>995</v>
      </c>
      <c r="G5684" s="1" t="s">
        <v>995</v>
      </c>
      <c r="H5684" s="1" t="s">
        <v>1928</v>
      </c>
      <c r="I5684" s="1" t="s">
        <v>90</v>
      </c>
      <c r="J5684" s="1" t="s">
        <v>160</v>
      </c>
      <c r="K5684" s="1"/>
    </row>
    <row r="5685" spans="1:11" x14ac:dyDescent="0.3">
      <c r="A5685" s="1" t="s">
        <v>21909</v>
      </c>
      <c r="B5685" s="1" t="s">
        <v>59925</v>
      </c>
      <c r="C5685" s="1" t="s">
        <v>21911</v>
      </c>
      <c r="D5685" s="1" t="s">
        <v>21907</v>
      </c>
      <c r="E5685" s="1" t="s">
        <v>21912</v>
      </c>
      <c r="F5685" s="1" t="s">
        <v>995</v>
      </c>
      <c r="G5685" s="1" t="s">
        <v>995</v>
      </c>
      <c r="H5685" s="1" t="s">
        <v>1928</v>
      </c>
      <c r="I5685" s="1" t="s">
        <v>90</v>
      </c>
      <c r="J5685" s="1" t="s">
        <v>160</v>
      </c>
      <c r="K5685" s="1"/>
    </row>
    <row r="5686" spans="1:11" x14ac:dyDescent="0.3">
      <c r="A5686" s="1" t="s">
        <v>21913</v>
      </c>
      <c r="B5686" s="1" t="s">
        <v>59926</v>
      </c>
      <c r="C5686" s="1" t="s">
        <v>21914</v>
      </c>
      <c r="D5686" s="1" t="s">
        <v>21907</v>
      </c>
      <c r="E5686" s="1" t="s">
        <v>21915</v>
      </c>
      <c r="F5686" s="1" t="s">
        <v>995</v>
      </c>
      <c r="G5686" s="1" t="s">
        <v>995</v>
      </c>
      <c r="H5686" s="1" t="s">
        <v>1928</v>
      </c>
      <c r="I5686" s="1" t="s">
        <v>90</v>
      </c>
      <c r="J5686" s="1" t="s">
        <v>160</v>
      </c>
      <c r="K5686" s="1"/>
    </row>
    <row r="5687" spans="1:11" x14ac:dyDescent="0.3">
      <c r="A5687" s="1" t="s">
        <v>21916</v>
      </c>
      <c r="B5687" s="1" t="s">
        <v>21917</v>
      </c>
      <c r="C5687" s="1" t="s">
        <v>21918</v>
      </c>
      <c r="D5687" s="1" t="s">
        <v>21919</v>
      </c>
      <c r="E5687" s="1" t="s">
        <v>21920</v>
      </c>
      <c r="F5687" s="1" t="s">
        <v>66</v>
      </c>
      <c r="G5687" s="1" t="s">
        <v>66</v>
      </c>
      <c r="H5687" s="1" t="s">
        <v>186</v>
      </c>
      <c r="I5687" s="1" t="s">
        <v>90</v>
      </c>
      <c r="J5687" s="1" t="s">
        <v>526</v>
      </c>
      <c r="K5687" s="1"/>
    </row>
    <row r="5688" spans="1:11" x14ac:dyDescent="0.3">
      <c r="A5688" s="1" t="s">
        <v>21921</v>
      </c>
      <c r="B5688" s="1" t="s">
        <v>21922</v>
      </c>
      <c r="C5688" s="1" t="s">
        <v>21923</v>
      </c>
      <c r="D5688" s="1" t="s">
        <v>21919</v>
      </c>
      <c r="E5688" s="1" t="s">
        <v>21924</v>
      </c>
      <c r="F5688" s="1" t="s">
        <v>66</v>
      </c>
      <c r="G5688" s="1" t="s">
        <v>66</v>
      </c>
      <c r="H5688" s="1" t="s">
        <v>186</v>
      </c>
      <c r="I5688" s="1" t="s">
        <v>90</v>
      </c>
      <c r="J5688" s="1" t="s">
        <v>526</v>
      </c>
      <c r="K5688" s="1"/>
    </row>
    <row r="5689" spans="1:11" x14ac:dyDescent="0.3">
      <c r="A5689" s="1" t="s">
        <v>21925</v>
      </c>
      <c r="B5689" s="1" t="s">
        <v>21926</v>
      </c>
      <c r="C5689" s="1" t="s">
        <v>21927</v>
      </c>
      <c r="D5689" s="1" t="s">
        <v>3760</v>
      </c>
      <c r="E5689" s="1" t="s">
        <v>21928</v>
      </c>
      <c r="F5689" s="1" t="s">
        <v>70</v>
      </c>
      <c r="G5689" s="1" t="s">
        <v>70</v>
      </c>
      <c r="H5689" s="1" t="s">
        <v>525</v>
      </c>
      <c r="I5689" s="1" t="s">
        <v>90</v>
      </c>
      <c r="J5689" s="1" t="s">
        <v>349</v>
      </c>
      <c r="K5689" s="1"/>
    </row>
    <row r="5690" spans="1:11" x14ac:dyDescent="0.3">
      <c r="A5690" s="1" t="s">
        <v>21929</v>
      </c>
      <c r="B5690" s="1" t="s">
        <v>21930</v>
      </c>
      <c r="C5690" s="1" t="s">
        <v>21931</v>
      </c>
      <c r="D5690" s="1" t="s">
        <v>19180</v>
      </c>
      <c r="E5690" s="1" t="s">
        <v>21932</v>
      </c>
      <c r="F5690" s="1" t="s">
        <v>81</v>
      </c>
      <c r="G5690" s="1" t="s">
        <v>81</v>
      </c>
      <c r="H5690" s="1" t="s">
        <v>2065</v>
      </c>
      <c r="I5690" s="1" t="s">
        <v>90</v>
      </c>
      <c r="J5690" s="1" t="s">
        <v>526</v>
      </c>
      <c r="K5690" s="1"/>
    </row>
    <row r="5691" spans="1:11" x14ac:dyDescent="0.3">
      <c r="A5691" s="1" t="s">
        <v>21933</v>
      </c>
      <c r="B5691" s="1" t="s">
        <v>21934</v>
      </c>
      <c r="C5691" s="1" t="s">
        <v>21935</v>
      </c>
      <c r="D5691" s="1" t="s">
        <v>21936</v>
      </c>
      <c r="E5691" s="1" t="s">
        <v>21937</v>
      </c>
      <c r="F5691" s="1" t="s">
        <v>60</v>
      </c>
      <c r="G5691" s="1" t="s">
        <v>60</v>
      </c>
      <c r="H5691" s="1" t="s">
        <v>814</v>
      </c>
      <c r="I5691" s="1" t="s">
        <v>90</v>
      </c>
      <c r="J5691" s="1" t="s">
        <v>545</v>
      </c>
      <c r="K5691" s="1"/>
    </row>
    <row r="5692" spans="1:11" x14ac:dyDescent="0.3">
      <c r="A5692" s="1" t="s">
        <v>21938</v>
      </c>
      <c r="B5692" s="1" t="s">
        <v>21939</v>
      </c>
      <c r="C5692" s="1" t="s">
        <v>21940</v>
      </c>
      <c r="D5692" s="1" t="s">
        <v>21941</v>
      </c>
      <c r="E5692" s="1" t="s">
        <v>21942</v>
      </c>
      <c r="F5692" s="1" t="s">
        <v>21943</v>
      </c>
      <c r="G5692" s="1" t="s">
        <v>21943</v>
      </c>
      <c r="H5692" s="1" t="s">
        <v>687</v>
      </c>
      <c r="I5692" s="1" t="s">
        <v>90</v>
      </c>
      <c r="J5692" s="1" t="s">
        <v>160</v>
      </c>
      <c r="K5692" s="1"/>
    </row>
    <row r="5693" spans="1:11" x14ac:dyDescent="0.3">
      <c r="A5693" s="1" t="s">
        <v>21944</v>
      </c>
      <c r="B5693" s="1" t="s">
        <v>59927</v>
      </c>
      <c r="C5693" s="1" t="s">
        <v>21946</v>
      </c>
      <c r="D5693" s="1" t="s">
        <v>21941</v>
      </c>
      <c r="E5693" s="1" t="s">
        <v>21947</v>
      </c>
      <c r="F5693" s="1" t="s">
        <v>21943</v>
      </c>
      <c r="G5693" s="1" t="s">
        <v>21943</v>
      </c>
      <c r="H5693" s="1" t="s">
        <v>687</v>
      </c>
      <c r="I5693" s="1" t="s">
        <v>90</v>
      </c>
      <c r="J5693" s="1" t="s">
        <v>160</v>
      </c>
      <c r="K5693" s="1"/>
    </row>
    <row r="5694" spans="1:11" x14ac:dyDescent="0.3">
      <c r="A5694" s="1" t="s">
        <v>21948</v>
      </c>
      <c r="B5694" s="1" t="s">
        <v>59928</v>
      </c>
      <c r="C5694" s="1" t="s">
        <v>21949</v>
      </c>
      <c r="D5694" s="1" t="s">
        <v>21950</v>
      </c>
      <c r="E5694" s="1" t="s">
        <v>21951</v>
      </c>
      <c r="F5694" s="1" t="s">
        <v>1164</v>
      </c>
      <c r="G5694" s="1" t="s">
        <v>1164</v>
      </c>
      <c r="H5694" s="1" t="s">
        <v>2065</v>
      </c>
      <c r="I5694" s="1" t="s">
        <v>90</v>
      </c>
      <c r="J5694" s="1" t="s">
        <v>175</v>
      </c>
      <c r="K5694" s="1"/>
    </row>
    <row r="5695" spans="1:11" x14ac:dyDescent="0.3">
      <c r="A5695" s="1" t="s">
        <v>21952</v>
      </c>
      <c r="B5695" s="1" t="s">
        <v>59929</v>
      </c>
      <c r="C5695" s="1" t="s">
        <v>21953</v>
      </c>
      <c r="D5695" s="1" t="s">
        <v>21950</v>
      </c>
      <c r="E5695" s="1" t="s">
        <v>21954</v>
      </c>
      <c r="F5695" s="1" t="s">
        <v>1164</v>
      </c>
      <c r="G5695" s="1" t="s">
        <v>1164</v>
      </c>
      <c r="H5695" s="1" t="s">
        <v>2065</v>
      </c>
      <c r="I5695" s="1" t="s">
        <v>90</v>
      </c>
      <c r="J5695" s="1" t="s">
        <v>175</v>
      </c>
      <c r="K5695" s="1"/>
    </row>
    <row r="5696" spans="1:11" x14ac:dyDescent="0.3">
      <c r="A5696" s="1" t="s">
        <v>21955</v>
      </c>
      <c r="B5696" s="1" t="s">
        <v>59930</v>
      </c>
      <c r="C5696" s="1" t="s">
        <v>21957</v>
      </c>
      <c r="D5696" s="1" t="s">
        <v>21950</v>
      </c>
      <c r="E5696" s="1" t="s">
        <v>21958</v>
      </c>
      <c r="F5696" s="1" t="s">
        <v>1164</v>
      </c>
      <c r="G5696" s="1" t="s">
        <v>1164</v>
      </c>
      <c r="H5696" s="1" t="s">
        <v>2065</v>
      </c>
      <c r="I5696" s="1" t="s">
        <v>90</v>
      </c>
      <c r="J5696" s="1" t="s">
        <v>175</v>
      </c>
      <c r="K5696" s="1"/>
    </row>
    <row r="5697" spans="1:11" x14ac:dyDescent="0.3">
      <c r="A5697" s="1" t="s">
        <v>21959</v>
      </c>
      <c r="B5697" s="1" t="s">
        <v>21960</v>
      </c>
      <c r="C5697" s="1" t="s">
        <v>21961</v>
      </c>
      <c r="D5697" s="1" t="s">
        <v>21950</v>
      </c>
      <c r="E5697" s="1" t="s">
        <v>21962</v>
      </c>
      <c r="F5697" s="1" t="s">
        <v>1164</v>
      </c>
      <c r="G5697" s="1" t="s">
        <v>1164</v>
      </c>
      <c r="H5697" s="1" t="s">
        <v>2065</v>
      </c>
      <c r="I5697" s="1" t="s">
        <v>90</v>
      </c>
      <c r="J5697" s="1" t="s">
        <v>175</v>
      </c>
      <c r="K5697" s="1"/>
    </row>
    <row r="5698" spans="1:11" x14ac:dyDescent="0.3">
      <c r="A5698" s="1" t="s">
        <v>21963</v>
      </c>
      <c r="B5698" s="1" t="s">
        <v>21964</v>
      </c>
      <c r="C5698" s="1" t="s">
        <v>21965</v>
      </c>
      <c r="D5698" s="1" t="s">
        <v>21966</v>
      </c>
      <c r="E5698" s="1" t="s">
        <v>21967</v>
      </c>
      <c r="F5698" s="1" t="s">
        <v>18080</v>
      </c>
      <c r="G5698" s="1" t="s">
        <v>18080</v>
      </c>
      <c r="H5698" s="1" t="s">
        <v>147</v>
      </c>
      <c r="I5698" s="1" t="s">
        <v>90</v>
      </c>
      <c r="J5698" s="1" t="s">
        <v>231</v>
      </c>
      <c r="K5698" s="1"/>
    </row>
    <row r="5699" spans="1:11" x14ac:dyDescent="0.3">
      <c r="A5699" s="1" t="s">
        <v>21968</v>
      </c>
      <c r="B5699" s="1" t="s">
        <v>59931</v>
      </c>
      <c r="C5699" s="1" t="s">
        <v>21969</v>
      </c>
      <c r="D5699" s="1" t="s">
        <v>21966</v>
      </c>
      <c r="E5699" s="1" t="s">
        <v>21970</v>
      </c>
      <c r="F5699" s="1" t="s">
        <v>18080</v>
      </c>
      <c r="G5699" s="1" t="s">
        <v>18080</v>
      </c>
      <c r="H5699" s="1" t="s">
        <v>147</v>
      </c>
      <c r="I5699" s="1" t="s">
        <v>90</v>
      </c>
      <c r="J5699" s="1" t="s">
        <v>231</v>
      </c>
      <c r="K5699" s="1"/>
    </row>
    <row r="5700" spans="1:11" x14ac:dyDescent="0.3">
      <c r="A5700" s="1" t="s">
        <v>21971</v>
      </c>
      <c r="B5700" s="1" t="s">
        <v>59932</v>
      </c>
      <c r="C5700" s="1" t="s">
        <v>21973</v>
      </c>
      <c r="D5700" s="1" t="s">
        <v>21966</v>
      </c>
      <c r="E5700" s="1" t="s">
        <v>21974</v>
      </c>
      <c r="F5700" s="1" t="s">
        <v>18080</v>
      </c>
      <c r="G5700" s="1" t="s">
        <v>18080</v>
      </c>
      <c r="H5700" s="1" t="s">
        <v>147</v>
      </c>
      <c r="I5700" s="1" t="s">
        <v>90</v>
      </c>
      <c r="J5700" s="1" t="s">
        <v>231</v>
      </c>
      <c r="K5700" s="1"/>
    </row>
    <row r="5701" spans="1:11" x14ac:dyDescent="0.3">
      <c r="A5701" s="1" t="s">
        <v>21975</v>
      </c>
      <c r="B5701" s="1" t="s">
        <v>21976</v>
      </c>
      <c r="C5701" s="1" t="s">
        <v>21977</v>
      </c>
      <c r="D5701" s="1" t="s">
        <v>21966</v>
      </c>
      <c r="E5701" s="1" t="s">
        <v>21978</v>
      </c>
      <c r="F5701" s="1" t="s">
        <v>18080</v>
      </c>
      <c r="G5701" s="1" t="s">
        <v>18080</v>
      </c>
      <c r="H5701" s="1" t="s">
        <v>147</v>
      </c>
      <c r="I5701" s="1" t="s">
        <v>90</v>
      </c>
      <c r="J5701" s="1" t="s">
        <v>231</v>
      </c>
      <c r="K5701" s="1"/>
    </row>
    <row r="5702" spans="1:11" x14ac:dyDescent="0.3">
      <c r="A5702" s="1" t="s">
        <v>21979</v>
      </c>
      <c r="B5702" s="1" t="s">
        <v>21980</v>
      </c>
      <c r="C5702" s="1" t="s">
        <v>21981</v>
      </c>
      <c r="D5702" s="1" t="s">
        <v>21982</v>
      </c>
      <c r="E5702" s="1" t="s">
        <v>21983</v>
      </c>
      <c r="F5702" s="1" t="s">
        <v>82</v>
      </c>
      <c r="G5702" s="1" t="s">
        <v>82</v>
      </c>
      <c r="H5702" s="1" t="s">
        <v>814</v>
      </c>
      <c r="I5702" s="1" t="s">
        <v>90</v>
      </c>
      <c r="J5702" s="1" t="s">
        <v>526</v>
      </c>
      <c r="K5702" s="1"/>
    </row>
    <row r="5703" spans="1:11" x14ac:dyDescent="0.3">
      <c r="A5703" s="1" t="s">
        <v>21984</v>
      </c>
      <c r="B5703" s="1" t="s">
        <v>52719</v>
      </c>
      <c r="C5703" s="1" t="s">
        <v>21986</v>
      </c>
      <c r="D5703" s="1" t="s">
        <v>21987</v>
      </c>
      <c r="E5703" s="1" t="s">
        <v>21988</v>
      </c>
      <c r="F5703" s="1" t="s">
        <v>82</v>
      </c>
      <c r="G5703" s="1" t="s">
        <v>82</v>
      </c>
      <c r="H5703" s="1" t="s">
        <v>1819</v>
      </c>
      <c r="I5703" s="1" t="s">
        <v>90</v>
      </c>
      <c r="J5703" s="1" t="s">
        <v>125</v>
      </c>
      <c r="K5703" s="1"/>
    </row>
    <row r="5704" spans="1:11" x14ac:dyDescent="0.3">
      <c r="A5704" s="1" t="s">
        <v>21989</v>
      </c>
      <c r="B5704" s="1" t="s">
        <v>59933</v>
      </c>
      <c r="C5704" s="1" t="s">
        <v>21991</v>
      </c>
      <c r="D5704" s="1" t="s">
        <v>21992</v>
      </c>
      <c r="E5704" s="1" t="s">
        <v>21993</v>
      </c>
      <c r="F5704" s="1" t="s">
        <v>62</v>
      </c>
      <c r="G5704" s="1" t="s">
        <v>62</v>
      </c>
      <c r="H5704" s="1" t="s">
        <v>525</v>
      </c>
      <c r="I5704" s="1" t="s">
        <v>90</v>
      </c>
      <c r="J5704" s="1" t="s">
        <v>131</v>
      </c>
      <c r="K5704" s="1"/>
    </row>
    <row r="5705" spans="1:11" x14ac:dyDescent="0.3">
      <c r="A5705" s="1" t="s">
        <v>21994</v>
      </c>
      <c r="B5705" s="1" t="s">
        <v>21995</v>
      </c>
      <c r="C5705" s="1" t="s">
        <v>21996</v>
      </c>
      <c r="D5705" s="1" t="s">
        <v>21992</v>
      </c>
      <c r="E5705" s="1" t="s">
        <v>21997</v>
      </c>
      <c r="F5705" s="1" t="s">
        <v>62</v>
      </c>
      <c r="G5705" s="1" t="s">
        <v>62</v>
      </c>
      <c r="H5705" s="1" t="s">
        <v>525</v>
      </c>
      <c r="I5705" s="1" t="s">
        <v>90</v>
      </c>
      <c r="J5705" s="1" t="s">
        <v>131</v>
      </c>
      <c r="K5705" s="1"/>
    </row>
    <row r="5706" spans="1:11" x14ac:dyDescent="0.3">
      <c r="A5706" s="1" t="s">
        <v>21998</v>
      </c>
      <c r="B5706" s="1" t="s">
        <v>21999</v>
      </c>
      <c r="C5706" s="1" t="s">
        <v>22000</v>
      </c>
      <c r="D5706" s="1" t="s">
        <v>21992</v>
      </c>
      <c r="E5706" s="1" t="s">
        <v>22001</v>
      </c>
      <c r="F5706" s="1" t="s">
        <v>62</v>
      </c>
      <c r="G5706" s="1" t="s">
        <v>62</v>
      </c>
      <c r="H5706" s="1" t="s">
        <v>525</v>
      </c>
      <c r="I5706" s="1" t="s">
        <v>90</v>
      </c>
      <c r="J5706" s="1" t="s">
        <v>131</v>
      </c>
      <c r="K5706" s="1"/>
    </row>
    <row r="5707" spans="1:11" x14ac:dyDescent="0.3">
      <c r="A5707" s="1" t="s">
        <v>22002</v>
      </c>
      <c r="B5707" s="1" t="s">
        <v>59934</v>
      </c>
      <c r="C5707" s="1" t="s">
        <v>22003</v>
      </c>
      <c r="D5707" s="1" t="s">
        <v>22004</v>
      </c>
      <c r="E5707" s="1" t="s">
        <v>22005</v>
      </c>
      <c r="F5707" s="1" t="s">
        <v>77</v>
      </c>
      <c r="G5707" s="1" t="s">
        <v>77</v>
      </c>
      <c r="H5707" s="1" t="s">
        <v>814</v>
      </c>
      <c r="I5707" s="1" t="s">
        <v>90</v>
      </c>
      <c r="J5707" s="1" t="s">
        <v>526</v>
      </c>
      <c r="K5707" s="1"/>
    </row>
    <row r="5708" spans="1:11" x14ac:dyDescent="0.3">
      <c r="A5708" s="1" t="s">
        <v>22006</v>
      </c>
      <c r="B5708" s="1" t="s">
        <v>59935</v>
      </c>
      <c r="C5708" s="1" t="s">
        <v>22008</v>
      </c>
      <c r="D5708" s="1" t="s">
        <v>22004</v>
      </c>
      <c r="E5708" s="1" t="s">
        <v>22009</v>
      </c>
      <c r="F5708" s="1" t="s">
        <v>77</v>
      </c>
      <c r="G5708" s="1" t="s">
        <v>77</v>
      </c>
      <c r="H5708" s="1" t="s">
        <v>814</v>
      </c>
      <c r="I5708" s="1" t="s">
        <v>90</v>
      </c>
      <c r="J5708" s="1" t="s">
        <v>526</v>
      </c>
      <c r="K5708" s="1"/>
    </row>
    <row r="5709" spans="1:11" x14ac:dyDescent="0.3">
      <c r="A5709" s="1" t="s">
        <v>22010</v>
      </c>
      <c r="B5709" s="1" t="s">
        <v>59936</v>
      </c>
      <c r="C5709" s="1" t="s">
        <v>22011</v>
      </c>
      <c r="D5709" s="1" t="s">
        <v>22004</v>
      </c>
      <c r="E5709" s="1" t="s">
        <v>22012</v>
      </c>
      <c r="F5709" s="1" t="s">
        <v>77</v>
      </c>
      <c r="G5709" s="1" t="s">
        <v>77</v>
      </c>
      <c r="H5709" s="1" t="s">
        <v>814</v>
      </c>
      <c r="I5709" s="1" t="s">
        <v>90</v>
      </c>
      <c r="J5709" s="1" t="s">
        <v>526</v>
      </c>
      <c r="K5709" s="1"/>
    </row>
    <row r="5710" spans="1:11" x14ac:dyDescent="0.3">
      <c r="A5710" s="1" t="s">
        <v>22013</v>
      </c>
      <c r="B5710" s="1" t="s">
        <v>59937</v>
      </c>
      <c r="C5710" s="1" t="s">
        <v>22014</v>
      </c>
      <c r="D5710" s="1" t="s">
        <v>22004</v>
      </c>
      <c r="E5710" s="1" t="s">
        <v>22015</v>
      </c>
      <c r="F5710" s="1" t="s">
        <v>77</v>
      </c>
      <c r="G5710" s="1" t="s">
        <v>77</v>
      </c>
      <c r="H5710" s="1" t="s">
        <v>814</v>
      </c>
      <c r="I5710" s="1" t="s">
        <v>90</v>
      </c>
      <c r="J5710" s="1" t="s">
        <v>526</v>
      </c>
      <c r="K5710" s="1"/>
    </row>
    <row r="5711" spans="1:11" x14ac:dyDescent="0.3">
      <c r="A5711" s="1" t="s">
        <v>22016</v>
      </c>
      <c r="B5711" s="1" t="s">
        <v>59938</v>
      </c>
      <c r="C5711" s="1" t="s">
        <v>22017</v>
      </c>
      <c r="D5711" s="1" t="s">
        <v>22004</v>
      </c>
      <c r="E5711" s="1" t="s">
        <v>22018</v>
      </c>
      <c r="F5711" s="1" t="s">
        <v>77</v>
      </c>
      <c r="G5711" s="1" t="s">
        <v>77</v>
      </c>
      <c r="H5711" s="1" t="s">
        <v>814</v>
      </c>
      <c r="I5711" s="1" t="s">
        <v>90</v>
      </c>
      <c r="J5711" s="1" t="s">
        <v>526</v>
      </c>
      <c r="K5711" s="1"/>
    </row>
    <row r="5712" spans="1:11" x14ac:dyDescent="0.3">
      <c r="A5712" s="1" t="s">
        <v>22019</v>
      </c>
      <c r="B5712" s="1" t="s">
        <v>59939</v>
      </c>
      <c r="C5712" s="1" t="s">
        <v>22020</v>
      </c>
      <c r="D5712" s="1" t="s">
        <v>22021</v>
      </c>
      <c r="E5712" s="1" t="s">
        <v>22022</v>
      </c>
      <c r="F5712" s="1" t="s">
        <v>77</v>
      </c>
      <c r="G5712" s="1" t="s">
        <v>77</v>
      </c>
      <c r="H5712" s="1" t="s">
        <v>426</v>
      </c>
      <c r="I5712" s="1" t="s">
        <v>90</v>
      </c>
      <c r="J5712" s="1" t="s">
        <v>349</v>
      </c>
      <c r="K5712" s="1"/>
    </row>
    <row r="5713" spans="1:11" x14ac:dyDescent="0.3">
      <c r="A5713" s="1" t="s">
        <v>22023</v>
      </c>
      <c r="B5713" s="1" t="s">
        <v>59940</v>
      </c>
      <c r="C5713" s="1" t="s">
        <v>22024</v>
      </c>
      <c r="D5713" s="1" t="s">
        <v>22021</v>
      </c>
      <c r="E5713" s="1" t="s">
        <v>22025</v>
      </c>
      <c r="F5713" s="1" t="s">
        <v>77</v>
      </c>
      <c r="G5713" s="1" t="s">
        <v>77</v>
      </c>
      <c r="H5713" s="1" t="s">
        <v>426</v>
      </c>
      <c r="I5713" s="1" t="s">
        <v>90</v>
      </c>
      <c r="J5713" s="1" t="s">
        <v>349</v>
      </c>
      <c r="K5713" s="1"/>
    </row>
    <row r="5714" spans="1:11" x14ac:dyDescent="0.3">
      <c r="A5714" s="1" t="s">
        <v>22026</v>
      </c>
      <c r="B5714" s="1" t="s">
        <v>59941</v>
      </c>
      <c r="C5714" s="1" t="s">
        <v>22027</v>
      </c>
      <c r="D5714" s="1" t="s">
        <v>22004</v>
      </c>
      <c r="E5714" s="1" t="s">
        <v>22028</v>
      </c>
      <c r="F5714" s="1" t="s">
        <v>77</v>
      </c>
      <c r="G5714" s="1" t="s">
        <v>77</v>
      </c>
      <c r="H5714" s="1" t="s">
        <v>814</v>
      </c>
      <c r="I5714" s="1" t="s">
        <v>90</v>
      </c>
      <c r="J5714" s="1" t="s">
        <v>187</v>
      </c>
      <c r="K5714" s="1"/>
    </row>
    <row r="5715" spans="1:11" x14ac:dyDescent="0.3">
      <c r="A5715" s="1" t="s">
        <v>22029</v>
      </c>
      <c r="B5715" s="1" t="s">
        <v>59942</v>
      </c>
      <c r="C5715" s="1" t="s">
        <v>22031</v>
      </c>
      <c r="D5715" s="1" t="s">
        <v>22032</v>
      </c>
      <c r="E5715" s="1" t="s">
        <v>22033</v>
      </c>
      <c r="F5715" s="1" t="s">
        <v>77</v>
      </c>
      <c r="G5715" s="1" t="s">
        <v>77</v>
      </c>
      <c r="H5715" s="1" t="s">
        <v>814</v>
      </c>
      <c r="I5715" s="1" t="s">
        <v>90</v>
      </c>
      <c r="J5715" s="1" t="s">
        <v>3967</v>
      </c>
      <c r="K5715" s="1"/>
    </row>
    <row r="5716" spans="1:11" x14ac:dyDescent="0.3">
      <c r="A5716" s="1" t="s">
        <v>22034</v>
      </c>
      <c r="B5716" s="1" t="s">
        <v>59943</v>
      </c>
      <c r="C5716" s="1" t="s">
        <v>22035</v>
      </c>
      <c r="D5716" s="1" t="s">
        <v>22032</v>
      </c>
      <c r="E5716" s="1" t="s">
        <v>22036</v>
      </c>
      <c r="F5716" s="1" t="s">
        <v>77</v>
      </c>
      <c r="G5716" s="1" t="s">
        <v>77</v>
      </c>
      <c r="H5716" s="1" t="s">
        <v>814</v>
      </c>
      <c r="I5716" s="1" t="s">
        <v>90</v>
      </c>
      <c r="J5716" s="1" t="s">
        <v>3967</v>
      </c>
      <c r="K5716" s="1"/>
    </row>
    <row r="5717" spans="1:11" x14ac:dyDescent="0.3">
      <c r="A5717" s="1" t="s">
        <v>22037</v>
      </c>
      <c r="B5717" s="1" t="s">
        <v>59944</v>
      </c>
      <c r="C5717" s="1" t="s">
        <v>22039</v>
      </c>
      <c r="D5717" s="1" t="s">
        <v>22004</v>
      </c>
      <c r="E5717" s="1" t="s">
        <v>22040</v>
      </c>
      <c r="F5717" s="1" t="s">
        <v>77</v>
      </c>
      <c r="G5717" s="1" t="s">
        <v>77</v>
      </c>
      <c r="H5717" s="1" t="s">
        <v>814</v>
      </c>
      <c r="I5717" s="1" t="s">
        <v>90</v>
      </c>
      <c r="J5717" s="1" t="s">
        <v>187</v>
      </c>
      <c r="K5717" s="1"/>
    </row>
    <row r="5718" spans="1:11" x14ac:dyDescent="0.3">
      <c r="A5718" s="1" t="s">
        <v>22041</v>
      </c>
      <c r="B5718" s="1" t="s">
        <v>59945</v>
      </c>
      <c r="C5718" s="1" t="s">
        <v>22043</v>
      </c>
      <c r="D5718" s="1" t="s">
        <v>22004</v>
      </c>
      <c r="E5718" s="1" t="s">
        <v>22044</v>
      </c>
      <c r="F5718" s="1" t="s">
        <v>77</v>
      </c>
      <c r="G5718" s="1" t="s">
        <v>77</v>
      </c>
      <c r="H5718" s="1" t="s">
        <v>814</v>
      </c>
      <c r="I5718" s="1" t="s">
        <v>90</v>
      </c>
      <c r="J5718" s="1" t="s">
        <v>187</v>
      </c>
      <c r="K5718" s="1"/>
    </row>
    <row r="5719" spans="1:11" x14ac:dyDescent="0.3">
      <c r="A5719" s="1" t="s">
        <v>22045</v>
      </c>
      <c r="B5719" s="1" t="s">
        <v>59946</v>
      </c>
      <c r="C5719" s="1" t="s">
        <v>22046</v>
      </c>
      <c r="D5719" s="1" t="s">
        <v>22004</v>
      </c>
      <c r="E5719" s="1" t="s">
        <v>22047</v>
      </c>
      <c r="F5719" s="1" t="s">
        <v>77</v>
      </c>
      <c r="G5719" s="1" t="s">
        <v>77</v>
      </c>
      <c r="H5719" s="1" t="s">
        <v>814</v>
      </c>
      <c r="I5719" s="1" t="s">
        <v>90</v>
      </c>
      <c r="J5719" s="1" t="s">
        <v>526</v>
      </c>
      <c r="K5719" s="1"/>
    </row>
    <row r="5720" spans="1:11" x14ac:dyDescent="0.3">
      <c r="A5720" s="1" t="s">
        <v>22048</v>
      </c>
      <c r="B5720" s="1" t="s">
        <v>59947</v>
      </c>
      <c r="C5720" s="1" t="s">
        <v>22049</v>
      </c>
      <c r="D5720" s="1" t="s">
        <v>22004</v>
      </c>
      <c r="E5720" s="1" t="s">
        <v>22050</v>
      </c>
      <c r="F5720" s="1" t="s">
        <v>77</v>
      </c>
      <c r="G5720" s="1" t="s">
        <v>77</v>
      </c>
      <c r="H5720" s="1" t="s">
        <v>814</v>
      </c>
      <c r="I5720" s="1" t="s">
        <v>90</v>
      </c>
      <c r="J5720" s="1" t="s">
        <v>526</v>
      </c>
      <c r="K5720" s="1"/>
    </row>
    <row r="5721" spans="1:11" x14ac:dyDescent="0.3">
      <c r="A5721" s="1" t="s">
        <v>22051</v>
      </c>
      <c r="B5721" s="1" t="s">
        <v>59948</v>
      </c>
      <c r="C5721" s="1" t="s">
        <v>22052</v>
      </c>
      <c r="D5721" s="1" t="s">
        <v>22004</v>
      </c>
      <c r="E5721" s="1" t="s">
        <v>22053</v>
      </c>
      <c r="F5721" s="1" t="s">
        <v>77</v>
      </c>
      <c r="G5721" s="1" t="s">
        <v>77</v>
      </c>
      <c r="H5721" s="1" t="s">
        <v>814</v>
      </c>
      <c r="I5721" s="1" t="s">
        <v>90</v>
      </c>
      <c r="J5721" s="1" t="s">
        <v>526</v>
      </c>
      <c r="K5721" s="1"/>
    </row>
    <row r="5722" spans="1:11" x14ac:dyDescent="0.3">
      <c r="A5722" s="1" t="s">
        <v>22054</v>
      </c>
      <c r="B5722" s="1" t="s">
        <v>59949</v>
      </c>
      <c r="C5722" s="1" t="s">
        <v>22055</v>
      </c>
      <c r="D5722" s="1" t="s">
        <v>22004</v>
      </c>
      <c r="E5722" s="1" t="s">
        <v>22056</v>
      </c>
      <c r="F5722" s="1" t="s">
        <v>77</v>
      </c>
      <c r="G5722" s="1" t="s">
        <v>77</v>
      </c>
      <c r="H5722" s="1" t="s">
        <v>814</v>
      </c>
      <c r="I5722" s="1" t="s">
        <v>90</v>
      </c>
      <c r="J5722" s="1" t="s">
        <v>526</v>
      </c>
      <c r="K5722" s="1"/>
    </row>
    <row r="5723" spans="1:11" x14ac:dyDescent="0.3">
      <c r="A5723" s="1" t="s">
        <v>22057</v>
      </c>
      <c r="B5723" s="1" t="s">
        <v>59950</v>
      </c>
      <c r="C5723" s="1" t="s">
        <v>22058</v>
      </c>
      <c r="D5723" s="1" t="s">
        <v>22004</v>
      </c>
      <c r="E5723" s="1" t="s">
        <v>22059</v>
      </c>
      <c r="F5723" s="1" t="s">
        <v>77</v>
      </c>
      <c r="G5723" s="1" t="s">
        <v>77</v>
      </c>
      <c r="H5723" s="1" t="s">
        <v>814</v>
      </c>
      <c r="I5723" s="1" t="s">
        <v>90</v>
      </c>
      <c r="J5723" s="1" t="s">
        <v>526</v>
      </c>
      <c r="K5723" s="1"/>
    </row>
    <row r="5724" spans="1:11" x14ac:dyDescent="0.3">
      <c r="A5724" s="1" t="s">
        <v>22060</v>
      </c>
      <c r="B5724" s="1" t="s">
        <v>59951</v>
      </c>
      <c r="C5724" s="1" t="s">
        <v>22061</v>
      </c>
      <c r="D5724" s="1" t="s">
        <v>22004</v>
      </c>
      <c r="E5724" s="1" t="s">
        <v>22062</v>
      </c>
      <c r="F5724" s="1" t="s">
        <v>77</v>
      </c>
      <c r="G5724" s="1" t="s">
        <v>77</v>
      </c>
      <c r="H5724" s="1" t="s">
        <v>814</v>
      </c>
      <c r="I5724" s="1" t="s">
        <v>90</v>
      </c>
      <c r="J5724" s="1" t="s">
        <v>526</v>
      </c>
      <c r="K5724" s="1"/>
    </row>
    <row r="5725" spans="1:11" x14ac:dyDescent="0.3">
      <c r="A5725" s="1" t="s">
        <v>22063</v>
      </c>
      <c r="B5725" s="1" t="s">
        <v>59952</v>
      </c>
      <c r="C5725" s="1" t="s">
        <v>22065</v>
      </c>
      <c r="D5725" s="1" t="s">
        <v>22021</v>
      </c>
      <c r="E5725" s="1" t="s">
        <v>22066</v>
      </c>
      <c r="F5725" s="1" t="s">
        <v>77</v>
      </c>
      <c r="G5725" s="1" t="s">
        <v>77</v>
      </c>
      <c r="H5725" s="1" t="s">
        <v>426</v>
      </c>
      <c r="I5725" s="1" t="s">
        <v>90</v>
      </c>
      <c r="J5725" s="1" t="s">
        <v>349</v>
      </c>
      <c r="K5725" s="1"/>
    </row>
    <row r="5726" spans="1:11" x14ac:dyDescent="0.3">
      <c r="A5726" s="1" t="s">
        <v>22067</v>
      </c>
      <c r="B5726" s="1" t="s">
        <v>59953</v>
      </c>
      <c r="C5726" s="1" t="s">
        <v>22068</v>
      </c>
      <c r="D5726" s="1" t="s">
        <v>22021</v>
      </c>
      <c r="E5726" s="1" t="s">
        <v>22069</v>
      </c>
      <c r="F5726" s="1" t="s">
        <v>77</v>
      </c>
      <c r="G5726" s="1" t="s">
        <v>77</v>
      </c>
      <c r="H5726" s="1" t="s">
        <v>426</v>
      </c>
      <c r="I5726" s="1" t="s">
        <v>90</v>
      </c>
      <c r="J5726" s="1" t="s">
        <v>349</v>
      </c>
      <c r="K5726" s="1"/>
    </row>
    <row r="5727" spans="1:11" x14ac:dyDescent="0.3">
      <c r="A5727" s="1" t="s">
        <v>22070</v>
      </c>
      <c r="B5727" s="1" t="s">
        <v>59954</v>
      </c>
      <c r="C5727" s="1" t="s">
        <v>22072</v>
      </c>
      <c r="D5727" s="1" t="s">
        <v>22021</v>
      </c>
      <c r="E5727" s="1" t="s">
        <v>22073</v>
      </c>
      <c r="F5727" s="1" t="s">
        <v>77</v>
      </c>
      <c r="G5727" s="1" t="s">
        <v>77</v>
      </c>
      <c r="H5727" s="1" t="s">
        <v>426</v>
      </c>
      <c r="I5727" s="1" t="s">
        <v>90</v>
      </c>
      <c r="J5727" s="1" t="s">
        <v>349</v>
      </c>
      <c r="K5727" s="1"/>
    </row>
    <row r="5728" spans="1:11" x14ac:dyDescent="0.3">
      <c r="A5728" s="1" t="s">
        <v>22074</v>
      </c>
      <c r="B5728" s="1" t="s">
        <v>59955</v>
      </c>
      <c r="C5728" s="1" t="s">
        <v>22075</v>
      </c>
      <c r="D5728" s="1" t="s">
        <v>22021</v>
      </c>
      <c r="E5728" s="1" t="s">
        <v>22076</v>
      </c>
      <c r="F5728" s="1" t="s">
        <v>77</v>
      </c>
      <c r="G5728" s="1" t="s">
        <v>77</v>
      </c>
      <c r="H5728" s="1" t="s">
        <v>426</v>
      </c>
      <c r="I5728" s="1" t="s">
        <v>90</v>
      </c>
      <c r="J5728" s="1" t="s">
        <v>349</v>
      </c>
      <c r="K5728" s="1"/>
    </row>
    <row r="5729" spans="1:11" x14ac:dyDescent="0.3">
      <c r="A5729" s="1" t="s">
        <v>22077</v>
      </c>
      <c r="B5729" s="1" t="s">
        <v>59956</v>
      </c>
      <c r="C5729" s="1" t="s">
        <v>22078</v>
      </c>
      <c r="D5729" s="1" t="s">
        <v>22079</v>
      </c>
      <c r="E5729" s="1" t="s">
        <v>22080</v>
      </c>
      <c r="F5729" s="1" t="s">
        <v>76</v>
      </c>
      <c r="G5729" s="1" t="s">
        <v>76</v>
      </c>
      <c r="H5729" s="1" t="s">
        <v>1196</v>
      </c>
      <c r="I5729" s="1" t="s">
        <v>90</v>
      </c>
      <c r="J5729" s="1" t="s">
        <v>349</v>
      </c>
      <c r="K5729" s="1"/>
    </row>
    <row r="5730" spans="1:11" x14ac:dyDescent="0.3">
      <c r="A5730" s="1" t="s">
        <v>22081</v>
      </c>
      <c r="B5730" s="1" t="s">
        <v>22082</v>
      </c>
      <c r="C5730" s="1" t="s">
        <v>22083</v>
      </c>
      <c r="D5730" s="1" t="s">
        <v>22079</v>
      </c>
      <c r="E5730" s="1" t="s">
        <v>22084</v>
      </c>
      <c r="F5730" s="1" t="s">
        <v>76</v>
      </c>
      <c r="G5730" s="1" t="s">
        <v>76</v>
      </c>
      <c r="H5730" s="1" t="s">
        <v>1196</v>
      </c>
      <c r="I5730" s="1" t="s">
        <v>90</v>
      </c>
      <c r="J5730" s="1" t="s">
        <v>349</v>
      </c>
      <c r="K5730" s="1"/>
    </row>
    <row r="5731" spans="1:11" x14ac:dyDescent="0.3">
      <c r="A5731" s="1" t="s">
        <v>22085</v>
      </c>
      <c r="B5731" s="1" t="s">
        <v>22086</v>
      </c>
      <c r="C5731" s="1" t="s">
        <v>22087</v>
      </c>
      <c r="D5731" s="1" t="s">
        <v>22088</v>
      </c>
      <c r="E5731" s="1" t="s">
        <v>22089</v>
      </c>
      <c r="F5731" s="1" t="s">
        <v>10362</v>
      </c>
      <c r="G5731" s="1" t="s">
        <v>10362</v>
      </c>
      <c r="H5731" s="1" t="s">
        <v>1861</v>
      </c>
      <c r="I5731" s="1" t="s">
        <v>92</v>
      </c>
      <c r="J5731" s="1" t="s">
        <v>2007</v>
      </c>
      <c r="K5731" s="1"/>
    </row>
    <row r="5732" spans="1:11" x14ac:dyDescent="0.3">
      <c r="A5732" s="1" t="s">
        <v>22090</v>
      </c>
      <c r="B5732" s="1" t="s">
        <v>22091</v>
      </c>
      <c r="C5732" s="1" t="s">
        <v>22092</v>
      </c>
      <c r="D5732" s="1" t="s">
        <v>22093</v>
      </c>
      <c r="E5732" s="1" t="s">
        <v>22094</v>
      </c>
      <c r="F5732" s="1" t="s">
        <v>80</v>
      </c>
      <c r="G5732" s="1" t="s">
        <v>80</v>
      </c>
      <c r="H5732" s="1" t="s">
        <v>130</v>
      </c>
      <c r="I5732" s="1" t="s">
        <v>90</v>
      </c>
      <c r="J5732" s="1" t="s">
        <v>636</v>
      </c>
      <c r="K5732" s="1"/>
    </row>
    <row r="5733" spans="1:11" x14ac:dyDescent="0.3">
      <c r="A5733" s="1" t="s">
        <v>22095</v>
      </c>
      <c r="B5733" s="1" t="s">
        <v>22096</v>
      </c>
      <c r="C5733" s="1" t="s">
        <v>22097</v>
      </c>
      <c r="D5733" s="1" t="s">
        <v>22093</v>
      </c>
      <c r="E5733" s="1" t="s">
        <v>22098</v>
      </c>
      <c r="F5733" s="1" t="s">
        <v>80</v>
      </c>
      <c r="G5733" s="1" t="s">
        <v>80</v>
      </c>
      <c r="H5733" s="1" t="s">
        <v>130</v>
      </c>
      <c r="I5733" s="1" t="s">
        <v>90</v>
      </c>
      <c r="J5733" s="1" t="s">
        <v>636</v>
      </c>
      <c r="K5733" s="1"/>
    </row>
    <row r="5734" spans="1:11" x14ac:dyDescent="0.3">
      <c r="A5734" s="1" t="s">
        <v>22099</v>
      </c>
      <c r="B5734" s="1" t="s">
        <v>22100</v>
      </c>
      <c r="C5734" s="1" t="s">
        <v>22101</v>
      </c>
      <c r="D5734" s="1" t="s">
        <v>22093</v>
      </c>
      <c r="E5734" s="1" t="s">
        <v>22102</v>
      </c>
      <c r="F5734" s="1" t="s">
        <v>80</v>
      </c>
      <c r="G5734" s="1" t="s">
        <v>80</v>
      </c>
      <c r="H5734" s="1" t="s">
        <v>130</v>
      </c>
      <c r="I5734" s="1" t="s">
        <v>90</v>
      </c>
      <c r="J5734" s="1" t="s">
        <v>636</v>
      </c>
      <c r="K5734" s="1"/>
    </row>
    <row r="5735" spans="1:11" x14ac:dyDescent="0.3">
      <c r="A5735" s="1" t="s">
        <v>22103</v>
      </c>
      <c r="B5735" s="1" t="s">
        <v>22104</v>
      </c>
      <c r="C5735" s="1" t="s">
        <v>22105</v>
      </c>
      <c r="D5735" s="1" t="s">
        <v>22093</v>
      </c>
      <c r="E5735" s="1" t="s">
        <v>22106</v>
      </c>
      <c r="F5735" s="1" t="s">
        <v>80</v>
      </c>
      <c r="G5735" s="1" t="s">
        <v>80</v>
      </c>
      <c r="H5735" s="1" t="s">
        <v>130</v>
      </c>
      <c r="I5735" s="1" t="s">
        <v>90</v>
      </c>
      <c r="J5735" s="1" t="s">
        <v>636</v>
      </c>
      <c r="K5735" s="1"/>
    </row>
    <row r="5736" spans="1:11" x14ac:dyDescent="0.3">
      <c r="A5736" s="1" t="s">
        <v>22107</v>
      </c>
      <c r="B5736" s="1" t="s">
        <v>59957</v>
      </c>
      <c r="C5736" s="1" t="s">
        <v>22109</v>
      </c>
      <c r="D5736" s="1" t="s">
        <v>22093</v>
      </c>
      <c r="E5736" s="1" t="s">
        <v>22110</v>
      </c>
      <c r="F5736" s="1" t="s">
        <v>80</v>
      </c>
      <c r="G5736" s="1" t="s">
        <v>80</v>
      </c>
      <c r="H5736" s="1" t="s">
        <v>130</v>
      </c>
      <c r="I5736" s="1" t="s">
        <v>90</v>
      </c>
      <c r="J5736" s="1" t="s">
        <v>636</v>
      </c>
      <c r="K5736" s="1"/>
    </row>
    <row r="5737" spans="1:11" x14ac:dyDescent="0.3">
      <c r="A5737" s="1" t="s">
        <v>22111</v>
      </c>
      <c r="B5737" s="1" t="s">
        <v>22112</v>
      </c>
      <c r="C5737" s="1" t="s">
        <v>22113</v>
      </c>
      <c r="D5737" s="1" t="s">
        <v>22093</v>
      </c>
      <c r="E5737" s="1" t="s">
        <v>22114</v>
      </c>
      <c r="F5737" s="1" t="s">
        <v>287</v>
      </c>
      <c r="G5737" s="1" t="s">
        <v>287</v>
      </c>
      <c r="H5737" s="1" t="s">
        <v>130</v>
      </c>
      <c r="I5737" s="1" t="s">
        <v>90</v>
      </c>
      <c r="J5737" s="1" t="s">
        <v>636</v>
      </c>
      <c r="K5737" s="1"/>
    </row>
    <row r="5738" spans="1:11" x14ac:dyDescent="0.3">
      <c r="A5738" s="1" t="s">
        <v>22115</v>
      </c>
      <c r="B5738" s="1" t="s">
        <v>59958</v>
      </c>
      <c r="C5738" s="1" t="s">
        <v>22116</v>
      </c>
      <c r="D5738" s="1" t="s">
        <v>6423</v>
      </c>
      <c r="E5738" s="1" t="s">
        <v>22117</v>
      </c>
      <c r="F5738" s="1" t="s">
        <v>60</v>
      </c>
      <c r="G5738" s="1" t="s">
        <v>60</v>
      </c>
      <c r="H5738" s="1" t="s">
        <v>426</v>
      </c>
      <c r="I5738" s="1" t="s">
        <v>90</v>
      </c>
      <c r="J5738" s="1" t="s">
        <v>526</v>
      </c>
      <c r="K5738" s="1"/>
    </row>
    <row r="5739" spans="1:11" x14ac:dyDescent="0.3">
      <c r="A5739" s="1" t="s">
        <v>22118</v>
      </c>
      <c r="B5739" s="1" t="s">
        <v>59959</v>
      </c>
      <c r="C5739" s="1" t="s">
        <v>22120</v>
      </c>
      <c r="D5739" s="1" t="s">
        <v>6423</v>
      </c>
      <c r="E5739" s="1" t="s">
        <v>22121</v>
      </c>
      <c r="F5739" s="1" t="s">
        <v>60</v>
      </c>
      <c r="G5739" s="1" t="s">
        <v>60</v>
      </c>
      <c r="H5739" s="1" t="s">
        <v>426</v>
      </c>
      <c r="I5739" s="1" t="s">
        <v>90</v>
      </c>
      <c r="J5739" s="1" t="s">
        <v>526</v>
      </c>
      <c r="K5739" s="1"/>
    </row>
    <row r="5740" spans="1:11" ht="346.5" x14ac:dyDescent="0.3">
      <c r="A5740" s="1" t="s">
        <v>22122</v>
      </c>
      <c r="B5740" s="1" t="s">
        <v>60574</v>
      </c>
      <c r="C5740" s="1" t="s">
        <v>22124</v>
      </c>
      <c r="D5740" s="1" t="s">
        <v>18294</v>
      </c>
      <c r="E5740" s="1" t="s">
        <v>22125</v>
      </c>
      <c r="F5740" s="1" t="s">
        <v>60</v>
      </c>
      <c r="G5740" s="1" t="s">
        <v>60</v>
      </c>
      <c r="H5740" s="1" t="s">
        <v>426</v>
      </c>
      <c r="I5740" s="1" t="s">
        <v>94</v>
      </c>
      <c r="J5740" s="1" t="s">
        <v>591</v>
      </c>
      <c r="K5740" s="13" t="s">
        <v>18296</v>
      </c>
    </row>
    <row r="5741" spans="1:11" ht="346.5" x14ac:dyDescent="0.3">
      <c r="A5741" s="1" t="s">
        <v>51084</v>
      </c>
      <c r="B5741" s="1" t="s">
        <v>60575</v>
      </c>
      <c r="C5741" s="1" t="s">
        <v>51085</v>
      </c>
      <c r="D5741" s="1" t="s">
        <v>18294</v>
      </c>
      <c r="E5741" s="1" t="s">
        <v>51086</v>
      </c>
      <c r="F5741" s="1" t="s">
        <v>60</v>
      </c>
      <c r="G5741" s="1" t="s">
        <v>60</v>
      </c>
      <c r="H5741" s="1" t="s">
        <v>426</v>
      </c>
      <c r="I5741" s="1" t="s">
        <v>94</v>
      </c>
      <c r="J5741" s="1" t="s">
        <v>591</v>
      </c>
      <c r="K5741" s="13" t="s">
        <v>18296</v>
      </c>
    </row>
    <row r="5742" spans="1:11" ht="346.5" x14ac:dyDescent="0.3">
      <c r="A5742" s="1" t="s">
        <v>22126</v>
      </c>
      <c r="B5742" s="1" t="s">
        <v>60576</v>
      </c>
      <c r="C5742" s="1" t="s">
        <v>22128</v>
      </c>
      <c r="D5742" s="1" t="s">
        <v>18348</v>
      </c>
      <c r="E5742" s="1" t="s">
        <v>22129</v>
      </c>
      <c r="F5742" s="1" t="s">
        <v>60</v>
      </c>
      <c r="G5742" s="1" t="s">
        <v>60</v>
      </c>
      <c r="H5742" s="1" t="s">
        <v>426</v>
      </c>
      <c r="I5742" s="1" t="s">
        <v>94</v>
      </c>
      <c r="J5742" s="1" t="s">
        <v>591</v>
      </c>
      <c r="K5742" s="13" t="s">
        <v>18296</v>
      </c>
    </row>
    <row r="5743" spans="1:11" ht="346.5" x14ac:dyDescent="0.3">
      <c r="A5743" s="1" t="s">
        <v>51088</v>
      </c>
      <c r="B5743" s="1" t="s">
        <v>60577</v>
      </c>
      <c r="C5743" s="1" t="s">
        <v>51089</v>
      </c>
      <c r="D5743" s="1" t="s">
        <v>18348</v>
      </c>
      <c r="E5743" s="1" t="s">
        <v>51090</v>
      </c>
      <c r="F5743" s="1" t="s">
        <v>60</v>
      </c>
      <c r="G5743" s="1" t="s">
        <v>60</v>
      </c>
      <c r="H5743" s="1" t="s">
        <v>426</v>
      </c>
      <c r="I5743" s="1" t="s">
        <v>94</v>
      </c>
      <c r="J5743" s="1" t="s">
        <v>591</v>
      </c>
      <c r="K5743" s="13" t="s">
        <v>18296</v>
      </c>
    </row>
    <row r="5744" spans="1:11" ht="346.5" x14ac:dyDescent="0.3">
      <c r="A5744" s="1" t="s">
        <v>22130</v>
      </c>
      <c r="B5744" s="1" t="s">
        <v>59960</v>
      </c>
      <c r="C5744" s="1" t="s">
        <v>22131</v>
      </c>
      <c r="D5744" s="1" t="s">
        <v>18294</v>
      </c>
      <c r="E5744" s="1" t="s">
        <v>22132</v>
      </c>
      <c r="F5744" s="1" t="s">
        <v>60</v>
      </c>
      <c r="G5744" s="1" t="s">
        <v>60</v>
      </c>
      <c r="H5744" s="1" t="s">
        <v>426</v>
      </c>
      <c r="I5744" s="1" t="s">
        <v>94</v>
      </c>
      <c r="J5744" s="1" t="s">
        <v>591</v>
      </c>
      <c r="K5744" s="13" t="s">
        <v>18296</v>
      </c>
    </row>
    <row r="5745" spans="1:11" ht="346.5" x14ac:dyDescent="0.3">
      <c r="A5745" s="1" t="s">
        <v>22133</v>
      </c>
      <c r="B5745" s="1" t="s">
        <v>59961</v>
      </c>
      <c r="C5745" s="1" t="s">
        <v>22134</v>
      </c>
      <c r="D5745" s="1" t="s">
        <v>18294</v>
      </c>
      <c r="E5745" s="1" t="s">
        <v>22135</v>
      </c>
      <c r="F5745" s="1" t="s">
        <v>60</v>
      </c>
      <c r="G5745" s="1" t="s">
        <v>60</v>
      </c>
      <c r="H5745" s="1" t="s">
        <v>426</v>
      </c>
      <c r="I5745" s="1" t="s">
        <v>94</v>
      </c>
      <c r="J5745" s="1" t="s">
        <v>60624</v>
      </c>
      <c r="K5745" s="13" t="s">
        <v>18296</v>
      </c>
    </row>
    <row r="5746" spans="1:11" ht="346.5" x14ac:dyDescent="0.3">
      <c r="A5746" s="1" t="s">
        <v>22136</v>
      </c>
      <c r="B5746" s="1" t="s">
        <v>59962</v>
      </c>
      <c r="C5746" s="1" t="s">
        <v>22137</v>
      </c>
      <c r="D5746" s="1" t="s">
        <v>18348</v>
      </c>
      <c r="E5746" s="1" t="s">
        <v>22138</v>
      </c>
      <c r="F5746" s="1" t="s">
        <v>60</v>
      </c>
      <c r="G5746" s="1" t="s">
        <v>60</v>
      </c>
      <c r="H5746" s="1" t="s">
        <v>426</v>
      </c>
      <c r="I5746" s="1" t="s">
        <v>94</v>
      </c>
      <c r="J5746" s="1" t="s">
        <v>52854</v>
      </c>
      <c r="K5746" s="13" t="s">
        <v>18296</v>
      </c>
    </row>
    <row r="5747" spans="1:11" x14ac:dyDescent="0.3">
      <c r="A5747" s="1" t="s">
        <v>22139</v>
      </c>
      <c r="B5747" s="1" t="s">
        <v>59963</v>
      </c>
      <c r="C5747" s="1" t="s">
        <v>22141</v>
      </c>
      <c r="D5747" s="1" t="s">
        <v>22142</v>
      </c>
      <c r="E5747" s="1" t="s">
        <v>22143</v>
      </c>
      <c r="F5747" s="1" t="s">
        <v>2105</v>
      </c>
      <c r="G5747" s="1" t="s">
        <v>2105</v>
      </c>
      <c r="H5747" s="1" t="s">
        <v>412</v>
      </c>
      <c r="I5747" s="1" t="s">
        <v>90</v>
      </c>
      <c r="J5747" s="1" t="s">
        <v>125</v>
      </c>
      <c r="K5747" s="1"/>
    </row>
    <row r="5748" spans="1:11" x14ac:dyDescent="0.3">
      <c r="A5748" s="1" t="s">
        <v>57021</v>
      </c>
      <c r="B5748" s="1" t="s">
        <v>57023</v>
      </c>
      <c r="C5748" s="1"/>
      <c r="D5748" s="1"/>
      <c r="E5748" s="1"/>
      <c r="F5748" s="1" t="s">
        <v>10925</v>
      </c>
      <c r="G5748" s="1" t="s">
        <v>10925</v>
      </c>
      <c r="H5748" s="1" t="s">
        <v>1928</v>
      </c>
      <c r="I5748" s="1" t="s">
        <v>90</v>
      </c>
      <c r="J5748" s="1" t="s">
        <v>349</v>
      </c>
      <c r="K5748" s="1"/>
    </row>
    <row r="5749" spans="1:11" x14ac:dyDescent="0.3">
      <c r="A5749" s="1" t="s">
        <v>57022</v>
      </c>
      <c r="B5749" s="1" t="s">
        <v>57024</v>
      </c>
      <c r="C5749" s="1"/>
      <c r="D5749" s="1"/>
      <c r="E5749" s="1"/>
      <c r="F5749" s="1" t="s">
        <v>10925</v>
      </c>
      <c r="G5749" s="1" t="s">
        <v>10925</v>
      </c>
      <c r="H5749" s="1" t="s">
        <v>1928</v>
      </c>
      <c r="I5749" s="1" t="s">
        <v>90</v>
      </c>
      <c r="J5749" s="1" t="s">
        <v>349</v>
      </c>
      <c r="K5749" s="1"/>
    </row>
    <row r="5750" spans="1:11" x14ac:dyDescent="0.3">
      <c r="A5750" s="1" t="s">
        <v>47694</v>
      </c>
      <c r="B5750" s="1" t="s">
        <v>47695</v>
      </c>
      <c r="C5750" s="1" t="s">
        <v>47696</v>
      </c>
      <c r="D5750" s="1" t="s">
        <v>47692</v>
      </c>
      <c r="E5750" s="1" t="s">
        <v>47697</v>
      </c>
      <c r="F5750" s="1" t="s">
        <v>10925</v>
      </c>
      <c r="G5750" s="1" t="s">
        <v>10925</v>
      </c>
      <c r="H5750" s="1" t="s">
        <v>1928</v>
      </c>
      <c r="I5750" s="1" t="s">
        <v>90</v>
      </c>
      <c r="J5750" s="1" t="s">
        <v>349</v>
      </c>
      <c r="K5750" s="1"/>
    </row>
    <row r="5751" spans="1:11" x14ac:dyDescent="0.3">
      <c r="A5751" s="1" t="s">
        <v>47698</v>
      </c>
      <c r="B5751" s="1" t="s">
        <v>47699</v>
      </c>
      <c r="C5751" s="1" t="s">
        <v>47700</v>
      </c>
      <c r="D5751" s="1" t="s">
        <v>47692</v>
      </c>
      <c r="E5751" s="1" t="s">
        <v>47701</v>
      </c>
      <c r="F5751" s="1" t="s">
        <v>10925</v>
      </c>
      <c r="G5751" s="1" t="s">
        <v>10925</v>
      </c>
      <c r="H5751" s="1" t="s">
        <v>1928</v>
      </c>
      <c r="I5751" s="1" t="s">
        <v>90</v>
      </c>
      <c r="J5751" s="1" t="s">
        <v>349</v>
      </c>
      <c r="K5751" s="1"/>
    </row>
    <row r="5752" spans="1:11" x14ac:dyDescent="0.3">
      <c r="A5752" s="1" t="s">
        <v>47702</v>
      </c>
      <c r="B5752" s="1" t="s">
        <v>47703</v>
      </c>
      <c r="C5752" s="1" t="s">
        <v>47704</v>
      </c>
      <c r="D5752" s="1" t="s">
        <v>47692</v>
      </c>
      <c r="E5752" s="1" t="s">
        <v>47705</v>
      </c>
      <c r="F5752" s="1" t="s">
        <v>10925</v>
      </c>
      <c r="G5752" s="1" t="s">
        <v>10925</v>
      </c>
      <c r="H5752" s="1" t="s">
        <v>1928</v>
      </c>
      <c r="I5752" s="1" t="s">
        <v>90</v>
      </c>
      <c r="J5752" s="1" t="s">
        <v>349</v>
      </c>
      <c r="K5752" s="1"/>
    </row>
    <row r="5753" spans="1:11" x14ac:dyDescent="0.3">
      <c r="A5753" s="1" t="s">
        <v>47689</v>
      </c>
      <c r="B5753" s="1" t="s">
        <v>59964</v>
      </c>
      <c r="C5753" s="1" t="s">
        <v>47691</v>
      </c>
      <c r="D5753" s="1" t="s">
        <v>47692</v>
      </c>
      <c r="E5753" s="1" t="s">
        <v>47693</v>
      </c>
      <c r="F5753" s="1" t="s">
        <v>10925</v>
      </c>
      <c r="G5753" s="1" t="s">
        <v>10925</v>
      </c>
      <c r="H5753" s="1" t="s">
        <v>1928</v>
      </c>
      <c r="I5753" s="1" t="s">
        <v>90</v>
      </c>
      <c r="J5753" s="1" t="s">
        <v>349</v>
      </c>
      <c r="K5753" s="1"/>
    </row>
    <row r="5754" spans="1:11" x14ac:dyDescent="0.3">
      <c r="A5754" s="1" t="s">
        <v>22147</v>
      </c>
      <c r="B5754" s="1" t="s">
        <v>22148</v>
      </c>
      <c r="C5754" s="1" t="s">
        <v>22149</v>
      </c>
      <c r="D5754" s="1" t="s">
        <v>22150</v>
      </c>
      <c r="E5754" s="1" t="s">
        <v>22151</v>
      </c>
      <c r="F5754" s="1" t="s">
        <v>81</v>
      </c>
      <c r="G5754" s="1" t="s">
        <v>81</v>
      </c>
      <c r="H5754" s="1" t="s">
        <v>186</v>
      </c>
      <c r="I5754" s="1" t="s">
        <v>90</v>
      </c>
      <c r="J5754" s="1" t="s">
        <v>131</v>
      </c>
      <c r="K5754" s="1"/>
    </row>
    <row r="5755" spans="1:11" x14ac:dyDescent="0.3">
      <c r="A5755" s="1" t="s">
        <v>22152</v>
      </c>
      <c r="B5755" s="1" t="s">
        <v>59965</v>
      </c>
      <c r="C5755" s="1" t="s">
        <v>22154</v>
      </c>
      <c r="D5755" s="1" t="s">
        <v>22150</v>
      </c>
      <c r="E5755" s="1" t="s">
        <v>22155</v>
      </c>
      <c r="F5755" s="1" t="s">
        <v>81</v>
      </c>
      <c r="G5755" s="1" t="s">
        <v>81</v>
      </c>
      <c r="H5755" s="1" t="s">
        <v>186</v>
      </c>
      <c r="I5755" s="1" t="s">
        <v>90</v>
      </c>
      <c r="J5755" s="1" t="s">
        <v>131</v>
      </c>
      <c r="K5755" s="1"/>
    </row>
    <row r="5756" spans="1:11" x14ac:dyDescent="0.3">
      <c r="A5756" s="1" t="s">
        <v>22156</v>
      </c>
      <c r="B5756" s="1" t="s">
        <v>22157</v>
      </c>
      <c r="C5756" s="1" t="s">
        <v>22158</v>
      </c>
      <c r="D5756" s="1" t="s">
        <v>22150</v>
      </c>
      <c r="E5756" s="1" t="s">
        <v>22159</v>
      </c>
      <c r="F5756" s="1" t="s">
        <v>81</v>
      </c>
      <c r="G5756" s="1" t="s">
        <v>81</v>
      </c>
      <c r="H5756" s="1" t="s">
        <v>186</v>
      </c>
      <c r="I5756" s="1" t="s">
        <v>90</v>
      </c>
      <c r="J5756" s="1" t="s">
        <v>131</v>
      </c>
      <c r="K5756" s="1"/>
    </row>
    <row r="5757" spans="1:11" x14ac:dyDescent="0.3">
      <c r="A5757" s="1" t="s">
        <v>22160</v>
      </c>
      <c r="B5757" s="1" t="s">
        <v>22161</v>
      </c>
      <c r="C5757" s="1" t="s">
        <v>22162</v>
      </c>
      <c r="D5757" s="1" t="s">
        <v>22150</v>
      </c>
      <c r="E5757" s="1" t="s">
        <v>22163</v>
      </c>
      <c r="F5757" s="1" t="s">
        <v>81</v>
      </c>
      <c r="G5757" s="1" t="s">
        <v>81</v>
      </c>
      <c r="H5757" s="1" t="s">
        <v>186</v>
      </c>
      <c r="I5757" s="1" t="s">
        <v>90</v>
      </c>
      <c r="J5757" s="1" t="s">
        <v>131</v>
      </c>
      <c r="K5757" s="1"/>
    </row>
    <row r="5758" spans="1:11" x14ac:dyDescent="0.3">
      <c r="A5758" s="1" t="s">
        <v>22164</v>
      </c>
      <c r="B5758" s="1" t="s">
        <v>22165</v>
      </c>
      <c r="C5758" s="1" t="s">
        <v>22166</v>
      </c>
      <c r="D5758" s="1" t="s">
        <v>22167</v>
      </c>
      <c r="E5758" s="1" t="s">
        <v>22168</v>
      </c>
      <c r="F5758" s="1" t="s">
        <v>81</v>
      </c>
      <c r="G5758" s="1" t="s">
        <v>81</v>
      </c>
      <c r="H5758" s="1" t="s">
        <v>515</v>
      </c>
      <c r="I5758" s="1" t="s">
        <v>90</v>
      </c>
      <c r="J5758" s="1" t="s">
        <v>231</v>
      </c>
      <c r="K5758" s="1"/>
    </row>
    <row r="5759" spans="1:11" x14ac:dyDescent="0.3">
      <c r="A5759" s="1" t="s">
        <v>22169</v>
      </c>
      <c r="B5759" s="1" t="s">
        <v>59966</v>
      </c>
      <c r="C5759" s="1" t="s">
        <v>22170</v>
      </c>
      <c r="D5759" s="1" t="s">
        <v>22167</v>
      </c>
      <c r="E5759" s="1" t="s">
        <v>22171</v>
      </c>
      <c r="F5759" s="1" t="s">
        <v>81</v>
      </c>
      <c r="G5759" s="1" t="s">
        <v>81</v>
      </c>
      <c r="H5759" s="1" t="s">
        <v>515</v>
      </c>
      <c r="I5759" s="1" t="s">
        <v>90</v>
      </c>
      <c r="J5759" s="1" t="s">
        <v>231</v>
      </c>
      <c r="K5759" s="1"/>
    </row>
    <row r="5760" spans="1:11" x14ac:dyDescent="0.3">
      <c r="A5760" s="1" t="s">
        <v>22172</v>
      </c>
      <c r="B5760" s="1" t="s">
        <v>59967</v>
      </c>
      <c r="C5760" s="1" t="s">
        <v>22173</v>
      </c>
      <c r="D5760" s="1" t="s">
        <v>22167</v>
      </c>
      <c r="E5760" s="1" t="s">
        <v>22174</v>
      </c>
      <c r="F5760" s="1" t="s">
        <v>81</v>
      </c>
      <c r="G5760" s="1" t="s">
        <v>81</v>
      </c>
      <c r="H5760" s="1" t="s">
        <v>515</v>
      </c>
      <c r="I5760" s="1" t="s">
        <v>90</v>
      </c>
      <c r="J5760" s="1" t="s">
        <v>231</v>
      </c>
      <c r="K5760" s="1"/>
    </row>
    <row r="5761" spans="1:11" x14ac:dyDescent="0.3">
      <c r="A5761" s="1" t="s">
        <v>22175</v>
      </c>
      <c r="B5761" s="1" t="s">
        <v>22176</v>
      </c>
      <c r="C5761" s="1" t="s">
        <v>22177</v>
      </c>
      <c r="D5761" s="1" t="s">
        <v>22167</v>
      </c>
      <c r="E5761" s="1" t="s">
        <v>22178</v>
      </c>
      <c r="F5761" s="1" t="s">
        <v>81</v>
      </c>
      <c r="G5761" s="1" t="s">
        <v>81</v>
      </c>
      <c r="H5761" s="1" t="s">
        <v>515</v>
      </c>
      <c r="I5761" s="1" t="s">
        <v>90</v>
      </c>
      <c r="J5761" s="1" t="s">
        <v>231</v>
      </c>
      <c r="K5761" s="1"/>
    </row>
    <row r="5762" spans="1:11" x14ac:dyDescent="0.3">
      <c r="A5762" s="1" t="s">
        <v>22179</v>
      </c>
      <c r="B5762" s="1" t="s">
        <v>22180</v>
      </c>
      <c r="C5762" s="1" t="s">
        <v>22181</v>
      </c>
      <c r="D5762" s="1" t="s">
        <v>22167</v>
      </c>
      <c r="E5762" s="1" t="s">
        <v>22182</v>
      </c>
      <c r="F5762" s="1" t="s">
        <v>81</v>
      </c>
      <c r="G5762" s="1" t="s">
        <v>81</v>
      </c>
      <c r="H5762" s="1" t="s">
        <v>515</v>
      </c>
      <c r="I5762" s="1" t="s">
        <v>90</v>
      </c>
      <c r="J5762" s="1" t="s">
        <v>231</v>
      </c>
      <c r="K5762" s="1"/>
    </row>
    <row r="5763" spans="1:11" x14ac:dyDescent="0.3">
      <c r="A5763" s="1" t="s">
        <v>22183</v>
      </c>
      <c r="B5763" s="1" t="s">
        <v>59968</v>
      </c>
      <c r="C5763" s="1" t="s">
        <v>22185</v>
      </c>
      <c r="D5763" s="1" t="s">
        <v>22186</v>
      </c>
      <c r="E5763" s="1" t="s">
        <v>22187</v>
      </c>
      <c r="F5763" s="1" t="s">
        <v>70</v>
      </c>
      <c r="G5763" s="1" t="s">
        <v>70</v>
      </c>
      <c r="H5763" s="1" t="s">
        <v>130</v>
      </c>
      <c r="I5763" s="1" t="s">
        <v>90</v>
      </c>
      <c r="J5763" s="1" t="s">
        <v>180</v>
      </c>
      <c r="K5763" s="1"/>
    </row>
    <row r="5764" spans="1:11" x14ac:dyDescent="0.3">
      <c r="A5764" s="1" t="s">
        <v>22188</v>
      </c>
      <c r="B5764" s="1" t="s">
        <v>59969</v>
      </c>
      <c r="C5764" s="1" t="s">
        <v>22190</v>
      </c>
      <c r="D5764" s="1" t="s">
        <v>22191</v>
      </c>
      <c r="E5764" s="1" t="s">
        <v>22192</v>
      </c>
      <c r="F5764" s="1" t="s">
        <v>70</v>
      </c>
      <c r="G5764" s="1" t="s">
        <v>70</v>
      </c>
      <c r="H5764" s="1" t="s">
        <v>8007</v>
      </c>
      <c r="I5764" s="1" t="s">
        <v>90</v>
      </c>
      <c r="J5764" s="1" t="s">
        <v>180</v>
      </c>
      <c r="K5764" s="1"/>
    </row>
    <row r="5765" spans="1:11" x14ac:dyDescent="0.3">
      <c r="A5765" s="1" t="s">
        <v>22193</v>
      </c>
      <c r="B5765" s="1" t="s">
        <v>59970</v>
      </c>
      <c r="C5765" s="1" t="s">
        <v>22194</v>
      </c>
      <c r="D5765" s="1" t="s">
        <v>22195</v>
      </c>
      <c r="E5765" s="1" t="s">
        <v>22196</v>
      </c>
      <c r="F5765" s="1" t="s">
        <v>1240</v>
      </c>
      <c r="G5765" s="1" t="s">
        <v>1240</v>
      </c>
      <c r="H5765" s="1" t="s">
        <v>1196</v>
      </c>
      <c r="I5765" s="1" t="s">
        <v>90</v>
      </c>
      <c r="J5765" s="1" t="s">
        <v>117</v>
      </c>
      <c r="K5765" s="1"/>
    </row>
    <row r="5766" spans="1:11" x14ac:dyDescent="0.3">
      <c r="A5766" s="1" t="s">
        <v>22197</v>
      </c>
      <c r="B5766" s="1" t="s">
        <v>59971</v>
      </c>
      <c r="C5766" s="1" t="s">
        <v>22199</v>
      </c>
      <c r="D5766" s="1" t="s">
        <v>22195</v>
      </c>
      <c r="E5766" s="1" t="s">
        <v>22200</v>
      </c>
      <c r="F5766" s="1" t="s">
        <v>1240</v>
      </c>
      <c r="G5766" s="1" t="s">
        <v>1240</v>
      </c>
      <c r="H5766" s="1" t="s">
        <v>1196</v>
      </c>
      <c r="I5766" s="1" t="s">
        <v>90</v>
      </c>
      <c r="J5766" s="1" t="s">
        <v>117</v>
      </c>
      <c r="K5766" s="1"/>
    </row>
    <row r="5767" spans="1:11" x14ac:dyDescent="0.3">
      <c r="A5767" s="1" t="s">
        <v>22201</v>
      </c>
      <c r="B5767" s="1" t="s">
        <v>22202</v>
      </c>
      <c r="C5767" s="1" t="s">
        <v>22203</v>
      </c>
      <c r="D5767" s="1" t="s">
        <v>22204</v>
      </c>
      <c r="E5767" s="1" t="s">
        <v>22205</v>
      </c>
      <c r="F5767" s="1" t="s">
        <v>1240</v>
      </c>
      <c r="G5767" s="1" t="s">
        <v>1240</v>
      </c>
      <c r="H5767" s="1" t="s">
        <v>1196</v>
      </c>
      <c r="I5767" s="1" t="s">
        <v>90</v>
      </c>
      <c r="J5767" s="1" t="s">
        <v>117</v>
      </c>
      <c r="K5767" s="1"/>
    </row>
    <row r="5768" spans="1:11" x14ac:dyDescent="0.3">
      <c r="A5768" s="1" t="s">
        <v>22206</v>
      </c>
      <c r="B5768" s="1" t="s">
        <v>22207</v>
      </c>
      <c r="C5768" s="1" t="s">
        <v>22208</v>
      </c>
      <c r="D5768" s="1" t="s">
        <v>22195</v>
      </c>
      <c r="E5768" s="1" t="s">
        <v>22209</v>
      </c>
      <c r="F5768" s="1" t="s">
        <v>1240</v>
      </c>
      <c r="G5768" s="1" t="s">
        <v>1240</v>
      </c>
      <c r="H5768" s="1" t="s">
        <v>1196</v>
      </c>
      <c r="I5768" s="1" t="s">
        <v>90</v>
      </c>
      <c r="J5768" s="1" t="s">
        <v>526</v>
      </c>
      <c r="K5768" s="1"/>
    </row>
    <row r="5769" spans="1:11" x14ac:dyDescent="0.3">
      <c r="A5769" s="1" t="s">
        <v>22210</v>
      </c>
      <c r="B5769" s="1" t="s">
        <v>22211</v>
      </c>
      <c r="C5769" s="1" t="s">
        <v>22212</v>
      </c>
      <c r="D5769" s="1" t="s">
        <v>22195</v>
      </c>
      <c r="E5769" s="1" t="s">
        <v>22213</v>
      </c>
      <c r="F5769" s="1" t="s">
        <v>1240</v>
      </c>
      <c r="G5769" s="1" t="s">
        <v>1240</v>
      </c>
      <c r="H5769" s="1" t="s">
        <v>1196</v>
      </c>
      <c r="I5769" s="1" t="s">
        <v>90</v>
      </c>
      <c r="J5769" s="1" t="s">
        <v>526</v>
      </c>
      <c r="K5769" s="1"/>
    </row>
    <row r="5770" spans="1:11" x14ac:dyDescent="0.3">
      <c r="A5770" s="1" t="s">
        <v>22214</v>
      </c>
      <c r="B5770" s="1" t="s">
        <v>59972</v>
      </c>
      <c r="C5770" s="1" t="s">
        <v>22216</v>
      </c>
      <c r="D5770" s="1" t="s">
        <v>22217</v>
      </c>
      <c r="E5770" s="1" t="s">
        <v>22218</v>
      </c>
      <c r="F5770" s="1" t="s">
        <v>1240</v>
      </c>
      <c r="G5770" s="1" t="s">
        <v>1240</v>
      </c>
      <c r="H5770" s="1" t="s">
        <v>1196</v>
      </c>
      <c r="I5770" s="1" t="s">
        <v>90</v>
      </c>
      <c r="J5770" s="1" t="s">
        <v>1142</v>
      </c>
      <c r="K5770" s="1"/>
    </row>
    <row r="5771" spans="1:11" x14ac:dyDescent="0.3">
      <c r="A5771" s="1" t="s">
        <v>22219</v>
      </c>
      <c r="B5771" s="1" t="s">
        <v>22220</v>
      </c>
      <c r="C5771" s="1" t="s">
        <v>22221</v>
      </c>
      <c r="D5771" s="1" t="s">
        <v>22204</v>
      </c>
      <c r="E5771" s="1" t="s">
        <v>22222</v>
      </c>
      <c r="F5771" s="1" t="s">
        <v>1240</v>
      </c>
      <c r="G5771" s="1" t="s">
        <v>1240</v>
      </c>
      <c r="H5771" s="1" t="s">
        <v>1196</v>
      </c>
      <c r="I5771" s="1" t="s">
        <v>90</v>
      </c>
      <c r="J5771" s="1" t="s">
        <v>526</v>
      </c>
      <c r="K5771" s="1"/>
    </row>
    <row r="5772" spans="1:11" x14ac:dyDescent="0.3">
      <c r="A5772" s="1" t="s">
        <v>22223</v>
      </c>
      <c r="B5772" s="1" t="s">
        <v>22224</v>
      </c>
      <c r="C5772" s="1" t="s">
        <v>22225</v>
      </c>
      <c r="D5772" s="1" t="s">
        <v>22204</v>
      </c>
      <c r="E5772" s="1" t="s">
        <v>22226</v>
      </c>
      <c r="F5772" s="1" t="s">
        <v>1240</v>
      </c>
      <c r="G5772" s="1" t="s">
        <v>1240</v>
      </c>
      <c r="H5772" s="1" t="s">
        <v>1196</v>
      </c>
      <c r="I5772" s="1" t="s">
        <v>90</v>
      </c>
      <c r="J5772" s="1" t="s">
        <v>526</v>
      </c>
      <c r="K5772" s="1"/>
    </row>
    <row r="5773" spans="1:11" x14ac:dyDescent="0.3">
      <c r="A5773" s="1" t="s">
        <v>22227</v>
      </c>
      <c r="B5773" s="1" t="s">
        <v>59973</v>
      </c>
      <c r="C5773" s="1" t="s">
        <v>22228</v>
      </c>
      <c r="D5773" s="1" t="s">
        <v>22229</v>
      </c>
      <c r="E5773" s="1" t="s">
        <v>22230</v>
      </c>
      <c r="F5773" s="1" t="s">
        <v>1240</v>
      </c>
      <c r="G5773" s="1" t="s">
        <v>1240</v>
      </c>
      <c r="H5773" s="1" t="s">
        <v>1196</v>
      </c>
      <c r="I5773" s="1" t="s">
        <v>90</v>
      </c>
      <c r="J5773" s="1" t="s">
        <v>117</v>
      </c>
      <c r="K5773" s="1"/>
    </row>
    <row r="5774" spans="1:11" x14ac:dyDescent="0.3">
      <c r="A5774" s="1" t="s">
        <v>22231</v>
      </c>
      <c r="B5774" s="1" t="s">
        <v>22232</v>
      </c>
      <c r="C5774" s="1" t="s">
        <v>22233</v>
      </c>
      <c r="D5774" s="1" t="s">
        <v>22204</v>
      </c>
      <c r="E5774" s="1" t="s">
        <v>22234</v>
      </c>
      <c r="F5774" s="1" t="s">
        <v>1240</v>
      </c>
      <c r="G5774" s="1" t="s">
        <v>1240</v>
      </c>
      <c r="H5774" s="1" t="s">
        <v>1196</v>
      </c>
      <c r="I5774" s="1" t="s">
        <v>90</v>
      </c>
      <c r="J5774" s="1" t="s">
        <v>117</v>
      </c>
      <c r="K5774" s="1"/>
    </row>
    <row r="5775" spans="1:11" x14ac:dyDescent="0.3">
      <c r="A5775" s="1" t="s">
        <v>22235</v>
      </c>
      <c r="B5775" s="1" t="s">
        <v>59974</v>
      </c>
      <c r="C5775" s="1" t="s">
        <v>22236</v>
      </c>
      <c r="D5775" s="1" t="s">
        <v>22195</v>
      </c>
      <c r="E5775" s="1" t="s">
        <v>22237</v>
      </c>
      <c r="F5775" s="1" t="s">
        <v>1240</v>
      </c>
      <c r="G5775" s="1" t="s">
        <v>1240</v>
      </c>
      <c r="H5775" s="1" t="s">
        <v>1196</v>
      </c>
      <c r="I5775" s="1" t="s">
        <v>90</v>
      </c>
      <c r="J5775" s="1" t="s">
        <v>117</v>
      </c>
      <c r="K5775" s="1"/>
    </row>
    <row r="5776" spans="1:11" x14ac:dyDescent="0.3">
      <c r="A5776" s="1" t="s">
        <v>22238</v>
      </c>
      <c r="B5776" s="1" t="s">
        <v>59975</v>
      </c>
      <c r="C5776" s="1" t="s">
        <v>22239</v>
      </c>
      <c r="D5776" s="1" t="s">
        <v>22204</v>
      </c>
      <c r="E5776" s="1" t="s">
        <v>22240</v>
      </c>
      <c r="F5776" s="1" t="s">
        <v>1240</v>
      </c>
      <c r="G5776" s="1" t="s">
        <v>1240</v>
      </c>
      <c r="H5776" s="1" t="s">
        <v>1196</v>
      </c>
      <c r="I5776" s="1" t="s">
        <v>90</v>
      </c>
      <c r="J5776" s="1" t="s">
        <v>117</v>
      </c>
      <c r="K5776" s="1"/>
    </row>
    <row r="5777" spans="1:11" x14ac:dyDescent="0.3">
      <c r="A5777" s="1" t="s">
        <v>22241</v>
      </c>
      <c r="B5777" s="1" t="s">
        <v>22242</v>
      </c>
      <c r="C5777" s="1" t="s">
        <v>22243</v>
      </c>
      <c r="D5777" s="1" t="s">
        <v>22204</v>
      </c>
      <c r="E5777" s="1" t="s">
        <v>22244</v>
      </c>
      <c r="F5777" s="1" t="s">
        <v>1240</v>
      </c>
      <c r="G5777" s="1" t="s">
        <v>1240</v>
      </c>
      <c r="H5777" s="1" t="s">
        <v>1196</v>
      </c>
      <c r="I5777" s="1" t="s">
        <v>90</v>
      </c>
      <c r="J5777" s="1" t="s">
        <v>117</v>
      </c>
      <c r="K5777" s="1"/>
    </row>
    <row r="5778" spans="1:11" x14ac:dyDescent="0.3">
      <c r="A5778" s="1" t="s">
        <v>22245</v>
      </c>
      <c r="B5778" s="1" t="s">
        <v>22246</v>
      </c>
      <c r="C5778" s="1" t="s">
        <v>22247</v>
      </c>
      <c r="D5778" s="1" t="s">
        <v>22195</v>
      </c>
      <c r="E5778" s="1" t="s">
        <v>22248</v>
      </c>
      <c r="F5778" s="1" t="s">
        <v>1240</v>
      </c>
      <c r="G5778" s="1" t="s">
        <v>1240</v>
      </c>
      <c r="H5778" s="1" t="s">
        <v>1196</v>
      </c>
      <c r="I5778" s="1" t="s">
        <v>90</v>
      </c>
      <c r="J5778" s="1" t="s">
        <v>117</v>
      </c>
      <c r="K5778" s="1"/>
    </row>
    <row r="5779" spans="1:11" x14ac:dyDescent="0.3">
      <c r="A5779" s="1" t="s">
        <v>22249</v>
      </c>
      <c r="B5779" s="1" t="s">
        <v>59976</v>
      </c>
      <c r="C5779" s="1" t="s">
        <v>22250</v>
      </c>
      <c r="D5779" s="1" t="s">
        <v>22204</v>
      </c>
      <c r="E5779" s="1" t="s">
        <v>22251</v>
      </c>
      <c r="F5779" s="1" t="s">
        <v>1240</v>
      </c>
      <c r="G5779" s="1" t="s">
        <v>1240</v>
      </c>
      <c r="H5779" s="1" t="s">
        <v>1196</v>
      </c>
      <c r="I5779" s="1" t="s">
        <v>90</v>
      </c>
      <c r="J5779" s="1" t="s">
        <v>117</v>
      </c>
      <c r="K5779" s="1"/>
    </row>
    <row r="5780" spans="1:11" x14ac:dyDescent="0.3">
      <c r="A5780" s="1" t="s">
        <v>22252</v>
      </c>
      <c r="B5780" s="1" t="s">
        <v>22253</v>
      </c>
      <c r="C5780" s="1" t="s">
        <v>22254</v>
      </c>
      <c r="D5780" s="1" t="s">
        <v>22204</v>
      </c>
      <c r="E5780" s="1" t="s">
        <v>22255</v>
      </c>
      <c r="F5780" s="1" t="s">
        <v>1240</v>
      </c>
      <c r="G5780" s="1" t="s">
        <v>1240</v>
      </c>
      <c r="H5780" s="1" t="s">
        <v>1196</v>
      </c>
      <c r="I5780" s="1" t="s">
        <v>90</v>
      </c>
      <c r="J5780" s="1" t="s">
        <v>117</v>
      </c>
      <c r="K5780" s="1"/>
    </row>
    <row r="5781" spans="1:11" x14ac:dyDescent="0.3">
      <c r="A5781" s="1" t="s">
        <v>22256</v>
      </c>
      <c r="B5781" s="1" t="s">
        <v>59977</v>
      </c>
      <c r="C5781" s="1" t="s">
        <v>22257</v>
      </c>
      <c r="D5781" s="1" t="s">
        <v>22204</v>
      </c>
      <c r="E5781" s="1" t="s">
        <v>22258</v>
      </c>
      <c r="F5781" s="1" t="s">
        <v>1240</v>
      </c>
      <c r="G5781" s="1" t="s">
        <v>1240</v>
      </c>
      <c r="H5781" s="1" t="s">
        <v>1196</v>
      </c>
      <c r="I5781" s="1" t="s">
        <v>90</v>
      </c>
      <c r="J5781" s="1" t="s">
        <v>117</v>
      </c>
      <c r="K5781" s="1"/>
    </row>
    <row r="5782" spans="1:11" x14ac:dyDescent="0.3">
      <c r="A5782" s="1" t="s">
        <v>22259</v>
      </c>
      <c r="B5782" s="1" t="s">
        <v>22260</v>
      </c>
      <c r="C5782" s="1" t="s">
        <v>22261</v>
      </c>
      <c r="D5782" s="1" t="s">
        <v>22204</v>
      </c>
      <c r="E5782" s="1" t="s">
        <v>22262</v>
      </c>
      <c r="F5782" s="1" t="s">
        <v>1240</v>
      </c>
      <c r="G5782" s="1" t="s">
        <v>1240</v>
      </c>
      <c r="H5782" s="1" t="s">
        <v>1196</v>
      </c>
      <c r="I5782" s="1" t="s">
        <v>90</v>
      </c>
      <c r="J5782" s="1" t="s">
        <v>117</v>
      </c>
      <c r="K5782" s="1"/>
    </row>
    <row r="5783" spans="1:11" x14ac:dyDescent="0.3">
      <c r="A5783" s="1" t="s">
        <v>22263</v>
      </c>
      <c r="B5783" s="1" t="s">
        <v>59978</v>
      </c>
      <c r="C5783" s="1" t="s">
        <v>22264</v>
      </c>
      <c r="D5783" s="1" t="s">
        <v>22204</v>
      </c>
      <c r="E5783" s="1" t="s">
        <v>22265</v>
      </c>
      <c r="F5783" s="1" t="s">
        <v>1240</v>
      </c>
      <c r="G5783" s="1" t="s">
        <v>1240</v>
      </c>
      <c r="H5783" s="1" t="s">
        <v>1196</v>
      </c>
      <c r="I5783" s="1" t="s">
        <v>90</v>
      </c>
      <c r="J5783" s="1" t="s">
        <v>117</v>
      </c>
      <c r="K5783" s="1"/>
    </row>
    <row r="5784" spans="1:11" x14ac:dyDescent="0.3">
      <c r="A5784" s="1" t="s">
        <v>22266</v>
      </c>
      <c r="B5784" s="1" t="s">
        <v>59979</v>
      </c>
      <c r="C5784" s="1" t="s">
        <v>22267</v>
      </c>
      <c r="D5784" s="1" t="s">
        <v>22204</v>
      </c>
      <c r="E5784" s="1" t="s">
        <v>22268</v>
      </c>
      <c r="F5784" s="1" t="s">
        <v>1240</v>
      </c>
      <c r="G5784" s="1" t="s">
        <v>1240</v>
      </c>
      <c r="H5784" s="1" t="s">
        <v>1196</v>
      </c>
      <c r="I5784" s="1" t="s">
        <v>90</v>
      </c>
      <c r="J5784" s="1" t="s">
        <v>117</v>
      </c>
      <c r="K5784" s="1"/>
    </row>
    <row r="5785" spans="1:11" x14ac:dyDescent="0.3">
      <c r="A5785" s="1" t="s">
        <v>22269</v>
      </c>
      <c r="B5785" s="1" t="s">
        <v>59980</v>
      </c>
      <c r="C5785" s="1" t="s">
        <v>22270</v>
      </c>
      <c r="D5785" s="1" t="s">
        <v>22271</v>
      </c>
      <c r="E5785" s="1" t="s">
        <v>22272</v>
      </c>
      <c r="F5785" s="1" t="s">
        <v>22273</v>
      </c>
      <c r="G5785" s="1" t="s">
        <v>22273</v>
      </c>
      <c r="H5785" s="1" t="s">
        <v>1196</v>
      </c>
      <c r="I5785" s="1" t="s">
        <v>90</v>
      </c>
      <c r="J5785" s="1" t="s">
        <v>4185</v>
      </c>
      <c r="K5785" s="1"/>
    </row>
    <row r="5786" spans="1:11" x14ac:dyDescent="0.3">
      <c r="A5786" s="1" t="s">
        <v>47729</v>
      </c>
      <c r="B5786" s="1" t="s">
        <v>59981</v>
      </c>
      <c r="C5786" s="1" t="s">
        <v>47731</v>
      </c>
      <c r="D5786" s="1" t="s">
        <v>47732</v>
      </c>
      <c r="E5786" s="1" t="s">
        <v>47733</v>
      </c>
      <c r="F5786" s="1" t="s">
        <v>47734</v>
      </c>
      <c r="G5786" s="1" t="s">
        <v>47734</v>
      </c>
      <c r="H5786" s="1" t="s">
        <v>1196</v>
      </c>
      <c r="I5786" s="1" t="s">
        <v>90</v>
      </c>
      <c r="J5786" s="1" t="s">
        <v>307</v>
      </c>
      <c r="K5786" s="1"/>
    </row>
    <row r="5787" spans="1:11" x14ac:dyDescent="0.3">
      <c r="A5787" s="1" t="s">
        <v>22274</v>
      </c>
      <c r="B5787" s="1" t="s">
        <v>59982</v>
      </c>
      <c r="C5787" s="1" t="s">
        <v>22275</v>
      </c>
      <c r="D5787" s="1" t="s">
        <v>22276</v>
      </c>
      <c r="E5787" s="1" t="s">
        <v>22277</v>
      </c>
      <c r="F5787" s="1" t="s">
        <v>22278</v>
      </c>
      <c r="G5787" s="1" t="s">
        <v>22278</v>
      </c>
      <c r="H5787" s="1" t="s">
        <v>1196</v>
      </c>
      <c r="I5787" s="1" t="s">
        <v>90</v>
      </c>
      <c r="J5787" s="1" t="s">
        <v>1364</v>
      </c>
      <c r="K5787" s="1"/>
    </row>
    <row r="5788" spans="1:11" x14ac:dyDescent="0.3">
      <c r="A5788" s="1" t="s">
        <v>22279</v>
      </c>
      <c r="B5788" s="1" t="s">
        <v>22280</v>
      </c>
      <c r="C5788" s="1" t="s">
        <v>22281</v>
      </c>
      <c r="D5788" s="1" t="s">
        <v>22276</v>
      </c>
      <c r="E5788" s="1" t="s">
        <v>22282</v>
      </c>
      <c r="F5788" s="1" t="s">
        <v>22278</v>
      </c>
      <c r="G5788" s="1" t="s">
        <v>22278</v>
      </c>
      <c r="H5788" s="1" t="s">
        <v>1196</v>
      </c>
      <c r="I5788" s="1" t="s">
        <v>90</v>
      </c>
      <c r="J5788" s="1" t="s">
        <v>1364</v>
      </c>
      <c r="K5788" s="1"/>
    </row>
    <row r="5789" spans="1:11" x14ac:dyDescent="0.3">
      <c r="A5789" s="1" t="s">
        <v>48437</v>
      </c>
      <c r="B5789" s="1" t="s">
        <v>59983</v>
      </c>
      <c r="C5789" s="1" t="s">
        <v>48438</v>
      </c>
      <c r="D5789" s="1" t="s">
        <v>22276</v>
      </c>
      <c r="E5789" s="1" t="s">
        <v>48439</v>
      </c>
      <c r="F5789" s="1" t="s">
        <v>22278</v>
      </c>
      <c r="G5789" s="1" t="s">
        <v>22278</v>
      </c>
      <c r="H5789" s="1" t="s">
        <v>1196</v>
      </c>
      <c r="I5789" s="1" t="s">
        <v>90</v>
      </c>
      <c r="J5789" s="1" t="s">
        <v>1364</v>
      </c>
      <c r="K5789" s="1"/>
    </row>
    <row r="5790" spans="1:11" x14ac:dyDescent="0.3">
      <c r="A5790" s="1" t="s">
        <v>22283</v>
      </c>
      <c r="B5790" s="1" t="s">
        <v>59984</v>
      </c>
      <c r="C5790" s="1" t="s">
        <v>22285</v>
      </c>
      <c r="D5790" s="1" t="s">
        <v>22276</v>
      </c>
      <c r="E5790" s="1" t="s">
        <v>22286</v>
      </c>
      <c r="F5790" s="1" t="s">
        <v>22278</v>
      </c>
      <c r="G5790" s="1" t="s">
        <v>22278</v>
      </c>
      <c r="H5790" s="1" t="s">
        <v>1196</v>
      </c>
      <c r="I5790" s="1" t="s">
        <v>90</v>
      </c>
      <c r="J5790" s="1" t="s">
        <v>1364</v>
      </c>
      <c r="K5790" s="1"/>
    </row>
    <row r="5791" spans="1:11" x14ac:dyDescent="0.3">
      <c r="A5791" s="1" t="s">
        <v>22287</v>
      </c>
      <c r="B5791" s="1" t="s">
        <v>59985</v>
      </c>
      <c r="C5791" s="1" t="s">
        <v>22288</v>
      </c>
      <c r="D5791" s="1" t="s">
        <v>22276</v>
      </c>
      <c r="E5791" s="1" t="s">
        <v>22289</v>
      </c>
      <c r="F5791" s="1" t="s">
        <v>22278</v>
      </c>
      <c r="G5791" s="1" t="s">
        <v>22278</v>
      </c>
      <c r="H5791" s="1" t="s">
        <v>1196</v>
      </c>
      <c r="I5791" s="1" t="s">
        <v>90</v>
      </c>
      <c r="J5791" s="1" t="s">
        <v>1364</v>
      </c>
      <c r="K5791" s="1"/>
    </row>
    <row r="5792" spans="1:11" x14ac:dyDescent="0.3">
      <c r="A5792" s="1" t="s">
        <v>22290</v>
      </c>
      <c r="B5792" s="1" t="s">
        <v>22291</v>
      </c>
      <c r="C5792" s="1" t="s">
        <v>22292</v>
      </c>
      <c r="D5792" s="1" t="s">
        <v>22293</v>
      </c>
      <c r="E5792" s="1" t="s">
        <v>22294</v>
      </c>
      <c r="F5792" s="1" t="s">
        <v>22295</v>
      </c>
      <c r="G5792" s="1" t="s">
        <v>22295</v>
      </c>
      <c r="H5792" s="1" t="s">
        <v>1196</v>
      </c>
      <c r="I5792" s="1" t="s">
        <v>90</v>
      </c>
      <c r="J5792" s="1" t="s">
        <v>272</v>
      </c>
      <c r="K5792" s="1"/>
    </row>
    <row r="5793" spans="1:11" x14ac:dyDescent="0.3">
      <c r="A5793" s="1" t="s">
        <v>22296</v>
      </c>
      <c r="B5793" s="1" t="s">
        <v>22297</v>
      </c>
      <c r="C5793" s="1" t="s">
        <v>22298</v>
      </c>
      <c r="D5793" s="1" t="s">
        <v>22293</v>
      </c>
      <c r="E5793" s="1" t="s">
        <v>22299</v>
      </c>
      <c r="F5793" s="1" t="s">
        <v>22295</v>
      </c>
      <c r="G5793" s="1" t="s">
        <v>22295</v>
      </c>
      <c r="H5793" s="1" t="s">
        <v>1196</v>
      </c>
      <c r="I5793" s="1" t="s">
        <v>90</v>
      </c>
      <c r="J5793" s="1" t="s">
        <v>272</v>
      </c>
      <c r="K5793" s="1"/>
    </row>
    <row r="5794" spans="1:11" x14ac:dyDescent="0.3">
      <c r="A5794" s="1" t="s">
        <v>22300</v>
      </c>
      <c r="B5794" s="1" t="s">
        <v>59986</v>
      </c>
      <c r="C5794" s="1" t="s">
        <v>22302</v>
      </c>
      <c r="D5794" s="1" t="s">
        <v>22303</v>
      </c>
      <c r="E5794" s="1" t="s">
        <v>22304</v>
      </c>
      <c r="F5794" s="1" t="s">
        <v>995</v>
      </c>
      <c r="G5794" s="1" t="s">
        <v>995</v>
      </c>
      <c r="H5794" s="1" t="s">
        <v>525</v>
      </c>
      <c r="I5794" s="1" t="s">
        <v>90</v>
      </c>
      <c r="J5794" s="1" t="s">
        <v>160</v>
      </c>
      <c r="K5794" s="1"/>
    </row>
    <row r="5795" spans="1:11" x14ac:dyDescent="0.3">
      <c r="A5795" s="1" t="s">
        <v>22305</v>
      </c>
      <c r="B5795" s="1" t="s">
        <v>22306</v>
      </c>
      <c r="C5795" s="1" t="s">
        <v>22307</v>
      </c>
      <c r="D5795" s="1" t="s">
        <v>22303</v>
      </c>
      <c r="E5795" s="1" t="s">
        <v>22308</v>
      </c>
      <c r="F5795" s="1" t="s">
        <v>995</v>
      </c>
      <c r="G5795" s="1" t="s">
        <v>995</v>
      </c>
      <c r="H5795" s="1" t="s">
        <v>525</v>
      </c>
      <c r="I5795" s="1" t="s">
        <v>90</v>
      </c>
      <c r="J5795" s="1" t="s">
        <v>160</v>
      </c>
      <c r="K5795" s="1"/>
    </row>
    <row r="5796" spans="1:11" x14ac:dyDescent="0.3">
      <c r="A5796" s="1" t="s">
        <v>22309</v>
      </c>
      <c r="B5796" s="1" t="s">
        <v>22310</v>
      </c>
      <c r="C5796" s="1" t="s">
        <v>22311</v>
      </c>
      <c r="D5796" s="1" t="s">
        <v>13495</v>
      </c>
      <c r="E5796" s="1" t="s">
        <v>22312</v>
      </c>
      <c r="F5796" s="1" t="s">
        <v>22313</v>
      </c>
      <c r="G5796" s="1" t="s">
        <v>22313</v>
      </c>
      <c r="H5796" s="1" t="s">
        <v>186</v>
      </c>
      <c r="I5796" s="1" t="s">
        <v>90</v>
      </c>
      <c r="J5796" s="1" t="s">
        <v>545</v>
      </c>
      <c r="K5796" s="1"/>
    </row>
    <row r="5797" spans="1:11" x14ac:dyDescent="0.3">
      <c r="A5797" s="1" t="s">
        <v>22314</v>
      </c>
      <c r="B5797" s="1" t="s">
        <v>22315</v>
      </c>
      <c r="C5797" s="1" t="s">
        <v>22316</v>
      </c>
      <c r="D5797" s="1" t="s">
        <v>22317</v>
      </c>
      <c r="E5797" s="1" t="s">
        <v>22318</v>
      </c>
      <c r="F5797" s="1" t="s">
        <v>14243</v>
      </c>
      <c r="G5797" s="1" t="s">
        <v>14243</v>
      </c>
      <c r="H5797" s="1" t="s">
        <v>461</v>
      </c>
      <c r="I5797" s="1" t="s">
        <v>92</v>
      </c>
      <c r="J5797" s="1" t="s">
        <v>175</v>
      </c>
      <c r="K5797" s="1"/>
    </row>
    <row r="5798" spans="1:11" x14ac:dyDescent="0.3">
      <c r="A5798" s="1" t="s">
        <v>22319</v>
      </c>
      <c r="B5798" s="1" t="s">
        <v>22320</v>
      </c>
      <c r="C5798" s="1" t="s">
        <v>22321</v>
      </c>
      <c r="D5798" s="1" t="s">
        <v>1084</v>
      </c>
      <c r="E5798" s="1" t="s">
        <v>22322</v>
      </c>
      <c r="F5798" s="1" t="s">
        <v>1164</v>
      </c>
      <c r="G5798" s="1" t="s">
        <v>1164</v>
      </c>
      <c r="H5798" s="1" t="s">
        <v>419</v>
      </c>
      <c r="I5798" s="1" t="s">
        <v>92</v>
      </c>
      <c r="J5798" s="1" t="s">
        <v>152</v>
      </c>
      <c r="K5798" s="1"/>
    </row>
    <row r="5799" spans="1:11" x14ac:dyDescent="0.3">
      <c r="A5799" s="1" t="s">
        <v>22323</v>
      </c>
      <c r="B5799" s="1" t="s">
        <v>59987</v>
      </c>
      <c r="C5799" s="1" t="s">
        <v>22325</v>
      </c>
      <c r="D5799" s="1" t="s">
        <v>22326</v>
      </c>
      <c r="E5799" s="1" t="s">
        <v>22327</v>
      </c>
      <c r="F5799" s="1" t="s">
        <v>425</v>
      </c>
      <c r="G5799" s="1" t="s">
        <v>425</v>
      </c>
      <c r="H5799" s="1" t="s">
        <v>814</v>
      </c>
      <c r="I5799" s="1" t="s">
        <v>90</v>
      </c>
      <c r="J5799" s="1" t="s">
        <v>526</v>
      </c>
      <c r="K5799" s="1"/>
    </row>
    <row r="5800" spans="1:11" x14ac:dyDescent="0.3">
      <c r="A5800" s="1" t="s">
        <v>57025</v>
      </c>
      <c r="B5800" s="1" t="s">
        <v>57026</v>
      </c>
      <c r="C5800" s="1"/>
      <c r="D5800" s="1"/>
      <c r="E5800" s="1"/>
      <c r="F5800" s="1" t="s">
        <v>425</v>
      </c>
      <c r="G5800" s="1" t="s">
        <v>425</v>
      </c>
      <c r="H5800" s="1" t="s">
        <v>814</v>
      </c>
      <c r="I5800" s="1" t="s">
        <v>90</v>
      </c>
      <c r="J5800" s="1" t="s">
        <v>526</v>
      </c>
      <c r="K5800" s="1"/>
    </row>
    <row r="5801" spans="1:11" ht="99" x14ac:dyDescent="0.3">
      <c r="A5801" s="1" t="s">
        <v>22328</v>
      </c>
      <c r="B5801" s="1" t="s">
        <v>22329</v>
      </c>
      <c r="C5801" s="1" t="s">
        <v>22330</v>
      </c>
      <c r="D5801" s="1" t="s">
        <v>22331</v>
      </c>
      <c r="E5801" s="1" t="s">
        <v>22332</v>
      </c>
      <c r="F5801" s="1" t="s">
        <v>79</v>
      </c>
      <c r="G5801" s="1" t="s">
        <v>79</v>
      </c>
      <c r="H5801" s="1" t="s">
        <v>1703</v>
      </c>
      <c r="I5801" s="1" t="s">
        <v>90</v>
      </c>
      <c r="J5801" s="1" t="s">
        <v>205</v>
      </c>
      <c r="K5801" s="13" t="s">
        <v>22333</v>
      </c>
    </row>
    <row r="5802" spans="1:11" x14ac:dyDescent="0.3">
      <c r="A5802" s="1" t="s">
        <v>22334</v>
      </c>
      <c r="B5802" s="1" t="s">
        <v>59988</v>
      </c>
      <c r="C5802" s="1" t="s">
        <v>22336</v>
      </c>
      <c r="D5802" s="1" t="s">
        <v>22337</v>
      </c>
      <c r="E5802" s="1" t="s">
        <v>22338</v>
      </c>
      <c r="F5802" s="1" t="s">
        <v>61</v>
      </c>
      <c r="G5802" s="1" t="s">
        <v>61</v>
      </c>
      <c r="H5802" s="1" t="s">
        <v>461</v>
      </c>
      <c r="I5802" s="1" t="s">
        <v>90</v>
      </c>
      <c r="J5802" s="1" t="s">
        <v>349</v>
      </c>
      <c r="K5802" s="1"/>
    </row>
    <row r="5803" spans="1:11" x14ac:dyDescent="0.3">
      <c r="A5803" s="1" t="s">
        <v>22339</v>
      </c>
      <c r="B5803" s="1" t="s">
        <v>22340</v>
      </c>
      <c r="C5803" s="1" t="s">
        <v>22341</v>
      </c>
      <c r="D5803" s="1" t="s">
        <v>22337</v>
      </c>
      <c r="E5803" s="1" t="s">
        <v>22342</v>
      </c>
      <c r="F5803" s="1" t="s">
        <v>61</v>
      </c>
      <c r="G5803" s="1" t="s">
        <v>61</v>
      </c>
      <c r="H5803" s="1" t="s">
        <v>461</v>
      </c>
      <c r="I5803" s="1" t="s">
        <v>90</v>
      </c>
      <c r="J5803" s="1" t="s">
        <v>349</v>
      </c>
      <c r="K5803" s="1"/>
    </row>
    <row r="5804" spans="1:11" x14ac:dyDescent="0.3">
      <c r="A5804" s="1" t="s">
        <v>22343</v>
      </c>
      <c r="B5804" s="1" t="s">
        <v>22344</v>
      </c>
      <c r="C5804" s="1" t="s">
        <v>22345</v>
      </c>
      <c r="D5804" s="1" t="s">
        <v>22337</v>
      </c>
      <c r="E5804" s="1" t="s">
        <v>22346</v>
      </c>
      <c r="F5804" s="1" t="s">
        <v>61</v>
      </c>
      <c r="G5804" s="1" t="s">
        <v>61</v>
      </c>
      <c r="H5804" s="1" t="s">
        <v>461</v>
      </c>
      <c r="I5804" s="1" t="s">
        <v>90</v>
      </c>
      <c r="J5804" s="1" t="s">
        <v>349</v>
      </c>
      <c r="K5804" s="1"/>
    </row>
    <row r="5805" spans="1:11" x14ac:dyDescent="0.3">
      <c r="A5805" s="1" t="s">
        <v>22347</v>
      </c>
      <c r="B5805" s="1" t="s">
        <v>22348</v>
      </c>
      <c r="C5805" s="1" t="s">
        <v>22349</v>
      </c>
      <c r="D5805" s="1" t="s">
        <v>21809</v>
      </c>
      <c r="E5805" s="1" t="s">
        <v>22350</v>
      </c>
      <c r="F5805" s="1" t="s">
        <v>514</v>
      </c>
      <c r="G5805" s="1" t="s">
        <v>514</v>
      </c>
      <c r="H5805" s="1" t="s">
        <v>363</v>
      </c>
      <c r="I5805" s="1" t="s">
        <v>90</v>
      </c>
      <c r="J5805" s="1" t="s">
        <v>152</v>
      </c>
      <c r="K5805" s="1"/>
    </row>
    <row r="5806" spans="1:11" x14ac:dyDescent="0.3">
      <c r="A5806" s="1" t="s">
        <v>22351</v>
      </c>
      <c r="B5806" s="1" t="s">
        <v>22352</v>
      </c>
      <c r="C5806" s="1" t="s">
        <v>22353</v>
      </c>
      <c r="D5806" s="1" t="s">
        <v>22354</v>
      </c>
      <c r="E5806" s="1" t="s">
        <v>22355</v>
      </c>
      <c r="F5806" s="1" t="s">
        <v>604</v>
      </c>
      <c r="G5806" s="1" t="s">
        <v>604</v>
      </c>
      <c r="H5806" s="1" t="s">
        <v>6547</v>
      </c>
      <c r="I5806" s="1" t="s">
        <v>90</v>
      </c>
      <c r="J5806" s="1" t="s">
        <v>180</v>
      </c>
      <c r="K5806" s="1"/>
    </row>
    <row r="5807" spans="1:11" x14ac:dyDescent="0.3">
      <c r="A5807" s="1" t="s">
        <v>22356</v>
      </c>
      <c r="B5807" s="1" t="s">
        <v>22357</v>
      </c>
      <c r="C5807" s="1" t="s">
        <v>22358</v>
      </c>
      <c r="D5807" s="1" t="s">
        <v>22359</v>
      </c>
      <c r="E5807" s="1" t="s">
        <v>22360</v>
      </c>
      <c r="F5807" s="1" t="s">
        <v>3835</v>
      </c>
      <c r="G5807" s="1" t="s">
        <v>3835</v>
      </c>
      <c r="H5807" s="1" t="s">
        <v>17735</v>
      </c>
      <c r="I5807" s="1" t="s">
        <v>90</v>
      </c>
      <c r="J5807" s="1" t="s">
        <v>175</v>
      </c>
      <c r="K5807" s="1"/>
    </row>
    <row r="5808" spans="1:11" x14ac:dyDescent="0.3">
      <c r="A5808" s="1" t="s">
        <v>22361</v>
      </c>
      <c r="B5808" s="1" t="s">
        <v>22362</v>
      </c>
      <c r="C5808" s="1" t="s">
        <v>22363</v>
      </c>
      <c r="D5808" s="1" t="s">
        <v>22359</v>
      </c>
      <c r="E5808" s="1" t="s">
        <v>22364</v>
      </c>
      <c r="F5808" s="1" t="s">
        <v>3835</v>
      </c>
      <c r="G5808" s="1" t="s">
        <v>3835</v>
      </c>
      <c r="H5808" s="1" t="s">
        <v>17735</v>
      </c>
      <c r="I5808" s="1" t="s">
        <v>90</v>
      </c>
      <c r="J5808" s="1" t="s">
        <v>175</v>
      </c>
      <c r="K5808" s="1"/>
    </row>
    <row r="5809" spans="1:11" x14ac:dyDescent="0.3">
      <c r="A5809" s="1" t="s">
        <v>22365</v>
      </c>
      <c r="B5809" s="1" t="s">
        <v>22366</v>
      </c>
      <c r="C5809" s="1" t="s">
        <v>22367</v>
      </c>
      <c r="D5809" s="1" t="s">
        <v>22368</v>
      </c>
      <c r="E5809" s="1" t="s">
        <v>22369</v>
      </c>
      <c r="F5809" s="1" t="s">
        <v>70</v>
      </c>
      <c r="G5809" s="1" t="s">
        <v>70</v>
      </c>
      <c r="H5809" s="1" t="s">
        <v>426</v>
      </c>
      <c r="I5809" s="1" t="s">
        <v>90</v>
      </c>
      <c r="J5809" s="1" t="s">
        <v>187</v>
      </c>
      <c r="K5809" s="1"/>
    </row>
    <row r="5810" spans="1:11" x14ac:dyDescent="0.3">
      <c r="A5810" s="1" t="s">
        <v>22370</v>
      </c>
      <c r="B5810" s="1" t="s">
        <v>22371</v>
      </c>
      <c r="C5810" s="1" t="s">
        <v>22372</v>
      </c>
      <c r="D5810" s="1" t="s">
        <v>22368</v>
      </c>
      <c r="E5810" s="1" t="s">
        <v>22373</v>
      </c>
      <c r="F5810" s="1" t="s">
        <v>70</v>
      </c>
      <c r="G5810" s="1" t="s">
        <v>70</v>
      </c>
      <c r="H5810" s="1" t="s">
        <v>426</v>
      </c>
      <c r="I5810" s="1" t="s">
        <v>90</v>
      </c>
      <c r="J5810" s="1" t="s">
        <v>187</v>
      </c>
      <c r="K5810" s="1"/>
    </row>
    <row r="5811" spans="1:11" x14ac:dyDescent="0.3">
      <c r="A5811" s="1" t="s">
        <v>22374</v>
      </c>
      <c r="B5811" s="1" t="s">
        <v>22375</v>
      </c>
      <c r="C5811" s="1" t="s">
        <v>22376</v>
      </c>
      <c r="D5811" s="1" t="s">
        <v>22368</v>
      </c>
      <c r="E5811" s="1" t="s">
        <v>22377</v>
      </c>
      <c r="F5811" s="1" t="s">
        <v>70</v>
      </c>
      <c r="G5811" s="1" t="s">
        <v>70</v>
      </c>
      <c r="H5811" s="1" t="s">
        <v>426</v>
      </c>
      <c r="I5811" s="1" t="s">
        <v>90</v>
      </c>
      <c r="J5811" s="1" t="s">
        <v>187</v>
      </c>
      <c r="K5811" s="1"/>
    </row>
    <row r="5812" spans="1:11" x14ac:dyDescent="0.3">
      <c r="A5812" s="1" t="s">
        <v>22378</v>
      </c>
      <c r="B5812" s="1" t="s">
        <v>59989</v>
      </c>
      <c r="C5812" s="1" t="s">
        <v>22380</v>
      </c>
      <c r="D5812" s="1" t="s">
        <v>22368</v>
      </c>
      <c r="E5812" s="1" t="s">
        <v>22381</v>
      </c>
      <c r="F5812" s="1" t="s">
        <v>70</v>
      </c>
      <c r="G5812" s="1" t="s">
        <v>70</v>
      </c>
      <c r="H5812" s="1" t="s">
        <v>426</v>
      </c>
      <c r="I5812" s="1" t="s">
        <v>90</v>
      </c>
      <c r="J5812" s="1" t="s">
        <v>187</v>
      </c>
      <c r="K5812" s="1"/>
    </row>
    <row r="5813" spans="1:11" x14ac:dyDescent="0.3">
      <c r="A5813" s="1" t="s">
        <v>22382</v>
      </c>
      <c r="B5813" s="1" t="s">
        <v>59990</v>
      </c>
      <c r="C5813" s="1" t="s">
        <v>22383</v>
      </c>
      <c r="D5813" s="1" t="s">
        <v>22384</v>
      </c>
      <c r="E5813" s="1" t="s">
        <v>22385</v>
      </c>
      <c r="F5813" s="1" t="s">
        <v>514</v>
      </c>
      <c r="G5813" s="1" t="s">
        <v>514</v>
      </c>
      <c r="H5813" s="1" t="s">
        <v>426</v>
      </c>
      <c r="I5813" s="1" t="s">
        <v>94</v>
      </c>
      <c r="J5813" s="1" t="s">
        <v>187</v>
      </c>
      <c r="K5813" s="1"/>
    </row>
    <row r="5814" spans="1:11" x14ac:dyDescent="0.3">
      <c r="A5814" s="1" t="s">
        <v>22386</v>
      </c>
      <c r="B5814" s="1" t="s">
        <v>59991</v>
      </c>
      <c r="C5814" s="1" t="s">
        <v>22387</v>
      </c>
      <c r="D5814" s="1" t="s">
        <v>22384</v>
      </c>
      <c r="E5814" s="1" t="s">
        <v>22388</v>
      </c>
      <c r="F5814" s="1" t="s">
        <v>514</v>
      </c>
      <c r="G5814" s="1" t="s">
        <v>514</v>
      </c>
      <c r="H5814" s="1" t="s">
        <v>426</v>
      </c>
      <c r="I5814" s="1" t="s">
        <v>94</v>
      </c>
      <c r="J5814" s="1" t="s">
        <v>187</v>
      </c>
      <c r="K5814" s="1"/>
    </row>
    <row r="5815" spans="1:11" x14ac:dyDescent="0.3">
      <c r="A5815" s="1" t="s">
        <v>22389</v>
      </c>
      <c r="B5815" s="1" t="s">
        <v>22390</v>
      </c>
      <c r="C5815" s="1" t="s">
        <v>22391</v>
      </c>
      <c r="D5815" s="1" t="s">
        <v>22384</v>
      </c>
      <c r="E5815" s="1" t="s">
        <v>22392</v>
      </c>
      <c r="F5815" s="1" t="s">
        <v>514</v>
      </c>
      <c r="G5815" s="1" t="s">
        <v>514</v>
      </c>
      <c r="H5815" s="1" t="s">
        <v>426</v>
      </c>
      <c r="I5815" s="1" t="s">
        <v>94</v>
      </c>
      <c r="J5815" s="1" t="s">
        <v>187</v>
      </c>
      <c r="K5815" s="1"/>
    </row>
    <row r="5816" spans="1:11" x14ac:dyDescent="0.3">
      <c r="A5816" s="1" t="s">
        <v>22393</v>
      </c>
      <c r="B5816" s="1" t="s">
        <v>59992</v>
      </c>
      <c r="C5816" s="1" t="s">
        <v>22394</v>
      </c>
      <c r="D5816" s="1" t="s">
        <v>22384</v>
      </c>
      <c r="E5816" s="1" t="s">
        <v>22395</v>
      </c>
      <c r="F5816" s="1" t="s">
        <v>514</v>
      </c>
      <c r="G5816" s="1" t="s">
        <v>514</v>
      </c>
      <c r="H5816" s="1" t="s">
        <v>426</v>
      </c>
      <c r="I5816" s="1" t="s">
        <v>94</v>
      </c>
      <c r="J5816" s="1" t="s">
        <v>187</v>
      </c>
      <c r="K5816" s="1"/>
    </row>
    <row r="5817" spans="1:11" x14ac:dyDescent="0.3">
      <c r="A5817" s="1" t="s">
        <v>22396</v>
      </c>
      <c r="B5817" s="1" t="s">
        <v>59993</v>
      </c>
      <c r="C5817" s="1" t="s">
        <v>22398</v>
      </c>
      <c r="D5817" s="1" t="s">
        <v>22384</v>
      </c>
      <c r="E5817" s="1" t="s">
        <v>22399</v>
      </c>
      <c r="F5817" s="1" t="s">
        <v>514</v>
      </c>
      <c r="G5817" s="1" t="s">
        <v>514</v>
      </c>
      <c r="H5817" s="1" t="s">
        <v>426</v>
      </c>
      <c r="I5817" s="1" t="s">
        <v>94</v>
      </c>
      <c r="J5817" s="1" t="s">
        <v>187</v>
      </c>
      <c r="K5817" s="1"/>
    </row>
    <row r="5818" spans="1:11" x14ac:dyDescent="0.3">
      <c r="A5818" s="1" t="s">
        <v>22400</v>
      </c>
      <c r="B5818" s="1" t="s">
        <v>22401</v>
      </c>
      <c r="C5818" s="1" t="s">
        <v>22402</v>
      </c>
      <c r="D5818" s="1" t="s">
        <v>22384</v>
      </c>
      <c r="E5818" s="1" t="s">
        <v>22403</v>
      </c>
      <c r="F5818" s="1" t="s">
        <v>514</v>
      </c>
      <c r="G5818" s="1" t="s">
        <v>514</v>
      </c>
      <c r="H5818" s="1" t="s">
        <v>426</v>
      </c>
      <c r="I5818" s="1" t="s">
        <v>94</v>
      </c>
      <c r="J5818" s="1" t="s">
        <v>187</v>
      </c>
      <c r="K5818" s="1"/>
    </row>
    <row r="5819" spans="1:11" x14ac:dyDescent="0.3">
      <c r="A5819" s="1" t="s">
        <v>22404</v>
      </c>
      <c r="B5819" s="1" t="s">
        <v>22405</v>
      </c>
      <c r="C5819" s="1" t="s">
        <v>22406</v>
      </c>
      <c r="D5819" s="1" t="s">
        <v>22407</v>
      </c>
      <c r="E5819" s="1" t="s">
        <v>22408</v>
      </c>
      <c r="F5819" s="1" t="s">
        <v>1656</v>
      </c>
      <c r="G5819" s="1" t="s">
        <v>1656</v>
      </c>
      <c r="H5819" s="1" t="s">
        <v>442</v>
      </c>
      <c r="I5819" s="1" t="s">
        <v>92</v>
      </c>
      <c r="J5819" s="1" t="s">
        <v>1142</v>
      </c>
      <c r="K5819" s="1"/>
    </row>
    <row r="5820" spans="1:11" x14ac:dyDescent="0.3">
      <c r="A5820" s="1" t="s">
        <v>22409</v>
      </c>
      <c r="B5820" s="1" t="s">
        <v>59994</v>
      </c>
      <c r="C5820" s="1" t="s">
        <v>22411</v>
      </c>
      <c r="D5820" s="1" t="s">
        <v>18061</v>
      </c>
      <c r="E5820" s="1" t="s">
        <v>22412</v>
      </c>
      <c r="F5820" s="1" t="s">
        <v>4097</v>
      </c>
      <c r="G5820" s="1" t="s">
        <v>4097</v>
      </c>
      <c r="H5820" s="1" t="s">
        <v>130</v>
      </c>
      <c r="I5820" s="1" t="s">
        <v>90</v>
      </c>
      <c r="J5820" s="1" t="s">
        <v>231</v>
      </c>
      <c r="K5820" s="1"/>
    </row>
    <row r="5821" spans="1:11" x14ac:dyDescent="0.3">
      <c r="A5821" s="1" t="s">
        <v>22413</v>
      </c>
      <c r="B5821" s="1" t="s">
        <v>59995</v>
      </c>
      <c r="C5821" s="1" t="s">
        <v>22415</v>
      </c>
      <c r="D5821" s="1" t="s">
        <v>22416</v>
      </c>
      <c r="E5821" s="1" t="s">
        <v>22417</v>
      </c>
      <c r="F5821" s="1" t="s">
        <v>85</v>
      </c>
      <c r="G5821" s="1" t="s">
        <v>85</v>
      </c>
      <c r="H5821" s="1" t="s">
        <v>996</v>
      </c>
      <c r="I5821" s="1" t="s">
        <v>90</v>
      </c>
      <c r="J5821" s="1" t="s">
        <v>526</v>
      </c>
      <c r="K5821" s="1"/>
    </row>
    <row r="5822" spans="1:11" x14ac:dyDescent="0.3">
      <c r="A5822" s="1" t="s">
        <v>22418</v>
      </c>
      <c r="B5822" s="1" t="s">
        <v>22419</v>
      </c>
      <c r="C5822" s="1" t="s">
        <v>22420</v>
      </c>
      <c r="D5822" s="1" t="s">
        <v>22416</v>
      </c>
      <c r="E5822" s="1" t="s">
        <v>22421</v>
      </c>
      <c r="F5822" s="1" t="s">
        <v>85</v>
      </c>
      <c r="G5822" s="1" t="s">
        <v>85</v>
      </c>
      <c r="H5822" s="1" t="s">
        <v>996</v>
      </c>
      <c r="I5822" s="1" t="s">
        <v>90</v>
      </c>
      <c r="J5822" s="1" t="s">
        <v>526</v>
      </c>
      <c r="K5822" s="1"/>
    </row>
    <row r="5823" spans="1:11" x14ac:dyDescent="0.3">
      <c r="A5823" s="1" t="s">
        <v>22422</v>
      </c>
      <c r="B5823" s="1" t="s">
        <v>59996</v>
      </c>
      <c r="C5823" s="1" t="s">
        <v>22424</v>
      </c>
      <c r="D5823" s="1" t="s">
        <v>22425</v>
      </c>
      <c r="E5823" s="1" t="s">
        <v>22426</v>
      </c>
      <c r="F5823" s="1" t="s">
        <v>1092</v>
      </c>
      <c r="G5823" s="1" t="s">
        <v>1092</v>
      </c>
      <c r="H5823" s="1" t="s">
        <v>419</v>
      </c>
      <c r="I5823" s="1" t="s">
        <v>90</v>
      </c>
      <c r="J5823" s="1" t="s">
        <v>175</v>
      </c>
      <c r="K5823" s="1"/>
    </row>
    <row r="5824" spans="1:11" x14ac:dyDescent="0.3">
      <c r="A5824" s="1" t="s">
        <v>22427</v>
      </c>
      <c r="B5824" s="1" t="s">
        <v>22428</v>
      </c>
      <c r="C5824" s="1" t="s">
        <v>22429</v>
      </c>
      <c r="D5824" s="1" t="s">
        <v>22425</v>
      </c>
      <c r="E5824" s="1" t="s">
        <v>22430</v>
      </c>
      <c r="F5824" s="1" t="s">
        <v>1092</v>
      </c>
      <c r="G5824" s="1" t="s">
        <v>1092</v>
      </c>
      <c r="H5824" s="1" t="s">
        <v>419</v>
      </c>
      <c r="I5824" s="1" t="s">
        <v>90</v>
      </c>
      <c r="J5824" s="1" t="s">
        <v>175</v>
      </c>
      <c r="K5824" s="1"/>
    </row>
    <row r="5825" spans="1:11" x14ac:dyDescent="0.3">
      <c r="A5825" s="1" t="s">
        <v>22431</v>
      </c>
      <c r="B5825" s="1" t="s">
        <v>59997</v>
      </c>
      <c r="C5825" s="1" t="s">
        <v>22433</v>
      </c>
      <c r="D5825" s="1" t="s">
        <v>22434</v>
      </c>
      <c r="E5825" s="1" t="s">
        <v>22435</v>
      </c>
      <c r="F5825" s="1" t="s">
        <v>1240</v>
      </c>
      <c r="G5825" s="1" t="s">
        <v>1240</v>
      </c>
      <c r="H5825" s="1" t="s">
        <v>2143</v>
      </c>
      <c r="I5825" s="1" t="s">
        <v>92</v>
      </c>
      <c r="J5825" s="1" t="s">
        <v>131</v>
      </c>
      <c r="K5825" s="1"/>
    </row>
    <row r="5826" spans="1:11" x14ac:dyDescent="0.3">
      <c r="A5826" s="1" t="s">
        <v>22436</v>
      </c>
      <c r="B5826" s="1" t="s">
        <v>22437</v>
      </c>
      <c r="C5826" s="1" t="s">
        <v>22438</v>
      </c>
      <c r="D5826" s="1" t="s">
        <v>14784</v>
      </c>
      <c r="E5826" s="1" t="s">
        <v>22439</v>
      </c>
      <c r="F5826" s="1" t="s">
        <v>77</v>
      </c>
      <c r="G5826" s="1" t="s">
        <v>77</v>
      </c>
      <c r="H5826" s="1" t="s">
        <v>130</v>
      </c>
      <c r="I5826" s="1" t="s">
        <v>90</v>
      </c>
      <c r="J5826" s="1" t="s">
        <v>180</v>
      </c>
      <c r="K5826" s="1"/>
    </row>
    <row r="5827" spans="1:11" x14ac:dyDescent="0.3">
      <c r="A5827" s="1" t="s">
        <v>22440</v>
      </c>
      <c r="B5827" s="1" t="s">
        <v>22441</v>
      </c>
      <c r="C5827" s="1" t="s">
        <v>22442</v>
      </c>
      <c r="D5827" s="1" t="s">
        <v>14784</v>
      </c>
      <c r="E5827" s="1" t="s">
        <v>22443</v>
      </c>
      <c r="F5827" s="1" t="s">
        <v>77</v>
      </c>
      <c r="G5827" s="1" t="s">
        <v>77</v>
      </c>
      <c r="H5827" s="1" t="s">
        <v>130</v>
      </c>
      <c r="I5827" s="1" t="s">
        <v>90</v>
      </c>
      <c r="J5827" s="1" t="s">
        <v>636</v>
      </c>
      <c r="K5827" s="1"/>
    </row>
    <row r="5828" spans="1:11" x14ac:dyDescent="0.3">
      <c r="A5828" s="1" t="s">
        <v>22444</v>
      </c>
      <c r="B5828" s="1" t="s">
        <v>22445</v>
      </c>
      <c r="C5828" s="1" t="s">
        <v>22446</v>
      </c>
      <c r="D5828" s="1" t="s">
        <v>14784</v>
      </c>
      <c r="E5828" s="1" t="s">
        <v>22447</v>
      </c>
      <c r="F5828" s="1" t="s">
        <v>77</v>
      </c>
      <c r="G5828" s="1" t="s">
        <v>77</v>
      </c>
      <c r="H5828" s="1" t="s">
        <v>130</v>
      </c>
      <c r="I5828" s="1" t="s">
        <v>90</v>
      </c>
      <c r="J5828" s="1" t="s">
        <v>636</v>
      </c>
      <c r="K5828" s="1"/>
    </row>
    <row r="5829" spans="1:11" x14ac:dyDescent="0.3">
      <c r="A5829" s="1" t="s">
        <v>57027</v>
      </c>
      <c r="B5829" s="1" t="s">
        <v>57028</v>
      </c>
      <c r="C5829" s="1"/>
      <c r="D5829" s="1"/>
      <c r="E5829" s="1"/>
      <c r="F5829" s="1" t="s">
        <v>56841</v>
      </c>
      <c r="G5829" s="1" t="s">
        <v>56841</v>
      </c>
      <c r="H5829" s="1" t="s">
        <v>57029</v>
      </c>
      <c r="I5829" s="1" t="s">
        <v>60667</v>
      </c>
      <c r="J5829" s="1" t="s">
        <v>52869</v>
      </c>
      <c r="K5829" s="1"/>
    </row>
    <row r="5830" spans="1:11" x14ac:dyDescent="0.3">
      <c r="A5830" s="1" t="s">
        <v>22448</v>
      </c>
      <c r="B5830" s="1" t="s">
        <v>22449</v>
      </c>
      <c r="C5830" s="1" t="s">
        <v>22450</v>
      </c>
      <c r="D5830" s="1" t="s">
        <v>22451</v>
      </c>
      <c r="E5830" s="1" t="s">
        <v>22452</v>
      </c>
      <c r="F5830" s="1" t="s">
        <v>67</v>
      </c>
      <c r="G5830" s="1" t="s">
        <v>67</v>
      </c>
      <c r="H5830" s="1" t="s">
        <v>461</v>
      </c>
      <c r="I5830" s="1" t="s">
        <v>90</v>
      </c>
      <c r="J5830" s="1" t="s">
        <v>131</v>
      </c>
      <c r="K5830" s="1"/>
    </row>
    <row r="5831" spans="1:11" x14ac:dyDescent="0.3">
      <c r="A5831" s="1" t="s">
        <v>22453</v>
      </c>
      <c r="B5831" s="1" t="s">
        <v>22454</v>
      </c>
      <c r="C5831" s="1" t="s">
        <v>22455</v>
      </c>
      <c r="D5831" s="1" t="s">
        <v>22451</v>
      </c>
      <c r="E5831" s="1" t="s">
        <v>22456</v>
      </c>
      <c r="F5831" s="1" t="s">
        <v>67</v>
      </c>
      <c r="G5831" s="1" t="s">
        <v>67</v>
      </c>
      <c r="H5831" s="1" t="s">
        <v>461</v>
      </c>
      <c r="I5831" s="1" t="s">
        <v>90</v>
      </c>
      <c r="J5831" s="1" t="s">
        <v>131</v>
      </c>
      <c r="K5831" s="1"/>
    </row>
    <row r="5832" spans="1:11" x14ac:dyDescent="0.3">
      <c r="A5832" s="1" t="s">
        <v>4982</v>
      </c>
      <c r="B5832" s="1" t="s">
        <v>59998</v>
      </c>
      <c r="C5832" s="1" t="s">
        <v>4984</v>
      </c>
      <c r="D5832" s="1" t="s">
        <v>4985</v>
      </c>
      <c r="E5832" s="1" t="s">
        <v>4986</v>
      </c>
      <c r="F5832" s="1" t="s">
        <v>2105</v>
      </c>
      <c r="G5832" s="1" t="s">
        <v>2105</v>
      </c>
      <c r="H5832" s="1" t="s">
        <v>687</v>
      </c>
      <c r="I5832" s="1" t="s">
        <v>90</v>
      </c>
      <c r="J5832" s="1" t="s">
        <v>381</v>
      </c>
      <c r="K5832" s="1"/>
    </row>
    <row r="5833" spans="1:11" x14ac:dyDescent="0.3">
      <c r="A5833" s="1" t="s">
        <v>22457</v>
      </c>
      <c r="B5833" s="1" t="s">
        <v>22458</v>
      </c>
      <c r="C5833" s="1" t="s">
        <v>22459</v>
      </c>
      <c r="D5833" s="1" t="s">
        <v>9541</v>
      </c>
      <c r="E5833" s="1" t="s">
        <v>22460</v>
      </c>
      <c r="F5833" s="1" t="s">
        <v>77</v>
      </c>
      <c r="G5833" s="1" t="s">
        <v>77</v>
      </c>
      <c r="H5833" s="1" t="s">
        <v>1497</v>
      </c>
      <c r="I5833" s="1" t="s">
        <v>90</v>
      </c>
      <c r="J5833" s="1" t="s">
        <v>117</v>
      </c>
      <c r="K5833" s="1"/>
    </row>
    <row r="5834" spans="1:11" x14ac:dyDescent="0.3">
      <c r="A5834" s="1" t="s">
        <v>22461</v>
      </c>
      <c r="B5834" s="1" t="s">
        <v>59999</v>
      </c>
      <c r="C5834" s="1" t="s">
        <v>22463</v>
      </c>
      <c r="D5834" s="1" t="s">
        <v>9541</v>
      </c>
      <c r="E5834" s="1" t="s">
        <v>22464</v>
      </c>
      <c r="F5834" s="1" t="s">
        <v>77</v>
      </c>
      <c r="G5834" s="1" t="s">
        <v>77</v>
      </c>
      <c r="H5834" s="1" t="s">
        <v>1497</v>
      </c>
      <c r="I5834" s="1" t="s">
        <v>90</v>
      </c>
      <c r="J5834" s="1" t="s">
        <v>117</v>
      </c>
      <c r="K5834" s="1"/>
    </row>
    <row r="5835" spans="1:11" x14ac:dyDescent="0.3">
      <c r="A5835" s="1" t="s">
        <v>33628</v>
      </c>
      <c r="B5835" s="1" t="s">
        <v>60000</v>
      </c>
      <c r="C5835" s="1" t="s">
        <v>33630</v>
      </c>
      <c r="D5835" s="1" t="s">
        <v>33631</v>
      </c>
      <c r="E5835" s="1" t="s">
        <v>33632</v>
      </c>
      <c r="F5835" s="1" t="s">
        <v>425</v>
      </c>
      <c r="G5835" s="1" t="s">
        <v>425</v>
      </c>
      <c r="H5835" s="1" t="s">
        <v>186</v>
      </c>
      <c r="I5835" s="1" t="s">
        <v>90</v>
      </c>
      <c r="J5835" s="1" t="s">
        <v>307</v>
      </c>
      <c r="K5835" s="1"/>
    </row>
    <row r="5836" spans="1:11" x14ac:dyDescent="0.3">
      <c r="A5836" s="1" t="s">
        <v>22465</v>
      </c>
      <c r="B5836" s="1" t="s">
        <v>60001</v>
      </c>
      <c r="C5836" s="1" t="s">
        <v>22466</v>
      </c>
      <c r="D5836" s="1" t="s">
        <v>22467</v>
      </c>
      <c r="E5836" s="1" t="s">
        <v>22468</v>
      </c>
      <c r="F5836" s="1" t="s">
        <v>87</v>
      </c>
      <c r="G5836" s="1" t="s">
        <v>87</v>
      </c>
      <c r="H5836" s="1" t="s">
        <v>426</v>
      </c>
      <c r="I5836" s="1" t="s">
        <v>91</v>
      </c>
      <c r="J5836" s="1" t="s">
        <v>1884</v>
      </c>
      <c r="K5836" s="1"/>
    </row>
    <row r="5837" spans="1:11" x14ac:dyDescent="0.3">
      <c r="A5837" s="1" t="s">
        <v>22469</v>
      </c>
      <c r="B5837" s="1" t="s">
        <v>60002</v>
      </c>
      <c r="C5837" s="1" t="s">
        <v>22470</v>
      </c>
      <c r="D5837" s="1" t="s">
        <v>22467</v>
      </c>
      <c r="E5837" s="1" t="s">
        <v>22471</v>
      </c>
      <c r="F5837" s="1" t="s">
        <v>87</v>
      </c>
      <c r="G5837" s="1" t="s">
        <v>87</v>
      </c>
      <c r="H5837" s="1" t="s">
        <v>426</v>
      </c>
      <c r="I5837" s="1" t="s">
        <v>91</v>
      </c>
      <c r="J5837" s="1" t="s">
        <v>1884</v>
      </c>
      <c r="K5837" s="1"/>
    </row>
    <row r="5838" spans="1:11" x14ac:dyDescent="0.3">
      <c r="A5838" s="1" t="s">
        <v>22472</v>
      </c>
      <c r="B5838" s="1" t="s">
        <v>60003</v>
      </c>
      <c r="C5838" s="1" t="s">
        <v>22473</v>
      </c>
      <c r="D5838" s="1" t="s">
        <v>22467</v>
      </c>
      <c r="E5838" s="1" t="s">
        <v>22474</v>
      </c>
      <c r="F5838" s="1" t="s">
        <v>87</v>
      </c>
      <c r="G5838" s="1" t="s">
        <v>87</v>
      </c>
      <c r="H5838" s="1" t="s">
        <v>426</v>
      </c>
      <c r="I5838" s="1" t="s">
        <v>91</v>
      </c>
      <c r="J5838" s="1" t="s">
        <v>1884</v>
      </c>
      <c r="K5838" s="1"/>
    </row>
    <row r="5839" spans="1:11" x14ac:dyDescent="0.3">
      <c r="A5839" s="1" t="s">
        <v>22475</v>
      </c>
      <c r="B5839" s="1" t="s">
        <v>60004</v>
      </c>
      <c r="C5839" s="1" t="s">
        <v>22477</v>
      </c>
      <c r="D5839" s="1" t="s">
        <v>22467</v>
      </c>
      <c r="E5839" s="1" t="s">
        <v>22478</v>
      </c>
      <c r="F5839" s="1" t="s">
        <v>87</v>
      </c>
      <c r="G5839" s="1" t="s">
        <v>87</v>
      </c>
      <c r="H5839" s="1" t="s">
        <v>426</v>
      </c>
      <c r="I5839" s="1" t="s">
        <v>91</v>
      </c>
      <c r="J5839" s="1" t="s">
        <v>1884</v>
      </c>
      <c r="K5839" s="1"/>
    </row>
    <row r="5840" spans="1:11" x14ac:dyDescent="0.3">
      <c r="A5840" s="1" t="s">
        <v>22479</v>
      </c>
      <c r="B5840" s="1" t="s">
        <v>60005</v>
      </c>
      <c r="C5840" s="1" t="s">
        <v>22480</v>
      </c>
      <c r="D5840" s="1" t="s">
        <v>22467</v>
      </c>
      <c r="E5840" s="1" t="s">
        <v>22481</v>
      </c>
      <c r="F5840" s="1" t="s">
        <v>87</v>
      </c>
      <c r="G5840" s="1" t="s">
        <v>87</v>
      </c>
      <c r="H5840" s="1" t="s">
        <v>426</v>
      </c>
      <c r="I5840" s="1" t="s">
        <v>91</v>
      </c>
      <c r="J5840" s="1" t="s">
        <v>1884</v>
      </c>
      <c r="K5840" s="1"/>
    </row>
    <row r="5841" spans="1:11" x14ac:dyDescent="0.3">
      <c r="A5841" s="1" t="s">
        <v>22482</v>
      </c>
      <c r="B5841" s="1" t="s">
        <v>22483</v>
      </c>
      <c r="C5841" s="1" t="s">
        <v>22484</v>
      </c>
      <c r="D5841" s="1" t="s">
        <v>2216</v>
      </c>
      <c r="E5841" s="1" t="s">
        <v>22485</v>
      </c>
      <c r="F5841" s="1" t="s">
        <v>1656</v>
      </c>
      <c r="G5841" s="1" t="s">
        <v>1656</v>
      </c>
      <c r="H5841" s="1" t="s">
        <v>461</v>
      </c>
      <c r="I5841" s="1" t="s">
        <v>92</v>
      </c>
      <c r="J5841" s="1" t="s">
        <v>152</v>
      </c>
      <c r="K5841" s="1"/>
    </row>
    <row r="5842" spans="1:11" x14ac:dyDescent="0.3">
      <c r="A5842" s="1" t="s">
        <v>22486</v>
      </c>
      <c r="B5842" s="1" t="s">
        <v>22487</v>
      </c>
      <c r="C5842" s="1" t="s">
        <v>22488</v>
      </c>
      <c r="D5842" s="1" t="s">
        <v>2216</v>
      </c>
      <c r="E5842" s="1" t="s">
        <v>22489</v>
      </c>
      <c r="F5842" s="1" t="s">
        <v>1656</v>
      </c>
      <c r="G5842" s="1" t="s">
        <v>1656</v>
      </c>
      <c r="H5842" s="1" t="s">
        <v>461</v>
      </c>
      <c r="I5842" s="1" t="s">
        <v>92</v>
      </c>
      <c r="J5842" s="1" t="s">
        <v>152</v>
      </c>
      <c r="K5842" s="1"/>
    </row>
    <row r="5843" spans="1:11" x14ac:dyDescent="0.3">
      <c r="A5843" s="1" t="s">
        <v>57030</v>
      </c>
      <c r="B5843" s="1" t="s">
        <v>57031</v>
      </c>
      <c r="C5843" s="1"/>
      <c r="D5843" s="1"/>
      <c r="E5843" s="1"/>
      <c r="F5843" s="1" t="s">
        <v>1656</v>
      </c>
      <c r="G5843" s="1" t="s">
        <v>1656</v>
      </c>
      <c r="H5843" s="1" t="s">
        <v>461</v>
      </c>
      <c r="I5843" s="1" t="s">
        <v>92</v>
      </c>
      <c r="J5843" s="1" t="s">
        <v>152</v>
      </c>
      <c r="K5843" s="1"/>
    </row>
    <row r="5844" spans="1:11" x14ac:dyDescent="0.3">
      <c r="A5844" s="1" t="s">
        <v>22490</v>
      </c>
      <c r="B5844" s="1" t="s">
        <v>22491</v>
      </c>
      <c r="C5844" s="1" t="s">
        <v>22492</v>
      </c>
      <c r="D5844" s="1" t="s">
        <v>2216</v>
      </c>
      <c r="E5844" s="1" t="s">
        <v>22493</v>
      </c>
      <c r="F5844" s="1" t="s">
        <v>1656</v>
      </c>
      <c r="G5844" s="1" t="s">
        <v>1656</v>
      </c>
      <c r="H5844" s="1" t="s">
        <v>461</v>
      </c>
      <c r="I5844" s="1" t="s">
        <v>92</v>
      </c>
      <c r="J5844" s="1" t="s">
        <v>152</v>
      </c>
      <c r="K5844" s="1"/>
    </row>
    <row r="5845" spans="1:11" x14ac:dyDescent="0.3">
      <c r="A5845" s="1" t="s">
        <v>22494</v>
      </c>
      <c r="B5845" s="1" t="s">
        <v>22495</v>
      </c>
      <c r="C5845" s="1" t="s">
        <v>22496</v>
      </c>
      <c r="D5845" s="1" t="s">
        <v>2216</v>
      </c>
      <c r="E5845" s="1" t="s">
        <v>22497</v>
      </c>
      <c r="F5845" s="1" t="s">
        <v>1656</v>
      </c>
      <c r="G5845" s="1" t="s">
        <v>1656</v>
      </c>
      <c r="H5845" s="1" t="s">
        <v>461</v>
      </c>
      <c r="I5845" s="1" t="s">
        <v>92</v>
      </c>
      <c r="J5845" s="1" t="s">
        <v>152</v>
      </c>
      <c r="K5845" s="1"/>
    </row>
    <row r="5846" spans="1:11" x14ac:dyDescent="0.3">
      <c r="A5846" s="1" t="s">
        <v>22498</v>
      </c>
      <c r="B5846" s="1" t="s">
        <v>22499</v>
      </c>
      <c r="C5846" s="1" t="s">
        <v>22500</v>
      </c>
      <c r="D5846" s="1" t="s">
        <v>2935</v>
      </c>
      <c r="E5846" s="1" t="s">
        <v>22501</v>
      </c>
      <c r="F5846" s="1" t="s">
        <v>70</v>
      </c>
      <c r="G5846" s="1" t="s">
        <v>70</v>
      </c>
      <c r="H5846" s="1" t="s">
        <v>450</v>
      </c>
      <c r="I5846" s="1" t="s">
        <v>90</v>
      </c>
      <c r="J5846" s="1" t="s">
        <v>591</v>
      </c>
      <c r="K5846" s="1"/>
    </row>
    <row r="5847" spans="1:11" x14ac:dyDescent="0.3">
      <c r="A5847" s="1" t="s">
        <v>22502</v>
      </c>
      <c r="B5847" s="1" t="s">
        <v>22503</v>
      </c>
      <c r="C5847" s="1" t="s">
        <v>22504</v>
      </c>
      <c r="D5847" s="1" t="s">
        <v>2935</v>
      </c>
      <c r="E5847" s="1" t="s">
        <v>22505</v>
      </c>
      <c r="F5847" s="1" t="s">
        <v>70</v>
      </c>
      <c r="G5847" s="1" t="s">
        <v>70</v>
      </c>
      <c r="H5847" s="1" t="s">
        <v>450</v>
      </c>
      <c r="I5847" s="1" t="s">
        <v>90</v>
      </c>
      <c r="J5847" s="1" t="s">
        <v>591</v>
      </c>
      <c r="K5847" s="1"/>
    </row>
    <row r="5848" spans="1:11" x14ac:dyDescent="0.3">
      <c r="A5848" s="1" t="s">
        <v>22506</v>
      </c>
      <c r="B5848" s="1" t="s">
        <v>22507</v>
      </c>
      <c r="C5848" s="1" t="s">
        <v>22508</v>
      </c>
      <c r="D5848" s="1" t="s">
        <v>20785</v>
      </c>
      <c r="E5848" s="1" t="s">
        <v>22509</v>
      </c>
      <c r="F5848" s="1" t="s">
        <v>1206</v>
      </c>
      <c r="G5848" s="1" t="s">
        <v>1206</v>
      </c>
      <c r="H5848" s="1" t="s">
        <v>1918</v>
      </c>
      <c r="I5848" s="1" t="s">
        <v>90</v>
      </c>
      <c r="J5848" s="1" t="s">
        <v>205</v>
      </c>
      <c r="K5848" s="1"/>
    </row>
    <row r="5849" spans="1:11" x14ac:dyDescent="0.3">
      <c r="A5849" s="1" t="s">
        <v>22510</v>
      </c>
      <c r="B5849" s="1" t="s">
        <v>22511</v>
      </c>
      <c r="C5849" s="1" t="s">
        <v>22512</v>
      </c>
      <c r="D5849" s="1" t="s">
        <v>17092</v>
      </c>
      <c r="E5849" s="1" t="s">
        <v>22513</v>
      </c>
      <c r="F5849" s="1" t="s">
        <v>77</v>
      </c>
      <c r="G5849" s="1" t="s">
        <v>77</v>
      </c>
      <c r="H5849" s="1" t="s">
        <v>6547</v>
      </c>
      <c r="I5849" s="1" t="s">
        <v>90</v>
      </c>
      <c r="J5849" s="1" t="s">
        <v>231</v>
      </c>
      <c r="K5849" s="1"/>
    </row>
    <row r="5850" spans="1:11" x14ac:dyDescent="0.3">
      <c r="A5850" s="1" t="s">
        <v>22514</v>
      </c>
      <c r="B5850" s="1" t="s">
        <v>22515</v>
      </c>
      <c r="C5850" s="1" t="s">
        <v>22516</v>
      </c>
      <c r="D5850" s="1" t="s">
        <v>17092</v>
      </c>
      <c r="E5850" s="1" t="s">
        <v>22517</v>
      </c>
      <c r="F5850" s="1" t="s">
        <v>77</v>
      </c>
      <c r="G5850" s="1" t="s">
        <v>77</v>
      </c>
      <c r="H5850" s="1" t="s">
        <v>6547</v>
      </c>
      <c r="I5850" s="1" t="s">
        <v>90</v>
      </c>
      <c r="J5850" s="1" t="s">
        <v>231</v>
      </c>
      <c r="K5850" s="1"/>
    </row>
    <row r="5851" spans="1:11" x14ac:dyDescent="0.3">
      <c r="A5851" s="1" t="s">
        <v>22518</v>
      </c>
      <c r="B5851" s="1" t="s">
        <v>60006</v>
      </c>
      <c r="C5851" s="1" t="s">
        <v>22519</v>
      </c>
      <c r="D5851" s="1" t="s">
        <v>12520</v>
      </c>
      <c r="E5851" s="1" t="s">
        <v>22520</v>
      </c>
      <c r="F5851" s="1" t="s">
        <v>14408</v>
      </c>
      <c r="G5851" s="1" t="s">
        <v>14408</v>
      </c>
      <c r="H5851" s="1" t="s">
        <v>174</v>
      </c>
      <c r="I5851" s="1" t="s">
        <v>91</v>
      </c>
      <c r="J5851" s="1" t="s">
        <v>591</v>
      </c>
      <c r="K5851" s="1"/>
    </row>
    <row r="5852" spans="1:11" x14ac:dyDescent="0.3">
      <c r="A5852" s="1" t="s">
        <v>22521</v>
      </c>
      <c r="B5852" s="1" t="s">
        <v>60007</v>
      </c>
      <c r="C5852" s="1" t="s">
        <v>22523</v>
      </c>
      <c r="D5852" s="1" t="s">
        <v>12520</v>
      </c>
      <c r="E5852" s="1" t="s">
        <v>22524</v>
      </c>
      <c r="F5852" s="1" t="s">
        <v>14408</v>
      </c>
      <c r="G5852" s="1" t="s">
        <v>14408</v>
      </c>
      <c r="H5852" s="1" t="s">
        <v>174</v>
      </c>
      <c r="I5852" s="1" t="s">
        <v>91</v>
      </c>
      <c r="J5852" s="1" t="s">
        <v>591</v>
      </c>
      <c r="K5852" s="1"/>
    </row>
    <row r="5853" spans="1:11" ht="198" x14ac:dyDescent="0.3">
      <c r="A5853" s="1" t="s">
        <v>22525</v>
      </c>
      <c r="B5853" s="1" t="s">
        <v>22526</v>
      </c>
      <c r="C5853" s="1" t="s">
        <v>22527</v>
      </c>
      <c r="D5853" s="1" t="s">
        <v>22528</v>
      </c>
      <c r="E5853" s="1" t="s">
        <v>22529</v>
      </c>
      <c r="F5853" s="1" t="s">
        <v>22530</v>
      </c>
      <c r="G5853" s="1" t="s">
        <v>22530</v>
      </c>
      <c r="H5853" s="1" t="s">
        <v>419</v>
      </c>
      <c r="I5853" s="1" t="s">
        <v>90</v>
      </c>
      <c r="J5853" s="1" t="s">
        <v>1364</v>
      </c>
      <c r="K5853" s="13" t="s">
        <v>22531</v>
      </c>
    </row>
    <row r="5854" spans="1:11" x14ac:dyDescent="0.3">
      <c r="A5854" s="1" t="s">
        <v>57032</v>
      </c>
      <c r="B5854" s="1" t="s">
        <v>57033</v>
      </c>
      <c r="C5854" s="1"/>
      <c r="D5854" s="1"/>
      <c r="E5854" s="1"/>
      <c r="F5854" s="1" t="s">
        <v>62</v>
      </c>
      <c r="G5854" s="1" t="s">
        <v>62</v>
      </c>
      <c r="H5854" s="1" t="s">
        <v>1819</v>
      </c>
      <c r="I5854" s="1" t="s">
        <v>90</v>
      </c>
      <c r="J5854" s="1" t="s">
        <v>160</v>
      </c>
      <c r="K5854" s="13"/>
    </row>
    <row r="5855" spans="1:11" x14ac:dyDescent="0.3">
      <c r="A5855" s="1" t="s">
        <v>36101</v>
      </c>
      <c r="B5855" s="1" t="s">
        <v>57034</v>
      </c>
      <c r="C5855" s="1" t="s">
        <v>36103</v>
      </c>
      <c r="D5855" s="1" t="s">
        <v>36104</v>
      </c>
      <c r="E5855" s="1" t="s">
        <v>36105</v>
      </c>
      <c r="F5855" s="1" t="s">
        <v>62</v>
      </c>
      <c r="G5855" s="1" t="s">
        <v>62</v>
      </c>
      <c r="H5855" s="1" t="s">
        <v>1819</v>
      </c>
      <c r="I5855" s="1" t="s">
        <v>90</v>
      </c>
      <c r="J5855" s="1" t="s">
        <v>160</v>
      </c>
      <c r="K5855" s="1"/>
    </row>
    <row r="5856" spans="1:11" x14ac:dyDescent="0.3">
      <c r="A5856" s="1" t="s">
        <v>22537</v>
      </c>
      <c r="B5856" s="1" t="s">
        <v>22538</v>
      </c>
      <c r="C5856" s="1" t="s">
        <v>22539</v>
      </c>
      <c r="D5856" s="1" t="s">
        <v>22535</v>
      </c>
      <c r="E5856" s="1" t="s">
        <v>22540</v>
      </c>
      <c r="F5856" s="1" t="s">
        <v>3328</v>
      </c>
      <c r="G5856" s="1" t="s">
        <v>3328</v>
      </c>
      <c r="H5856" s="1" t="s">
        <v>687</v>
      </c>
      <c r="I5856" s="1" t="s">
        <v>90</v>
      </c>
      <c r="J5856" s="1" t="s">
        <v>591</v>
      </c>
      <c r="K5856" s="1"/>
    </row>
    <row r="5857" spans="1:11" x14ac:dyDescent="0.3">
      <c r="A5857" s="1" t="s">
        <v>22541</v>
      </c>
      <c r="B5857" s="1" t="s">
        <v>60008</v>
      </c>
      <c r="C5857" s="1" t="s">
        <v>22542</v>
      </c>
      <c r="D5857" s="1" t="s">
        <v>22543</v>
      </c>
      <c r="E5857" s="1" t="s">
        <v>22544</v>
      </c>
      <c r="F5857" s="1" t="s">
        <v>87</v>
      </c>
      <c r="G5857" s="1" t="s">
        <v>87</v>
      </c>
      <c r="H5857" s="1" t="s">
        <v>687</v>
      </c>
      <c r="I5857" s="1" t="s">
        <v>91</v>
      </c>
      <c r="J5857" s="1" t="s">
        <v>381</v>
      </c>
      <c r="K5857" s="1"/>
    </row>
    <row r="5858" spans="1:11" x14ac:dyDescent="0.3">
      <c r="A5858" s="1" t="s">
        <v>22545</v>
      </c>
      <c r="B5858" s="1" t="s">
        <v>60009</v>
      </c>
      <c r="C5858" s="1" t="s">
        <v>22547</v>
      </c>
      <c r="D5858" s="1" t="s">
        <v>22543</v>
      </c>
      <c r="E5858" s="1" t="s">
        <v>22548</v>
      </c>
      <c r="F5858" s="1" t="s">
        <v>87</v>
      </c>
      <c r="G5858" s="1" t="s">
        <v>87</v>
      </c>
      <c r="H5858" s="1" t="s">
        <v>687</v>
      </c>
      <c r="I5858" s="1" t="s">
        <v>91</v>
      </c>
      <c r="J5858" s="1" t="s">
        <v>381</v>
      </c>
      <c r="K5858" s="1"/>
    </row>
    <row r="5859" spans="1:11" x14ac:dyDescent="0.3">
      <c r="A5859" s="1" t="s">
        <v>22549</v>
      </c>
      <c r="B5859" s="1" t="s">
        <v>60010</v>
      </c>
      <c r="C5859" s="1" t="s">
        <v>22550</v>
      </c>
      <c r="D5859" s="1" t="s">
        <v>22543</v>
      </c>
      <c r="E5859" s="1" t="s">
        <v>22551</v>
      </c>
      <c r="F5859" s="1" t="s">
        <v>87</v>
      </c>
      <c r="G5859" s="1" t="s">
        <v>87</v>
      </c>
      <c r="H5859" s="1" t="s">
        <v>687</v>
      </c>
      <c r="I5859" s="1" t="s">
        <v>91</v>
      </c>
      <c r="J5859" s="1" t="s">
        <v>381</v>
      </c>
      <c r="K5859" s="1"/>
    </row>
    <row r="5860" spans="1:11" x14ac:dyDescent="0.3">
      <c r="A5860" s="1" t="s">
        <v>22552</v>
      </c>
      <c r="B5860" s="1" t="s">
        <v>60011</v>
      </c>
      <c r="C5860" s="1" t="s">
        <v>22553</v>
      </c>
      <c r="D5860" s="1" t="s">
        <v>22543</v>
      </c>
      <c r="E5860" s="1" t="s">
        <v>22554</v>
      </c>
      <c r="F5860" s="1" t="s">
        <v>87</v>
      </c>
      <c r="G5860" s="1" t="s">
        <v>87</v>
      </c>
      <c r="H5860" s="1" t="s">
        <v>687</v>
      </c>
      <c r="I5860" s="1" t="s">
        <v>91</v>
      </c>
      <c r="J5860" s="1" t="s">
        <v>381</v>
      </c>
      <c r="K5860" s="1"/>
    </row>
    <row r="5861" spans="1:11" x14ac:dyDescent="0.3">
      <c r="A5861" s="1" t="s">
        <v>22555</v>
      </c>
      <c r="B5861" s="1" t="s">
        <v>60012</v>
      </c>
      <c r="C5861" s="1" t="s">
        <v>22557</v>
      </c>
      <c r="D5861" s="1" t="s">
        <v>22558</v>
      </c>
      <c r="E5861" s="1" t="s">
        <v>22559</v>
      </c>
      <c r="F5861" s="1" t="s">
        <v>87</v>
      </c>
      <c r="G5861" s="1" t="s">
        <v>87</v>
      </c>
      <c r="H5861" s="1" t="s">
        <v>687</v>
      </c>
      <c r="I5861" s="1" t="s">
        <v>91</v>
      </c>
      <c r="J5861" s="1" t="s">
        <v>10491</v>
      </c>
      <c r="K5861" s="1"/>
    </row>
    <row r="5862" spans="1:11" ht="132" x14ac:dyDescent="0.3">
      <c r="A5862" s="1" t="s">
        <v>22560</v>
      </c>
      <c r="B5862" s="1" t="s">
        <v>60013</v>
      </c>
      <c r="C5862" s="1" t="s">
        <v>22561</v>
      </c>
      <c r="D5862" s="1" t="s">
        <v>22562</v>
      </c>
      <c r="E5862" s="1" t="s">
        <v>22563</v>
      </c>
      <c r="F5862" s="1" t="s">
        <v>60</v>
      </c>
      <c r="G5862" s="1" t="s">
        <v>60</v>
      </c>
      <c r="H5862" s="1" t="s">
        <v>426</v>
      </c>
      <c r="I5862" s="1" t="s">
        <v>94</v>
      </c>
      <c r="J5862" s="1" t="s">
        <v>349</v>
      </c>
      <c r="K5862" s="13" t="s">
        <v>22564</v>
      </c>
    </row>
    <row r="5863" spans="1:11" ht="132" x14ac:dyDescent="0.3">
      <c r="A5863" s="1" t="s">
        <v>22565</v>
      </c>
      <c r="B5863" s="1" t="s">
        <v>22566</v>
      </c>
      <c r="C5863" s="1" t="s">
        <v>22567</v>
      </c>
      <c r="D5863" s="1" t="s">
        <v>22562</v>
      </c>
      <c r="E5863" s="1" t="s">
        <v>22568</v>
      </c>
      <c r="F5863" s="1" t="s">
        <v>60</v>
      </c>
      <c r="G5863" s="1" t="s">
        <v>60</v>
      </c>
      <c r="H5863" s="1" t="s">
        <v>426</v>
      </c>
      <c r="I5863" s="1" t="s">
        <v>94</v>
      </c>
      <c r="J5863" s="1" t="s">
        <v>349</v>
      </c>
      <c r="K5863" s="13" t="s">
        <v>22564</v>
      </c>
    </row>
    <row r="5864" spans="1:11" ht="132" x14ac:dyDescent="0.3">
      <c r="A5864" s="1" t="s">
        <v>22569</v>
      </c>
      <c r="B5864" s="1" t="s">
        <v>60014</v>
      </c>
      <c r="C5864" s="1" t="s">
        <v>22570</v>
      </c>
      <c r="D5864" s="1" t="s">
        <v>22562</v>
      </c>
      <c r="E5864" s="1" t="s">
        <v>22571</v>
      </c>
      <c r="F5864" s="1" t="s">
        <v>60</v>
      </c>
      <c r="G5864" s="1" t="s">
        <v>60</v>
      </c>
      <c r="H5864" s="1" t="s">
        <v>426</v>
      </c>
      <c r="I5864" s="1" t="s">
        <v>94</v>
      </c>
      <c r="J5864" s="1" t="s">
        <v>443</v>
      </c>
      <c r="K5864" s="13" t="s">
        <v>22564</v>
      </c>
    </row>
    <row r="5865" spans="1:11" ht="132" x14ac:dyDescent="0.3">
      <c r="A5865" s="1" t="s">
        <v>22572</v>
      </c>
      <c r="B5865" s="1" t="s">
        <v>60015</v>
      </c>
      <c r="C5865" s="1" t="s">
        <v>22573</v>
      </c>
      <c r="D5865" s="1" t="s">
        <v>22562</v>
      </c>
      <c r="E5865" s="1" t="s">
        <v>22574</v>
      </c>
      <c r="F5865" s="1" t="s">
        <v>60</v>
      </c>
      <c r="G5865" s="1" t="s">
        <v>60</v>
      </c>
      <c r="H5865" s="1" t="s">
        <v>426</v>
      </c>
      <c r="I5865" s="1" t="s">
        <v>94</v>
      </c>
      <c r="J5865" s="1" t="s">
        <v>349</v>
      </c>
      <c r="K5865" s="13" t="s">
        <v>22564</v>
      </c>
    </row>
    <row r="5866" spans="1:11" ht="132" x14ac:dyDescent="0.3">
      <c r="A5866" s="1" t="s">
        <v>22575</v>
      </c>
      <c r="B5866" s="1" t="s">
        <v>60016</v>
      </c>
      <c r="C5866" s="1" t="s">
        <v>22577</v>
      </c>
      <c r="D5866" s="1" t="s">
        <v>22562</v>
      </c>
      <c r="E5866" s="1" t="s">
        <v>22578</v>
      </c>
      <c r="F5866" s="1" t="s">
        <v>60</v>
      </c>
      <c r="G5866" s="1" t="s">
        <v>60</v>
      </c>
      <c r="H5866" s="1" t="s">
        <v>426</v>
      </c>
      <c r="I5866" s="1" t="s">
        <v>94</v>
      </c>
      <c r="J5866" s="1" t="s">
        <v>349</v>
      </c>
      <c r="K5866" s="13" t="s">
        <v>22564</v>
      </c>
    </row>
    <row r="5867" spans="1:11" ht="132" x14ac:dyDescent="0.3">
      <c r="A5867" s="1" t="s">
        <v>22579</v>
      </c>
      <c r="B5867" s="1" t="s">
        <v>22580</v>
      </c>
      <c r="C5867" s="1" t="s">
        <v>22581</v>
      </c>
      <c r="D5867" s="1" t="s">
        <v>22562</v>
      </c>
      <c r="E5867" s="1" t="s">
        <v>22582</v>
      </c>
      <c r="F5867" s="1" t="s">
        <v>60</v>
      </c>
      <c r="G5867" s="1" t="s">
        <v>60</v>
      </c>
      <c r="H5867" s="1" t="s">
        <v>426</v>
      </c>
      <c r="I5867" s="1" t="s">
        <v>94</v>
      </c>
      <c r="J5867" s="1" t="s">
        <v>349</v>
      </c>
      <c r="K5867" s="13" t="s">
        <v>22564</v>
      </c>
    </row>
    <row r="5868" spans="1:11" ht="132" x14ac:dyDescent="0.3">
      <c r="A5868" s="1" t="s">
        <v>22583</v>
      </c>
      <c r="B5868" s="1" t="s">
        <v>22584</v>
      </c>
      <c r="C5868" s="1" t="s">
        <v>22585</v>
      </c>
      <c r="D5868" s="1" t="s">
        <v>22562</v>
      </c>
      <c r="E5868" s="1" t="s">
        <v>22586</v>
      </c>
      <c r="F5868" s="1" t="s">
        <v>60</v>
      </c>
      <c r="G5868" s="1" t="s">
        <v>60</v>
      </c>
      <c r="H5868" s="1" t="s">
        <v>426</v>
      </c>
      <c r="I5868" s="1" t="s">
        <v>94</v>
      </c>
      <c r="J5868" s="1" t="s">
        <v>349</v>
      </c>
      <c r="K5868" s="13" t="s">
        <v>22564</v>
      </c>
    </row>
    <row r="5869" spans="1:11" ht="132" x14ac:dyDescent="0.3">
      <c r="A5869" s="1" t="s">
        <v>22587</v>
      </c>
      <c r="B5869" s="1" t="s">
        <v>60017</v>
      </c>
      <c r="C5869" s="1" t="s">
        <v>22589</v>
      </c>
      <c r="D5869" s="1" t="s">
        <v>22562</v>
      </c>
      <c r="E5869" s="1" t="s">
        <v>22590</v>
      </c>
      <c r="F5869" s="1" t="s">
        <v>60</v>
      </c>
      <c r="G5869" s="1" t="s">
        <v>60</v>
      </c>
      <c r="H5869" s="1" t="s">
        <v>426</v>
      </c>
      <c r="I5869" s="1" t="s">
        <v>94</v>
      </c>
      <c r="J5869" s="1" t="s">
        <v>349</v>
      </c>
      <c r="K5869" s="13" t="s">
        <v>22564</v>
      </c>
    </row>
    <row r="5870" spans="1:11" ht="132" x14ac:dyDescent="0.3">
      <c r="A5870" s="1" t="s">
        <v>22591</v>
      </c>
      <c r="B5870" s="1" t="s">
        <v>60018</v>
      </c>
      <c r="C5870" s="1" t="s">
        <v>22592</v>
      </c>
      <c r="D5870" s="1" t="s">
        <v>22562</v>
      </c>
      <c r="E5870" s="1" t="s">
        <v>22593</v>
      </c>
      <c r="F5870" s="1" t="s">
        <v>60</v>
      </c>
      <c r="G5870" s="1" t="s">
        <v>60</v>
      </c>
      <c r="H5870" s="1" t="s">
        <v>426</v>
      </c>
      <c r="I5870" s="1" t="s">
        <v>94</v>
      </c>
      <c r="J5870" s="1" t="s">
        <v>349</v>
      </c>
      <c r="K5870" s="13" t="s">
        <v>22564</v>
      </c>
    </row>
    <row r="5871" spans="1:11" ht="379.5" x14ac:dyDescent="0.3">
      <c r="A5871" s="1" t="s">
        <v>52832</v>
      </c>
      <c r="B5871" s="1" t="s">
        <v>60019</v>
      </c>
      <c r="C5871" s="1" t="s">
        <v>52833</v>
      </c>
      <c r="D5871" s="1" t="s">
        <v>22596</v>
      </c>
      <c r="E5871" s="1" t="s">
        <v>52834</v>
      </c>
      <c r="F5871" s="1" t="s">
        <v>362</v>
      </c>
      <c r="G5871" s="1" t="s">
        <v>362</v>
      </c>
      <c r="H5871" s="1" t="s">
        <v>687</v>
      </c>
      <c r="I5871" s="1" t="s">
        <v>90</v>
      </c>
      <c r="J5871" s="1" t="s">
        <v>160</v>
      </c>
      <c r="K5871" s="13" t="s">
        <v>22598</v>
      </c>
    </row>
    <row r="5872" spans="1:11" ht="379.5" x14ac:dyDescent="0.3">
      <c r="A5872" s="1" t="s">
        <v>22594</v>
      </c>
      <c r="B5872" s="1" t="s">
        <v>60578</v>
      </c>
      <c r="C5872" s="1" t="s">
        <v>22595</v>
      </c>
      <c r="D5872" s="1" t="s">
        <v>22596</v>
      </c>
      <c r="E5872" s="1" t="s">
        <v>22597</v>
      </c>
      <c r="F5872" s="1" t="s">
        <v>362</v>
      </c>
      <c r="G5872" s="1" t="s">
        <v>362</v>
      </c>
      <c r="H5872" s="1" t="s">
        <v>687</v>
      </c>
      <c r="I5872" s="1" t="s">
        <v>90</v>
      </c>
      <c r="J5872" s="1" t="s">
        <v>160</v>
      </c>
      <c r="K5872" s="13" t="s">
        <v>22598</v>
      </c>
    </row>
    <row r="5873" spans="1:11" ht="379.5" x14ac:dyDescent="0.3">
      <c r="A5873" s="1" t="s">
        <v>52829</v>
      </c>
      <c r="B5873" s="1" t="s">
        <v>60579</v>
      </c>
      <c r="C5873" s="1" t="s">
        <v>52830</v>
      </c>
      <c r="D5873" s="1" t="s">
        <v>22596</v>
      </c>
      <c r="E5873" s="1" t="s">
        <v>52831</v>
      </c>
      <c r="F5873" s="1" t="s">
        <v>362</v>
      </c>
      <c r="G5873" s="1" t="s">
        <v>362</v>
      </c>
      <c r="H5873" s="1" t="s">
        <v>687</v>
      </c>
      <c r="I5873" s="1" t="s">
        <v>90</v>
      </c>
      <c r="J5873" s="1" t="s">
        <v>4185</v>
      </c>
      <c r="K5873" s="13" t="s">
        <v>22598</v>
      </c>
    </row>
    <row r="5874" spans="1:11" ht="214.5" x14ac:dyDescent="0.3">
      <c r="A5874" s="1" t="s">
        <v>57035</v>
      </c>
      <c r="B5874" s="1" t="s">
        <v>57036</v>
      </c>
      <c r="C5874" s="1"/>
      <c r="D5874" s="1"/>
      <c r="E5874" s="1"/>
      <c r="F5874" s="1" t="s">
        <v>56588</v>
      </c>
      <c r="G5874" s="1" t="s">
        <v>56588</v>
      </c>
      <c r="H5874" s="1" t="s">
        <v>687</v>
      </c>
      <c r="I5874" s="1" t="s">
        <v>90</v>
      </c>
      <c r="J5874" s="1" t="s">
        <v>307</v>
      </c>
      <c r="K5874" s="13" t="s">
        <v>22603</v>
      </c>
    </row>
    <row r="5875" spans="1:11" ht="214.5" x14ac:dyDescent="0.3">
      <c r="A5875" s="1" t="s">
        <v>22599</v>
      </c>
      <c r="B5875" s="1" t="s">
        <v>60020</v>
      </c>
      <c r="C5875" s="1" t="s">
        <v>22600</v>
      </c>
      <c r="D5875" s="1" t="s">
        <v>22601</v>
      </c>
      <c r="E5875" s="1" t="s">
        <v>22602</v>
      </c>
      <c r="F5875" s="1" t="s">
        <v>362</v>
      </c>
      <c r="G5875" s="1" t="s">
        <v>362</v>
      </c>
      <c r="H5875" s="1" t="s">
        <v>687</v>
      </c>
      <c r="I5875" s="1" t="s">
        <v>90</v>
      </c>
      <c r="J5875" s="1" t="s">
        <v>307</v>
      </c>
      <c r="K5875" s="13" t="s">
        <v>22603</v>
      </c>
    </row>
    <row r="5876" spans="1:11" ht="214.5" x14ac:dyDescent="0.3">
      <c r="A5876" s="1" t="s">
        <v>22604</v>
      </c>
      <c r="B5876" s="1" t="s">
        <v>60021</v>
      </c>
      <c r="C5876" s="1" t="s">
        <v>22605</v>
      </c>
      <c r="D5876" s="1" t="s">
        <v>22601</v>
      </c>
      <c r="E5876" s="1" t="s">
        <v>22606</v>
      </c>
      <c r="F5876" s="1" t="s">
        <v>362</v>
      </c>
      <c r="G5876" s="1" t="s">
        <v>362</v>
      </c>
      <c r="H5876" s="1" t="s">
        <v>687</v>
      </c>
      <c r="I5876" s="1" t="s">
        <v>90</v>
      </c>
      <c r="J5876" s="1" t="s">
        <v>307</v>
      </c>
      <c r="K5876" s="13" t="s">
        <v>22603</v>
      </c>
    </row>
    <row r="5877" spans="1:11" ht="214.5" x14ac:dyDescent="0.3">
      <c r="A5877" s="1" t="s">
        <v>22607</v>
      </c>
      <c r="B5877" s="1" t="s">
        <v>60022</v>
      </c>
      <c r="C5877" s="1" t="s">
        <v>22608</v>
      </c>
      <c r="D5877" s="1" t="s">
        <v>22601</v>
      </c>
      <c r="E5877" s="1" t="s">
        <v>22609</v>
      </c>
      <c r="F5877" s="1" t="s">
        <v>362</v>
      </c>
      <c r="G5877" s="1" t="s">
        <v>362</v>
      </c>
      <c r="H5877" s="1" t="s">
        <v>687</v>
      </c>
      <c r="I5877" s="1" t="s">
        <v>90</v>
      </c>
      <c r="J5877" s="1" t="s">
        <v>307</v>
      </c>
      <c r="K5877" s="13" t="s">
        <v>22603</v>
      </c>
    </row>
    <row r="5878" spans="1:11" ht="214.5" x14ac:dyDescent="0.3">
      <c r="A5878" s="1" t="s">
        <v>52835</v>
      </c>
      <c r="B5878" s="1" t="s">
        <v>60580</v>
      </c>
      <c r="C5878" s="1" t="s">
        <v>52836</v>
      </c>
      <c r="D5878" s="1" t="s">
        <v>22601</v>
      </c>
      <c r="E5878" s="1" t="s">
        <v>52837</v>
      </c>
      <c r="F5878" s="1" t="s">
        <v>362</v>
      </c>
      <c r="G5878" s="1" t="s">
        <v>362</v>
      </c>
      <c r="H5878" s="1" t="s">
        <v>687</v>
      </c>
      <c r="I5878" s="1" t="s">
        <v>90</v>
      </c>
      <c r="J5878" s="1" t="s">
        <v>10491</v>
      </c>
      <c r="K5878" s="13" t="s">
        <v>22603</v>
      </c>
    </row>
    <row r="5879" spans="1:11" ht="214.5" x14ac:dyDescent="0.3">
      <c r="A5879" s="1" t="s">
        <v>22610</v>
      </c>
      <c r="B5879" s="1" t="s">
        <v>60023</v>
      </c>
      <c r="C5879" s="1" t="s">
        <v>22611</v>
      </c>
      <c r="D5879" s="1" t="s">
        <v>22601</v>
      </c>
      <c r="E5879" s="1" t="s">
        <v>22612</v>
      </c>
      <c r="F5879" s="1" t="s">
        <v>362</v>
      </c>
      <c r="G5879" s="1" t="s">
        <v>362</v>
      </c>
      <c r="H5879" s="1" t="s">
        <v>687</v>
      </c>
      <c r="I5879" s="1" t="s">
        <v>90</v>
      </c>
      <c r="J5879" s="1" t="s">
        <v>22744</v>
      </c>
      <c r="K5879" s="13" t="s">
        <v>22603</v>
      </c>
    </row>
    <row r="5880" spans="1:11" ht="231" x14ac:dyDescent="0.3">
      <c r="A5880" s="1" t="s">
        <v>22613</v>
      </c>
      <c r="B5880" s="1" t="s">
        <v>60024</v>
      </c>
      <c r="C5880" s="1" t="s">
        <v>22614</v>
      </c>
      <c r="D5880" s="1" t="s">
        <v>22615</v>
      </c>
      <c r="E5880" s="1" t="s">
        <v>22616</v>
      </c>
      <c r="F5880" s="1" t="s">
        <v>362</v>
      </c>
      <c r="G5880" s="1" t="s">
        <v>362</v>
      </c>
      <c r="H5880" s="1" t="s">
        <v>687</v>
      </c>
      <c r="I5880" s="1" t="s">
        <v>90</v>
      </c>
      <c r="J5880" s="1" t="s">
        <v>22666</v>
      </c>
      <c r="K5880" s="13" t="s">
        <v>22617</v>
      </c>
    </row>
    <row r="5881" spans="1:11" ht="231" x14ac:dyDescent="0.3">
      <c r="A5881" s="1" t="s">
        <v>22618</v>
      </c>
      <c r="B5881" s="1" t="s">
        <v>60025</v>
      </c>
      <c r="C5881" s="1" t="s">
        <v>22619</v>
      </c>
      <c r="D5881" s="1" t="s">
        <v>22615</v>
      </c>
      <c r="E5881" s="1" t="s">
        <v>22620</v>
      </c>
      <c r="F5881" s="1" t="s">
        <v>362</v>
      </c>
      <c r="G5881" s="1" t="s">
        <v>362</v>
      </c>
      <c r="H5881" s="1" t="s">
        <v>687</v>
      </c>
      <c r="I5881" s="1" t="s">
        <v>90</v>
      </c>
      <c r="J5881" s="1" t="s">
        <v>125</v>
      </c>
      <c r="K5881" s="13" t="s">
        <v>22617</v>
      </c>
    </row>
    <row r="5882" spans="1:11" ht="231" x14ac:dyDescent="0.3">
      <c r="A5882" s="1" t="s">
        <v>22621</v>
      </c>
      <c r="B5882" s="1" t="s">
        <v>60026</v>
      </c>
      <c r="C5882" s="1" t="s">
        <v>22622</v>
      </c>
      <c r="D5882" s="1" t="s">
        <v>22615</v>
      </c>
      <c r="E5882" s="1" t="s">
        <v>22623</v>
      </c>
      <c r="F5882" s="1" t="s">
        <v>362</v>
      </c>
      <c r="G5882" s="1" t="s">
        <v>362</v>
      </c>
      <c r="H5882" s="1" t="s">
        <v>687</v>
      </c>
      <c r="I5882" s="1" t="s">
        <v>90</v>
      </c>
      <c r="J5882" s="1" t="s">
        <v>53031</v>
      </c>
      <c r="K5882" s="13" t="s">
        <v>22617</v>
      </c>
    </row>
    <row r="5883" spans="1:11" ht="231" x14ac:dyDescent="0.3">
      <c r="A5883" s="1" t="s">
        <v>22624</v>
      </c>
      <c r="B5883" s="1" t="s">
        <v>60027</v>
      </c>
      <c r="C5883" s="1" t="s">
        <v>22625</v>
      </c>
      <c r="D5883" s="1" t="s">
        <v>22615</v>
      </c>
      <c r="E5883" s="1" t="s">
        <v>22626</v>
      </c>
      <c r="F5883" s="1" t="s">
        <v>362</v>
      </c>
      <c r="G5883" s="1" t="s">
        <v>362</v>
      </c>
      <c r="H5883" s="1" t="s">
        <v>687</v>
      </c>
      <c r="I5883" s="1" t="s">
        <v>90</v>
      </c>
      <c r="J5883" s="1" t="s">
        <v>125</v>
      </c>
      <c r="K5883" s="13" t="s">
        <v>22617</v>
      </c>
    </row>
    <row r="5884" spans="1:11" ht="231" x14ac:dyDescent="0.3">
      <c r="A5884" s="1" t="s">
        <v>22627</v>
      </c>
      <c r="B5884" s="1" t="s">
        <v>60581</v>
      </c>
      <c r="C5884" s="1" t="s">
        <v>22628</v>
      </c>
      <c r="D5884" s="1" t="s">
        <v>22615</v>
      </c>
      <c r="E5884" s="1" t="s">
        <v>22629</v>
      </c>
      <c r="F5884" s="1" t="s">
        <v>362</v>
      </c>
      <c r="G5884" s="1" t="s">
        <v>362</v>
      </c>
      <c r="H5884" s="1" t="s">
        <v>687</v>
      </c>
      <c r="I5884" s="1" t="s">
        <v>90</v>
      </c>
      <c r="J5884" s="1" t="s">
        <v>125</v>
      </c>
      <c r="K5884" s="13" t="s">
        <v>22617</v>
      </c>
    </row>
    <row r="5885" spans="1:11" ht="231" x14ac:dyDescent="0.3">
      <c r="A5885" s="1" t="s">
        <v>52838</v>
      </c>
      <c r="B5885" s="1" t="s">
        <v>60582</v>
      </c>
      <c r="C5885" s="1" t="s">
        <v>52839</v>
      </c>
      <c r="D5885" s="1" t="s">
        <v>22615</v>
      </c>
      <c r="E5885" s="1" t="s">
        <v>52840</v>
      </c>
      <c r="F5885" s="1" t="s">
        <v>362</v>
      </c>
      <c r="G5885" s="1" t="s">
        <v>362</v>
      </c>
      <c r="H5885" s="1" t="s">
        <v>687</v>
      </c>
      <c r="I5885" s="1" t="s">
        <v>90</v>
      </c>
      <c r="J5885" s="1" t="s">
        <v>4185</v>
      </c>
      <c r="K5885" s="13" t="s">
        <v>22617</v>
      </c>
    </row>
    <row r="5886" spans="1:11" ht="231" x14ac:dyDescent="0.3">
      <c r="A5886" s="1" t="s">
        <v>22630</v>
      </c>
      <c r="B5886" s="1" t="s">
        <v>60028</v>
      </c>
      <c r="C5886" s="1" t="s">
        <v>22631</v>
      </c>
      <c r="D5886" s="1" t="s">
        <v>22615</v>
      </c>
      <c r="E5886" s="1" t="s">
        <v>22632</v>
      </c>
      <c r="F5886" s="1" t="s">
        <v>362</v>
      </c>
      <c r="G5886" s="1" t="s">
        <v>362</v>
      </c>
      <c r="H5886" s="1" t="s">
        <v>687</v>
      </c>
      <c r="I5886" s="1" t="s">
        <v>90</v>
      </c>
      <c r="J5886" s="1" t="s">
        <v>125</v>
      </c>
      <c r="K5886" s="13" t="s">
        <v>22617</v>
      </c>
    </row>
    <row r="5887" spans="1:11" ht="231" x14ac:dyDescent="0.3">
      <c r="A5887" s="1" t="s">
        <v>22633</v>
      </c>
      <c r="B5887" s="1" t="s">
        <v>60029</v>
      </c>
      <c r="C5887" s="1" t="s">
        <v>22634</v>
      </c>
      <c r="D5887" s="1" t="s">
        <v>22615</v>
      </c>
      <c r="E5887" s="1" t="s">
        <v>22635</v>
      </c>
      <c r="F5887" s="1" t="s">
        <v>362</v>
      </c>
      <c r="G5887" s="1" t="s">
        <v>362</v>
      </c>
      <c r="H5887" s="1" t="s">
        <v>687</v>
      </c>
      <c r="I5887" s="1" t="s">
        <v>90</v>
      </c>
      <c r="J5887" s="1" t="s">
        <v>52854</v>
      </c>
      <c r="K5887" s="13" t="s">
        <v>22617</v>
      </c>
    </row>
    <row r="5888" spans="1:11" ht="280.5" x14ac:dyDescent="0.3">
      <c r="A5888" s="1" t="s">
        <v>22636</v>
      </c>
      <c r="B5888" s="1" t="s">
        <v>60030</v>
      </c>
      <c r="C5888" s="1" t="s">
        <v>22637</v>
      </c>
      <c r="D5888" s="1" t="s">
        <v>11054</v>
      </c>
      <c r="E5888" s="1" t="s">
        <v>22638</v>
      </c>
      <c r="F5888" s="1" t="s">
        <v>362</v>
      </c>
      <c r="G5888" s="1" t="s">
        <v>362</v>
      </c>
      <c r="H5888" s="1" t="s">
        <v>687</v>
      </c>
      <c r="I5888" s="1" t="s">
        <v>90</v>
      </c>
      <c r="J5888" s="1" t="s">
        <v>22666</v>
      </c>
      <c r="K5888" s="13" t="s">
        <v>11056</v>
      </c>
    </row>
    <row r="5889" spans="1:11" ht="280.5" x14ac:dyDescent="0.3">
      <c r="A5889" s="1" t="s">
        <v>57037</v>
      </c>
      <c r="B5889" s="1" t="s">
        <v>57038</v>
      </c>
      <c r="C5889" s="1"/>
      <c r="D5889" s="1"/>
      <c r="E5889" s="1"/>
      <c r="F5889" s="1" t="s">
        <v>56588</v>
      </c>
      <c r="G5889" s="1" t="s">
        <v>56588</v>
      </c>
      <c r="H5889" s="1" t="s">
        <v>687</v>
      </c>
      <c r="I5889" s="1" t="s">
        <v>90</v>
      </c>
      <c r="J5889" s="1" t="s">
        <v>1364</v>
      </c>
      <c r="K5889" s="13" t="s">
        <v>11056</v>
      </c>
    </row>
    <row r="5890" spans="1:11" ht="280.5" x14ac:dyDescent="0.3">
      <c r="A5890" s="1" t="s">
        <v>22642</v>
      </c>
      <c r="B5890" s="1" t="s">
        <v>60031</v>
      </c>
      <c r="C5890" s="1" t="s">
        <v>22643</v>
      </c>
      <c r="D5890" s="1" t="s">
        <v>11054</v>
      </c>
      <c r="E5890" s="1" t="s">
        <v>22644</v>
      </c>
      <c r="F5890" s="1" t="s">
        <v>362</v>
      </c>
      <c r="G5890" s="1" t="s">
        <v>362</v>
      </c>
      <c r="H5890" s="1" t="s">
        <v>687</v>
      </c>
      <c r="I5890" s="1" t="s">
        <v>90</v>
      </c>
      <c r="J5890" s="1" t="s">
        <v>52854</v>
      </c>
      <c r="K5890" s="13" t="s">
        <v>11056</v>
      </c>
    </row>
    <row r="5891" spans="1:11" ht="280.5" x14ac:dyDescent="0.3">
      <c r="A5891" s="1" t="s">
        <v>22645</v>
      </c>
      <c r="B5891" s="1" t="s">
        <v>60032</v>
      </c>
      <c r="C5891" s="1" t="s">
        <v>22646</v>
      </c>
      <c r="D5891" s="1" t="s">
        <v>11054</v>
      </c>
      <c r="E5891" s="1" t="s">
        <v>22647</v>
      </c>
      <c r="F5891" s="1" t="s">
        <v>362</v>
      </c>
      <c r="G5891" s="1" t="s">
        <v>362</v>
      </c>
      <c r="H5891" s="1" t="s">
        <v>687</v>
      </c>
      <c r="I5891" s="1" t="s">
        <v>90</v>
      </c>
      <c r="J5891" s="1" t="s">
        <v>1364</v>
      </c>
      <c r="K5891" s="13" t="s">
        <v>11056</v>
      </c>
    </row>
    <row r="5892" spans="1:11" ht="280.5" x14ac:dyDescent="0.3">
      <c r="A5892" s="1" t="s">
        <v>22648</v>
      </c>
      <c r="B5892" s="1" t="s">
        <v>60033</v>
      </c>
      <c r="C5892" s="1" t="s">
        <v>22649</v>
      </c>
      <c r="D5892" s="1" t="s">
        <v>11054</v>
      </c>
      <c r="E5892" s="1" t="s">
        <v>22650</v>
      </c>
      <c r="F5892" s="1" t="s">
        <v>362</v>
      </c>
      <c r="G5892" s="1" t="s">
        <v>362</v>
      </c>
      <c r="H5892" s="1" t="s">
        <v>687</v>
      </c>
      <c r="I5892" s="1" t="s">
        <v>90</v>
      </c>
      <c r="J5892" s="1" t="s">
        <v>1364</v>
      </c>
      <c r="K5892" s="13" t="s">
        <v>11056</v>
      </c>
    </row>
    <row r="5893" spans="1:11" ht="280.5" x14ac:dyDescent="0.3">
      <c r="A5893" s="1" t="s">
        <v>22651</v>
      </c>
      <c r="B5893" s="1" t="s">
        <v>60583</v>
      </c>
      <c r="C5893" s="1" t="s">
        <v>22652</v>
      </c>
      <c r="D5893" s="1" t="s">
        <v>11054</v>
      </c>
      <c r="E5893" s="1" t="s">
        <v>22653</v>
      </c>
      <c r="F5893" s="1" t="s">
        <v>362</v>
      </c>
      <c r="G5893" s="1" t="s">
        <v>362</v>
      </c>
      <c r="H5893" s="1" t="s">
        <v>687</v>
      </c>
      <c r="I5893" s="1" t="s">
        <v>90</v>
      </c>
      <c r="J5893" s="1" t="s">
        <v>1364</v>
      </c>
      <c r="K5893" s="13" t="s">
        <v>11056</v>
      </c>
    </row>
    <row r="5894" spans="1:11" ht="280.5" x14ac:dyDescent="0.3">
      <c r="A5894" s="1" t="s">
        <v>52844</v>
      </c>
      <c r="B5894" s="1" t="s">
        <v>60584</v>
      </c>
      <c r="C5894" s="1" t="s">
        <v>52845</v>
      </c>
      <c r="D5894" s="1" t="s">
        <v>11054</v>
      </c>
      <c r="E5894" s="1" t="s">
        <v>52846</v>
      </c>
      <c r="F5894" s="1" t="s">
        <v>362</v>
      </c>
      <c r="G5894" s="1" t="s">
        <v>362</v>
      </c>
      <c r="H5894" s="1" t="s">
        <v>687</v>
      </c>
      <c r="I5894" s="1" t="s">
        <v>90</v>
      </c>
      <c r="J5894" s="1" t="s">
        <v>10491</v>
      </c>
      <c r="K5894" s="13" t="s">
        <v>11056</v>
      </c>
    </row>
    <row r="5895" spans="1:11" ht="280.5" x14ac:dyDescent="0.3">
      <c r="A5895" s="1" t="s">
        <v>52847</v>
      </c>
      <c r="B5895" s="1" t="s">
        <v>60585</v>
      </c>
      <c r="C5895" s="1" t="s">
        <v>52848</v>
      </c>
      <c r="D5895" s="1" t="s">
        <v>11054</v>
      </c>
      <c r="E5895" s="1" t="s">
        <v>52849</v>
      </c>
      <c r="F5895" s="1" t="s">
        <v>362</v>
      </c>
      <c r="G5895" s="1" t="s">
        <v>362</v>
      </c>
      <c r="H5895" s="1" t="s">
        <v>687</v>
      </c>
      <c r="I5895" s="1" t="s">
        <v>90</v>
      </c>
      <c r="J5895" s="1" t="s">
        <v>10491</v>
      </c>
      <c r="K5895" s="13" t="s">
        <v>11056</v>
      </c>
    </row>
    <row r="5896" spans="1:11" ht="280.5" x14ac:dyDescent="0.3">
      <c r="A5896" s="1" t="s">
        <v>22654</v>
      </c>
      <c r="B5896" s="1" t="s">
        <v>60034</v>
      </c>
      <c r="C5896" s="1" t="s">
        <v>22655</v>
      </c>
      <c r="D5896" s="1" t="s">
        <v>11054</v>
      </c>
      <c r="E5896" s="1" t="s">
        <v>22656</v>
      </c>
      <c r="F5896" s="1" t="s">
        <v>362</v>
      </c>
      <c r="G5896" s="1" t="s">
        <v>362</v>
      </c>
      <c r="H5896" s="1" t="s">
        <v>687</v>
      </c>
      <c r="I5896" s="1" t="s">
        <v>90</v>
      </c>
      <c r="J5896" s="1" t="s">
        <v>14398</v>
      </c>
      <c r="K5896" s="13" t="s">
        <v>11056</v>
      </c>
    </row>
    <row r="5897" spans="1:11" ht="280.5" x14ac:dyDescent="0.3">
      <c r="A5897" s="1" t="s">
        <v>22657</v>
      </c>
      <c r="B5897" s="1" t="s">
        <v>60035</v>
      </c>
      <c r="C5897" s="1" t="s">
        <v>22658</v>
      </c>
      <c r="D5897" s="1" t="s">
        <v>11054</v>
      </c>
      <c r="E5897" s="1" t="s">
        <v>22659</v>
      </c>
      <c r="F5897" s="1" t="s">
        <v>362</v>
      </c>
      <c r="G5897" s="1" t="s">
        <v>362</v>
      </c>
      <c r="H5897" s="1" t="s">
        <v>687</v>
      </c>
      <c r="I5897" s="1" t="s">
        <v>90</v>
      </c>
      <c r="J5897" s="1" t="s">
        <v>11262</v>
      </c>
      <c r="K5897" s="13" t="s">
        <v>11056</v>
      </c>
    </row>
    <row r="5898" spans="1:11" ht="280.5" x14ac:dyDescent="0.3">
      <c r="A5898" s="1" t="s">
        <v>52841</v>
      </c>
      <c r="B5898" s="1" t="s">
        <v>60036</v>
      </c>
      <c r="C5898" s="1" t="s">
        <v>52842</v>
      </c>
      <c r="D5898" s="1" t="s">
        <v>11054</v>
      </c>
      <c r="E5898" s="1" t="s">
        <v>52843</v>
      </c>
      <c r="F5898" s="1" t="s">
        <v>362</v>
      </c>
      <c r="G5898" s="1" t="s">
        <v>362</v>
      </c>
      <c r="H5898" s="1" t="s">
        <v>687</v>
      </c>
      <c r="I5898" s="1" t="s">
        <v>90</v>
      </c>
      <c r="J5898" s="1" t="s">
        <v>1364</v>
      </c>
      <c r="K5898" s="13" t="s">
        <v>11056</v>
      </c>
    </row>
    <row r="5899" spans="1:11" ht="280.5" x14ac:dyDescent="0.3">
      <c r="A5899" s="1" t="s">
        <v>22639</v>
      </c>
      <c r="B5899" s="1" t="s">
        <v>60037</v>
      </c>
      <c r="C5899" s="1" t="s">
        <v>22640</v>
      </c>
      <c r="D5899" s="1" t="s">
        <v>11054</v>
      </c>
      <c r="E5899" s="1" t="s">
        <v>22641</v>
      </c>
      <c r="F5899" s="1" t="s">
        <v>362</v>
      </c>
      <c r="G5899" s="1" t="s">
        <v>362</v>
      </c>
      <c r="H5899" s="1" t="s">
        <v>687</v>
      </c>
      <c r="I5899" s="1" t="s">
        <v>90</v>
      </c>
      <c r="J5899" s="1" t="s">
        <v>11270</v>
      </c>
      <c r="K5899" s="13" t="s">
        <v>11056</v>
      </c>
    </row>
    <row r="5900" spans="1:11" ht="280.5" x14ac:dyDescent="0.3">
      <c r="A5900" s="1" t="s">
        <v>52850</v>
      </c>
      <c r="B5900" s="1" t="s">
        <v>60038</v>
      </c>
      <c r="C5900" s="1" t="s">
        <v>52851</v>
      </c>
      <c r="D5900" s="1" t="s">
        <v>11054</v>
      </c>
      <c r="E5900" s="1" t="s">
        <v>52852</v>
      </c>
      <c r="F5900" s="1" t="s">
        <v>362</v>
      </c>
      <c r="G5900" s="1" t="s">
        <v>362</v>
      </c>
      <c r="H5900" s="1" t="s">
        <v>687</v>
      </c>
      <c r="I5900" s="1" t="s">
        <v>90</v>
      </c>
      <c r="J5900" s="1" t="s">
        <v>60638</v>
      </c>
      <c r="K5900" s="13" t="s">
        <v>11056</v>
      </c>
    </row>
    <row r="5901" spans="1:11" ht="280.5" x14ac:dyDescent="0.3">
      <c r="A5901" s="1" t="s">
        <v>52853</v>
      </c>
      <c r="B5901" s="1" t="s">
        <v>60039</v>
      </c>
      <c r="C5901" s="1" t="s">
        <v>22661</v>
      </c>
      <c r="D5901" s="1" t="s">
        <v>11054</v>
      </c>
      <c r="E5901" s="1" t="s">
        <v>22662</v>
      </c>
      <c r="F5901" s="1" t="s">
        <v>287</v>
      </c>
      <c r="G5901" s="1" t="s">
        <v>287</v>
      </c>
      <c r="H5901" s="1" t="s">
        <v>687</v>
      </c>
      <c r="I5901" s="1" t="s">
        <v>90</v>
      </c>
      <c r="J5901" s="1" t="s">
        <v>52854</v>
      </c>
      <c r="K5901" s="13" t="s">
        <v>11056</v>
      </c>
    </row>
    <row r="5902" spans="1:11" ht="280.5" x14ac:dyDescent="0.3">
      <c r="A5902" s="1" t="s">
        <v>22663</v>
      </c>
      <c r="B5902" s="1" t="s">
        <v>60040</v>
      </c>
      <c r="C5902" s="1" t="s">
        <v>22664</v>
      </c>
      <c r="D5902" s="1" t="s">
        <v>11054</v>
      </c>
      <c r="E5902" s="1" t="s">
        <v>22665</v>
      </c>
      <c r="F5902" s="1" t="s">
        <v>287</v>
      </c>
      <c r="G5902" s="1" t="s">
        <v>287</v>
      </c>
      <c r="H5902" s="1" t="s">
        <v>687</v>
      </c>
      <c r="I5902" s="1" t="s">
        <v>90</v>
      </c>
      <c r="J5902" s="1" t="s">
        <v>22666</v>
      </c>
      <c r="K5902" s="13" t="s">
        <v>11056</v>
      </c>
    </row>
    <row r="5903" spans="1:11" ht="280.5" x14ac:dyDescent="0.3">
      <c r="A5903" s="1" t="s">
        <v>22667</v>
      </c>
      <c r="B5903" s="1" t="s">
        <v>60586</v>
      </c>
      <c r="C5903" s="1" t="s">
        <v>22668</v>
      </c>
      <c r="D5903" s="1" t="s">
        <v>11054</v>
      </c>
      <c r="E5903" s="1" t="s">
        <v>22669</v>
      </c>
      <c r="F5903" s="1" t="s">
        <v>287</v>
      </c>
      <c r="G5903" s="1" t="s">
        <v>287</v>
      </c>
      <c r="H5903" s="1" t="s">
        <v>687</v>
      </c>
      <c r="I5903" s="1" t="s">
        <v>90</v>
      </c>
      <c r="J5903" s="1" t="s">
        <v>52854</v>
      </c>
      <c r="K5903" s="13" t="s">
        <v>11056</v>
      </c>
    </row>
    <row r="5904" spans="1:11" ht="280.5" x14ac:dyDescent="0.3">
      <c r="A5904" s="1" t="s">
        <v>52855</v>
      </c>
      <c r="B5904" s="1" t="s">
        <v>60587</v>
      </c>
      <c r="C5904" s="1" t="s">
        <v>22668</v>
      </c>
      <c r="D5904" s="1" t="s">
        <v>11054</v>
      </c>
      <c r="E5904" s="1" t="s">
        <v>22669</v>
      </c>
      <c r="F5904" s="1" t="s">
        <v>287</v>
      </c>
      <c r="G5904" s="1" t="s">
        <v>287</v>
      </c>
      <c r="H5904" s="1" t="s">
        <v>687</v>
      </c>
      <c r="I5904" s="1" t="s">
        <v>90</v>
      </c>
      <c r="J5904" s="1" t="s">
        <v>52854</v>
      </c>
      <c r="K5904" s="13" t="s">
        <v>11056</v>
      </c>
    </row>
    <row r="5905" spans="1:11" ht="280.5" x14ac:dyDescent="0.3">
      <c r="A5905" s="1" t="s">
        <v>22670</v>
      </c>
      <c r="B5905" s="1" t="s">
        <v>60041</v>
      </c>
      <c r="C5905" s="1" t="s">
        <v>22671</v>
      </c>
      <c r="D5905" s="1" t="s">
        <v>11054</v>
      </c>
      <c r="E5905" s="1" t="s">
        <v>22672</v>
      </c>
      <c r="F5905" s="1" t="s">
        <v>604</v>
      </c>
      <c r="G5905" s="1" t="s">
        <v>604</v>
      </c>
      <c r="H5905" s="1" t="s">
        <v>687</v>
      </c>
      <c r="I5905" s="1" t="s">
        <v>90</v>
      </c>
      <c r="J5905" s="1" t="s">
        <v>1364</v>
      </c>
      <c r="K5905" s="13" t="s">
        <v>11056</v>
      </c>
    </row>
    <row r="5906" spans="1:11" ht="280.5" x14ac:dyDescent="0.3">
      <c r="A5906" s="1" t="s">
        <v>22673</v>
      </c>
      <c r="B5906" s="1" t="s">
        <v>60042</v>
      </c>
      <c r="C5906" s="1" t="s">
        <v>22674</v>
      </c>
      <c r="D5906" s="1" t="s">
        <v>11054</v>
      </c>
      <c r="E5906" s="1" t="s">
        <v>22675</v>
      </c>
      <c r="F5906" s="1" t="s">
        <v>604</v>
      </c>
      <c r="G5906" s="1" t="s">
        <v>604</v>
      </c>
      <c r="H5906" s="1" t="s">
        <v>687</v>
      </c>
      <c r="I5906" s="1" t="s">
        <v>90</v>
      </c>
      <c r="J5906" s="1" t="s">
        <v>1364</v>
      </c>
      <c r="K5906" s="13" t="s">
        <v>11056</v>
      </c>
    </row>
    <row r="5907" spans="1:11" ht="280.5" x14ac:dyDescent="0.3">
      <c r="A5907" s="1" t="s">
        <v>22676</v>
      </c>
      <c r="B5907" s="1" t="s">
        <v>60043</v>
      </c>
      <c r="C5907" s="1" t="s">
        <v>22677</v>
      </c>
      <c r="D5907" s="1" t="s">
        <v>11054</v>
      </c>
      <c r="E5907" s="1" t="s">
        <v>22678</v>
      </c>
      <c r="F5907" s="1" t="s">
        <v>604</v>
      </c>
      <c r="G5907" s="1" t="s">
        <v>604</v>
      </c>
      <c r="H5907" s="1" t="s">
        <v>687</v>
      </c>
      <c r="I5907" s="1" t="s">
        <v>90</v>
      </c>
      <c r="J5907" s="1" t="s">
        <v>1884</v>
      </c>
      <c r="K5907" s="13" t="s">
        <v>11056</v>
      </c>
    </row>
    <row r="5908" spans="1:11" ht="214.5" x14ac:dyDescent="0.3">
      <c r="A5908" s="1" t="s">
        <v>22679</v>
      </c>
      <c r="B5908" s="1" t="s">
        <v>60044</v>
      </c>
      <c r="C5908" s="1" t="s">
        <v>22680</v>
      </c>
      <c r="D5908" s="1" t="s">
        <v>22681</v>
      </c>
      <c r="E5908" s="1" t="s">
        <v>22682</v>
      </c>
      <c r="F5908" s="1" t="s">
        <v>287</v>
      </c>
      <c r="G5908" s="1" t="s">
        <v>287</v>
      </c>
      <c r="H5908" s="1" t="s">
        <v>687</v>
      </c>
      <c r="I5908" s="1" t="s">
        <v>90</v>
      </c>
      <c r="J5908" s="1" t="s">
        <v>5808</v>
      </c>
      <c r="K5908" s="13" t="s">
        <v>22683</v>
      </c>
    </row>
    <row r="5909" spans="1:11" ht="214.5" x14ac:dyDescent="0.3">
      <c r="A5909" s="1" t="s">
        <v>22684</v>
      </c>
      <c r="B5909" s="1" t="s">
        <v>60045</v>
      </c>
      <c r="C5909" s="1" t="s">
        <v>22685</v>
      </c>
      <c r="D5909" s="1" t="s">
        <v>22681</v>
      </c>
      <c r="E5909" s="1" t="s">
        <v>22686</v>
      </c>
      <c r="F5909" s="1" t="s">
        <v>287</v>
      </c>
      <c r="G5909" s="1" t="s">
        <v>287</v>
      </c>
      <c r="H5909" s="1" t="s">
        <v>687</v>
      </c>
      <c r="I5909" s="1" t="s">
        <v>90</v>
      </c>
      <c r="J5909" s="1" t="s">
        <v>22666</v>
      </c>
      <c r="K5909" s="13" t="s">
        <v>22683</v>
      </c>
    </row>
    <row r="5910" spans="1:11" ht="214.5" x14ac:dyDescent="0.3">
      <c r="A5910" s="1" t="s">
        <v>22687</v>
      </c>
      <c r="B5910" s="1" t="s">
        <v>60046</v>
      </c>
      <c r="C5910" s="1" t="s">
        <v>22688</v>
      </c>
      <c r="D5910" s="1" t="s">
        <v>22681</v>
      </c>
      <c r="E5910" s="1" t="s">
        <v>22689</v>
      </c>
      <c r="F5910" s="1" t="s">
        <v>287</v>
      </c>
      <c r="G5910" s="1" t="s">
        <v>287</v>
      </c>
      <c r="H5910" s="1" t="s">
        <v>687</v>
      </c>
      <c r="I5910" s="1" t="s">
        <v>90</v>
      </c>
      <c r="J5910" s="1" t="s">
        <v>14398</v>
      </c>
      <c r="K5910" s="13" t="s">
        <v>22683</v>
      </c>
    </row>
    <row r="5911" spans="1:11" ht="214.5" x14ac:dyDescent="0.3">
      <c r="A5911" s="1" t="s">
        <v>22690</v>
      </c>
      <c r="B5911" s="1" t="s">
        <v>60047</v>
      </c>
      <c r="C5911" s="1" t="s">
        <v>22691</v>
      </c>
      <c r="D5911" s="1" t="s">
        <v>22681</v>
      </c>
      <c r="E5911" s="1" t="s">
        <v>22692</v>
      </c>
      <c r="F5911" s="1" t="s">
        <v>287</v>
      </c>
      <c r="G5911" s="1" t="s">
        <v>287</v>
      </c>
      <c r="H5911" s="1" t="s">
        <v>687</v>
      </c>
      <c r="I5911" s="1" t="s">
        <v>90</v>
      </c>
      <c r="J5911" s="1" t="s">
        <v>11270</v>
      </c>
      <c r="K5911" s="13" t="s">
        <v>22683</v>
      </c>
    </row>
    <row r="5912" spans="1:11" ht="214.5" x14ac:dyDescent="0.3">
      <c r="A5912" s="1" t="s">
        <v>22693</v>
      </c>
      <c r="B5912" s="1" t="s">
        <v>60048</v>
      </c>
      <c r="C5912" s="1" t="s">
        <v>22694</v>
      </c>
      <c r="D5912" s="1" t="s">
        <v>22681</v>
      </c>
      <c r="E5912" s="1" t="s">
        <v>22695</v>
      </c>
      <c r="F5912" s="1" t="s">
        <v>287</v>
      </c>
      <c r="G5912" s="1" t="s">
        <v>287</v>
      </c>
      <c r="H5912" s="1" t="s">
        <v>687</v>
      </c>
      <c r="I5912" s="1" t="s">
        <v>90</v>
      </c>
      <c r="J5912" s="1" t="s">
        <v>60639</v>
      </c>
      <c r="K5912" s="13" t="s">
        <v>22683</v>
      </c>
    </row>
    <row r="5913" spans="1:11" ht="214.5" x14ac:dyDescent="0.3">
      <c r="A5913" s="1" t="s">
        <v>52136</v>
      </c>
      <c r="B5913" s="1" t="s">
        <v>60049</v>
      </c>
      <c r="C5913" s="1" t="s">
        <v>22694</v>
      </c>
      <c r="D5913" s="1" t="s">
        <v>22681</v>
      </c>
      <c r="E5913" s="1" t="s">
        <v>22695</v>
      </c>
      <c r="F5913" s="1" t="s">
        <v>287</v>
      </c>
      <c r="G5913" s="1" t="s">
        <v>287</v>
      </c>
      <c r="H5913" s="1" t="s">
        <v>687</v>
      </c>
      <c r="I5913" s="1" t="s">
        <v>90</v>
      </c>
      <c r="J5913" s="1" t="s">
        <v>14398</v>
      </c>
      <c r="K5913" s="13" t="s">
        <v>22683</v>
      </c>
    </row>
    <row r="5914" spans="1:11" ht="214.5" x14ac:dyDescent="0.3">
      <c r="A5914" s="1" t="s">
        <v>22696</v>
      </c>
      <c r="B5914" s="1" t="s">
        <v>60050</v>
      </c>
      <c r="C5914" s="1" t="s">
        <v>22697</v>
      </c>
      <c r="D5914" s="1" t="s">
        <v>22681</v>
      </c>
      <c r="E5914" s="1" t="s">
        <v>22698</v>
      </c>
      <c r="F5914" s="1" t="s">
        <v>362</v>
      </c>
      <c r="G5914" s="1" t="s">
        <v>362</v>
      </c>
      <c r="H5914" s="1" t="s">
        <v>687</v>
      </c>
      <c r="I5914" s="1" t="s">
        <v>90</v>
      </c>
      <c r="J5914" s="1" t="s">
        <v>381</v>
      </c>
      <c r="K5914" s="13" t="s">
        <v>22683</v>
      </c>
    </row>
    <row r="5915" spans="1:11" ht="214.5" x14ac:dyDescent="0.3">
      <c r="A5915" s="1" t="s">
        <v>22699</v>
      </c>
      <c r="B5915" s="1" t="s">
        <v>60051</v>
      </c>
      <c r="C5915" s="1" t="s">
        <v>22700</v>
      </c>
      <c r="D5915" s="1" t="s">
        <v>22681</v>
      </c>
      <c r="E5915" s="1" t="s">
        <v>22701</v>
      </c>
      <c r="F5915" s="1" t="s">
        <v>362</v>
      </c>
      <c r="G5915" s="1" t="s">
        <v>362</v>
      </c>
      <c r="H5915" s="1" t="s">
        <v>687</v>
      </c>
      <c r="I5915" s="1" t="s">
        <v>90</v>
      </c>
      <c r="J5915" s="1" t="s">
        <v>381</v>
      </c>
      <c r="K5915" s="13" t="s">
        <v>22683</v>
      </c>
    </row>
    <row r="5916" spans="1:11" ht="214.5" x14ac:dyDescent="0.3">
      <c r="A5916" s="1" t="s">
        <v>22702</v>
      </c>
      <c r="B5916" s="1" t="s">
        <v>60052</v>
      </c>
      <c r="C5916" s="1" t="s">
        <v>22703</v>
      </c>
      <c r="D5916" s="1" t="s">
        <v>22681</v>
      </c>
      <c r="E5916" s="1" t="s">
        <v>22704</v>
      </c>
      <c r="F5916" s="1" t="s">
        <v>362</v>
      </c>
      <c r="G5916" s="1" t="s">
        <v>362</v>
      </c>
      <c r="H5916" s="1" t="s">
        <v>687</v>
      </c>
      <c r="I5916" s="1" t="s">
        <v>90</v>
      </c>
      <c r="J5916" s="1" t="s">
        <v>381</v>
      </c>
      <c r="K5916" s="13" t="s">
        <v>22683</v>
      </c>
    </row>
    <row r="5917" spans="1:11" ht="214.5" x14ac:dyDescent="0.3">
      <c r="A5917" s="1" t="s">
        <v>22705</v>
      </c>
      <c r="B5917" s="1" t="s">
        <v>60588</v>
      </c>
      <c r="C5917" s="1" t="s">
        <v>22706</v>
      </c>
      <c r="D5917" s="1" t="s">
        <v>22681</v>
      </c>
      <c r="E5917" s="1" t="s">
        <v>22707</v>
      </c>
      <c r="F5917" s="1" t="s">
        <v>362</v>
      </c>
      <c r="G5917" s="1" t="s">
        <v>362</v>
      </c>
      <c r="H5917" s="1" t="s">
        <v>687</v>
      </c>
      <c r="I5917" s="1" t="s">
        <v>90</v>
      </c>
      <c r="J5917" s="1" t="s">
        <v>381</v>
      </c>
      <c r="K5917" s="13" t="s">
        <v>22683</v>
      </c>
    </row>
    <row r="5918" spans="1:11" ht="214.5" x14ac:dyDescent="0.3">
      <c r="A5918" s="1" t="s">
        <v>52856</v>
      </c>
      <c r="B5918" s="1" t="s">
        <v>60589</v>
      </c>
      <c r="C5918" s="1" t="s">
        <v>52857</v>
      </c>
      <c r="D5918" s="1" t="s">
        <v>22681</v>
      </c>
      <c r="E5918" s="1" t="s">
        <v>52858</v>
      </c>
      <c r="F5918" s="1" t="s">
        <v>362</v>
      </c>
      <c r="G5918" s="1" t="s">
        <v>362</v>
      </c>
      <c r="H5918" s="1" t="s">
        <v>687</v>
      </c>
      <c r="I5918" s="1" t="s">
        <v>90</v>
      </c>
      <c r="J5918" s="1" t="s">
        <v>4185</v>
      </c>
      <c r="K5918" s="13" t="s">
        <v>22683</v>
      </c>
    </row>
    <row r="5919" spans="1:11" ht="214.5" x14ac:dyDescent="0.3">
      <c r="A5919" s="1" t="s">
        <v>22708</v>
      </c>
      <c r="B5919" s="1" t="s">
        <v>60053</v>
      </c>
      <c r="C5919" s="1" t="s">
        <v>22709</v>
      </c>
      <c r="D5919" s="1" t="s">
        <v>22681</v>
      </c>
      <c r="E5919" s="1" t="s">
        <v>22710</v>
      </c>
      <c r="F5919" s="1" t="s">
        <v>362</v>
      </c>
      <c r="G5919" s="1" t="s">
        <v>362</v>
      </c>
      <c r="H5919" s="1" t="s">
        <v>687</v>
      </c>
      <c r="I5919" s="1" t="s">
        <v>90</v>
      </c>
      <c r="J5919" s="1" t="s">
        <v>381</v>
      </c>
      <c r="K5919" s="13" t="s">
        <v>22683</v>
      </c>
    </row>
    <row r="5920" spans="1:11" x14ac:dyDescent="0.3">
      <c r="A5920" s="1" t="s">
        <v>22711</v>
      </c>
      <c r="B5920" s="1" t="s">
        <v>60054</v>
      </c>
      <c r="C5920" s="1" t="s">
        <v>22712</v>
      </c>
      <c r="D5920" s="1" t="s">
        <v>22681</v>
      </c>
      <c r="E5920" s="1" t="s">
        <v>22713</v>
      </c>
      <c r="F5920" s="1" t="s">
        <v>287</v>
      </c>
      <c r="G5920" s="1" t="s">
        <v>287</v>
      </c>
      <c r="H5920" s="1" t="s">
        <v>687</v>
      </c>
      <c r="I5920" s="1" t="s">
        <v>90</v>
      </c>
      <c r="J5920" s="1" t="s">
        <v>60640</v>
      </c>
      <c r="K5920" s="1"/>
    </row>
    <row r="5921" spans="1:11" x14ac:dyDescent="0.3">
      <c r="A5921" s="1" t="s">
        <v>22714</v>
      </c>
      <c r="B5921" s="1" t="s">
        <v>60590</v>
      </c>
      <c r="C5921" s="1" t="s">
        <v>22715</v>
      </c>
      <c r="D5921" s="1" t="s">
        <v>22681</v>
      </c>
      <c r="E5921" s="1" t="s">
        <v>22716</v>
      </c>
      <c r="F5921" s="1" t="s">
        <v>287</v>
      </c>
      <c r="G5921" s="1" t="s">
        <v>287</v>
      </c>
      <c r="H5921" s="1" t="s">
        <v>687</v>
      </c>
      <c r="I5921" s="1" t="s">
        <v>56978</v>
      </c>
      <c r="J5921" s="1" t="s">
        <v>60641</v>
      </c>
      <c r="K5921" s="1"/>
    </row>
    <row r="5922" spans="1:11" x14ac:dyDescent="0.3">
      <c r="A5922" s="1" t="s">
        <v>22717</v>
      </c>
      <c r="B5922" s="1" t="s">
        <v>60055</v>
      </c>
      <c r="C5922" s="1" t="s">
        <v>22718</v>
      </c>
      <c r="D5922" s="1" t="s">
        <v>22681</v>
      </c>
      <c r="E5922" s="1" t="s">
        <v>22719</v>
      </c>
      <c r="F5922" s="1" t="s">
        <v>287</v>
      </c>
      <c r="G5922" s="1" t="s">
        <v>287</v>
      </c>
      <c r="H5922" s="1" t="s">
        <v>687</v>
      </c>
      <c r="I5922" s="1" t="s">
        <v>56620</v>
      </c>
      <c r="J5922" s="1" t="s">
        <v>5696</v>
      </c>
      <c r="K5922" s="1"/>
    </row>
    <row r="5923" spans="1:11" ht="231" x14ac:dyDescent="0.3">
      <c r="A5923" s="1" t="s">
        <v>52859</v>
      </c>
      <c r="B5923" s="1" t="s">
        <v>60591</v>
      </c>
      <c r="C5923" s="1" t="s">
        <v>22694</v>
      </c>
      <c r="D5923" s="1" t="s">
        <v>22681</v>
      </c>
      <c r="E5923" s="1" t="s">
        <v>22695</v>
      </c>
      <c r="F5923" s="1" t="s">
        <v>287</v>
      </c>
      <c r="G5923" s="1" t="s">
        <v>287</v>
      </c>
      <c r="H5923" s="1" t="s">
        <v>687</v>
      </c>
      <c r="I5923" s="1" t="s">
        <v>90</v>
      </c>
      <c r="J5923" s="1" t="s">
        <v>2007</v>
      </c>
      <c r="K5923" s="13" t="s">
        <v>22725</v>
      </c>
    </row>
    <row r="5924" spans="1:11" ht="231" x14ac:dyDescent="0.3">
      <c r="A5924" s="1" t="s">
        <v>52860</v>
      </c>
      <c r="B5924" s="1" t="s">
        <v>60592</v>
      </c>
      <c r="C5924" s="1" t="s">
        <v>22694</v>
      </c>
      <c r="D5924" s="1" t="s">
        <v>22681</v>
      </c>
      <c r="E5924" s="1" t="s">
        <v>22695</v>
      </c>
      <c r="F5924" s="1" t="s">
        <v>287</v>
      </c>
      <c r="G5924" s="1" t="s">
        <v>287</v>
      </c>
      <c r="H5924" s="1" t="s">
        <v>687</v>
      </c>
      <c r="I5924" s="1" t="s">
        <v>90</v>
      </c>
      <c r="J5924" s="1" t="s">
        <v>4185</v>
      </c>
      <c r="K5924" s="13" t="s">
        <v>22725</v>
      </c>
    </row>
    <row r="5925" spans="1:11" ht="231" x14ac:dyDescent="0.3">
      <c r="A5925" s="1" t="s">
        <v>22721</v>
      </c>
      <c r="B5925" s="1" t="s">
        <v>60593</v>
      </c>
      <c r="C5925" s="1" t="s">
        <v>22722</v>
      </c>
      <c r="D5925" s="1" t="s">
        <v>22723</v>
      </c>
      <c r="E5925" s="1" t="s">
        <v>22724</v>
      </c>
      <c r="F5925" s="1" t="s">
        <v>362</v>
      </c>
      <c r="G5925" s="1" t="s">
        <v>362</v>
      </c>
      <c r="H5925" s="1" t="s">
        <v>687</v>
      </c>
      <c r="I5925" s="1" t="s">
        <v>90</v>
      </c>
      <c r="J5925" s="1" t="s">
        <v>2007</v>
      </c>
      <c r="K5925" s="13" t="s">
        <v>22725</v>
      </c>
    </row>
    <row r="5926" spans="1:11" ht="231" x14ac:dyDescent="0.3">
      <c r="A5926" s="1" t="s">
        <v>22726</v>
      </c>
      <c r="B5926" s="1" t="s">
        <v>60056</v>
      </c>
      <c r="C5926" s="1" t="s">
        <v>22727</v>
      </c>
      <c r="D5926" s="1" t="s">
        <v>22723</v>
      </c>
      <c r="E5926" s="1" t="s">
        <v>22728</v>
      </c>
      <c r="F5926" s="1" t="s">
        <v>362</v>
      </c>
      <c r="G5926" s="1" t="s">
        <v>362</v>
      </c>
      <c r="H5926" s="1" t="s">
        <v>687</v>
      </c>
      <c r="I5926" s="1" t="s">
        <v>90</v>
      </c>
      <c r="J5926" s="1" t="s">
        <v>2007</v>
      </c>
      <c r="K5926" s="13" t="s">
        <v>22725</v>
      </c>
    </row>
    <row r="5927" spans="1:11" ht="231" x14ac:dyDescent="0.3">
      <c r="A5927" s="1" t="s">
        <v>22729</v>
      </c>
      <c r="B5927" s="1" t="s">
        <v>60057</v>
      </c>
      <c r="C5927" s="1" t="s">
        <v>22730</v>
      </c>
      <c r="D5927" s="1" t="s">
        <v>22723</v>
      </c>
      <c r="E5927" s="1" t="s">
        <v>22731</v>
      </c>
      <c r="F5927" s="1" t="s">
        <v>362</v>
      </c>
      <c r="G5927" s="1" t="s">
        <v>362</v>
      </c>
      <c r="H5927" s="1" t="s">
        <v>687</v>
      </c>
      <c r="I5927" s="1" t="s">
        <v>90</v>
      </c>
      <c r="J5927" s="1" t="s">
        <v>2007</v>
      </c>
      <c r="K5927" s="13" t="s">
        <v>22725</v>
      </c>
    </row>
    <row r="5928" spans="1:11" ht="231" x14ac:dyDescent="0.3">
      <c r="A5928" s="1" t="s">
        <v>22732</v>
      </c>
      <c r="B5928" s="1" t="s">
        <v>60058</v>
      </c>
      <c r="C5928" s="1" t="s">
        <v>22733</v>
      </c>
      <c r="D5928" s="1" t="s">
        <v>22723</v>
      </c>
      <c r="E5928" s="1" t="s">
        <v>22734</v>
      </c>
      <c r="F5928" s="1" t="s">
        <v>362</v>
      </c>
      <c r="G5928" s="1" t="s">
        <v>362</v>
      </c>
      <c r="H5928" s="1" t="s">
        <v>687</v>
      </c>
      <c r="I5928" s="1" t="s">
        <v>90</v>
      </c>
      <c r="J5928" s="1" t="s">
        <v>2007</v>
      </c>
      <c r="K5928" s="13" t="s">
        <v>22725</v>
      </c>
    </row>
    <row r="5929" spans="1:11" ht="231" x14ac:dyDescent="0.3">
      <c r="A5929" s="1" t="s">
        <v>22735</v>
      </c>
      <c r="B5929" s="1" t="s">
        <v>60059</v>
      </c>
      <c r="C5929" s="1" t="s">
        <v>22736</v>
      </c>
      <c r="D5929" s="1" t="s">
        <v>22723</v>
      </c>
      <c r="E5929" s="1" t="s">
        <v>22737</v>
      </c>
      <c r="F5929" s="1" t="s">
        <v>362</v>
      </c>
      <c r="G5929" s="1" t="s">
        <v>362</v>
      </c>
      <c r="H5929" s="1" t="s">
        <v>687</v>
      </c>
      <c r="I5929" s="1" t="s">
        <v>90</v>
      </c>
      <c r="J5929" s="1" t="s">
        <v>2007</v>
      </c>
      <c r="K5929" s="13" t="s">
        <v>22725</v>
      </c>
    </row>
    <row r="5930" spans="1:11" ht="231" x14ac:dyDescent="0.3">
      <c r="A5930" s="1" t="s">
        <v>22738</v>
      </c>
      <c r="B5930" s="1" t="s">
        <v>60060</v>
      </c>
      <c r="C5930" s="1" t="s">
        <v>22739</v>
      </c>
      <c r="D5930" s="1" t="s">
        <v>22723</v>
      </c>
      <c r="E5930" s="1" t="s">
        <v>22740</v>
      </c>
      <c r="F5930" s="1" t="s">
        <v>362</v>
      </c>
      <c r="G5930" s="1" t="s">
        <v>362</v>
      </c>
      <c r="H5930" s="1" t="s">
        <v>687</v>
      </c>
      <c r="I5930" s="1" t="s">
        <v>90</v>
      </c>
      <c r="J5930" s="1" t="s">
        <v>2007</v>
      </c>
      <c r="K5930" s="13" t="s">
        <v>22725</v>
      </c>
    </row>
    <row r="5931" spans="1:11" ht="231" x14ac:dyDescent="0.3">
      <c r="A5931" s="1" t="s">
        <v>22741</v>
      </c>
      <c r="B5931" s="1" t="s">
        <v>60061</v>
      </c>
      <c r="C5931" s="1" t="s">
        <v>22742</v>
      </c>
      <c r="D5931" s="1" t="s">
        <v>22723</v>
      </c>
      <c r="E5931" s="1" t="s">
        <v>22743</v>
      </c>
      <c r="F5931" s="1" t="s">
        <v>287</v>
      </c>
      <c r="G5931" s="1" t="s">
        <v>287</v>
      </c>
      <c r="H5931" s="1" t="s">
        <v>687</v>
      </c>
      <c r="I5931" s="1" t="s">
        <v>90</v>
      </c>
      <c r="J5931" s="1" t="s">
        <v>60642</v>
      </c>
      <c r="K5931" s="13" t="s">
        <v>22725</v>
      </c>
    </row>
    <row r="5932" spans="1:11" x14ac:dyDescent="0.3">
      <c r="A5932" s="1" t="s">
        <v>53027</v>
      </c>
      <c r="B5932" s="1" t="s">
        <v>60062</v>
      </c>
      <c r="C5932" s="1" t="s">
        <v>22745</v>
      </c>
      <c r="D5932" s="1" t="s">
        <v>22723</v>
      </c>
      <c r="E5932" s="1" t="s">
        <v>22746</v>
      </c>
      <c r="F5932" s="1" t="s">
        <v>287</v>
      </c>
      <c r="G5932" s="1" t="s">
        <v>287</v>
      </c>
      <c r="H5932" s="1" t="s">
        <v>687</v>
      </c>
      <c r="I5932" s="1" t="s">
        <v>90</v>
      </c>
      <c r="J5932" s="1" t="s">
        <v>53028</v>
      </c>
      <c r="K5932" s="1"/>
    </row>
    <row r="5933" spans="1:11" x14ac:dyDescent="0.3">
      <c r="A5933" s="1" t="s">
        <v>53029</v>
      </c>
      <c r="B5933" s="1" t="s">
        <v>60063</v>
      </c>
      <c r="C5933" s="1" t="s">
        <v>22747</v>
      </c>
      <c r="D5933" s="1" t="s">
        <v>22723</v>
      </c>
      <c r="E5933" s="1" t="s">
        <v>22748</v>
      </c>
      <c r="F5933" s="1" t="s">
        <v>287</v>
      </c>
      <c r="G5933" s="1" t="s">
        <v>287</v>
      </c>
      <c r="H5933" s="1" t="s">
        <v>687</v>
      </c>
      <c r="I5933" s="1" t="s">
        <v>90</v>
      </c>
      <c r="J5933" s="1" t="s">
        <v>4185</v>
      </c>
      <c r="K5933" s="1"/>
    </row>
    <row r="5934" spans="1:11" x14ac:dyDescent="0.3">
      <c r="A5934" s="1" t="s">
        <v>53030</v>
      </c>
      <c r="B5934" s="1" t="s">
        <v>60064</v>
      </c>
      <c r="C5934" s="1" t="s">
        <v>22749</v>
      </c>
      <c r="D5934" s="1" t="s">
        <v>22723</v>
      </c>
      <c r="E5934" s="1" t="s">
        <v>22750</v>
      </c>
      <c r="F5934" s="1" t="s">
        <v>287</v>
      </c>
      <c r="G5934" s="1" t="s">
        <v>287</v>
      </c>
      <c r="H5934" s="1" t="s">
        <v>687</v>
      </c>
      <c r="I5934" s="1" t="s">
        <v>90</v>
      </c>
      <c r="J5934" s="1" t="s">
        <v>53031</v>
      </c>
      <c r="K5934" s="1"/>
    </row>
    <row r="5935" spans="1:11" ht="330" x14ac:dyDescent="0.3">
      <c r="A5935" s="1" t="s">
        <v>22751</v>
      </c>
      <c r="B5935" s="1" t="s">
        <v>60065</v>
      </c>
      <c r="C5935" s="1" t="s">
        <v>22752</v>
      </c>
      <c r="D5935" s="1" t="s">
        <v>22753</v>
      </c>
      <c r="E5935" s="1" t="s">
        <v>22754</v>
      </c>
      <c r="F5935" s="1" t="s">
        <v>604</v>
      </c>
      <c r="G5935" s="1" t="s">
        <v>604</v>
      </c>
      <c r="H5935" s="1" t="s">
        <v>687</v>
      </c>
      <c r="I5935" s="1" t="s">
        <v>90</v>
      </c>
      <c r="J5935" s="1" t="s">
        <v>443</v>
      </c>
      <c r="K5935" s="13" t="s">
        <v>22755</v>
      </c>
    </row>
    <row r="5936" spans="1:11" ht="330" x14ac:dyDescent="0.3">
      <c r="A5936" s="1" t="s">
        <v>22756</v>
      </c>
      <c r="B5936" s="1" t="s">
        <v>60066</v>
      </c>
      <c r="C5936" s="1" t="s">
        <v>22757</v>
      </c>
      <c r="D5936" s="1" t="s">
        <v>22753</v>
      </c>
      <c r="E5936" s="1" t="s">
        <v>22758</v>
      </c>
      <c r="F5936" s="1" t="s">
        <v>604</v>
      </c>
      <c r="G5936" s="1" t="s">
        <v>604</v>
      </c>
      <c r="H5936" s="1" t="s">
        <v>687</v>
      </c>
      <c r="I5936" s="1" t="s">
        <v>90</v>
      </c>
      <c r="J5936" s="1" t="s">
        <v>53031</v>
      </c>
      <c r="K5936" s="13" t="s">
        <v>22755</v>
      </c>
    </row>
    <row r="5937" spans="1:11" ht="330" x14ac:dyDescent="0.3">
      <c r="A5937" s="1" t="s">
        <v>22759</v>
      </c>
      <c r="B5937" s="1" t="s">
        <v>60067</v>
      </c>
      <c r="C5937" s="1" t="s">
        <v>22760</v>
      </c>
      <c r="D5937" s="1" t="s">
        <v>22753</v>
      </c>
      <c r="E5937" s="1" t="s">
        <v>22761</v>
      </c>
      <c r="F5937" s="1" t="s">
        <v>604</v>
      </c>
      <c r="G5937" s="1" t="s">
        <v>604</v>
      </c>
      <c r="H5937" s="1" t="s">
        <v>687</v>
      </c>
      <c r="I5937" s="1" t="s">
        <v>90</v>
      </c>
      <c r="J5937" s="1" t="s">
        <v>5720</v>
      </c>
      <c r="K5937" s="13" t="s">
        <v>22755</v>
      </c>
    </row>
    <row r="5938" spans="1:11" x14ac:dyDescent="0.3">
      <c r="A5938" s="1" t="s">
        <v>60711</v>
      </c>
      <c r="B5938" s="1" t="s">
        <v>60068</v>
      </c>
      <c r="C5938" s="1" t="s">
        <v>22762</v>
      </c>
      <c r="D5938" s="1" t="s">
        <v>22753</v>
      </c>
      <c r="E5938" s="1" t="s">
        <v>22763</v>
      </c>
      <c r="F5938" s="1" t="s">
        <v>287</v>
      </c>
      <c r="G5938" s="1" t="s">
        <v>287</v>
      </c>
      <c r="H5938" s="1" t="s">
        <v>687</v>
      </c>
      <c r="I5938" s="1" t="s">
        <v>56620</v>
      </c>
      <c r="J5938" s="1" t="s">
        <v>60643</v>
      </c>
      <c r="K5938" s="1"/>
    </row>
    <row r="5939" spans="1:11" ht="330" x14ac:dyDescent="0.3">
      <c r="A5939" s="1" t="s">
        <v>22764</v>
      </c>
      <c r="B5939" s="1" t="s">
        <v>60069</v>
      </c>
      <c r="C5939" s="1" t="s">
        <v>22765</v>
      </c>
      <c r="D5939" s="1" t="s">
        <v>22753</v>
      </c>
      <c r="E5939" s="1" t="s">
        <v>22766</v>
      </c>
      <c r="F5939" s="1" t="s">
        <v>604</v>
      </c>
      <c r="G5939" s="1" t="s">
        <v>604</v>
      </c>
      <c r="H5939" s="1" t="s">
        <v>687</v>
      </c>
      <c r="I5939" s="1" t="s">
        <v>90</v>
      </c>
      <c r="J5939" s="1" t="s">
        <v>10491</v>
      </c>
      <c r="K5939" s="13" t="s">
        <v>22755</v>
      </c>
    </row>
    <row r="5940" spans="1:11" ht="396" x14ac:dyDescent="0.3">
      <c r="A5940" s="1" t="s">
        <v>52139</v>
      </c>
      <c r="B5940" s="1" t="s">
        <v>60594</v>
      </c>
      <c r="C5940" s="1" t="s">
        <v>52861</v>
      </c>
      <c r="D5940" s="1" t="s">
        <v>22769</v>
      </c>
      <c r="E5940" s="1" t="s">
        <v>52862</v>
      </c>
      <c r="F5940" s="1" t="s">
        <v>362</v>
      </c>
      <c r="G5940" s="1" t="s">
        <v>362</v>
      </c>
      <c r="H5940" s="1" t="s">
        <v>687</v>
      </c>
      <c r="I5940" s="1" t="s">
        <v>90</v>
      </c>
      <c r="J5940" s="1" t="s">
        <v>272</v>
      </c>
      <c r="K5940" s="13" t="s">
        <v>22771</v>
      </c>
    </row>
    <row r="5941" spans="1:11" ht="396" x14ac:dyDescent="0.3">
      <c r="A5941" s="1" t="s">
        <v>22767</v>
      </c>
      <c r="B5941" s="1" t="s">
        <v>60595</v>
      </c>
      <c r="C5941" s="1" t="s">
        <v>22768</v>
      </c>
      <c r="D5941" s="1" t="s">
        <v>22769</v>
      </c>
      <c r="E5941" s="1" t="s">
        <v>22770</v>
      </c>
      <c r="F5941" s="1" t="s">
        <v>362</v>
      </c>
      <c r="G5941" s="1" t="s">
        <v>362</v>
      </c>
      <c r="H5941" s="1" t="s">
        <v>687</v>
      </c>
      <c r="I5941" s="1" t="s">
        <v>90</v>
      </c>
      <c r="J5941" s="1" t="s">
        <v>272</v>
      </c>
      <c r="K5941" s="13" t="s">
        <v>22771</v>
      </c>
    </row>
    <row r="5942" spans="1:11" ht="396" x14ac:dyDescent="0.3">
      <c r="A5942" s="1" t="s">
        <v>22772</v>
      </c>
      <c r="B5942" s="1" t="s">
        <v>22773</v>
      </c>
      <c r="C5942" s="1" t="s">
        <v>22774</v>
      </c>
      <c r="D5942" s="1" t="s">
        <v>22769</v>
      </c>
      <c r="E5942" s="1" t="s">
        <v>22775</v>
      </c>
      <c r="F5942" s="1" t="s">
        <v>362</v>
      </c>
      <c r="G5942" s="1" t="s">
        <v>362</v>
      </c>
      <c r="H5942" s="1" t="s">
        <v>687</v>
      </c>
      <c r="I5942" s="1" t="s">
        <v>90</v>
      </c>
      <c r="J5942" s="1" t="s">
        <v>272</v>
      </c>
      <c r="K5942" s="13" t="s">
        <v>22771</v>
      </c>
    </row>
    <row r="5943" spans="1:11" ht="396" x14ac:dyDescent="0.3">
      <c r="A5943" s="1" t="s">
        <v>22776</v>
      </c>
      <c r="B5943" s="1" t="s">
        <v>60070</v>
      </c>
      <c r="C5943" s="1" t="s">
        <v>22777</v>
      </c>
      <c r="D5943" s="1" t="s">
        <v>22769</v>
      </c>
      <c r="E5943" s="1" t="s">
        <v>22778</v>
      </c>
      <c r="F5943" s="1" t="s">
        <v>362</v>
      </c>
      <c r="G5943" s="1" t="s">
        <v>362</v>
      </c>
      <c r="H5943" s="1" t="s">
        <v>687</v>
      </c>
      <c r="I5943" s="1" t="s">
        <v>90</v>
      </c>
      <c r="J5943" s="1" t="s">
        <v>60644</v>
      </c>
      <c r="K5943" s="13" t="s">
        <v>22771</v>
      </c>
    </row>
    <row r="5944" spans="1:11" ht="396" x14ac:dyDescent="0.3">
      <c r="A5944" s="1" t="s">
        <v>22779</v>
      </c>
      <c r="B5944" s="1" t="s">
        <v>60071</v>
      </c>
      <c r="C5944" s="1" t="s">
        <v>22780</v>
      </c>
      <c r="D5944" s="1" t="s">
        <v>22769</v>
      </c>
      <c r="E5944" s="1" t="s">
        <v>22781</v>
      </c>
      <c r="F5944" s="1" t="s">
        <v>362</v>
      </c>
      <c r="G5944" s="1" t="s">
        <v>362</v>
      </c>
      <c r="H5944" s="1" t="s">
        <v>687</v>
      </c>
      <c r="I5944" s="1" t="s">
        <v>90</v>
      </c>
      <c r="J5944" s="1" t="s">
        <v>272</v>
      </c>
      <c r="K5944" s="13" t="s">
        <v>22771</v>
      </c>
    </row>
    <row r="5945" spans="1:11" ht="396" x14ac:dyDescent="0.3">
      <c r="A5945" s="1" t="s">
        <v>52866</v>
      </c>
      <c r="B5945" s="1" t="s">
        <v>60072</v>
      </c>
      <c r="C5945" s="1" t="s">
        <v>52867</v>
      </c>
      <c r="D5945" s="1" t="s">
        <v>22769</v>
      </c>
      <c r="E5945" s="1" t="s">
        <v>52868</v>
      </c>
      <c r="F5945" s="1" t="s">
        <v>362</v>
      </c>
      <c r="G5945" s="1" t="s">
        <v>362</v>
      </c>
      <c r="H5945" s="1" t="s">
        <v>687</v>
      </c>
      <c r="I5945" s="1" t="s">
        <v>90</v>
      </c>
      <c r="J5945" s="1" t="s">
        <v>52869</v>
      </c>
      <c r="K5945" s="13" t="s">
        <v>22771</v>
      </c>
    </row>
    <row r="5946" spans="1:11" ht="396" x14ac:dyDescent="0.3">
      <c r="A5946" s="1" t="s">
        <v>52863</v>
      </c>
      <c r="B5946" s="1" t="s">
        <v>60596</v>
      </c>
      <c r="C5946" s="1" t="s">
        <v>52864</v>
      </c>
      <c r="D5946" s="1" t="s">
        <v>22769</v>
      </c>
      <c r="E5946" s="1" t="s">
        <v>52865</v>
      </c>
      <c r="F5946" s="1" t="s">
        <v>362</v>
      </c>
      <c r="G5946" s="1" t="s">
        <v>362</v>
      </c>
      <c r="H5946" s="1" t="s">
        <v>687</v>
      </c>
      <c r="I5946" s="1" t="s">
        <v>90</v>
      </c>
      <c r="J5946" s="1" t="s">
        <v>18350</v>
      </c>
      <c r="K5946" s="13" t="s">
        <v>22771</v>
      </c>
    </row>
    <row r="5947" spans="1:11" x14ac:dyDescent="0.3">
      <c r="A5947" s="1" t="s">
        <v>52874</v>
      </c>
      <c r="B5947" s="1" t="s">
        <v>22782</v>
      </c>
      <c r="C5947" s="1" t="s">
        <v>22783</v>
      </c>
      <c r="D5947" s="1" t="s">
        <v>4653</v>
      </c>
      <c r="E5947" s="1" t="s">
        <v>22784</v>
      </c>
      <c r="F5947" s="1" t="s">
        <v>287</v>
      </c>
      <c r="G5947" s="1" t="s">
        <v>287</v>
      </c>
      <c r="H5947" s="1" t="s">
        <v>687</v>
      </c>
      <c r="I5947" s="1" t="s">
        <v>90</v>
      </c>
      <c r="J5947" s="1" t="s">
        <v>657</v>
      </c>
      <c r="K5947" s="1"/>
    </row>
    <row r="5948" spans="1:11" x14ac:dyDescent="0.3">
      <c r="A5948" s="1" t="s">
        <v>52875</v>
      </c>
      <c r="B5948" s="1" t="s">
        <v>60073</v>
      </c>
      <c r="C5948" s="1" t="s">
        <v>22785</v>
      </c>
      <c r="D5948" s="1" t="s">
        <v>4653</v>
      </c>
      <c r="E5948" s="1" t="s">
        <v>22786</v>
      </c>
      <c r="F5948" s="1" t="s">
        <v>287</v>
      </c>
      <c r="G5948" s="1" t="s">
        <v>287</v>
      </c>
      <c r="H5948" s="1" t="s">
        <v>687</v>
      </c>
      <c r="I5948" s="1" t="s">
        <v>90</v>
      </c>
      <c r="J5948" s="1" t="s">
        <v>657</v>
      </c>
      <c r="K5948" s="1"/>
    </row>
    <row r="5949" spans="1:11" x14ac:dyDescent="0.3">
      <c r="A5949" s="1" t="s">
        <v>52880</v>
      </c>
      <c r="B5949" s="1" t="s">
        <v>60597</v>
      </c>
      <c r="C5949" s="1" t="s">
        <v>22788</v>
      </c>
      <c r="D5949" s="1" t="s">
        <v>4653</v>
      </c>
      <c r="E5949" s="1" t="s">
        <v>22789</v>
      </c>
      <c r="F5949" s="1" t="s">
        <v>287</v>
      </c>
      <c r="G5949" s="1" t="s">
        <v>287</v>
      </c>
      <c r="H5949" s="1" t="s">
        <v>687</v>
      </c>
      <c r="I5949" s="1" t="s">
        <v>90</v>
      </c>
      <c r="J5949" s="1" t="s">
        <v>52876</v>
      </c>
      <c r="K5949" s="1"/>
    </row>
    <row r="5950" spans="1:11" x14ac:dyDescent="0.3">
      <c r="A5950" s="1" t="s">
        <v>52877</v>
      </c>
      <c r="B5950" s="1" t="s">
        <v>60598</v>
      </c>
      <c r="C5950" s="1" t="s">
        <v>52870</v>
      </c>
      <c r="D5950" s="1" t="s">
        <v>4653</v>
      </c>
      <c r="E5950" s="1" t="s">
        <v>52871</v>
      </c>
      <c r="F5950" s="1" t="s">
        <v>52878</v>
      </c>
      <c r="G5950" s="1" t="s">
        <v>52878</v>
      </c>
      <c r="H5950" s="1" t="s">
        <v>687</v>
      </c>
      <c r="I5950" s="1" t="s">
        <v>90</v>
      </c>
      <c r="J5950" s="1" t="s">
        <v>657</v>
      </c>
      <c r="K5950" s="1"/>
    </row>
    <row r="5951" spans="1:11" x14ac:dyDescent="0.3">
      <c r="A5951" s="1" t="s">
        <v>52879</v>
      </c>
      <c r="B5951" s="1" t="s">
        <v>60599</v>
      </c>
      <c r="C5951" s="1" t="s">
        <v>52872</v>
      </c>
      <c r="D5951" s="1" t="s">
        <v>4653</v>
      </c>
      <c r="E5951" s="1" t="s">
        <v>52873</v>
      </c>
      <c r="F5951" s="1" t="s">
        <v>52878</v>
      </c>
      <c r="G5951" s="1" t="s">
        <v>52878</v>
      </c>
      <c r="H5951" s="1" t="s">
        <v>687</v>
      </c>
      <c r="I5951" s="1" t="s">
        <v>90</v>
      </c>
      <c r="J5951" s="1" t="s">
        <v>657</v>
      </c>
      <c r="K5951" s="1"/>
    </row>
    <row r="5952" spans="1:11" ht="313.5" x14ac:dyDescent="0.3">
      <c r="A5952" s="1" t="s">
        <v>22790</v>
      </c>
      <c r="B5952" s="1" t="s">
        <v>60074</v>
      </c>
      <c r="C5952" s="1" t="s">
        <v>22791</v>
      </c>
      <c r="D5952" s="1" t="s">
        <v>4653</v>
      </c>
      <c r="E5952" s="1" t="s">
        <v>22792</v>
      </c>
      <c r="F5952" s="1" t="s">
        <v>604</v>
      </c>
      <c r="G5952" s="1" t="s">
        <v>604</v>
      </c>
      <c r="H5952" s="1" t="s">
        <v>687</v>
      </c>
      <c r="I5952" s="1" t="s">
        <v>90</v>
      </c>
      <c r="J5952" s="1" t="s">
        <v>443</v>
      </c>
      <c r="K5952" s="13" t="s">
        <v>4656</v>
      </c>
    </row>
    <row r="5953" spans="1:11" ht="313.5" x14ac:dyDescent="0.3">
      <c r="A5953" s="1" t="s">
        <v>22793</v>
      </c>
      <c r="B5953" s="1" t="s">
        <v>60075</v>
      </c>
      <c r="C5953" s="1" t="s">
        <v>22794</v>
      </c>
      <c r="D5953" s="1" t="s">
        <v>4653</v>
      </c>
      <c r="E5953" s="1" t="s">
        <v>22795</v>
      </c>
      <c r="F5953" s="1" t="s">
        <v>604</v>
      </c>
      <c r="G5953" s="1" t="s">
        <v>604</v>
      </c>
      <c r="H5953" s="1" t="s">
        <v>687</v>
      </c>
      <c r="I5953" s="1" t="s">
        <v>90</v>
      </c>
      <c r="J5953" s="1" t="s">
        <v>443</v>
      </c>
      <c r="K5953" s="13" t="s">
        <v>4656</v>
      </c>
    </row>
    <row r="5954" spans="1:11" ht="330" x14ac:dyDescent="0.3">
      <c r="A5954" s="1" t="s">
        <v>22796</v>
      </c>
      <c r="B5954" s="1" t="s">
        <v>22797</v>
      </c>
      <c r="C5954" s="1" t="s">
        <v>22798</v>
      </c>
      <c r="D5954" s="1" t="s">
        <v>22753</v>
      </c>
      <c r="E5954" s="1" t="s">
        <v>22799</v>
      </c>
      <c r="F5954" s="1" t="s">
        <v>287</v>
      </c>
      <c r="G5954" s="1" t="s">
        <v>287</v>
      </c>
      <c r="H5954" s="1" t="s">
        <v>687</v>
      </c>
      <c r="I5954" s="1" t="s">
        <v>90</v>
      </c>
      <c r="J5954" s="1" t="s">
        <v>443</v>
      </c>
      <c r="K5954" s="13" t="s">
        <v>22755</v>
      </c>
    </row>
    <row r="5955" spans="1:11" ht="330" x14ac:dyDescent="0.3">
      <c r="A5955" s="1" t="s">
        <v>22800</v>
      </c>
      <c r="B5955" s="1" t="s">
        <v>60600</v>
      </c>
      <c r="C5955" s="1" t="s">
        <v>22801</v>
      </c>
      <c r="D5955" s="1" t="s">
        <v>22753</v>
      </c>
      <c r="E5955" s="1" t="s">
        <v>22802</v>
      </c>
      <c r="F5955" s="1" t="s">
        <v>287</v>
      </c>
      <c r="G5955" s="1" t="s">
        <v>287</v>
      </c>
      <c r="H5955" s="1" t="s">
        <v>687</v>
      </c>
      <c r="I5955" s="1" t="s">
        <v>90</v>
      </c>
      <c r="J5955" s="1" t="s">
        <v>443</v>
      </c>
      <c r="K5955" s="13" t="s">
        <v>22755</v>
      </c>
    </row>
    <row r="5956" spans="1:11" ht="330" x14ac:dyDescent="0.3">
      <c r="A5956" s="1" t="s">
        <v>52885</v>
      </c>
      <c r="B5956" s="1" t="s">
        <v>60601</v>
      </c>
      <c r="C5956" s="1" t="s">
        <v>52881</v>
      </c>
      <c r="D5956" s="1" t="s">
        <v>22753</v>
      </c>
      <c r="E5956" s="1" t="s">
        <v>52882</v>
      </c>
      <c r="F5956" s="1" t="s">
        <v>52886</v>
      </c>
      <c r="G5956" s="1" t="s">
        <v>52886</v>
      </c>
      <c r="H5956" s="1" t="s">
        <v>687</v>
      </c>
      <c r="I5956" s="1" t="s">
        <v>90</v>
      </c>
      <c r="J5956" s="1" t="s">
        <v>443</v>
      </c>
      <c r="K5956" s="13" t="s">
        <v>22755</v>
      </c>
    </row>
    <row r="5957" spans="1:11" ht="330" x14ac:dyDescent="0.3">
      <c r="A5957" s="1" t="s">
        <v>52887</v>
      </c>
      <c r="B5957" s="1" t="s">
        <v>60602</v>
      </c>
      <c r="C5957" s="1" t="s">
        <v>52883</v>
      </c>
      <c r="D5957" s="1" t="s">
        <v>22753</v>
      </c>
      <c r="E5957" s="1" t="s">
        <v>52884</v>
      </c>
      <c r="F5957" s="1" t="s">
        <v>52886</v>
      </c>
      <c r="G5957" s="1" t="s">
        <v>52886</v>
      </c>
      <c r="H5957" s="1" t="s">
        <v>687</v>
      </c>
      <c r="I5957" s="1" t="s">
        <v>90</v>
      </c>
      <c r="J5957" s="1" t="s">
        <v>443</v>
      </c>
      <c r="K5957" s="13" t="s">
        <v>22755</v>
      </c>
    </row>
    <row r="5958" spans="1:11" ht="330" x14ac:dyDescent="0.3">
      <c r="A5958" s="1" t="s">
        <v>22803</v>
      </c>
      <c r="B5958" s="1" t="s">
        <v>60076</v>
      </c>
      <c r="C5958" s="1" t="s">
        <v>22804</v>
      </c>
      <c r="D5958" s="1" t="s">
        <v>22753</v>
      </c>
      <c r="E5958" s="1" t="s">
        <v>22805</v>
      </c>
      <c r="F5958" s="1" t="s">
        <v>287</v>
      </c>
      <c r="G5958" s="1" t="s">
        <v>287</v>
      </c>
      <c r="H5958" s="1" t="s">
        <v>687</v>
      </c>
      <c r="I5958" s="1" t="s">
        <v>90</v>
      </c>
      <c r="J5958" s="1" t="s">
        <v>443</v>
      </c>
      <c r="K5958" s="13" t="s">
        <v>22755</v>
      </c>
    </row>
    <row r="5959" spans="1:11" ht="330" x14ac:dyDescent="0.3">
      <c r="A5959" s="1" t="s">
        <v>22806</v>
      </c>
      <c r="B5959" s="1" t="s">
        <v>60077</v>
      </c>
      <c r="C5959" s="1" t="s">
        <v>22807</v>
      </c>
      <c r="D5959" s="1" t="s">
        <v>22753</v>
      </c>
      <c r="E5959" s="1" t="s">
        <v>22808</v>
      </c>
      <c r="F5959" s="1" t="s">
        <v>287</v>
      </c>
      <c r="G5959" s="1" t="s">
        <v>287</v>
      </c>
      <c r="H5959" s="1" t="s">
        <v>687</v>
      </c>
      <c r="I5959" s="1" t="s">
        <v>90</v>
      </c>
      <c r="J5959" s="1" t="s">
        <v>18350</v>
      </c>
      <c r="K5959" s="13" t="s">
        <v>22755</v>
      </c>
    </row>
    <row r="5960" spans="1:11" ht="330" x14ac:dyDescent="0.3">
      <c r="A5960" s="1" t="s">
        <v>22809</v>
      </c>
      <c r="B5960" s="1" t="s">
        <v>60078</v>
      </c>
      <c r="C5960" s="1" t="s">
        <v>22810</v>
      </c>
      <c r="D5960" s="1" t="s">
        <v>22753</v>
      </c>
      <c r="E5960" s="1" t="s">
        <v>22811</v>
      </c>
      <c r="F5960" s="1" t="s">
        <v>287</v>
      </c>
      <c r="G5960" s="1" t="s">
        <v>287</v>
      </c>
      <c r="H5960" s="1" t="s">
        <v>687</v>
      </c>
      <c r="I5960" s="1" t="s">
        <v>90</v>
      </c>
      <c r="J5960" s="1" t="s">
        <v>22720</v>
      </c>
      <c r="K5960" s="13" t="s">
        <v>22755</v>
      </c>
    </row>
    <row r="5961" spans="1:11" ht="330" x14ac:dyDescent="0.3">
      <c r="A5961" s="1" t="s">
        <v>22812</v>
      </c>
      <c r="B5961" s="1" t="s">
        <v>60079</v>
      </c>
      <c r="C5961" s="1" t="s">
        <v>22813</v>
      </c>
      <c r="D5961" s="1" t="s">
        <v>22753</v>
      </c>
      <c r="E5961" s="1" t="s">
        <v>22814</v>
      </c>
      <c r="F5961" s="1" t="s">
        <v>287</v>
      </c>
      <c r="G5961" s="1" t="s">
        <v>287</v>
      </c>
      <c r="H5961" s="1" t="s">
        <v>687</v>
      </c>
      <c r="I5961" s="1" t="s">
        <v>90</v>
      </c>
      <c r="J5961" s="1" t="s">
        <v>14373</v>
      </c>
      <c r="K5961" s="13" t="s">
        <v>22755</v>
      </c>
    </row>
    <row r="5962" spans="1:11" ht="330" x14ac:dyDescent="0.3">
      <c r="A5962" s="1" t="s">
        <v>22815</v>
      </c>
      <c r="B5962" s="1" t="s">
        <v>60080</v>
      </c>
      <c r="C5962" s="1" t="s">
        <v>22816</v>
      </c>
      <c r="D5962" s="1" t="s">
        <v>22753</v>
      </c>
      <c r="E5962" s="1" t="s">
        <v>22817</v>
      </c>
      <c r="F5962" s="1" t="s">
        <v>287</v>
      </c>
      <c r="G5962" s="1" t="s">
        <v>287</v>
      </c>
      <c r="H5962" s="1" t="s">
        <v>687</v>
      </c>
      <c r="I5962" s="1" t="s">
        <v>90</v>
      </c>
      <c r="J5962" s="1" t="s">
        <v>60645</v>
      </c>
      <c r="K5962" s="13" t="s">
        <v>22755</v>
      </c>
    </row>
    <row r="5963" spans="1:11" ht="330" x14ac:dyDescent="0.3">
      <c r="A5963" s="1" t="s">
        <v>22818</v>
      </c>
      <c r="B5963" s="1" t="s">
        <v>60081</v>
      </c>
      <c r="C5963" s="1" t="s">
        <v>22819</v>
      </c>
      <c r="D5963" s="1" t="s">
        <v>22753</v>
      </c>
      <c r="E5963" s="1" t="s">
        <v>22820</v>
      </c>
      <c r="F5963" s="1" t="s">
        <v>287</v>
      </c>
      <c r="G5963" s="1" t="s">
        <v>287</v>
      </c>
      <c r="H5963" s="1" t="s">
        <v>687</v>
      </c>
      <c r="I5963" s="1" t="s">
        <v>90</v>
      </c>
      <c r="J5963" s="1" t="s">
        <v>22666</v>
      </c>
      <c r="K5963" s="13" t="s">
        <v>22755</v>
      </c>
    </row>
    <row r="5964" spans="1:11" ht="330" x14ac:dyDescent="0.3">
      <c r="A5964" s="1" t="s">
        <v>52891</v>
      </c>
      <c r="B5964" s="1" t="s">
        <v>60082</v>
      </c>
      <c r="C5964" s="1" t="s">
        <v>52892</v>
      </c>
      <c r="D5964" s="1" t="s">
        <v>22753</v>
      </c>
      <c r="E5964" s="1" t="s">
        <v>52893</v>
      </c>
      <c r="F5964" s="1" t="s">
        <v>287</v>
      </c>
      <c r="G5964" s="1" t="s">
        <v>287</v>
      </c>
      <c r="H5964" s="1" t="s">
        <v>687</v>
      </c>
      <c r="I5964" s="1" t="s">
        <v>90</v>
      </c>
      <c r="J5964" s="1" t="s">
        <v>11270</v>
      </c>
      <c r="K5964" s="13" t="s">
        <v>22755</v>
      </c>
    </row>
    <row r="5965" spans="1:11" ht="330" x14ac:dyDescent="0.3">
      <c r="A5965" s="1" t="s">
        <v>22821</v>
      </c>
      <c r="B5965" s="1" t="s">
        <v>60083</v>
      </c>
      <c r="C5965" s="1" t="s">
        <v>22822</v>
      </c>
      <c r="D5965" s="1" t="s">
        <v>22753</v>
      </c>
      <c r="E5965" s="1" t="s">
        <v>22823</v>
      </c>
      <c r="F5965" s="1" t="s">
        <v>287</v>
      </c>
      <c r="G5965" s="1" t="s">
        <v>287</v>
      </c>
      <c r="H5965" s="1" t="s">
        <v>687</v>
      </c>
      <c r="I5965" s="1" t="s">
        <v>90</v>
      </c>
      <c r="J5965" s="1" t="s">
        <v>60646</v>
      </c>
      <c r="K5965" s="13" t="s">
        <v>22755</v>
      </c>
    </row>
    <row r="5966" spans="1:11" x14ac:dyDescent="0.3">
      <c r="A5966" s="1" t="s">
        <v>52888</v>
      </c>
      <c r="B5966" s="1" t="s">
        <v>60084</v>
      </c>
      <c r="C5966" s="1" t="s">
        <v>22825</v>
      </c>
      <c r="D5966" s="1" t="s">
        <v>22753</v>
      </c>
      <c r="E5966" s="1" t="s">
        <v>22826</v>
      </c>
      <c r="F5966" s="1" t="s">
        <v>287</v>
      </c>
      <c r="G5966" s="1" t="s">
        <v>287</v>
      </c>
      <c r="H5966" s="1" t="s">
        <v>687</v>
      </c>
      <c r="I5966" s="1" t="s">
        <v>90</v>
      </c>
      <c r="J5966" s="1" t="s">
        <v>52889</v>
      </c>
      <c r="K5966" s="1"/>
    </row>
    <row r="5967" spans="1:11" ht="330" x14ac:dyDescent="0.3">
      <c r="A5967" s="1" t="s">
        <v>22827</v>
      </c>
      <c r="B5967" s="1" t="s">
        <v>22828</v>
      </c>
      <c r="C5967" s="1" t="s">
        <v>22829</v>
      </c>
      <c r="D5967" s="1" t="s">
        <v>22753</v>
      </c>
      <c r="E5967" s="1" t="s">
        <v>22830</v>
      </c>
      <c r="F5967" s="1" t="s">
        <v>604</v>
      </c>
      <c r="G5967" s="1" t="s">
        <v>604</v>
      </c>
      <c r="H5967" s="1" t="s">
        <v>687</v>
      </c>
      <c r="I5967" s="1" t="s">
        <v>90</v>
      </c>
      <c r="J5967" s="1" t="s">
        <v>443</v>
      </c>
      <c r="K5967" s="13" t="s">
        <v>22755</v>
      </c>
    </row>
    <row r="5968" spans="1:11" ht="330" x14ac:dyDescent="0.3">
      <c r="A5968" s="1" t="s">
        <v>22831</v>
      </c>
      <c r="B5968" s="1" t="s">
        <v>60085</v>
      </c>
      <c r="C5968" s="1" t="s">
        <v>22832</v>
      </c>
      <c r="D5968" s="1" t="s">
        <v>22753</v>
      </c>
      <c r="E5968" s="1" t="s">
        <v>22833</v>
      </c>
      <c r="F5968" s="1" t="s">
        <v>604</v>
      </c>
      <c r="G5968" s="1" t="s">
        <v>604</v>
      </c>
      <c r="H5968" s="1" t="s">
        <v>687</v>
      </c>
      <c r="I5968" s="1" t="s">
        <v>90</v>
      </c>
      <c r="J5968" s="1" t="s">
        <v>443</v>
      </c>
      <c r="K5968" s="13" t="s">
        <v>22755</v>
      </c>
    </row>
    <row r="5969" spans="1:11" ht="330" x14ac:dyDescent="0.3">
      <c r="A5969" s="1" t="s">
        <v>22834</v>
      </c>
      <c r="B5969" s="1" t="s">
        <v>60086</v>
      </c>
      <c r="C5969" s="1" t="s">
        <v>22835</v>
      </c>
      <c r="D5969" s="1" t="s">
        <v>22753</v>
      </c>
      <c r="E5969" s="1" t="s">
        <v>22836</v>
      </c>
      <c r="F5969" s="1" t="s">
        <v>604</v>
      </c>
      <c r="G5969" s="1" t="s">
        <v>604</v>
      </c>
      <c r="H5969" s="1" t="s">
        <v>687</v>
      </c>
      <c r="I5969" s="1" t="s">
        <v>90</v>
      </c>
      <c r="J5969" s="1" t="s">
        <v>443</v>
      </c>
      <c r="K5969" s="13" t="s">
        <v>22755</v>
      </c>
    </row>
    <row r="5970" spans="1:11" ht="330" x14ac:dyDescent="0.3">
      <c r="A5970" s="1" t="s">
        <v>22837</v>
      </c>
      <c r="B5970" s="1" t="s">
        <v>60087</v>
      </c>
      <c r="C5970" s="1" t="s">
        <v>22838</v>
      </c>
      <c r="D5970" s="1" t="s">
        <v>22753</v>
      </c>
      <c r="E5970" s="1" t="s">
        <v>22839</v>
      </c>
      <c r="F5970" s="1" t="s">
        <v>604</v>
      </c>
      <c r="G5970" s="1" t="s">
        <v>604</v>
      </c>
      <c r="H5970" s="1" t="s">
        <v>687</v>
      </c>
      <c r="I5970" s="1" t="s">
        <v>90</v>
      </c>
      <c r="J5970" s="1" t="s">
        <v>443</v>
      </c>
      <c r="K5970" s="13" t="s">
        <v>22755</v>
      </c>
    </row>
    <row r="5971" spans="1:11" ht="330" x14ac:dyDescent="0.3">
      <c r="A5971" s="1" t="s">
        <v>22840</v>
      </c>
      <c r="B5971" s="1" t="s">
        <v>60603</v>
      </c>
      <c r="C5971" s="1" t="s">
        <v>22841</v>
      </c>
      <c r="D5971" s="1" t="s">
        <v>22753</v>
      </c>
      <c r="E5971" s="1" t="s">
        <v>22842</v>
      </c>
      <c r="F5971" s="1" t="s">
        <v>604</v>
      </c>
      <c r="G5971" s="1" t="s">
        <v>604</v>
      </c>
      <c r="H5971" s="1" t="s">
        <v>687</v>
      </c>
      <c r="I5971" s="1" t="s">
        <v>90</v>
      </c>
      <c r="J5971" s="1" t="s">
        <v>443</v>
      </c>
      <c r="K5971" s="13" t="s">
        <v>22755</v>
      </c>
    </row>
    <row r="5972" spans="1:11" ht="330" x14ac:dyDescent="0.3">
      <c r="A5972" s="1" t="s">
        <v>52146</v>
      </c>
      <c r="B5972" s="1" t="s">
        <v>60604</v>
      </c>
      <c r="C5972" s="1" t="s">
        <v>22841</v>
      </c>
      <c r="D5972" s="1" t="s">
        <v>22753</v>
      </c>
      <c r="E5972" s="1" t="s">
        <v>22842</v>
      </c>
      <c r="F5972" s="1" t="s">
        <v>52886</v>
      </c>
      <c r="G5972" s="1" t="s">
        <v>52886</v>
      </c>
      <c r="H5972" s="1" t="s">
        <v>687</v>
      </c>
      <c r="I5972" s="1" t="s">
        <v>90</v>
      </c>
      <c r="J5972" s="1" t="s">
        <v>443</v>
      </c>
      <c r="K5972" s="13" t="s">
        <v>22755</v>
      </c>
    </row>
    <row r="5973" spans="1:11" x14ac:dyDescent="0.3">
      <c r="A5973" s="1" t="s">
        <v>52890</v>
      </c>
      <c r="B5973" s="1" t="s">
        <v>60088</v>
      </c>
      <c r="C5973" s="1" t="s">
        <v>22843</v>
      </c>
      <c r="D5973" s="1" t="s">
        <v>22753</v>
      </c>
      <c r="E5973" s="1" t="s">
        <v>22844</v>
      </c>
      <c r="F5973" s="1" t="s">
        <v>287</v>
      </c>
      <c r="G5973" s="1" t="s">
        <v>287</v>
      </c>
      <c r="H5973" s="1" t="s">
        <v>687</v>
      </c>
      <c r="I5973" s="1" t="s">
        <v>90</v>
      </c>
      <c r="J5973" s="1" t="s">
        <v>4185</v>
      </c>
      <c r="K5973" s="1"/>
    </row>
    <row r="5974" spans="1:11" ht="330" x14ac:dyDescent="0.3">
      <c r="A5974" s="1" t="s">
        <v>22845</v>
      </c>
      <c r="B5974" s="1" t="s">
        <v>22846</v>
      </c>
      <c r="C5974" s="1" t="s">
        <v>22847</v>
      </c>
      <c r="D5974" s="1" t="s">
        <v>22753</v>
      </c>
      <c r="E5974" s="1" t="s">
        <v>22848</v>
      </c>
      <c r="F5974" s="1" t="s">
        <v>604</v>
      </c>
      <c r="G5974" s="1" t="s">
        <v>604</v>
      </c>
      <c r="H5974" s="1" t="s">
        <v>687</v>
      </c>
      <c r="I5974" s="1" t="s">
        <v>90</v>
      </c>
      <c r="J5974" s="1" t="s">
        <v>443</v>
      </c>
      <c r="K5974" s="13" t="s">
        <v>22755</v>
      </c>
    </row>
    <row r="5975" spans="1:11" x14ac:dyDescent="0.3">
      <c r="A5975" s="1" t="s">
        <v>22849</v>
      </c>
      <c r="B5975" s="1" t="s">
        <v>60089</v>
      </c>
      <c r="C5975" s="1" t="s">
        <v>22850</v>
      </c>
      <c r="D5975" s="1" t="s">
        <v>22851</v>
      </c>
      <c r="E5975" s="1" t="s">
        <v>22852</v>
      </c>
      <c r="F5975" s="1" t="s">
        <v>604</v>
      </c>
      <c r="G5975" s="1" t="s">
        <v>604</v>
      </c>
      <c r="H5975" s="1" t="s">
        <v>687</v>
      </c>
      <c r="I5975" s="1" t="s">
        <v>90</v>
      </c>
      <c r="J5975" s="1" t="s">
        <v>1884</v>
      </c>
      <c r="K5975" s="1"/>
    </row>
    <row r="5976" spans="1:11" x14ac:dyDescent="0.3">
      <c r="A5976" s="1" t="s">
        <v>22853</v>
      </c>
      <c r="B5976" s="1" t="s">
        <v>60090</v>
      </c>
      <c r="C5976" s="1" t="s">
        <v>22854</v>
      </c>
      <c r="D5976" s="1" t="s">
        <v>22851</v>
      </c>
      <c r="E5976" s="1" t="s">
        <v>22855</v>
      </c>
      <c r="F5976" s="1" t="s">
        <v>604</v>
      </c>
      <c r="G5976" s="1" t="s">
        <v>604</v>
      </c>
      <c r="H5976" s="1" t="s">
        <v>687</v>
      </c>
      <c r="I5976" s="1" t="s">
        <v>90</v>
      </c>
      <c r="J5976" s="1" t="s">
        <v>1884</v>
      </c>
      <c r="K5976" s="1"/>
    </row>
    <row r="5977" spans="1:11" x14ac:dyDescent="0.3">
      <c r="A5977" s="1" t="s">
        <v>22856</v>
      </c>
      <c r="B5977" s="1" t="s">
        <v>60091</v>
      </c>
      <c r="C5977" s="1" t="s">
        <v>22858</v>
      </c>
      <c r="D5977" s="1" t="s">
        <v>22859</v>
      </c>
      <c r="E5977" s="1" t="s">
        <v>22860</v>
      </c>
      <c r="F5977" s="1" t="s">
        <v>604</v>
      </c>
      <c r="G5977" s="1" t="s">
        <v>604</v>
      </c>
      <c r="H5977" s="1" t="s">
        <v>687</v>
      </c>
      <c r="I5977" s="1" t="s">
        <v>90</v>
      </c>
      <c r="J5977" s="1" t="s">
        <v>1884</v>
      </c>
      <c r="K5977" s="1"/>
    </row>
    <row r="5978" spans="1:11" x14ac:dyDescent="0.3">
      <c r="A5978" s="1" t="s">
        <v>22861</v>
      </c>
      <c r="B5978" s="1" t="s">
        <v>22862</v>
      </c>
      <c r="C5978" s="1" t="s">
        <v>22863</v>
      </c>
      <c r="D5978" s="1" t="s">
        <v>22851</v>
      </c>
      <c r="E5978" s="1" t="s">
        <v>22864</v>
      </c>
      <c r="F5978" s="1" t="s">
        <v>604</v>
      </c>
      <c r="G5978" s="1" t="s">
        <v>604</v>
      </c>
      <c r="H5978" s="1" t="s">
        <v>687</v>
      </c>
      <c r="I5978" s="1" t="s">
        <v>90</v>
      </c>
      <c r="J5978" s="1" t="s">
        <v>1884</v>
      </c>
      <c r="K5978" s="1"/>
    </row>
    <row r="5979" spans="1:11" x14ac:dyDescent="0.3">
      <c r="A5979" s="1" t="s">
        <v>22865</v>
      </c>
      <c r="B5979" s="1" t="s">
        <v>60092</v>
      </c>
      <c r="C5979" s="1" t="s">
        <v>22866</v>
      </c>
      <c r="D5979" s="1" t="s">
        <v>22851</v>
      </c>
      <c r="E5979" s="1" t="s">
        <v>22867</v>
      </c>
      <c r="F5979" s="1" t="s">
        <v>604</v>
      </c>
      <c r="G5979" s="1" t="s">
        <v>604</v>
      </c>
      <c r="H5979" s="1" t="s">
        <v>687</v>
      </c>
      <c r="I5979" s="1" t="s">
        <v>90</v>
      </c>
      <c r="J5979" s="1" t="s">
        <v>1884</v>
      </c>
      <c r="K5979" s="1"/>
    </row>
    <row r="5980" spans="1:11" x14ac:dyDescent="0.3">
      <c r="A5980" s="1" t="s">
        <v>52894</v>
      </c>
      <c r="B5980" s="1" t="s">
        <v>60605</v>
      </c>
      <c r="C5980" s="1" t="s">
        <v>52895</v>
      </c>
      <c r="D5980" s="1" t="s">
        <v>22851</v>
      </c>
      <c r="E5980" s="1" t="s">
        <v>52896</v>
      </c>
      <c r="F5980" s="1" t="s">
        <v>52897</v>
      </c>
      <c r="G5980" s="1" t="s">
        <v>52897</v>
      </c>
      <c r="H5980" s="1" t="s">
        <v>687</v>
      </c>
      <c r="I5980" s="1" t="s">
        <v>90</v>
      </c>
      <c r="J5980" s="1" t="s">
        <v>1884</v>
      </c>
      <c r="K5980" s="1"/>
    </row>
    <row r="5981" spans="1:11" x14ac:dyDescent="0.3">
      <c r="A5981" s="1" t="s">
        <v>22868</v>
      </c>
      <c r="B5981" s="1" t="s">
        <v>60093</v>
      </c>
      <c r="C5981" s="1" t="s">
        <v>22869</v>
      </c>
      <c r="D5981" s="1" t="s">
        <v>22851</v>
      </c>
      <c r="E5981" s="1" t="s">
        <v>22870</v>
      </c>
      <c r="F5981" s="1" t="s">
        <v>287</v>
      </c>
      <c r="G5981" s="1" t="s">
        <v>287</v>
      </c>
      <c r="H5981" s="1" t="s">
        <v>687</v>
      </c>
      <c r="I5981" s="1" t="s">
        <v>90</v>
      </c>
      <c r="J5981" s="1" t="s">
        <v>4185</v>
      </c>
      <c r="K5981" s="1"/>
    </row>
    <row r="5982" spans="1:11" x14ac:dyDescent="0.3">
      <c r="A5982" s="1" t="s">
        <v>22871</v>
      </c>
      <c r="B5982" s="1" t="s">
        <v>22872</v>
      </c>
      <c r="C5982" s="1" t="s">
        <v>22873</v>
      </c>
      <c r="D5982" s="1" t="s">
        <v>22851</v>
      </c>
      <c r="E5982" s="1" t="s">
        <v>22874</v>
      </c>
      <c r="F5982" s="1" t="s">
        <v>604</v>
      </c>
      <c r="G5982" s="1" t="s">
        <v>604</v>
      </c>
      <c r="H5982" s="1" t="s">
        <v>687</v>
      </c>
      <c r="I5982" s="1" t="s">
        <v>90</v>
      </c>
      <c r="J5982" s="1" t="s">
        <v>1884</v>
      </c>
      <c r="K5982" s="1"/>
    </row>
    <row r="5983" spans="1:11" x14ac:dyDescent="0.3">
      <c r="A5983" s="1" t="s">
        <v>22875</v>
      </c>
      <c r="B5983" s="1" t="s">
        <v>22876</v>
      </c>
      <c r="C5983" s="1" t="s">
        <v>22877</v>
      </c>
      <c r="D5983" s="1" t="s">
        <v>22851</v>
      </c>
      <c r="E5983" s="1" t="s">
        <v>22878</v>
      </c>
      <c r="F5983" s="1" t="s">
        <v>604</v>
      </c>
      <c r="G5983" s="1" t="s">
        <v>604</v>
      </c>
      <c r="H5983" s="1" t="s">
        <v>687</v>
      </c>
      <c r="I5983" s="1" t="s">
        <v>90</v>
      </c>
      <c r="J5983" s="1" t="s">
        <v>1884</v>
      </c>
      <c r="K5983" s="1"/>
    </row>
    <row r="5984" spans="1:11" ht="330" x14ac:dyDescent="0.3">
      <c r="A5984" s="1" t="s">
        <v>22879</v>
      </c>
      <c r="B5984" s="1" t="s">
        <v>60094</v>
      </c>
      <c r="C5984" s="1" t="s">
        <v>22880</v>
      </c>
      <c r="D5984" s="1" t="s">
        <v>22753</v>
      </c>
      <c r="E5984" s="1" t="s">
        <v>22881</v>
      </c>
      <c r="F5984" s="1" t="s">
        <v>604</v>
      </c>
      <c r="G5984" s="1" t="s">
        <v>604</v>
      </c>
      <c r="H5984" s="1" t="s">
        <v>687</v>
      </c>
      <c r="I5984" s="1" t="s">
        <v>90</v>
      </c>
      <c r="J5984" s="1" t="s">
        <v>5720</v>
      </c>
      <c r="K5984" s="13" t="s">
        <v>22755</v>
      </c>
    </row>
    <row r="5985" spans="1:11" ht="330" x14ac:dyDescent="0.3">
      <c r="A5985" s="1" t="s">
        <v>22882</v>
      </c>
      <c r="B5985" s="1" t="s">
        <v>60095</v>
      </c>
      <c r="C5985" s="1" t="s">
        <v>22883</v>
      </c>
      <c r="D5985" s="1" t="s">
        <v>22753</v>
      </c>
      <c r="E5985" s="1" t="s">
        <v>22884</v>
      </c>
      <c r="F5985" s="1" t="s">
        <v>604</v>
      </c>
      <c r="G5985" s="1" t="s">
        <v>604</v>
      </c>
      <c r="H5985" s="1" t="s">
        <v>687</v>
      </c>
      <c r="I5985" s="1" t="s">
        <v>90</v>
      </c>
      <c r="J5985" s="1" t="s">
        <v>5720</v>
      </c>
      <c r="K5985" s="13" t="s">
        <v>22755</v>
      </c>
    </row>
    <row r="5986" spans="1:11" ht="181.5" x14ac:dyDescent="0.3">
      <c r="A5986" s="1" t="s">
        <v>22885</v>
      </c>
      <c r="B5986" s="1" t="s">
        <v>22886</v>
      </c>
      <c r="C5986" s="1" t="s">
        <v>22887</v>
      </c>
      <c r="D5986" s="1" t="s">
        <v>22888</v>
      </c>
      <c r="E5986" s="1" t="s">
        <v>22889</v>
      </c>
      <c r="F5986" s="1" t="s">
        <v>362</v>
      </c>
      <c r="G5986" s="1" t="s">
        <v>362</v>
      </c>
      <c r="H5986" s="1" t="s">
        <v>687</v>
      </c>
      <c r="I5986" s="1" t="s">
        <v>90</v>
      </c>
      <c r="J5986" s="1" t="s">
        <v>1364</v>
      </c>
      <c r="K5986" s="13" t="s">
        <v>22890</v>
      </c>
    </row>
    <row r="5987" spans="1:11" ht="181.5" x14ac:dyDescent="0.3">
      <c r="A5987" s="1" t="s">
        <v>22891</v>
      </c>
      <c r="B5987" s="1" t="s">
        <v>60096</v>
      </c>
      <c r="C5987" s="1" t="s">
        <v>22892</v>
      </c>
      <c r="D5987" s="1" t="s">
        <v>22888</v>
      </c>
      <c r="E5987" s="1" t="s">
        <v>22893</v>
      </c>
      <c r="F5987" s="1" t="s">
        <v>362</v>
      </c>
      <c r="G5987" s="1" t="s">
        <v>362</v>
      </c>
      <c r="H5987" s="1" t="s">
        <v>687</v>
      </c>
      <c r="I5987" s="1" t="s">
        <v>90</v>
      </c>
      <c r="J5987" s="1" t="s">
        <v>1364</v>
      </c>
      <c r="K5987" s="13" t="s">
        <v>22890</v>
      </c>
    </row>
    <row r="5988" spans="1:11" ht="181.5" x14ac:dyDescent="0.3">
      <c r="A5988" s="1" t="s">
        <v>22894</v>
      </c>
      <c r="B5988" s="1" t="s">
        <v>60606</v>
      </c>
      <c r="C5988" s="1" t="s">
        <v>22895</v>
      </c>
      <c r="D5988" s="1" t="s">
        <v>22888</v>
      </c>
      <c r="E5988" s="1" t="s">
        <v>22896</v>
      </c>
      <c r="F5988" s="1" t="s">
        <v>362</v>
      </c>
      <c r="G5988" s="1" t="s">
        <v>362</v>
      </c>
      <c r="H5988" s="1" t="s">
        <v>687</v>
      </c>
      <c r="I5988" s="1" t="s">
        <v>90</v>
      </c>
      <c r="J5988" s="1" t="s">
        <v>1364</v>
      </c>
      <c r="K5988" s="13" t="s">
        <v>22890</v>
      </c>
    </row>
    <row r="5989" spans="1:11" ht="181.5" x14ac:dyDescent="0.3">
      <c r="A5989" s="1" t="s">
        <v>52898</v>
      </c>
      <c r="B5989" s="1" t="s">
        <v>60607</v>
      </c>
      <c r="C5989" s="1" t="s">
        <v>52899</v>
      </c>
      <c r="D5989" s="1" t="s">
        <v>22888</v>
      </c>
      <c r="E5989" s="1" t="s">
        <v>52900</v>
      </c>
      <c r="F5989" s="1" t="s">
        <v>362</v>
      </c>
      <c r="G5989" s="1" t="s">
        <v>362</v>
      </c>
      <c r="H5989" s="1" t="s">
        <v>687</v>
      </c>
      <c r="I5989" s="1" t="s">
        <v>90</v>
      </c>
      <c r="J5989" s="1" t="s">
        <v>1364</v>
      </c>
      <c r="K5989" s="13" t="s">
        <v>22890</v>
      </c>
    </row>
    <row r="5990" spans="1:11" ht="181.5" x14ac:dyDescent="0.3">
      <c r="A5990" s="1" t="s">
        <v>22897</v>
      </c>
      <c r="B5990" s="1" t="s">
        <v>60097</v>
      </c>
      <c r="C5990" s="1" t="s">
        <v>22898</v>
      </c>
      <c r="D5990" s="1" t="s">
        <v>22888</v>
      </c>
      <c r="E5990" s="1" t="s">
        <v>22899</v>
      </c>
      <c r="F5990" s="1" t="s">
        <v>362</v>
      </c>
      <c r="G5990" s="1" t="s">
        <v>362</v>
      </c>
      <c r="H5990" s="1" t="s">
        <v>687</v>
      </c>
      <c r="I5990" s="1" t="s">
        <v>90</v>
      </c>
      <c r="J5990" s="1" t="s">
        <v>22744</v>
      </c>
      <c r="K5990" s="13" t="s">
        <v>22890</v>
      </c>
    </row>
    <row r="5991" spans="1:11" ht="198" x14ac:dyDescent="0.3">
      <c r="A5991" s="1" t="s">
        <v>57039</v>
      </c>
      <c r="B5991" s="1" t="s">
        <v>57040</v>
      </c>
      <c r="C5991" s="1"/>
      <c r="D5991" s="1"/>
      <c r="E5991" s="1"/>
      <c r="F5991" s="1" t="s">
        <v>56588</v>
      </c>
      <c r="G5991" s="1" t="s">
        <v>56588</v>
      </c>
      <c r="H5991" s="1" t="s">
        <v>687</v>
      </c>
      <c r="I5991" s="1" t="s">
        <v>90</v>
      </c>
      <c r="J5991" s="1" t="s">
        <v>381</v>
      </c>
      <c r="K5991" s="13" t="s">
        <v>22904</v>
      </c>
    </row>
    <row r="5992" spans="1:11" ht="198" x14ac:dyDescent="0.3">
      <c r="A5992" s="1" t="s">
        <v>22900</v>
      </c>
      <c r="B5992" s="1" t="s">
        <v>60098</v>
      </c>
      <c r="C5992" s="1" t="s">
        <v>22901</v>
      </c>
      <c r="D5992" s="1" t="s">
        <v>22902</v>
      </c>
      <c r="E5992" s="1" t="s">
        <v>22903</v>
      </c>
      <c r="F5992" s="1" t="s">
        <v>362</v>
      </c>
      <c r="G5992" s="1" t="s">
        <v>362</v>
      </c>
      <c r="H5992" s="1" t="s">
        <v>687</v>
      </c>
      <c r="I5992" s="1" t="s">
        <v>90</v>
      </c>
      <c r="J5992" s="1" t="s">
        <v>381</v>
      </c>
      <c r="K5992" s="13" t="s">
        <v>22904</v>
      </c>
    </row>
    <row r="5993" spans="1:11" ht="198" x14ac:dyDescent="0.3">
      <c r="A5993" s="1" t="s">
        <v>22905</v>
      </c>
      <c r="B5993" s="1" t="s">
        <v>60099</v>
      </c>
      <c r="C5993" s="1" t="s">
        <v>22906</v>
      </c>
      <c r="D5993" s="1" t="s">
        <v>22902</v>
      </c>
      <c r="E5993" s="1" t="s">
        <v>22907</v>
      </c>
      <c r="F5993" s="1" t="s">
        <v>362</v>
      </c>
      <c r="G5993" s="1" t="s">
        <v>362</v>
      </c>
      <c r="H5993" s="1" t="s">
        <v>687</v>
      </c>
      <c r="I5993" s="1" t="s">
        <v>90</v>
      </c>
      <c r="J5993" s="1" t="s">
        <v>381</v>
      </c>
      <c r="K5993" s="13" t="s">
        <v>22904</v>
      </c>
    </row>
    <row r="5994" spans="1:11" ht="198" x14ac:dyDescent="0.3">
      <c r="A5994" s="1" t="s">
        <v>22908</v>
      </c>
      <c r="B5994" s="1" t="s">
        <v>60608</v>
      </c>
      <c r="C5994" s="1" t="s">
        <v>22909</v>
      </c>
      <c r="D5994" s="1" t="s">
        <v>22902</v>
      </c>
      <c r="E5994" s="1" t="s">
        <v>22910</v>
      </c>
      <c r="F5994" s="1" t="s">
        <v>362</v>
      </c>
      <c r="G5994" s="1" t="s">
        <v>362</v>
      </c>
      <c r="H5994" s="1" t="s">
        <v>687</v>
      </c>
      <c r="I5994" s="1" t="s">
        <v>90</v>
      </c>
      <c r="J5994" s="1" t="s">
        <v>381</v>
      </c>
      <c r="K5994" s="13" t="s">
        <v>22904</v>
      </c>
    </row>
    <row r="5995" spans="1:11" ht="198" x14ac:dyDescent="0.3">
      <c r="A5995" s="1" t="s">
        <v>52901</v>
      </c>
      <c r="B5995" s="1" t="s">
        <v>60609</v>
      </c>
      <c r="C5995" s="1" t="s">
        <v>22909</v>
      </c>
      <c r="D5995" s="1" t="s">
        <v>22902</v>
      </c>
      <c r="E5995" s="1" t="s">
        <v>22910</v>
      </c>
      <c r="F5995" s="1" t="s">
        <v>362</v>
      </c>
      <c r="G5995" s="1" t="s">
        <v>362</v>
      </c>
      <c r="H5995" s="1" t="s">
        <v>687</v>
      </c>
      <c r="I5995" s="1" t="s">
        <v>90</v>
      </c>
      <c r="J5995" s="1" t="s">
        <v>381</v>
      </c>
      <c r="K5995" s="13" t="s">
        <v>22904</v>
      </c>
    </row>
    <row r="5996" spans="1:11" ht="198" x14ac:dyDescent="0.3">
      <c r="A5996" s="1" t="s">
        <v>52902</v>
      </c>
      <c r="B5996" s="1" t="s">
        <v>60610</v>
      </c>
      <c r="C5996" s="1" t="s">
        <v>22909</v>
      </c>
      <c r="D5996" s="1" t="s">
        <v>22902</v>
      </c>
      <c r="E5996" s="1" t="s">
        <v>22910</v>
      </c>
      <c r="F5996" s="1" t="s">
        <v>362</v>
      </c>
      <c r="G5996" s="1" t="s">
        <v>362</v>
      </c>
      <c r="H5996" s="1" t="s">
        <v>687</v>
      </c>
      <c r="I5996" s="1" t="s">
        <v>90</v>
      </c>
      <c r="J5996" s="1" t="s">
        <v>381</v>
      </c>
      <c r="K5996" s="13" t="s">
        <v>22904</v>
      </c>
    </row>
    <row r="5997" spans="1:11" x14ac:dyDescent="0.3">
      <c r="A5997" s="1" t="s">
        <v>22911</v>
      </c>
      <c r="B5997" s="1" t="s">
        <v>60100</v>
      </c>
      <c r="C5997" s="1" t="s">
        <v>22913</v>
      </c>
      <c r="D5997" s="1" t="s">
        <v>4038</v>
      </c>
      <c r="E5997" s="1" t="s">
        <v>22914</v>
      </c>
      <c r="F5997" s="1" t="s">
        <v>2774</v>
      </c>
      <c r="G5997" s="1" t="s">
        <v>2774</v>
      </c>
      <c r="H5997" s="1" t="s">
        <v>186</v>
      </c>
      <c r="I5997" s="1" t="s">
        <v>90</v>
      </c>
      <c r="J5997" s="1" t="s">
        <v>187</v>
      </c>
      <c r="K5997" s="1"/>
    </row>
    <row r="5998" spans="1:11" x14ac:dyDescent="0.3">
      <c r="A5998" s="1" t="s">
        <v>22915</v>
      </c>
      <c r="B5998" s="1" t="s">
        <v>22916</v>
      </c>
      <c r="C5998" s="1" t="s">
        <v>22917</v>
      </c>
      <c r="D5998" s="1" t="s">
        <v>4038</v>
      </c>
      <c r="E5998" s="1" t="s">
        <v>22918</v>
      </c>
      <c r="F5998" s="1" t="s">
        <v>2774</v>
      </c>
      <c r="G5998" s="1" t="s">
        <v>2774</v>
      </c>
      <c r="H5998" s="1" t="s">
        <v>186</v>
      </c>
      <c r="I5998" s="1" t="s">
        <v>90</v>
      </c>
      <c r="J5998" s="1" t="s">
        <v>187</v>
      </c>
      <c r="K5998" s="1"/>
    </row>
    <row r="5999" spans="1:11" ht="181.5" x14ac:dyDescent="0.3">
      <c r="A5999" s="1" t="s">
        <v>22919</v>
      </c>
      <c r="B5999" s="1" t="s">
        <v>60101</v>
      </c>
      <c r="C5999" s="1" t="s">
        <v>22920</v>
      </c>
      <c r="D5999" s="1" t="s">
        <v>22888</v>
      </c>
      <c r="E5999" s="1" t="s">
        <v>22921</v>
      </c>
      <c r="F5999" s="1" t="s">
        <v>362</v>
      </c>
      <c r="G5999" s="1" t="s">
        <v>362</v>
      </c>
      <c r="H5999" s="1" t="s">
        <v>687</v>
      </c>
      <c r="I5999" s="1" t="s">
        <v>90</v>
      </c>
      <c r="J5999" s="1" t="s">
        <v>1364</v>
      </c>
      <c r="K5999" s="13" t="s">
        <v>22890</v>
      </c>
    </row>
    <row r="6000" spans="1:11" x14ac:dyDescent="0.3">
      <c r="A6000" s="1" t="s">
        <v>22922</v>
      </c>
      <c r="B6000" s="1" t="s">
        <v>60102</v>
      </c>
      <c r="C6000" s="1" t="s">
        <v>22923</v>
      </c>
      <c r="D6000" s="1" t="s">
        <v>22924</v>
      </c>
      <c r="E6000" s="1" t="s">
        <v>22925</v>
      </c>
      <c r="F6000" s="1" t="s">
        <v>56587</v>
      </c>
      <c r="G6000" s="1" t="s">
        <v>56587</v>
      </c>
      <c r="H6000" s="1" t="s">
        <v>426</v>
      </c>
      <c r="I6000" s="1" t="s">
        <v>90</v>
      </c>
      <c r="J6000" s="1" t="s">
        <v>205</v>
      </c>
      <c r="K6000" s="1"/>
    </row>
    <row r="6001" spans="1:11" x14ac:dyDescent="0.3">
      <c r="A6001" s="1" t="s">
        <v>22926</v>
      </c>
      <c r="B6001" s="1" t="s">
        <v>60103</v>
      </c>
      <c r="C6001" s="1" t="s">
        <v>22927</v>
      </c>
      <c r="D6001" s="1" t="s">
        <v>22924</v>
      </c>
      <c r="E6001" s="1" t="s">
        <v>22928</v>
      </c>
      <c r="F6001" s="1" t="s">
        <v>56587</v>
      </c>
      <c r="G6001" s="1" t="s">
        <v>56587</v>
      </c>
      <c r="H6001" s="1" t="s">
        <v>426</v>
      </c>
      <c r="I6001" s="1" t="s">
        <v>90</v>
      </c>
      <c r="J6001" s="1" t="s">
        <v>205</v>
      </c>
      <c r="K6001" s="1"/>
    </row>
    <row r="6002" spans="1:11" x14ac:dyDescent="0.3">
      <c r="A6002" s="1" t="s">
        <v>22929</v>
      </c>
      <c r="B6002" s="1" t="s">
        <v>60104</v>
      </c>
      <c r="C6002" s="1" t="s">
        <v>22930</v>
      </c>
      <c r="D6002" s="1" t="s">
        <v>22924</v>
      </c>
      <c r="E6002" s="1" t="s">
        <v>22931</v>
      </c>
      <c r="F6002" s="1" t="s">
        <v>56587</v>
      </c>
      <c r="G6002" s="1" t="s">
        <v>56587</v>
      </c>
      <c r="H6002" s="1" t="s">
        <v>426</v>
      </c>
      <c r="I6002" s="1" t="s">
        <v>90</v>
      </c>
      <c r="J6002" s="1" t="s">
        <v>205</v>
      </c>
      <c r="K6002" s="1"/>
    </row>
    <row r="6003" spans="1:11" x14ac:dyDescent="0.3">
      <c r="A6003" s="1" t="s">
        <v>57041</v>
      </c>
      <c r="B6003" s="1" t="s">
        <v>60105</v>
      </c>
      <c r="C6003" s="1"/>
      <c r="D6003" s="1"/>
      <c r="E6003" s="1"/>
      <c r="F6003" s="1" t="s">
        <v>56587</v>
      </c>
      <c r="G6003" s="1" t="s">
        <v>56587</v>
      </c>
      <c r="H6003" s="1" t="s">
        <v>426</v>
      </c>
      <c r="I6003" s="1" t="s">
        <v>90</v>
      </c>
      <c r="J6003" s="1" t="s">
        <v>205</v>
      </c>
      <c r="K6003" s="1"/>
    </row>
    <row r="6004" spans="1:11" x14ac:dyDescent="0.3">
      <c r="A6004" s="1" t="s">
        <v>22932</v>
      </c>
      <c r="B6004" s="1" t="s">
        <v>22933</v>
      </c>
      <c r="C6004" s="1" t="s">
        <v>22934</v>
      </c>
      <c r="D6004" s="1" t="s">
        <v>22924</v>
      </c>
      <c r="E6004" s="1" t="s">
        <v>22935</v>
      </c>
      <c r="F6004" s="1" t="s">
        <v>67</v>
      </c>
      <c r="G6004" s="1" t="s">
        <v>67</v>
      </c>
      <c r="H6004" s="1" t="s">
        <v>426</v>
      </c>
      <c r="I6004" s="1" t="s">
        <v>90</v>
      </c>
      <c r="J6004" s="1" t="s">
        <v>205</v>
      </c>
      <c r="K6004" s="1"/>
    </row>
    <row r="6005" spans="1:11" x14ac:dyDescent="0.3">
      <c r="A6005" s="1" t="s">
        <v>22936</v>
      </c>
      <c r="B6005" s="1" t="s">
        <v>60106</v>
      </c>
      <c r="C6005" s="1" t="s">
        <v>22937</v>
      </c>
      <c r="D6005" s="1" t="s">
        <v>22924</v>
      </c>
      <c r="E6005" s="1" t="s">
        <v>22938</v>
      </c>
      <c r="F6005" s="1" t="s">
        <v>67</v>
      </c>
      <c r="G6005" s="1" t="s">
        <v>67</v>
      </c>
      <c r="H6005" s="1" t="s">
        <v>426</v>
      </c>
      <c r="I6005" s="1" t="s">
        <v>90</v>
      </c>
      <c r="J6005" s="1" t="s">
        <v>205</v>
      </c>
      <c r="K6005" s="1"/>
    </row>
    <row r="6006" spans="1:11" x14ac:dyDescent="0.3">
      <c r="A6006" s="1" t="s">
        <v>22939</v>
      </c>
      <c r="B6006" s="1" t="s">
        <v>22940</v>
      </c>
      <c r="C6006" s="1" t="s">
        <v>22941</v>
      </c>
      <c r="D6006" s="1" t="s">
        <v>22924</v>
      </c>
      <c r="E6006" s="1" t="s">
        <v>22942</v>
      </c>
      <c r="F6006" s="1" t="s">
        <v>67</v>
      </c>
      <c r="G6006" s="1" t="s">
        <v>67</v>
      </c>
      <c r="H6006" s="1" t="s">
        <v>426</v>
      </c>
      <c r="I6006" s="1" t="s">
        <v>90</v>
      </c>
      <c r="J6006" s="1" t="s">
        <v>205</v>
      </c>
      <c r="K6006" s="1"/>
    </row>
    <row r="6007" spans="1:11" x14ac:dyDescent="0.3">
      <c r="A6007" s="1" t="s">
        <v>22943</v>
      </c>
      <c r="B6007" s="1" t="s">
        <v>22944</v>
      </c>
      <c r="C6007" s="1" t="s">
        <v>22945</v>
      </c>
      <c r="D6007" s="1" t="s">
        <v>22946</v>
      </c>
      <c r="E6007" s="1" t="s">
        <v>22947</v>
      </c>
      <c r="F6007" s="1" t="s">
        <v>656</v>
      </c>
      <c r="G6007" s="1" t="s">
        <v>656</v>
      </c>
      <c r="H6007" s="1" t="s">
        <v>426</v>
      </c>
      <c r="I6007" s="1" t="s">
        <v>90</v>
      </c>
      <c r="J6007" s="1" t="s">
        <v>2007</v>
      </c>
      <c r="K6007" s="1"/>
    </row>
    <row r="6008" spans="1:11" x14ac:dyDescent="0.3">
      <c r="A6008" s="1" t="s">
        <v>22948</v>
      </c>
      <c r="B6008" s="1" t="s">
        <v>22949</v>
      </c>
      <c r="C6008" s="1" t="s">
        <v>22950</v>
      </c>
      <c r="D6008" s="1" t="s">
        <v>22946</v>
      </c>
      <c r="E6008" s="1" t="s">
        <v>22951</v>
      </c>
      <c r="F6008" s="1" t="s">
        <v>656</v>
      </c>
      <c r="G6008" s="1" t="s">
        <v>656</v>
      </c>
      <c r="H6008" s="1" t="s">
        <v>426</v>
      </c>
      <c r="I6008" s="1" t="s">
        <v>90</v>
      </c>
      <c r="J6008" s="1" t="s">
        <v>2007</v>
      </c>
      <c r="K6008" s="1"/>
    </row>
    <row r="6009" spans="1:11" x14ac:dyDescent="0.3">
      <c r="A6009" s="1" t="s">
        <v>22952</v>
      </c>
      <c r="B6009" s="1" t="s">
        <v>22953</v>
      </c>
      <c r="C6009" s="1" t="s">
        <v>22954</v>
      </c>
      <c r="D6009" s="1" t="s">
        <v>22326</v>
      </c>
      <c r="E6009" s="1" t="s">
        <v>22955</v>
      </c>
      <c r="F6009" s="1" t="s">
        <v>425</v>
      </c>
      <c r="G6009" s="1" t="s">
        <v>425</v>
      </c>
      <c r="H6009" s="1" t="s">
        <v>814</v>
      </c>
      <c r="I6009" s="1" t="s">
        <v>90</v>
      </c>
      <c r="J6009" s="1" t="s">
        <v>526</v>
      </c>
      <c r="K6009" s="1"/>
    </row>
    <row r="6010" spans="1:11" x14ac:dyDescent="0.3">
      <c r="A6010" s="1" t="s">
        <v>22956</v>
      </c>
      <c r="B6010" s="1" t="s">
        <v>22957</v>
      </c>
      <c r="C6010" s="1" t="s">
        <v>22958</v>
      </c>
      <c r="D6010" s="1" t="s">
        <v>22959</v>
      </c>
      <c r="E6010" s="1" t="s">
        <v>22960</v>
      </c>
      <c r="F6010" s="1" t="s">
        <v>67</v>
      </c>
      <c r="G6010" s="1" t="s">
        <v>67</v>
      </c>
      <c r="H6010" s="1" t="s">
        <v>814</v>
      </c>
      <c r="I6010" s="1" t="s">
        <v>90</v>
      </c>
      <c r="J6010" s="1" t="s">
        <v>545</v>
      </c>
      <c r="K6010" s="1"/>
    </row>
    <row r="6011" spans="1:11" x14ac:dyDescent="0.3">
      <c r="A6011" s="1" t="s">
        <v>22961</v>
      </c>
      <c r="B6011" s="1" t="s">
        <v>60107</v>
      </c>
      <c r="C6011" s="1" t="s">
        <v>22963</v>
      </c>
      <c r="D6011" s="1" t="s">
        <v>17686</v>
      </c>
      <c r="E6011" s="1" t="s">
        <v>22964</v>
      </c>
      <c r="F6011" s="1" t="s">
        <v>77</v>
      </c>
      <c r="G6011" s="1" t="s">
        <v>77</v>
      </c>
      <c r="H6011" s="1" t="s">
        <v>363</v>
      </c>
      <c r="I6011" s="1" t="s">
        <v>91</v>
      </c>
      <c r="J6011" s="1" t="s">
        <v>117</v>
      </c>
      <c r="K6011" s="1"/>
    </row>
    <row r="6012" spans="1:11" x14ac:dyDescent="0.3">
      <c r="A6012" s="1" t="s">
        <v>22965</v>
      </c>
      <c r="B6012" s="1" t="s">
        <v>60108</v>
      </c>
      <c r="C6012" s="1" t="s">
        <v>22966</v>
      </c>
      <c r="D6012" s="1" t="s">
        <v>17686</v>
      </c>
      <c r="E6012" s="1" t="s">
        <v>22967</v>
      </c>
      <c r="F6012" s="1" t="s">
        <v>77</v>
      </c>
      <c r="G6012" s="1" t="s">
        <v>77</v>
      </c>
      <c r="H6012" s="1" t="s">
        <v>363</v>
      </c>
      <c r="I6012" s="1" t="s">
        <v>91</v>
      </c>
      <c r="J6012" s="1" t="s">
        <v>117</v>
      </c>
      <c r="K6012" s="1"/>
    </row>
    <row r="6013" spans="1:11" x14ac:dyDescent="0.3">
      <c r="A6013" s="1" t="s">
        <v>22968</v>
      </c>
      <c r="B6013" s="1" t="s">
        <v>60109</v>
      </c>
      <c r="C6013" s="1" t="s">
        <v>22969</v>
      </c>
      <c r="D6013" s="1" t="s">
        <v>17686</v>
      </c>
      <c r="E6013" s="1" t="s">
        <v>22970</v>
      </c>
      <c r="F6013" s="1" t="s">
        <v>77</v>
      </c>
      <c r="G6013" s="1" t="s">
        <v>77</v>
      </c>
      <c r="H6013" s="1" t="s">
        <v>363</v>
      </c>
      <c r="I6013" s="1" t="s">
        <v>91</v>
      </c>
      <c r="J6013" s="1" t="s">
        <v>117</v>
      </c>
      <c r="K6013" s="1"/>
    </row>
    <row r="6014" spans="1:11" x14ac:dyDescent="0.3">
      <c r="A6014" s="1" t="s">
        <v>22971</v>
      </c>
      <c r="B6014" s="1" t="s">
        <v>22972</v>
      </c>
      <c r="C6014" s="1" t="s">
        <v>22973</v>
      </c>
      <c r="D6014" s="1" t="s">
        <v>22974</v>
      </c>
      <c r="E6014" s="1" t="s">
        <v>22975</v>
      </c>
      <c r="F6014" s="1" t="s">
        <v>22976</v>
      </c>
      <c r="G6014" s="1" t="s">
        <v>22976</v>
      </c>
      <c r="H6014" s="1" t="s">
        <v>426</v>
      </c>
      <c r="I6014" s="1" t="s">
        <v>92</v>
      </c>
      <c r="J6014" s="1" t="s">
        <v>117</v>
      </c>
      <c r="K6014" s="1"/>
    </row>
    <row r="6015" spans="1:11" x14ac:dyDescent="0.3">
      <c r="A6015" s="1" t="s">
        <v>22977</v>
      </c>
      <c r="B6015" s="1" t="s">
        <v>60110</v>
      </c>
      <c r="C6015" s="1" t="s">
        <v>22979</v>
      </c>
      <c r="D6015" s="1" t="s">
        <v>22980</v>
      </c>
      <c r="E6015" s="1" t="s">
        <v>22981</v>
      </c>
      <c r="F6015" s="1" t="s">
        <v>1181</v>
      </c>
      <c r="G6015" s="1" t="s">
        <v>1181</v>
      </c>
      <c r="H6015" s="1" t="s">
        <v>461</v>
      </c>
      <c r="I6015" s="1" t="s">
        <v>90</v>
      </c>
      <c r="J6015" s="1" t="s">
        <v>117</v>
      </c>
      <c r="K6015" s="1"/>
    </row>
    <row r="6016" spans="1:11" x14ac:dyDescent="0.3">
      <c r="A6016" s="1" t="s">
        <v>22982</v>
      </c>
      <c r="B6016" s="1" t="s">
        <v>60111</v>
      </c>
      <c r="C6016" s="1" t="s">
        <v>22983</v>
      </c>
      <c r="D6016" s="1" t="s">
        <v>22980</v>
      </c>
      <c r="E6016" s="1" t="s">
        <v>22984</v>
      </c>
      <c r="F6016" s="1" t="s">
        <v>1181</v>
      </c>
      <c r="G6016" s="1" t="s">
        <v>1181</v>
      </c>
      <c r="H6016" s="1" t="s">
        <v>461</v>
      </c>
      <c r="I6016" s="1" t="s">
        <v>90</v>
      </c>
      <c r="J6016" s="1" t="s">
        <v>117</v>
      </c>
      <c r="K6016" s="1"/>
    </row>
    <row r="6017" spans="1:11" x14ac:dyDescent="0.3">
      <c r="A6017" s="1" t="s">
        <v>22985</v>
      </c>
      <c r="B6017" s="1" t="s">
        <v>60112</v>
      </c>
      <c r="C6017" s="1" t="s">
        <v>22986</v>
      </c>
      <c r="D6017" s="1" t="s">
        <v>22980</v>
      </c>
      <c r="E6017" s="1" t="s">
        <v>22987</v>
      </c>
      <c r="F6017" s="1" t="s">
        <v>1181</v>
      </c>
      <c r="G6017" s="1" t="s">
        <v>1181</v>
      </c>
      <c r="H6017" s="1" t="s">
        <v>461</v>
      </c>
      <c r="I6017" s="1" t="s">
        <v>90</v>
      </c>
      <c r="J6017" s="1" t="s">
        <v>117</v>
      </c>
      <c r="K6017" s="1"/>
    </row>
    <row r="6018" spans="1:11" x14ac:dyDescent="0.3">
      <c r="A6018" s="1" t="s">
        <v>22988</v>
      </c>
      <c r="B6018" s="1" t="s">
        <v>60113</v>
      </c>
      <c r="C6018" s="1" t="s">
        <v>22989</v>
      </c>
      <c r="D6018" s="1" t="s">
        <v>22980</v>
      </c>
      <c r="E6018" s="1" t="s">
        <v>22990</v>
      </c>
      <c r="F6018" s="1" t="s">
        <v>1181</v>
      </c>
      <c r="G6018" s="1" t="s">
        <v>1181</v>
      </c>
      <c r="H6018" s="1" t="s">
        <v>461</v>
      </c>
      <c r="I6018" s="1" t="s">
        <v>90</v>
      </c>
      <c r="J6018" s="1" t="s">
        <v>117</v>
      </c>
      <c r="K6018" s="1"/>
    </row>
    <row r="6019" spans="1:11" x14ac:dyDescent="0.3">
      <c r="A6019" s="1" t="s">
        <v>22991</v>
      </c>
      <c r="B6019" s="1" t="s">
        <v>60114</v>
      </c>
      <c r="C6019" s="1" t="s">
        <v>22992</v>
      </c>
      <c r="D6019" s="1" t="s">
        <v>22980</v>
      </c>
      <c r="E6019" s="1" t="s">
        <v>22993</v>
      </c>
      <c r="F6019" s="1" t="s">
        <v>1181</v>
      </c>
      <c r="G6019" s="1" t="s">
        <v>1181</v>
      </c>
      <c r="H6019" s="1" t="s">
        <v>461</v>
      </c>
      <c r="I6019" s="1" t="s">
        <v>90</v>
      </c>
      <c r="J6019" s="1" t="s">
        <v>117</v>
      </c>
      <c r="K6019" s="1"/>
    </row>
    <row r="6020" spans="1:11" x14ac:dyDescent="0.3">
      <c r="A6020" s="1" t="s">
        <v>22994</v>
      </c>
      <c r="B6020" s="1" t="s">
        <v>60115</v>
      </c>
      <c r="C6020" s="1" t="s">
        <v>22995</v>
      </c>
      <c r="D6020" s="1" t="s">
        <v>22980</v>
      </c>
      <c r="E6020" s="1" t="s">
        <v>22996</v>
      </c>
      <c r="F6020" s="1" t="s">
        <v>1181</v>
      </c>
      <c r="G6020" s="1" t="s">
        <v>1181</v>
      </c>
      <c r="H6020" s="1" t="s">
        <v>461</v>
      </c>
      <c r="I6020" s="1" t="s">
        <v>90</v>
      </c>
      <c r="J6020" s="1" t="s">
        <v>117</v>
      </c>
      <c r="K6020" s="1"/>
    </row>
    <row r="6021" spans="1:11" x14ac:dyDescent="0.3">
      <c r="A6021" s="1" t="s">
        <v>22997</v>
      </c>
      <c r="B6021" s="1" t="s">
        <v>60116</v>
      </c>
      <c r="C6021" s="1" t="s">
        <v>22998</v>
      </c>
      <c r="D6021" s="1" t="s">
        <v>22980</v>
      </c>
      <c r="E6021" s="1" t="s">
        <v>22999</v>
      </c>
      <c r="F6021" s="1" t="s">
        <v>1181</v>
      </c>
      <c r="G6021" s="1" t="s">
        <v>1181</v>
      </c>
      <c r="H6021" s="1" t="s">
        <v>461</v>
      </c>
      <c r="I6021" s="1" t="s">
        <v>90</v>
      </c>
      <c r="J6021" s="1" t="s">
        <v>117</v>
      </c>
      <c r="K6021" s="1"/>
    </row>
    <row r="6022" spans="1:11" x14ac:dyDescent="0.3">
      <c r="A6022" s="1" t="s">
        <v>23000</v>
      </c>
      <c r="B6022" s="1" t="s">
        <v>23001</v>
      </c>
      <c r="C6022" s="1" t="s">
        <v>23002</v>
      </c>
      <c r="D6022" s="1" t="s">
        <v>23003</v>
      </c>
      <c r="E6022" s="1" t="s">
        <v>23004</v>
      </c>
      <c r="F6022" s="1" t="s">
        <v>362</v>
      </c>
      <c r="G6022" s="1" t="s">
        <v>362</v>
      </c>
      <c r="H6022" s="1" t="s">
        <v>186</v>
      </c>
      <c r="I6022" s="1" t="s">
        <v>50788</v>
      </c>
      <c r="J6022" s="1" t="s">
        <v>526</v>
      </c>
      <c r="K6022" s="1"/>
    </row>
    <row r="6023" spans="1:11" x14ac:dyDescent="0.3">
      <c r="A6023" s="1" t="s">
        <v>23005</v>
      </c>
      <c r="B6023" s="1" t="s">
        <v>60117</v>
      </c>
      <c r="C6023" s="1" t="s">
        <v>23007</v>
      </c>
      <c r="D6023" s="1" t="s">
        <v>23003</v>
      </c>
      <c r="E6023" s="1" t="s">
        <v>23008</v>
      </c>
      <c r="F6023" s="1" t="s">
        <v>362</v>
      </c>
      <c r="G6023" s="1" t="s">
        <v>362</v>
      </c>
      <c r="H6023" s="1" t="s">
        <v>186</v>
      </c>
      <c r="I6023" s="1" t="s">
        <v>50788</v>
      </c>
      <c r="J6023" s="1" t="s">
        <v>526</v>
      </c>
      <c r="K6023" s="1"/>
    </row>
    <row r="6024" spans="1:11" x14ac:dyDescent="0.3">
      <c r="A6024" s="1" t="s">
        <v>23009</v>
      </c>
      <c r="B6024" s="1" t="s">
        <v>23010</v>
      </c>
      <c r="C6024" s="1" t="s">
        <v>23011</v>
      </c>
      <c r="D6024" s="1" t="s">
        <v>23003</v>
      </c>
      <c r="E6024" s="1" t="s">
        <v>23012</v>
      </c>
      <c r="F6024" s="1" t="s">
        <v>362</v>
      </c>
      <c r="G6024" s="1" t="s">
        <v>362</v>
      </c>
      <c r="H6024" s="1" t="s">
        <v>186</v>
      </c>
      <c r="I6024" s="1" t="s">
        <v>50788</v>
      </c>
      <c r="J6024" s="1" t="s">
        <v>526</v>
      </c>
      <c r="K6024" s="1"/>
    </row>
    <row r="6025" spans="1:11" x14ac:dyDescent="0.3">
      <c r="A6025" s="1" t="s">
        <v>23013</v>
      </c>
      <c r="B6025" s="1" t="s">
        <v>23014</v>
      </c>
      <c r="C6025" s="1" t="s">
        <v>23015</v>
      </c>
      <c r="D6025" s="1" t="s">
        <v>23016</v>
      </c>
      <c r="E6025" s="1" t="s">
        <v>23017</v>
      </c>
      <c r="F6025" s="1" t="s">
        <v>1181</v>
      </c>
      <c r="G6025" s="1" t="s">
        <v>1181</v>
      </c>
      <c r="H6025" s="1" t="s">
        <v>426</v>
      </c>
      <c r="I6025" s="1" t="s">
        <v>91</v>
      </c>
      <c r="J6025" s="1" t="s">
        <v>187</v>
      </c>
      <c r="K6025" s="1"/>
    </row>
    <row r="6026" spans="1:11" x14ac:dyDescent="0.3">
      <c r="A6026" s="1" t="s">
        <v>23018</v>
      </c>
      <c r="B6026" s="1" t="s">
        <v>23019</v>
      </c>
      <c r="C6026" s="1" t="s">
        <v>23020</v>
      </c>
      <c r="D6026" s="1" t="s">
        <v>23016</v>
      </c>
      <c r="E6026" s="1" t="s">
        <v>23021</v>
      </c>
      <c r="F6026" s="1" t="s">
        <v>1181</v>
      </c>
      <c r="G6026" s="1" t="s">
        <v>1181</v>
      </c>
      <c r="H6026" s="1" t="s">
        <v>426</v>
      </c>
      <c r="I6026" s="1" t="s">
        <v>91</v>
      </c>
      <c r="J6026" s="1" t="s">
        <v>187</v>
      </c>
      <c r="K6026" s="1"/>
    </row>
    <row r="6027" spans="1:11" x14ac:dyDescent="0.3">
      <c r="A6027" s="1" t="s">
        <v>23022</v>
      </c>
      <c r="B6027" s="1" t="s">
        <v>60118</v>
      </c>
      <c r="C6027" s="1" t="s">
        <v>23024</v>
      </c>
      <c r="D6027" s="1" t="s">
        <v>23016</v>
      </c>
      <c r="E6027" s="1" t="s">
        <v>23025</v>
      </c>
      <c r="F6027" s="1" t="s">
        <v>1181</v>
      </c>
      <c r="G6027" s="1" t="s">
        <v>1181</v>
      </c>
      <c r="H6027" s="1" t="s">
        <v>426</v>
      </c>
      <c r="I6027" s="1" t="s">
        <v>91</v>
      </c>
      <c r="J6027" s="1" t="s">
        <v>187</v>
      </c>
      <c r="K6027" s="1"/>
    </row>
    <row r="6028" spans="1:11" x14ac:dyDescent="0.3">
      <c r="A6028" s="1" t="s">
        <v>23026</v>
      </c>
      <c r="B6028" s="1" t="s">
        <v>23027</v>
      </c>
      <c r="C6028" s="1" t="s">
        <v>23028</v>
      </c>
      <c r="D6028" s="1" t="s">
        <v>23029</v>
      </c>
      <c r="E6028" s="1" t="s">
        <v>23030</v>
      </c>
      <c r="F6028" s="1" t="s">
        <v>1181</v>
      </c>
      <c r="G6028" s="1" t="s">
        <v>1181</v>
      </c>
      <c r="H6028" s="1" t="s">
        <v>426</v>
      </c>
      <c r="I6028" s="1" t="s">
        <v>90</v>
      </c>
      <c r="J6028" s="1" t="s">
        <v>231</v>
      </c>
      <c r="K6028" s="1"/>
    </row>
    <row r="6029" spans="1:11" x14ac:dyDescent="0.3">
      <c r="A6029" s="1" t="s">
        <v>23031</v>
      </c>
      <c r="B6029" s="1" t="s">
        <v>23032</v>
      </c>
      <c r="C6029" s="1" t="s">
        <v>23033</v>
      </c>
      <c r="D6029" s="1" t="s">
        <v>23029</v>
      </c>
      <c r="E6029" s="1" t="s">
        <v>23034</v>
      </c>
      <c r="F6029" s="1" t="s">
        <v>1181</v>
      </c>
      <c r="G6029" s="1" t="s">
        <v>1181</v>
      </c>
      <c r="H6029" s="1" t="s">
        <v>426</v>
      </c>
      <c r="I6029" s="1" t="s">
        <v>90</v>
      </c>
      <c r="J6029" s="1" t="s">
        <v>231</v>
      </c>
      <c r="K6029" s="1"/>
    </row>
    <row r="6030" spans="1:11" x14ac:dyDescent="0.3">
      <c r="A6030" s="1" t="s">
        <v>23035</v>
      </c>
      <c r="B6030" s="1" t="s">
        <v>23036</v>
      </c>
      <c r="C6030" s="1" t="s">
        <v>23037</v>
      </c>
      <c r="D6030" s="1" t="s">
        <v>23029</v>
      </c>
      <c r="E6030" s="1" t="s">
        <v>23038</v>
      </c>
      <c r="F6030" s="1" t="s">
        <v>1181</v>
      </c>
      <c r="G6030" s="1" t="s">
        <v>1181</v>
      </c>
      <c r="H6030" s="1" t="s">
        <v>426</v>
      </c>
      <c r="I6030" s="1" t="s">
        <v>90</v>
      </c>
      <c r="J6030" s="1" t="s">
        <v>231</v>
      </c>
      <c r="K6030" s="1"/>
    </row>
    <row r="6031" spans="1:11" x14ac:dyDescent="0.3">
      <c r="A6031" s="1" t="s">
        <v>23039</v>
      </c>
      <c r="B6031" s="1" t="s">
        <v>60119</v>
      </c>
      <c r="C6031" s="1" t="s">
        <v>23040</v>
      </c>
      <c r="D6031" s="1" t="s">
        <v>23029</v>
      </c>
      <c r="E6031" s="1" t="s">
        <v>23041</v>
      </c>
      <c r="F6031" s="1" t="s">
        <v>1181</v>
      </c>
      <c r="G6031" s="1" t="s">
        <v>1181</v>
      </c>
      <c r="H6031" s="1" t="s">
        <v>426</v>
      </c>
      <c r="I6031" s="1" t="s">
        <v>90</v>
      </c>
      <c r="J6031" s="1" t="s">
        <v>231</v>
      </c>
      <c r="K6031" s="1"/>
    </row>
    <row r="6032" spans="1:11" x14ac:dyDescent="0.3">
      <c r="A6032" s="1" t="s">
        <v>40434</v>
      </c>
      <c r="B6032" s="1" t="s">
        <v>40435</v>
      </c>
      <c r="C6032" s="1" t="s">
        <v>40436</v>
      </c>
      <c r="D6032" s="1" t="s">
        <v>40428</v>
      </c>
      <c r="E6032" s="1" t="s">
        <v>40437</v>
      </c>
      <c r="F6032" s="1" t="s">
        <v>74</v>
      </c>
      <c r="G6032" s="1" t="s">
        <v>74</v>
      </c>
      <c r="H6032" s="1" t="s">
        <v>814</v>
      </c>
      <c r="I6032" s="1" t="s">
        <v>90</v>
      </c>
      <c r="J6032" s="1" t="s">
        <v>160</v>
      </c>
      <c r="K6032" s="1"/>
    </row>
    <row r="6033" spans="1:11" x14ac:dyDescent="0.3">
      <c r="A6033" s="1" t="s">
        <v>57042</v>
      </c>
      <c r="B6033" s="1" t="s">
        <v>57043</v>
      </c>
      <c r="C6033" s="1"/>
      <c r="D6033" s="1"/>
      <c r="E6033" s="1"/>
      <c r="F6033" s="1" t="s">
        <v>74</v>
      </c>
      <c r="G6033" s="1" t="s">
        <v>74</v>
      </c>
      <c r="H6033" s="1" t="s">
        <v>814</v>
      </c>
      <c r="I6033" s="1" t="s">
        <v>90</v>
      </c>
      <c r="J6033" s="1" t="s">
        <v>160</v>
      </c>
      <c r="K6033" s="1"/>
    </row>
    <row r="6034" spans="1:11" x14ac:dyDescent="0.3">
      <c r="A6034" s="1" t="s">
        <v>40430</v>
      </c>
      <c r="B6034" s="1" t="s">
        <v>60120</v>
      </c>
      <c r="C6034" s="1" t="s">
        <v>40432</v>
      </c>
      <c r="D6034" s="1" t="s">
        <v>40428</v>
      </c>
      <c r="E6034" s="1" t="s">
        <v>40433</v>
      </c>
      <c r="F6034" s="1" t="s">
        <v>74</v>
      </c>
      <c r="G6034" s="1" t="s">
        <v>74</v>
      </c>
      <c r="H6034" s="1" t="s">
        <v>814</v>
      </c>
      <c r="I6034" s="1" t="s">
        <v>90</v>
      </c>
      <c r="J6034" s="1" t="s">
        <v>160</v>
      </c>
      <c r="K6034" s="1"/>
    </row>
    <row r="6035" spans="1:11" x14ac:dyDescent="0.3">
      <c r="A6035" s="1" t="s">
        <v>23042</v>
      </c>
      <c r="B6035" s="1" t="s">
        <v>23043</v>
      </c>
      <c r="C6035" s="1" t="s">
        <v>23044</v>
      </c>
      <c r="D6035" s="1" t="s">
        <v>23045</v>
      </c>
      <c r="E6035" s="1" t="s">
        <v>23046</v>
      </c>
      <c r="F6035" s="1" t="s">
        <v>3835</v>
      </c>
      <c r="G6035" s="1" t="s">
        <v>3835</v>
      </c>
      <c r="H6035" s="1" t="s">
        <v>485</v>
      </c>
      <c r="I6035" s="1" t="s">
        <v>90</v>
      </c>
      <c r="J6035" s="1" t="s">
        <v>180</v>
      </c>
      <c r="K6035" s="1"/>
    </row>
    <row r="6036" spans="1:11" x14ac:dyDescent="0.3">
      <c r="A6036" s="1" t="s">
        <v>23047</v>
      </c>
      <c r="B6036" s="1" t="s">
        <v>23048</v>
      </c>
      <c r="C6036" s="1" t="s">
        <v>23049</v>
      </c>
      <c r="D6036" s="1" t="s">
        <v>23050</v>
      </c>
      <c r="E6036" s="1" t="s">
        <v>23051</v>
      </c>
      <c r="F6036" s="1" t="s">
        <v>23052</v>
      </c>
      <c r="G6036" s="1" t="s">
        <v>23052</v>
      </c>
      <c r="H6036" s="1" t="s">
        <v>2982</v>
      </c>
      <c r="I6036" s="1" t="s">
        <v>90</v>
      </c>
      <c r="J6036" s="1" t="s">
        <v>1142</v>
      </c>
      <c r="K6036" s="1"/>
    </row>
    <row r="6037" spans="1:11" x14ac:dyDescent="0.3">
      <c r="A6037" s="1" t="s">
        <v>23053</v>
      </c>
      <c r="B6037" s="1" t="s">
        <v>23054</v>
      </c>
      <c r="C6037" s="1" t="s">
        <v>23055</v>
      </c>
      <c r="D6037" s="1" t="s">
        <v>23050</v>
      </c>
      <c r="E6037" s="1" t="s">
        <v>23056</v>
      </c>
      <c r="F6037" s="1" t="s">
        <v>23052</v>
      </c>
      <c r="G6037" s="1" t="s">
        <v>23052</v>
      </c>
      <c r="H6037" s="1" t="s">
        <v>2982</v>
      </c>
      <c r="I6037" s="1" t="s">
        <v>90</v>
      </c>
      <c r="J6037" s="1" t="s">
        <v>175</v>
      </c>
      <c r="K6037" s="1"/>
    </row>
    <row r="6038" spans="1:11" x14ac:dyDescent="0.3">
      <c r="A6038" s="1" t="s">
        <v>23057</v>
      </c>
      <c r="B6038" s="1" t="s">
        <v>23058</v>
      </c>
      <c r="C6038" s="1" t="s">
        <v>23059</v>
      </c>
      <c r="D6038" s="1" t="s">
        <v>23050</v>
      </c>
      <c r="E6038" s="1" t="s">
        <v>23060</v>
      </c>
      <c r="F6038" s="1" t="s">
        <v>23052</v>
      </c>
      <c r="G6038" s="1" t="s">
        <v>23052</v>
      </c>
      <c r="H6038" s="1" t="s">
        <v>2982</v>
      </c>
      <c r="I6038" s="1" t="s">
        <v>90</v>
      </c>
      <c r="J6038" s="1" t="s">
        <v>175</v>
      </c>
      <c r="K6038" s="1"/>
    </row>
    <row r="6039" spans="1:11" x14ac:dyDescent="0.3">
      <c r="A6039" s="1" t="s">
        <v>23061</v>
      </c>
      <c r="B6039" s="1" t="s">
        <v>23062</v>
      </c>
      <c r="C6039" s="1" t="s">
        <v>23063</v>
      </c>
      <c r="D6039" s="1" t="s">
        <v>23050</v>
      </c>
      <c r="E6039" s="1" t="s">
        <v>23064</v>
      </c>
      <c r="F6039" s="1" t="s">
        <v>23052</v>
      </c>
      <c r="G6039" s="1" t="s">
        <v>23052</v>
      </c>
      <c r="H6039" s="1" t="s">
        <v>2982</v>
      </c>
      <c r="I6039" s="1" t="s">
        <v>90</v>
      </c>
      <c r="J6039" s="1" t="s">
        <v>175</v>
      </c>
      <c r="K6039" s="1"/>
    </row>
    <row r="6040" spans="1:11" x14ac:dyDescent="0.3">
      <c r="A6040" s="1" t="s">
        <v>23065</v>
      </c>
      <c r="B6040" s="1" t="s">
        <v>23066</v>
      </c>
      <c r="C6040" s="1" t="s">
        <v>23067</v>
      </c>
      <c r="D6040" s="1" t="s">
        <v>23050</v>
      </c>
      <c r="E6040" s="1" t="s">
        <v>23068</v>
      </c>
      <c r="F6040" s="1" t="s">
        <v>23052</v>
      </c>
      <c r="G6040" s="1" t="s">
        <v>23052</v>
      </c>
      <c r="H6040" s="1" t="s">
        <v>2982</v>
      </c>
      <c r="I6040" s="1" t="s">
        <v>90</v>
      </c>
      <c r="J6040" s="1" t="s">
        <v>175</v>
      </c>
      <c r="K6040" s="1"/>
    </row>
    <row r="6041" spans="1:11" ht="330" x14ac:dyDescent="0.3">
      <c r="A6041" s="1" t="s">
        <v>23069</v>
      </c>
      <c r="B6041" s="1" t="s">
        <v>60121</v>
      </c>
      <c r="C6041" s="1" t="s">
        <v>23070</v>
      </c>
      <c r="D6041" s="1" t="s">
        <v>2352</v>
      </c>
      <c r="E6041" s="1" t="s">
        <v>23071</v>
      </c>
      <c r="F6041" s="1" t="s">
        <v>604</v>
      </c>
      <c r="G6041" s="1" t="s">
        <v>604</v>
      </c>
      <c r="H6041" s="1" t="s">
        <v>426</v>
      </c>
      <c r="I6041" s="1" t="s">
        <v>90</v>
      </c>
      <c r="J6041" s="1" t="s">
        <v>364</v>
      </c>
      <c r="K6041" s="13" t="s">
        <v>2354</v>
      </c>
    </row>
    <row r="6042" spans="1:11" ht="330" x14ac:dyDescent="0.3">
      <c r="A6042" s="1" t="s">
        <v>23072</v>
      </c>
      <c r="B6042" s="1" t="s">
        <v>23073</v>
      </c>
      <c r="C6042" s="1" t="s">
        <v>23074</v>
      </c>
      <c r="D6042" s="1" t="s">
        <v>2352</v>
      </c>
      <c r="E6042" s="1" t="s">
        <v>23075</v>
      </c>
      <c r="F6042" s="1" t="s">
        <v>604</v>
      </c>
      <c r="G6042" s="1" t="s">
        <v>604</v>
      </c>
      <c r="H6042" s="1" t="s">
        <v>426</v>
      </c>
      <c r="I6042" s="1" t="s">
        <v>90</v>
      </c>
      <c r="J6042" s="1" t="s">
        <v>364</v>
      </c>
      <c r="K6042" s="13" t="s">
        <v>2354</v>
      </c>
    </row>
    <row r="6043" spans="1:11" ht="330" x14ac:dyDescent="0.3">
      <c r="A6043" s="1" t="s">
        <v>23076</v>
      </c>
      <c r="B6043" s="1" t="s">
        <v>23077</v>
      </c>
      <c r="C6043" s="1" t="s">
        <v>23078</v>
      </c>
      <c r="D6043" s="1" t="s">
        <v>2352</v>
      </c>
      <c r="E6043" s="1" t="s">
        <v>23079</v>
      </c>
      <c r="F6043" s="1" t="s">
        <v>604</v>
      </c>
      <c r="G6043" s="1" t="s">
        <v>604</v>
      </c>
      <c r="H6043" s="1" t="s">
        <v>426</v>
      </c>
      <c r="I6043" s="1" t="s">
        <v>90</v>
      </c>
      <c r="J6043" s="1" t="s">
        <v>364</v>
      </c>
      <c r="K6043" s="13" t="s">
        <v>2354</v>
      </c>
    </row>
    <row r="6044" spans="1:11" ht="330" x14ac:dyDescent="0.3">
      <c r="A6044" s="1" t="s">
        <v>23080</v>
      </c>
      <c r="B6044" s="1" t="s">
        <v>60122</v>
      </c>
      <c r="C6044" s="1" t="s">
        <v>23082</v>
      </c>
      <c r="D6044" s="1" t="s">
        <v>2352</v>
      </c>
      <c r="E6044" s="1" t="s">
        <v>23083</v>
      </c>
      <c r="F6044" s="1" t="s">
        <v>604</v>
      </c>
      <c r="G6044" s="1" t="s">
        <v>604</v>
      </c>
      <c r="H6044" s="1" t="s">
        <v>426</v>
      </c>
      <c r="I6044" s="1" t="s">
        <v>90</v>
      </c>
      <c r="J6044" s="1" t="s">
        <v>364</v>
      </c>
      <c r="K6044" s="13" t="s">
        <v>2354</v>
      </c>
    </row>
    <row r="6045" spans="1:11" ht="330" x14ac:dyDescent="0.3">
      <c r="A6045" s="1" t="s">
        <v>23084</v>
      </c>
      <c r="B6045" s="1" t="s">
        <v>60123</v>
      </c>
      <c r="C6045" s="1" t="s">
        <v>23085</v>
      </c>
      <c r="D6045" s="1" t="s">
        <v>2352</v>
      </c>
      <c r="E6045" s="1" t="s">
        <v>23086</v>
      </c>
      <c r="F6045" s="1" t="s">
        <v>604</v>
      </c>
      <c r="G6045" s="1" t="s">
        <v>604</v>
      </c>
      <c r="H6045" s="1" t="s">
        <v>426</v>
      </c>
      <c r="I6045" s="1" t="s">
        <v>90</v>
      </c>
      <c r="J6045" s="1" t="s">
        <v>364</v>
      </c>
      <c r="K6045" s="13" t="s">
        <v>2354</v>
      </c>
    </row>
    <row r="6046" spans="1:11" ht="330" x14ac:dyDescent="0.3">
      <c r="A6046" s="1" t="s">
        <v>23087</v>
      </c>
      <c r="B6046" s="1" t="s">
        <v>60124</v>
      </c>
      <c r="C6046" s="1" t="s">
        <v>23088</v>
      </c>
      <c r="D6046" s="1" t="s">
        <v>2352</v>
      </c>
      <c r="E6046" s="1" t="s">
        <v>23089</v>
      </c>
      <c r="F6046" s="1" t="s">
        <v>604</v>
      </c>
      <c r="G6046" s="1" t="s">
        <v>604</v>
      </c>
      <c r="H6046" s="1" t="s">
        <v>426</v>
      </c>
      <c r="I6046" s="1" t="s">
        <v>90</v>
      </c>
      <c r="J6046" s="1" t="s">
        <v>364</v>
      </c>
      <c r="K6046" s="13" t="s">
        <v>2354</v>
      </c>
    </row>
    <row r="6047" spans="1:11" ht="330" x14ac:dyDescent="0.3">
      <c r="A6047" s="1" t="s">
        <v>23090</v>
      </c>
      <c r="B6047" s="1" t="s">
        <v>60125</v>
      </c>
      <c r="C6047" s="1" t="s">
        <v>23091</v>
      </c>
      <c r="D6047" s="1" t="s">
        <v>2352</v>
      </c>
      <c r="E6047" s="1" t="s">
        <v>23092</v>
      </c>
      <c r="F6047" s="1" t="s">
        <v>604</v>
      </c>
      <c r="G6047" s="1" t="s">
        <v>604</v>
      </c>
      <c r="H6047" s="1" t="s">
        <v>426</v>
      </c>
      <c r="I6047" s="1" t="s">
        <v>90</v>
      </c>
      <c r="J6047" s="1" t="s">
        <v>364</v>
      </c>
      <c r="K6047" s="13" t="s">
        <v>2354</v>
      </c>
    </row>
    <row r="6048" spans="1:11" ht="330" x14ac:dyDescent="0.3">
      <c r="A6048" s="1" t="s">
        <v>23093</v>
      </c>
      <c r="B6048" s="1" t="s">
        <v>60126</v>
      </c>
      <c r="C6048" s="1" t="s">
        <v>23094</v>
      </c>
      <c r="D6048" s="1" t="s">
        <v>2352</v>
      </c>
      <c r="E6048" s="1" t="s">
        <v>23095</v>
      </c>
      <c r="F6048" s="1" t="s">
        <v>604</v>
      </c>
      <c r="G6048" s="1" t="s">
        <v>604</v>
      </c>
      <c r="H6048" s="1" t="s">
        <v>426</v>
      </c>
      <c r="I6048" s="1" t="s">
        <v>90</v>
      </c>
      <c r="J6048" s="1" t="s">
        <v>364</v>
      </c>
      <c r="K6048" s="13" t="s">
        <v>2354</v>
      </c>
    </row>
    <row r="6049" spans="1:11" x14ac:dyDescent="0.3">
      <c r="A6049" s="1" t="s">
        <v>23096</v>
      </c>
      <c r="B6049" s="1" t="s">
        <v>23097</v>
      </c>
      <c r="C6049" s="1" t="s">
        <v>23098</v>
      </c>
      <c r="D6049" s="1" t="s">
        <v>13057</v>
      </c>
      <c r="E6049" s="1" t="s">
        <v>23099</v>
      </c>
      <c r="F6049" s="1" t="s">
        <v>1834</v>
      </c>
      <c r="G6049" s="1" t="s">
        <v>1834</v>
      </c>
      <c r="H6049" s="1" t="s">
        <v>2065</v>
      </c>
      <c r="I6049" s="1" t="s">
        <v>90</v>
      </c>
      <c r="J6049" s="1" t="s">
        <v>231</v>
      </c>
      <c r="K6049" s="1"/>
    </row>
    <row r="6050" spans="1:11" x14ac:dyDescent="0.3">
      <c r="A6050" s="1" t="s">
        <v>23100</v>
      </c>
      <c r="B6050" s="1" t="s">
        <v>60127</v>
      </c>
      <c r="C6050" s="1" t="s">
        <v>23102</v>
      </c>
      <c r="D6050" s="1" t="s">
        <v>13057</v>
      </c>
      <c r="E6050" s="1" t="s">
        <v>23103</v>
      </c>
      <c r="F6050" s="1" t="s">
        <v>1834</v>
      </c>
      <c r="G6050" s="1" t="s">
        <v>1834</v>
      </c>
      <c r="H6050" s="1" t="s">
        <v>2065</v>
      </c>
      <c r="I6050" s="1" t="s">
        <v>90</v>
      </c>
      <c r="J6050" s="1" t="s">
        <v>231</v>
      </c>
      <c r="K6050" s="1"/>
    </row>
    <row r="6051" spans="1:11" x14ac:dyDescent="0.3">
      <c r="A6051" s="1" t="s">
        <v>23104</v>
      </c>
      <c r="B6051" s="1" t="s">
        <v>60128</v>
      </c>
      <c r="C6051" s="1" t="s">
        <v>23105</v>
      </c>
      <c r="D6051" s="1" t="s">
        <v>13057</v>
      </c>
      <c r="E6051" s="1" t="s">
        <v>23106</v>
      </c>
      <c r="F6051" s="1" t="s">
        <v>1834</v>
      </c>
      <c r="G6051" s="1" t="s">
        <v>1834</v>
      </c>
      <c r="H6051" s="1" t="s">
        <v>2065</v>
      </c>
      <c r="I6051" s="1" t="s">
        <v>90</v>
      </c>
      <c r="J6051" s="1" t="s">
        <v>231</v>
      </c>
      <c r="K6051" s="1"/>
    </row>
    <row r="6052" spans="1:11" x14ac:dyDescent="0.3">
      <c r="A6052" s="1" t="s">
        <v>23107</v>
      </c>
      <c r="B6052" s="1" t="s">
        <v>23108</v>
      </c>
      <c r="C6052" s="1" t="s">
        <v>23109</v>
      </c>
      <c r="D6052" s="1" t="s">
        <v>23110</v>
      </c>
      <c r="E6052" s="1" t="s">
        <v>23111</v>
      </c>
      <c r="F6052" s="1" t="s">
        <v>74</v>
      </c>
      <c r="G6052" s="1" t="s">
        <v>74</v>
      </c>
      <c r="H6052" s="1" t="s">
        <v>426</v>
      </c>
      <c r="I6052" s="1" t="s">
        <v>92</v>
      </c>
      <c r="J6052" s="1" t="s">
        <v>545</v>
      </c>
      <c r="K6052" s="1"/>
    </row>
    <row r="6053" spans="1:11" x14ac:dyDescent="0.3">
      <c r="A6053" s="1" t="s">
        <v>23112</v>
      </c>
      <c r="B6053" s="1" t="s">
        <v>23113</v>
      </c>
      <c r="C6053" s="1" t="s">
        <v>23114</v>
      </c>
      <c r="D6053" s="1" t="s">
        <v>23115</v>
      </c>
      <c r="E6053" s="1" t="s">
        <v>23116</v>
      </c>
      <c r="F6053" s="1" t="s">
        <v>77</v>
      </c>
      <c r="G6053" s="1" t="s">
        <v>77</v>
      </c>
      <c r="H6053" s="1" t="s">
        <v>426</v>
      </c>
      <c r="I6053" s="1" t="s">
        <v>91</v>
      </c>
      <c r="J6053" s="1" t="s">
        <v>349</v>
      </c>
      <c r="K6053" s="1"/>
    </row>
    <row r="6054" spans="1:11" x14ac:dyDescent="0.3">
      <c r="A6054" s="1" t="s">
        <v>23117</v>
      </c>
      <c r="B6054" s="1" t="s">
        <v>23118</v>
      </c>
      <c r="C6054" s="1" t="s">
        <v>23119</v>
      </c>
      <c r="D6054" s="1" t="s">
        <v>23115</v>
      </c>
      <c r="E6054" s="1" t="s">
        <v>23120</v>
      </c>
      <c r="F6054" s="1" t="s">
        <v>77</v>
      </c>
      <c r="G6054" s="1" t="s">
        <v>77</v>
      </c>
      <c r="H6054" s="1" t="s">
        <v>426</v>
      </c>
      <c r="I6054" s="1" t="s">
        <v>91</v>
      </c>
      <c r="J6054" s="1" t="s">
        <v>349</v>
      </c>
      <c r="K6054" s="1"/>
    </row>
    <row r="6055" spans="1:11" x14ac:dyDescent="0.3">
      <c r="A6055" s="1" t="s">
        <v>23121</v>
      </c>
      <c r="B6055" s="1" t="s">
        <v>23122</v>
      </c>
      <c r="C6055" s="1" t="s">
        <v>23123</v>
      </c>
      <c r="D6055" s="1" t="s">
        <v>23115</v>
      </c>
      <c r="E6055" s="1" t="s">
        <v>23124</v>
      </c>
      <c r="F6055" s="1" t="s">
        <v>77</v>
      </c>
      <c r="G6055" s="1" t="s">
        <v>77</v>
      </c>
      <c r="H6055" s="1" t="s">
        <v>426</v>
      </c>
      <c r="I6055" s="1" t="s">
        <v>91</v>
      </c>
      <c r="J6055" s="1" t="s">
        <v>349</v>
      </c>
      <c r="K6055" s="1"/>
    </row>
    <row r="6056" spans="1:11" x14ac:dyDescent="0.3">
      <c r="A6056" s="1" t="s">
        <v>23125</v>
      </c>
      <c r="B6056" s="1" t="s">
        <v>23126</v>
      </c>
      <c r="C6056" s="1" t="s">
        <v>23127</v>
      </c>
      <c r="D6056" s="1" t="s">
        <v>23115</v>
      </c>
      <c r="E6056" s="1" t="s">
        <v>23128</v>
      </c>
      <c r="F6056" s="1" t="s">
        <v>77</v>
      </c>
      <c r="G6056" s="1" t="s">
        <v>77</v>
      </c>
      <c r="H6056" s="1" t="s">
        <v>426</v>
      </c>
      <c r="I6056" s="1" t="s">
        <v>91</v>
      </c>
      <c r="J6056" s="1" t="s">
        <v>349</v>
      </c>
      <c r="K6056" s="1"/>
    </row>
    <row r="6057" spans="1:11" x14ac:dyDescent="0.3">
      <c r="A6057" s="1" t="s">
        <v>23129</v>
      </c>
      <c r="B6057" s="1" t="s">
        <v>23130</v>
      </c>
      <c r="C6057" s="1" t="s">
        <v>23131</v>
      </c>
      <c r="D6057" s="1" t="s">
        <v>23115</v>
      </c>
      <c r="E6057" s="1" t="s">
        <v>23132</v>
      </c>
      <c r="F6057" s="1" t="s">
        <v>77</v>
      </c>
      <c r="G6057" s="1" t="s">
        <v>77</v>
      </c>
      <c r="H6057" s="1" t="s">
        <v>426</v>
      </c>
      <c r="I6057" s="1" t="s">
        <v>91</v>
      </c>
      <c r="J6057" s="1" t="s">
        <v>349</v>
      </c>
      <c r="K6057" s="1"/>
    </row>
    <row r="6058" spans="1:11" x14ac:dyDescent="0.3">
      <c r="A6058" s="1" t="s">
        <v>23133</v>
      </c>
      <c r="B6058" s="1" t="s">
        <v>23134</v>
      </c>
      <c r="C6058" s="1" t="s">
        <v>23135</v>
      </c>
      <c r="D6058" s="1" t="s">
        <v>23115</v>
      </c>
      <c r="E6058" s="1" t="s">
        <v>23136</v>
      </c>
      <c r="F6058" s="1" t="s">
        <v>77</v>
      </c>
      <c r="G6058" s="1" t="s">
        <v>77</v>
      </c>
      <c r="H6058" s="1" t="s">
        <v>426</v>
      </c>
      <c r="I6058" s="1" t="s">
        <v>91</v>
      </c>
      <c r="J6058" s="1" t="s">
        <v>349</v>
      </c>
      <c r="K6058" s="1"/>
    </row>
    <row r="6059" spans="1:11" x14ac:dyDescent="0.3">
      <c r="A6059" s="1" t="s">
        <v>23137</v>
      </c>
      <c r="B6059" s="1" t="s">
        <v>60129</v>
      </c>
      <c r="C6059" s="1" t="s">
        <v>23139</v>
      </c>
      <c r="D6059" s="1" t="s">
        <v>23115</v>
      </c>
      <c r="E6059" s="1" t="s">
        <v>23140</v>
      </c>
      <c r="F6059" s="1" t="s">
        <v>77</v>
      </c>
      <c r="G6059" s="1" t="s">
        <v>77</v>
      </c>
      <c r="H6059" s="1" t="s">
        <v>426</v>
      </c>
      <c r="I6059" s="1" t="s">
        <v>91</v>
      </c>
      <c r="J6059" s="1" t="s">
        <v>349</v>
      </c>
      <c r="K6059" s="1"/>
    </row>
    <row r="6060" spans="1:11" x14ac:dyDescent="0.3">
      <c r="A6060" s="1" t="s">
        <v>23141</v>
      </c>
      <c r="B6060" s="1" t="s">
        <v>23142</v>
      </c>
      <c r="C6060" s="1" t="s">
        <v>23143</v>
      </c>
      <c r="D6060" s="1" t="s">
        <v>23115</v>
      </c>
      <c r="E6060" s="1" t="s">
        <v>23144</v>
      </c>
      <c r="F6060" s="1" t="s">
        <v>77</v>
      </c>
      <c r="G6060" s="1" t="s">
        <v>77</v>
      </c>
      <c r="H6060" s="1" t="s">
        <v>426</v>
      </c>
      <c r="I6060" s="1" t="s">
        <v>91</v>
      </c>
      <c r="J6060" s="1" t="s">
        <v>349</v>
      </c>
      <c r="K6060" s="1"/>
    </row>
    <row r="6061" spans="1:11" x14ac:dyDescent="0.3">
      <c r="A6061" s="1" t="s">
        <v>23145</v>
      </c>
      <c r="B6061" s="1" t="s">
        <v>60130</v>
      </c>
      <c r="C6061" s="1" t="s">
        <v>23146</v>
      </c>
      <c r="D6061" s="1" t="s">
        <v>18070</v>
      </c>
      <c r="E6061" s="1" t="s">
        <v>23147</v>
      </c>
      <c r="F6061" s="1" t="s">
        <v>60</v>
      </c>
      <c r="G6061" s="1" t="s">
        <v>60</v>
      </c>
      <c r="H6061" s="1" t="s">
        <v>1703</v>
      </c>
      <c r="I6061" s="1" t="s">
        <v>90</v>
      </c>
      <c r="J6061" s="1" t="s">
        <v>545</v>
      </c>
      <c r="K6061" s="1"/>
    </row>
    <row r="6062" spans="1:11" x14ac:dyDescent="0.3">
      <c r="A6062" s="1" t="s">
        <v>23148</v>
      </c>
      <c r="B6062" s="1" t="s">
        <v>23149</v>
      </c>
      <c r="C6062" s="1" t="s">
        <v>23150</v>
      </c>
      <c r="D6062" s="1" t="s">
        <v>18070</v>
      </c>
      <c r="E6062" s="1" t="s">
        <v>23151</v>
      </c>
      <c r="F6062" s="1" t="s">
        <v>60</v>
      </c>
      <c r="G6062" s="1" t="s">
        <v>60</v>
      </c>
      <c r="H6062" s="1" t="s">
        <v>1703</v>
      </c>
      <c r="I6062" s="1" t="s">
        <v>90</v>
      </c>
      <c r="J6062" s="1" t="s">
        <v>545</v>
      </c>
      <c r="K6062" s="1"/>
    </row>
    <row r="6063" spans="1:11" x14ac:dyDescent="0.3">
      <c r="A6063" s="1" t="s">
        <v>23152</v>
      </c>
      <c r="B6063" s="1" t="s">
        <v>23153</v>
      </c>
      <c r="C6063" s="1" t="s">
        <v>23154</v>
      </c>
      <c r="D6063" s="1" t="s">
        <v>18070</v>
      </c>
      <c r="E6063" s="1" t="s">
        <v>23155</v>
      </c>
      <c r="F6063" s="1" t="s">
        <v>60</v>
      </c>
      <c r="G6063" s="1" t="s">
        <v>60</v>
      </c>
      <c r="H6063" s="1" t="s">
        <v>1703</v>
      </c>
      <c r="I6063" s="1" t="s">
        <v>90</v>
      </c>
      <c r="J6063" s="1" t="s">
        <v>545</v>
      </c>
      <c r="K6063" s="1"/>
    </row>
    <row r="6064" spans="1:11" ht="33" x14ac:dyDescent="0.3">
      <c r="A6064" s="1" t="s">
        <v>23156</v>
      </c>
      <c r="B6064" s="1" t="s">
        <v>60131</v>
      </c>
      <c r="C6064" s="1" t="s">
        <v>23157</v>
      </c>
      <c r="D6064" s="1" t="s">
        <v>23158</v>
      </c>
      <c r="E6064" s="1" t="s">
        <v>23159</v>
      </c>
      <c r="F6064" s="1" t="s">
        <v>362</v>
      </c>
      <c r="G6064" s="1" t="s">
        <v>362</v>
      </c>
      <c r="H6064" s="1" t="s">
        <v>426</v>
      </c>
      <c r="I6064" s="1" t="s">
        <v>90</v>
      </c>
      <c r="J6064" s="1" t="s">
        <v>187</v>
      </c>
      <c r="K6064" s="13" t="s">
        <v>23160</v>
      </c>
    </row>
    <row r="6065" spans="1:11" x14ac:dyDescent="0.3">
      <c r="A6065" s="1" t="s">
        <v>23161</v>
      </c>
      <c r="B6065" s="1" t="s">
        <v>60132</v>
      </c>
      <c r="C6065" s="1" t="s">
        <v>23162</v>
      </c>
      <c r="D6065" s="1" t="s">
        <v>23163</v>
      </c>
      <c r="E6065" s="1" t="s">
        <v>23164</v>
      </c>
      <c r="F6065" s="1" t="s">
        <v>4770</v>
      </c>
      <c r="G6065" s="1" t="s">
        <v>4770</v>
      </c>
      <c r="H6065" s="1" t="s">
        <v>485</v>
      </c>
      <c r="I6065" s="1" t="s">
        <v>56620</v>
      </c>
      <c r="J6065" s="1" t="s">
        <v>205</v>
      </c>
      <c r="K6065" s="1"/>
    </row>
    <row r="6066" spans="1:11" x14ac:dyDescent="0.3">
      <c r="A6066" s="1" t="s">
        <v>23165</v>
      </c>
      <c r="B6066" s="1" t="s">
        <v>23166</v>
      </c>
      <c r="C6066" s="1" t="s">
        <v>23167</v>
      </c>
      <c r="D6066" s="1" t="s">
        <v>23163</v>
      </c>
      <c r="E6066" s="1" t="s">
        <v>23168</v>
      </c>
      <c r="F6066" s="1" t="s">
        <v>4770</v>
      </c>
      <c r="G6066" s="1" t="s">
        <v>4770</v>
      </c>
      <c r="H6066" s="1" t="s">
        <v>485</v>
      </c>
      <c r="I6066" s="1" t="s">
        <v>56620</v>
      </c>
      <c r="J6066" s="1" t="s">
        <v>205</v>
      </c>
      <c r="K6066" s="1"/>
    </row>
    <row r="6067" spans="1:11" x14ac:dyDescent="0.3">
      <c r="A6067" s="1" t="s">
        <v>23169</v>
      </c>
      <c r="B6067" s="1" t="s">
        <v>60133</v>
      </c>
      <c r="C6067" s="1" t="s">
        <v>23171</v>
      </c>
      <c r="D6067" s="1" t="s">
        <v>23172</v>
      </c>
      <c r="E6067" s="1" t="s">
        <v>23173</v>
      </c>
      <c r="F6067" s="1" t="s">
        <v>67</v>
      </c>
      <c r="G6067" s="1" t="s">
        <v>67</v>
      </c>
      <c r="H6067" s="1" t="s">
        <v>996</v>
      </c>
      <c r="I6067" s="1" t="s">
        <v>90</v>
      </c>
      <c r="J6067" s="1" t="s">
        <v>152</v>
      </c>
      <c r="K6067" s="1"/>
    </row>
    <row r="6068" spans="1:11" x14ac:dyDescent="0.3">
      <c r="A6068" s="1" t="s">
        <v>23174</v>
      </c>
      <c r="B6068" s="1" t="s">
        <v>60134</v>
      </c>
      <c r="C6068" s="1" t="s">
        <v>23175</v>
      </c>
      <c r="D6068" s="1" t="s">
        <v>23172</v>
      </c>
      <c r="E6068" s="1" t="s">
        <v>23176</v>
      </c>
      <c r="F6068" s="1" t="s">
        <v>67</v>
      </c>
      <c r="G6068" s="1" t="s">
        <v>67</v>
      </c>
      <c r="H6068" s="1" t="s">
        <v>996</v>
      </c>
      <c r="I6068" s="1" t="s">
        <v>90</v>
      </c>
      <c r="J6068" s="1" t="s">
        <v>152</v>
      </c>
      <c r="K6068" s="1"/>
    </row>
    <row r="6069" spans="1:11" x14ac:dyDescent="0.3">
      <c r="A6069" s="1" t="s">
        <v>23177</v>
      </c>
      <c r="B6069" s="1" t="s">
        <v>23178</v>
      </c>
      <c r="C6069" s="1" t="s">
        <v>23179</v>
      </c>
      <c r="D6069" s="1" t="s">
        <v>3242</v>
      </c>
      <c r="E6069" s="1" t="s">
        <v>23180</v>
      </c>
      <c r="F6069" s="1" t="s">
        <v>411</v>
      </c>
      <c r="G6069" s="1" t="s">
        <v>411</v>
      </c>
      <c r="H6069" s="1" t="s">
        <v>3244</v>
      </c>
      <c r="I6069" s="1" t="s">
        <v>90</v>
      </c>
      <c r="J6069" s="1" t="s">
        <v>205</v>
      </c>
      <c r="K6069" s="1"/>
    </row>
    <row r="6070" spans="1:11" x14ac:dyDescent="0.3">
      <c r="A6070" s="1" t="s">
        <v>23181</v>
      </c>
      <c r="B6070" s="1" t="s">
        <v>60135</v>
      </c>
      <c r="C6070" s="1" t="s">
        <v>23182</v>
      </c>
      <c r="D6070" s="1" t="s">
        <v>23183</v>
      </c>
      <c r="E6070" s="1" t="s">
        <v>23184</v>
      </c>
      <c r="F6070" s="1" t="s">
        <v>74</v>
      </c>
      <c r="G6070" s="1" t="s">
        <v>74</v>
      </c>
      <c r="H6070" s="1" t="s">
        <v>419</v>
      </c>
      <c r="I6070" s="1" t="s">
        <v>90</v>
      </c>
      <c r="J6070" s="1" t="s">
        <v>205</v>
      </c>
      <c r="K6070" s="1"/>
    </row>
    <row r="6071" spans="1:11" x14ac:dyDescent="0.3">
      <c r="A6071" s="1" t="s">
        <v>23185</v>
      </c>
      <c r="B6071" s="1" t="s">
        <v>23186</v>
      </c>
      <c r="C6071" s="1" t="s">
        <v>23187</v>
      </c>
      <c r="D6071" s="1" t="s">
        <v>23183</v>
      </c>
      <c r="E6071" s="1" t="s">
        <v>23188</v>
      </c>
      <c r="F6071" s="1" t="s">
        <v>74</v>
      </c>
      <c r="G6071" s="1" t="s">
        <v>74</v>
      </c>
      <c r="H6071" s="1" t="s">
        <v>419</v>
      </c>
      <c r="I6071" s="1" t="s">
        <v>90</v>
      </c>
      <c r="J6071" s="1" t="s">
        <v>205</v>
      </c>
      <c r="K6071" s="1"/>
    </row>
    <row r="6072" spans="1:11" x14ac:dyDescent="0.3">
      <c r="A6072" s="1" t="s">
        <v>23189</v>
      </c>
      <c r="B6072" s="1" t="s">
        <v>23190</v>
      </c>
      <c r="C6072" s="1" t="s">
        <v>23191</v>
      </c>
      <c r="D6072" s="1" t="s">
        <v>23183</v>
      </c>
      <c r="E6072" s="1" t="s">
        <v>23192</v>
      </c>
      <c r="F6072" s="1" t="s">
        <v>74</v>
      </c>
      <c r="G6072" s="1" t="s">
        <v>74</v>
      </c>
      <c r="H6072" s="1" t="s">
        <v>419</v>
      </c>
      <c r="I6072" s="1" t="s">
        <v>90</v>
      </c>
      <c r="J6072" s="1" t="s">
        <v>205</v>
      </c>
      <c r="K6072" s="1"/>
    </row>
    <row r="6073" spans="1:11" ht="66" x14ac:dyDescent="0.3">
      <c r="A6073" s="1" t="s">
        <v>23193</v>
      </c>
      <c r="B6073" s="1" t="s">
        <v>60136</v>
      </c>
      <c r="C6073" s="1" t="s">
        <v>23194</v>
      </c>
      <c r="D6073" s="1" t="s">
        <v>23195</v>
      </c>
      <c r="E6073" s="1" t="s">
        <v>23196</v>
      </c>
      <c r="F6073" s="1" t="s">
        <v>362</v>
      </c>
      <c r="G6073" s="1" t="s">
        <v>362</v>
      </c>
      <c r="H6073" s="1" t="s">
        <v>1819</v>
      </c>
      <c r="I6073" s="1" t="s">
        <v>90</v>
      </c>
      <c r="J6073" s="1" t="s">
        <v>125</v>
      </c>
      <c r="K6073" s="13" t="s">
        <v>23197</v>
      </c>
    </row>
    <row r="6074" spans="1:11" x14ac:dyDescent="0.3">
      <c r="A6074" s="1" t="s">
        <v>23198</v>
      </c>
      <c r="B6074" s="1" t="s">
        <v>23199</v>
      </c>
      <c r="C6074" s="1" t="s">
        <v>23200</v>
      </c>
      <c r="D6074" s="1" t="s">
        <v>19314</v>
      </c>
      <c r="E6074" s="1" t="s">
        <v>23201</v>
      </c>
      <c r="F6074" s="1" t="s">
        <v>604</v>
      </c>
      <c r="G6074" s="1" t="s">
        <v>604</v>
      </c>
      <c r="H6074" s="1" t="s">
        <v>461</v>
      </c>
      <c r="I6074" s="1" t="s">
        <v>90</v>
      </c>
      <c r="J6074" s="1" t="s">
        <v>187</v>
      </c>
      <c r="K6074" s="1"/>
    </row>
    <row r="6075" spans="1:11" x14ac:dyDescent="0.3">
      <c r="A6075" s="1" t="s">
        <v>23202</v>
      </c>
      <c r="B6075" s="1" t="s">
        <v>23203</v>
      </c>
      <c r="C6075" s="1" t="s">
        <v>23204</v>
      </c>
      <c r="D6075" s="1" t="s">
        <v>23205</v>
      </c>
      <c r="E6075" s="1" t="s">
        <v>23206</v>
      </c>
      <c r="F6075" s="1" t="s">
        <v>14243</v>
      </c>
      <c r="G6075" s="1" t="s">
        <v>14243</v>
      </c>
      <c r="H6075" s="1" t="s">
        <v>419</v>
      </c>
      <c r="I6075" s="1" t="s">
        <v>90</v>
      </c>
      <c r="J6075" s="1" t="s">
        <v>180</v>
      </c>
      <c r="K6075" s="1"/>
    </row>
    <row r="6076" spans="1:11" ht="82.5" x14ac:dyDescent="0.3">
      <c r="A6076" s="1" t="s">
        <v>23207</v>
      </c>
      <c r="B6076" s="1" t="s">
        <v>52710</v>
      </c>
      <c r="C6076" s="1" t="s">
        <v>23208</v>
      </c>
      <c r="D6076" s="1" t="s">
        <v>23209</v>
      </c>
      <c r="E6076" s="1" t="s">
        <v>23210</v>
      </c>
      <c r="F6076" s="1" t="s">
        <v>2793</v>
      </c>
      <c r="G6076" s="1" t="s">
        <v>2793</v>
      </c>
      <c r="H6076" s="1" t="s">
        <v>159</v>
      </c>
      <c r="I6076" s="1" t="s">
        <v>90</v>
      </c>
      <c r="J6076" s="1" t="s">
        <v>349</v>
      </c>
      <c r="K6076" s="13" t="s">
        <v>23211</v>
      </c>
    </row>
    <row r="6077" spans="1:11" ht="115.5" x14ac:dyDescent="0.3">
      <c r="A6077" s="1" t="s">
        <v>23212</v>
      </c>
      <c r="B6077" s="1" t="s">
        <v>60137</v>
      </c>
      <c r="C6077" s="1" t="s">
        <v>23213</v>
      </c>
      <c r="D6077" s="1" t="s">
        <v>23214</v>
      </c>
      <c r="E6077" s="1" t="s">
        <v>23215</v>
      </c>
      <c r="F6077" s="1" t="s">
        <v>60</v>
      </c>
      <c r="G6077" s="1" t="s">
        <v>60</v>
      </c>
      <c r="H6077" s="1" t="s">
        <v>402</v>
      </c>
      <c r="I6077" s="1" t="s">
        <v>56620</v>
      </c>
      <c r="J6077" s="1" t="s">
        <v>349</v>
      </c>
      <c r="K6077" s="13" t="s">
        <v>23216</v>
      </c>
    </row>
    <row r="6078" spans="1:11" ht="115.5" x14ac:dyDescent="0.3">
      <c r="A6078" s="1" t="s">
        <v>23217</v>
      </c>
      <c r="B6078" s="1" t="s">
        <v>60138</v>
      </c>
      <c r="C6078" s="1" t="s">
        <v>23218</v>
      </c>
      <c r="D6078" s="1" t="s">
        <v>23214</v>
      </c>
      <c r="E6078" s="1" t="s">
        <v>23219</v>
      </c>
      <c r="F6078" s="1" t="s">
        <v>60</v>
      </c>
      <c r="G6078" s="1" t="s">
        <v>60</v>
      </c>
      <c r="H6078" s="1" t="s">
        <v>402</v>
      </c>
      <c r="I6078" s="1" t="s">
        <v>56620</v>
      </c>
      <c r="J6078" s="1" t="s">
        <v>349</v>
      </c>
      <c r="K6078" s="13" t="s">
        <v>23216</v>
      </c>
    </row>
    <row r="6079" spans="1:11" ht="115.5" x14ac:dyDescent="0.3">
      <c r="A6079" s="1" t="s">
        <v>23220</v>
      </c>
      <c r="B6079" s="1" t="s">
        <v>60139</v>
      </c>
      <c r="C6079" s="1" t="s">
        <v>23221</v>
      </c>
      <c r="D6079" s="1" t="s">
        <v>23214</v>
      </c>
      <c r="E6079" s="1" t="s">
        <v>23222</v>
      </c>
      <c r="F6079" s="1" t="s">
        <v>60</v>
      </c>
      <c r="G6079" s="1" t="s">
        <v>60</v>
      </c>
      <c r="H6079" s="1" t="s">
        <v>402</v>
      </c>
      <c r="I6079" s="1" t="s">
        <v>60652</v>
      </c>
      <c r="J6079" s="1" t="s">
        <v>349</v>
      </c>
      <c r="K6079" s="13" t="s">
        <v>23216</v>
      </c>
    </row>
    <row r="6080" spans="1:11" ht="115.5" x14ac:dyDescent="0.3">
      <c r="A6080" s="1" t="s">
        <v>23223</v>
      </c>
      <c r="B6080" s="1" t="s">
        <v>60140</v>
      </c>
      <c r="C6080" s="1" t="s">
        <v>23224</v>
      </c>
      <c r="D6080" s="1" t="s">
        <v>23214</v>
      </c>
      <c r="E6080" s="1" t="s">
        <v>23225</v>
      </c>
      <c r="F6080" s="1" t="s">
        <v>60</v>
      </c>
      <c r="G6080" s="1" t="s">
        <v>60</v>
      </c>
      <c r="H6080" s="1" t="s">
        <v>402</v>
      </c>
      <c r="I6080" s="1" t="s">
        <v>56620</v>
      </c>
      <c r="J6080" s="1" t="s">
        <v>349</v>
      </c>
      <c r="K6080" s="13" t="s">
        <v>23216</v>
      </c>
    </row>
    <row r="6081" spans="1:11" ht="115.5" x14ac:dyDescent="0.3">
      <c r="A6081" s="1" t="s">
        <v>23226</v>
      </c>
      <c r="B6081" s="1" t="s">
        <v>60141</v>
      </c>
      <c r="C6081" s="1" t="s">
        <v>23228</v>
      </c>
      <c r="D6081" s="1" t="s">
        <v>23214</v>
      </c>
      <c r="E6081" s="1" t="s">
        <v>23229</v>
      </c>
      <c r="F6081" s="1" t="s">
        <v>60</v>
      </c>
      <c r="G6081" s="1" t="s">
        <v>60</v>
      </c>
      <c r="H6081" s="1" t="s">
        <v>402</v>
      </c>
      <c r="I6081" s="1" t="s">
        <v>56978</v>
      </c>
      <c r="J6081" s="1" t="s">
        <v>349</v>
      </c>
      <c r="K6081" s="13" t="s">
        <v>23216</v>
      </c>
    </row>
    <row r="6082" spans="1:11" ht="115.5" x14ac:dyDescent="0.3">
      <c r="A6082" s="1" t="s">
        <v>23230</v>
      </c>
      <c r="B6082" s="1" t="s">
        <v>60142</v>
      </c>
      <c r="C6082" s="1" t="s">
        <v>23231</v>
      </c>
      <c r="D6082" s="1" t="s">
        <v>23214</v>
      </c>
      <c r="E6082" s="1" t="s">
        <v>23232</v>
      </c>
      <c r="F6082" s="1" t="s">
        <v>60</v>
      </c>
      <c r="G6082" s="1" t="s">
        <v>60</v>
      </c>
      <c r="H6082" s="1" t="s">
        <v>402</v>
      </c>
      <c r="I6082" s="1" t="s">
        <v>56978</v>
      </c>
      <c r="J6082" s="1" t="s">
        <v>349</v>
      </c>
      <c r="K6082" s="13" t="s">
        <v>23216</v>
      </c>
    </row>
    <row r="6083" spans="1:11" x14ac:dyDescent="0.3">
      <c r="A6083" s="1" t="s">
        <v>23233</v>
      </c>
      <c r="B6083" s="1" t="s">
        <v>23234</v>
      </c>
      <c r="C6083" s="1" t="s">
        <v>23235</v>
      </c>
      <c r="D6083" s="1" t="s">
        <v>23236</v>
      </c>
      <c r="E6083" s="1" t="s">
        <v>23237</v>
      </c>
      <c r="F6083" s="1" t="s">
        <v>1234</v>
      </c>
      <c r="G6083" s="1" t="s">
        <v>1234</v>
      </c>
      <c r="H6083" s="1" t="s">
        <v>1292</v>
      </c>
      <c r="I6083" s="1" t="s">
        <v>90</v>
      </c>
      <c r="J6083" s="1" t="s">
        <v>187</v>
      </c>
      <c r="K6083" s="1"/>
    </row>
    <row r="6084" spans="1:11" x14ac:dyDescent="0.3">
      <c r="A6084" s="1" t="s">
        <v>23238</v>
      </c>
      <c r="B6084" s="1" t="s">
        <v>60143</v>
      </c>
      <c r="C6084" s="1" t="s">
        <v>23239</v>
      </c>
      <c r="D6084" s="1" t="s">
        <v>23240</v>
      </c>
      <c r="E6084" s="1" t="s">
        <v>23241</v>
      </c>
      <c r="F6084" s="1" t="s">
        <v>62</v>
      </c>
      <c r="G6084" s="1" t="s">
        <v>62</v>
      </c>
      <c r="H6084" s="1" t="s">
        <v>515</v>
      </c>
      <c r="I6084" s="1" t="s">
        <v>92</v>
      </c>
      <c r="J6084" s="1" t="s">
        <v>231</v>
      </c>
      <c r="K6084" s="1"/>
    </row>
    <row r="6085" spans="1:11" x14ac:dyDescent="0.3">
      <c r="A6085" s="1" t="s">
        <v>23242</v>
      </c>
      <c r="B6085" s="1" t="s">
        <v>60144</v>
      </c>
      <c r="C6085" s="1" t="s">
        <v>23243</v>
      </c>
      <c r="D6085" s="1" t="s">
        <v>23240</v>
      </c>
      <c r="E6085" s="1" t="s">
        <v>23244</v>
      </c>
      <c r="F6085" s="1" t="s">
        <v>62</v>
      </c>
      <c r="G6085" s="1" t="s">
        <v>62</v>
      </c>
      <c r="H6085" s="1" t="s">
        <v>515</v>
      </c>
      <c r="I6085" s="1" t="s">
        <v>92</v>
      </c>
      <c r="J6085" s="1" t="s">
        <v>231</v>
      </c>
      <c r="K6085" s="1"/>
    </row>
    <row r="6086" spans="1:11" x14ac:dyDescent="0.3">
      <c r="A6086" s="1" t="s">
        <v>23245</v>
      </c>
      <c r="B6086" s="1" t="s">
        <v>60145</v>
      </c>
      <c r="C6086" s="1" t="s">
        <v>23246</v>
      </c>
      <c r="D6086" s="1" t="s">
        <v>23240</v>
      </c>
      <c r="E6086" s="1" t="s">
        <v>23247</v>
      </c>
      <c r="F6086" s="1" t="s">
        <v>62</v>
      </c>
      <c r="G6086" s="1" t="s">
        <v>62</v>
      </c>
      <c r="H6086" s="1" t="s">
        <v>515</v>
      </c>
      <c r="I6086" s="1" t="s">
        <v>92</v>
      </c>
      <c r="J6086" s="1" t="s">
        <v>231</v>
      </c>
      <c r="K6086" s="1"/>
    </row>
    <row r="6087" spans="1:11" ht="99" x14ac:dyDescent="0.3">
      <c r="A6087" s="1" t="s">
        <v>23248</v>
      </c>
      <c r="B6087" s="1" t="s">
        <v>23249</v>
      </c>
      <c r="C6087" s="1" t="s">
        <v>23250</v>
      </c>
      <c r="D6087" s="1" t="s">
        <v>11930</v>
      </c>
      <c r="E6087" s="1" t="s">
        <v>23251</v>
      </c>
      <c r="F6087" s="1" t="s">
        <v>79</v>
      </c>
      <c r="G6087" s="1" t="s">
        <v>79</v>
      </c>
      <c r="H6087" s="1" t="s">
        <v>186</v>
      </c>
      <c r="I6087" s="1" t="s">
        <v>90</v>
      </c>
      <c r="J6087" s="1" t="s">
        <v>349</v>
      </c>
      <c r="K6087" s="13" t="s">
        <v>11932</v>
      </c>
    </row>
    <row r="6088" spans="1:11" x14ac:dyDescent="0.3">
      <c r="A6088" s="1" t="s">
        <v>23252</v>
      </c>
      <c r="B6088" s="1" t="s">
        <v>60146</v>
      </c>
      <c r="C6088" s="1" t="s">
        <v>23253</v>
      </c>
      <c r="D6088" s="1" t="s">
        <v>23254</v>
      </c>
      <c r="E6088" s="1" t="s">
        <v>23255</v>
      </c>
      <c r="F6088" s="1" t="s">
        <v>74</v>
      </c>
      <c r="G6088" s="1" t="s">
        <v>74</v>
      </c>
      <c r="H6088" s="1" t="s">
        <v>641</v>
      </c>
      <c r="I6088" s="1" t="s">
        <v>92</v>
      </c>
      <c r="J6088" s="1" t="s">
        <v>545</v>
      </c>
      <c r="K6088" s="1"/>
    </row>
    <row r="6089" spans="1:11" x14ac:dyDescent="0.3">
      <c r="A6089" s="1" t="s">
        <v>23256</v>
      </c>
      <c r="B6089" s="1" t="s">
        <v>23257</v>
      </c>
      <c r="C6089" s="1" t="s">
        <v>23258</v>
      </c>
      <c r="D6089" s="1" t="s">
        <v>23254</v>
      </c>
      <c r="E6089" s="1" t="s">
        <v>23259</v>
      </c>
      <c r="F6089" s="1" t="s">
        <v>74</v>
      </c>
      <c r="G6089" s="1" t="s">
        <v>74</v>
      </c>
      <c r="H6089" s="1" t="s">
        <v>641</v>
      </c>
      <c r="I6089" s="1" t="s">
        <v>92</v>
      </c>
      <c r="J6089" s="1" t="s">
        <v>545</v>
      </c>
      <c r="K6089" s="1"/>
    </row>
    <row r="6090" spans="1:11" x14ac:dyDescent="0.3">
      <c r="A6090" s="1" t="s">
        <v>23260</v>
      </c>
      <c r="B6090" s="1" t="s">
        <v>23261</v>
      </c>
      <c r="C6090" s="1" t="s">
        <v>23262</v>
      </c>
      <c r="D6090" s="1" t="s">
        <v>23263</v>
      </c>
      <c r="E6090" s="1" t="s">
        <v>23264</v>
      </c>
      <c r="F6090" s="1" t="s">
        <v>77</v>
      </c>
      <c r="G6090" s="1" t="s">
        <v>77</v>
      </c>
      <c r="H6090" s="1" t="s">
        <v>412</v>
      </c>
      <c r="I6090" s="1" t="s">
        <v>90</v>
      </c>
      <c r="J6090" s="1" t="s">
        <v>117</v>
      </c>
      <c r="K6090" s="1"/>
    </row>
    <row r="6091" spans="1:11" x14ac:dyDescent="0.3">
      <c r="A6091" s="1" t="s">
        <v>23265</v>
      </c>
      <c r="B6091" s="1" t="s">
        <v>60147</v>
      </c>
      <c r="C6091" s="1" t="s">
        <v>23267</v>
      </c>
      <c r="D6091" s="1" t="s">
        <v>23263</v>
      </c>
      <c r="E6091" s="1" t="s">
        <v>23268</v>
      </c>
      <c r="F6091" s="1" t="s">
        <v>77</v>
      </c>
      <c r="G6091" s="1" t="s">
        <v>77</v>
      </c>
      <c r="H6091" s="1" t="s">
        <v>412</v>
      </c>
      <c r="I6091" s="1" t="s">
        <v>90</v>
      </c>
      <c r="J6091" s="1" t="s">
        <v>117</v>
      </c>
      <c r="K6091" s="1"/>
    </row>
    <row r="6092" spans="1:11" x14ac:dyDescent="0.3">
      <c r="A6092" s="1" t="s">
        <v>23269</v>
      </c>
      <c r="B6092" s="1" t="s">
        <v>23270</v>
      </c>
      <c r="C6092" s="1" t="s">
        <v>23271</v>
      </c>
      <c r="D6092" s="1" t="s">
        <v>23263</v>
      </c>
      <c r="E6092" s="1" t="s">
        <v>23272</v>
      </c>
      <c r="F6092" s="1" t="s">
        <v>77</v>
      </c>
      <c r="G6092" s="1" t="s">
        <v>77</v>
      </c>
      <c r="H6092" s="1" t="s">
        <v>412</v>
      </c>
      <c r="I6092" s="1" t="s">
        <v>90</v>
      </c>
      <c r="J6092" s="1" t="s">
        <v>117</v>
      </c>
      <c r="K6092" s="1"/>
    </row>
    <row r="6093" spans="1:11" x14ac:dyDescent="0.3">
      <c r="A6093" s="1" t="s">
        <v>23273</v>
      </c>
      <c r="B6093" s="1" t="s">
        <v>23274</v>
      </c>
      <c r="C6093" s="1" t="s">
        <v>23275</v>
      </c>
      <c r="D6093" s="1" t="s">
        <v>23263</v>
      </c>
      <c r="E6093" s="1" t="s">
        <v>23276</v>
      </c>
      <c r="F6093" s="1" t="s">
        <v>77</v>
      </c>
      <c r="G6093" s="1" t="s">
        <v>77</v>
      </c>
      <c r="H6093" s="1" t="s">
        <v>412</v>
      </c>
      <c r="I6093" s="1" t="s">
        <v>90</v>
      </c>
      <c r="J6093" s="1" t="s">
        <v>117</v>
      </c>
      <c r="K6093" s="1"/>
    </row>
    <row r="6094" spans="1:11" x14ac:dyDescent="0.3">
      <c r="A6094" s="1" t="s">
        <v>23277</v>
      </c>
      <c r="B6094" s="1" t="s">
        <v>60148</v>
      </c>
      <c r="C6094" s="1" t="s">
        <v>23278</v>
      </c>
      <c r="D6094" s="1" t="s">
        <v>23279</v>
      </c>
      <c r="E6094" s="1" t="s">
        <v>23280</v>
      </c>
      <c r="F6094" s="1" t="s">
        <v>77</v>
      </c>
      <c r="G6094" s="1" t="s">
        <v>77</v>
      </c>
      <c r="H6094" s="1" t="s">
        <v>412</v>
      </c>
      <c r="I6094" s="1" t="s">
        <v>90</v>
      </c>
      <c r="J6094" s="1" t="s">
        <v>349</v>
      </c>
      <c r="K6094" s="1"/>
    </row>
    <row r="6095" spans="1:11" x14ac:dyDescent="0.3">
      <c r="A6095" s="1" t="s">
        <v>23281</v>
      </c>
      <c r="B6095" s="1" t="s">
        <v>60149</v>
      </c>
      <c r="C6095" s="1" t="s">
        <v>23283</v>
      </c>
      <c r="D6095" s="1" t="s">
        <v>23279</v>
      </c>
      <c r="E6095" s="1" t="s">
        <v>23284</v>
      </c>
      <c r="F6095" s="1" t="s">
        <v>77</v>
      </c>
      <c r="G6095" s="1" t="s">
        <v>77</v>
      </c>
      <c r="H6095" s="1" t="s">
        <v>412</v>
      </c>
      <c r="I6095" s="1" t="s">
        <v>90</v>
      </c>
      <c r="J6095" s="1" t="s">
        <v>349</v>
      </c>
      <c r="K6095" s="1"/>
    </row>
    <row r="6096" spans="1:11" x14ac:dyDescent="0.3">
      <c r="A6096" s="1" t="s">
        <v>23285</v>
      </c>
      <c r="B6096" s="1" t="s">
        <v>60150</v>
      </c>
      <c r="C6096" s="1" t="s">
        <v>23287</v>
      </c>
      <c r="D6096" s="1" t="s">
        <v>23279</v>
      </c>
      <c r="E6096" s="1" t="s">
        <v>23288</v>
      </c>
      <c r="F6096" s="1" t="s">
        <v>77</v>
      </c>
      <c r="G6096" s="1" t="s">
        <v>77</v>
      </c>
      <c r="H6096" s="1" t="s">
        <v>412</v>
      </c>
      <c r="I6096" s="1" t="s">
        <v>90</v>
      </c>
      <c r="J6096" s="1" t="s">
        <v>349</v>
      </c>
      <c r="K6096" s="1"/>
    </row>
    <row r="6097" spans="1:11" x14ac:dyDescent="0.3">
      <c r="A6097" s="1" t="s">
        <v>23289</v>
      </c>
      <c r="B6097" s="1" t="s">
        <v>60151</v>
      </c>
      <c r="C6097" s="1" t="s">
        <v>23291</v>
      </c>
      <c r="D6097" s="1" t="s">
        <v>23292</v>
      </c>
      <c r="E6097" s="1" t="s">
        <v>23293</v>
      </c>
      <c r="F6097" s="1" t="s">
        <v>23294</v>
      </c>
      <c r="G6097" s="1" t="s">
        <v>23294</v>
      </c>
      <c r="H6097" s="1" t="s">
        <v>186</v>
      </c>
      <c r="I6097" s="1" t="s">
        <v>90</v>
      </c>
      <c r="J6097" s="1" t="s">
        <v>349</v>
      </c>
      <c r="K6097" s="1"/>
    </row>
    <row r="6098" spans="1:11" x14ac:dyDescent="0.3">
      <c r="A6098" s="1" t="s">
        <v>23295</v>
      </c>
      <c r="B6098" s="1" t="s">
        <v>60152</v>
      </c>
      <c r="C6098" s="1" t="s">
        <v>23296</v>
      </c>
      <c r="D6098" s="1" t="s">
        <v>23292</v>
      </c>
      <c r="E6098" s="1" t="s">
        <v>23297</v>
      </c>
      <c r="F6098" s="1" t="s">
        <v>23294</v>
      </c>
      <c r="G6098" s="1" t="s">
        <v>23294</v>
      </c>
      <c r="H6098" s="1" t="s">
        <v>186</v>
      </c>
      <c r="I6098" s="1" t="s">
        <v>90</v>
      </c>
      <c r="J6098" s="1" t="s">
        <v>349</v>
      </c>
      <c r="K6098" s="1"/>
    </row>
    <row r="6099" spans="1:11" x14ac:dyDescent="0.3">
      <c r="A6099" s="1" t="s">
        <v>23298</v>
      </c>
      <c r="B6099" s="1" t="s">
        <v>23299</v>
      </c>
      <c r="C6099" s="1" t="s">
        <v>23300</v>
      </c>
      <c r="D6099" s="1" t="s">
        <v>23292</v>
      </c>
      <c r="E6099" s="1" t="s">
        <v>23301</v>
      </c>
      <c r="F6099" s="1" t="s">
        <v>23294</v>
      </c>
      <c r="G6099" s="1" t="s">
        <v>23294</v>
      </c>
      <c r="H6099" s="1" t="s">
        <v>186</v>
      </c>
      <c r="I6099" s="1" t="s">
        <v>90</v>
      </c>
      <c r="J6099" s="1" t="s">
        <v>349</v>
      </c>
      <c r="K6099" s="1"/>
    </row>
    <row r="6100" spans="1:11" x14ac:dyDescent="0.3">
      <c r="A6100" s="1" t="s">
        <v>23302</v>
      </c>
      <c r="B6100" s="1" t="s">
        <v>60153</v>
      </c>
      <c r="C6100" s="1" t="s">
        <v>23303</v>
      </c>
      <c r="D6100" s="1" t="s">
        <v>2357</v>
      </c>
      <c r="E6100" s="1" t="s">
        <v>23304</v>
      </c>
      <c r="F6100" s="1" t="s">
        <v>83</v>
      </c>
      <c r="G6100" s="1" t="s">
        <v>83</v>
      </c>
      <c r="H6100" s="1" t="s">
        <v>186</v>
      </c>
      <c r="I6100" s="1" t="s">
        <v>90</v>
      </c>
      <c r="J6100" s="1" t="s">
        <v>364</v>
      </c>
      <c r="K6100" s="1"/>
    </row>
    <row r="6101" spans="1:11" x14ac:dyDescent="0.3">
      <c r="A6101" s="1" t="s">
        <v>23305</v>
      </c>
      <c r="B6101" s="1" t="s">
        <v>60154</v>
      </c>
      <c r="C6101" s="1" t="s">
        <v>23307</v>
      </c>
      <c r="D6101" s="1" t="s">
        <v>2357</v>
      </c>
      <c r="E6101" s="1" t="s">
        <v>23308</v>
      </c>
      <c r="F6101" s="1" t="s">
        <v>83</v>
      </c>
      <c r="G6101" s="1" t="s">
        <v>83</v>
      </c>
      <c r="H6101" s="1" t="s">
        <v>186</v>
      </c>
      <c r="I6101" s="1" t="s">
        <v>90</v>
      </c>
      <c r="J6101" s="1" t="s">
        <v>364</v>
      </c>
      <c r="K6101" s="1"/>
    </row>
    <row r="6102" spans="1:11" x14ac:dyDescent="0.3">
      <c r="A6102" s="1" t="s">
        <v>23309</v>
      </c>
      <c r="B6102" s="1" t="s">
        <v>60155</v>
      </c>
      <c r="C6102" s="1" t="s">
        <v>23310</v>
      </c>
      <c r="D6102" s="1" t="s">
        <v>2357</v>
      </c>
      <c r="E6102" s="1" t="s">
        <v>23311</v>
      </c>
      <c r="F6102" s="1" t="s">
        <v>604</v>
      </c>
      <c r="G6102" s="1" t="s">
        <v>604</v>
      </c>
      <c r="H6102" s="1" t="s">
        <v>186</v>
      </c>
      <c r="I6102" s="1" t="s">
        <v>56620</v>
      </c>
      <c r="J6102" s="1" t="s">
        <v>125</v>
      </c>
      <c r="K6102" s="1"/>
    </row>
    <row r="6103" spans="1:11" x14ac:dyDescent="0.3">
      <c r="A6103" s="1" t="s">
        <v>23312</v>
      </c>
      <c r="B6103" s="1" t="s">
        <v>23313</v>
      </c>
      <c r="C6103" s="1" t="s">
        <v>23314</v>
      </c>
      <c r="D6103" s="1" t="s">
        <v>23315</v>
      </c>
      <c r="E6103" s="1" t="s">
        <v>23316</v>
      </c>
      <c r="F6103" s="1" t="s">
        <v>67</v>
      </c>
      <c r="G6103" s="1" t="s">
        <v>67</v>
      </c>
      <c r="H6103" s="1" t="s">
        <v>814</v>
      </c>
      <c r="I6103" s="1" t="s">
        <v>90</v>
      </c>
      <c r="J6103" s="1" t="s">
        <v>187</v>
      </c>
      <c r="K6103" s="1"/>
    </row>
    <row r="6104" spans="1:11" x14ac:dyDescent="0.3">
      <c r="A6104" s="1" t="s">
        <v>23317</v>
      </c>
      <c r="B6104" s="1" t="s">
        <v>23318</v>
      </c>
      <c r="C6104" s="1" t="s">
        <v>23319</v>
      </c>
      <c r="D6104" s="1" t="s">
        <v>23315</v>
      </c>
      <c r="E6104" s="1" t="s">
        <v>23320</v>
      </c>
      <c r="F6104" s="1" t="s">
        <v>67</v>
      </c>
      <c r="G6104" s="1" t="s">
        <v>67</v>
      </c>
      <c r="H6104" s="1" t="s">
        <v>814</v>
      </c>
      <c r="I6104" s="1" t="s">
        <v>90</v>
      </c>
      <c r="J6104" s="1" t="s">
        <v>187</v>
      </c>
      <c r="K6104" s="1"/>
    </row>
    <row r="6105" spans="1:11" x14ac:dyDescent="0.3">
      <c r="A6105" s="1" t="s">
        <v>23321</v>
      </c>
      <c r="B6105" s="1" t="s">
        <v>60156</v>
      </c>
      <c r="C6105" s="1" t="s">
        <v>23323</v>
      </c>
      <c r="D6105" s="1" t="s">
        <v>23315</v>
      </c>
      <c r="E6105" s="1" t="s">
        <v>23324</v>
      </c>
      <c r="F6105" s="1" t="s">
        <v>67</v>
      </c>
      <c r="G6105" s="1" t="s">
        <v>67</v>
      </c>
      <c r="H6105" s="1" t="s">
        <v>814</v>
      </c>
      <c r="I6105" s="1" t="s">
        <v>90</v>
      </c>
      <c r="J6105" s="1" t="s">
        <v>187</v>
      </c>
      <c r="K6105" s="1"/>
    </row>
    <row r="6106" spans="1:11" x14ac:dyDescent="0.3">
      <c r="A6106" s="1" t="s">
        <v>23325</v>
      </c>
      <c r="B6106" s="1" t="s">
        <v>60157</v>
      </c>
      <c r="C6106" s="1" t="s">
        <v>23327</v>
      </c>
      <c r="D6106" s="1" t="s">
        <v>23328</v>
      </c>
      <c r="E6106" s="1" t="s">
        <v>23329</v>
      </c>
      <c r="F6106" s="1" t="s">
        <v>23330</v>
      </c>
      <c r="G6106" s="1" t="s">
        <v>23330</v>
      </c>
      <c r="H6106" s="1" t="s">
        <v>426</v>
      </c>
      <c r="I6106" s="1" t="s">
        <v>90</v>
      </c>
      <c r="J6106" s="1" t="s">
        <v>657</v>
      </c>
      <c r="K6106" s="1"/>
    </row>
    <row r="6107" spans="1:11" x14ac:dyDescent="0.3">
      <c r="A6107" s="1" t="s">
        <v>23331</v>
      </c>
      <c r="B6107" s="1" t="s">
        <v>60158</v>
      </c>
      <c r="C6107" s="1" t="s">
        <v>23333</v>
      </c>
      <c r="D6107" s="1" t="s">
        <v>23334</v>
      </c>
      <c r="E6107" s="1" t="s">
        <v>23335</v>
      </c>
      <c r="F6107" s="1" t="s">
        <v>995</v>
      </c>
      <c r="G6107" s="1" t="s">
        <v>995</v>
      </c>
      <c r="H6107" s="1" t="s">
        <v>525</v>
      </c>
      <c r="I6107" s="1" t="s">
        <v>90</v>
      </c>
      <c r="J6107" s="1" t="s">
        <v>591</v>
      </c>
      <c r="K6107" s="1"/>
    </row>
    <row r="6108" spans="1:11" x14ac:dyDescent="0.3">
      <c r="A6108" s="1" t="s">
        <v>23336</v>
      </c>
      <c r="B6108" s="1" t="s">
        <v>23337</v>
      </c>
      <c r="C6108" s="1" t="s">
        <v>23338</v>
      </c>
      <c r="D6108" s="1" t="s">
        <v>5313</v>
      </c>
      <c r="E6108" s="1" t="s">
        <v>23339</v>
      </c>
      <c r="F6108" s="1" t="s">
        <v>70</v>
      </c>
      <c r="G6108" s="1" t="s">
        <v>70</v>
      </c>
      <c r="H6108" s="1" t="s">
        <v>2065</v>
      </c>
      <c r="I6108" s="1" t="s">
        <v>91</v>
      </c>
      <c r="J6108" s="1" t="s">
        <v>349</v>
      </c>
      <c r="K6108" s="1"/>
    </row>
    <row r="6109" spans="1:11" x14ac:dyDescent="0.3">
      <c r="A6109" s="1" t="s">
        <v>23340</v>
      </c>
      <c r="B6109" s="1" t="s">
        <v>23341</v>
      </c>
      <c r="C6109" s="1" t="s">
        <v>23342</v>
      </c>
      <c r="D6109" s="1" t="s">
        <v>5313</v>
      </c>
      <c r="E6109" s="1" t="s">
        <v>23343</v>
      </c>
      <c r="F6109" s="1" t="s">
        <v>70</v>
      </c>
      <c r="G6109" s="1" t="s">
        <v>70</v>
      </c>
      <c r="H6109" s="1" t="s">
        <v>2065</v>
      </c>
      <c r="I6109" s="1" t="s">
        <v>91</v>
      </c>
      <c r="J6109" s="1" t="s">
        <v>349</v>
      </c>
      <c r="K6109" s="1"/>
    </row>
    <row r="6110" spans="1:11" x14ac:dyDescent="0.3">
      <c r="A6110" s="1" t="s">
        <v>23344</v>
      </c>
      <c r="B6110" s="1" t="s">
        <v>23345</v>
      </c>
      <c r="C6110" s="1" t="s">
        <v>23346</v>
      </c>
      <c r="D6110" s="1" t="s">
        <v>5313</v>
      </c>
      <c r="E6110" s="1" t="s">
        <v>23347</v>
      </c>
      <c r="F6110" s="1" t="s">
        <v>70</v>
      </c>
      <c r="G6110" s="1" t="s">
        <v>70</v>
      </c>
      <c r="H6110" s="1" t="s">
        <v>2065</v>
      </c>
      <c r="I6110" s="1" t="s">
        <v>91</v>
      </c>
      <c r="J6110" s="1" t="s">
        <v>349</v>
      </c>
      <c r="K6110" s="1"/>
    </row>
    <row r="6111" spans="1:11" x14ac:dyDescent="0.3">
      <c r="A6111" s="1" t="s">
        <v>23348</v>
      </c>
      <c r="B6111" s="1" t="s">
        <v>60159</v>
      </c>
      <c r="C6111" s="1" t="s">
        <v>23350</v>
      </c>
      <c r="D6111" s="1" t="s">
        <v>5313</v>
      </c>
      <c r="E6111" s="1" t="s">
        <v>23351</v>
      </c>
      <c r="F6111" s="1" t="s">
        <v>70</v>
      </c>
      <c r="G6111" s="1" t="s">
        <v>70</v>
      </c>
      <c r="H6111" s="1" t="s">
        <v>2065</v>
      </c>
      <c r="I6111" s="1" t="s">
        <v>91</v>
      </c>
      <c r="J6111" s="1" t="s">
        <v>349</v>
      </c>
      <c r="K6111" s="1"/>
    </row>
    <row r="6112" spans="1:11" x14ac:dyDescent="0.3">
      <c r="A6112" s="1" t="s">
        <v>23352</v>
      </c>
      <c r="B6112" s="1" t="s">
        <v>60160</v>
      </c>
      <c r="C6112" s="1" t="s">
        <v>23354</v>
      </c>
      <c r="D6112" s="1" t="s">
        <v>23355</v>
      </c>
      <c r="E6112" s="1" t="s">
        <v>23356</v>
      </c>
      <c r="F6112" s="1" t="s">
        <v>1234</v>
      </c>
      <c r="G6112" s="1" t="s">
        <v>1234</v>
      </c>
      <c r="H6112" s="1" t="s">
        <v>1703</v>
      </c>
      <c r="I6112" s="1" t="s">
        <v>90</v>
      </c>
      <c r="J6112" s="1" t="s">
        <v>231</v>
      </c>
      <c r="K6112" s="1"/>
    </row>
    <row r="6113" spans="1:11" x14ac:dyDescent="0.3">
      <c r="A6113" s="1" t="s">
        <v>23357</v>
      </c>
      <c r="B6113" s="1" t="s">
        <v>23358</v>
      </c>
      <c r="C6113" s="1" t="s">
        <v>23359</v>
      </c>
      <c r="D6113" s="1" t="s">
        <v>23360</v>
      </c>
      <c r="E6113" s="1" t="s">
        <v>23361</v>
      </c>
      <c r="F6113" s="1" t="s">
        <v>1240</v>
      </c>
      <c r="G6113" s="1" t="s">
        <v>1240</v>
      </c>
      <c r="H6113" s="1" t="s">
        <v>450</v>
      </c>
      <c r="I6113" s="1" t="s">
        <v>90</v>
      </c>
      <c r="J6113" s="1" t="s">
        <v>187</v>
      </c>
      <c r="K6113" s="1"/>
    </row>
    <row r="6114" spans="1:11" x14ac:dyDescent="0.3">
      <c r="A6114" s="1" t="s">
        <v>23362</v>
      </c>
      <c r="B6114" s="1" t="s">
        <v>60161</v>
      </c>
      <c r="C6114" s="1" t="s">
        <v>23364</v>
      </c>
      <c r="D6114" s="1" t="s">
        <v>23360</v>
      </c>
      <c r="E6114" s="1" t="s">
        <v>23365</v>
      </c>
      <c r="F6114" s="1" t="s">
        <v>1240</v>
      </c>
      <c r="G6114" s="1" t="s">
        <v>1240</v>
      </c>
      <c r="H6114" s="1" t="s">
        <v>450</v>
      </c>
      <c r="I6114" s="1" t="s">
        <v>90</v>
      </c>
      <c r="J6114" s="1" t="s">
        <v>187</v>
      </c>
      <c r="K6114" s="1"/>
    </row>
    <row r="6115" spans="1:11" x14ac:dyDescent="0.3">
      <c r="A6115" s="1" t="s">
        <v>23366</v>
      </c>
      <c r="B6115" s="1" t="s">
        <v>60162</v>
      </c>
      <c r="C6115" s="1" t="s">
        <v>23367</v>
      </c>
      <c r="D6115" s="1" t="s">
        <v>23368</v>
      </c>
      <c r="E6115" s="1" t="s">
        <v>23369</v>
      </c>
      <c r="F6115" s="1" t="s">
        <v>832</v>
      </c>
      <c r="G6115" s="1" t="s">
        <v>832</v>
      </c>
      <c r="H6115" s="1" t="s">
        <v>186</v>
      </c>
      <c r="I6115" s="1" t="s">
        <v>90</v>
      </c>
      <c r="J6115" s="1" t="s">
        <v>131</v>
      </c>
      <c r="K6115" s="1"/>
    </row>
    <row r="6116" spans="1:11" x14ac:dyDescent="0.3">
      <c r="A6116" s="1" t="s">
        <v>23370</v>
      </c>
      <c r="B6116" s="1" t="s">
        <v>60163</v>
      </c>
      <c r="C6116" s="1" t="s">
        <v>23371</v>
      </c>
      <c r="D6116" s="1" t="s">
        <v>23368</v>
      </c>
      <c r="E6116" s="1" t="s">
        <v>23372</v>
      </c>
      <c r="F6116" s="1" t="s">
        <v>832</v>
      </c>
      <c r="G6116" s="1" t="s">
        <v>832</v>
      </c>
      <c r="H6116" s="1" t="s">
        <v>186</v>
      </c>
      <c r="I6116" s="1" t="s">
        <v>90</v>
      </c>
      <c r="J6116" s="1" t="s">
        <v>131</v>
      </c>
      <c r="K6116" s="1"/>
    </row>
    <row r="6117" spans="1:11" x14ac:dyDescent="0.3">
      <c r="A6117" s="1" t="s">
        <v>23373</v>
      </c>
      <c r="B6117" s="1" t="s">
        <v>60164</v>
      </c>
      <c r="C6117" s="1" t="s">
        <v>23374</v>
      </c>
      <c r="D6117" s="1" t="s">
        <v>23368</v>
      </c>
      <c r="E6117" s="1" t="s">
        <v>23375</v>
      </c>
      <c r="F6117" s="1" t="s">
        <v>832</v>
      </c>
      <c r="G6117" s="1" t="s">
        <v>832</v>
      </c>
      <c r="H6117" s="1" t="s">
        <v>186</v>
      </c>
      <c r="I6117" s="1" t="s">
        <v>90</v>
      </c>
      <c r="J6117" s="1" t="s">
        <v>131</v>
      </c>
      <c r="K6117" s="1"/>
    </row>
    <row r="6118" spans="1:11" x14ac:dyDescent="0.3">
      <c r="A6118" s="1" t="s">
        <v>23376</v>
      </c>
      <c r="B6118" s="1" t="s">
        <v>23377</v>
      </c>
      <c r="C6118" s="1" t="s">
        <v>23378</v>
      </c>
      <c r="D6118" s="1" t="s">
        <v>23368</v>
      </c>
      <c r="E6118" s="1" t="s">
        <v>23379</v>
      </c>
      <c r="F6118" s="1" t="s">
        <v>832</v>
      </c>
      <c r="G6118" s="1" t="s">
        <v>832</v>
      </c>
      <c r="H6118" s="1" t="s">
        <v>186</v>
      </c>
      <c r="I6118" s="1" t="s">
        <v>90</v>
      </c>
      <c r="J6118" s="1" t="s">
        <v>131</v>
      </c>
      <c r="K6118" s="1"/>
    </row>
    <row r="6119" spans="1:11" x14ac:dyDescent="0.3">
      <c r="A6119" s="1" t="s">
        <v>23380</v>
      </c>
      <c r="B6119" s="1" t="s">
        <v>60165</v>
      </c>
      <c r="C6119" s="1" t="s">
        <v>23382</v>
      </c>
      <c r="D6119" s="1" t="s">
        <v>23368</v>
      </c>
      <c r="E6119" s="1" t="s">
        <v>23383</v>
      </c>
      <c r="F6119" s="1" t="s">
        <v>832</v>
      </c>
      <c r="G6119" s="1" t="s">
        <v>832</v>
      </c>
      <c r="H6119" s="1" t="s">
        <v>186</v>
      </c>
      <c r="I6119" s="1" t="s">
        <v>90</v>
      </c>
      <c r="J6119" s="1" t="s">
        <v>131</v>
      </c>
      <c r="K6119" s="1"/>
    </row>
    <row r="6120" spans="1:11" x14ac:dyDescent="0.3">
      <c r="A6120" s="1" t="s">
        <v>23384</v>
      </c>
      <c r="B6120" s="1" t="s">
        <v>60166</v>
      </c>
      <c r="C6120" s="1" t="s">
        <v>23385</v>
      </c>
      <c r="D6120" s="1" t="s">
        <v>23386</v>
      </c>
      <c r="E6120" s="1" t="s">
        <v>23387</v>
      </c>
      <c r="F6120" s="1" t="s">
        <v>60</v>
      </c>
      <c r="G6120" s="1" t="s">
        <v>60</v>
      </c>
      <c r="H6120" s="1" t="s">
        <v>814</v>
      </c>
      <c r="I6120" s="1" t="s">
        <v>90</v>
      </c>
      <c r="J6120" s="1" t="s">
        <v>231</v>
      </c>
      <c r="K6120" s="1"/>
    </row>
    <row r="6121" spans="1:11" x14ac:dyDescent="0.3">
      <c r="A6121" s="1" t="s">
        <v>23388</v>
      </c>
      <c r="B6121" s="1" t="s">
        <v>60167</v>
      </c>
      <c r="C6121" s="1" t="s">
        <v>23389</v>
      </c>
      <c r="D6121" s="1" t="s">
        <v>23386</v>
      </c>
      <c r="E6121" s="1" t="s">
        <v>23390</v>
      </c>
      <c r="F6121" s="1" t="s">
        <v>60</v>
      </c>
      <c r="G6121" s="1" t="s">
        <v>60</v>
      </c>
      <c r="H6121" s="1" t="s">
        <v>814</v>
      </c>
      <c r="I6121" s="1" t="s">
        <v>90</v>
      </c>
      <c r="J6121" s="1" t="s">
        <v>231</v>
      </c>
      <c r="K6121" s="1"/>
    </row>
    <row r="6122" spans="1:11" x14ac:dyDescent="0.3">
      <c r="A6122" s="1" t="s">
        <v>23391</v>
      </c>
      <c r="B6122" s="1" t="s">
        <v>60168</v>
      </c>
      <c r="C6122" s="1" t="s">
        <v>23392</v>
      </c>
      <c r="D6122" s="1" t="s">
        <v>23386</v>
      </c>
      <c r="E6122" s="1" t="s">
        <v>23393</v>
      </c>
      <c r="F6122" s="1" t="s">
        <v>60</v>
      </c>
      <c r="G6122" s="1" t="s">
        <v>60</v>
      </c>
      <c r="H6122" s="1" t="s">
        <v>814</v>
      </c>
      <c r="I6122" s="1" t="s">
        <v>90</v>
      </c>
      <c r="J6122" s="1" t="s">
        <v>231</v>
      </c>
      <c r="K6122" s="1"/>
    </row>
    <row r="6123" spans="1:11" x14ac:dyDescent="0.3">
      <c r="A6123" s="1" t="s">
        <v>23394</v>
      </c>
      <c r="B6123" s="1" t="s">
        <v>23395</v>
      </c>
      <c r="C6123" s="1" t="s">
        <v>23396</v>
      </c>
      <c r="D6123" s="1" t="s">
        <v>23386</v>
      </c>
      <c r="E6123" s="1" t="s">
        <v>23397</v>
      </c>
      <c r="F6123" s="1" t="s">
        <v>60</v>
      </c>
      <c r="G6123" s="1" t="s">
        <v>60</v>
      </c>
      <c r="H6123" s="1" t="s">
        <v>814</v>
      </c>
      <c r="I6123" s="1" t="s">
        <v>90</v>
      </c>
      <c r="J6123" s="1" t="s">
        <v>231</v>
      </c>
      <c r="K6123" s="1"/>
    </row>
    <row r="6124" spans="1:11" x14ac:dyDescent="0.3">
      <c r="A6124" s="1" t="s">
        <v>23398</v>
      </c>
      <c r="B6124" s="1" t="s">
        <v>23399</v>
      </c>
      <c r="C6124" s="1" t="s">
        <v>23400</v>
      </c>
      <c r="D6124" s="1" t="s">
        <v>23401</v>
      </c>
      <c r="E6124" s="1" t="s">
        <v>23402</v>
      </c>
      <c r="F6124" s="1" t="s">
        <v>5245</v>
      </c>
      <c r="G6124" s="1" t="s">
        <v>5245</v>
      </c>
      <c r="H6124" s="1" t="s">
        <v>461</v>
      </c>
      <c r="I6124" s="1" t="s">
        <v>90</v>
      </c>
      <c r="J6124" s="1" t="s">
        <v>205</v>
      </c>
      <c r="K6124" s="1"/>
    </row>
    <row r="6125" spans="1:11" x14ac:dyDescent="0.3">
      <c r="A6125" s="1" t="s">
        <v>23403</v>
      </c>
      <c r="B6125" s="1" t="s">
        <v>60169</v>
      </c>
      <c r="C6125" s="1" t="s">
        <v>23405</v>
      </c>
      <c r="D6125" s="1" t="s">
        <v>23406</v>
      </c>
      <c r="E6125" s="1" t="s">
        <v>23407</v>
      </c>
      <c r="F6125" s="1" t="s">
        <v>6936</v>
      </c>
      <c r="G6125" s="1" t="s">
        <v>6936</v>
      </c>
      <c r="H6125" s="1" t="s">
        <v>515</v>
      </c>
      <c r="I6125" s="1" t="s">
        <v>50885</v>
      </c>
      <c r="J6125" s="1" t="s">
        <v>1142</v>
      </c>
      <c r="K6125" s="1"/>
    </row>
    <row r="6126" spans="1:11" x14ac:dyDescent="0.3">
      <c r="A6126" s="1" t="s">
        <v>23408</v>
      </c>
      <c r="B6126" s="1" t="s">
        <v>23409</v>
      </c>
      <c r="C6126" s="1" t="s">
        <v>23410</v>
      </c>
      <c r="D6126" s="1" t="s">
        <v>23411</v>
      </c>
      <c r="E6126" s="1" t="s">
        <v>23412</v>
      </c>
      <c r="F6126" s="1" t="s">
        <v>2735</v>
      </c>
      <c r="G6126" s="1" t="s">
        <v>2735</v>
      </c>
      <c r="H6126" s="1" t="s">
        <v>687</v>
      </c>
      <c r="I6126" s="1" t="s">
        <v>90</v>
      </c>
      <c r="J6126" s="1" t="s">
        <v>591</v>
      </c>
      <c r="K6126" s="1"/>
    </row>
    <row r="6127" spans="1:11" x14ac:dyDescent="0.3">
      <c r="A6127" s="1" t="s">
        <v>57044</v>
      </c>
      <c r="B6127" s="1" t="s">
        <v>57045</v>
      </c>
      <c r="C6127" s="1"/>
      <c r="D6127" s="1"/>
      <c r="E6127" s="1"/>
      <c r="F6127" s="1" t="s">
        <v>2735</v>
      </c>
      <c r="G6127" s="1" t="s">
        <v>2735</v>
      </c>
      <c r="H6127" s="1" t="s">
        <v>687</v>
      </c>
      <c r="I6127" s="1" t="s">
        <v>90</v>
      </c>
      <c r="J6127" s="1" t="s">
        <v>591</v>
      </c>
      <c r="K6127" s="1"/>
    </row>
    <row r="6128" spans="1:11" x14ac:dyDescent="0.3">
      <c r="A6128" s="1" t="s">
        <v>23413</v>
      </c>
      <c r="B6128" s="1" t="s">
        <v>23414</v>
      </c>
      <c r="C6128" s="1" t="s">
        <v>23415</v>
      </c>
      <c r="D6128" s="1" t="s">
        <v>23411</v>
      </c>
      <c r="E6128" s="1" t="s">
        <v>23416</v>
      </c>
      <c r="F6128" s="1" t="s">
        <v>2735</v>
      </c>
      <c r="G6128" s="1" t="s">
        <v>2735</v>
      </c>
      <c r="H6128" s="1" t="s">
        <v>687</v>
      </c>
      <c r="I6128" s="1" t="s">
        <v>90</v>
      </c>
      <c r="J6128" s="1" t="s">
        <v>591</v>
      </c>
      <c r="K6128" s="1"/>
    </row>
    <row r="6129" spans="1:11" x14ac:dyDescent="0.3">
      <c r="A6129" s="1" t="s">
        <v>23417</v>
      </c>
      <c r="B6129" s="1" t="s">
        <v>60170</v>
      </c>
      <c r="C6129" s="1" t="s">
        <v>23418</v>
      </c>
      <c r="D6129" s="1" t="s">
        <v>23411</v>
      </c>
      <c r="E6129" s="1" t="s">
        <v>23419</v>
      </c>
      <c r="F6129" s="1" t="s">
        <v>2735</v>
      </c>
      <c r="G6129" s="1" t="s">
        <v>2735</v>
      </c>
      <c r="H6129" s="1" t="s">
        <v>687</v>
      </c>
      <c r="I6129" s="1" t="s">
        <v>90</v>
      </c>
      <c r="J6129" s="1" t="s">
        <v>591</v>
      </c>
      <c r="K6129" s="1"/>
    </row>
    <row r="6130" spans="1:11" x14ac:dyDescent="0.3">
      <c r="A6130" s="1" t="s">
        <v>23420</v>
      </c>
      <c r="B6130" s="1" t="s">
        <v>23421</v>
      </c>
      <c r="C6130" s="1" t="s">
        <v>23422</v>
      </c>
      <c r="D6130" s="1" t="s">
        <v>23411</v>
      </c>
      <c r="E6130" s="1" t="s">
        <v>23423</v>
      </c>
      <c r="F6130" s="1" t="s">
        <v>2735</v>
      </c>
      <c r="G6130" s="1" t="s">
        <v>2735</v>
      </c>
      <c r="H6130" s="1" t="s">
        <v>687</v>
      </c>
      <c r="I6130" s="1" t="s">
        <v>90</v>
      </c>
      <c r="J6130" s="1" t="s">
        <v>591</v>
      </c>
      <c r="K6130" s="1"/>
    </row>
    <row r="6131" spans="1:11" x14ac:dyDescent="0.3">
      <c r="A6131" s="1" t="s">
        <v>23424</v>
      </c>
      <c r="B6131" s="1" t="s">
        <v>60171</v>
      </c>
      <c r="C6131" s="1" t="s">
        <v>23426</v>
      </c>
      <c r="D6131" s="1" t="s">
        <v>23411</v>
      </c>
      <c r="E6131" s="1" t="s">
        <v>23427</v>
      </c>
      <c r="F6131" s="1" t="s">
        <v>2735</v>
      </c>
      <c r="G6131" s="1" t="s">
        <v>2735</v>
      </c>
      <c r="H6131" s="1" t="s">
        <v>687</v>
      </c>
      <c r="I6131" s="1" t="s">
        <v>90</v>
      </c>
      <c r="J6131" s="1" t="s">
        <v>591</v>
      </c>
      <c r="K6131" s="1"/>
    </row>
    <row r="6132" spans="1:11" x14ac:dyDescent="0.3">
      <c r="A6132" s="1" t="s">
        <v>23428</v>
      </c>
      <c r="B6132" s="1" t="s">
        <v>23429</v>
      </c>
      <c r="C6132" s="1" t="s">
        <v>23430</v>
      </c>
      <c r="D6132" s="1" t="s">
        <v>23411</v>
      </c>
      <c r="E6132" s="1" t="s">
        <v>23431</v>
      </c>
      <c r="F6132" s="1" t="s">
        <v>2735</v>
      </c>
      <c r="G6132" s="1" t="s">
        <v>2735</v>
      </c>
      <c r="H6132" s="1" t="s">
        <v>687</v>
      </c>
      <c r="I6132" s="1" t="s">
        <v>90</v>
      </c>
      <c r="J6132" s="1" t="s">
        <v>591</v>
      </c>
      <c r="K6132" s="1"/>
    </row>
    <row r="6133" spans="1:11" x14ac:dyDescent="0.3">
      <c r="A6133" s="1" t="s">
        <v>23432</v>
      </c>
      <c r="B6133" s="1" t="s">
        <v>23433</v>
      </c>
      <c r="C6133" s="1" t="s">
        <v>23434</v>
      </c>
      <c r="D6133" s="1" t="s">
        <v>23435</v>
      </c>
      <c r="E6133" s="1" t="s">
        <v>23436</v>
      </c>
      <c r="F6133" s="1" t="s">
        <v>16386</v>
      </c>
      <c r="G6133" s="1" t="s">
        <v>16386</v>
      </c>
      <c r="H6133" s="1" t="s">
        <v>525</v>
      </c>
      <c r="I6133" s="1" t="s">
        <v>92</v>
      </c>
      <c r="J6133" s="1" t="s">
        <v>152</v>
      </c>
      <c r="K6133" s="1"/>
    </row>
    <row r="6134" spans="1:11" x14ac:dyDescent="0.3">
      <c r="A6134" s="1" t="s">
        <v>23437</v>
      </c>
      <c r="B6134" s="1" t="s">
        <v>60172</v>
      </c>
      <c r="C6134" s="1" t="s">
        <v>23439</v>
      </c>
      <c r="D6134" s="1" t="s">
        <v>23440</v>
      </c>
      <c r="E6134" s="1" t="s">
        <v>23441</v>
      </c>
      <c r="F6134" s="1" t="s">
        <v>77</v>
      </c>
      <c r="G6134" s="1" t="s">
        <v>77</v>
      </c>
      <c r="H6134" s="1" t="s">
        <v>485</v>
      </c>
      <c r="I6134" s="1" t="s">
        <v>90</v>
      </c>
      <c r="J6134" s="1" t="s">
        <v>205</v>
      </c>
      <c r="K6134" s="1"/>
    </row>
    <row r="6135" spans="1:11" x14ac:dyDescent="0.3">
      <c r="A6135" s="1" t="s">
        <v>23442</v>
      </c>
      <c r="B6135" s="1" t="s">
        <v>60173</v>
      </c>
      <c r="C6135" s="1" t="s">
        <v>23443</v>
      </c>
      <c r="D6135" s="1" t="s">
        <v>23440</v>
      </c>
      <c r="E6135" s="1" t="s">
        <v>23444</v>
      </c>
      <c r="F6135" s="1" t="s">
        <v>77</v>
      </c>
      <c r="G6135" s="1" t="s">
        <v>77</v>
      </c>
      <c r="H6135" s="1" t="s">
        <v>485</v>
      </c>
      <c r="I6135" s="1" t="s">
        <v>90</v>
      </c>
      <c r="J6135" s="1" t="s">
        <v>205</v>
      </c>
      <c r="K6135" s="1"/>
    </row>
    <row r="6136" spans="1:11" x14ac:dyDescent="0.3">
      <c r="A6136" s="1" t="s">
        <v>23445</v>
      </c>
      <c r="B6136" s="1" t="s">
        <v>60174</v>
      </c>
      <c r="C6136" s="1" t="s">
        <v>23446</v>
      </c>
      <c r="D6136" s="1" t="s">
        <v>23440</v>
      </c>
      <c r="E6136" s="1" t="s">
        <v>23447</v>
      </c>
      <c r="F6136" s="1" t="s">
        <v>77</v>
      </c>
      <c r="G6136" s="1" t="s">
        <v>77</v>
      </c>
      <c r="H6136" s="1" t="s">
        <v>485</v>
      </c>
      <c r="I6136" s="1" t="s">
        <v>90</v>
      </c>
      <c r="J6136" s="1" t="s">
        <v>205</v>
      </c>
      <c r="K6136" s="1"/>
    </row>
    <row r="6137" spans="1:11" x14ac:dyDescent="0.3">
      <c r="A6137" s="1" t="s">
        <v>23448</v>
      </c>
      <c r="B6137" s="1" t="s">
        <v>60175</v>
      </c>
      <c r="C6137" s="1" t="s">
        <v>23449</v>
      </c>
      <c r="D6137" s="1" t="s">
        <v>19674</v>
      </c>
      <c r="E6137" s="1" t="s">
        <v>23450</v>
      </c>
      <c r="F6137" s="1" t="s">
        <v>77</v>
      </c>
      <c r="G6137" s="1" t="s">
        <v>77</v>
      </c>
      <c r="H6137" s="1" t="s">
        <v>485</v>
      </c>
      <c r="I6137" s="1" t="s">
        <v>90</v>
      </c>
      <c r="J6137" s="1" t="s">
        <v>175</v>
      </c>
      <c r="K6137" s="1"/>
    </row>
    <row r="6138" spans="1:11" x14ac:dyDescent="0.3">
      <c r="A6138" s="1" t="s">
        <v>23451</v>
      </c>
      <c r="B6138" s="1" t="s">
        <v>60176</v>
      </c>
      <c r="C6138" s="1" t="s">
        <v>23452</v>
      </c>
      <c r="D6138" s="1" t="s">
        <v>19674</v>
      </c>
      <c r="E6138" s="1" t="s">
        <v>23453</v>
      </c>
      <c r="F6138" s="1" t="s">
        <v>77</v>
      </c>
      <c r="G6138" s="1" t="s">
        <v>77</v>
      </c>
      <c r="H6138" s="1" t="s">
        <v>485</v>
      </c>
      <c r="I6138" s="1" t="s">
        <v>90</v>
      </c>
      <c r="J6138" s="1" t="s">
        <v>175</v>
      </c>
      <c r="K6138" s="1"/>
    </row>
    <row r="6139" spans="1:11" x14ac:dyDescent="0.3">
      <c r="A6139" s="1" t="s">
        <v>23454</v>
      </c>
      <c r="B6139" s="1" t="s">
        <v>23455</v>
      </c>
      <c r="C6139" s="1" t="s">
        <v>23456</v>
      </c>
      <c r="D6139" s="1" t="s">
        <v>19674</v>
      </c>
      <c r="E6139" s="1" t="s">
        <v>23457</v>
      </c>
      <c r="F6139" s="1" t="s">
        <v>77</v>
      </c>
      <c r="G6139" s="1" t="s">
        <v>77</v>
      </c>
      <c r="H6139" s="1" t="s">
        <v>485</v>
      </c>
      <c r="I6139" s="1" t="s">
        <v>90</v>
      </c>
      <c r="J6139" s="1" t="s">
        <v>175</v>
      </c>
      <c r="K6139" s="1"/>
    </row>
    <row r="6140" spans="1:11" x14ac:dyDescent="0.3">
      <c r="A6140" s="1" t="s">
        <v>23458</v>
      </c>
      <c r="B6140" s="1" t="s">
        <v>23459</v>
      </c>
      <c r="C6140" s="1" t="s">
        <v>23460</v>
      </c>
      <c r="D6140" s="1" t="s">
        <v>23461</v>
      </c>
      <c r="E6140" s="1" t="s">
        <v>23462</v>
      </c>
      <c r="F6140" s="1" t="s">
        <v>62</v>
      </c>
      <c r="G6140" s="1" t="s">
        <v>62</v>
      </c>
      <c r="H6140" s="1" t="s">
        <v>15673</v>
      </c>
      <c r="I6140" s="1" t="s">
        <v>90</v>
      </c>
      <c r="J6140" s="1" t="s">
        <v>231</v>
      </c>
      <c r="K6140" s="1"/>
    </row>
    <row r="6141" spans="1:11" x14ac:dyDescent="0.3">
      <c r="A6141" s="1" t="s">
        <v>23463</v>
      </c>
      <c r="B6141" s="1" t="s">
        <v>60177</v>
      </c>
      <c r="C6141" s="1" t="s">
        <v>23465</v>
      </c>
      <c r="D6141" s="1" t="s">
        <v>23461</v>
      </c>
      <c r="E6141" s="1" t="s">
        <v>23466</v>
      </c>
      <c r="F6141" s="1" t="s">
        <v>62</v>
      </c>
      <c r="G6141" s="1" t="s">
        <v>62</v>
      </c>
      <c r="H6141" s="1" t="s">
        <v>15673</v>
      </c>
      <c r="I6141" s="1" t="s">
        <v>90</v>
      </c>
      <c r="J6141" s="1" t="s">
        <v>231</v>
      </c>
      <c r="K6141" s="1"/>
    </row>
    <row r="6142" spans="1:11" x14ac:dyDescent="0.3">
      <c r="A6142" s="1" t="s">
        <v>23467</v>
      </c>
      <c r="B6142" s="1" t="s">
        <v>23468</v>
      </c>
      <c r="C6142" s="1" t="s">
        <v>23469</v>
      </c>
      <c r="D6142" s="1" t="s">
        <v>2062</v>
      </c>
      <c r="E6142" s="1" t="s">
        <v>23470</v>
      </c>
      <c r="F6142" s="1" t="s">
        <v>19205</v>
      </c>
      <c r="G6142" s="1" t="s">
        <v>19205</v>
      </c>
      <c r="H6142" s="1" t="s">
        <v>2065</v>
      </c>
      <c r="I6142" s="1" t="s">
        <v>90</v>
      </c>
      <c r="J6142" s="1" t="s">
        <v>231</v>
      </c>
      <c r="K6142" s="1"/>
    </row>
    <row r="6143" spans="1:11" x14ac:dyDescent="0.3">
      <c r="A6143" s="1" t="s">
        <v>23471</v>
      </c>
      <c r="B6143" s="1" t="s">
        <v>60178</v>
      </c>
      <c r="C6143" s="1" t="s">
        <v>23473</v>
      </c>
      <c r="D6143" s="1" t="s">
        <v>2062</v>
      </c>
      <c r="E6143" s="1" t="s">
        <v>23474</v>
      </c>
      <c r="F6143" s="1" t="s">
        <v>19205</v>
      </c>
      <c r="G6143" s="1" t="s">
        <v>19205</v>
      </c>
      <c r="H6143" s="1" t="s">
        <v>2065</v>
      </c>
      <c r="I6143" s="1" t="s">
        <v>90</v>
      </c>
      <c r="J6143" s="1" t="s">
        <v>231</v>
      </c>
      <c r="K6143" s="1"/>
    </row>
    <row r="6144" spans="1:11" x14ac:dyDescent="0.3">
      <c r="A6144" s="1" t="s">
        <v>23475</v>
      </c>
      <c r="B6144" s="1" t="s">
        <v>23476</v>
      </c>
      <c r="C6144" s="1" t="s">
        <v>23477</v>
      </c>
      <c r="D6144" s="1" t="s">
        <v>23478</v>
      </c>
      <c r="E6144" s="1" t="s">
        <v>23479</v>
      </c>
      <c r="F6144" s="1" t="s">
        <v>67</v>
      </c>
      <c r="G6144" s="1" t="s">
        <v>67</v>
      </c>
      <c r="H6144" s="1" t="s">
        <v>419</v>
      </c>
      <c r="I6144" s="1" t="s">
        <v>90</v>
      </c>
      <c r="J6144" s="1" t="s">
        <v>175</v>
      </c>
      <c r="K6144" s="1"/>
    </row>
    <row r="6145" spans="1:11" x14ac:dyDescent="0.3">
      <c r="A6145" s="1" t="s">
        <v>23480</v>
      </c>
      <c r="B6145" s="1" t="s">
        <v>60179</v>
      </c>
      <c r="C6145" s="1" t="s">
        <v>23481</v>
      </c>
      <c r="D6145" s="1" t="s">
        <v>23482</v>
      </c>
      <c r="E6145" s="1" t="s">
        <v>23483</v>
      </c>
      <c r="F6145" s="1" t="s">
        <v>23484</v>
      </c>
      <c r="G6145" s="1" t="s">
        <v>23484</v>
      </c>
      <c r="H6145" s="1" t="s">
        <v>60700</v>
      </c>
      <c r="I6145" s="1" t="s">
        <v>56620</v>
      </c>
      <c r="J6145" s="1" t="s">
        <v>14373</v>
      </c>
      <c r="K6145" s="1"/>
    </row>
    <row r="6146" spans="1:11" x14ac:dyDescent="0.3">
      <c r="A6146" s="1" t="s">
        <v>47976</v>
      </c>
      <c r="B6146" s="1" t="s">
        <v>60180</v>
      </c>
      <c r="C6146" s="1" t="s">
        <v>47978</v>
      </c>
      <c r="D6146" s="1" t="s">
        <v>47979</v>
      </c>
      <c r="E6146" s="1" t="s">
        <v>47980</v>
      </c>
      <c r="F6146" s="1" t="s">
        <v>74</v>
      </c>
      <c r="G6146" s="1" t="s">
        <v>74</v>
      </c>
      <c r="H6146" s="1" t="s">
        <v>419</v>
      </c>
      <c r="I6146" s="1" t="s">
        <v>91</v>
      </c>
      <c r="J6146" s="1" t="s">
        <v>364</v>
      </c>
      <c r="K6146" s="1"/>
    </row>
    <row r="6147" spans="1:11" x14ac:dyDescent="0.3">
      <c r="A6147" s="1" t="s">
        <v>23485</v>
      </c>
      <c r="B6147" s="1" t="s">
        <v>23486</v>
      </c>
      <c r="C6147" s="1" t="s">
        <v>23487</v>
      </c>
      <c r="D6147" s="1" t="s">
        <v>4281</v>
      </c>
      <c r="E6147" s="1" t="s">
        <v>23488</v>
      </c>
      <c r="F6147" s="1" t="s">
        <v>62</v>
      </c>
      <c r="G6147" s="1" t="s">
        <v>62</v>
      </c>
      <c r="H6147" s="1" t="s">
        <v>461</v>
      </c>
      <c r="I6147" s="1" t="s">
        <v>90</v>
      </c>
      <c r="J6147" s="1" t="s">
        <v>152</v>
      </c>
      <c r="K6147" s="1"/>
    </row>
    <row r="6148" spans="1:11" x14ac:dyDescent="0.3">
      <c r="A6148" s="1" t="s">
        <v>23489</v>
      </c>
      <c r="B6148" s="1" t="s">
        <v>60181</v>
      </c>
      <c r="C6148" s="1" t="s">
        <v>23490</v>
      </c>
      <c r="D6148" s="1" t="s">
        <v>489</v>
      </c>
      <c r="E6148" s="1" t="s">
        <v>23491</v>
      </c>
      <c r="F6148" s="1" t="s">
        <v>287</v>
      </c>
      <c r="G6148" s="1" t="s">
        <v>287</v>
      </c>
      <c r="H6148" s="1" t="s">
        <v>419</v>
      </c>
      <c r="I6148" s="1" t="s">
        <v>90</v>
      </c>
      <c r="J6148" s="1" t="s">
        <v>180</v>
      </c>
      <c r="K6148" s="1"/>
    </row>
    <row r="6149" spans="1:11" x14ac:dyDescent="0.3">
      <c r="A6149" s="1" t="s">
        <v>55808</v>
      </c>
      <c r="B6149" s="1" t="s">
        <v>55748</v>
      </c>
      <c r="C6149" s="1" t="s">
        <v>55809</v>
      </c>
      <c r="D6149" s="1" t="s">
        <v>47999</v>
      </c>
      <c r="E6149" s="1" t="s">
        <v>55810</v>
      </c>
      <c r="F6149" s="1" t="s">
        <v>62</v>
      </c>
      <c r="G6149" s="1" t="s">
        <v>62</v>
      </c>
      <c r="H6149" s="1" t="s">
        <v>1497</v>
      </c>
      <c r="I6149" s="1" t="s">
        <v>90</v>
      </c>
      <c r="J6149" s="1" t="s">
        <v>591</v>
      </c>
      <c r="K6149" s="1"/>
    </row>
    <row r="6150" spans="1:11" x14ac:dyDescent="0.3">
      <c r="A6150" s="1" t="s">
        <v>48001</v>
      </c>
      <c r="B6150" s="1" t="s">
        <v>48002</v>
      </c>
      <c r="C6150" s="1" t="s">
        <v>48003</v>
      </c>
      <c r="D6150" s="1" t="s">
        <v>47999</v>
      </c>
      <c r="E6150" s="1" t="s">
        <v>48004</v>
      </c>
      <c r="F6150" s="1" t="s">
        <v>62</v>
      </c>
      <c r="G6150" s="1" t="s">
        <v>62</v>
      </c>
      <c r="H6150" s="1" t="s">
        <v>1497</v>
      </c>
      <c r="I6150" s="1" t="s">
        <v>90</v>
      </c>
      <c r="J6150" s="1" t="s">
        <v>591</v>
      </c>
      <c r="K6150" s="1"/>
    </row>
    <row r="6151" spans="1:11" x14ac:dyDescent="0.3">
      <c r="A6151" s="1" t="s">
        <v>47997</v>
      </c>
      <c r="B6151" s="1" t="s">
        <v>55745</v>
      </c>
      <c r="C6151" s="1" t="s">
        <v>47998</v>
      </c>
      <c r="D6151" s="1" t="s">
        <v>47999</v>
      </c>
      <c r="E6151" s="1" t="s">
        <v>48000</v>
      </c>
      <c r="F6151" s="1" t="s">
        <v>62</v>
      </c>
      <c r="G6151" s="1" t="s">
        <v>62</v>
      </c>
      <c r="H6151" s="1" t="s">
        <v>1497</v>
      </c>
      <c r="I6151" s="1" t="s">
        <v>90</v>
      </c>
      <c r="J6151" s="1" t="s">
        <v>591</v>
      </c>
      <c r="K6151" s="1"/>
    </row>
    <row r="6152" spans="1:11" x14ac:dyDescent="0.3">
      <c r="A6152" s="1" t="s">
        <v>23492</v>
      </c>
      <c r="B6152" s="1" t="s">
        <v>23493</v>
      </c>
      <c r="C6152" s="1" t="s">
        <v>23494</v>
      </c>
      <c r="D6152" s="1" t="s">
        <v>10537</v>
      </c>
      <c r="E6152" s="1" t="s">
        <v>23495</v>
      </c>
      <c r="F6152" s="1" t="s">
        <v>2715</v>
      </c>
      <c r="G6152" s="1" t="s">
        <v>2715</v>
      </c>
      <c r="H6152" s="1" t="s">
        <v>525</v>
      </c>
      <c r="I6152" s="1" t="s">
        <v>90</v>
      </c>
      <c r="J6152" s="1" t="s">
        <v>526</v>
      </c>
      <c r="K6152" s="1"/>
    </row>
    <row r="6153" spans="1:11" x14ac:dyDescent="0.3">
      <c r="A6153" s="1" t="s">
        <v>23496</v>
      </c>
      <c r="B6153" s="1" t="s">
        <v>23497</v>
      </c>
      <c r="C6153" s="1" t="s">
        <v>23498</v>
      </c>
      <c r="D6153" s="1" t="s">
        <v>10537</v>
      </c>
      <c r="E6153" s="1" t="s">
        <v>23499</v>
      </c>
      <c r="F6153" s="1" t="s">
        <v>2715</v>
      </c>
      <c r="G6153" s="1" t="s">
        <v>2715</v>
      </c>
      <c r="H6153" s="1" t="s">
        <v>525</v>
      </c>
      <c r="I6153" s="1" t="s">
        <v>90</v>
      </c>
      <c r="J6153" s="1" t="s">
        <v>526</v>
      </c>
      <c r="K6153" s="1"/>
    </row>
    <row r="6154" spans="1:11" x14ac:dyDescent="0.3">
      <c r="A6154" s="1" t="s">
        <v>23500</v>
      </c>
      <c r="B6154" s="1" t="s">
        <v>23501</v>
      </c>
      <c r="C6154" s="1" t="s">
        <v>23502</v>
      </c>
      <c r="D6154" s="1" t="s">
        <v>10537</v>
      </c>
      <c r="E6154" s="1" t="s">
        <v>23503</v>
      </c>
      <c r="F6154" s="1" t="s">
        <v>2715</v>
      </c>
      <c r="G6154" s="1" t="s">
        <v>2715</v>
      </c>
      <c r="H6154" s="1" t="s">
        <v>525</v>
      </c>
      <c r="I6154" s="1" t="s">
        <v>90</v>
      </c>
      <c r="J6154" s="1" t="s">
        <v>526</v>
      </c>
      <c r="K6154" s="1"/>
    </row>
    <row r="6155" spans="1:11" x14ac:dyDescent="0.3">
      <c r="A6155" s="1" t="s">
        <v>23504</v>
      </c>
      <c r="B6155" s="1" t="s">
        <v>23505</v>
      </c>
      <c r="C6155" s="1" t="s">
        <v>23506</v>
      </c>
      <c r="D6155" s="1" t="s">
        <v>10537</v>
      </c>
      <c r="E6155" s="1" t="s">
        <v>23507</v>
      </c>
      <c r="F6155" s="1" t="s">
        <v>2715</v>
      </c>
      <c r="G6155" s="1" t="s">
        <v>2715</v>
      </c>
      <c r="H6155" s="1" t="s">
        <v>525</v>
      </c>
      <c r="I6155" s="1" t="s">
        <v>90</v>
      </c>
      <c r="J6155" s="1" t="s">
        <v>526</v>
      </c>
      <c r="K6155" s="1"/>
    </row>
    <row r="6156" spans="1:11" x14ac:dyDescent="0.3">
      <c r="A6156" s="1" t="s">
        <v>23508</v>
      </c>
      <c r="B6156" s="1" t="s">
        <v>60182</v>
      </c>
      <c r="C6156" s="1" t="s">
        <v>23510</v>
      </c>
      <c r="D6156" s="1" t="s">
        <v>10537</v>
      </c>
      <c r="E6156" s="1" t="s">
        <v>23511</v>
      </c>
      <c r="F6156" s="1" t="s">
        <v>2715</v>
      </c>
      <c r="G6156" s="1" t="s">
        <v>2715</v>
      </c>
      <c r="H6156" s="1" t="s">
        <v>525</v>
      </c>
      <c r="I6156" s="1" t="s">
        <v>90</v>
      </c>
      <c r="J6156" s="1" t="s">
        <v>526</v>
      </c>
      <c r="K6156" s="1"/>
    </row>
    <row r="6157" spans="1:11" x14ac:dyDescent="0.3">
      <c r="A6157" s="1" t="s">
        <v>23512</v>
      </c>
      <c r="B6157" s="1" t="s">
        <v>23513</v>
      </c>
      <c r="C6157" s="1" t="s">
        <v>23514</v>
      </c>
      <c r="D6157" s="1" t="s">
        <v>10537</v>
      </c>
      <c r="E6157" s="1" t="s">
        <v>23515</v>
      </c>
      <c r="F6157" s="1" t="s">
        <v>2715</v>
      </c>
      <c r="G6157" s="1" t="s">
        <v>2715</v>
      </c>
      <c r="H6157" s="1" t="s">
        <v>525</v>
      </c>
      <c r="I6157" s="1" t="s">
        <v>90</v>
      </c>
      <c r="J6157" s="1" t="s">
        <v>526</v>
      </c>
      <c r="K6157" s="1"/>
    </row>
    <row r="6158" spans="1:11" x14ac:dyDescent="0.3">
      <c r="A6158" s="1" t="s">
        <v>23516</v>
      </c>
      <c r="B6158" s="1" t="s">
        <v>60183</v>
      </c>
      <c r="C6158" s="1" t="s">
        <v>23518</v>
      </c>
      <c r="D6158" s="1" t="s">
        <v>23519</v>
      </c>
      <c r="E6158" s="1" t="s">
        <v>23520</v>
      </c>
      <c r="F6158" s="1" t="s">
        <v>62</v>
      </c>
      <c r="G6158" s="1" t="s">
        <v>62</v>
      </c>
      <c r="H6158" s="1" t="s">
        <v>2065</v>
      </c>
      <c r="I6158" s="1" t="s">
        <v>90</v>
      </c>
      <c r="J6158" s="1" t="s">
        <v>231</v>
      </c>
      <c r="K6158" s="1"/>
    </row>
    <row r="6159" spans="1:11" x14ac:dyDescent="0.3">
      <c r="A6159" s="1" t="s">
        <v>23521</v>
      </c>
      <c r="B6159" s="1" t="s">
        <v>23522</v>
      </c>
      <c r="C6159" s="1" t="s">
        <v>23523</v>
      </c>
      <c r="D6159" s="1" t="s">
        <v>23519</v>
      </c>
      <c r="E6159" s="1" t="s">
        <v>23524</v>
      </c>
      <c r="F6159" s="1" t="s">
        <v>62</v>
      </c>
      <c r="G6159" s="1" t="s">
        <v>62</v>
      </c>
      <c r="H6159" s="1" t="s">
        <v>2065</v>
      </c>
      <c r="I6159" s="1" t="s">
        <v>90</v>
      </c>
      <c r="J6159" s="1" t="s">
        <v>231</v>
      </c>
      <c r="K6159" s="1"/>
    </row>
    <row r="6160" spans="1:11" x14ac:dyDescent="0.3">
      <c r="A6160" s="1" t="s">
        <v>23525</v>
      </c>
      <c r="B6160" s="1" t="s">
        <v>23526</v>
      </c>
      <c r="C6160" s="1" t="s">
        <v>23527</v>
      </c>
      <c r="D6160" s="1" t="s">
        <v>23528</v>
      </c>
      <c r="E6160" s="1" t="s">
        <v>23529</v>
      </c>
      <c r="F6160" s="1" t="s">
        <v>67</v>
      </c>
      <c r="G6160" s="1" t="s">
        <v>67</v>
      </c>
      <c r="H6160" s="1" t="s">
        <v>186</v>
      </c>
      <c r="I6160" s="1" t="s">
        <v>90</v>
      </c>
      <c r="J6160" s="1" t="s">
        <v>545</v>
      </c>
      <c r="K6160" s="1"/>
    </row>
    <row r="6161" spans="1:11" x14ac:dyDescent="0.3">
      <c r="A6161" s="1" t="s">
        <v>23530</v>
      </c>
      <c r="B6161" s="1" t="s">
        <v>60184</v>
      </c>
      <c r="C6161" s="1" t="s">
        <v>23532</v>
      </c>
      <c r="D6161" s="1" t="s">
        <v>23528</v>
      </c>
      <c r="E6161" s="1" t="s">
        <v>23533</v>
      </c>
      <c r="F6161" s="1" t="s">
        <v>67</v>
      </c>
      <c r="G6161" s="1" t="s">
        <v>67</v>
      </c>
      <c r="H6161" s="1" t="s">
        <v>186</v>
      </c>
      <c r="I6161" s="1" t="s">
        <v>90</v>
      </c>
      <c r="J6161" s="1" t="s">
        <v>545</v>
      </c>
      <c r="K6161" s="1"/>
    </row>
    <row r="6162" spans="1:11" x14ac:dyDescent="0.3">
      <c r="A6162" s="1" t="s">
        <v>23534</v>
      </c>
      <c r="B6162" s="1" t="s">
        <v>23535</v>
      </c>
      <c r="C6162" s="1" t="s">
        <v>23536</v>
      </c>
      <c r="D6162" s="1" t="s">
        <v>23528</v>
      </c>
      <c r="E6162" s="1" t="s">
        <v>23537</v>
      </c>
      <c r="F6162" s="1" t="s">
        <v>67</v>
      </c>
      <c r="G6162" s="1" t="s">
        <v>67</v>
      </c>
      <c r="H6162" s="1" t="s">
        <v>186</v>
      </c>
      <c r="I6162" s="1" t="s">
        <v>90</v>
      </c>
      <c r="J6162" s="1" t="s">
        <v>545</v>
      </c>
      <c r="K6162" s="1"/>
    </row>
    <row r="6163" spans="1:11" x14ac:dyDescent="0.3">
      <c r="A6163" s="1" t="s">
        <v>23538</v>
      </c>
      <c r="B6163" s="1" t="s">
        <v>23539</v>
      </c>
      <c r="C6163" s="1" t="s">
        <v>23540</v>
      </c>
      <c r="D6163" s="1" t="s">
        <v>23528</v>
      </c>
      <c r="E6163" s="1" t="s">
        <v>23541</v>
      </c>
      <c r="F6163" s="1" t="s">
        <v>67</v>
      </c>
      <c r="G6163" s="1" t="s">
        <v>67</v>
      </c>
      <c r="H6163" s="1" t="s">
        <v>186</v>
      </c>
      <c r="I6163" s="1" t="s">
        <v>90</v>
      </c>
      <c r="J6163" s="1" t="s">
        <v>545</v>
      </c>
      <c r="K6163" s="1"/>
    </row>
    <row r="6164" spans="1:11" x14ac:dyDescent="0.3">
      <c r="A6164" s="1" t="s">
        <v>23542</v>
      </c>
      <c r="B6164" s="1" t="s">
        <v>23543</v>
      </c>
      <c r="C6164" s="1" t="s">
        <v>23544</v>
      </c>
      <c r="D6164" s="1" t="s">
        <v>10321</v>
      </c>
      <c r="E6164" s="1" t="s">
        <v>23545</v>
      </c>
      <c r="F6164" s="1" t="s">
        <v>77</v>
      </c>
      <c r="G6164" s="1" t="s">
        <v>77</v>
      </c>
      <c r="H6164" s="1" t="s">
        <v>1703</v>
      </c>
      <c r="I6164" s="1" t="s">
        <v>90</v>
      </c>
      <c r="J6164" s="1" t="s">
        <v>545</v>
      </c>
      <c r="K6164" s="1"/>
    </row>
    <row r="6165" spans="1:11" x14ac:dyDescent="0.3">
      <c r="A6165" s="1" t="s">
        <v>23546</v>
      </c>
      <c r="B6165" s="1" t="s">
        <v>23547</v>
      </c>
      <c r="C6165" s="1" t="s">
        <v>23548</v>
      </c>
      <c r="D6165" s="1" t="s">
        <v>23355</v>
      </c>
      <c r="E6165" s="1" t="s">
        <v>23549</v>
      </c>
      <c r="F6165" s="1" t="s">
        <v>1234</v>
      </c>
      <c r="G6165" s="1" t="s">
        <v>1234</v>
      </c>
      <c r="H6165" s="1" t="s">
        <v>1703</v>
      </c>
      <c r="I6165" s="1" t="s">
        <v>90</v>
      </c>
      <c r="J6165" s="1" t="s">
        <v>231</v>
      </c>
      <c r="K6165" s="1"/>
    </row>
    <row r="6166" spans="1:11" x14ac:dyDescent="0.3">
      <c r="A6166" s="1" t="s">
        <v>54192</v>
      </c>
      <c r="B6166" s="1" t="s">
        <v>23550</v>
      </c>
      <c r="C6166" s="1" t="s">
        <v>23551</v>
      </c>
      <c r="D6166" s="1" t="s">
        <v>23552</v>
      </c>
      <c r="E6166" s="1" t="s">
        <v>23553</v>
      </c>
      <c r="F6166" s="1" t="s">
        <v>54194</v>
      </c>
      <c r="G6166" s="1" t="s">
        <v>54194</v>
      </c>
      <c r="H6166" s="1" t="s">
        <v>15673</v>
      </c>
      <c r="I6166" s="1" t="s">
        <v>50788</v>
      </c>
      <c r="J6166" s="1" t="s">
        <v>1364</v>
      </c>
      <c r="K6166" s="1"/>
    </row>
    <row r="6167" spans="1:11" x14ac:dyDescent="0.3">
      <c r="A6167" s="1" t="s">
        <v>23554</v>
      </c>
      <c r="B6167" s="1" t="s">
        <v>23555</v>
      </c>
      <c r="C6167" s="1" t="s">
        <v>23556</v>
      </c>
      <c r="D6167" s="1" t="s">
        <v>23557</v>
      </c>
      <c r="E6167" s="1" t="s">
        <v>23558</v>
      </c>
      <c r="F6167" s="1" t="s">
        <v>1240</v>
      </c>
      <c r="G6167" s="1" t="s">
        <v>1240</v>
      </c>
      <c r="H6167" s="1" t="s">
        <v>1918</v>
      </c>
      <c r="I6167" s="1" t="s">
        <v>90</v>
      </c>
      <c r="J6167" s="1" t="s">
        <v>117</v>
      </c>
      <c r="K6167" s="1"/>
    </row>
    <row r="6168" spans="1:11" x14ac:dyDescent="0.3">
      <c r="A6168" s="1" t="s">
        <v>23559</v>
      </c>
      <c r="B6168" s="1" t="s">
        <v>23560</v>
      </c>
      <c r="C6168" s="1" t="s">
        <v>23561</v>
      </c>
      <c r="D6168" s="1" t="s">
        <v>23557</v>
      </c>
      <c r="E6168" s="1" t="s">
        <v>23562</v>
      </c>
      <c r="F6168" s="1" t="s">
        <v>1240</v>
      </c>
      <c r="G6168" s="1" t="s">
        <v>1240</v>
      </c>
      <c r="H6168" s="1" t="s">
        <v>1918</v>
      </c>
      <c r="I6168" s="1" t="s">
        <v>90</v>
      </c>
      <c r="J6168" s="1" t="s">
        <v>117</v>
      </c>
      <c r="K6168" s="1"/>
    </row>
    <row r="6169" spans="1:11" x14ac:dyDescent="0.3">
      <c r="A6169" s="1" t="s">
        <v>23563</v>
      </c>
      <c r="B6169" s="1" t="s">
        <v>23564</v>
      </c>
      <c r="C6169" s="1" t="s">
        <v>23565</v>
      </c>
      <c r="D6169" s="1" t="s">
        <v>23557</v>
      </c>
      <c r="E6169" s="1" t="s">
        <v>23566</v>
      </c>
      <c r="F6169" s="1" t="s">
        <v>1240</v>
      </c>
      <c r="G6169" s="1" t="s">
        <v>1240</v>
      </c>
      <c r="H6169" s="1" t="s">
        <v>1918</v>
      </c>
      <c r="I6169" s="1" t="s">
        <v>90</v>
      </c>
      <c r="J6169" s="1" t="s">
        <v>117</v>
      </c>
      <c r="K6169" s="1"/>
    </row>
    <row r="6170" spans="1:11" x14ac:dyDescent="0.3">
      <c r="A6170" s="1" t="s">
        <v>23567</v>
      </c>
      <c r="B6170" s="1" t="s">
        <v>23568</v>
      </c>
      <c r="C6170" s="1" t="s">
        <v>23569</v>
      </c>
      <c r="D6170" s="1" t="s">
        <v>23557</v>
      </c>
      <c r="E6170" s="1" t="s">
        <v>23570</v>
      </c>
      <c r="F6170" s="1" t="s">
        <v>1240</v>
      </c>
      <c r="G6170" s="1" t="s">
        <v>1240</v>
      </c>
      <c r="H6170" s="1" t="s">
        <v>1918</v>
      </c>
      <c r="I6170" s="1" t="s">
        <v>90</v>
      </c>
      <c r="J6170" s="1" t="s">
        <v>117</v>
      </c>
      <c r="K6170" s="1"/>
    </row>
    <row r="6171" spans="1:11" x14ac:dyDescent="0.3">
      <c r="A6171" s="1" t="s">
        <v>23571</v>
      </c>
      <c r="B6171" s="1" t="s">
        <v>23572</v>
      </c>
      <c r="C6171" s="1" t="s">
        <v>23573</v>
      </c>
      <c r="D6171" s="1" t="s">
        <v>23557</v>
      </c>
      <c r="E6171" s="1" t="s">
        <v>23574</v>
      </c>
      <c r="F6171" s="1" t="s">
        <v>1240</v>
      </c>
      <c r="G6171" s="1" t="s">
        <v>1240</v>
      </c>
      <c r="H6171" s="1" t="s">
        <v>1918</v>
      </c>
      <c r="I6171" s="1" t="s">
        <v>90</v>
      </c>
      <c r="J6171" s="1" t="s">
        <v>117</v>
      </c>
      <c r="K6171" s="1"/>
    </row>
    <row r="6172" spans="1:11" x14ac:dyDescent="0.3">
      <c r="A6172" s="1" t="s">
        <v>23575</v>
      </c>
      <c r="B6172" s="1" t="s">
        <v>60185</v>
      </c>
      <c r="C6172" s="1" t="s">
        <v>23577</v>
      </c>
      <c r="D6172" s="1" t="s">
        <v>23557</v>
      </c>
      <c r="E6172" s="1" t="s">
        <v>23578</v>
      </c>
      <c r="F6172" s="1" t="s">
        <v>1240</v>
      </c>
      <c r="G6172" s="1" t="s">
        <v>1240</v>
      </c>
      <c r="H6172" s="1" t="s">
        <v>1918</v>
      </c>
      <c r="I6172" s="1" t="s">
        <v>90</v>
      </c>
      <c r="J6172" s="1" t="s">
        <v>117</v>
      </c>
      <c r="K6172" s="1"/>
    </row>
    <row r="6173" spans="1:11" x14ac:dyDescent="0.3">
      <c r="A6173" s="1" t="s">
        <v>23579</v>
      </c>
      <c r="B6173" s="1" t="s">
        <v>23580</v>
      </c>
      <c r="C6173" s="1" t="s">
        <v>23581</v>
      </c>
      <c r="D6173" s="1" t="s">
        <v>10321</v>
      </c>
      <c r="E6173" s="1" t="s">
        <v>23582</v>
      </c>
      <c r="F6173" s="1" t="s">
        <v>604</v>
      </c>
      <c r="G6173" s="1" t="s">
        <v>604</v>
      </c>
      <c r="H6173" s="1" t="s">
        <v>1703</v>
      </c>
      <c r="I6173" s="1" t="s">
        <v>90</v>
      </c>
      <c r="J6173" s="1" t="s">
        <v>545</v>
      </c>
      <c r="K6173" s="1"/>
    </row>
    <row r="6174" spans="1:11" x14ac:dyDescent="0.3">
      <c r="A6174" s="1" t="s">
        <v>23583</v>
      </c>
      <c r="B6174" s="1" t="s">
        <v>23584</v>
      </c>
      <c r="C6174" s="1" t="s">
        <v>23585</v>
      </c>
      <c r="D6174" s="1" t="s">
        <v>10321</v>
      </c>
      <c r="E6174" s="1" t="s">
        <v>23586</v>
      </c>
      <c r="F6174" s="1" t="s">
        <v>604</v>
      </c>
      <c r="G6174" s="1" t="s">
        <v>604</v>
      </c>
      <c r="H6174" s="1" t="s">
        <v>1703</v>
      </c>
      <c r="I6174" s="1" t="s">
        <v>90</v>
      </c>
      <c r="J6174" s="1" t="s">
        <v>545</v>
      </c>
      <c r="K6174" s="1"/>
    </row>
    <row r="6175" spans="1:11" ht="115.5" x14ac:dyDescent="0.3">
      <c r="A6175" s="1" t="s">
        <v>23587</v>
      </c>
      <c r="B6175" s="1" t="s">
        <v>23588</v>
      </c>
      <c r="C6175" s="1" t="s">
        <v>23589</v>
      </c>
      <c r="D6175" s="1" t="s">
        <v>23590</v>
      </c>
      <c r="E6175" s="1" t="s">
        <v>23591</v>
      </c>
      <c r="F6175" s="1" t="s">
        <v>362</v>
      </c>
      <c r="G6175" s="1" t="s">
        <v>362</v>
      </c>
      <c r="H6175" s="1" t="s">
        <v>814</v>
      </c>
      <c r="I6175" s="1" t="s">
        <v>90</v>
      </c>
      <c r="J6175" s="1" t="s">
        <v>160</v>
      </c>
      <c r="K6175" s="13" t="s">
        <v>23592</v>
      </c>
    </row>
    <row r="6176" spans="1:11" ht="115.5" x14ac:dyDescent="0.3">
      <c r="A6176" s="1" t="s">
        <v>23593</v>
      </c>
      <c r="B6176" s="1" t="s">
        <v>60186</v>
      </c>
      <c r="C6176" s="1" t="s">
        <v>23594</v>
      </c>
      <c r="D6176" s="1" t="s">
        <v>23590</v>
      </c>
      <c r="E6176" s="1" t="s">
        <v>23595</v>
      </c>
      <c r="F6176" s="1" t="s">
        <v>362</v>
      </c>
      <c r="G6176" s="1" t="s">
        <v>362</v>
      </c>
      <c r="H6176" s="1" t="s">
        <v>814</v>
      </c>
      <c r="I6176" s="1" t="s">
        <v>90</v>
      </c>
      <c r="J6176" s="1" t="s">
        <v>160</v>
      </c>
      <c r="K6176" s="13" t="s">
        <v>23592</v>
      </c>
    </row>
    <row r="6177" spans="1:11" ht="82.5" x14ac:dyDescent="0.3">
      <c r="A6177" s="1" t="s">
        <v>23596</v>
      </c>
      <c r="B6177" s="1" t="s">
        <v>60187</v>
      </c>
      <c r="C6177" s="1" t="s">
        <v>23597</v>
      </c>
      <c r="D6177" s="1" t="s">
        <v>23598</v>
      </c>
      <c r="E6177" s="1" t="s">
        <v>23599</v>
      </c>
      <c r="F6177" s="1" t="s">
        <v>362</v>
      </c>
      <c r="G6177" s="1" t="s">
        <v>362</v>
      </c>
      <c r="H6177" s="1" t="s">
        <v>174</v>
      </c>
      <c r="I6177" s="1" t="s">
        <v>90</v>
      </c>
      <c r="J6177" s="1" t="s">
        <v>187</v>
      </c>
      <c r="K6177" s="13" t="s">
        <v>23600</v>
      </c>
    </row>
    <row r="6178" spans="1:11" x14ac:dyDescent="0.3">
      <c r="A6178" s="1" t="s">
        <v>23601</v>
      </c>
      <c r="B6178" s="1" t="s">
        <v>60188</v>
      </c>
      <c r="C6178" s="1" t="s">
        <v>23602</v>
      </c>
      <c r="D6178" s="1" t="s">
        <v>6173</v>
      </c>
      <c r="E6178" s="1" t="s">
        <v>23603</v>
      </c>
      <c r="F6178" s="1" t="s">
        <v>604</v>
      </c>
      <c r="G6178" s="1" t="s">
        <v>604</v>
      </c>
      <c r="H6178" s="1" t="s">
        <v>466</v>
      </c>
      <c r="I6178" s="1" t="s">
        <v>92</v>
      </c>
      <c r="J6178" s="1" t="s">
        <v>131</v>
      </c>
      <c r="K6178" s="1"/>
    </row>
    <row r="6179" spans="1:11" x14ac:dyDescent="0.3">
      <c r="A6179" s="1" t="s">
        <v>23604</v>
      </c>
      <c r="B6179" s="1" t="s">
        <v>60189</v>
      </c>
      <c r="C6179" s="1" t="s">
        <v>23606</v>
      </c>
      <c r="D6179" s="1" t="s">
        <v>16305</v>
      </c>
      <c r="E6179" s="1" t="s">
        <v>23607</v>
      </c>
      <c r="F6179" s="1" t="s">
        <v>1181</v>
      </c>
      <c r="G6179" s="1" t="s">
        <v>1181</v>
      </c>
      <c r="H6179" s="1" t="s">
        <v>1497</v>
      </c>
      <c r="I6179" s="1" t="s">
        <v>91</v>
      </c>
      <c r="J6179" s="1" t="s">
        <v>364</v>
      </c>
      <c r="K6179" s="1"/>
    </row>
    <row r="6180" spans="1:11" x14ac:dyDescent="0.3">
      <c r="A6180" s="1" t="s">
        <v>23608</v>
      </c>
      <c r="B6180" s="1" t="s">
        <v>60190</v>
      </c>
      <c r="C6180" s="1" t="s">
        <v>23609</v>
      </c>
      <c r="D6180" s="1" t="s">
        <v>16305</v>
      </c>
      <c r="E6180" s="1" t="s">
        <v>23610</v>
      </c>
      <c r="F6180" s="1" t="s">
        <v>1181</v>
      </c>
      <c r="G6180" s="1" t="s">
        <v>1181</v>
      </c>
      <c r="H6180" s="1" t="s">
        <v>1497</v>
      </c>
      <c r="I6180" s="1" t="s">
        <v>91</v>
      </c>
      <c r="J6180" s="1" t="s">
        <v>364</v>
      </c>
      <c r="K6180" s="1"/>
    </row>
    <row r="6181" spans="1:11" x14ac:dyDescent="0.3">
      <c r="A6181" s="1" t="s">
        <v>23611</v>
      </c>
      <c r="B6181" s="1" t="s">
        <v>60191</v>
      </c>
      <c r="C6181" s="1" t="s">
        <v>23613</v>
      </c>
      <c r="D6181" s="1" t="s">
        <v>16305</v>
      </c>
      <c r="E6181" s="1" t="s">
        <v>23614</v>
      </c>
      <c r="F6181" s="1" t="s">
        <v>1181</v>
      </c>
      <c r="G6181" s="1" t="s">
        <v>1181</v>
      </c>
      <c r="H6181" s="1" t="s">
        <v>1497</v>
      </c>
      <c r="I6181" s="1" t="s">
        <v>91</v>
      </c>
      <c r="J6181" s="1" t="s">
        <v>364</v>
      </c>
      <c r="K6181" s="1"/>
    </row>
    <row r="6182" spans="1:11" x14ac:dyDescent="0.3">
      <c r="A6182" s="1" t="s">
        <v>23615</v>
      </c>
      <c r="B6182" s="1" t="s">
        <v>60192</v>
      </c>
      <c r="C6182" s="1" t="s">
        <v>23616</v>
      </c>
      <c r="D6182" s="1" t="s">
        <v>16305</v>
      </c>
      <c r="E6182" s="1" t="s">
        <v>23617</v>
      </c>
      <c r="F6182" s="1" t="s">
        <v>1181</v>
      </c>
      <c r="G6182" s="1" t="s">
        <v>1181</v>
      </c>
      <c r="H6182" s="1" t="s">
        <v>1497</v>
      </c>
      <c r="I6182" s="1" t="s">
        <v>91</v>
      </c>
      <c r="J6182" s="1" t="s">
        <v>364</v>
      </c>
      <c r="K6182" s="1"/>
    </row>
    <row r="6183" spans="1:11" x14ac:dyDescent="0.3">
      <c r="A6183" s="1" t="s">
        <v>23618</v>
      </c>
      <c r="B6183" s="1" t="s">
        <v>60193</v>
      </c>
      <c r="C6183" s="1" t="s">
        <v>23620</v>
      </c>
      <c r="D6183" s="1" t="s">
        <v>2429</v>
      </c>
      <c r="E6183" s="1" t="s">
        <v>23621</v>
      </c>
      <c r="F6183" s="1" t="s">
        <v>4473</v>
      </c>
      <c r="G6183" s="1" t="s">
        <v>4473</v>
      </c>
      <c r="H6183" s="1" t="s">
        <v>1520</v>
      </c>
      <c r="I6183" s="1" t="s">
        <v>92</v>
      </c>
      <c r="J6183" s="1" t="s">
        <v>231</v>
      </c>
      <c r="K6183" s="1"/>
    </row>
    <row r="6184" spans="1:11" x14ac:dyDescent="0.3">
      <c r="A6184" s="1" t="s">
        <v>23622</v>
      </c>
      <c r="B6184" s="1" t="s">
        <v>23623</v>
      </c>
      <c r="C6184" s="1" t="s">
        <v>23624</v>
      </c>
      <c r="D6184" s="1" t="s">
        <v>2429</v>
      </c>
      <c r="E6184" s="1" t="s">
        <v>23625</v>
      </c>
      <c r="F6184" s="1" t="s">
        <v>4473</v>
      </c>
      <c r="G6184" s="1" t="s">
        <v>4473</v>
      </c>
      <c r="H6184" s="1" t="s">
        <v>1520</v>
      </c>
      <c r="I6184" s="1" t="s">
        <v>92</v>
      </c>
      <c r="J6184" s="1" t="s">
        <v>231</v>
      </c>
      <c r="K6184" s="1"/>
    </row>
    <row r="6185" spans="1:11" x14ac:dyDescent="0.3">
      <c r="A6185" s="1" t="s">
        <v>48312</v>
      </c>
      <c r="B6185" s="1" t="s">
        <v>48313</v>
      </c>
      <c r="C6185" s="1" t="s">
        <v>48314</v>
      </c>
      <c r="D6185" s="1" t="s">
        <v>48315</v>
      </c>
      <c r="E6185" s="1" t="s">
        <v>48316</v>
      </c>
      <c r="F6185" s="1" t="s">
        <v>48317</v>
      </c>
      <c r="G6185" s="1" t="s">
        <v>48317</v>
      </c>
      <c r="H6185" s="1" t="s">
        <v>5900</v>
      </c>
      <c r="I6185" s="1" t="s">
        <v>92</v>
      </c>
      <c r="J6185" s="1" t="s">
        <v>364</v>
      </c>
      <c r="K6185" s="1"/>
    </row>
    <row r="6186" spans="1:11" x14ac:dyDescent="0.3">
      <c r="A6186" s="1" t="s">
        <v>23626</v>
      </c>
      <c r="B6186" s="1" t="s">
        <v>23627</v>
      </c>
      <c r="C6186" s="1" t="s">
        <v>23628</v>
      </c>
      <c r="D6186" s="1" t="s">
        <v>7749</v>
      </c>
      <c r="E6186" s="1" t="s">
        <v>23629</v>
      </c>
      <c r="F6186" s="1" t="s">
        <v>1092</v>
      </c>
      <c r="G6186" s="1" t="s">
        <v>1092</v>
      </c>
      <c r="H6186" s="1" t="s">
        <v>466</v>
      </c>
      <c r="I6186" s="1" t="s">
        <v>92</v>
      </c>
      <c r="J6186" s="1" t="s">
        <v>231</v>
      </c>
      <c r="K6186" s="1"/>
    </row>
    <row r="6187" spans="1:11" x14ac:dyDescent="0.3">
      <c r="A6187" s="1" t="s">
        <v>23630</v>
      </c>
      <c r="B6187" s="1" t="s">
        <v>60194</v>
      </c>
      <c r="C6187" s="1" t="s">
        <v>23632</v>
      </c>
      <c r="D6187" s="1" t="s">
        <v>7749</v>
      </c>
      <c r="E6187" s="1" t="s">
        <v>23633</v>
      </c>
      <c r="F6187" s="1" t="s">
        <v>1092</v>
      </c>
      <c r="G6187" s="1" t="s">
        <v>1092</v>
      </c>
      <c r="H6187" s="1" t="s">
        <v>466</v>
      </c>
      <c r="I6187" s="1" t="s">
        <v>92</v>
      </c>
      <c r="J6187" s="1" t="s">
        <v>231</v>
      </c>
      <c r="K6187" s="1"/>
    </row>
    <row r="6188" spans="1:11" x14ac:dyDescent="0.3">
      <c r="A6188" s="1" t="s">
        <v>23634</v>
      </c>
      <c r="B6188" s="1" t="s">
        <v>23635</v>
      </c>
      <c r="C6188" s="1" t="s">
        <v>23636</v>
      </c>
      <c r="D6188" s="1" t="s">
        <v>23637</v>
      </c>
      <c r="E6188" s="1" t="s">
        <v>23638</v>
      </c>
      <c r="F6188" s="1" t="s">
        <v>1785</v>
      </c>
      <c r="G6188" s="1" t="s">
        <v>1785</v>
      </c>
      <c r="H6188" s="1" t="s">
        <v>461</v>
      </c>
      <c r="I6188" s="1" t="s">
        <v>90</v>
      </c>
      <c r="J6188" s="1" t="s">
        <v>125</v>
      </c>
      <c r="K6188" s="1"/>
    </row>
    <row r="6189" spans="1:11" x14ac:dyDescent="0.3">
      <c r="A6189" s="1" t="s">
        <v>23639</v>
      </c>
      <c r="B6189" s="1" t="s">
        <v>54</v>
      </c>
      <c r="C6189" s="1" t="s">
        <v>23640</v>
      </c>
      <c r="D6189" s="1" t="s">
        <v>23386</v>
      </c>
      <c r="E6189" s="1" t="s">
        <v>23641</v>
      </c>
      <c r="F6189" s="1" t="s">
        <v>60</v>
      </c>
      <c r="G6189" s="1" t="s">
        <v>60</v>
      </c>
      <c r="H6189" s="1" t="s">
        <v>814</v>
      </c>
      <c r="I6189" s="1" t="s">
        <v>90</v>
      </c>
      <c r="J6189" s="1" t="s">
        <v>231</v>
      </c>
      <c r="K6189" s="1"/>
    </row>
    <row r="6190" spans="1:11" x14ac:dyDescent="0.3">
      <c r="A6190" s="1" t="s">
        <v>23642</v>
      </c>
      <c r="B6190" s="1" t="s">
        <v>60195</v>
      </c>
      <c r="C6190" s="1" t="s">
        <v>23644</v>
      </c>
      <c r="D6190" s="1" t="s">
        <v>23645</v>
      </c>
      <c r="E6190" s="1" t="s">
        <v>23646</v>
      </c>
      <c r="F6190" s="1" t="s">
        <v>1878</v>
      </c>
      <c r="G6190" s="1" t="s">
        <v>1878</v>
      </c>
      <c r="H6190" s="1" t="s">
        <v>392</v>
      </c>
      <c r="I6190" s="1" t="s">
        <v>90</v>
      </c>
      <c r="J6190" s="1" t="s">
        <v>160</v>
      </c>
      <c r="K6190" s="1"/>
    </row>
    <row r="6191" spans="1:11" x14ac:dyDescent="0.3">
      <c r="A6191" s="1" t="s">
        <v>23647</v>
      </c>
      <c r="B6191" s="1" t="s">
        <v>60196</v>
      </c>
      <c r="C6191" s="1" t="s">
        <v>23649</v>
      </c>
      <c r="D6191" s="1" t="s">
        <v>23645</v>
      </c>
      <c r="E6191" s="1" t="s">
        <v>23650</v>
      </c>
      <c r="F6191" s="1" t="s">
        <v>1878</v>
      </c>
      <c r="G6191" s="1" t="s">
        <v>1878</v>
      </c>
      <c r="H6191" s="1" t="s">
        <v>392</v>
      </c>
      <c r="I6191" s="1" t="s">
        <v>90</v>
      </c>
      <c r="J6191" s="1" t="s">
        <v>160</v>
      </c>
      <c r="K6191" s="1"/>
    </row>
    <row r="6192" spans="1:11" x14ac:dyDescent="0.3">
      <c r="A6192" s="1" t="s">
        <v>23651</v>
      </c>
      <c r="B6192" s="1" t="s">
        <v>60197</v>
      </c>
      <c r="C6192" s="1" t="s">
        <v>23653</v>
      </c>
      <c r="D6192" s="1" t="s">
        <v>23645</v>
      </c>
      <c r="E6192" s="1" t="s">
        <v>23654</v>
      </c>
      <c r="F6192" s="1" t="s">
        <v>1878</v>
      </c>
      <c r="G6192" s="1" t="s">
        <v>1878</v>
      </c>
      <c r="H6192" s="1" t="s">
        <v>392</v>
      </c>
      <c r="I6192" s="1" t="s">
        <v>90</v>
      </c>
      <c r="J6192" s="1" t="s">
        <v>160</v>
      </c>
      <c r="K6192" s="1"/>
    </row>
    <row r="6193" spans="1:11" x14ac:dyDescent="0.3">
      <c r="A6193" s="1" t="s">
        <v>23655</v>
      </c>
      <c r="B6193" s="1" t="s">
        <v>60198</v>
      </c>
      <c r="C6193" s="1" t="s">
        <v>23657</v>
      </c>
      <c r="D6193" s="1" t="s">
        <v>23645</v>
      </c>
      <c r="E6193" s="1" t="s">
        <v>23658</v>
      </c>
      <c r="F6193" s="1" t="s">
        <v>1878</v>
      </c>
      <c r="G6193" s="1" t="s">
        <v>1878</v>
      </c>
      <c r="H6193" s="1" t="s">
        <v>392</v>
      </c>
      <c r="I6193" s="1" t="s">
        <v>90</v>
      </c>
      <c r="J6193" s="1" t="s">
        <v>160</v>
      </c>
      <c r="K6193" s="1"/>
    </row>
    <row r="6194" spans="1:11" x14ac:dyDescent="0.3">
      <c r="A6194" s="1" t="s">
        <v>23659</v>
      </c>
      <c r="B6194" s="1" t="s">
        <v>60199</v>
      </c>
      <c r="C6194" s="1" t="s">
        <v>23661</v>
      </c>
      <c r="D6194" s="1" t="s">
        <v>23662</v>
      </c>
      <c r="E6194" s="1" t="s">
        <v>23663</v>
      </c>
      <c r="F6194" s="1" t="s">
        <v>70</v>
      </c>
      <c r="G6194" s="1" t="s">
        <v>70</v>
      </c>
      <c r="H6194" s="1" t="s">
        <v>996</v>
      </c>
      <c r="I6194" s="1" t="s">
        <v>90</v>
      </c>
      <c r="J6194" s="1" t="s">
        <v>175</v>
      </c>
      <c r="K6194" s="1"/>
    </row>
    <row r="6195" spans="1:11" x14ac:dyDescent="0.3">
      <c r="A6195" s="1" t="s">
        <v>23664</v>
      </c>
      <c r="B6195" s="1" t="s">
        <v>60200</v>
      </c>
      <c r="C6195" s="1" t="s">
        <v>23665</v>
      </c>
      <c r="D6195" s="1" t="s">
        <v>1696</v>
      </c>
      <c r="E6195" s="1" t="s">
        <v>23666</v>
      </c>
      <c r="F6195" s="1" t="s">
        <v>70</v>
      </c>
      <c r="G6195" s="1" t="s">
        <v>70</v>
      </c>
      <c r="H6195" s="1" t="s">
        <v>996</v>
      </c>
      <c r="I6195" s="1" t="s">
        <v>90</v>
      </c>
      <c r="J6195" s="1" t="s">
        <v>636</v>
      </c>
      <c r="K6195" s="1"/>
    </row>
    <row r="6196" spans="1:11" x14ac:dyDescent="0.3">
      <c r="A6196" s="1" t="s">
        <v>23667</v>
      </c>
      <c r="B6196" s="1" t="s">
        <v>23668</v>
      </c>
      <c r="C6196" s="1" t="s">
        <v>23669</v>
      </c>
      <c r="D6196" s="1" t="s">
        <v>23670</v>
      </c>
      <c r="E6196" s="1" t="s">
        <v>23671</v>
      </c>
      <c r="F6196" s="1" t="s">
        <v>1702</v>
      </c>
      <c r="G6196" s="1" t="s">
        <v>1702</v>
      </c>
      <c r="H6196" s="1" t="s">
        <v>1196</v>
      </c>
      <c r="I6196" s="1" t="s">
        <v>90</v>
      </c>
      <c r="J6196" s="1" t="s">
        <v>160</v>
      </c>
      <c r="K6196" s="1"/>
    </row>
    <row r="6197" spans="1:11" x14ac:dyDescent="0.3">
      <c r="A6197" s="1" t="s">
        <v>48363</v>
      </c>
      <c r="B6197" s="1" t="s">
        <v>60201</v>
      </c>
      <c r="C6197" s="1" t="s">
        <v>48364</v>
      </c>
      <c r="D6197" s="1" t="s">
        <v>48361</v>
      </c>
      <c r="E6197" s="1" t="s">
        <v>48365</v>
      </c>
      <c r="F6197" s="1" t="s">
        <v>10925</v>
      </c>
      <c r="G6197" s="1" t="s">
        <v>10925</v>
      </c>
      <c r="H6197" s="1" t="s">
        <v>2065</v>
      </c>
      <c r="I6197" s="1" t="s">
        <v>90</v>
      </c>
      <c r="J6197" s="1" t="s">
        <v>591</v>
      </c>
      <c r="K6197" s="1"/>
    </row>
    <row r="6198" spans="1:11" x14ac:dyDescent="0.3">
      <c r="A6198" s="1" t="s">
        <v>48358</v>
      </c>
      <c r="B6198" s="1" t="s">
        <v>60202</v>
      </c>
      <c r="C6198" s="1" t="s">
        <v>48360</v>
      </c>
      <c r="D6198" s="1" t="s">
        <v>48361</v>
      </c>
      <c r="E6198" s="1" t="s">
        <v>48362</v>
      </c>
      <c r="F6198" s="1" t="s">
        <v>10925</v>
      </c>
      <c r="G6198" s="1" t="s">
        <v>10925</v>
      </c>
      <c r="H6198" s="1" t="s">
        <v>2065</v>
      </c>
      <c r="I6198" s="1" t="s">
        <v>90</v>
      </c>
      <c r="J6198" s="1" t="s">
        <v>591</v>
      </c>
      <c r="K6198" s="1"/>
    </row>
    <row r="6199" spans="1:11" x14ac:dyDescent="0.3">
      <c r="A6199" s="1" t="s">
        <v>23672</v>
      </c>
      <c r="B6199" s="1" t="s">
        <v>23673</v>
      </c>
      <c r="C6199" s="1" t="s">
        <v>23674</v>
      </c>
      <c r="D6199" s="1" t="s">
        <v>23675</v>
      </c>
      <c r="E6199" s="1" t="s">
        <v>23676</v>
      </c>
      <c r="F6199" s="1" t="s">
        <v>995</v>
      </c>
      <c r="G6199" s="1" t="s">
        <v>995</v>
      </c>
      <c r="H6199" s="1" t="s">
        <v>497</v>
      </c>
      <c r="I6199" s="1" t="s">
        <v>91</v>
      </c>
      <c r="J6199" s="1" t="s">
        <v>307</v>
      </c>
      <c r="K6199" s="1"/>
    </row>
    <row r="6200" spans="1:11" x14ac:dyDescent="0.3">
      <c r="A6200" s="1" t="s">
        <v>23677</v>
      </c>
      <c r="B6200" s="1" t="s">
        <v>23678</v>
      </c>
      <c r="C6200" s="1" t="s">
        <v>23679</v>
      </c>
      <c r="D6200" s="1" t="s">
        <v>23675</v>
      </c>
      <c r="E6200" s="1" t="s">
        <v>23680</v>
      </c>
      <c r="F6200" s="1" t="s">
        <v>995</v>
      </c>
      <c r="G6200" s="1" t="s">
        <v>995</v>
      </c>
      <c r="H6200" s="1" t="s">
        <v>497</v>
      </c>
      <c r="I6200" s="1" t="s">
        <v>91</v>
      </c>
      <c r="J6200" s="1" t="s">
        <v>307</v>
      </c>
      <c r="K6200" s="1"/>
    </row>
    <row r="6201" spans="1:11" x14ac:dyDescent="0.3">
      <c r="A6201" s="1" t="s">
        <v>23681</v>
      </c>
      <c r="B6201" s="1" t="s">
        <v>23682</v>
      </c>
      <c r="C6201" s="1" t="s">
        <v>23683</v>
      </c>
      <c r="D6201" s="1" t="s">
        <v>23675</v>
      </c>
      <c r="E6201" s="1" t="s">
        <v>23684</v>
      </c>
      <c r="F6201" s="1" t="s">
        <v>995</v>
      </c>
      <c r="G6201" s="1" t="s">
        <v>995</v>
      </c>
      <c r="H6201" s="1" t="s">
        <v>497</v>
      </c>
      <c r="I6201" s="1" t="s">
        <v>91</v>
      </c>
      <c r="J6201" s="1" t="s">
        <v>307</v>
      </c>
      <c r="K6201" s="1"/>
    </row>
    <row r="6202" spans="1:11" x14ac:dyDescent="0.3">
      <c r="A6202" s="1" t="s">
        <v>23685</v>
      </c>
      <c r="B6202" s="1" t="s">
        <v>60203</v>
      </c>
      <c r="C6202" s="1" t="s">
        <v>23687</v>
      </c>
      <c r="D6202" s="1" t="s">
        <v>23675</v>
      </c>
      <c r="E6202" s="1" t="s">
        <v>23688</v>
      </c>
      <c r="F6202" s="1" t="s">
        <v>995</v>
      </c>
      <c r="G6202" s="1" t="s">
        <v>995</v>
      </c>
      <c r="H6202" s="1" t="s">
        <v>497</v>
      </c>
      <c r="I6202" s="1" t="s">
        <v>91</v>
      </c>
      <c r="J6202" s="1" t="s">
        <v>307</v>
      </c>
      <c r="K6202" s="1"/>
    </row>
    <row r="6203" spans="1:11" x14ac:dyDescent="0.3">
      <c r="A6203" s="1" t="s">
        <v>23689</v>
      </c>
      <c r="B6203" s="1" t="s">
        <v>23690</v>
      </c>
      <c r="C6203" s="1" t="s">
        <v>23691</v>
      </c>
      <c r="D6203" s="1" t="s">
        <v>23692</v>
      </c>
      <c r="E6203" s="1" t="s">
        <v>23693</v>
      </c>
      <c r="F6203" s="1" t="s">
        <v>362</v>
      </c>
      <c r="G6203" s="1" t="s">
        <v>362</v>
      </c>
      <c r="H6203" s="1" t="s">
        <v>147</v>
      </c>
      <c r="I6203" s="1" t="s">
        <v>91</v>
      </c>
      <c r="J6203" s="1" t="s">
        <v>231</v>
      </c>
      <c r="K6203" s="1"/>
    </row>
    <row r="6204" spans="1:11" x14ac:dyDescent="0.3">
      <c r="A6204" s="1" t="s">
        <v>23694</v>
      </c>
      <c r="B6204" s="1" t="s">
        <v>60204</v>
      </c>
      <c r="C6204" s="1" t="s">
        <v>23695</v>
      </c>
      <c r="D6204" s="1" t="s">
        <v>23692</v>
      </c>
      <c r="E6204" s="1" t="s">
        <v>23696</v>
      </c>
      <c r="F6204" s="1" t="s">
        <v>362</v>
      </c>
      <c r="G6204" s="1" t="s">
        <v>362</v>
      </c>
      <c r="H6204" s="1" t="s">
        <v>147</v>
      </c>
      <c r="I6204" s="1" t="s">
        <v>91</v>
      </c>
      <c r="J6204" s="1" t="s">
        <v>231</v>
      </c>
      <c r="K6204" s="1"/>
    </row>
    <row r="6205" spans="1:11" x14ac:dyDescent="0.3">
      <c r="A6205" s="1" t="s">
        <v>23697</v>
      </c>
      <c r="B6205" s="1" t="s">
        <v>23698</v>
      </c>
      <c r="C6205" s="1" t="s">
        <v>23699</v>
      </c>
      <c r="D6205" s="1" t="s">
        <v>23692</v>
      </c>
      <c r="E6205" s="1" t="s">
        <v>23700</v>
      </c>
      <c r="F6205" s="1" t="s">
        <v>362</v>
      </c>
      <c r="G6205" s="1" t="s">
        <v>362</v>
      </c>
      <c r="H6205" s="1" t="s">
        <v>147</v>
      </c>
      <c r="I6205" s="1" t="s">
        <v>91</v>
      </c>
      <c r="J6205" s="1" t="s">
        <v>117</v>
      </c>
      <c r="K6205" s="1"/>
    </row>
    <row r="6206" spans="1:11" x14ac:dyDescent="0.3">
      <c r="A6206" s="1" t="s">
        <v>23701</v>
      </c>
      <c r="B6206" s="1" t="s">
        <v>23702</v>
      </c>
      <c r="C6206" s="1" t="s">
        <v>23703</v>
      </c>
      <c r="D6206" s="1" t="s">
        <v>23692</v>
      </c>
      <c r="E6206" s="1" t="s">
        <v>23704</v>
      </c>
      <c r="F6206" s="1" t="s">
        <v>362</v>
      </c>
      <c r="G6206" s="1" t="s">
        <v>362</v>
      </c>
      <c r="H6206" s="1" t="s">
        <v>147</v>
      </c>
      <c r="I6206" s="1" t="s">
        <v>91</v>
      </c>
      <c r="J6206" s="1" t="s">
        <v>117</v>
      </c>
      <c r="K6206" s="1"/>
    </row>
    <row r="6207" spans="1:11" x14ac:dyDescent="0.3">
      <c r="A6207" s="1" t="s">
        <v>23705</v>
      </c>
      <c r="B6207" s="1" t="s">
        <v>60205</v>
      </c>
      <c r="C6207" s="1" t="s">
        <v>23707</v>
      </c>
      <c r="D6207" s="1" t="s">
        <v>23708</v>
      </c>
      <c r="E6207" s="1" t="s">
        <v>23709</v>
      </c>
      <c r="F6207" s="1" t="s">
        <v>23710</v>
      </c>
      <c r="G6207" s="1" t="s">
        <v>23710</v>
      </c>
      <c r="H6207" s="1" t="s">
        <v>426</v>
      </c>
      <c r="I6207" s="1" t="s">
        <v>90</v>
      </c>
      <c r="J6207" s="1" t="s">
        <v>526</v>
      </c>
      <c r="K6207" s="1"/>
    </row>
    <row r="6208" spans="1:11" x14ac:dyDescent="0.3">
      <c r="A6208" s="1" t="s">
        <v>23711</v>
      </c>
      <c r="B6208" s="1" t="s">
        <v>60206</v>
      </c>
      <c r="C6208" s="1" t="s">
        <v>23713</v>
      </c>
      <c r="D6208" s="1" t="s">
        <v>23708</v>
      </c>
      <c r="E6208" s="1" t="s">
        <v>23714</v>
      </c>
      <c r="F6208" s="1" t="s">
        <v>23710</v>
      </c>
      <c r="G6208" s="1" t="s">
        <v>23710</v>
      </c>
      <c r="H6208" s="1" t="s">
        <v>426</v>
      </c>
      <c r="I6208" s="1" t="s">
        <v>90</v>
      </c>
      <c r="J6208" s="1" t="s">
        <v>526</v>
      </c>
      <c r="K6208" s="1"/>
    </row>
    <row r="6209" spans="1:11" x14ac:dyDescent="0.3">
      <c r="A6209" s="1" t="s">
        <v>23715</v>
      </c>
      <c r="B6209" s="1" t="s">
        <v>60207</v>
      </c>
      <c r="C6209" s="1" t="s">
        <v>23717</v>
      </c>
      <c r="D6209" s="1" t="s">
        <v>23718</v>
      </c>
      <c r="E6209" s="1" t="s">
        <v>23719</v>
      </c>
      <c r="F6209" s="1" t="s">
        <v>82</v>
      </c>
      <c r="G6209" s="1" t="s">
        <v>82</v>
      </c>
      <c r="H6209" s="1" t="s">
        <v>687</v>
      </c>
      <c r="I6209" s="1" t="s">
        <v>90</v>
      </c>
      <c r="J6209" s="1" t="s">
        <v>125</v>
      </c>
      <c r="K6209" s="1"/>
    </row>
    <row r="6210" spans="1:11" x14ac:dyDescent="0.3">
      <c r="A6210" s="1" t="s">
        <v>23720</v>
      </c>
      <c r="B6210" s="1" t="s">
        <v>60208</v>
      </c>
      <c r="C6210" s="1" t="s">
        <v>23721</v>
      </c>
      <c r="D6210" s="1" t="s">
        <v>23718</v>
      </c>
      <c r="E6210" s="1" t="s">
        <v>23722</v>
      </c>
      <c r="F6210" s="1" t="s">
        <v>82</v>
      </c>
      <c r="G6210" s="1" t="s">
        <v>82</v>
      </c>
      <c r="H6210" s="1" t="s">
        <v>687</v>
      </c>
      <c r="I6210" s="1" t="s">
        <v>90</v>
      </c>
      <c r="J6210" s="1" t="s">
        <v>125</v>
      </c>
      <c r="K6210" s="1"/>
    </row>
    <row r="6211" spans="1:11" x14ac:dyDescent="0.3">
      <c r="A6211" s="1" t="s">
        <v>23723</v>
      </c>
      <c r="B6211" s="1" t="s">
        <v>60209</v>
      </c>
      <c r="C6211" s="1" t="s">
        <v>23725</v>
      </c>
      <c r="D6211" s="1" t="s">
        <v>23726</v>
      </c>
      <c r="E6211" s="1" t="s">
        <v>23727</v>
      </c>
      <c r="F6211" s="1" t="s">
        <v>1092</v>
      </c>
      <c r="G6211" s="1" t="s">
        <v>1092</v>
      </c>
      <c r="H6211" s="1" t="s">
        <v>54221</v>
      </c>
      <c r="I6211" s="1" t="s">
        <v>90</v>
      </c>
      <c r="J6211" s="1" t="s">
        <v>231</v>
      </c>
      <c r="K6211" s="1"/>
    </row>
    <row r="6212" spans="1:11" x14ac:dyDescent="0.3">
      <c r="A6212" s="1" t="s">
        <v>23728</v>
      </c>
      <c r="B6212" s="1" t="s">
        <v>60210</v>
      </c>
      <c r="C6212" s="1" t="s">
        <v>23730</v>
      </c>
      <c r="D6212" s="1" t="s">
        <v>172</v>
      </c>
      <c r="E6212" s="1" t="s">
        <v>23731</v>
      </c>
      <c r="F6212" s="1" t="s">
        <v>70</v>
      </c>
      <c r="G6212" s="1" t="s">
        <v>70</v>
      </c>
      <c r="H6212" s="1" t="s">
        <v>174</v>
      </c>
      <c r="I6212" s="1" t="s">
        <v>90</v>
      </c>
      <c r="J6212" s="1" t="s">
        <v>180</v>
      </c>
      <c r="K6212" s="1"/>
    </row>
    <row r="6213" spans="1:11" x14ac:dyDescent="0.3">
      <c r="A6213" s="1" t="s">
        <v>23732</v>
      </c>
      <c r="B6213" s="1" t="s">
        <v>60211</v>
      </c>
      <c r="C6213" s="1" t="s">
        <v>23734</v>
      </c>
      <c r="D6213" s="1" t="s">
        <v>172</v>
      </c>
      <c r="E6213" s="1" t="s">
        <v>23735</v>
      </c>
      <c r="F6213" s="1" t="s">
        <v>70</v>
      </c>
      <c r="G6213" s="1" t="s">
        <v>70</v>
      </c>
      <c r="H6213" s="1" t="s">
        <v>174</v>
      </c>
      <c r="I6213" s="1" t="s">
        <v>90</v>
      </c>
      <c r="J6213" s="1" t="s">
        <v>180</v>
      </c>
      <c r="K6213" s="1"/>
    </row>
    <row r="6214" spans="1:11" x14ac:dyDescent="0.3">
      <c r="A6214" s="1" t="s">
        <v>23736</v>
      </c>
      <c r="B6214" s="1" t="s">
        <v>60212</v>
      </c>
      <c r="C6214" s="1" t="s">
        <v>23738</v>
      </c>
      <c r="D6214" s="1" t="s">
        <v>10794</v>
      </c>
      <c r="E6214" s="1" t="s">
        <v>23739</v>
      </c>
      <c r="F6214" s="1" t="s">
        <v>84</v>
      </c>
      <c r="G6214" s="1" t="s">
        <v>84</v>
      </c>
      <c r="H6214" s="1" t="s">
        <v>426</v>
      </c>
      <c r="I6214" s="1" t="s">
        <v>91</v>
      </c>
      <c r="J6214" s="1" t="s">
        <v>349</v>
      </c>
      <c r="K6214" s="1"/>
    </row>
    <row r="6215" spans="1:11" x14ac:dyDescent="0.3">
      <c r="A6215" s="1" t="s">
        <v>23740</v>
      </c>
      <c r="B6215" s="1" t="s">
        <v>23741</v>
      </c>
      <c r="C6215" s="1" t="s">
        <v>23742</v>
      </c>
      <c r="D6215" s="1" t="s">
        <v>23743</v>
      </c>
      <c r="E6215" s="1" t="s">
        <v>23744</v>
      </c>
      <c r="F6215" s="1" t="s">
        <v>1785</v>
      </c>
      <c r="G6215" s="1" t="s">
        <v>1785</v>
      </c>
      <c r="H6215" s="1" t="s">
        <v>50798</v>
      </c>
      <c r="I6215" s="1" t="s">
        <v>54179</v>
      </c>
      <c r="J6215" s="1" t="s">
        <v>657</v>
      </c>
      <c r="K6215" s="1"/>
    </row>
    <row r="6216" spans="1:11" x14ac:dyDescent="0.3">
      <c r="A6216" s="1" t="s">
        <v>23745</v>
      </c>
      <c r="B6216" s="1" t="s">
        <v>23746</v>
      </c>
      <c r="C6216" s="1" t="s">
        <v>23747</v>
      </c>
      <c r="D6216" s="1" t="s">
        <v>23748</v>
      </c>
      <c r="E6216" s="1" t="s">
        <v>23749</v>
      </c>
      <c r="F6216" s="1" t="s">
        <v>74</v>
      </c>
      <c r="G6216" s="1" t="s">
        <v>74</v>
      </c>
      <c r="H6216" s="1" t="s">
        <v>419</v>
      </c>
      <c r="I6216" s="1" t="s">
        <v>90</v>
      </c>
      <c r="J6216" s="1" t="s">
        <v>545</v>
      </c>
      <c r="K6216" s="1"/>
    </row>
    <row r="6217" spans="1:11" x14ac:dyDescent="0.3">
      <c r="A6217" s="1" t="s">
        <v>23750</v>
      </c>
      <c r="B6217" s="1" t="s">
        <v>23751</v>
      </c>
      <c r="C6217" s="1" t="s">
        <v>23752</v>
      </c>
      <c r="D6217" s="1" t="s">
        <v>1649</v>
      </c>
      <c r="E6217" s="1" t="s">
        <v>23753</v>
      </c>
      <c r="F6217" s="1" t="s">
        <v>77</v>
      </c>
      <c r="G6217" s="1" t="s">
        <v>77</v>
      </c>
      <c r="H6217" s="1" t="s">
        <v>116</v>
      </c>
      <c r="I6217" s="1" t="s">
        <v>90</v>
      </c>
      <c r="J6217" s="1" t="s">
        <v>152</v>
      </c>
      <c r="K6217" s="1"/>
    </row>
    <row r="6218" spans="1:11" x14ac:dyDescent="0.3">
      <c r="A6218" s="1" t="s">
        <v>23754</v>
      </c>
      <c r="B6218" s="1" t="s">
        <v>60213</v>
      </c>
      <c r="C6218" s="1" t="s">
        <v>23755</v>
      </c>
      <c r="D6218" s="1" t="s">
        <v>1649</v>
      </c>
      <c r="E6218" s="1" t="s">
        <v>23756</v>
      </c>
      <c r="F6218" s="1" t="s">
        <v>77</v>
      </c>
      <c r="G6218" s="1" t="s">
        <v>77</v>
      </c>
      <c r="H6218" s="1" t="s">
        <v>116</v>
      </c>
      <c r="I6218" s="1" t="s">
        <v>90</v>
      </c>
      <c r="J6218" s="1" t="s">
        <v>175</v>
      </c>
      <c r="K6218" s="1"/>
    </row>
    <row r="6219" spans="1:11" x14ac:dyDescent="0.3">
      <c r="A6219" s="1" t="s">
        <v>23757</v>
      </c>
      <c r="B6219" s="1" t="s">
        <v>23758</v>
      </c>
      <c r="C6219" s="1" t="s">
        <v>23759</v>
      </c>
      <c r="D6219" s="1" t="s">
        <v>1649</v>
      </c>
      <c r="E6219" s="1" t="s">
        <v>23760</v>
      </c>
      <c r="F6219" s="1" t="s">
        <v>77</v>
      </c>
      <c r="G6219" s="1" t="s">
        <v>77</v>
      </c>
      <c r="H6219" s="1" t="s">
        <v>116</v>
      </c>
      <c r="I6219" s="1" t="s">
        <v>90</v>
      </c>
      <c r="J6219" s="1" t="s">
        <v>152</v>
      </c>
      <c r="K6219" s="1"/>
    </row>
    <row r="6220" spans="1:11" x14ac:dyDescent="0.3">
      <c r="A6220" s="1" t="s">
        <v>23761</v>
      </c>
      <c r="B6220" s="1" t="s">
        <v>23762</v>
      </c>
      <c r="C6220" s="1" t="s">
        <v>23763</v>
      </c>
      <c r="D6220" s="1" t="s">
        <v>1597</v>
      </c>
      <c r="E6220" s="1" t="s">
        <v>23764</v>
      </c>
      <c r="F6220" s="1" t="s">
        <v>62</v>
      </c>
      <c r="G6220" s="1" t="s">
        <v>62</v>
      </c>
      <c r="H6220" s="1" t="s">
        <v>412</v>
      </c>
      <c r="I6220" s="1" t="s">
        <v>92</v>
      </c>
      <c r="J6220" s="1" t="s">
        <v>545</v>
      </c>
      <c r="K6220" s="1"/>
    </row>
    <row r="6221" spans="1:11" x14ac:dyDescent="0.3">
      <c r="A6221" s="1" t="s">
        <v>23765</v>
      </c>
      <c r="B6221" s="1" t="s">
        <v>23766</v>
      </c>
      <c r="C6221" s="1" t="s">
        <v>23767</v>
      </c>
      <c r="D6221" s="1" t="s">
        <v>13842</v>
      </c>
      <c r="E6221" s="1" t="s">
        <v>23768</v>
      </c>
      <c r="F6221" s="1" t="s">
        <v>604</v>
      </c>
      <c r="G6221" s="1" t="s">
        <v>604</v>
      </c>
      <c r="H6221" s="1" t="s">
        <v>4098</v>
      </c>
      <c r="I6221" s="1" t="s">
        <v>90</v>
      </c>
      <c r="J6221" s="1" t="s">
        <v>152</v>
      </c>
      <c r="K6221" s="1"/>
    </row>
    <row r="6222" spans="1:11" x14ac:dyDescent="0.3">
      <c r="A6222" s="1" t="s">
        <v>23769</v>
      </c>
      <c r="B6222" s="1" t="s">
        <v>23770</v>
      </c>
      <c r="C6222" s="1" t="s">
        <v>23771</v>
      </c>
      <c r="D6222" s="1" t="s">
        <v>13842</v>
      </c>
      <c r="E6222" s="1" t="s">
        <v>23772</v>
      </c>
      <c r="F6222" s="1" t="s">
        <v>79</v>
      </c>
      <c r="G6222" s="1" t="s">
        <v>79</v>
      </c>
      <c r="H6222" s="1" t="s">
        <v>4098</v>
      </c>
      <c r="I6222" s="1" t="s">
        <v>90</v>
      </c>
      <c r="J6222" s="1" t="s">
        <v>152</v>
      </c>
      <c r="K6222" s="1"/>
    </row>
    <row r="6223" spans="1:11" x14ac:dyDescent="0.3">
      <c r="A6223" s="1" t="s">
        <v>23773</v>
      </c>
      <c r="B6223" s="1" t="s">
        <v>23774</v>
      </c>
      <c r="C6223" s="1" t="s">
        <v>23775</v>
      </c>
      <c r="D6223" s="1" t="s">
        <v>10307</v>
      </c>
      <c r="E6223" s="1" t="s">
        <v>23776</v>
      </c>
      <c r="F6223" s="1" t="s">
        <v>10309</v>
      </c>
      <c r="G6223" s="1" t="s">
        <v>10309</v>
      </c>
      <c r="H6223" s="1" t="s">
        <v>1153</v>
      </c>
      <c r="I6223" s="1" t="s">
        <v>90</v>
      </c>
      <c r="J6223" s="1" t="s">
        <v>175</v>
      </c>
      <c r="K6223" s="1"/>
    </row>
    <row r="6224" spans="1:11" x14ac:dyDescent="0.3">
      <c r="A6224" s="1" t="s">
        <v>23777</v>
      </c>
      <c r="B6224" s="1" t="s">
        <v>60214</v>
      </c>
      <c r="C6224" s="1" t="s">
        <v>23778</v>
      </c>
      <c r="D6224" s="1" t="s">
        <v>23779</v>
      </c>
      <c r="E6224" s="1" t="s">
        <v>23780</v>
      </c>
      <c r="F6224" s="1" t="s">
        <v>70</v>
      </c>
      <c r="G6224" s="1" t="s">
        <v>70</v>
      </c>
      <c r="H6224" s="1" t="s">
        <v>419</v>
      </c>
      <c r="I6224" s="1" t="s">
        <v>90</v>
      </c>
      <c r="J6224" s="1" t="s">
        <v>180</v>
      </c>
      <c r="K6224" s="1"/>
    </row>
    <row r="6225" spans="1:11" x14ac:dyDescent="0.3">
      <c r="A6225" s="1" t="s">
        <v>23781</v>
      </c>
      <c r="B6225" s="1" t="s">
        <v>60215</v>
      </c>
      <c r="C6225" s="1" t="s">
        <v>23783</v>
      </c>
      <c r="D6225" s="1" t="s">
        <v>23779</v>
      </c>
      <c r="E6225" s="1" t="s">
        <v>23784</v>
      </c>
      <c r="F6225" s="1" t="s">
        <v>70</v>
      </c>
      <c r="G6225" s="1" t="s">
        <v>70</v>
      </c>
      <c r="H6225" s="1" t="s">
        <v>419</v>
      </c>
      <c r="I6225" s="1" t="s">
        <v>90</v>
      </c>
      <c r="J6225" s="1" t="s">
        <v>180</v>
      </c>
      <c r="K6225" s="1"/>
    </row>
    <row r="6226" spans="1:11" x14ac:dyDescent="0.3">
      <c r="A6226" s="1" t="s">
        <v>23785</v>
      </c>
      <c r="B6226" s="1" t="s">
        <v>60216</v>
      </c>
      <c r="C6226" s="1" t="s">
        <v>23786</v>
      </c>
      <c r="D6226" s="1" t="s">
        <v>23779</v>
      </c>
      <c r="E6226" s="1" t="s">
        <v>23787</v>
      </c>
      <c r="F6226" s="1" t="s">
        <v>70</v>
      </c>
      <c r="G6226" s="1" t="s">
        <v>70</v>
      </c>
      <c r="H6226" s="1" t="s">
        <v>419</v>
      </c>
      <c r="I6226" s="1" t="s">
        <v>90</v>
      </c>
      <c r="J6226" s="1" t="s">
        <v>180</v>
      </c>
      <c r="K6226" s="1"/>
    </row>
    <row r="6227" spans="1:11" x14ac:dyDescent="0.3">
      <c r="A6227" s="1" t="s">
        <v>60725</v>
      </c>
      <c r="B6227" s="1" t="s">
        <v>23788</v>
      </c>
      <c r="C6227" s="1" t="s">
        <v>23789</v>
      </c>
      <c r="D6227" s="1" t="s">
        <v>23790</v>
      </c>
      <c r="E6227" s="1" t="s">
        <v>23791</v>
      </c>
      <c r="F6227" s="1" t="s">
        <v>73</v>
      </c>
      <c r="G6227" s="1" t="s">
        <v>73</v>
      </c>
      <c r="H6227" s="1"/>
      <c r="I6227" s="1" t="s">
        <v>56620</v>
      </c>
      <c r="J6227" s="1" t="s">
        <v>22720</v>
      </c>
      <c r="K6227" s="1"/>
    </row>
    <row r="6228" spans="1:11" x14ac:dyDescent="0.3">
      <c r="A6228" s="1" t="s">
        <v>23792</v>
      </c>
      <c r="B6228" s="1" t="s">
        <v>60217</v>
      </c>
      <c r="C6228" s="1" t="s">
        <v>23794</v>
      </c>
      <c r="D6228" s="1" t="s">
        <v>23795</v>
      </c>
      <c r="E6228" s="1" t="s">
        <v>23796</v>
      </c>
      <c r="F6228" s="1" t="s">
        <v>23797</v>
      </c>
      <c r="G6228" s="1" t="s">
        <v>23797</v>
      </c>
      <c r="H6228" s="1" t="s">
        <v>6547</v>
      </c>
      <c r="I6228" s="1" t="s">
        <v>90</v>
      </c>
      <c r="J6228" s="1" t="s">
        <v>180</v>
      </c>
      <c r="K6228" s="1"/>
    </row>
    <row r="6229" spans="1:11" x14ac:dyDescent="0.3">
      <c r="A6229" s="1" t="s">
        <v>23798</v>
      </c>
      <c r="B6229" s="1" t="s">
        <v>23799</v>
      </c>
      <c r="C6229" s="1" t="s">
        <v>23800</v>
      </c>
      <c r="D6229" s="1" t="s">
        <v>23795</v>
      </c>
      <c r="E6229" s="1" t="s">
        <v>23801</v>
      </c>
      <c r="F6229" s="1" t="s">
        <v>23797</v>
      </c>
      <c r="G6229" s="1" t="s">
        <v>23797</v>
      </c>
      <c r="H6229" s="1" t="s">
        <v>6547</v>
      </c>
      <c r="I6229" s="1" t="s">
        <v>90</v>
      </c>
      <c r="J6229" s="1" t="s">
        <v>180</v>
      </c>
      <c r="K6229" s="1"/>
    </row>
    <row r="6230" spans="1:11" x14ac:dyDescent="0.3">
      <c r="A6230" s="1" t="s">
        <v>23802</v>
      </c>
      <c r="B6230" s="1" t="s">
        <v>60218</v>
      </c>
      <c r="C6230" s="1" t="s">
        <v>23804</v>
      </c>
      <c r="D6230" s="1" t="s">
        <v>11588</v>
      </c>
      <c r="E6230" s="1" t="s">
        <v>23805</v>
      </c>
      <c r="F6230" s="1" t="s">
        <v>77</v>
      </c>
      <c r="G6230" s="1" t="s">
        <v>77</v>
      </c>
      <c r="H6230" s="1" t="s">
        <v>2065</v>
      </c>
      <c r="I6230" s="1" t="s">
        <v>90</v>
      </c>
      <c r="J6230" s="1" t="s">
        <v>231</v>
      </c>
      <c r="K6230" s="1"/>
    </row>
    <row r="6231" spans="1:11" x14ac:dyDescent="0.3">
      <c r="A6231" s="1" t="s">
        <v>23806</v>
      </c>
      <c r="B6231" s="1" t="s">
        <v>60219</v>
      </c>
      <c r="C6231" s="1" t="s">
        <v>23808</v>
      </c>
      <c r="D6231" s="1" t="s">
        <v>23809</v>
      </c>
      <c r="E6231" s="1" t="s">
        <v>23810</v>
      </c>
      <c r="F6231" s="1" t="s">
        <v>1068</v>
      </c>
      <c r="G6231" s="1" t="s">
        <v>1068</v>
      </c>
      <c r="H6231" s="1" t="s">
        <v>461</v>
      </c>
      <c r="I6231" s="1" t="s">
        <v>90</v>
      </c>
      <c r="J6231" s="1" t="s">
        <v>231</v>
      </c>
      <c r="K6231" s="1"/>
    </row>
    <row r="6232" spans="1:11" x14ac:dyDescent="0.3">
      <c r="A6232" s="1" t="s">
        <v>23811</v>
      </c>
      <c r="B6232" s="1" t="s">
        <v>23812</v>
      </c>
      <c r="C6232" s="1" t="s">
        <v>23813</v>
      </c>
      <c r="D6232" s="1" t="s">
        <v>23809</v>
      </c>
      <c r="E6232" s="1" t="s">
        <v>23814</v>
      </c>
      <c r="F6232" s="1" t="s">
        <v>1068</v>
      </c>
      <c r="G6232" s="1" t="s">
        <v>1068</v>
      </c>
      <c r="H6232" s="1" t="s">
        <v>461</v>
      </c>
      <c r="I6232" s="1" t="s">
        <v>90</v>
      </c>
      <c r="J6232" s="1" t="s">
        <v>231</v>
      </c>
      <c r="K6232" s="1"/>
    </row>
    <row r="6233" spans="1:11" x14ac:dyDescent="0.3">
      <c r="A6233" s="1" t="s">
        <v>23815</v>
      </c>
      <c r="B6233" s="1" t="s">
        <v>23816</v>
      </c>
      <c r="C6233" s="1" t="s">
        <v>23817</v>
      </c>
      <c r="D6233" s="1" t="s">
        <v>11967</v>
      </c>
      <c r="E6233" s="1" t="s">
        <v>23818</v>
      </c>
      <c r="F6233" s="1" t="s">
        <v>77</v>
      </c>
      <c r="G6233" s="1" t="s">
        <v>77</v>
      </c>
      <c r="H6233" s="1" t="s">
        <v>186</v>
      </c>
      <c r="I6233" s="1" t="s">
        <v>90</v>
      </c>
      <c r="J6233" s="1" t="s">
        <v>187</v>
      </c>
      <c r="K6233" s="1"/>
    </row>
    <row r="6234" spans="1:11" x14ac:dyDescent="0.3">
      <c r="A6234" s="1" t="s">
        <v>23819</v>
      </c>
      <c r="B6234" s="1" t="s">
        <v>23820</v>
      </c>
      <c r="C6234" s="1" t="s">
        <v>23821</v>
      </c>
      <c r="D6234" s="1" t="s">
        <v>12171</v>
      </c>
      <c r="E6234" s="1" t="s">
        <v>23822</v>
      </c>
      <c r="F6234" s="1" t="s">
        <v>604</v>
      </c>
      <c r="G6234" s="1" t="s">
        <v>604</v>
      </c>
      <c r="H6234" s="1" t="s">
        <v>12174</v>
      </c>
      <c r="I6234" s="1" t="s">
        <v>90</v>
      </c>
      <c r="J6234" s="1" t="s">
        <v>364</v>
      </c>
      <c r="K6234" s="1"/>
    </row>
    <row r="6235" spans="1:11" x14ac:dyDescent="0.3">
      <c r="A6235" s="1" t="s">
        <v>23823</v>
      </c>
      <c r="B6235" s="1" t="s">
        <v>23824</v>
      </c>
      <c r="C6235" s="1" t="s">
        <v>23825</v>
      </c>
      <c r="D6235" s="1" t="s">
        <v>23826</v>
      </c>
      <c r="E6235" s="1" t="s">
        <v>23827</v>
      </c>
      <c r="F6235" s="1" t="s">
        <v>70</v>
      </c>
      <c r="G6235" s="1" t="s">
        <v>70</v>
      </c>
      <c r="H6235" s="1" t="s">
        <v>814</v>
      </c>
      <c r="I6235" s="1" t="s">
        <v>90</v>
      </c>
      <c r="J6235" s="1" t="s">
        <v>526</v>
      </c>
      <c r="K6235" s="1"/>
    </row>
    <row r="6236" spans="1:11" x14ac:dyDescent="0.3">
      <c r="A6236" s="1" t="s">
        <v>23828</v>
      </c>
      <c r="B6236" s="1" t="s">
        <v>60220</v>
      </c>
      <c r="C6236" s="1" t="s">
        <v>23830</v>
      </c>
      <c r="D6236" s="1" t="s">
        <v>23826</v>
      </c>
      <c r="E6236" s="1" t="s">
        <v>23831</v>
      </c>
      <c r="F6236" s="1" t="s">
        <v>70</v>
      </c>
      <c r="G6236" s="1" t="s">
        <v>70</v>
      </c>
      <c r="H6236" s="1" t="s">
        <v>814</v>
      </c>
      <c r="I6236" s="1" t="s">
        <v>90</v>
      </c>
      <c r="J6236" s="1" t="s">
        <v>526</v>
      </c>
      <c r="K6236" s="1"/>
    </row>
    <row r="6237" spans="1:11" x14ac:dyDescent="0.3">
      <c r="A6237" s="1" t="s">
        <v>23832</v>
      </c>
      <c r="B6237" s="1" t="s">
        <v>23833</v>
      </c>
      <c r="C6237" s="1" t="s">
        <v>23834</v>
      </c>
      <c r="D6237" s="1" t="s">
        <v>23835</v>
      </c>
      <c r="E6237" s="1" t="s">
        <v>23836</v>
      </c>
      <c r="F6237" s="1" t="s">
        <v>23837</v>
      </c>
      <c r="G6237" s="1" t="s">
        <v>23837</v>
      </c>
      <c r="H6237" s="1" t="s">
        <v>442</v>
      </c>
      <c r="I6237" s="1" t="s">
        <v>92</v>
      </c>
      <c r="J6237" s="1" t="s">
        <v>152</v>
      </c>
      <c r="K6237" s="1"/>
    </row>
    <row r="6238" spans="1:11" x14ac:dyDescent="0.3">
      <c r="A6238" s="1" t="s">
        <v>23838</v>
      </c>
      <c r="B6238" s="1" t="s">
        <v>23839</v>
      </c>
      <c r="C6238" s="1" t="s">
        <v>23840</v>
      </c>
      <c r="D6238" s="1" t="s">
        <v>14767</v>
      </c>
      <c r="E6238" s="1" t="s">
        <v>23841</v>
      </c>
      <c r="F6238" s="1" t="s">
        <v>604</v>
      </c>
      <c r="G6238" s="1" t="s">
        <v>604</v>
      </c>
      <c r="H6238" s="1" t="s">
        <v>2663</v>
      </c>
      <c r="I6238" s="1" t="s">
        <v>90</v>
      </c>
      <c r="J6238" s="1" t="s">
        <v>364</v>
      </c>
      <c r="K6238" s="1"/>
    </row>
    <row r="6239" spans="1:11" x14ac:dyDescent="0.3">
      <c r="A6239" s="1" t="s">
        <v>23842</v>
      </c>
      <c r="B6239" s="1" t="s">
        <v>60221</v>
      </c>
      <c r="C6239" s="1" t="s">
        <v>23844</v>
      </c>
      <c r="D6239" s="1" t="s">
        <v>11343</v>
      </c>
      <c r="E6239" s="1" t="s">
        <v>23845</v>
      </c>
      <c r="F6239" s="1" t="s">
        <v>23846</v>
      </c>
      <c r="G6239" s="1" t="s">
        <v>23846</v>
      </c>
      <c r="H6239" s="1" t="s">
        <v>1109</v>
      </c>
      <c r="I6239" s="1" t="s">
        <v>90</v>
      </c>
      <c r="J6239" s="1" t="s">
        <v>175</v>
      </c>
      <c r="K6239" s="1"/>
    </row>
    <row r="6240" spans="1:11" x14ac:dyDescent="0.3">
      <c r="A6240" s="1" t="s">
        <v>23847</v>
      </c>
      <c r="B6240" s="1" t="s">
        <v>23848</v>
      </c>
      <c r="C6240" s="1" t="s">
        <v>23849</v>
      </c>
      <c r="D6240" s="1" t="s">
        <v>11343</v>
      </c>
      <c r="E6240" s="1" t="s">
        <v>23850</v>
      </c>
      <c r="F6240" s="1" t="s">
        <v>23846</v>
      </c>
      <c r="G6240" s="1" t="s">
        <v>23846</v>
      </c>
      <c r="H6240" s="1" t="s">
        <v>1109</v>
      </c>
      <c r="I6240" s="1" t="s">
        <v>90</v>
      </c>
      <c r="J6240" s="1" t="s">
        <v>175</v>
      </c>
      <c r="K6240" s="1"/>
    </row>
    <row r="6241" spans="1:11" x14ac:dyDescent="0.3">
      <c r="A6241" s="1" t="s">
        <v>23851</v>
      </c>
      <c r="B6241" s="1" t="s">
        <v>23852</v>
      </c>
      <c r="C6241" s="1" t="s">
        <v>23853</v>
      </c>
      <c r="D6241" s="1" t="s">
        <v>23854</v>
      </c>
      <c r="E6241" s="1" t="s">
        <v>23855</v>
      </c>
      <c r="F6241" s="1" t="s">
        <v>604</v>
      </c>
      <c r="G6241" s="1" t="s">
        <v>604</v>
      </c>
      <c r="H6241" s="1" t="s">
        <v>23856</v>
      </c>
      <c r="I6241" s="1" t="s">
        <v>90</v>
      </c>
      <c r="J6241" s="1" t="s">
        <v>131</v>
      </c>
      <c r="K6241" s="1"/>
    </row>
    <row r="6242" spans="1:11" x14ac:dyDescent="0.3">
      <c r="A6242" s="1" t="s">
        <v>23857</v>
      </c>
      <c r="B6242" s="1" t="s">
        <v>60222</v>
      </c>
      <c r="C6242" s="1" t="s">
        <v>23859</v>
      </c>
      <c r="D6242" s="1" t="s">
        <v>23854</v>
      </c>
      <c r="E6242" s="1" t="s">
        <v>23860</v>
      </c>
      <c r="F6242" s="1" t="s">
        <v>1099</v>
      </c>
      <c r="G6242" s="1" t="s">
        <v>1099</v>
      </c>
      <c r="H6242" s="1" t="s">
        <v>23856</v>
      </c>
      <c r="I6242" s="1" t="s">
        <v>90</v>
      </c>
      <c r="J6242" s="1" t="s">
        <v>131</v>
      </c>
      <c r="K6242" s="1"/>
    </row>
    <row r="6243" spans="1:11" x14ac:dyDescent="0.3">
      <c r="A6243" s="1" t="s">
        <v>23861</v>
      </c>
      <c r="B6243" s="1" t="s">
        <v>23862</v>
      </c>
      <c r="C6243" s="1" t="s">
        <v>23863</v>
      </c>
      <c r="D6243" s="1" t="s">
        <v>23854</v>
      </c>
      <c r="E6243" s="1" t="s">
        <v>23864</v>
      </c>
      <c r="F6243" s="1" t="s">
        <v>1099</v>
      </c>
      <c r="G6243" s="1" t="s">
        <v>1099</v>
      </c>
      <c r="H6243" s="1" t="s">
        <v>23856</v>
      </c>
      <c r="I6243" s="1" t="s">
        <v>90</v>
      </c>
      <c r="J6243" s="1" t="s">
        <v>131</v>
      </c>
      <c r="K6243" s="1"/>
    </row>
    <row r="6244" spans="1:11" x14ac:dyDescent="0.3">
      <c r="A6244" s="1" t="s">
        <v>23865</v>
      </c>
      <c r="B6244" s="1" t="s">
        <v>23866</v>
      </c>
      <c r="C6244" s="1" t="s">
        <v>23867</v>
      </c>
      <c r="D6244" s="1" t="s">
        <v>23854</v>
      </c>
      <c r="E6244" s="1" t="s">
        <v>23868</v>
      </c>
      <c r="F6244" s="1" t="s">
        <v>1099</v>
      </c>
      <c r="G6244" s="1" t="s">
        <v>1099</v>
      </c>
      <c r="H6244" s="1" t="s">
        <v>23856</v>
      </c>
      <c r="I6244" s="1" t="s">
        <v>90</v>
      </c>
      <c r="J6244" s="1" t="s">
        <v>131</v>
      </c>
      <c r="K6244" s="1"/>
    </row>
    <row r="6245" spans="1:11" x14ac:dyDescent="0.3">
      <c r="A6245" s="1" t="s">
        <v>23869</v>
      </c>
      <c r="B6245" s="1" t="s">
        <v>23870</v>
      </c>
      <c r="C6245" s="1" t="s">
        <v>23871</v>
      </c>
      <c r="D6245" s="1" t="s">
        <v>23854</v>
      </c>
      <c r="E6245" s="1" t="s">
        <v>23872</v>
      </c>
      <c r="F6245" s="1" t="s">
        <v>1099</v>
      </c>
      <c r="G6245" s="1" t="s">
        <v>1099</v>
      </c>
      <c r="H6245" s="1" t="s">
        <v>23856</v>
      </c>
      <c r="I6245" s="1" t="s">
        <v>90</v>
      </c>
      <c r="J6245" s="1" t="s">
        <v>131</v>
      </c>
      <c r="K6245" s="1"/>
    </row>
    <row r="6246" spans="1:11" x14ac:dyDescent="0.3">
      <c r="A6246" s="1" t="s">
        <v>48569</v>
      </c>
      <c r="B6246" s="1" t="s">
        <v>57049</v>
      </c>
      <c r="C6246" s="1" t="s">
        <v>48570</v>
      </c>
      <c r="D6246" s="1" t="s">
        <v>48557</v>
      </c>
      <c r="E6246" s="1" t="s">
        <v>48571</v>
      </c>
      <c r="F6246" s="1" t="s">
        <v>10925</v>
      </c>
      <c r="G6246" s="1" t="s">
        <v>10925</v>
      </c>
      <c r="H6246" s="1" t="s">
        <v>419</v>
      </c>
      <c r="I6246" s="1" t="s">
        <v>91</v>
      </c>
      <c r="J6246" s="1" t="s">
        <v>187</v>
      </c>
      <c r="K6246" s="1"/>
    </row>
    <row r="6247" spans="1:11" x14ac:dyDescent="0.3">
      <c r="A6247" s="1" t="s">
        <v>57046</v>
      </c>
      <c r="B6247" s="1" t="s">
        <v>57047</v>
      </c>
      <c r="C6247" s="1"/>
      <c r="D6247" s="1"/>
      <c r="E6247" s="1"/>
      <c r="F6247" s="1" t="s">
        <v>10925</v>
      </c>
      <c r="G6247" s="1" t="s">
        <v>10925</v>
      </c>
      <c r="H6247" s="1" t="s">
        <v>419</v>
      </c>
      <c r="I6247" s="1" t="s">
        <v>91</v>
      </c>
      <c r="J6247" s="1" t="s">
        <v>187</v>
      </c>
      <c r="K6247" s="1"/>
    </row>
    <row r="6248" spans="1:11" x14ac:dyDescent="0.3">
      <c r="A6248" s="1" t="s">
        <v>48572</v>
      </c>
      <c r="B6248" s="1" t="s">
        <v>57048</v>
      </c>
      <c r="C6248" s="1" t="s">
        <v>48573</v>
      </c>
      <c r="D6248" s="1" t="s">
        <v>48557</v>
      </c>
      <c r="E6248" s="1" t="s">
        <v>48574</v>
      </c>
      <c r="F6248" s="1" t="s">
        <v>10925</v>
      </c>
      <c r="G6248" s="1" t="s">
        <v>10925</v>
      </c>
      <c r="H6248" s="1" t="s">
        <v>419</v>
      </c>
      <c r="I6248" s="1" t="s">
        <v>91</v>
      </c>
      <c r="J6248" s="1" t="s">
        <v>187</v>
      </c>
      <c r="K6248" s="1"/>
    </row>
    <row r="6249" spans="1:11" x14ac:dyDescent="0.3">
      <c r="A6249" s="1" t="s">
        <v>57050</v>
      </c>
      <c r="B6249" s="1" t="s">
        <v>57051</v>
      </c>
      <c r="C6249" s="1"/>
      <c r="D6249" s="1"/>
      <c r="E6249" s="1"/>
      <c r="F6249" s="1" t="s">
        <v>10925</v>
      </c>
      <c r="G6249" s="1" t="s">
        <v>10925</v>
      </c>
      <c r="H6249" s="1" t="s">
        <v>419</v>
      </c>
      <c r="I6249" s="1" t="s">
        <v>91</v>
      </c>
      <c r="J6249" s="1" t="s">
        <v>187</v>
      </c>
      <c r="K6249" s="1"/>
    </row>
    <row r="6250" spans="1:11" x14ac:dyDescent="0.3">
      <c r="A6250" s="1" t="s">
        <v>48559</v>
      </c>
      <c r="B6250" s="1" t="s">
        <v>57052</v>
      </c>
      <c r="C6250" s="1" t="s">
        <v>48560</v>
      </c>
      <c r="D6250" s="1" t="s">
        <v>48557</v>
      </c>
      <c r="E6250" s="1" t="s">
        <v>48561</v>
      </c>
      <c r="F6250" s="1" t="s">
        <v>10925</v>
      </c>
      <c r="G6250" s="1" t="s">
        <v>10925</v>
      </c>
      <c r="H6250" s="1" t="s">
        <v>419</v>
      </c>
      <c r="I6250" s="1" t="s">
        <v>91</v>
      </c>
      <c r="J6250" s="1" t="s">
        <v>187</v>
      </c>
      <c r="K6250" s="1"/>
    </row>
    <row r="6251" spans="1:11" x14ac:dyDescent="0.3">
      <c r="A6251" s="1" t="s">
        <v>48562</v>
      </c>
      <c r="B6251" s="1" t="s">
        <v>57053</v>
      </c>
      <c r="C6251" s="1" t="s">
        <v>48563</v>
      </c>
      <c r="D6251" s="1" t="s">
        <v>48557</v>
      </c>
      <c r="E6251" s="1" t="s">
        <v>48564</v>
      </c>
      <c r="F6251" s="1" t="s">
        <v>10925</v>
      </c>
      <c r="G6251" s="1" t="s">
        <v>10925</v>
      </c>
      <c r="H6251" s="1" t="s">
        <v>419</v>
      </c>
      <c r="I6251" s="1" t="s">
        <v>91</v>
      </c>
      <c r="J6251" s="1" t="s">
        <v>187</v>
      </c>
      <c r="K6251" s="1"/>
    </row>
    <row r="6252" spans="1:11" x14ac:dyDescent="0.3">
      <c r="A6252" s="1" t="s">
        <v>48554</v>
      </c>
      <c r="B6252" s="1" t="s">
        <v>57054</v>
      </c>
      <c r="C6252" s="1" t="s">
        <v>48556</v>
      </c>
      <c r="D6252" s="1" t="s">
        <v>48557</v>
      </c>
      <c r="E6252" s="1" t="s">
        <v>48558</v>
      </c>
      <c r="F6252" s="1" t="s">
        <v>10925</v>
      </c>
      <c r="G6252" s="1" t="s">
        <v>10925</v>
      </c>
      <c r="H6252" s="1" t="s">
        <v>419</v>
      </c>
      <c r="I6252" s="1" t="s">
        <v>91</v>
      </c>
      <c r="J6252" s="1" t="s">
        <v>187</v>
      </c>
      <c r="K6252" s="1"/>
    </row>
    <row r="6253" spans="1:11" x14ac:dyDescent="0.3">
      <c r="A6253" s="1" t="s">
        <v>23873</v>
      </c>
      <c r="B6253" s="1" t="s">
        <v>23874</v>
      </c>
      <c r="C6253" s="1" t="s">
        <v>23875</v>
      </c>
      <c r="D6253" s="1" t="s">
        <v>21936</v>
      </c>
      <c r="E6253" s="1" t="s">
        <v>23876</v>
      </c>
      <c r="F6253" s="1" t="s">
        <v>23877</v>
      </c>
      <c r="G6253" s="1" t="s">
        <v>23877</v>
      </c>
      <c r="H6253" s="1" t="s">
        <v>426</v>
      </c>
      <c r="I6253" s="1" t="s">
        <v>90</v>
      </c>
      <c r="J6253" s="1" t="s">
        <v>545</v>
      </c>
      <c r="K6253" s="1"/>
    </row>
    <row r="6254" spans="1:11" x14ac:dyDescent="0.3">
      <c r="A6254" s="1" t="s">
        <v>23878</v>
      </c>
      <c r="B6254" s="1" t="s">
        <v>23879</v>
      </c>
      <c r="C6254" s="1" t="s">
        <v>23880</v>
      </c>
      <c r="D6254" s="1" t="s">
        <v>21936</v>
      </c>
      <c r="E6254" s="1" t="s">
        <v>23881</v>
      </c>
      <c r="F6254" s="1" t="s">
        <v>23877</v>
      </c>
      <c r="G6254" s="1" t="s">
        <v>23877</v>
      </c>
      <c r="H6254" s="1" t="s">
        <v>426</v>
      </c>
      <c r="I6254" s="1" t="s">
        <v>90</v>
      </c>
      <c r="J6254" s="1" t="s">
        <v>545</v>
      </c>
      <c r="K6254" s="1"/>
    </row>
    <row r="6255" spans="1:11" x14ac:dyDescent="0.3">
      <c r="A6255" s="1" t="s">
        <v>23882</v>
      </c>
      <c r="B6255" s="1" t="s">
        <v>60223</v>
      </c>
      <c r="C6255" s="1" t="s">
        <v>23884</v>
      </c>
      <c r="D6255" s="1" t="s">
        <v>21936</v>
      </c>
      <c r="E6255" s="1" t="s">
        <v>23885</v>
      </c>
      <c r="F6255" s="1" t="s">
        <v>23877</v>
      </c>
      <c r="G6255" s="1" t="s">
        <v>23877</v>
      </c>
      <c r="H6255" s="1" t="s">
        <v>426</v>
      </c>
      <c r="I6255" s="1" t="s">
        <v>90</v>
      </c>
      <c r="J6255" s="1" t="s">
        <v>545</v>
      </c>
      <c r="K6255" s="1"/>
    </row>
    <row r="6256" spans="1:11" x14ac:dyDescent="0.3">
      <c r="A6256" s="1" t="s">
        <v>23886</v>
      </c>
      <c r="B6256" s="1" t="s">
        <v>23887</v>
      </c>
      <c r="C6256" s="1" t="s">
        <v>23888</v>
      </c>
      <c r="D6256" s="1" t="s">
        <v>21936</v>
      </c>
      <c r="E6256" s="1" t="s">
        <v>23889</v>
      </c>
      <c r="F6256" s="1" t="s">
        <v>23877</v>
      </c>
      <c r="G6256" s="1" t="s">
        <v>23877</v>
      </c>
      <c r="H6256" s="1" t="s">
        <v>426</v>
      </c>
      <c r="I6256" s="1" t="s">
        <v>90</v>
      </c>
      <c r="J6256" s="1" t="s">
        <v>545</v>
      </c>
      <c r="K6256" s="1"/>
    </row>
    <row r="6257" spans="1:11" x14ac:dyDescent="0.3">
      <c r="A6257" s="1" t="s">
        <v>23890</v>
      </c>
      <c r="B6257" s="1" t="s">
        <v>60224</v>
      </c>
      <c r="C6257" s="1" t="s">
        <v>23892</v>
      </c>
      <c r="D6257" s="1" t="s">
        <v>23893</v>
      </c>
      <c r="E6257" s="1" t="s">
        <v>23894</v>
      </c>
      <c r="F6257" s="1" t="s">
        <v>5245</v>
      </c>
      <c r="G6257" s="1" t="s">
        <v>5245</v>
      </c>
      <c r="H6257" s="1" t="s">
        <v>23895</v>
      </c>
      <c r="I6257" s="1" t="s">
        <v>90</v>
      </c>
      <c r="J6257" s="1" t="s">
        <v>175</v>
      </c>
      <c r="K6257" s="1"/>
    </row>
    <row r="6258" spans="1:11" x14ac:dyDescent="0.3">
      <c r="A6258" s="1" t="s">
        <v>23896</v>
      </c>
      <c r="B6258" s="1" t="s">
        <v>23897</v>
      </c>
      <c r="C6258" s="1" t="s">
        <v>23898</v>
      </c>
      <c r="D6258" s="1" t="s">
        <v>23893</v>
      </c>
      <c r="E6258" s="1" t="s">
        <v>23899</v>
      </c>
      <c r="F6258" s="1" t="s">
        <v>5245</v>
      </c>
      <c r="G6258" s="1" t="s">
        <v>5245</v>
      </c>
      <c r="H6258" s="1" t="s">
        <v>23895</v>
      </c>
      <c r="I6258" s="1" t="s">
        <v>90</v>
      </c>
      <c r="J6258" s="1" t="s">
        <v>175</v>
      </c>
      <c r="K6258" s="1"/>
    </row>
    <row r="6259" spans="1:11" x14ac:dyDescent="0.3">
      <c r="A6259" s="1" t="s">
        <v>23900</v>
      </c>
      <c r="B6259" s="1" t="s">
        <v>23901</v>
      </c>
      <c r="C6259" s="1" t="s">
        <v>23902</v>
      </c>
      <c r="D6259" s="1" t="s">
        <v>23893</v>
      </c>
      <c r="E6259" s="1" t="s">
        <v>23903</v>
      </c>
      <c r="F6259" s="1" t="s">
        <v>5245</v>
      </c>
      <c r="G6259" s="1" t="s">
        <v>5245</v>
      </c>
      <c r="H6259" s="1" t="s">
        <v>23895</v>
      </c>
      <c r="I6259" s="1" t="s">
        <v>90</v>
      </c>
      <c r="J6259" s="1" t="s">
        <v>175</v>
      </c>
      <c r="K6259" s="1"/>
    </row>
    <row r="6260" spans="1:11" x14ac:dyDescent="0.3">
      <c r="A6260" s="1" t="s">
        <v>23904</v>
      </c>
      <c r="B6260" s="1" t="s">
        <v>23905</v>
      </c>
      <c r="C6260" s="1" t="s">
        <v>23906</v>
      </c>
      <c r="D6260" s="1" t="s">
        <v>23893</v>
      </c>
      <c r="E6260" s="1" t="s">
        <v>23907</v>
      </c>
      <c r="F6260" s="1" t="s">
        <v>5245</v>
      </c>
      <c r="G6260" s="1" t="s">
        <v>5245</v>
      </c>
      <c r="H6260" s="1" t="s">
        <v>23895</v>
      </c>
      <c r="I6260" s="1" t="s">
        <v>90</v>
      </c>
      <c r="J6260" s="1" t="s">
        <v>175</v>
      </c>
      <c r="K6260" s="1"/>
    </row>
    <row r="6261" spans="1:11" x14ac:dyDescent="0.3">
      <c r="A6261" s="1" t="s">
        <v>23908</v>
      </c>
      <c r="B6261" s="1" t="s">
        <v>60225</v>
      </c>
      <c r="C6261" s="1" t="s">
        <v>23909</v>
      </c>
      <c r="D6261" s="1" t="s">
        <v>23893</v>
      </c>
      <c r="E6261" s="1" t="s">
        <v>23910</v>
      </c>
      <c r="F6261" s="1" t="s">
        <v>5245</v>
      </c>
      <c r="G6261" s="1" t="s">
        <v>5245</v>
      </c>
      <c r="H6261" s="1" t="s">
        <v>23895</v>
      </c>
      <c r="I6261" s="1" t="s">
        <v>90</v>
      </c>
      <c r="J6261" s="1" t="s">
        <v>175</v>
      </c>
      <c r="K6261" s="1"/>
    </row>
    <row r="6262" spans="1:11" x14ac:dyDescent="0.3">
      <c r="A6262" s="1" t="s">
        <v>23911</v>
      </c>
      <c r="B6262" s="1" t="s">
        <v>23912</v>
      </c>
      <c r="C6262" s="1" t="s">
        <v>23913</v>
      </c>
      <c r="D6262" s="1" t="s">
        <v>23893</v>
      </c>
      <c r="E6262" s="1" t="s">
        <v>23914</v>
      </c>
      <c r="F6262" s="1" t="s">
        <v>5245</v>
      </c>
      <c r="G6262" s="1" t="s">
        <v>5245</v>
      </c>
      <c r="H6262" s="1" t="s">
        <v>23895</v>
      </c>
      <c r="I6262" s="1" t="s">
        <v>90</v>
      </c>
      <c r="J6262" s="1" t="s">
        <v>175</v>
      </c>
      <c r="K6262" s="1"/>
    </row>
    <row r="6263" spans="1:11" x14ac:dyDescent="0.3">
      <c r="A6263" s="1" t="s">
        <v>23915</v>
      </c>
      <c r="B6263" s="1" t="s">
        <v>60226</v>
      </c>
      <c r="C6263" s="1" t="s">
        <v>23917</v>
      </c>
      <c r="D6263" s="1" t="s">
        <v>23918</v>
      </c>
      <c r="E6263" s="1" t="s">
        <v>23919</v>
      </c>
      <c r="F6263" s="1" t="s">
        <v>5157</v>
      </c>
      <c r="G6263" s="1" t="s">
        <v>5157</v>
      </c>
      <c r="H6263" s="1" t="s">
        <v>1928</v>
      </c>
      <c r="I6263" s="1" t="s">
        <v>90</v>
      </c>
      <c r="J6263" s="1" t="s">
        <v>443</v>
      </c>
      <c r="K6263" s="1"/>
    </row>
    <row r="6264" spans="1:11" x14ac:dyDescent="0.3">
      <c r="A6264" s="1" t="s">
        <v>23920</v>
      </c>
      <c r="B6264" s="1" t="s">
        <v>23921</v>
      </c>
      <c r="C6264" s="1" t="s">
        <v>23922</v>
      </c>
      <c r="D6264" s="1" t="s">
        <v>14442</v>
      </c>
      <c r="E6264" s="1" t="s">
        <v>23923</v>
      </c>
      <c r="F6264" s="1" t="s">
        <v>79</v>
      </c>
      <c r="G6264" s="1" t="s">
        <v>79</v>
      </c>
      <c r="H6264" s="1" t="s">
        <v>1036</v>
      </c>
      <c r="I6264" s="1" t="s">
        <v>90</v>
      </c>
      <c r="J6264" s="1" t="s">
        <v>152</v>
      </c>
      <c r="K6264" s="1"/>
    </row>
    <row r="6265" spans="1:11" x14ac:dyDescent="0.3">
      <c r="A6265" s="1" t="s">
        <v>23924</v>
      </c>
      <c r="B6265" s="1" t="s">
        <v>23925</v>
      </c>
      <c r="C6265" s="1" t="s">
        <v>23926</v>
      </c>
      <c r="D6265" s="1" t="s">
        <v>23927</v>
      </c>
      <c r="E6265" s="1" t="s">
        <v>23928</v>
      </c>
      <c r="F6265" s="1" t="s">
        <v>6670</v>
      </c>
      <c r="G6265" s="1" t="s">
        <v>6670</v>
      </c>
      <c r="H6265" s="1" t="s">
        <v>186</v>
      </c>
      <c r="I6265" s="1" t="s">
        <v>90</v>
      </c>
      <c r="J6265" s="1" t="s">
        <v>117</v>
      </c>
      <c r="K6265" s="1"/>
    </row>
    <row r="6266" spans="1:11" x14ac:dyDescent="0.3">
      <c r="A6266" s="1" t="s">
        <v>50807</v>
      </c>
      <c r="B6266" s="1" t="s">
        <v>60227</v>
      </c>
      <c r="C6266" s="1" t="s">
        <v>23930</v>
      </c>
      <c r="D6266" s="1" t="s">
        <v>23931</v>
      </c>
      <c r="E6266" s="1" t="s">
        <v>23932</v>
      </c>
      <c r="F6266" s="1" t="s">
        <v>1164</v>
      </c>
      <c r="G6266" s="1" t="s">
        <v>1164</v>
      </c>
      <c r="H6266" s="1" t="s">
        <v>186</v>
      </c>
      <c r="I6266" s="1" t="s">
        <v>90</v>
      </c>
      <c r="J6266" s="1" t="s">
        <v>591</v>
      </c>
      <c r="K6266" s="1"/>
    </row>
    <row r="6267" spans="1:11" x14ac:dyDescent="0.3">
      <c r="A6267" s="1" t="s">
        <v>23933</v>
      </c>
      <c r="B6267" s="1" t="s">
        <v>23934</v>
      </c>
      <c r="C6267" s="1" t="s">
        <v>23935</v>
      </c>
      <c r="D6267" s="1" t="s">
        <v>23936</v>
      </c>
      <c r="E6267" s="1" t="s">
        <v>23937</v>
      </c>
      <c r="F6267" s="1" t="s">
        <v>23938</v>
      </c>
      <c r="G6267" s="1" t="s">
        <v>23938</v>
      </c>
      <c r="H6267" s="1" t="s">
        <v>641</v>
      </c>
      <c r="I6267" s="1" t="s">
        <v>90</v>
      </c>
      <c r="J6267" s="1" t="s">
        <v>205</v>
      </c>
      <c r="K6267" s="1"/>
    </row>
    <row r="6268" spans="1:11" x14ac:dyDescent="0.3">
      <c r="A6268" s="1" t="s">
        <v>23939</v>
      </c>
      <c r="B6268" s="1" t="s">
        <v>23940</v>
      </c>
      <c r="C6268" s="1" t="s">
        <v>23941</v>
      </c>
      <c r="D6268" s="1" t="s">
        <v>23936</v>
      </c>
      <c r="E6268" s="1" t="s">
        <v>23942</v>
      </c>
      <c r="F6268" s="1" t="s">
        <v>23938</v>
      </c>
      <c r="G6268" s="1" t="s">
        <v>23938</v>
      </c>
      <c r="H6268" s="1" t="s">
        <v>641</v>
      </c>
      <c r="I6268" s="1" t="s">
        <v>90</v>
      </c>
      <c r="J6268" s="1" t="s">
        <v>205</v>
      </c>
      <c r="K6268" s="1"/>
    </row>
    <row r="6269" spans="1:11" x14ac:dyDescent="0.3">
      <c r="A6269" s="1" t="s">
        <v>23943</v>
      </c>
      <c r="B6269" s="1" t="s">
        <v>23944</v>
      </c>
      <c r="C6269" s="1" t="s">
        <v>23945</v>
      </c>
      <c r="D6269" s="1" t="s">
        <v>3372</v>
      </c>
      <c r="E6269" s="1" t="s">
        <v>23946</v>
      </c>
      <c r="F6269" s="1" t="s">
        <v>604</v>
      </c>
      <c r="G6269" s="1" t="s">
        <v>604</v>
      </c>
      <c r="H6269" s="1" t="s">
        <v>1196</v>
      </c>
      <c r="I6269" s="1" t="s">
        <v>90</v>
      </c>
      <c r="J6269" s="1" t="s">
        <v>364</v>
      </c>
      <c r="K6269" s="1"/>
    </row>
    <row r="6270" spans="1:11" x14ac:dyDescent="0.3">
      <c r="A6270" s="1" t="s">
        <v>23947</v>
      </c>
      <c r="B6270" s="1" t="s">
        <v>60228</v>
      </c>
      <c r="C6270" s="1" t="s">
        <v>23949</v>
      </c>
      <c r="D6270" s="1" t="s">
        <v>23950</v>
      </c>
      <c r="E6270" s="1" t="s">
        <v>23951</v>
      </c>
      <c r="F6270" s="1" t="s">
        <v>70</v>
      </c>
      <c r="G6270" s="1" t="s">
        <v>70</v>
      </c>
      <c r="H6270" s="1" t="s">
        <v>461</v>
      </c>
      <c r="I6270" s="1" t="s">
        <v>90</v>
      </c>
      <c r="J6270" s="1" t="s">
        <v>349</v>
      </c>
      <c r="K6270" s="1"/>
    </row>
    <row r="6271" spans="1:11" x14ac:dyDescent="0.3">
      <c r="A6271" s="1" t="s">
        <v>23952</v>
      </c>
      <c r="B6271" s="1" t="s">
        <v>60229</v>
      </c>
      <c r="C6271" s="1" t="s">
        <v>23954</v>
      </c>
      <c r="D6271" s="1" t="s">
        <v>23950</v>
      </c>
      <c r="E6271" s="1" t="s">
        <v>23955</v>
      </c>
      <c r="F6271" s="1" t="s">
        <v>70</v>
      </c>
      <c r="G6271" s="1" t="s">
        <v>70</v>
      </c>
      <c r="H6271" s="1" t="s">
        <v>461</v>
      </c>
      <c r="I6271" s="1" t="s">
        <v>90</v>
      </c>
      <c r="J6271" s="1" t="s">
        <v>349</v>
      </c>
      <c r="K6271" s="1"/>
    </row>
    <row r="6272" spans="1:11" x14ac:dyDescent="0.3">
      <c r="A6272" s="1" t="s">
        <v>23956</v>
      </c>
      <c r="B6272" s="1" t="s">
        <v>23957</v>
      </c>
      <c r="C6272" s="1" t="s">
        <v>23958</v>
      </c>
      <c r="D6272" s="1" t="s">
        <v>23950</v>
      </c>
      <c r="E6272" s="1" t="s">
        <v>23959</v>
      </c>
      <c r="F6272" s="1" t="s">
        <v>70</v>
      </c>
      <c r="G6272" s="1" t="s">
        <v>70</v>
      </c>
      <c r="H6272" s="1" t="s">
        <v>461</v>
      </c>
      <c r="I6272" s="1" t="s">
        <v>90</v>
      </c>
      <c r="J6272" s="1" t="s">
        <v>349</v>
      </c>
      <c r="K6272" s="1"/>
    </row>
    <row r="6273" spans="1:11" x14ac:dyDescent="0.3">
      <c r="A6273" s="1" t="s">
        <v>23960</v>
      </c>
      <c r="B6273" s="1" t="s">
        <v>60230</v>
      </c>
      <c r="C6273" s="1" t="s">
        <v>23962</v>
      </c>
      <c r="D6273" s="1" t="s">
        <v>23950</v>
      </c>
      <c r="E6273" s="1" t="s">
        <v>23963</v>
      </c>
      <c r="F6273" s="1" t="s">
        <v>70</v>
      </c>
      <c r="G6273" s="1" t="s">
        <v>70</v>
      </c>
      <c r="H6273" s="1" t="s">
        <v>461</v>
      </c>
      <c r="I6273" s="1" t="s">
        <v>90</v>
      </c>
      <c r="J6273" s="1" t="s">
        <v>349</v>
      </c>
      <c r="K6273" s="1"/>
    </row>
    <row r="6274" spans="1:11" x14ac:dyDescent="0.3">
      <c r="A6274" s="1" t="s">
        <v>23964</v>
      </c>
      <c r="B6274" s="1" t="s">
        <v>60231</v>
      </c>
      <c r="C6274" s="1" t="s">
        <v>23966</v>
      </c>
      <c r="D6274" s="1" t="s">
        <v>10222</v>
      </c>
      <c r="E6274" s="1" t="s">
        <v>23967</v>
      </c>
      <c r="F6274" s="1" t="s">
        <v>62</v>
      </c>
      <c r="G6274" s="1" t="s">
        <v>62</v>
      </c>
      <c r="H6274" s="1" t="s">
        <v>466</v>
      </c>
      <c r="I6274" s="1" t="s">
        <v>92</v>
      </c>
      <c r="J6274" s="1" t="s">
        <v>180</v>
      </c>
      <c r="K6274" s="1"/>
    </row>
    <row r="6275" spans="1:11" x14ac:dyDescent="0.3">
      <c r="A6275" s="1" t="s">
        <v>23968</v>
      </c>
      <c r="B6275" s="1" t="s">
        <v>23969</v>
      </c>
      <c r="C6275" s="1" t="s">
        <v>23970</v>
      </c>
      <c r="D6275" s="1" t="s">
        <v>10222</v>
      </c>
      <c r="E6275" s="1" t="s">
        <v>23971</v>
      </c>
      <c r="F6275" s="1" t="s">
        <v>62</v>
      </c>
      <c r="G6275" s="1" t="s">
        <v>62</v>
      </c>
      <c r="H6275" s="1" t="s">
        <v>466</v>
      </c>
      <c r="I6275" s="1" t="s">
        <v>92</v>
      </c>
      <c r="J6275" s="1" t="s">
        <v>180</v>
      </c>
      <c r="K6275" s="1"/>
    </row>
    <row r="6276" spans="1:11" x14ac:dyDescent="0.3">
      <c r="A6276" s="1" t="s">
        <v>23972</v>
      </c>
      <c r="B6276" s="1" t="s">
        <v>60232</v>
      </c>
      <c r="C6276" s="1" t="s">
        <v>23973</v>
      </c>
      <c r="D6276" s="1" t="s">
        <v>10222</v>
      </c>
      <c r="E6276" s="1" t="s">
        <v>23974</v>
      </c>
      <c r="F6276" s="1" t="s">
        <v>62</v>
      </c>
      <c r="G6276" s="1" t="s">
        <v>62</v>
      </c>
      <c r="H6276" s="1" t="s">
        <v>466</v>
      </c>
      <c r="I6276" s="1" t="s">
        <v>92</v>
      </c>
      <c r="J6276" s="1" t="s">
        <v>180</v>
      </c>
      <c r="K6276" s="1"/>
    </row>
    <row r="6277" spans="1:11" x14ac:dyDescent="0.3">
      <c r="A6277" s="1" t="s">
        <v>23975</v>
      </c>
      <c r="B6277" s="1" t="s">
        <v>60233</v>
      </c>
      <c r="C6277" s="1" t="s">
        <v>23976</v>
      </c>
      <c r="D6277" s="1" t="s">
        <v>10222</v>
      </c>
      <c r="E6277" s="1" t="s">
        <v>23977</v>
      </c>
      <c r="F6277" s="1" t="s">
        <v>62</v>
      </c>
      <c r="G6277" s="1" t="s">
        <v>62</v>
      </c>
      <c r="H6277" s="1" t="s">
        <v>466</v>
      </c>
      <c r="I6277" s="1" t="s">
        <v>92</v>
      </c>
      <c r="J6277" s="1" t="s">
        <v>180</v>
      </c>
      <c r="K6277" s="1"/>
    </row>
    <row r="6278" spans="1:11" x14ac:dyDescent="0.3">
      <c r="A6278" s="1" t="s">
        <v>23978</v>
      </c>
      <c r="B6278" s="1" t="s">
        <v>23979</v>
      </c>
      <c r="C6278" s="1" t="s">
        <v>23980</v>
      </c>
      <c r="D6278" s="1" t="s">
        <v>10222</v>
      </c>
      <c r="E6278" s="1" t="s">
        <v>23981</v>
      </c>
      <c r="F6278" s="1" t="s">
        <v>62</v>
      </c>
      <c r="G6278" s="1" t="s">
        <v>62</v>
      </c>
      <c r="H6278" s="1" t="s">
        <v>466</v>
      </c>
      <c r="I6278" s="1" t="s">
        <v>92</v>
      </c>
      <c r="J6278" s="1" t="s">
        <v>180</v>
      </c>
      <c r="K6278" s="1"/>
    </row>
    <row r="6279" spans="1:11" x14ac:dyDescent="0.3">
      <c r="A6279" s="1" t="s">
        <v>23982</v>
      </c>
      <c r="B6279" s="1" t="s">
        <v>60234</v>
      </c>
      <c r="C6279" s="1" t="s">
        <v>23983</v>
      </c>
      <c r="D6279" s="1" t="s">
        <v>10222</v>
      </c>
      <c r="E6279" s="1" t="s">
        <v>23984</v>
      </c>
      <c r="F6279" s="1" t="s">
        <v>62</v>
      </c>
      <c r="G6279" s="1" t="s">
        <v>62</v>
      </c>
      <c r="H6279" s="1" t="s">
        <v>466</v>
      </c>
      <c r="I6279" s="1" t="s">
        <v>92</v>
      </c>
      <c r="J6279" s="1" t="s">
        <v>180</v>
      </c>
      <c r="K6279" s="1"/>
    </row>
    <row r="6280" spans="1:11" x14ac:dyDescent="0.3">
      <c r="A6280" s="1" t="s">
        <v>23985</v>
      </c>
      <c r="B6280" s="1" t="s">
        <v>23986</v>
      </c>
      <c r="C6280" s="1" t="s">
        <v>23987</v>
      </c>
      <c r="D6280" s="1" t="s">
        <v>23988</v>
      </c>
      <c r="E6280" s="1" t="s">
        <v>23989</v>
      </c>
      <c r="F6280" s="1" t="s">
        <v>84</v>
      </c>
      <c r="G6280" s="1" t="s">
        <v>84</v>
      </c>
      <c r="H6280" s="1" t="s">
        <v>186</v>
      </c>
      <c r="I6280" s="1" t="s">
        <v>94</v>
      </c>
      <c r="J6280" s="1" t="s">
        <v>349</v>
      </c>
      <c r="K6280" s="1"/>
    </row>
    <row r="6281" spans="1:11" x14ac:dyDescent="0.3">
      <c r="A6281" s="1" t="s">
        <v>23990</v>
      </c>
      <c r="B6281" s="1" t="s">
        <v>60235</v>
      </c>
      <c r="C6281" s="1" t="s">
        <v>23992</v>
      </c>
      <c r="D6281" s="1" t="s">
        <v>23988</v>
      </c>
      <c r="E6281" s="1" t="s">
        <v>23993</v>
      </c>
      <c r="F6281" s="1" t="s">
        <v>84</v>
      </c>
      <c r="G6281" s="1" t="s">
        <v>84</v>
      </c>
      <c r="H6281" s="1" t="s">
        <v>186</v>
      </c>
      <c r="I6281" s="1" t="s">
        <v>94</v>
      </c>
      <c r="J6281" s="1" t="s">
        <v>349</v>
      </c>
      <c r="K6281" s="1"/>
    </row>
    <row r="6282" spans="1:11" x14ac:dyDescent="0.3">
      <c r="A6282" s="1" t="s">
        <v>23994</v>
      </c>
      <c r="B6282" s="1" t="s">
        <v>23995</v>
      </c>
      <c r="C6282" s="1" t="s">
        <v>23996</v>
      </c>
      <c r="D6282" s="1" t="s">
        <v>23988</v>
      </c>
      <c r="E6282" s="1" t="s">
        <v>23997</v>
      </c>
      <c r="F6282" s="1" t="s">
        <v>84</v>
      </c>
      <c r="G6282" s="1" t="s">
        <v>84</v>
      </c>
      <c r="H6282" s="1" t="s">
        <v>186</v>
      </c>
      <c r="I6282" s="1" t="s">
        <v>94</v>
      </c>
      <c r="J6282" s="1" t="s">
        <v>349</v>
      </c>
      <c r="K6282" s="1"/>
    </row>
    <row r="6283" spans="1:11" x14ac:dyDescent="0.3">
      <c r="A6283" s="1" t="s">
        <v>23998</v>
      </c>
      <c r="B6283" s="1" t="s">
        <v>60236</v>
      </c>
      <c r="C6283" s="1" t="s">
        <v>23999</v>
      </c>
      <c r="D6283" s="1" t="s">
        <v>24000</v>
      </c>
      <c r="E6283" s="1" t="s">
        <v>24001</v>
      </c>
      <c r="F6283" s="1" t="s">
        <v>62</v>
      </c>
      <c r="G6283" s="1" t="s">
        <v>62</v>
      </c>
      <c r="H6283" s="1" t="s">
        <v>466</v>
      </c>
      <c r="I6283" s="1" t="s">
        <v>92</v>
      </c>
      <c r="J6283" s="1" t="s">
        <v>526</v>
      </c>
      <c r="K6283" s="1"/>
    </row>
    <row r="6284" spans="1:11" x14ac:dyDescent="0.3">
      <c r="A6284" s="1" t="s">
        <v>24002</v>
      </c>
      <c r="B6284" s="1" t="s">
        <v>24003</v>
      </c>
      <c r="C6284" s="1" t="s">
        <v>24004</v>
      </c>
      <c r="D6284" s="1" t="s">
        <v>24000</v>
      </c>
      <c r="E6284" s="1" t="s">
        <v>24005</v>
      </c>
      <c r="F6284" s="1" t="s">
        <v>62</v>
      </c>
      <c r="G6284" s="1" t="s">
        <v>62</v>
      </c>
      <c r="H6284" s="1" t="s">
        <v>466</v>
      </c>
      <c r="I6284" s="1" t="s">
        <v>92</v>
      </c>
      <c r="J6284" s="1" t="s">
        <v>526</v>
      </c>
      <c r="K6284" s="1"/>
    </row>
    <row r="6285" spans="1:11" x14ac:dyDescent="0.3">
      <c r="A6285" s="1" t="s">
        <v>24006</v>
      </c>
      <c r="B6285" s="1" t="s">
        <v>24007</v>
      </c>
      <c r="C6285" s="1" t="s">
        <v>24008</v>
      </c>
      <c r="D6285" s="1" t="s">
        <v>24000</v>
      </c>
      <c r="E6285" s="1" t="s">
        <v>24009</v>
      </c>
      <c r="F6285" s="1" t="s">
        <v>62</v>
      </c>
      <c r="G6285" s="1" t="s">
        <v>62</v>
      </c>
      <c r="H6285" s="1" t="s">
        <v>466</v>
      </c>
      <c r="I6285" s="1" t="s">
        <v>92</v>
      </c>
      <c r="J6285" s="1" t="s">
        <v>526</v>
      </c>
      <c r="K6285" s="1"/>
    </row>
    <row r="6286" spans="1:11" x14ac:dyDescent="0.3">
      <c r="A6286" s="1" t="s">
        <v>24010</v>
      </c>
      <c r="B6286" s="1" t="s">
        <v>60237</v>
      </c>
      <c r="C6286" s="1" t="s">
        <v>24011</v>
      </c>
      <c r="D6286" s="1" t="s">
        <v>24000</v>
      </c>
      <c r="E6286" s="1" t="s">
        <v>24012</v>
      </c>
      <c r="F6286" s="1" t="s">
        <v>62</v>
      </c>
      <c r="G6286" s="1" t="s">
        <v>62</v>
      </c>
      <c r="H6286" s="1" t="s">
        <v>466</v>
      </c>
      <c r="I6286" s="1" t="s">
        <v>92</v>
      </c>
      <c r="J6286" s="1" t="s">
        <v>526</v>
      </c>
      <c r="K6286" s="1"/>
    </row>
    <row r="6287" spans="1:11" x14ac:dyDescent="0.3">
      <c r="A6287" s="1" t="s">
        <v>24013</v>
      </c>
      <c r="B6287" s="1" t="s">
        <v>60238</v>
      </c>
      <c r="C6287" s="1" t="s">
        <v>24014</v>
      </c>
      <c r="D6287" s="1" t="s">
        <v>24000</v>
      </c>
      <c r="E6287" s="1" t="s">
        <v>24015</v>
      </c>
      <c r="F6287" s="1" t="s">
        <v>62</v>
      </c>
      <c r="G6287" s="1" t="s">
        <v>62</v>
      </c>
      <c r="H6287" s="1" t="s">
        <v>466</v>
      </c>
      <c r="I6287" s="1" t="s">
        <v>92</v>
      </c>
      <c r="J6287" s="1" t="s">
        <v>526</v>
      </c>
      <c r="K6287" s="1"/>
    </row>
    <row r="6288" spans="1:11" x14ac:dyDescent="0.3">
      <c r="A6288" s="1" t="s">
        <v>24016</v>
      </c>
      <c r="B6288" s="1" t="s">
        <v>60239</v>
      </c>
      <c r="C6288" s="1" t="s">
        <v>24017</v>
      </c>
      <c r="D6288" s="1" t="s">
        <v>24000</v>
      </c>
      <c r="E6288" s="1" t="s">
        <v>24018</v>
      </c>
      <c r="F6288" s="1" t="s">
        <v>62</v>
      </c>
      <c r="G6288" s="1" t="s">
        <v>62</v>
      </c>
      <c r="H6288" s="1" t="s">
        <v>466</v>
      </c>
      <c r="I6288" s="1" t="s">
        <v>92</v>
      </c>
      <c r="J6288" s="1" t="s">
        <v>526</v>
      </c>
      <c r="K6288" s="1"/>
    </row>
    <row r="6289" spans="1:11" x14ac:dyDescent="0.3">
      <c r="A6289" s="1" t="s">
        <v>24019</v>
      </c>
      <c r="B6289" s="1" t="s">
        <v>60240</v>
      </c>
      <c r="C6289" s="1" t="s">
        <v>24021</v>
      </c>
      <c r="D6289" s="1" t="s">
        <v>24000</v>
      </c>
      <c r="E6289" s="1" t="s">
        <v>24022</v>
      </c>
      <c r="F6289" s="1" t="s">
        <v>62</v>
      </c>
      <c r="G6289" s="1" t="s">
        <v>62</v>
      </c>
      <c r="H6289" s="1" t="s">
        <v>466</v>
      </c>
      <c r="I6289" s="1" t="s">
        <v>92</v>
      </c>
      <c r="J6289" s="1" t="s">
        <v>526</v>
      </c>
      <c r="K6289" s="1"/>
    </row>
    <row r="6290" spans="1:11" x14ac:dyDescent="0.3">
      <c r="A6290" s="1" t="s">
        <v>24023</v>
      </c>
      <c r="B6290" s="1" t="s">
        <v>60241</v>
      </c>
      <c r="C6290" s="1" t="s">
        <v>24024</v>
      </c>
      <c r="D6290" s="1" t="s">
        <v>24000</v>
      </c>
      <c r="E6290" s="1" t="s">
        <v>24025</v>
      </c>
      <c r="F6290" s="1" t="s">
        <v>62</v>
      </c>
      <c r="G6290" s="1" t="s">
        <v>62</v>
      </c>
      <c r="H6290" s="1" t="s">
        <v>466</v>
      </c>
      <c r="I6290" s="1" t="s">
        <v>92</v>
      </c>
      <c r="J6290" s="1" t="s">
        <v>526</v>
      </c>
      <c r="K6290" s="1"/>
    </row>
    <row r="6291" spans="1:11" x14ac:dyDescent="0.3">
      <c r="A6291" s="1" t="s">
        <v>24026</v>
      </c>
      <c r="B6291" s="1" t="s">
        <v>60242</v>
      </c>
      <c r="C6291" s="1" t="s">
        <v>24028</v>
      </c>
      <c r="D6291" s="1" t="s">
        <v>24000</v>
      </c>
      <c r="E6291" s="1" t="s">
        <v>24029</v>
      </c>
      <c r="F6291" s="1" t="s">
        <v>62</v>
      </c>
      <c r="G6291" s="1" t="s">
        <v>62</v>
      </c>
      <c r="H6291" s="1" t="s">
        <v>466</v>
      </c>
      <c r="I6291" s="1" t="s">
        <v>92</v>
      </c>
      <c r="J6291" s="1" t="s">
        <v>526</v>
      </c>
      <c r="K6291" s="1"/>
    </row>
    <row r="6292" spans="1:11" x14ac:dyDescent="0.3">
      <c r="A6292" s="1" t="s">
        <v>24030</v>
      </c>
      <c r="B6292" s="1" t="s">
        <v>60243</v>
      </c>
      <c r="C6292" s="1" t="s">
        <v>24032</v>
      </c>
      <c r="D6292" s="1" t="s">
        <v>24033</v>
      </c>
      <c r="E6292" s="1" t="s">
        <v>24034</v>
      </c>
      <c r="F6292" s="1" t="s">
        <v>5157</v>
      </c>
      <c r="G6292" s="1" t="s">
        <v>5157</v>
      </c>
      <c r="H6292" s="1" t="s">
        <v>1928</v>
      </c>
      <c r="I6292" s="1" t="s">
        <v>92</v>
      </c>
      <c r="J6292" s="1" t="s">
        <v>657</v>
      </c>
      <c r="K6292" s="1"/>
    </row>
    <row r="6293" spans="1:11" x14ac:dyDescent="0.3">
      <c r="A6293" s="1" t="s">
        <v>24035</v>
      </c>
      <c r="B6293" s="1" t="s">
        <v>60244</v>
      </c>
      <c r="C6293" s="1" t="s">
        <v>24036</v>
      </c>
      <c r="D6293" s="1" t="s">
        <v>417</v>
      </c>
      <c r="E6293" s="1" t="s">
        <v>24037</v>
      </c>
      <c r="F6293" s="1" t="s">
        <v>77</v>
      </c>
      <c r="G6293" s="1" t="s">
        <v>77</v>
      </c>
      <c r="H6293" s="1" t="s">
        <v>419</v>
      </c>
      <c r="I6293" s="1" t="s">
        <v>90</v>
      </c>
      <c r="J6293" s="1" t="s">
        <v>180</v>
      </c>
      <c r="K6293" s="1"/>
    </row>
    <row r="6294" spans="1:11" x14ac:dyDescent="0.3">
      <c r="A6294" s="1" t="s">
        <v>24038</v>
      </c>
      <c r="B6294" s="1" t="s">
        <v>24039</v>
      </c>
      <c r="C6294" s="1" t="s">
        <v>24040</v>
      </c>
      <c r="D6294" s="1" t="s">
        <v>417</v>
      </c>
      <c r="E6294" s="1" t="s">
        <v>24041</v>
      </c>
      <c r="F6294" s="1" t="s">
        <v>77</v>
      </c>
      <c r="G6294" s="1" t="s">
        <v>77</v>
      </c>
      <c r="H6294" s="1" t="s">
        <v>419</v>
      </c>
      <c r="I6294" s="1" t="s">
        <v>90</v>
      </c>
      <c r="J6294" s="1" t="s">
        <v>180</v>
      </c>
      <c r="K6294" s="1"/>
    </row>
    <row r="6295" spans="1:11" x14ac:dyDescent="0.3">
      <c r="A6295" s="1" t="s">
        <v>24042</v>
      </c>
      <c r="B6295" s="1" t="s">
        <v>24043</v>
      </c>
      <c r="C6295" s="1" t="s">
        <v>24044</v>
      </c>
      <c r="D6295" s="1" t="s">
        <v>24045</v>
      </c>
      <c r="E6295" s="1" t="s">
        <v>24046</v>
      </c>
      <c r="F6295" s="1" t="s">
        <v>1672</v>
      </c>
      <c r="G6295" s="1" t="s">
        <v>1672</v>
      </c>
      <c r="H6295" s="1" t="s">
        <v>412</v>
      </c>
      <c r="I6295" s="1" t="s">
        <v>90</v>
      </c>
      <c r="J6295" s="1" t="s">
        <v>117</v>
      </c>
      <c r="K6295" s="1"/>
    </row>
    <row r="6296" spans="1:11" x14ac:dyDescent="0.3">
      <c r="A6296" s="1" t="s">
        <v>24047</v>
      </c>
      <c r="B6296" s="1" t="s">
        <v>24048</v>
      </c>
      <c r="C6296" s="1" t="s">
        <v>24049</v>
      </c>
      <c r="D6296" s="1" t="s">
        <v>24045</v>
      </c>
      <c r="E6296" s="1" t="s">
        <v>24050</v>
      </c>
      <c r="F6296" s="1" t="s">
        <v>1672</v>
      </c>
      <c r="G6296" s="1" t="s">
        <v>1672</v>
      </c>
      <c r="H6296" s="1" t="s">
        <v>412</v>
      </c>
      <c r="I6296" s="1" t="s">
        <v>90</v>
      </c>
      <c r="J6296" s="1" t="s">
        <v>117</v>
      </c>
      <c r="K6296" s="1"/>
    </row>
    <row r="6297" spans="1:11" x14ac:dyDescent="0.3">
      <c r="A6297" s="1" t="s">
        <v>24051</v>
      </c>
      <c r="B6297" s="1" t="s">
        <v>24052</v>
      </c>
      <c r="C6297" s="1" t="s">
        <v>24053</v>
      </c>
      <c r="D6297" s="1" t="s">
        <v>24045</v>
      </c>
      <c r="E6297" s="1" t="s">
        <v>24054</v>
      </c>
      <c r="F6297" s="1" t="s">
        <v>1672</v>
      </c>
      <c r="G6297" s="1" t="s">
        <v>1672</v>
      </c>
      <c r="H6297" s="1" t="s">
        <v>412</v>
      </c>
      <c r="I6297" s="1" t="s">
        <v>90</v>
      </c>
      <c r="J6297" s="1" t="s">
        <v>117</v>
      </c>
      <c r="K6297" s="1"/>
    </row>
    <row r="6298" spans="1:11" x14ac:dyDescent="0.3">
      <c r="A6298" s="1" t="s">
        <v>24055</v>
      </c>
      <c r="B6298" s="1" t="s">
        <v>24056</v>
      </c>
      <c r="C6298" s="1" t="s">
        <v>24057</v>
      </c>
      <c r="D6298" s="1" t="s">
        <v>24045</v>
      </c>
      <c r="E6298" s="1" t="s">
        <v>24058</v>
      </c>
      <c r="F6298" s="1" t="s">
        <v>1672</v>
      </c>
      <c r="G6298" s="1" t="s">
        <v>1672</v>
      </c>
      <c r="H6298" s="1" t="s">
        <v>412</v>
      </c>
      <c r="I6298" s="1" t="s">
        <v>90</v>
      </c>
      <c r="J6298" s="1" t="s">
        <v>117</v>
      </c>
      <c r="K6298" s="1"/>
    </row>
    <row r="6299" spans="1:11" x14ac:dyDescent="0.3">
      <c r="A6299" s="1" t="s">
        <v>24059</v>
      </c>
      <c r="B6299" s="1" t="s">
        <v>60245</v>
      </c>
      <c r="C6299" s="1" t="s">
        <v>24061</v>
      </c>
      <c r="D6299" s="1" t="s">
        <v>24045</v>
      </c>
      <c r="E6299" s="1" t="s">
        <v>24062</v>
      </c>
      <c r="F6299" s="1" t="s">
        <v>1672</v>
      </c>
      <c r="G6299" s="1" t="s">
        <v>1672</v>
      </c>
      <c r="H6299" s="1" t="s">
        <v>412</v>
      </c>
      <c r="I6299" s="1" t="s">
        <v>90</v>
      </c>
      <c r="J6299" s="1" t="s">
        <v>117</v>
      </c>
      <c r="K6299" s="1"/>
    </row>
    <row r="6300" spans="1:11" x14ac:dyDescent="0.3">
      <c r="A6300" s="1" t="s">
        <v>24063</v>
      </c>
      <c r="B6300" s="1" t="s">
        <v>24064</v>
      </c>
      <c r="C6300" s="1" t="s">
        <v>24065</v>
      </c>
      <c r="D6300" s="1" t="s">
        <v>417</v>
      </c>
      <c r="E6300" s="1" t="s">
        <v>24066</v>
      </c>
      <c r="F6300" s="1" t="s">
        <v>77</v>
      </c>
      <c r="G6300" s="1" t="s">
        <v>77</v>
      </c>
      <c r="H6300" s="1" t="s">
        <v>419</v>
      </c>
      <c r="I6300" s="1" t="s">
        <v>90</v>
      </c>
      <c r="J6300" s="1" t="s">
        <v>180</v>
      </c>
      <c r="K6300" s="1"/>
    </row>
    <row r="6301" spans="1:11" x14ac:dyDescent="0.3">
      <c r="A6301" s="1" t="s">
        <v>24067</v>
      </c>
      <c r="B6301" s="1" t="s">
        <v>60246</v>
      </c>
      <c r="C6301" s="1" t="s">
        <v>24069</v>
      </c>
      <c r="D6301" s="1" t="s">
        <v>24070</v>
      </c>
      <c r="E6301" s="1" t="s">
        <v>24071</v>
      </c>
      <c r="F6301" s="1" t="s">
        <v>77</v>
      </c>
      <c r="G6301" s="1" t="s">
        <v>77</v>
      </c>
      <c r="H6301" s="1" t="s">
        <v>664</v>
      </c>
      <c r="I6301" s="1" t="s">
        <v>90</v>
      </c>
      <c r="J6301" s="1" t="s">
        <v>175</v>
      </c>
      <c r="K6301" s="1"/>
    </row>
    <row r="6302" spans="1:11" x14ac:dyDescent="0.3">
      <c r="A6302" s="1" t="s">
        <v>24072</v>
      </c>
      <c r="B6302" s="1" t="s">
        <v>24073</v>
      </c>
      <c r="C6302" s="1" t="s">
        <v>24074</v>
      </c>
      <c r="D6302" s="1" t="s">
        <v>24070</v>
      </c>
      <c r="E6302" s="1" t="s">
        <v>24075</v>
      </c>
      <c r="F6302" s="1" t="s">
        <v>77</v>
      </c>
      <c r="G6302" s="1" t="s">
        <v>77</v>
      </c>
      <c r="H6302" s="1" t="s">
        <v>664</v>
      </c>
      <c r="I6302" s="1" t="s">
        <v>90</v>
      </c>
      <c r="J6302" s="1" t="s">
        <v>175</v>
      </c>
      <c r="K6302" s="1"/>
    </row>
    <row r="6303" spans="1:11" x14ac:dyDescent="0.3">
      <c r="A6303" s="1" t="s">
        <v>24076</v>
      </c>
      <c r="B6303" s="1" t="s">
        <v>24077</v>
      </c>
      <c r="C6303" s="1" t="s">
        <v>24078</v>
      </c>
      <c r="D6303" s="1" t="s">
        <v>24079</v>
      </c>
      <c r="E6303" s="1" t="s">
        <v>24080</v>
      </c>
      <c r="F6303" s="1" t="s">
        <v>3058</v>
      </c>
      <c r="G6303" s="1" t="s">
        <v>3058</v>
      </c>
      <c r="H6303" s="1" t="s">
        <v>412</v>
      </c>
      <c r="I6303" s="1" t="s">
        <v>90</v>
      </c>
      <c r="J6303" s="1" t="s">
        <v>307</v>
      </c>
      <c r="K6303" s="1"/>
    </row>
    <row r="6304" spans="1:11" x14ac:dyDescent="0.3">
      <c r="A6304" s="1" t="s">
        <v>24081</v>
      </c>
      <c r="B6304" s="1" t="s">
        <v>24082</v>
      </c>
      <c r="C6304" s="1" t="s">
        <v>24083</v>
      </c>
      <c r="D6304" s="1" t="s">
        <v>14077</v>
      </c>
      <c r="E6304" s="1" t="s">
        <v>24084</v>
      </c>
      <c r="F6304" s="1" t="s">
        <v>9901</v>
      </c>
      <c r="G6304" s="1" t="s">
        <v>9901</v>
      </c>
      <c r="H6304" s="1" t="s">
        <v>1786</v>
      </c>
      <c r="I6304" s="1" t="s">
        <v>90</v>
      </c>
      <c r="J6304" s="1" t="s">
        <v>307</v>
      </c>
      <c r="K6304" s="1"/>
    </row>
    <row r="6305" spans="1:11" x14ac:dyDescent="0.3">
      <c r="A6305" s="1" t="s">
        <v>24085</v>
      </c>
      <c r="B6305" s="1" t="s">
        <v>60247</v>
      </c>
      <c r="C6305" s="1" t="s">
        <v>24087</v>
      </c>
      <c r="D6305" s="1" t="s">
        <v>14077</v>
      </c>
      <c r="E6305" s="1" t="s">
        <v>24088</v>
      </c>
      <c r="F6305" s="1" t="s">
        <v>9901</v>
      </c>
      <c r="G6305" s="1" t="s">
        <v>9901</v>
      </c>
      <c r="H6305" s="1" t="s">
        <v>1786</v>
      </c>
      <c r="I6305" s="1" t="s">
        <v>90</v>
      </c>
      <c r="J6305" s="1" t="s">
        <v>307</v>
      </c>
      <c r="K6305" s="1"/>
    </row>
    <row r="6306" spans="1:11" x14ac:dyDescent="0.3">
      <c r="A6306" s="1" t="s">
        <v>24089</v>
      </c>
      <c r="B6306" s="1" t="s">
        <v>60248</v>
      </c>
      <c r="C6306" s="1" t="s">
        <v>24091</v>
      </c>
      <c r="D6306" s="1" t="s">
        <v>24092</v>
      </c>
      <c r="E6306" s="1" t="s">
        <v>24093</v>
      </c>
      <c r="F6306" s="1" t="s">
        <v>13343</v>
      </c>
      <c r="G6306" s="1" t="s">
        <v>13343</v>
      </c>
      <c r="H6306" s="1" t="s">
        <v>12174</v>
      </c>
      <c r="I6306" s="1" t="s">
        <v>90</v>
      </c>
      <c r="J6306" s="1" t="s">
        <v>307</v>
      </c>
      <c r="K6306" s="1"/>
    </row>
    <row r="6307" spans="1:11" x14ac:dyDescent="0.3">
      <c r="A6307" s="1" t="s">
        <v>24094</v>
      </c>
      <c r="B6307" s="1" t="s">
        <v>24095</v>
      </c>
      <c r="C6307" s="1" t="s">
        <v>24096</v>
      </c>
      <c r="D6307" s="1" t="s">
        <v>24092</v>
      </c>
      <c r="E6307" s="1" t="s">
        <v>24097</v>
      </c>
      <c r="F6307" s="1" t="s">
        <v>13343</v>
      </c>
      <c r="G6307" s="1" t="s">
        <v>13343</v>
      </c>
      <c r="H6307" s="1" t="s">
        <v>12174</v>
      </c>
      <c r="I6307" s="1" t="s">
        <v>90</v>
      </c>
      <c r="J6307" s="1" t="s">
        <v>307</v>
      </c>
      <c r="K6307" s="1"/>
    </row>
    <row r="6308" spans="1:11" x14ac:dyDescent="0.3">
      <c r="A6308" s="1" t="s">
        <v>24098</v>
      </c>
      <c r="B6308" s="1" t="s">
        <v>24099</v>
      </c>
      <c r="C6308" s="1" t="s">
        <v>24100</v>
      </c>
      <c r="D6308" s="1" t="s">
        <v>24092</v>
      </c>
      <c r="E6308" s="1" t="s">
        <v>24101</v>
      </c>
      <c r="F6308" s="1" t="s">
        <v>13343</v>
      </c>
      <c r="G6308" s="1" t="s">
        <v>13343</v>
      </c>
      <c r="H6308" s="1" t="s">
        <v>12174</v>
      </c>
      <c r="I6308" s="1" t="s">
        <v>90</v>
      </c>
      <c r="J6308" s="1" t="s">
        <v>307</v>
      </c>
      <c r="K6308" s="1"/>
    </row>
    <row r="6309" spans="1:11" x14ac:dyDescent="0.3">
      <c r="A6309" s="1" t="s">
        <v>24102</v>
      </c>
      <c r="B6309" s="1" t="s">
        <v>60249</v>
      </c>
      <c r="C6309" s="1" t="s">
        <v>24104</v>
      </c>
      <c r="D6309" s="1" t="s">
        <v>11559</v>
      </c>
      <c r="E6309" s="1" t="s">
        <v>24105</v>
      </c>
      <c r="F6309" s="1" t="s">
        <v>6670</v>
      </c>
      <c r="G6309" s="1" t="s">
        <v>6670</v>
      </c>
      <c r="H6309" s="1" t="s">
        <v>186</v>
      </c>
      <c r="I6309" s="1" t="s">
        <v>90</v>
      </c>
      <c r="J6309" s="1" t="s">
        <v>231</v>
      </c>
      <c r="K6309" s="1"/>
    </row>
    <row r="6310" spans="1:11" x14ac:dyDescent="0.3">
      <c r="A6310" s="1" t="s">
        <v>24106</v>
      </c>
      <c r="B6310" s="1" t="s">
        <v>60250</v>
      </c>
      <c r="C6310" s="1" t="s">
        <v>24108</v>
      </c>
      <c r="D6310" s="1" t="s">
        <v>11559</v>
      </c>
      <c r="E6310" s="1" t="s">
        <v>24109</v>
      </c>
      <c r="F6310" s="1" t="s">
        <v>6670</v>
      </c>
      <c r="G6310" s="1" t="s">
        <v>6670</v>
      </c>
      <c r="H6310" s="1" t="s">
        <v>186</v>
      </c>
      <c r="I6310" s="1" t="s">
        <v>90</v>
      </c>
      <c r="J6310" s="1" t="s">
        <v>231</v>
      </c>
      <c r="K6310" s="1"/>
    </row>
    <row r="6311" spans="1:11" x14ac:dyDescent="0.3">
      <c r="A6311" s="1" t="s">
        <v>24110</v>
      </c>
      <c r="B6311" s="1" t="s">
        <v>60251</v>
      </c>
      <c r="C6311" s="1" t="s">
        <v>24111</v>
      </c>
      <c r="D6311" s="1" t="s">
        <v>11564</v>
      </c>
      <c r="E6311" s="1" t="s">
        <v>24112</v>
      </c>
      <c r="F6311" s="1" t="s">
        <v>1181</v>
      </c>
      <c r="G6311" s="1" t="s">
        <v>1181</v>
      </c>
      <c r="H6311" s="1" t="s">
        <v>186</v>
      </c>
      <c r="I6311" s="1" t="s">
        <v>91</v>
      </c>
      <c r="J6311" s="1" t="s">
        <v>307</v>
      </c>
      <c r="K6311" s="1"/>
    </row>
    <row r="6312" spans="1:11" x14ac:dyDescent="0.3">
      <c r="A6312" s="1" t="s">
        <v>24113</v>
      </c>
      <c r="B6312" s="1" t="s">
        <v>60252</v>
      </c>
      <c r="C6312" s="1" t="s">
        <v>24115</v>
      </c>
      <c r="D6312" s="1" t="s">
        <v>11564</v>
      </c>
      <c r="E6312" s="1" t="s">
        <v>24116</v>
      </c>
      <c r="F6312" s="1" t="s">
        <v>1181</v>
      </c>
      <c r="G6312" s="1" t="s">
        <v>1181</v>
      </c>
      <c r="H6312" s="1" t="s">
        <v>186</v>
      </c>
      <c r="I6312" s="1" t="s">
        <v>91</v>
      </c>
      <c r="J6312" s="1" t="s">
        <v>307</v>
      </c>
      <c r="K6312" s="1"/>
    </row>
    <row r="6313" spans="1:11" x14ac:dyDescent="0.3">
      <c r="A6313" s="1" t="s">
        <v>24117</v>
      </c>
      <c r="B6313" s="1" t="s">
        <v>60253</v>
      </c>
      <c r="C6313" s="1" t="s">
        <v>24119</v>
      </c>
      <c r="D6313" s="1" t="s">
        <v>24120</v>
      </c>
      <c r="E6313" s="1" t="s">
        <v>24121</v>
      </c>
      <c r="F6313" s="1" t="s">
        <v>1234</v>
      </c>
      <c r="G6313" s="1" t="s">
        <v>1234</v>
      </c>
      <c r="H6313" s="1" t="s">
        <v>186</v>
      </c>
      <c r="I6313" s="1" t="s">
        <v>90</v>
      </c>
      <c r="J6313" s="1" t="s">
        <v>117</v>
      </c>
      <c r="K6313" s="1"/>
    </row>
    <row r="6314" spans="1:11" x14ac:dyDescent="0.3">
      <c r="A6314" s="1" t="s">
        <v>24122</v>
      </c>
      <c r="B6314" s="1" t="s">
        <v>60254</v>
      </c>
      <c r="C6314" s="1" t="s">
        <v>24124</v>
      </c>
      <c r="D6314" s="1" t="s">
        <v>24125</v>
      </c>
      <c r="E6314" s="1" t="s">
        <v>24126</v>
      </c>
      <c r="F6314" s="1" t="s">
        <v>1234</v>
      </c>
      <c r="G6314" s="1" t="s">
        <v>1234</v>
      </c>
      <c r="H6314" s="1" t="s">
        <v>186</v>
      </c>
      <c r="I6314" s="1" t="s">
        <v>90</v>
      </c>
      <c r="J6314" s="1" t="s">
        <v>160</v>
      </c>
      <c r="K6314" s="1"/>
    </row>
    <row r="6315" spans="1:11" x14ac:dyDescent="0.3">
      <c r="A6315" s="1" t="s">
        <v>24127</v>
      </c>
      <c r="B6315" s="1" t="s">
        <v>24128</v>
      </c>
      <c r="C6315" s="1" t="s">
        <v>24129</v>
      </c>
      <c r="D6315" s="1" t="s">
        <v>24130</v>
      </c>
      <c r="E6315" s="1" t="s">
        <v>24131</v>
      </c>
      <c r="F6315" s="1" t="s">
        <v>1672</v>
      </c>
      <c r="G6315" s="1" t="s">
        <v>1672</v>
      </c>
      <c r="H6315" s="1" t="s">
        <v>412</v>
      </c>
      <c r="I6315" s="1" t="s">
        <v>90</v>
      </c>
      <c r="J6315" s="1" t="s">
        <v>526</v>
      </c>
      <c r="K6315" s="1"/>
    </row>
    <row r="6316" spans="1:11" x14ac:dyDescent="0.3">
      <c r="A6316" s="1" t="s">
        <v>24132</v>
      </c>
      <c r="B6316" s="1" t="s">
        <v>24133</v>
      </c>
      <c r="C6316" s="1" t="s">
        <v>24134</v>
      </c>
      <c r="D6316" s="1" t="s">
        <v>4937</v>
      </c>
      <c r="E6316" s="1" t="s">
        <v>24135</v>
      </c>
      <c r="F6316" s="1" t="s">
        <v>1181</v>
      </c>
      <c r="G6316" s="1" t="s">
        <v>1181</v>
      </c>
      <c r="H6316" s="1" t="s">
        <v>186</v>
      </c>
      <c r="I6316" s="1" t="s">
        <v>90</v>
      </c>
      <c r="J6316" s="1" t="s">
        <v>526</v>
      </c>
      <c r="K6316" s="1"/>
    </row>
    <row r="6317" spans="1:11" x14ac:dyDescent="0.3">
      <c r="A6317" s="1" t="s">
        <v>24136</v>
      </c>
      <c r="B6317" s="1" t="s">
        <v>60255</v>
      </c>
      <c r="C6317" s="1" t="s">
        <v>24138</v>
      </c>
      <c r="D6317" s="1" t="s">
        <v>4937</v>
      </c>
      <c r="E6317" s="1" t="s">
        <v>24139</v>
      </c>
      <c r="F6317" s="1" t="s">
        <v>1181</v>
      </c>
      <c r="G6317" s="1" t="s">
        <v>1181</v>
      </c>
      <c r="H6317" s="1" t="s">
        <v>186</v>
      </c>
      <c r="I6317" s="1" t="s">
        <v>90</v>
      </c>
      <c r="J6317" s="1" t="s">
        <v>526</v>
      </c>
      <c r="K6317" s="1"/>
    </row>
    <row r="6318" spans="1:11" x14ac:dyDescent="0.3">
      <c r="A6318" s="1" t="s">
        <v>24140</v>
      </c>
      <c r="B6318" s="1" t="s">
        <v>60256</v>
      </c>
      <c r="C6318" s="1" t="s">
        <v>24142</v>
      </c>
      <c r="D6318" s="1" t="s">
        <v>24143</v>
      </c>
      <c r="E6318" s="1" t="s">
        <v>24144</v>
      </c>
      <c r="F6318" s="1" t="s">
        <v>1092</v>
      </c>
      <c r="G6318" s="1" t="s">
        <v>1092</v>
      </c>
      <c r="H6318" s="1" t="s">
        <v>1109</v>
      </c>
      <c r="I6318" s="1" t="s">
        <v>91</v>
      </c>
      <c r="J6318" s="1" t="s">
        <v>307</v>
      </c>
      <c r="K6318" s="1"/>
    </row>
    <row r="6319" spans="1:11" x14ac:dyDescent="0.3">
      <c r="A6319" s="1" t="s">
        <v>57055</v>
      </c>
      <c r="B6319" s="1" t="s">
        <v>57056</v>
      </c>
      <c r="C6319" s="1"/>
      <c r="D6319" s="1"/>
      <c r="E6319" s="1"/>
      <c r="F6319" s="1" t="s">
        <v>77</v>
      </c>
      <c r="G6319" s="1" t="s">
        <v>77</v>
      </c>
      <c r="H6319" s="1" t="s">
        <v>186</v>
      </c>
      <c r="I6319" s="1" t="s">
        <v>90</v>
      </c>
      <c r="J6319" s="1" t="s">
        <v>131</v>
      </c>
      <c r="K6319" s="1"/>
    </row>
    <row r="6320" spans="1:11" x14ac:dyDescent="0.3">
      <c r="A6320" s="1" t="s">
        <v>24145</v>
      </c>
      <c r="B6320" s="1" t="s">
        <v>57057</v>
      </c>
      <c r="C6320" s="1" t="s">
        <v>24147</v>
      </c>
      <c r="D6320" s="1" t="s">
        <v>24148</v>
      </c>
      <c r="E6320" s="1" t="s">
        <v>24149</v>
      </c>
      <c r="F6320" s="1" t="s">
        <v>77</v>
      </c>
      <c r="G6320" s="1" t="s">
        <v>77</v>
      </c>
      <c r="H6320" s="1" t="s">
        <v>186</v>
      </c>
      <c r="I6320" s="1" t="s">
        <v>90</v>
      </c>
      <c r="J6320" s="1" t="s">
        <v>131</v>
      </c>
      <c r="K6320" s="1"/>
    </row>
    <row r="6321" spans="1:11" x14ac:dyDescent="0.3">
      <c r="A6321" s="1" t="s">
        <v>24156</v>
      </c>
      <c r="B6321" s="1" t="s">
        <v>57059</v>
      </c>
      <c r="C6321" s="1" t="s">
        <v>24158</v>
      </c>
      <c r="D6321" s="1" t="s">
        <v>24159</v>
      </c>
      <c r="E6321" s="1" t="s">
        <v>24160</v>
      </c>
      <c r="F6321" s="1" t="s">
        <v>1785</v>
      </c>
      <c r="G6321" s="1" t="s">
        <v>1785</v>
      </c>
      <c r="H6321" s="1" t="s">
        <v>419</v>
      </c>
      <c r="I6321" s="1" t="s">
        <v>90</v>
      </c>
      <c r="J6321" s="1" t="s">
        <v>1364</v>
      </c>
      <c r="K6321" s="1"/>
    </row>
    <row r="6322" spans="1:11" x14ac:dyDescent="0.3">
      <c r="A6322" s="1" t="s">
        <v>57058</v>
      </c>
      <c r="B6322" s="1" t="s">
        <v>57060</v>
      </c>
      <c r="C6322" s="1"/>
      <c r="D6322" s="1"/>
      <c r="E6322" s="1"/>
      <c r="F6322" s="1" t="s">
        <v>1785</v>
      </c>
      <c r="G6322" s="1" t="s">
        <v>1785</v>
      </c>
      <c r="H6322" s="1" t="s">
        <v>419</v>
      </c>
      <c r="I6322" s="1" t="s">
        <v>90</v>
      </c>
      <c r="J6322" s="1" t="s">
        <v>1364</v>
      </c>
      <c r="K6322" s="1"/>
    </row>
    <row r="6323" spans="1:11" ht="115.5" x14ac:dyDescent="0.3">
      <c r="A6323" s="1" t="s">
        <v>24150</v>
      </c>
      <c r="B6323" s="1" t="s">
        <v>24151</v>
      </c>
      <c r="C6323" s="1" t="s">
        <v>24152</v>
      </c>
      <c r="D6323" s="1" t="s">
        <v>24153</v>
      </c>
      <c r="E6323" s="1" t="s">
        <v>24154</v>
      </c>
      <c r="F6323" s="1" t="s">
        <v>15062</v>
      </c>
      <c r="G6323" s="1" t="s">
        <v>15062</v>
      </c>
      <c r="H6323" s="1" t="s">
        <v>186</v>
      </c>
      <c r="I6323" s="1" t="s">
        <v>90</v>
      </c>
      <c r="J6323" s="1" t="s">
        <v>125</v>
      </c>
      <c r="K6323" s="13" t="s">
        <v>24155</v>
      </c>
    </row>
    <row r="6324" spans="1:11" ht="115.5" x14ac:dyDescent="0.3">
      <c r="A6324" s="1" t="s">
        <v>53006</v>
      </c>
      <c r="B6324" s="1" t="s">
        <v>60611</v>
      </c>
      <c r="C6324" s="1" t="s">
        <v>53003</v>
      </c>
      <c r="D6324" s="1" t="s">
        <v>24153</v>
      </c>
      <c r="E6324" s="1" t="s">
        <v>53004</v>
      </c>
      <c r="F6324" s="1" t="s">
        <v>15062</v>
      </c>
      <c r="G6324" s="1" t="s">
        <v>15062</v>
      </c>
      <c r="H6324" s="1" t="s">
        <v>186</v>
      </c>
      <c r="I6324" s="1" t="s">
        <v>90</v>
      </c>
      <c r="J6324" s="1" t="s">
        <v>125</v>
      </c>
      <c r="K6324" s="13" t="s">
        <v>24155</v>
      </c>
    </row>
    <row r="6325" spans="1:11" x14ac:dyDescent="0.3">
      <c r="A6325" s="1" t="s">
        <v>24161</v>
      </c>
      <c r="B6325" s="1" t="s">
        <v>60257</v>
      </c>
      <c r="C6325" s="1" t="s">
        <v>24162</v>
      </c>
      <c r="D6325" s="1" t="s">
        <v>3945</v>
      </c>
      <c r="E6325" s="1" t="s">
        <v>24163</v>
      </c>
      <c r="F6325" s="1" t="s">
        <v>24164</v>
      </c>
      <c r="G6325" s="1" t="s">
        <v>24164</v>
      </c>
      <c r="H6325" s="1" t="s">
        <v>814</v>
      </c>
      <c r="I6325" s="1" t="s">
        <v>90</v>
      </c>
      <c r="J6325" s="1" t="s">
        <v>364</v>
      </c>
      <c r="K6325" s="1"/>
    </row>
    <row r="6326" spans="1:11" x14ac:dyDescent="0.3">
      <c r="A6326" s="1" t="s">
        <v>24165</v>
      </c>
      <c r="B6326" s="1" t="s">
        <v>24166</v>
      </c>
      <c r="C6326" s="1" t="s">
        <v>24167</v>
      </c>
      <c r="D6326" s="1" t="s">
        <v>4671</v>
      </c>
      <c r="E6326" s="1" t="s">
        <v>24168</v>
      </c>
      <c r="F6326" s="1" t="s">
        <v>1834</v>
      </c>
      <c r="G6326" s="1" t="s">
        <v>1834</v>
      </c>
      <c r="H6326" s="1" t="s">
        <v>814</v>
      </c>
      <c r="I6326" s="1" t="s">
        <v>90</v>
      </c>
      <c r="J6326" s="1" t="s">
        <v>187</v>
      </c>
      <c r="K6326" s="1"/>
    </row>
    <row r="6327" spans="1:11" x14ac:dyDescent="0.3">
      <c r="A6327" s="1" t="s">
        <v>24169</v>
      </c>
      <c r="B6327" s="1" t="s">
        <v>24170</v>
      </c>
      <c r="C6327" s="1" t="s">
        <v>24171</v>
      </c>
      <c r="D6327" s="1" t="s">
        <v>4671</v>
      </c>
      <c r="E6327" s="1" t="s">
        <v>24172</v>
      </c>
      <c r="F6327" s="1" t="s">
        <v>1834</v>
      </c>
      <c r="G6327" s="1" t="s">
        <v>1834</v>
      </c>
      <c r="H6327" s="1" t="s">
        <v>814</v>
      </c>
      <c r="I6327" s="1" t="s">
        <v>90</v>
      </c>
      <c r="J6327" s="1" t="s">
        <v>187</v>
      </c>
      <c r="K6327" s="1"/>
    </row>
    <row r="6328" spans="1:11" x14ac:dyDescent="0.3">
      <c r="A6328" s="1" t="s">
        <v>24173</v>
      </c>
      <c r="B6328" s="1" t="s">
        <v>60258</v>
      </c>
      <c r="C6328" s="1" t="s">
        <v>24175</v>
      </c>
      <c r="D6328" s="1" t="s">
        <v>24176</v>
      </c>
      <c r="E6328" s="1" t="s">
        <v>24177</v>
      </c>
      <c r="F6328" s="1" t="s">
        <v>5245</v>
      </c>
      <c r="G6328" s="1" t="s">
        <v>5245</v>
      </c>
      <c r="H6328" s="1" t="s">
        <v>485</v>
      </c>
      <c r="I6328" s="1" t="s">
        <v>90</v>
      </c>
      <c r="J6328" s="1" t="s">
        <v>205</v>
      </c>
      <c r="K6328" s="1"/>
    </row>
    <row r="6329" spans="1:11" x14ac:dyDescent="0.3">
      <c r="A6329" s="1" t="s">
        <v>24178</v>
      </c>
      <c r="B6329" s="1" t="s">
        <v>60259</v>
      </c>
      <c r="C6329" s="1" t="s">
        <v>24179</v>
      </c>
      <c r="D6329" s="1" t="s">
        <v>24180</v>
      </c>
      <c r="E6329" s="1" t="s">
        <v>24181</v>
      </c>
      <c r="F6329" s="1" t="s">
        <v>4770</v>
      </c>
      <c r="G6329" s="1" t="s">
        <v>4770</v>
      </c>
      <c r="H6329" s="1" t="s">
        <v>419</v>
      </c>
      <c r="I6329" s="1" t="s">
        <v>92</v>
      </c>
      <c r="J6329" s="1" t="s">
        <v>175</v>
      </c>
      <c r="K6329" s="1"/>
    </row>
    <row r="6330" spans="1:11" x14ac:dyDescent="0.3">
      <c r="A6330" s="1" t="s">
        <v>24182</v>
      </c>
      <c r="B6330" s="1" t="s">
        <v>24183</v>
      </c>
      <c r="C6330" s="1" t="s">
        <v>24184</v>
      </c>
      <c r="D6330" s="1" t="s">
        <v>793</v>
      </c>
      <c r="E6330" s="1" t="s">
        <v>24185</v>
      </c>
      <c r="F6330" s="1" t="s">
        <v>77</v>
      </c>
      <c r="G6330" s="1" t="s">
        <v>77</v>
      </c>
      <c r="H6330" s="1" t="s">
        <v>186</v>
      </c>
      <c r="I6330" s="1" t="s">
        <v>90</v>
      </c>
      <c r="J6330" s="1" t="s">
        <v>231</v>
      </c>
      <c r="K6330" s="1"/>
    </row>
    <row r="6331" spans="1:11" x14ac:dyDescent="0.3">
      <c r="A6331" s="1" t="s">
        <v>24186</v>
      </c>
      <c r="B6331" s="1" t="s">
        <v>60260</v>
      </c>
      <c r="C6331" s="1" t="s">
        <v>24187</v>
      </c>
      <c r="D6331" s="1" t="s">
        <v>24188</v>
      </c>
      <c r="E6331" s="1" t="s">
        <v>24189</v>
      </c>
      <c r="F6331" s="1" t="s">
        <v>1135</v>
      </c>
      <c r="G6331" s="1" t="s">
        <v>1135</v>
      </c>
      <c r="H6331" s="1" t="s">
        <v>186</v>
      </c>
      <c r="I6331" s="1" t="s">
        <v>90</v>
      </c>
      <c r="J6331" s="1" t="s">
        <v>364</v>
      </c>
      <c r="K6331" s="1"/>
    </row>
    <row r="6332" spans="1:11" x14ac:dyDescent="0.3">
      <c r="A6332" s="1" t="s">
        <v>24190</v>
      </c>
      <c r="B6332" s="1" t="s">
        <v>57062</v>
      </c>
      <c r="C6332" s="1" t="s">
        <v>24192</v>
      </c>
      <c r="D6332" s="1" t="s">
        <v>24188</v>
      </c>
      <c r="E6332" s="1" t="s">
        <v>24193</v>
      </c>
      <c r="F6332" s="1" t="s">
        <v>1135</v>
      </c>
      <c r="G6332" s="1" t="s">
        <v>1135</v>
      </c>
      <c r="H6332" s="1" t="s">
        <v>186</v>
      </c>
      <c r="I6332" s="1" t="s">
        <v>90</v>
      </c>
      <c r="J6332" s="1" t="s">
        <v>364</v>
      </c>
      <c r="K6332" s="1"/>
    </row>
    <row r="6333" spans="1:11" x14ac:dyDescent="0.3">
      <c r="A6333" s="1" t="s">
        <v>24194</v>
      </c>
      <c r="B6333" s="1" t="s">
        <v>57063</v>
      </c>
      <c r="C6333" s="1" t="s">
        <v>24195</v>
      </c>
      <c r="D6333" s="1" t="s">
        <v>24188</v>
      </c>
      <c r="E6333" s="1" t="s">
        <v>24196</v>
      </c>
      <c r="F6333" s="1" t="s">
        <v>1135</v>
      </c>
      <c r="G6333" s="1" t="s">
        <v>1135</v>
      </c>
      <c r="H6333" s="1" t="s">
        <v>186</v>
      </c>
      <c r="I6333" s="1" t="s">
        <v>90</v>
      </c>
      <c r="J6333" s="1" t="s">
        <v>364</v>
      </c>
      <c r="K6333" s="1"/>
    </row>
    <row r="6334" spans="1:11" x14ac:dyDescent="0.3">
      <c r="A6334" s="1" t="s">
        <v>57061</v>
      </c>
      <c r="B6334" s="1" t="s">
        <v>57064</v>
      </c>
      <c r="C6334" s="1"/>
      <c r="D6334" s="1"/>
      <c r="E6334" s="1"/>
      <c r="F6334" s="1" t="s">
        <v>1135</v>
      </c>
      <c r="G6334" s="1" t="s">
        <v>1135</v>
      </c>
      <c r="H6334" s="1" t="s">
        <v>186</v>
      </c>
      <c r="I6334" s="1" t="s">
        <v>90</v>
      </c>
      <c r="J6334" s="1" t="s">
        <v>364</v>
      </c>
      <c r="K6334" s="1"/>
    </row>
    <row r="6335" spans="1:11" ht="346.5" x14ac:dyDescent="0.3">
      <c r="A6335" s="1" t="s">
        <v>24197</v>
      </c>
      <c r="B6335" s="1" t="s">
        <v>60261</v>
      </c>
      <c r="C6335" s="1" t="s">
        <v>24199</v>
      </c>
      <c r="D6335" s="1" t="s">
        <v>1248</v>
      </c>
      <c r="E6335" s="1" t="s">
        <v>24200</v>
      </c>
      <c r="F6335" s="1" t="s">
        <v>1250</v>
      </c>
      <c r="G6335" s="1" t="s">
        <v>1250</v>
      </c>
      <c r="H6335" s="1" t="s">
        <v>412</v>
      </c>
      <c r="I6335" s="1" t="s">
        <v>90</v>
      </c>
      <c r="J6335" s="1" t="s">
        <v>526</v>
      </c>
      <c r="K6335" s="13" t="s">
        <v>1251</v>
      </c>
    </row>
    <row r="6336" spans="1:11" x14ac:dyDescent="0.3">
      <c r="A6336" s="1" t="s">
        <v>24201</v>
      </c>
      <c r="B6336" s="1" t="s">
        <v>60262</v>
      </c>
      <c r="C6336" s="1" t="s">
        <v>24202</v>
      </c>
      <c r="D6336" s="1" t="s">
        <v>24203</v>
      </c>
      <c r="E6336" s="1" t="s">
        <v>24204</v>
      </c>
      <c r="F6336" s="1" t="s">
        <v>514</v>
      </c>
      <c r="G6336" s="1" t="s">
        <v>514</v>
      </c>
      <c r="H6336" s="1" t="s">
        <v>497</v>
      </c>
      <c r="I6336" s="1" t="s">
        <v>91</v>
      </c>
      <c r="J6336" s="1" t="s">
        <v>117</v>
      </c>
      <c r="K6336" s="1"/>
    </row>
    <row r="6337" spans="1:11" x14ac:dyDescent="0.3">
      <c r="A6337" s="1" t="s">
        <v>24205</v>
      </c>
      <c r="B6337" s="1" t="s">
        <v>60263</v>
      </c>
      <c r="C6337" s="1" t="s">
        <v>24206</v>
      </c>
      <c r="D6337" s="1" t="s">
        <v>24203</v>
      </c>
      <c r="E6337" s="1" t="s">
        <v>24207</v>
      </c>
      <c r="F6337" s="1" t="s">
        <v>514</v>
      </c>
      <c r="G6337" s="1" t="s">
        <v>514</v>
      </c>
      <c r="H6337" s="1" t="s">
        <v>497</v>
      </c>
      <c r="I6337" s="1" t="s">
        <v>91</v>
      </c>
      <c r="J6337" s="1" t="s">
        <v>117</v>
      </c>
      <c r="K6337" s="1"/>
    </row>
    <row r="6338" spans="1:11" x14ac:dyDescent="0.3">
      <c r="A6338" s="1" t="s">
        <v>24208</v>
      </c>
      <c r="B6338" s="1" t="s">
        <v>24209</v>
      </c>
      <c r="C6338" s="1" t="s">
        <v>24210</v>
      </c>
      <c r="D6338" s="1" t="s">
        <v>24203</v>
      </c>
      <c r="E6338" s="1" t="s">
        <v>24211</v>
      </c>
      <c r="F6338" s="1" t="s">
        <v>514</v>
      </c>
      <c r="G6338" s="1" t="s">
        <v>514</v>
      </c>
      <c r="H6338" s="1" t="s">
        <v>497</v>
      </c>
      <c r="I6338" s="1" t="s">
        <v>91</v>
      </c>
      <c r="J6338" s="1" t="s">
        <v>117</v>
      </c>
      <c r="K6338" s="1"/>
    </row>
    <row r="6339" spans="1:11" x14ac:dyDescent="0.3">
      <c r="A6339" s="1" t="s">
        <v>24212</v>
      </c>
      <c r="B6339" s="1" t="s">
        <v>60264</v>
      </c>
      <c r="C6339" s="1" t="s">
        <v>24214</v>
      </c>
      <c r="D6339" s="1" t="s">
        <v>24203</v>
      </c>
      <c r="E6339" s="1" t="s">
        <v>24215</v>
      </c>
      <c r="F6339" s="1" t="s">
        <v>514</v>
      </c>
      <c r="G6339" s="1" t="s">
        <v>514</v>
      </c>
      <c r="H6339" s="1" t="s">
        <v>497</v>
      </c>
      <c r="I6339" s="1" t="s">
        <v>91</v>
      </c>
      <c r="J6339" s="1" t="s">
        <v>117</v>
      </c>
      <c r="K6339" s="1"/>
    </row>
    <row r="6340" spans="1:11" x14ac:dyDescent="0.3">
      <c r="A6340" s="1" t="s">
        <v>24216</v>
      </c>
      <c r="B6340" s="1" t="s">
        <v>24217</v>
      </c>
      <c r="C6340" s="1" t="s">
        <v>24218</v>
      </c>
      <c r="D6340" s="1" t="s">
        <v>24219</v>
      </c>
      <c r="E6340" s="1" t="s">
        <v>24220</v>
      </c>
      <c r="F6340" s="1" t="s">
        <v>1234</v>
      </c>
      <c r="G6340" s="1" t="s">
        <v>1234</v>
      </c>
      <c r="H6340" s="1" t="s">
        <v>174</v>
      </c>
      <c r="I6340" s="1" t="s">
        <v>90</v>
      </c>
      <c r="J6340" s="1" t="s">
        <v>526</v>
      </c>
      <c r="K6340" s="1"/>
    </row>
    <row r="6341" spans="1:11" ht="66" x14ac:dyDescent="0.3">
      <c r="A6341" s="1" t="s">
        <v>24221</v>
      </c>
      <c r="B6341" s="1" t="s">
        <v>60265</v>
      </c>
      <c r="C6341" s="1" t="s">
        <v>24223</v>
      </c>
      <c r="D6341" s="1" t="s">
        <v>3705</v>
      </c>
      <c r="E6341" s="1" t="s">
        <v>24224</v>
      </c>
      <c r="F6341" s="1" t="s">
        <v>60</v>
      </c>
      <c r="G6341" s="1" t="s">
        <v>60</v>
      </c>
      <c r="H6341" s="1" t="s">
        <v>412</v>
      </c>
      <c r="I6341" s="1" t="s">
        <v>90</v>
      </c>
      <c r="J6341" s="1" t="s">
        <v>187</v>
      </c>
      <c r="K6341" s="13" t="s">
        <v>3707</v>
      </c>
    </row>
    <row r="6342" spans="1:11" x14ac:dyDescent="0.3">
      <c r="A6342" s="1" t="s">
        <v>24225</v>
      </c>
      <c r="B6342" s="1" t="s">
        <v>60266</v>
      </c>
      <c r="C6342" s="1" t="s">
        <v>24226</v>
      </c>
      <c r="D6342" s="1" t="s">
        <v>24227</v>
      </c>
      <c r="E6342" s="1" t="s">
        <v>24228</v>
      </c>
      <c r="F6342" s="1" t="s">
        <v>81</v>
      </c>
      <c r="G6342" s="1" t="s">
        <v>81</v>
      </c>
      <c r="H6342" s="1" t="s">
        <v>186</v>
      </c>
      <c r="I6342" s="1" t="s">
        <v>90</v>
      </c>
      <c r="J6342" s="1" t="s">
        <v>545</v>
      </c>
      <c r="K6342" s="1"/>
    </row>
    <row r="6343" spans="1:11" x14ac:dyDescent="0.3">
      <c r="A6343" s="1" t="s">
        <v>24229</v>
      </c>
      <c r="B6343" s="1" t="s">
        <v>60267</v>
      </c>
      <c r="C6343" s="1" t="s">
        <v>24231</v>
      </c>
      <c r="D6343" s="1" t="s">
        <v>24227</v>
      </c>
      <c r="E6343" s="1" t="s">
        <v>24232</v>
      </c>
      <c r="F6343" s="1" t="s">
        <v>81</v>
      </c>
      <c r="G6343" s="1" t="s">
        <v>81</v>
      </c>
      <c r="H6343" s="1" t="s">
        <v>186</v>
      </c>
      <c r="I6343" s="1" t="s">
        <v>90</v>
      </c>
      <c r="J6343" s="1" t="s">
        <v>545</v>
      </c>
      <c r="K6343" s="1"/>
    </row>
    <row r="6344" spans="1:11" x14ac:dyDescent="0.3">
      <c r="A6344" s="1" t="s">
        <v>24233</v>
      </c>
      <c r="B6344" s="1" t="s">
        <v>60268</v>
      </c>
      <c r="C6344" s="1" t="s">
        <v>24235</v>
      </c>
      <c r="D6344" s="1" t="s">
        <v>24227</v>
      </c>
      <c r="E6344" s="1" t="s">
        <v>24236</v>
      </c>
      <c r="F6344" s="1" t="s">
        <v>81</v>
      </c>
      <c r="G6344" s="1" t="s">
        <v>81</v>
      </c>
      <c r="H6344" s="1" t="s">
        <v>186</v>
      </c>
      <c r="I6344" s="1" t="s">
        <v>90</v>
      </c>
      <c r="J6344" s="1" t="s">
        <v>545</v>
      </c>
      <c r="K6344" s="1"/>
    </row>
    <row r="6345" spans="1:11" x14ac:dyDescent="0.3">
      <c r="A6345" s="1" t="s">
        <v>24237</v>
      </c>
      <c r="B6345" s="1" t="s">
        <v>60269</v>
      </c>
      <c r="C6345" s="1" t="s">
        <v>24238</v>
      </c>
      <c r="D6345" s="1" t="s">
        <v>24227</v>
      </c>
      <c r="E6345" s="1" t="s">
        <v>24239</v>
      </c>
      <c r="F6345" s="1" t="s">
        <v>81</v>
      </c>
      <c r="G6345" s="1" t="s">
        <v>81</v>
      </c>
      <c r="H6345" s="1" t="s">
        <v>186</v>
      </c>
      <c r="I6345" s="1" t="s">
        <v>90</v>
      </c>
      <c r="J6345" s="1" t="s">
        <v>545</v>
      </c>
      <c r="K6345" s="1"/>
    </row>
    <row r="6346" spans="1:11" x14ac:dyDescent="0.3">
      <c r="A6346" s="1" t="s">
        <v>24240</v>
      </c>
      <c r="B6346" s="1" t="s">
        <v>60270</v>
      </c>
      <c r="C6346" s="1" t="s">
        <v>24241</v>
      </c>
      <c r="D6346" s="1" t="s">
        <v>24227</v>
      </c>
      <c r="E6346" s="1" t="s">
        <v>24242</v>
      </c>
      <c r="F6346" s="1" t="s">
        <v>81</v>
      </c>
      <c r="G6346" s="1" t="s">
        <v>81</v>
      </c>
      <c r="H6346" s="1" t="s">
        <v>186</v>
      </c>
      <c r="I6346" s="1" t="s">
        <v>90</v>
      </c>
      <c r="J6346" s="1" t="s">
        <v>545</v>
      </c>
      <c r="K6346" s="1"/>
    </row>
    <row r="6347" spans="1:11" x14ac:dyDescent="0.3">
      <c r="A6347" s="1" t="s">
        <v>24243</v>
      </c>
      <c r="B6347" s="1" t="s">
        <v>60271</v>
      </c>
      <c r="C6347" s="1" t="s">
        <v>24245</v>
      </c>
      <c r="D6347" s="1" t="s">
        <v>24246</v>
      </c>
      <c r="E6347" s="1" t="s">
        <v>24247</v>
      </c>
      <c r="F6347" s="1" t="s">
        <v>604</v>
      </c>
      <c r="G6347" s="1" t="s">
        <v>604</v>
      </c>
      <c r="H6347" s="1" t="s">
        <v>664</v>
      </c>
      <c r="I6347" s="1" t="s">
        <v>90</v>
      </c>
      <c r="J6347" s="1" t="s">
        <v>117</v>
      </c>
      <c r="K6347" s="1"/>
    </row>
    <row r="6348" spans="1:11" ht="165" x14ac:dyDescent="0.3">
      <c r="A6348" s="1" t="s">
        <v>24248</v>
      </c>
      <c r="B6348" s="1" t="s">
        <v>24249</v>
      </c>
      <c r="C6348" s="1" t="s">
        <v>24250</v>
      </c>
      <c r="D6348" s="1" t="s">
        <v>6495</v>
      </c>
      <c r="E6348" s="1" t="s">
        <v>24251</v>
      </c>
      <c r="F6348" s="1" t="s">
        <v>60</v>
      </c>
      <c r="G6348" s="1" t="s">
        <v>60</v>
      </c>
      <c r="H6348" s="1" t="s">
        <v>412</v>
      </c>
      <c r="I6348" s="1" t="s">
        <v>90</v>
      </c>
      <c r="J6348" s="1" t="s">
        <v>364</v>
      </c>
      <c r="K6348" s="13" t="s">
        <v>6497</v>
      </c>
    </row>
    <row r="6349" spans="1:11" x14ac:dyDescent="0.3">
      <c r="A6349" s="1" t="s">
        <v>24252</v>
      </c>
      <c r="B6349" s="1" t="s">
        <v>24253</v>
      </c>
      <c r="C6349" s="1" t="s">
        <v>24254</v>
      </c>
      <c r="D6349" s="1" t="s">
        <v>24255</v>
      </c>
      <c r="E6349" s="1" t="s">
        <v>24256</v>
      </c>
      <c r="F6349" s="1" t="s">
        <v>10925</v>
      </c>
      <c r="G6349" s="1" t="s">
        <v>10925</v>
      </c>
      <c r="H6349" s="1" t="s">
        <v>687</v>
      </c>
      <c r="I6349" s="1" t="s">
        <v>90</v>
      </c>
      <c r="J6349" s="1" t="s">
        <v>160</v>
      </c>
      <c r="K6349" s="1"/>
    </row>
    <row r="6350" spans="1:11" x14ac:dyDescent="0.3">
      <c r="A6350" s="1" t="s">
        <v>24257</v>
      </c>
      <c r="B6350" s="1" t="s">
        <v>24258</v>
      </c>
      <c r="C6350" s="1" t="s">
        <v>24259</v>
      </c>
      <c r="D6350" s="1" t="s">
        <v>24255</v>
      </c>
      <c r="E6350" s="1" t="s">
        <v>24260</v>
      </c>
      <c r="F6350" s="1" t="s">
        <v>10925</v>
      </c>
      <c r="G6350" s="1" t="s">
        <v>10925</v>
      </c>
      <c r="H6350" s="1" t="s">
        <v>687</v>
      </c>
      <c r="I6350" s="1" t="s">
        <v>90</v>
      </c>
      <c r="J6350" s="1" t="s">
        <v>160</v>
      </c>
      <c r="K6350" s="1"/>
    </row>
    <row r="6351" spans="1:11" x14ac:dyDescent="0.3">
      <c r="A6351" s="1" t="s">
        <v>24261</v>
      </c>
      <c r="B6351" s="1" t="s">
        <v>60272</v>
      </c>
      <c r="C6351" s="1" t="s">
        <v>24263</v>
      </c>
      <c r="D6351" s="1" t="s">
        <v>24255</v>
      </c>
      <c r="E6351" s="1" t="s">
        <v>24264</v>
      </c>
      <c r="F6351" s="1" t="s">
        <v>10925</v>
      </c>
      <c r="G6351" s="1" t="s">
        <v>10925</v>
      </c>
      <c r="H6351" s="1" t="s">
        <v>687</v>
      </c>
      <c r="I6351" s="1" t="s">
        <v>90</v>
      </c>
      <c r="J6351" s="1" t="s">
        <v>160</v>
      </c>
      <c r="K6351" s="1"/>
    </row>
    <row r="6352" spans="1:11" x14ac:dyDescent="0.3">
      <c r="A6352" s="1" t="s">
        <v>24265</v>
      </c>
      <c r="B6352" s="1" t="s">
        <v>60273</v>
      </c>
      <c r="C6352" s="1" t="s">
        <v>24267</v>
      </c>
      <c r="D6352" s="1" t="s">
        <v>24255</v>
      </c>
      <c r="E6352" s="1" t="s">
        <v>24268</v>
      </c>
      <c r="F6352" s="1" t="s">
        <v>287</v>
      </c>
      <c r="G6352" s="1" t="s">
        <v>287</v>
      </c>
      <c r="H6352" s="1" t="s">
        <v>687</v>
      </c>
      <c r="I6352" s="1" t="s">
        <v>90</v>
      </c>
      <c r="J6352" s="1" t="s">
        <v>52869</v>
      </c>
      <c r="K6352" s="1"/>
    </row>
    <row r="6353" spans="1:11" x14ac:dyDescent="0.3">
      <c r="A6353" s="1" t="s">
        <v>60754</v>
      </c>
      <c r="B6353" s="1" t="s">
        <v>60759</v>
      </c>
      <c r="C6353" s="1" t="s">
        <v>60755</v>
      </c>
      <c r="D6353" s="1" t="s">
        <v>24255</v>
      </c>
      <c r="E6353" s="1" t="s">
        <v>24268</v>
      </c>
      <c r="F6353" s="1" t="s">
        <v>287</v>
      </c>
      <c r="G6353" s="1" t="s">
        <v>287</v>
      </c>
      <c r="H6353" s="1" t="s">
        <v>687</v>
      </c>
      <c r="I6353" s="1" t="s">
        <v>90</v>
      </c>
      <c r="J6353" s="1" t="s">
        <v>52869</v>
      </c>
      <c r="K6353" s="1"/>
    </row>
    <row r="6354" spans="1:11" x14ac:dyDescent="0.3">
      <c r="A6354" s="1" t="s">
        <v>24269</v>
      </c>
      <c r="B6354" s="1" t="s">
        <v>60274</v>
      </c>
      <c r="C6354" s="1" t="s">
        <v>24271</v>
      </c>
      <c r="D6354" s="1" t="s">
        <v>24255</v>
      </c>
      <c r="E6354" s="1" t="s">
        <v>24272</v>
      </c>
      <c r="F6354" s="1" t="s">
        <v>10925</v>
      </c>
      <c r="G6354" s="1" t="s">
        <v>10925</v>
      </c>
      <c r="H6354" s="1" t="s">
        <v>687</v>
      </c>
      <c r="I6354" s="1" t="s">
        <v>90</v>
      </c>
      <c r="J6354" s="1" t="s">
        <v>52854</v>
      </c>
      <c r="K6354" s="1"/>
    </row>
    <row r="6355" spans="1:11" x14ac:dyDescent="0.3">
      <c r="A6355" s="1" t="s">
        <v>24273</v>
      </c>
      <c r="B6355" s="1" t="s">
        <v>60275</v>
      </c>
      <c r="C6355" s="1" t="s">
        <v>24275</v>
      </c>
      <c r="D6355" s="1" t="s">
        <v>24255</v>
      </c>
      <c r="E6355" s="1" t="s">
        <v>24276</v>
      </c>
      <c r="F6355" s="1" t="s">
        <v>10925</v>
      </c>
      <c r="G6355" s="1" t="s">
        <v>10925</v>
      </c>
      <c r="H6355" s="1" t="s">
        <v>687</v>
      </c>
      <c r="I6355" s="1" t="s">
        <v>90</v>
      </c>
      <c r="J6355" s="1" t="s">
        <v>11270</v>
      </c>
      <c r="K6355" s="1"/>
    </row>
    <row r="6356" spans="1:11" x14ac:dyDescent="0.3">
      <c r="A6356" s="1" t="s">
        <v>48907</v>
      </c>
      <c r="B6356" s="1" t="s">
        <v>48908</v>
      </c>
      <c r="C6356" s="1" t="s">
        <v>48909</v>
      </c>
      <c r="D6356" s="1" t="s">
        <v>48905</v>
      </c>
      <c r="E6356" s="1" t="s">
        <v>48910</v>
      </c>
      <c r="F6356" s="1" t="s">
        <v>29438</v>
      </c>
      <c r="G6356" s="1" t="s">
        <v>29438</v>
      </c>
      <c r="H6356" s="1" t="s">
        <v>3778</v>
      </c>
      <c r="I6356" s="1" t="s">
        <v>90</v>
      </c>
      <c r="J6356" s="1" t="s">
        <v>364</v>
      </c>
      <c r="K6356" s="1"/>
    </row>
    <row r="6357" spans="1:11" x14ac:dyDescent="0.3">
      <c r="A6357" s="1" t="s">
        <v>48902</v>
      </c>
      <c r="B6357" s="1" t="s">
        <v>48903</v>
      </c>
      <c r="C6357" s="1" t="s">
        <v>48904</v>
      </c>
      <c r="D6357" s="1" t="s">
        <v>48905</v>
      </c>
      <c r="E6357" s="1" t="s">
        <v>48906</v>
      </c>
      <c r="F6357" s="1" t="s">
        <v>29438</v>
      </c>
      <c r="G6357" s="1" t="s">
        <v>29438</v>
      </c>
      <c r="H6357" s="1" t="s">
        <v>3778</v>
      </c>
      <c r="I6357" s="1" t="s">
        <v>90</v>
      </c>
      <c r="J6357" s="1" t="s">
        <v>364</v>
      </c>
      <c r="K6357" s="1"/>
    </row>
    <row r="6358" spans="1:11" x14ac:dyDescent="0.3">
      <c r="A6358" s="1" t="s">
        <v>24277</v>
      </c>
      <c r="B6358" s="1" t="s">
        <v>24278</v>
      </c>
      <c r="C6358" s="1" t="s">
        <v>24279</v>
      </c>
      <c r="D6358" s="1" t="s">
        <v>24280</v>
      </c>
      <c r="E6358" s="1" t="s">
        <v>24281</v>
      </c>
      <c r="F6358" s="1" t="s">
        <v>1818</v>
      </c>
      <c r="G6358" s="1" t="s">
        <v>1818</v>
      </c>
      <c r="H6358" s="1" t="s">
        <v>461</v>
      </c>
      <c r="I6358" s="1" t="s">
        <v>90</v>
      </c>
      <c r="J6358" s="1" t="s">
        <v>125</v>
      </c>
      <c r="K6358" s="1"/>
    </row>
    <row r="6359" spans="1:11" x14ac:dyDescent="0.3">
      <c r="A6359" s="1" t="s">
        <v>24282</v>
      </c>
      <c r="B6359" s="1" t="s">
        <v>60276</v>
      </c>
      <c r="C6359" s="1" t="s">
        <v>24284</v>
      </c>
      <c r="D6359" s="1" t="s">
        <v>24285</v>
      </c>
      <c r="E6359" s="1" t="s">
        <v>24286</v>
      </c>
      <c r="F6359" s="1" t="s">
        <v>24287</v>
      </c>
      <c r="G6359" s="1" t="s">
        <v>24287</v>
      </c>
      <c r="H6359" s="1" t="s">
        <v>426</v>
      </c>
      <c r="I6359" s="1" t="s">
        <v>90</v>
      </c>
      <c r="J6359" s="1" t="s">
        <v>364</v>
      </c>
      <c r="K6359" s="1"/>
    </row>
    <row r="6360" spans="1:11" x14ac:dyDescent="0.3">
      <c r="A6360" s="1" t="s">
        <v>24288</v>
      </c>
      <c r="B6360" s="1" t="s">
        <v>60277</v>
      </c>
      <c r="C6360" s="1" t="s">
        <v>24289</v>
      </c>
      <c r="D6360" s="1" t="s">
        <v>24290</v>
      </c>
      <c r="E6360" s="1" t="s">
        <v>24291</v>
      </c>
      <c r="F6360" s="1" t="s">
        <v>24287</v>
      </c>
      <c r="G6360" s="1" t="s">
        <v>24287</v>
      </c>
      <c r="H6360" s="1" t="s">
        <v>186</v>
      </c>
      <c r="I6360" s="1" t="s">
        <v>90</v>
      </c>
      <c r="J6360" s="1" t="s">
        <v>307</v>
      </c>
      <c r="K6360" s="1"/>
    </row>
    <row r="6361" spans="1:11" x14ac:dyDescent="0.3">
      <c r="A6361" s="1" t="s">
        <v>24292</v>
      </c>
      <c r="B6361" s="1" t="s">
        <v>24293</v>
      </c>
      <c r="C6361" s="1" t="s">
        <v>24294</v>
      </c>
      <c r="D6361" s="1" t="s">
        <v>24290</v>
      </c>
      <c r="E6361" s="1" t="s">
        <v>24295</v>
      </c>
      <c r="F6361" s="1" t="s">
        <v>24287</v>
      </c>
      <c r="G6361" s="1" t="s">
        <v>24287</v>
      </c>
      <c r="H6361" s="1" t="s">
        <v>186</v>
      </c>
      <c r="I6361" s="1" t="s">
        <v>90</v>
      </c>
      <c r="J6361" s="1" t="s">
        <v>307</v>
      </c>
      <c r="K6361" s="1"/>
    </row>
    <row r="6362" spans="1:11" x14ac:dyDescent="0.3">
      <c r="A6362" s="1" t="s">
        <v>24296</v>
      </c>
      <c r="B6362" s="1" t="s">
        <v>60278</v>
      </c>
      <c r="C6362" s="1" t="s">
        <v>24298</v>
      </c>
      <c r="D6362" s="1" t="s">
        <v>24299</v>
      </c>
      <c r="E6362" s="1" t="s">
        <v>24300</v>
      </c>
      <c r="F6362" s="1" t="s">
        <v>18579</v>
      </c>
      <c r="G6362" s="1" t="s">
        <v>18579</v>
      </c>
      <c r="H6362" s="1" t="s">
        <v>687</v>
      </c>
      <c r="I6362" s="1" t="s">
        <v>90</v>
      </c>
      <c r="J6362" s="1" t="s">
        <v>349</v>
      </c>
      <c r="K6362" s="1"/>
    </row>
    <row r="6363" spans="1:11" x14ac:dyDescent="0.3">
      <c r="A6363" s="1" t="s">
        <v>24301</v>
      </c>
      <c r="B6363" s="1" t="s">
        <v>24302</v>
      </c>
      <c r="C6363" s="1" t="s">
        <v>24303</v>
      </c>
      <c r="D6363" s="1" t="s">
        <v>24304</v>
      </c>
      <c r="E6363" s="1" t="s">
        <v>24305</v>
      </c>
      <c r="F6363" s="1" t="s">
        <v>24287</v>
      </c>
      <c r="G6363" s="1" t="s">
        <v>24287</v>
      </c>
      <c r="H6363" s="1" t="s">
        <v>485</v>
      </c>
      <c r="I6363" s="1" t="s">
        <v>90</v>
      </c>
      <c r="J6363" s="1" t="s">
        <v>591</v>
      </c>
      <c r="K6363" s="1"/>
    </row>
    <row r="6364" spans="1:11" x14ac:dyDescent="0.3">
      <c r="A6364" s="1" t="s">
        <v>24306</v>
      </c>
      <c r="B6364" s="1" t="s">
        <v>24307</v>
      </c>
      <c r="C6364" s="1" t="s">
        <v>24308</v>
      </c>
      <c r="D6364" s="1" t="s">
        <v>24309</v>
      </c>
      <c r="E6364" s="1" t="s">
        <v>24310</v>
      </c>
      <c r="F6364" s="1" t="s">
        <v>24311</v>
      </c>
      <c r="G6364" s="1" t="s">
        <v>24311</v>
      </c>
      <c r="H6364" s="1" t="s">
        <v>419</v>
      </c>
      <c r="I6364" s="1" t="s">
        <v>50788</v>
      </c>
      <c r="J6364" s="1" t="s">
        <v>152</v>
      </c>
      <c r="K6364" s="1"/>
    </row>
    <row r="6365" spans="1:11" x14ac:dyDescent="0.3">
      <c r="A6365" s="1" t="s">
        <v>24312</v>
      </c>
      <c r="B6365" s="1" t="s">
        <v>24313</v>
      </c>
      <c r="C6365" s="1" t="s">
        <v>24314</v>
      </c>
      <c r="D6365" s="1" t="s">
        <v>24315</v>
      </c>
      <c r="E6365" s="1" t="s">
        <v>24316</v>
      </c>
      <c r="F6365" s="1" t="s">
        <v>1181</v>
      </c>
      <c r="G6365" s="1" t="s">
        <v>1181</v>
      </c>
      <c r="H6365" s="1" t="s">
        <v>1928</v>
      </c>
      <c r="I6365" s="1" t="s">
        <v>90</v>
      </c>
      <c r="J6365" s="1" t="s">
        <v>364</v>
      </c>
      <c r="K6365" s="1"/>
    </row>
    <row r="6366" spans="1:11" x14ac:dyDescent="0.3">
      <c r="A6366" s="1" t="s">
        <v>24317</v>
      </c>
      <c r="B6366" s="1" t="s">
        <v>60279</v>
      </c>
      <c r="C6366" s="1" t="s">
        <v>24319</v>
      </c>
      <c r="D6366" s="1" t="s">
        <v>24315</v>
      </c>
      <c r="E6366" s="1" t="s">
        <v>24320</v>
      </c>
      <c r="F6366" s="1" t="s">
        <v>1181</v>
      </c>
      <c r="G6366" s="1" t="s">
        <v>1181</v>
      </c>
      <c r="H6366" s="1" t="s">
        <v>1928</v>
      </c>
      <c r="I6366" s="1" t="s">
        <v>90</v>
      </c>
      <c r="J6366" s="1" t="s">
        <v>364</v>
      </c>
      <c r="K6366" s="1"/>
    </row>
    <row r="6367" spans="1:11" x14ac:dyDescent="0.3">
      <c r="A6367" s="1" t="s">
        <v>24321</v>
      </c>
      <c r="B6367" s="1" t="s">
        <v>24322</v>
      </c>
      <c r="C6367" s="1" t="s">
        <v>24323</v>
      </c>
      <c r="D6367" s="1" t="s">
        <v>24324</v>
      </c>
      <c r="E6367" s="1" t="s">
        <v>24325</v>
      </c>
      <c r="F6367" s="1" t="s">
        <v>79</v>
      </c>
      <c r="G6367" s="1" t="s">
        <v>79</v>
      </c>
      <c r="H6367" s="1" t="s">
        <v>426</v>
      </c>
      <c r="I6367" s="1" t="s">
        <v>94</v>
      </c>
      <c r="J6367" s="1" t="s">
        <v>591</v>
      </c>
      <c r="K6367" s="1"/>
    </row>
    <row r="6368" spans="1:11" x14ac:dyDescent="0.3">
      <c r="A6368" s="1" t="s">
        <v>24326</v>
      </c>
      <c r="B6368" s="1" t="s">
        <v>24327</v>
      </c>
      <c r="C6368" s="1" t="s">
        <v>24328</v>
      </c>
      <c r="D6368" s="1" t="s">
        <v>24324</v>
      </c>
      <c r="E6368" s="1" t="s">
        <v>24329</v>
      </c>
      <c r="F6368" s="1" t="s">
        <v>79</v>
      </c>
      <c r="G6368" s="1" t="s">
        <v>79</v>
      </c>
      <c r="H6368" s="1" t="s">
        <v>426</v>
      </c>
      <c r="I6368" s="1" t="s">
        <v>94</v>
      </c>
      <c r="J6368" s="1" t="s">
        <v>591</v>
      </c>
      <c r="K6368" s="1"/>
    </row>
    <row r="6369" spans="1:11" x14ac:dyDescent="0.3">
      <c r="A6369" s="1" t="s">
        <v>24330</v>
      </c>
      <c r="B6369" s="1" t="s">
        <v>60280</v>
      </c>
      <c r="C6369" s="1" t="s">
        <v>24332</v>
      </c>
      <c r="D6369" s="1" t="s">
        <v>24324</v>
      </c>
      <c r="E6369" s="1" t="s">
        <v>24333</v>
      </c>
      <c r="F6369" s="1" t="s">
        <v>79</v>
      </c>
      <c r="G6369" s="1" t="s">
        <v>79</v>
      </c>
      <c r="H6369" s="1" t="s">
        <v>426</v>
      </c>
      <c r="I6369" s="1" t="s">
        <v>94</v>
      </c>
      <c r="J6369" s="1" t="s">
        <v>591</v>
      </c>
      <c r="K6369" s="1"/>
    </row>
    <row r="6370" spans="1:11" x14ac:dyDescent="0.3">
      <c r="A6370" s="1" t="s">
        <v>24334</v>
      </c>
      <c r="B6370" s="1" t="s">
        <v>24335</v>
      </c>
      <c r="C6370" s="1" t="s">
        <v>24336</v>
      </c>
      <c r="D6370" s="1" t="s">
        <v>24324</v>
      </c>
      <c r="E6370" s="1" t="s">
        <v>24337</v>
      </c>
      <c r="F6370" s="1" t="s">
        <v>79</v>
      </c>
      <c r="G6370" s="1" t="s">
        <v>79</v>
      </c>
      <c r="H6370" s="1" t="s">
        <v>426</v>
      </c>
      <c r="I6370" s="1" t="s">
        <v>94</v>
      </c>
      <c r="J6370" s="1" t="s">
        <v>591</v>
      </c>
      <c r="K6370" s="1"/>
    </row>
    <row r="6371" spans="1:11" x14ac:dyDescent="0.3">
      <c r="A6371" s="1" t="s">
        <v>24338</v>
      </c>
      <c r="B6371" s="1" t="s">
        <v>24339</v>
      </c>
      <c r="C6371" s="1" t="s">
        <v>24340</v>
      </c>
      <c r="D6371" s="1" t="s">
        <v>24324</v>
      </c>
      <c r="E6371" s="1" t="s">
        <v>24341</v>
      </c>
      <c r="F6371" s="1" t="s">
        <v>79</v>
      </c>
      <c r="G6371" s="1" t="s">
        <v>79</v>
      </c>
      <c r="H6371" s="1" t="s">
        <v>426</v>
      </c>
      <c r="I6371" s="1" t="s">
        <v>94</v>
      </c>
      <c r="J6371" s="1" t="s">
        <v>591</v>
      </c>
      <c r="K6371" s="1"/>
    </row>
    <row r="6372" spans="1:11" ht="33" x14ac:dyDescent="0.3">
      <c r="A6372" s="1" t="s">
        <v>24342</v>
      </c>
      <c r="B6372" s="1" t="s">
        <v>24343</v>
      </c>
      <c r="C6372" s="1" t="s">
        <v>24344</v>
      </c>
      <c r="D6372" s="1" t="s">
        <v>1629</v>
      </c>
      <c r="E6372" s="1" t="s">
        <v>24345</v>
      </c>
      <c r="F6372" s="1" t="s">
        <v>79</v>
      </c>
      <c r="G6372" s="1" t="s">
        <v>79</v>
      </c>
      <c r="H6372" s="1" t="s">
        <v>130</v>
      </c>
      <c r="I6372" s="1" t="s">
        <v>90</v>
      </c>
      <c r="J6372" s="1" t="s">
        <v>636</v>
      </c>
      <c r="K6372" s="13" t="s">
        <v>1631</v>
      </c>
    </row>
    <row r="6373" spans="1:11" ht="33" x14ac:dyDescent="0.3">
      <c r="A6373" s="1" t="s">
        <v>24346</v>
      </c>
      <c r="B6373" s="1" t="s">
        <v>24347</v>
      </c>
      <c r="C6373" s="1" t="s">
        <v>24348</v>
      </c>
      <c r="D6373" s="1" t="s">
        <v>1629</v>
      </c>
      <c r="E6373" s="1" t="s">
        <v>24349</v>
      </c>
      <c r="F6373" s="1" t="s">
        <v>79</v>
      </c>
      <c r="G6373" s="1" t="s">
        <v>79</v>
      </c>
      <c r="H6373" s="1" t="s">
        <v>130</v>
      </c>
      <c r="I6373" s="1" t="s">
        <v>90</v>
      </c>
      <c r="J6373" s="1" t="s">
        <v>636</v>
      </c>
      <c r="K6373" s="13" t="s">
        <v>1631</v>
      </c>
    </row>
    <row r="6374" spans="1:11" x14ac:dyDescent="0.3">
      <c r="A6374" s="1" t="s">
        <v>24350</v>
      </c>
      <c r="B6374" s="1" t="s">
        <v>24351</v>
      </c>
      <c r="C6374" s="1" t="s">
        <v>24352</v>
      </c>
      <c r="D6374" s="1" t="s">
        <v>24353</v>
      </c>
      <c r="E6374" s="1" t="s">
        <v>24354</v>
      </c>
      <c r="F6374" s="1" t="s">
        <v>123</v>
      </c>
      <c r="G6374" s="1" t="s">
        <v>123</v>
      </c>
      <c r="H6374" s="1" t="s">
        <v>442</v>
      </c>
      <c r="I6374" s="1" t="s">
        <v>54198</v>
      </c>
      <c r="J6374" s="1" t="s">
        <v>3730</v>
      </c>
      <c r="K6374" s="1"/>
    </row>
    <row r="6375" spans="1:11" x14ac:dyDescent="0.3">
      <c r="A6375" s="1" t="s">
        <v>24355</v>
      </c>
      <c r="B6375" s="1" t="s">
        <v>60281</v>
      </c>
      <c r="C6375" s="1" t="s">
        <v>24357</v>
      </c>
      <c r="D6375" s="1" t="s">
        <v>24358</v>
      </c>
      <c r="E6375" s="1" t="s">
        <v>24359</v>
      </c>
      <c r="F6375" s="1" t="s">
        <v>62</v>
      </c>
      <c r="G6375" s="1" t="s">
        <v>62</v>
      </c>
      <c r="H6375" s="1" t="s">
        <v>124</v>
      </c>
      <c r="I6375" s="1" t="s">
        <v>90</v>
      </c>
      <c r="J6375" s="1" t="s">
        <v>152</v>
      </c>
      <c r="K6375" s="1"/>
    </row>
    <row r="6376" spans="1:11" x14ac:dyDescent="0.3">
      <c r="A6376" s="1" t="s">
        <v>24360</v>
      </c>
      <c r="B6376" s="1" t="s">
        <v>24361</v>
      </c>
      <c r="C6376" s="1" t="s">
        <v>24362</v>
      </c>
      <c r="D6376" s="1" t="s">
        <v>24358</v>
      </c>
      <c r="E6376" s="1" t="s">
        <v>24363</v>
      </c>
      <c r="F6376" s="1" t="s">
        <v>62</v>
      </c>
      <c r="G6376" s="1" t="s">
        <v>62</v>
      </c>
      <c r="H6376" s="1" t="s">
        <v>124</v>
      </c>
      <c r="I6376" s="1" t="s">
        <v>90</v>
      </c>
      <c r="J6376" s="1" t="s">
        <v>152</v>
      </c>
      <c r="K6376" s="1"/>
    </row>
    <row r="6377" spans="1:11" x14ac:dyDescent="0.3">
      <c r="A6377" s="1" t="s">
        <v>24364</v>
      </c>
      <c r="B6377" s="1" t="s">
        <v>60282</v>
      </c>
      <c r="C6377" s="1" t="s">
        <v>24365</v>
      </c>
      <c r="D6377" s="1" t="s">
        <v>24366</v>
      </c>
      <c r="E6377" s="1" t="s">
        <v>24367</v>
      </c>
      <c r="F6377" s="1" t="s">
        <v>66</v>
      </c>
      <c r="G6377" s="1" t="s">
        <v>66</v>
      </c>
      <c r="H6377" s="1" t="s">
        <v>412</v>
      </c>
      <c r="I6377" s="1" t="s">
        <v>90</v>
      </c>
      <c r="J6377" s="1" t="s">
        <v>187</v>
      </c>
      <c r="K6377" s="1"/>
    </row>
    <row r="6378" spans="1:11" x14ac:dyDescent="0.3">
      <c r="A6378" s="1" t="s">
        <v>24368</v>
      </c>
      <c r="B6378" s="1" t="s">
        <v>60283</v>
      </c>
      <c r="C6378" s="1" t="s">
        <v>24370</v>
      </c>
      <c r="D6378" s="1" t="s">
        <v>24366</v>
      </c>
      <c r="E6378" s="1" t="s">
        <v>24371</v>
      </c>
      <c r="F6378" s="1" t="s">
        <v>66</v>
      </c>
      <c r="G6378" s="1" t="s">
        <v>66</v>
      </c>
      <c r="H6378" s="1" t="s">
        <v>412</v>
      </c>
      <c r="I6378" s="1" t="s">
        <v>90</v>
      </c>
      <c r="J6378" s="1" t="s">
        <v>187</v>
      </c>
      <c r="K6378" s="1"/>
    </row>
    <row r="6379" spans="1:11" x14ac:dyDescent="0.3">
      <c r="A6379" s="1" t="s">
        <v>24372</v>
      </c>
      <c r="B6379" s="1" t="s">
        <v>24373</v>
      </c>
      <c r="C6379" s="1" t="s">
        <v>24374</v>
      </c>
      <c r="D6379" s="1" t="s">
        <v>24366</v>
      </c>
      <c r="E6379" s="1" t="s">
        <v>24375</v>
      </c>
      <c r="F6379" s="1" t="s">
        <v>66</v>
      </c>
      <c r="G6379" s="1" t="s">
        <v>66</v>
      </c>
      <c r="H6379" s="1" t="s">
        <v>412</v>
      </c>
      <c r="I6379" s="1" t="s">
        <v>90</v>
      </c>
      <c r="J6379" s="1" t="s">
        <v>187</v>
      </c>
      <c r="K6379" s="1"/>
    </row>
    <row r="6380" spans="1:11" x14ac:dyDescent="0.3">
      <c r="A6380" s="1" t="s">
        <v>24376</v>
      </c>
      <c r="B6380" s="1" t="s">
        <v>24377</v>
      </c>
      <c r="C6380" s="1" t="s">
        <v>24378</v>
      </c>
      <c r="D6380" s="1" t="s">
        <v>24366</v>
      </c>
      <c r="E6380" s="1" t="s">
        <v>24379</v>
      </c>
      <c r="F6380" s="1" t="s">
        <v>66</v>
      </c>
      <c r="G6380" s="1" t="s">
        <v>66</v>
      </c>
      <c r="H6380" s="1" t="s">
        <v>412</v>
      </c>
      <c r="I6380" s="1" t="s">
        <v>90</v>
      </c>
      <c r="J6380" s="1" t="s">
        <v>187</v>
      </c>
      <c r="K6380" s="1"/>
    </row>
    <row r="6381" spans="1:11" x14ac:dyDescent="0.3">
      <c r="A6381" s="1" t="s">
        <v>24380</v>
      </c>
      <c r="B6381" s="1" t="s">
        <v>60284</v>
      </c>
      <c r="C6381" s="1" t="s">
        <v>24382</v>
      </c>
      <c r="D6381" s="1" t="s">
        <v>9097</v>
      </c>
      <c r="E6381" s="1" t="s">
        <v>24383</v>
      </c>
      <c r="F6381" s="1" t="s">
        <v>76</v>
      </c>
      <c r="G6381" s="1" t="s">
        <v>76</v>
      </c>
      <c r="H6381" s="1" t="s">
        <v>186</v>
      </c>
      <c r="I6381" s="1" t="s">
        <v>90</v>
      </c>
      <c r="J6381" s="1" t="s">
        <v>364</v>
      </c>
      <c r="K6381" s="1"/>
    </row>
    <row r="6382" spans="1:11" x14ac:dyDescent="0.3">
      <c r="A6382" s="1" t="s">
        <v>24384</v>
      </c>
      <c r="B6382" s="1" t="s">
        <v>60285</v>
      </c>
      <c r="C6382" s="1" t="s">
        <v>24385</v>
      </c>
      <c r="D6382" s="1" t="s">
        <v>24386</v>
      </c>
      <c r="E6382" s="1" t="s">
        <v>24387</v>
      </c>
      <c r="F6382" s="1" t="s">
        <v>24388</v>
      </c>
      <c r="G6382" s="1" t="s">
        <v>24388</v>
      </c>
      <c r="H6382" s="1" t="s">
        <v>3928</v>
      </c>
      <c r="I6382" s="1" t="s">
        <v>92</v>
      </c>
      <c r="J6382" s="1" t="s">
        <v>657</v>
      </c>
      <c r="K6382" s="1"/>
    </row>
    <row r="6383" spans="1:11" x14ac:dyDescent="0.3">
      <c r="A6383" s="1" t="s">
        <v>24389</v>
      </c>
      <c r="B6383" s="1" t="s">
        <v>60286</v>
      </c>
      <c r="C6383" s="1" t="s">
        <v>24390</v>
      </c>
      <c r="D6383" s="1" t="s">
        <v>24386</v>
      </c>
      <c r="E6383" s="1" t="s">
        <v>24391</v>
      </c>
      <c r="F6383" s="1" t="s">
        <v>24388</v>
      </c>
      <c r="G6383" s="1" t="s">
        <v>24388</v>
      </c>
      <c r="H6383" s="1" t="s">
        <v>3928</v>
      </c>
      <c r="I6383" s="1" t="s">
        <v>92</v>
      </c>
      <c r="J6383" s="1" t="s">
        <v>657</v>
      </c>
      <c r="K6383" s="1"/>
    </row>
    <row r="6384" spans="1:11" x14ac:dyDescent="0.3">
      <c r="A6384" s="1" t="s">
        <v>24392</v>
      </c>
      <c r="B6384" s="1" t="s">
        <v>60287</v>
      </c>
      <c r="C6384" s="1" t="s">
        <v>24393</v>
      </c>
      <c r="D6384" s="1" t="s">
        <v>24386</v>
      </c>
      <c r="E6384" s="1" t="s">
        <v>24394</v>
      </c>
      <c r="F6384" s="1" t="s">
        <v>24388</v>
      </c>
      <c r="G6384" s="1" t="s">
        <v>24388</v>
      </c>
      <c r="H6384" s="1" t="s">
        <v>3928</v>
      </c>
      <c r="I6384" s="1" t="s">
        <v>92</v>
      </c>
      <c r="J6384" s="1" t="s">
        <v>657</v>
      </c>
      <c r="K6384" s="1"/>
    </row>
    <row r="6385" spans="1:11" x14ac:dyDescent="0.3">
      <c r="A6385" s="1" t="s">
        <v>24395</v>
      </c>
      <c r="B6385" s="1" t="s">
        <v>52724</v>
      </c>
      <c r="C6385" s="1" t="s">
        <v>24396</v>
      </c>
      <c r="D6385" s="1" t="s">
        <v>24386</v>
      </c>
      <c r="E6385" s="1" t="s">
        <v>24397</v>
      </c>
      <c r="F6385" s="1" t="s">
        <v>24388</v>
      </c>
      <c r="G6385" s="1" t="s">
        <v>24388</v>
      </c>
      <c r="H6385" s="1" t="s">
        <v>3928</v>
      </c>
      <c r="I6385" s="1" t="s">
        <v>92</v>
      </c>
      <c r="J6385" s="1" t="s">
        <v>657</v>
      </c>
      <c r="K6385" s="1"/>
    </row>
    <row r="6386" spans="1:11" x14ac:dyDescent="0.3">
      <c r="A6386" s="1" t="s">
        <v>24398</v>
      </c>
      <c r="B6386" s="1" t="s">
        <v>60288</v>
      </c>
      <c r="C6386" s="1" t="s">
        <v>24399</v>
      </c>
      <c r="D6386" s="1" t="s">
        <v>24386</v>
      </c>
      <c r="E6386" s="1" t="s">
        <v>24400</v>
      </c>
      <c r="F6386" s="1" t="s">
        <v>24388</v>
      </c>
      <c r="G6386" s="1" t="s">
        <v>24388</v>
      </c>
      <c r="H6386" s="1" t="s">
        <v>3928</v>
      </c>
      <c r="I6386" s="1" t="s">
        <v>92</v>
      </c>
      <c r="J6386" s="1" t="s">
        <v>657</v>
      </c>
      <c r="K6386" s="1"/>
    </row>
    <row r="6387" spans="1:11" x14ac:dyDescent="0.3">
      <c r="A6387" s="1" t="s">
        <v>24401</v>
      </c>
      <c r="B6387" s="1" t="s">
        <v>60289</v>
      </c>
      <c r="C6387" s="1" t="s">
        <v>24402</v>
      </c>
      <c r="D6387" s="1" t="s">
        <v>24403</v>
      </c>
      <c r="E6387" s="1" t="s">
        <v>24404</v>
      </c>
      <c r="F6387" s="1" t="s">
        <v>74</v>
      </c>
      <c r="G6387" s="1" t="s">
        <v>74</v>
      </c>
      <c r="H6387" s="1" t="s">
        <v>2065</v>
      </c>
      <c r="I6387" s="1" t="s">
        <v>90</v>
      </c>
      <c r="J6387" s="1" t="s">
        <v>526</v>
      </c>
      <c r="K6387" s="1"/>
    </row>
    <row r="6388" spans="1:11" x14ac:dyDescent="0.3">
      <c r="A6388" s="1" t="s">
        <v>24405</v>
      </c>
      <c r="B6388" s="1" t="s">
        <v>24406</v>
      </c>
      <c r="C6388" s="1" t="s">
        <v>24407</v>
      </c>
      <c r="D6388" s="1" t="s">
        <v>24408</v>
      </c>
      <c r="E6388" s="1" t="s">
        <v>24409</v>
      </c>
      <c r="F6388" s="1" t="s">
        <v>1269</v>
      </c>
      <c r="G6388" s="1" t="s">
        <v>1269</v>
      </c>
      <c r="H6388" s="1" t="s">
        <v>1703</v>
      </c>
      <c r="I6388" s="1" t="s">
        <v>90</v>
      </c>
      <c r="J6388" s="1" t="s">
        <v>545</v>
      </c>
      <c r="K6388" s="1"/>
    </row>
    <row r="6389" spans="1:11" x14ac:dyDescent="0.3">
      <c r="A6389" s="1" t="s">
        <v>24410</v>
      </c>
      <c r="B6389" s="1" t="s">
        <v>60290</v>
      </c>
      <c r="C6389" s="1" t="s">
        <v>24412</v>
      </c>
      <c r="D6389" s="1" t="s">
        <v>24413</v>
      </c>
      <c r="E6389" s="1" t="s">
        <v>24414</v>
      </c>
      <c r="F6389" s="1" t="s">
        <v>24415</v>
      </c>
      <c r="G6389" s="1" t="s">
        <v>24415</v>
      </c>
      <c r="H6389" s="1" t="s">
        <v>426</v>
      </c>
      <c r="I6389" s="1" t="s">
        <v>90</v>
      </c>
      <c r="J6389" s="1" t="s">
        <v>2007</v>
      </c>
      <c r="K6389" s="1"/>
    </row>
    <row r="6390" spans="1:11" x14ac:dyDescent="0.3">
      <c r="A6390" s="1" t="s">
        <v>24416</v>
      </c>
      <c r="B6390" s="1" t="s">
        <v>60291</v>
      </c>
      <c r="C6390" s="1" t="s">
        <v>24417</v>
      </c>
      <c r="D6390" s="1" t="s">
        <v>24413</v>
      </c>
      <c r="E6390" s="1" t="s">
        <v>24418</v>
      </c>
      <c r="F6390" s="1" t="s">
        <v>24415</v>
      </c>
      <c r="G6390" s="1" t="s">
        <v>24415</v>
      </c>
      <c r="H6390" s="1" t="s">
        <v>426</v>
      </c>
      <c r="I6390" s="1" t="s">
        <v>90</v>
      </c>
      <c r="J6390" s="1" t="s">
        <v>2007</v>
      </c>
      <c r="K6390" s="1"/>
    </row>
    <row r="6391" spans="1:11" x14ac:dyDescent="0.3">
      <c r="A6391" s="1" t="s">
        <v>24419</v>
      </c>
      <c r="B6391" s="1" t="s">
        <v>60292</v>
      </c>
      <c r="C6391" s="1" t="s">
        <v>24421</v>
      </c>
      <c r="D6391" s="1" t="s">
        <v>24413</v>
      </c>
      <c r="E6391" s="1" t="s">
        <v>24422</v>
      </c>
      <c r="F6391" s="1" t="s">
        <v>24415</v>
      </c>
      <c r="G6391" s="1" t="s">
        <v>24415</v>
      </c>
      <c r="H6391" s="1" t="s">
        <v>426</v>
      </c>
      <c r="I6391" s="1" t="s">
        <v>90</v>
      </c>
      <c r="J6391" s="1" t="s">
        <v>2007</v>
      </c>
      <c r="K6391" s="1"/>
    </row>
    <row r="6392" spans="1:11" ht="148.5" x14ac:dyDescent="0.3">
      <c r="A6392" s="1" t="s">
        <v>24423</v>
      </c>
      <c r="B6392" s="1" t="s">
        <v>24424</v>
      </c>
      <c r="C6392" s="1" t="s">
        <v>24425</v>
      </c>
      <c r="D6392" s="1" t="s">
        <v>5078</v>
      </c>
      <c r="E6392" s="1" t="s">
        <v>24426</v>
      </c>
      <c r="F6392" s="1" t="s">
        <v>60</v>
      </c>
      <c r="G6392" s="1" t="s">
        <v>60</v>
      </c>
      <c r="H6392" s="1" t="s">
        <v>687</v>
      </c>
      <c r="I6392" s="1" t="s">
        <v>90</v>
      </c>
      <c r="J6392" s="1" t="s">
        <v>160</v>
      </c>
      <c r="K6392" s="13" t="s">
        <v>5080</v>
      </c>
    </row>
    <row r="6393" spans="1:11" ht="148.5" x14ac:dyDescent="0.3">
      <c r="A6393" s="1" t="s">
        <v>24427</v>
      </c>
      <c r="B6393" s="1" t="s">
        <v>24428</v>
      </c>
      <c r="C6393" s="1" t="s">
        <v>24429</v>
      </c>
      <c r="D6393" s="1" t="s">
        <v>5078</v>
      </c>
      <c r="E6393" s="1" t="s">
        <v>24430</v>
      </c>
      <c r="F6393" s="1" t="s">
        <v>60</v>
      </c>
      <c r="G6393" s="1" t="s">
        <v>60</v>
      </c>
      <c r="H6393" s="1" t="s">
        <v>687</v>
      </c>
      <c r="I6393" s="1" t="s">
        <v>90</v>
      </c>
      <c r="J6393" s="1" t="s">
        <v>160</v>
      </c>
      <c r="K6393" s="13" t="s">
        <v>5080</v>
      </c>
    </row>
    <row r="6394" spans="1:11" ht="148.5" x14ac:dyDescent="0.3">
      <c r="A6394" s="1" t="s">
        <v>24431</v>
      </c>
      <c r="B6394" s="1" t="s">
        <v>60612</v>
      </c>
      <c r="C6394" s="1" t="s">
        <v>24432</v>
      </c>
      <c r="D6394" s="1" t="s">
        <v>5078</v>
      </c>
      <c r="E6394" s="1" t="s">
        <v>24433</v>
      </c>
      <c r="F6394" s="1" t="s">
        <v>60</v>
      </c>
      <c r="G6394" s="1" t="s">
        <v>60</v>
      </c>
      <c r="H6394" s="1" t="s">
        <v>687</v>
      </c>
      <c r="I6394" s="1" t="s">
        <v>90</v>
      </c>
      <c r="J6394" s="1" t="s">
        <v>160</v>
      </c>
      <c r="K6394" s="13" t="s">
        <v>5080</v>
      </c>
    </row>
    <row r="6395" spans="1:11" ht="148.5" x14ac:dyDescent="0.3">
      <c r="A6395" s="1" t="s">
        <v>51120</v>
      </c>
      <c r="B6395" s="1" t="s">
        <v>51212</v>
      </c>
      <c r="C6395" s="1" t="s">
        <v>51213</v>
      </c>
      <c r="D6395" s="1" t="s">
        <v>5078</v>
      </c>
      <c r="E6395" s="1" t="s">
        <v>51214</v>
      </c>
      <c r="F6395" s="1" t="s">
        <v>60</v>
      </c>
      <c r="G6395" s="1" t="s">
        <v>60</v>
      </c>
      <c r="H6395" s="1" t="s">
        <v>687</v>
      </c>
      <c r="I6395" s="1" t="s">
        <v>90</v>
      </c>
      <c r="J6395" s="1" t="s">
        <v>160</v>
      </c>
      <c r="K6395" s="13" t="s">
        <v>5080</v>
      </c>
    </row>
    <row r="6396" spans="1:11" ht="330" x14ac:dyDescent="0.3">
      <c r="A6396" s="1" t="s">
        <v>24434</v>
      </c>
      <c r="B6396" s="1" t="s">
        <v>24435</v>
      </c>
      <c r="C6396" s="1" t="s">
        <v>24436</v>
      </c>
      <c r="D6396" s="1" t="s">
        <v>14557</v>
      </c>
      <c r="E6396" s="1" t="s">
        <v>24437</v>
      </c>
      <c r="F6396" s="1" t="s">
        <v>60</v>
      </c>
      <c r="G6396" s="1" t="s">
        <v>60</v>
      </c>
      <c r="H6396" s="1" t="s">
        <v>687</v>
      </c>
      <c r="I6396" s="1" t="s">
        <v>90</v>
      </c>
      <c r="J6396" s="1" t="s">
        <v>307</v>
      </c>
      <c r="K6396" s="13" t="s">
        <v>14559</v>
      </c>
    </row>
    <row r="6397" spans="1:11" ht="330" x14ac:dyDescent="0.3">
      <c r="A6397" s="1" t="s">
        <v>24438</v>
      </c>
      <c r="B6397" s="1" t="s">
        <v>60293</v>
      </c>
      <c r="C6397" s="1" t="s">
        <v>24440</v>
      </c>
      <c r="D6397" s="1" t="s">
        <v>14557</v>
      </c>
      <c r="E6397" s="1" t="s">
        <v>24441</v>
      </c>
      <c r="F6397" s="1" t="s">
        <v>60</v>
      </c>
      <c r="G6397" s="1" t="s">
        <v>60</v>
      </c>
      <c r="H6397" s="1" t="s">
        <v>687</v>
      </c>
      <c r="I6397" s="1" t="s">
        <v>90</v>
      </c>
      <c r="J6397" s="1" t="s">
        <v>307</v>
      </c>
      <c r="K6397" s="13" t="s">
        <v>14559</v>
      </c>
    </row>
    <row r="6398" spans="1:11" ht="330" x14ac:dyDescent="0.3">
      <c r="A6398" s="1" t="s">
        <v>24442</v>
      </c>
      <c r="B6398" s="1" t="s">
        <v>24439</v>
      </c>
      <c r="C6398" s="1" t="s">
        <v>24443</v>
      </c>
      <c r="D6398" s="1" t="s">
        <v>14557</v>
      </c>
      <c r="E6398" s="1" t="s">
        <v>24444</v>
      </c>
      <c r="F6398" s="1" t="s">
        <v>60</v>
      </c>
      <c r="G6398" s="1" t="s">
        <v>60</v>
      </c>
      <c r="H6398" s="1" t="s">
        <v>687</v>
      </c>
      <c r="I6398" s="1" t="s">
        <v>90</v>
      </c>
      <c r="J6398" s="1" t="s">
        <v>307</v>
      </c>
      <c r="K6398" s="13" t="s">
        <v>14559</v>
      </c>
    </row>
    <row r="6399" spans="1:11" ht="330" x14ac:dyDescent="0.3">
      <c r="A6399" s="1" t="s">
        <v>24445</v>
      </c>
      <c r="B6399" s="1" t="s">
        <v>24446</v>
      </c>
      <c r="C6399" s="1" t="s">
        <v>24447</v>
      </c>
      <c r="D6399" s="1" t="s">
        <v>14557</v>
      </c>
      <c r="E6399" s="1" t="s">
        <v>24448</v>
      </c>
      <c r="F6399" s="1" t="s">
        <v>60</v>
      </c>
      <c r="G6399" s="1" t="s">
        <v>60</v>
      </c>
      <c r="H6399" s="1" t="s">
        <v>687</v>
      </c>
      <c r="I6399" s="1" t="s">
        <v>90</v>
      </c>
      <c r="J6399" s="1" t="s">
        <v>307</v>
      </c>
      <c r="K6399" s="13" t="s">
        <v>14559</v>
      </c>
    </row>
    <row r="6400" spans="1:11" x14ac:dyDescent="0.3">
      <c r="A6400" s="1" t="s">
        <v>24449</v>
      </c>
      <c r="B6400" s="1" t="s">
        <v>60294</v>
      </c>
      <c r="C6400" s="1" t="s">
        <v>24450</v>
      </c>
      <c r="D6400" s="1" t="s">
        <v>24451</v>
      </c>
      <c r="E6400" s="1" t="s">
        <v>24452</v>
      </c>
      <c r="F6400" s="1" t="s">
        <v>60</v>
      </c>
      <c r="G6400" s="1" t="s">
        <v>60</v>
      </c>
      <c r="H6400" s="1" t="s">
        <v>687</v>
      </c>
      <c r="I6400" s="1" t="s">
        <v>90</v>
      </c>
      <c r="J6400" s="1" t="s">
        <v>1364</v>
      </c>
      <c r="K6400" s="1"/>
    </row>
    <row r="6401" spans="1:11" x14ac:dyDescent="0.3">
      <c r="A6401" s="1" t="s">
        <v>24453</v>
      </c>
      <c r="B6401" s="1" t="s">
        <v>24454</v>
      </c>
      <c r="C6401" s="1" t="s">
        <v>24455</v>
      </c>
      <c r="D6401" s="1" t="s">
        <v>24451</v>
      </c>
      <c r="E6401" s="1" t="s">
        <v>24456</v>
      </c>
      <c r="F6401" s="1" t="s">
        <v>60</v>
      </c>
      <c r="G6401" s="1" t="s">
        <v>60</v>
      </c>
      <c r="H6401" s="1" t="s">
        <v>687</v>
      </c>
      <c r="I6401" s="1" t="s">
        <v>90</v>
      </c>
      <c r="J6401" s="1" t="s">
        <v>1364</v>
      </c>
      <c r="K6401" s="1"/>
    </row>
    <row r="6402" spans="1:11" x14ac:dyDescent="0.3">
      <c r="A6402" s="1" t="s">
        <v>24457</v>
      </c>
      <c r="B6402" s="1" t="s">
        <v>60295</v>
      </c>
      <c r="C6402" s="1" t="s">
        <v>24459</v>
      </c>
      <c r="D6402" s="1" t="s">
        <v>24451</v>
      </c>
      <c r="E6402" s="1" t="s">
        <v>24460</v>
      </c>
      <c r="F6402" s="1" t="s">
        <v>60</v>
      </c>
      <c r="G6402" s="1" t="s">
        <v>60</v>
      </c>
      <c r="H6402" s="1" t="s">
        <v>687</v>
      </c>
      <c r="I6402" s="1" t="s">
        <v>90</v>
      </c>
      <c r="J6402" s="1" t="s">
        <v>1364</v>
      </c>
      <c r="K6402" s="1"/>
    </row>
    <row r="6403" spans="1:11" ht="330" x14ac:dyDescent="0.3">
      <c r="A6403" s="1" t="s">
        <v>24461</v>
      </c>
      <c r="B6403" s="1" t="s">
        <v>24462</v>
      </c>
      <c r="C6403" s="1" t="s">
        <v>24463</v>
      </c>
      <c r="D6403" s="1" t="s">
        <v>24464</v>
      </c>
      <c r="E6403" s="1" t="s">
        <v>24465</v>
      </c>
      <c r="F6403" s="1" t="s">
        <v>60</v>
      </c>
      <c r="G6403" s="1" t="s">
        <v>60</v>
      </c>
      <c r="H6403" s="1" t="s">
        <v>687</v>
      </c>
      <c r="I6403" s="1" t="s">
        <v>90</v>
      </c>
      <c r="J6403" s="1" t="s">
        <v>1364</v>
      </c>
      <c r="K6403" s="13" t="s">
        <v>24466</v>
      </c>
    </row>
    <row r="6404" spans="1:11" ht="330" x14ac:dyDescent="0.3">
      <c r="A6404" s="1" t="s">
        <v>24467</v>
      </c>
      <c r="B6404" s="1" t="s">
        <v>60296</v>
      </c>
      <c r="C6404" s="1" t="s">
        <v>24469</v>
      </c>
      <c r="D6404" s="1" t="s">
        <v>24464</v>
      </c>
      <c r="E6404" s="1" t="s">
        <v>24470</v>
      </c>
      <c r="F6404" s="1" t="s">
        <v>60</v>
      </c>
      <c r="G6404" s="1" t="s">
        <v>60</v>
      </c>
      <c r="H6404" s="1" t="s">
        <v>687</v>
      </c>
      <c r="I6404" s="1" t="s">
        <v>90</v>
      </c>
      <c r="J6404" s="1" t="s">
        <v>1364</v>
      </c>
      <c r="K6404" s="13" t="s">
        <v>24466</v>
      </c>
    </row>
    <row r="6405" spans="1:11" ht="330" x14ac:dyDescent="0.3">
      <c r="A6405" s="1" t="s">
        <v>24471</v>
      </c>
      <c r="B6405" s="1" t="s">
        <v>60297</v>
      </c>
      <c r="C6405" s="1" t="s">
        <v>24472</v>
      </c>
      <c r="D6405" s="1" t="s">
        <v>24464</v>
      </c>
      <c r="E6405" s="1" t="s">
        <v>24473</v>
      </c>
      <c r="F6405" s="1" t="s">
        <v>60</v>
      </c>
      <c r="G6405" s="1" t="s">
        <v>60</v>
      </c>
      <c r="H6405" s="1" t="s">
        <v>687</v>
      </c>
      <c r="I6405" s="1" t="s">
        <v>90</v>
      </c>
      <c r="J6405" s="1" t="s">
        <v>1364</v>
      </c>
      <c r="K6405" s="13" t="s">
        <v>24466</v>
      </c>
    </row>
    <row r="6406" spans="1:11" ht="330" x14ac:dyDescent="0.3">
      <c r="A6406" s="1" t="s">
        <v>24474</v>
      </c>
      <c r="B6406" s="1" t="s">
        <v>60613</v>
      </c>
      <c r="C6406" s="1" t="s">
        <v>24475</v>
      </c>
      <c r="D6406" s="1" t="s">
        <v>24464</v>
      </c>
      <c r="E6406" s="1" t="s">
        <v>24476</v>
      </c>
      <c r="F6406" s="1" t="s">
        <v>60</v>
      </c>
      <c r="G6406" s="1" t="s">
        <v>60</v>
      </c>
      <c r="H6406" s="1" t="s">
        <v>687</v>
      </c>
      <c r="I6406" s="1" t="s">
        <v>90</v>
      </c>
      <c r="J6406" s="1" t="s">
        <v>1364</v>
      </c>
      <c r="K6406" s="13" t="s">
        <v>24466</v>
      </c>
    </row>
    <row r="6407" spans="1:11" ht="330" x14ac:dyDescent="0.3">
      <c r="A6407" s="1" t="s">
        <v>51243</v>
      </c>
      <c r="B6407" s="1" t="s">
        <v>51244</v>
      </c>
      <c r="C6407" s="1" t="s">
        <v>24475</v>
      </c>
      <c r="D6407" s="1" t="s">
        <v>24464</v>
      </c>
      <c r="E6407" s="1" t="s">
        <v>24476</v>
      </c>
      <c r="F6407" s="1" t="s">
        <v>60</v>
      </c>
      <c r="G6407" s="1" t="s">
        <v>60</v>
      </c>
      <c r="H6407" s="1" t="s">
        <v>687</v>
      </c>
      <c r="I6407" s="1" t="s">
        <v>90</v>
      </c>
      <c r="J6407" s="1" t="s">
        <v>1364</v>
      </c>
      <c r="K6407" s="13" t="s">
        <v>24466</v>
      </c>
    </row>
    <row r="6408" spans="1:11" ht="330" x14ac:dyDescent="0.3">
      <c r="A6408" s="1" t="s">
        <v>24477</v>
      </c>
      <c r="B6408" s="1" t="s">
        <v>60298</v>
      </c>
      <c r="C6408" s="1" t="s">
        <v>24478</v>
      </c>
      <c r="D6408" s="1" t="s">
        <v>24464</v>
      </c>
      <c r="E6408" s="1" t="s">
        <v>24479</v>
      </c>
      <c r="F6408" s="1" t="s">
        <v>60</v>
      </c>
      <c r="G6408" s="1" t="s">
        <v>60</v>
      </c>
      <c r="H6408" s="1" t="s">
        <v>687</v>
      </c>
      <c r="I6408" s="1" t="s">
        <v>90</v>
      </c>
      <c r="J6408" s="1" t="s">
        <v>1364</v>
      </c>
      <c r="K6408" s="13" t="s">
        <v>24466</v>
      </c>
    </row>
    <row r="6409" spans="1:11" ht="330" x14ac:dyDescent="0.3">
      <c r="A6409" s="1" t="s">
        <v>24480</v>
      </c>
      <c r="B6409" s="1" t="s">
        <v>24481</v>
      </c>
      <c r="C6409" s="1" t="s">
        <v>24482</v>
      </c>
      <c r="D6409" s="1" t="s">
        <v>24464</v>
      </c>
      <c r="E6409" s="1" t="s">
        <v>24483</v>
      </c>
      <c r="F6409" s="1" t="s">
        <v>60</v>
      </c>
      <c r="G6409" s="1" t="s">
        <v>60</v>
      </c>
      <c r="H6409" s="1" t="s">
        <v>687</v>
      </c>
      <c r="I6409" s="1" t="s">
        <v>90</v>
      </c>
      <c r="J6409" s="1" t="s">
        <v>1364</v>
      </c>
      <c r="K6409" s="13" t="s">
        <v>24466</v>
      </c>
    </row>
    <row r="6410" spans="1:11" ht="330" x14ac:dyDescent="0.3">
      <c r="A6410" s="1" t="s">
        <v>24484</v>
      </c>
      <c r="B6410" s="1" t="s">
        <v>24485</v>
      </c>
      <c r="C6410" s="1" t="s">
        <v>24486</v>
      </c>
      <c r="D6410" s="1" t="s">
        <v>24464</v>
      </c>
      <c r="E6410" s="1" t="s">
        <v>24487</v>
      </c>
      <c r="F6410" s="1" t="s">
        <v>60</v>
      </c>
      <c r="G6410" s="1" t="s">
        <v>60</v>
      </c>
      <c r="H6410" s="1" t="s">
        <v>687</v>
      </c>
      <c r="I6410" s="1" t="s">
        <v>90</v>
      </c>
      <c r="J6410" s="1" t="s">
        <v>1364</v>
      </c>
      <c r="K6410" s="13" t="s">
        <v>24466</v>
      </c>
    </row>
    <row r="6411" spans="1:11" ht="99" x14ac:dyDescent="0.3">
      <c r="A6411" s="1" t="s">
        <v>24488</v>
      </c>
      <c r="B6411" s="1" t="s">
        <v>60299</v>
      </c>
      <c r="C6411" s="1" t="s">
        <v>24489</v>
      </c>
      <c r="D6411" s="1" t="s">
        <v>24490</v>
      </c>
      <c r="E6411" s="1" t="s">
        <v>24491</v>
      </c>
      <c r="F6411" s="1" t="s">
        <v>60</v>
      </c>
      <c r="G6411" s="1" t="s">
        <v>60</v>
      </c>
      <c r="H6411" s="1" t="s">
        <v>687</v>
      </c>
      <c r="I6411" s="1" t="s">
        <v>90</v>
      </c>
      <c r="J6411" s="1" t="s">
        <v>1364</v>
      </c>
      <c r="K6411" s="13" t="s">
        <v>24492</v>
      </c>
    </row>
    <row r="6412" spans="1:11" ht="99" x14ac:dyDescent="0.3">
      <c r="A6412" s="1" t="s">
        <v>24493</v>
      </c>
      <c r="B6412" s="1" t="s">
        <v>60300</v>
      </c>
      <c r="C6412" s="1" t="s">
        <v>24495</v>
      </c>
      <c r="D6412" s="1" t="s">
        <v>24490</v>
      </c>
      <c r="E6412" s="1" t="s">
        <v>24496</v>
      </c>
      <c r="F6412" s="1" t="s">
        <v>60</v>
      </c>
      <c r="G6412" s="1" t="s">
        <v>60</v>
      </c>
      <c r="H6412" s="1" t="s">
        <v>687</v>
      </c>
      <c r="I6412" s="1" t="s">
        <v>90</v>
      </c>
      <c r="J6412" s="1" t="s">
        <v>1364</v>
      </c>
      <c r="K6412" s="13" t="s">
        <v>24492</v>
      </c>
    </row>
    <row r="6413" spans="1:11" x14ac:dyDescent="0.3">
      <c r="A6413" s="1" t="s">
        <v>24497</v>
      </c>
      <c r="B6413" s="1" t="s">
        <v>24498</v>
      </c>
      <c r="C6413" s="1" t="s">
        <v>24499</v>
      </c>
      <c r="D6413" s="1" t="s">
        <v>24500</v>
      </c>
      <c r="E6413" s="1" t="s">
        <v>24501</v>
      </c>
      <c r="F6413" s="1" t="s">
        <v>5949</v>
      </c>
      <c r="G6413" s="1" t="s">
        <v>5949</v>
      </c>
      <c r="H6413" s="1" t="s">
        <v>419</v>
      </c>
      <c r="I6413" s="1" t="s">
        <v>90</v>
      </c>
      <c r="J6413" s="1" t="s">
        <v>152</v>
      </c>
      <c r="K6413" s="1"/>
    </row>
    <row r="6414" spans="1:11" x14ac:dyDescent="0.3">
      <c r="A6414" s="1" t="s">
        <v>24502</v>
      </c>
      <c r="B6414" s="1" t="s">
        <v>24503</v>
      </c>
      <c r="C6414" s="1" t="s">
        <v>24504</v>
      </c>
      <c r="D6414" s="1" t="s">
        <v>24500</v>
      </c>
      <c r="E6414" s="1" t="s">
        <v>24505</v>
      </c>
      <c r="F6414" s="1" t="s">
        <v>5949</v>
      </c>
      <c r="G6414" s="1" t="s">
        <v>5949</v>
      </c>
      <c r="H6414" s="1" t="s">
        <v>419</v>
      </c>
      <c r="I6414" s="1" t="s">
        <v>90</v>
      </c>
      <c r="J6414" s="1" t="s">
        <v>152</v>
      </c>
      <c r="K6414" s="1"/>
    </row>
    <row r="6415" spans="1:11" x14ac:dyDescent="0.3">
      <c r="A6415" s="1" t="s">
        <v>24506</v>
      </c>
      <c r="B6415" s="1" t="s">
        <v>24507</v>
      </c>
      <c r="C6415" s="1" t="s">
        <v>24508</v>
      </c>
      <c r="D6415" s="1" t="s">
        <v>24500</v>
      </c>
      <c r="E6415" s="1" t="s">
        <v>24509</v>
      </c>
      <c r="F6415" s="1" t="s">
        <v>5949</v>
      </c>
      <c r="G6415" s="1" t="s">
        <v>5949</v>
      </c>
      <c r="H6415" s="1" t="s">
        <v>419</v>
      </c>
      <c r="I6415" s="1" t="s">
        <v>90</v>
      </c>
      <c r="J6415" s="1" t="s">
        <v>152</v>
      </c>
      <c r="K6415" s="1"/>
    </row>
    <row r="6416" spans="1:11" x14ac:dyDescent="0.3">
      <c r="A6416" s="1" t="s">
        <v>24510</v>
      </c>
      <c r="B6416" s="1" t="s">
        <v>24511</v>
      </c>
      <c r="C6416" s="1" t="s">
        <v>24512</v>
      </c>
      <c r="D6416" s="1" t="s">
        <v>24513</v>
      </c>
      <c r="E6416" s="1" t="s">
        <v>24514</v>
      </c>
      <c r="F6416" s="1" t="s">
        <v>66</v>
      </c>
      <c r="G6416" s="1" t="s">
        <v>66</v>
      </c>
      <c r="H6416" s="1" t="s">
        <v>1733</v>
      </c>
      <c r="I6416" s="1" t="s">
        <v>90</v>
      </c>
      <c r="J6416" s="1" t="s">
        <v>187</v>
      </c>
      <c r="K6416" s="1"/>
    </row>
    <row r="6417" spans="1:11" x14ac:dyDescent="0.3">
      <c r="A6417" s="1" t="s">
        <v>24515</v>
      </c>
      <c r="B6417" s="1" t="s">
        <v>60301</v>
      </c>
      <c r="C6417" s="1" t="s">
        <v>24517</v>
      </c>
      <c r="D6417" s="1" t="s">
        <v>24513</v>
      </c>
      <c r="E6417" s="1" t="s">
        <v>24518</v>
      </c>
      <c r="F6417" s="1" t="s">
        <v>66</v>
      </c>
      <c r="G6417" s="1" t="s">
        <v>66</v>
      </c>
      <c r="H6417" s="1" t="s">
        <v>1733</v>
      </c>
      <c r="I6417" s="1" t="s">
        <v>90</v>
      </c>
      <c r="J6417" s="1" t="s">
        <v>187</v>
      </c>
      <c r="K6417" s="1"/>
    </row>
    <row r="6418" spans="1:11" x14ac:dyDescent="0.3">
      <c r="A6418" s="1" t="s">
        <v>24519</v>
      </c>
      <c r="B6418" s="1" t="s">
        <v>60302</v>
      </c>
      <c r="C6418" s="1" t="s">
        <v>24520</v>
      </c>
      <c r="D6418" s="1" t="s">
        <v>24513</v>
      </c>
      <c r="E6418" s="1" t="s">
        <v>24521</v>
      </c>
      <c r="F6418" s="1" t="s">
        <v>66</v>
      </c>
      <c r="G6418" s="1" t="s">
        <v>66</v>
      </c>
      <c r="H6418" s="1" t="s">
        <v>1733</v>
      </c>
      <c r="I6418" s="1" t="s">
        <v>90</v>
      </c>
      <c r="J6418" s="1" t="s">
        <v>187</v>
      </c>
      <c r="K6418" s="1"/>
    </row>
    <row r="6419" spans="1:11" x14ac:dyDescent="0.3">
      <c r="A6419" s="1" t="s">
        <v>24522</v>
      </c>
      <c r="B6419" s="1" t="s">
        <v>60303</v>
      </c>
      <c r="C6419" s="1" t="s">
        <v>24524</v>
      </c>
      <c r="D6419" s="1" t="s">
        <v>24513</v>
      </c>
      <c r="E6419" s="1" t="s">
        <v>24525</v>
      </c>
      <c r="F6419" s="1" t="s">
        <v>66</v>
      </c>
      <c r="G6419" s="1" t="s">
        <v>66</v>
      </c>
      <c r="H6419" s="1" t="s">
        <v>1733</v>
      </c>
      <c r="I6419" s="1" t="s">
        <v>90</v>
      </c>
      <c r="J6419" s="1" t="s">
        <v>187</v>
      </c>
      <c r="K6419" s="1"/>
    </row>
    <row r="6420" spans="1:11" x14ac:dyDescent="0.3">
      <c r="A6420" s="1" t="s">
        <v>24526</v>
      </c>
      <c r="B6420" s="1" t="s">
        <v>24527</v>
      </c>
      <c r="C6420" s="1" t="s">
        <v>24528</v>
      </c>
      <c r="D6420" s="1" t="s">
        <v>24529</v>
      </c>
      <c r="E6420" s="1" t="s">
        <v>24530</v>
      </c>
      <c r="F6420" s="1" t="s">
        <v>362</v>
      </c>
      <c r="G6420" s="1" t="s">
        <v>362</v>
      </c>
      <c r="H6420" s="1" t="s">
        <v>515</v>
      </c>
      <c r="I6420" s="1" t="s">
        <v>90</v>
      </c>
      <c r="J6420" s="1" t="s">
        <v>180</v>
      </c>
      <c r="K6420" s="1"/>
    </row>
    <row r="6421" spans="1:11" x14ac:dyDescent="0.3">
      <c r="A6421" s="1" t="s">
        <v>24531</v>
      </c>
      <c r="B6421" s="1" t="s">
        <v>24532</v>
      </c>
      <c r="C6421" s="1" t="s">
        <v>24533</v>
      </c>
      <c r="D6421" s="1" t="s">
        <v>24529</v>
      </c>
      <c r="E6421" s="1" t="s">
        <v>24534</v>
      </c>
      <c r="F6421" s="1" t="s">
        <v>362</v>
      </c>
      <c r="G6421" s="1" t="s">
        <v>362</v>
      </c>
      <c r="H6421" s="1" t="s">
        <v>515</v>
      </c>
      <c r="I6421" s="1" t="s">
        <v>90</v>
      </c>
      <c r="J6421" s="1" t="s">
        <v>180</v>
      </c>
      <c r="K6421" s="1"/>
    </row>
    <row r="6422" spans="1:11" x14ac:dyDescent="0.3">
      <c r="A6422" s="1" t="s">
        <v>24535</v>
      </c>
      <c r="B6422" s="1" t="s">
        <v>24536</v>
      </c>
      <c r="C6422" s="1" t="s">
        <v>24537</v>
      </c>
      <c r="D6422" s="1" t="s">
        <v>24529</v>
      </c>
      <c r="E6422" s="1" t="s">
        <v>24538</v>
      </c>
      <c r="F6422" s="1" t="s">
        <v>362</v>
      </c>
      <c r="G6422" s="1" t="s">
        <v>362</v>
      </c>
      <c r="H6422" s="1" t="s">
        <v>515</v>
      </c>
      <c r="I6422" s="1" t="s">
        <v>90</v>
      </c>
      <c r="J6422" s="1" t="s">
        <v>180</v>
      </c>
      <c r="K6422" s="1"/>
    </row>
    <row r="6423" spans="1:11" x14ac:dyDescent="0.3">
      <c r="A6423" s="1" t="s">
        <v>24539</v>
      </c>
      <c r="B6423" s="1" t="s">
        <v>60304</v>
      </c>
      <c r="C6423" s="1" t="s">
        <v>24541</v>
      </c>
      <c r="D6423" s="1" t="s">
        <v>24529</v>
      </c>
      <c r="E6423" s="1" t="s">
        <v>24542</v>
      </c>
      <c r="F6423" s="1" t="s">
        <v>362</v>
      </c>
      <c r="G6423" s="1" t="s">
        <v>362</v>
      </c>
      <c r="H6423" s="1" t="s">
        <v>515</v>
      </c>
      <c r="I6423" s="1" t="s">
        <v>90</v>
      </c>
      <c r="J6423" s="1" t="s">
        <v>180</v>
      </c>
      <c r="K6423" s="1"/>
    </row>
    <row r="6424" spans="1:11" x14ac:dyDescent="0.3">
      <c r="A6424" s="1" t="s">
        <v>24543</v>
      </c>
      <c r="B6424" s="1" t="s">
        <v>60305</v>
      </c>
      <c r="C6424" s="1" t="s">
        <v>24545</v>
      </c>
      <c r="D6424" s="1" t="s">
        <v>24546</v>
      </c>
      <c r="E6424" s="1" t="s">
        <v>24547</v>
      </c>
      <c r="F6424" s="1" t="s">
        <v>362</v>
      </c>
      <c r="G6424" s="1" t="s">
        <v>362</v>
      </c>
      <c r="H6424" s="1" t="s">
        <v>485</v>
      </c>
      <c r="I6424" s="1" t="s">
        <v>90</v>
      </c>
      <c r="J6424" s="1" t="s">
        <v>205</v>
      </c>
      <c r="K6424" s="1"/>
    </row>
    <row r="6425" spans="1:11" x14ac:dyDescent="0.3">
      <c r="A6425" s="1" t="s">
        <v>24548</v>
      </c>
      <c r="B6425" s="1" t="s">
        <v>24549</v>
      </c>
      <c r="C6425" s="1" t="s">
        <v>24550</v>
      </c>
      <c r="D6425" s="1" t="s">
        <v>11482</v>
      </c>
      <c r="E6425" s="1" t="s">
        <v>24551</v>
      </c>
      <c r="F6425" s="1" t="s">
        <v>70</v>
      </c>
      <c r="G6425" s="1" t="s">
        <v>70</v>
      </c>
      <c r="H6425" s="1" t="s">
        <v>186</v>
      </c>
      <c r="I6425" s="1" t="s">
        <v>90</v>
      </c>
      <c r="J6425" s="1" t="s">
        <v>526</v>
      </c>
      <c r="K6425" s="1"/>
    </row>
    <row r="6426" spans="1:11" x14ac:dyDescent="0.3">
      <c r="A6426" s="1" t="s">
        <v>24552</v>
      </c>
      <c r="B6426" s="1" t="s">
        <v>60306</v>
      </c>
      <c r="C6426" s="1" t="s">
        <v>24554</v>
      </c>
      <c r="D6426" s="1" t="s">
        <v>11482</v>
      </c>
      <c r="E6426" s="1" t="s">
        <v>24555</v>
      </c>
      <c r="F6426" s="1" t="s">
        <v>70</v>
      </c>
      <c r="G6426" s="1" t="s">
        <v>70</v>
      </c>
      <c r="H6426" s="1" t="s">
        <v>186</v>
      </c>
      <c r="I6426" s="1" t="s">
        <v>90</v>
      </c>
      <c r="J6426" s="1" t="s">
        <v>526</v>
      </c>
      <c r="K6426" s="1"/>
    </row>
    <row r="6427" spans="1:11" x14ac:dyDescent="0.3">
      <c r="A6427" s="1" t="s">
        <v>24556</v>
      </c>
      <c r="B6427" s="1" t="s">
        <v>24557</v>
      </c>
      <c r="C6427" s="1" t="s">
        <v>24558</v>
      </c>
      <c r="D6427" s="1" t="s">
        <v>11482</v>
      </c>
      <c r="E6427" s="1" t="s">
        <v>24559</v>
      </c>
      <c r="F6427" s="1" t="s">
        <v>70</v>
      </c>
      <c r="G6427" s="1" t="s">
        <v>70</v>
      </c>
      <c r="H6427" s="1" t="s">
        <v>186</v>
      </c>
      <c r="I6427" s="1" t="s">
        <v>90</v>
      </c>
      <c r="J6427" s="1" t="s">
        <v>526</v>
      </c>
      <c r="K6427" s="1"/>
    </row>
    <row r="6428" spans="1:11" x14ac:dyDescent="0.3">
      <c r="A6428" s="1" t="s">
        <v>24560</v>
      </c>
      <c r="B6428" s="1" t="s">
        <v>24561</v>
      </c>
      <c r="C6428" s="1" t="s">
        <v>24562</v>
      </c>
      <c r="D6428" s="1" t="s">
        <v>24563</v>
      </c>
      <c r="E6428" s="1" t="s">
        <v>24564</v>
      </c>
      <c r="F6428" s="1" t="s">
        <v>1195</v>
      </c>
      <c r="G6428" s="1" t="s">
        <v>1195</v>
      </c>
      <c r="H6428" s="1" t="s">
        <v>186</v>
      </c>
      <c r="I6428" s="1" t="s">
        <v>90</v>
      </c>
      <c r="J6428" s="1" t="s">
        <v>307</v>
      </c>
      <c r="K6428" s="1"/>
    </row>
    <row r="6429" spans="1:11" x14ac:dyDescent="0.3">
      <c r="A6429" s="1" t="s">
        <v>24565</v>
      </c>
      <c r="B6429" s="1" t="s">
        <v>24566</v>
      </c>
      <c r="C6429" s="1" t="s">
        <v>24567</v>
      </c>
      <c r="D6429" s="1" t="s">
        <v>24563</v>
      </c>
      <c r="E6429" s="1" t="s">
        <v>24568</v>
      </c>
      <c r="F6429" s="1" t="s">
        <v>1195</v>
      </c>
      <c r="G6429" s="1" t="s">
        <v>1195</v>
      </c>
      <c r="H6429" s="1" t="s">
        <v>186</v>
      </c>
      <c r="I6429" s="1" t="s">
        <v>90</v>
      </c>
      <c r="J6429" s="1" t="s">
        <v>307</v>
      </c>
      <c r="K6429" s="1"/>
    </row>
    <row r="6430" spans="1:11" ht="82.5" x14ac:dyDescent="0.3">
      <c r="A6430" s="1" t="s">
        <v>24569</v>
      </c>
      <c r="B6430" s="1" t="s">
        <v>24570</v>
      </c>
      <c r="C6430" s="1" t="s">
        <v>24571</v>
      </c>
      <c r="D6430" s="1" t="s">
        <v>24572</v>
      </c>
      <c r="E6430" s="1" t="s">
        <v>24573</v>
      </c>
      <c r="F6430" s="1" t="s">
        <v>60</v>
      </c>
      <c r="G6430" s="1" t="s">
        <v>60</v>
      </c>
      <c r="H6430" s="1" t="s">
        <v>186</v>
      </c>
      <c r="I6430" s="1" t="s">
        <v>90</v>
      </c>
      <c r="J6430" s="1" t="s">
        <v>591</v>
      </c>
      <c r="K6430" s="13" t="s">
        <v>24574</v>
      </c>
    </row>
    <row r="6431" spans="1:11" ht="82.5" x14ac:dyDescent="0.3">
      <c r="A6431" s="1" t="s">
        <v>24575</v>
      </c>
      <c r="B6431" s="1" t="s">
        <v>24576</v>
      </c>
      <c r="C6431" s="1" t="s">
        <v>24577</v>
      </c>
      <c r="D6431" s="1" t="s">
        <v>24572</v>
      </c>
      <c r="E6431" s="1" t="s">
        <v>24578</v>
      </c>
      <c r="F6431" s="1" t="s">
        <v>60</v>
      </c>
      <c r="G6431" s="1" t="s">
        <v>60</v>
      </c>
      <c r="H6431" s="1" t="s">
        <v>186</v>
      </c>
      <c r="I6431" s="1" t="s">
        <v>90</v>
      </c>
      <c r="J6431" s="1" t="s">
        <v>591</v>
      </c>
      <c r="K6431" s="13" t="s">
        <v>24574</v>
      </c>
    </row>
    <row r="6432" spans="1:11" ht="82.5" x14ac:dyDescent="0.3">
      <c r="A6432" s="1" t="s">
        <v>24579</v>
      </c>
      <c r="B6432" s="1" t="s">
        <v>60307</v>
      </c>
      <c r="C6432" s="1" t="s">
        <v>24581</v>
      </c>
      <c r="D6432" s="1" t="s">
        <v>24572</v>
      </c>
      <c r="E6432" s="1" t="s">
        <v>24582</v>
      </c>
      <c r="F6432" s="1" t="s">
        <v>60</v>
      </c>
      <c r="G6432" s="1" t="s">
        <v>60</v>
      </c>
      <c r="H6432" s="1" t="s">
        <v>186</v>
      </c>
      <c r="I6432" s="1" t="s">
        <v>90</v>
      </c>
      <c r="J6432" s="1" t="s">
        <v>591</v>
      </c>
      <c r="K6432" s="13" t="s">
        <v>24574</v>
      </c>
    </row>
    <row r="6433" spans="1:11" ht="82.5" x14ac:dyDescent="0.3">
      <c r="A6433" s="1" t="s">
        <v>24583</v>
      </c>
      <c r="B6433" s="1" t="s">
        <v>60308</v>
      </c>
      <c r="C6433" s="1" t="s">
        <v>24584</v>
      </c>
      <c r="D6433" s="1" t="s">
        <v>24572</v>
      </c>
      <c r="E6433" s="1" t="s">
        <v>24585</v>
      </c>
      <c r="F6433" s="1" t="s">
        <v>60</v>
      </c>
      <c r="G6433" s="1" t="s">
        <v>60</v>
      </c>
      <c r="H6433" s="1" t="s">
        <v>186</v>
      </c>
      <c r="I6433" s="1" t="s">
        <v>90</v>
      </c>
      <c r="J6433" s="1" t="s">
        <v>591</v>
      </c>
      <c r="K6433" s="13" t="s">
        <v>24574</v>
      </c>
    </row>
    <row r="6434" spans="1:11" ht="82.5" x14ac:dyDescent="0.3">
      <c r="A6434" s="1" t="s">
        <v>24586</v>
      </c>
      <c r="B6434" s="1" t="s">
        <v>24587</v>
      </c>
      <c r="C6434" s="1" t="s">
        <v>24588</v>
      </c>
      <c r="D6434" s="1" t="s">
        <v>24572</v>
      </c>
      <c r="E6434" s="1" t="s">
        <v>24589</v>
      </c>
      <c r="F6434" s="1" t="s">
        <v>60</v>
      </c>
      <c r="G6434" s="1" t="s">
        <v>60</v>
      </c>
      <c r="H6434" s="1" t="s">
        <v>186</v>
      </c>
      <c r="I6434" s="1" t="s">
        <v>90</v>
      </c>
      <c r="J6434" s="1" t="s">
        <v>591</v>
      </c>
      <c r="K6434" s="13" t="s">
        <v>24574</v>
      </c>
    </row>
    <row r="6435" spans="1:11" ht="82.5" x14ac:dyDescent="0.3">
      <c r="A6435" s="1" t="s">
        <v>24590</v>
      </c>
      <c r="B6435" s="1" t="s">
        <v>24591</v>
      </c>
      <c r="C6435" s="1" t="s">
        <v>24592</v>
      </c>
      <c r="D6435" s="1" t="s">
        <v>24572</v>
      </c>
      <c r="E6435" s="1" t="s">
        <v>24593</v>
      </c>
      <c r="F6435" s="1" t="s">
        <v>60</v>
      </c>
      <c r="G6435" s="1" t="s">
        <v>60</v>
      </c>
      <c r="H6435" s="1" t="s">
        <v>186</v>
      </c>
      <c r="I6435" s="1" t="s">
        <v>90</v>
      </c>
      <c r="J6435" s="1" t="s">
        <v>591</v>
      </c>
      <c r="K6435" s="13" t="s">
        <v>24574</v>
      </c>
    </row>
    <row r="6436" spans="1:11" x14ac:dyDescent="0.3">
      <c r="A6436" s="1" t="s">
        <v>24594</v>
      </c>
      <c r="B6436" s="1" t="s">
        <v>60309</v>
      </c>
      <c r="C6436" s="1" t="s">
        <v>24596</v>
      </c>
      <c r="D6436" s="1" t="s">
        <v>24597</v>
      </c>
      <c r="E6436" s="1" t="s">
        <v>24598</v>
      </c>
      <c r="F6436" s="1" t="s">
        <v>1135</v>
      </c>
      <c r="G6436" s="1" t="s">
        <v>1135</v>
      </c>
      <c r="H6436" s="1" t="s">
        <v>186</v>
      </c>
      <c r="I6436" s="1" t="s">
        <v>90</v>
      </c>
      <c r="J6436" s="1" t="s">
        <v>657</v>
      </c>
      <c r="K6436" s="1"/>
    </row>
    <row r="6437" spans="1:11" x14ac:dyDescent="0.3">
      <c r="A6437" s="1" t="s">
        <v>24599</v>
      </c>
      <c r="B6437" s="1" t="s">
        <v>24600</v>
      </c>
      <c r="C6437" s="1" t="s">
        <v>24601</v>
      </c>
      <c r="D6437" s="1" t="s">
        <v>24597</v>
      </c>
      <c r="E6437" s="1" t="s">
        <v>24602</v>
      </c>
      <c r="F6437" s="1" t="s">
        <v>1135</v>
      </c>
      <c r="G6437" s="1" t="s">
        <v>1135</v>
      </c>
      <c r="H6437" s="1" t="s">
        <v>186</v>
      </c>
      <c r="I6437" s="1" t="s">
        <v>90</v>
      </c>
      <c r="J6437" s="1" t="s">
        <v>657</v>
      </c>
      <c r="K6437" s="1"/>
    </row>
    <row r="6438" spans="1:11" x14ac:dyDescent="0.3">
      <c r="A6438" s="1" t="s">
        <v>24603</v>
      </c>
      <c r="B6438" s="1" t="s">
        <v>24604</v>
      </c>
      <c r="C6438" s="1" t="s">
        <v>24605</v>
      </c>
      <c r="D6438" s="1" t="s">
        <v>24606</v>
      </c>
      <c r="E6438" s="1" t="s">
        <v>24607</v>
      </c>
      <c r="F6438" s="1" t="s">
        <v>1135</v>
      </c>
      <c r="G6438" s="1" t="s">
        <v>1135</v>
      </c>
      <c r="H6438" s="1" t="s">
        <v>186</v>
      </c>
      <c r="I6438" s="1" t="s">
        <v>90</v>
      </c>
      <c r="J6438" s="1" t="s">
        <v>272</v>
      </c>
      <c r="K6438" s="1"/>
    </row>
    <row r="6439" spans="1:11" x14ac:dyDescent="0.3">
      <c r="A6439" s="1" t="s">
        <v>24608</v>
      </c>
      <c r="B6439" s="1" t="s">
        <v>60310</v>
      </c>
      <c r="C6439" s="1" t="s">
        <v>24610</v>
      </c>
      <c r="D6439" s="1" t="s">
        <v>24611</v>
      </c>
      <c r="E6439" s="1" t="s">
        <v>24612</v>
      </c>
      <c r="F6439" s="1" t="s">
        <v>24613</v>
      </c>
      <c r="G6439" s="1" t="s">
        <v>24613</v>
      </c>
      <c r="H6439" s="1" t="s">
        <v>412</v>
      </c>
      <c r="I6439" s="1" t="s">
        <v>90</v>
      </c>
      <c r="J6439" s="1" t="s">
        <v>152</v>
      </c>
      <c r="K6439" s="1"/>
    </row>
    <row r="6440" spans="1:11" x14ac:dyDescent="0.3">
      <c r="A6440" s="1" t="s">
        <v>24614</v>
      </c>
      <c r="B6440" s="1" t="s">
        <v>24615</v>
      </c>
      <c r="C6440" s="1" t="s">
        <v>24616</v>
      </c>
      <c r="D6440" s="1" t="s">
        <v>24611</v>
      </c>
      <c r="E6440" s="1" t="s">
        <v>24617</v>
      </c>
      <c r="F6440" s="1" t="s">
        <v>24613</v>
      </c>
      <c r="G6440" s="1" t="s">
        <v>24613</v>
      </c>
      <c r="H6440" s="1" t="s">
        <v>412</v>
      </c>
      <c r="I6440" s="1" t="s">
        <v>90</v>
      </c>
      <c r="J6440" s="1" t="s">
        <v>152</v>
      </c>
      <c r="K6440" s="1"/>
    </row>
    <row r="6441" spans="1:11" x14ac:dyDescent="0.3">
      <c r="A6441" s="1" t="s">
        <v>24618</v>
      </c>
      <c r="B6441" s="1" t="s">
        <v>24619</v>
      </c>
      <c r="C6441" s="1" t="s">
        <v>24620</v>
      </c>
      <c r="D6441" s="1" t="s">
        <v>24611</v>
      </c>
      <c r="E6441" s="1" t="s">
        <v>24621</v>
      </c>
      <c r="F6441" s="1" t="s">
        <v>24613</v>
      </c>
      <c r="G6441" s="1" t="s">
        <v>24613</v>
      </c>
      <c r="H6441" s="1" t="s">
        <v>412</v>
      </c>
      <c r="I6441" s="1" t="s">
        <v>90</v>
      </c>
      <c r="J6441" s="1" t="s">
        <v>152</v>
      </c>
      <c r="K6441" s="1"/>
    </row>
    <row r="6442" spans="1:11" x14ac:dyDescent="0.3">
      <c r="A6442" s="1" t="s">
        <v>24622</v>
      </c>
      <c r="B6442" s="1" t="s">
        <v>24623</v>
      </c>
      <c r="C6442" s="1" t="s">
        <v>24624</v>
      </c>
      <c r="D6442" s="1" t="s">
        <v>24611</v>
      </c>
      <c r="E6442" s="1" t="s">
        <v>24625</v>
      </c>
      <c r="F6442" s="1" t="s">
        <v>24613</v>
      </c>
      <c r="G6442" s="1" t="s">
        <v>24613</v>
      </c>
      <c r="H6442" s="1" t="s">
        <v>412</v>
      </c>
      <c r="I6442" s="1" t="s">
        <v>90</v>
      </c>
      <c r="J6442" s="1" t="s">
        <v>152</v>
      </c>
      <c r="K6442" s="1"/>
    </row>
    <row r="6443" spans="1:11" x14ac:dyDescent="0.3">
      <c r="A6443" s="1" t="s">
        <v>24626</v>
      </c>
      <c r="B6443" s="1" t="s">
        <v>60311</v>
      </c>
      <c r="C6443" s="1" t="s">
        <v>24627</v>
      </c>
      <c r="D6443" s="1" t="s">
        <v>1721</v>
      </c>
      <c r="E6443" s="1" t="s">
        <v>24628</v>
      </c>
      <c r="F6443" s="1" t="s">
        <v>604</v>
      </c>
      <c r="G6443" s="1" t="s">
        <v>604</v>
      </c>
      <c r="H6443" s="1" t="s">
        <v>130</v>
      </c>
      <c r="I6443" s="1" t="s">
        <v>90</v>
      </c>
      <c r="J6443" s="1" t="s">
        <v>636</v>
      </c>
      <c r="K6443" s="1"/>
    </row>
    <row r="6444" spans="1:11" x14ac:dyDescent="0.3">
      <c r="A6444" s="1" t="s">
        <v>24629</v>
      </c>
      <c r="B6444" s="1" t="s">
        <v>60312</v>
      </c>
      <c r="C6444" s="1" t="s">
        <v>24630</v>
      </c>
      <c r="D6444" s="1" t="s">
        <v>1721</v>
      </c>
      <c r="E6444" s="1" t="s">
        <v>24631</v>
      </c>
      <c r="F6444" s="1" t="s">
        <v>604</v>
      </c>
      <c r="G6444" s="1" t="s">
        <v>604</v>
      </c>
      <c r="H6444" s="1" t="s">
        <v>130</v>
      </c>
      <c r="I6444" s="1" t="s">
        <v>90</v>
      </c>
      <c r="J6444" s="1" t="s">
        <v>636</v>
      </c>
      <c r="K6444" s="1"/>
    </row>
    <row r="6445" spans="1:11" x14ac:dyDescent="0.3">
      <c r="A6445" s="1" t="s">
        <v>24632</v>
      </c>
      <c r="B6445" s="1" t="s">
        <v>60313</v>
      </c>
      <c r="C6445" s="1" t="s">
        <v>24633</v>
      </c>
      <c r="D6445" s="1" t="s">
        <v>1721</v>
      </c>
      <c r="E6445" s="1" t="s">
        <v>24634</v>
      </c>
      <c r="F6445" s="1" t="s">
        <v>604</v>
      </c>
      <c r="G6445" s="1" t="s">
        <v>604</v>
      </c>
      <c r="H6445" s="1" t="s">
        <v>130</v>
      </c>
      <c r="I6445" s="1" t="s">
        <v>90</v>
      </c>
      <c r="J6445" s="1" t="s">
        <v>636</v>
      </c>
      <c r="K6445" s="1"/>
    </row>
    <row r="6446" spans="1:11" x14ac:dyDescent="0.3">
      <c r="A6446" s="1" t="s">
        <v>24635</v>
      </c>
      <c r="B6446" s="1" t="s">
        <v>60314</v>
      </c>
      <c r="C6446" s="1" t="s">
        <v>24636</v>
      </c>
      <c r="D6446" s="1" t="s">
        <v>4610</v>
      </c>
      <c r="E6446" s="1" t="s">
        <v>24637</v>
      </c>
      <c r="F6446" s="1" t="s">
        <v>77</v>
      </c>
      <c r="G6446" s="1" t="s">
        <v>77</v>
      </c>
      <c r="H6446" s="1" t="s">
        <v>426</v>
      </c>
      <c r="I6446" s="1" t="s">
        <v>91</v>
      </c>
      <c r="J6446" s="1" t="s">
        <v>349</v>
      </c>
      <c r="K6446" s="1"/>
    </row>
    <row r="6447" spans="1:11" x14ac:dyDescent="0.3">
      <c r="A6447" s="1" t="s">
        <v>24638</v>
      </c>
      <c r="B6447" s="1" t="s">
        <v>60315</v>
      </c>
      <c r="C6447" s="1" t="s">
        <v>24639</v>
      </c>
      <c r="D6447" s="1" t="s">
        <v>4610</v>
      </c>
      <c r="E6447" s="1" t="s">
        <v>24640</v>
      </c>
      <c r="F6447" s="1" t="s">
        <v>77</v>
      </c>
      <c r="G6447" s="1" t="s">
        <v>77</v>
      </c>
      <c r="H6447" s="1" t="s">
        <v>426</v>
      </c>
      <c r="I6447" s="1" t="s">
        <v>91</v>
      </c>
      <c r="J6447" s="1" t="s">
        <v>349</v>
      </c>
      <c r="K6447" s="1"/>
    </row>
    <row r="6448" spans="1:11" x14ac:dyDescent="0.3">
      <c r="A6448" s="1" t="s">
        <v>24641</v>
      </c>
      <c r="B6448" s="1" t="s">
        <v>60316</v>
      </c>
      <c r="C6448" s="1" t="s">
        <v>24642</v>
      </c>
      <c r="D6448" s="1" t="s">
        <v>4610</v>
      </c>
      <c r="E6448" s="1" t="s">
        <v>24643</v>
      </c>
      <c r="F6448" s="1" t="s">
        <v>77</v>
      </c>
      <c r="G6448" s="1" t="s">
        <v>77</v>
      </c>
      <c r="H6448" s="1" t="s">
        <v>426</v>
      </c>
      <c r="I6448" s="1" t="s">
        <v>91</v>
      </c>
      <c r="J6448" s="1" t="s">
        <v>349</v>
      </c>
      <c r="K6448" s="1"/>
    </row>
    <row r="6449" spans="1:11" x14ac:dyDescent="0.3">
      <c r="A6449" s="1" t="s">
        <v>24644</v>
      </c>
      <c r="B6449" s="1" t="s">
        <v>60317</v>
      </c>
      <c r="C6449" s="1" t="s">
        <v>24645</v>
      </c>
      <c r="D6449" s="1" t="s">
        <v>4610</v>
      </c>
      <c r="E6449" s="1" t="s">
        <v>24646</v>
      </c>
      <c r="F6449" s="1" t="s">
        <v>77</v>
      </c>
      <c r="G6449" s="1" t="s">
        <v>77</v>
      </c>
      <c r="H6449" s="1" t="s">
        <v>426</v>
      </c>
      <c r="I6449" s="1" t="s">
        <v>91</v>
      </c>
      <c r="J6449" s="1" t="s">
        <v>349</v>
      </c>
      <c r="K6449" s="1"/>
    </row>
    <row r="6450" spans="1:11" x14ac:dyDescent="0.3">
      <c r="A6450" s="1" t="s">
        <v>24647</v>
      </c>
      <c r="B6450" s="1" t="s">
        <v>60318</v>
      </c>
      <c r="C6450" s="1" t="s">
        <v>24648</v>
      </c>
      <c r="D6450" s="1" t="s">
        <v>4610</v>
      </c>
      <c r="E6450" s="1" t="s">
        <v>24649</v>
      </c>
      <c r="F6450" s="1" t="s">
        <v>77</v>
      </c>
      <c r="G6450" s="1" t="s">
        <v>77</v>
      </c>
      <c r="H6450" s="1" t="s">
        <v>426</v>
      </c>
      <c r="I6450" s="1" t="s">
        <v>91</v>
      </c>
      <c r="J6450" s="1" t="s">
        <v>349</v>
      </c>
      <c r="K6450" s="1"/>
    </row>
    <row r="6451" spans="1:11" x14ac:dyDescent="0.3">
      <c r="A6451" s="1" t="s">
        <v>24650</v>
      </c>
      <c r="B6451" s="1" t="s">
        <v>60319</v>
      </c>
      <c r="C6451" s="1" t="s">
        <v>24651</v>
      </c>
      <c r="D6451" s="1" t="s">
        <v>4610</v>
      </c>
      <c r="E6451" s="1" t="s">
        <v>24652</v>
      </c>
      <c r="F6451" s="1" t="s">
        <v>77</v>
      </c>
      <c r="G6451" s="1" t="s">
        <v>77</v>
      </c>
      <c r="H6451" s="1" t="s">
        <v>426</v>
      </c>
      <c r="I6451" s="1" t="s">
        <v>91</v>
      </c>
      <c r="J6451" s="1" t="s">
        <v>349</v>
      </c>
      <c r="K6451" s="1"/>
    </row>
    <row r="6452" spans="1:11" x14ac:dyDescent="0.3">
      <c r="A6452" s="1" t="s">
        <v>24653</v>
      </c>
      <c r="B6452" s="1" t="s">
        <v>60320</v>
      </c>
      <c r="C6452" s="1" t="s">
        <v>24655</v>
      </c>
      <c r="D6452" s="1" t="s">
        <v>4610</v>
      </c>
      <c r="E6452" s="1" t="s">
        <v>24656</v>
      </c>
      <c r="F6452" s="1" t="s">
        <v>77</v>
      </c>
      <c r="G6452" s="1" t="s">
        <v>77</v>
      </c>
      <c r="H6452" s="1" t="s">
        <v>426</v>
      </c>
      <c r="I6452" s="1" t="s">
        <v>91</v>
      </c>
      <c r="J6452" s="1" t="s">
        <v>349</v>
      </c>
      <c r="K6452" s="1"/>
    </row>
    <row r="6453" spans="1:11" x14ac:dyDescent="0.3">
      <c r="A6453" s="1" t="s">
        <v>24657</v>
      </c>
      <c r="B6453" s="1" t="s">
        <v>60321</v>
      </c>
      <c r="C6453" s="1" t="s">
        <v>24659</v>
      </c>
      <c r="D6453" s="1" t="s">
        <v>4610</v>
      </c>
      <c r="E6453" s="1" t="s">
        <v>24660</v>
      </c>
      <c r="F6453" s="1" t="s">
        <v>77</v>
      </c>
      <c r="G6453" s="1" t="s">
        <v>77</v>
      </c>
      <c r="H6453" s="1" t="s">
        <v>426</v>
      </c>
      <c r="I6453" s="1" t="s">
        <v>91</v>
      </c>
      <c r="J6453" s="1" t="s">
        <v>349</v>
      </c>
      <c r="K6453" s="1"/>
    </row>
    <row r="6454" spans="1:11" x14ac:dyDescent="0.3">
      <c r="A6454" s="1" t="s">
        <v>24661</v>
      </c>
      <c r="B6454" s="1" t="s">
        <v>60322</v>
      </c>
      <c r="C6454" s="1" t="s">
        <v>24662</v>
      </c>
      <c r="D6454" s="1" t="s">
        <v>4610</v>
      </c>
      <c r="E6454" s="1" t="s">
        <v>24663</v>
      </c>
      <c r="F6454" s="1" t="s">
        <v>77</v>
      </c>
      <c r="G6454" s="1" t="s">
        <v>77</v>
      </c>
      <c r="H6454" s="1" t="s">
        <v>426</v>
      </c>
      <c r="I6454" s="1" t="s">
        <v>91</v>
      </c>
      <c r="J6454" s="1" t="s">
        <v>349</v>
      </c>
      <c r="K6454" s="1"/>
    </row>
    <row r="6455" spans="1:11" x14ac:dyDescent="0.3">
      <c r="A6455" s="1" t="s">
        <v>24664</v>
      </c>
      <c r="B6455" s="1" t="s">
        <v>60323</v>
      </c>
      <c r="C6455" s="1" t="s">
        <v>24665</v>
      </c>
      <c r="D6455" s="1" t="s">
        <v>9414</v>
      </c>
      <c r="E6455" s="1" t="s">
        <v>24666</v>
      </c>
      <c r="F6455" s="1" t="s">
        <v>604</v>
      </c>
      <c r="G6455" s="1" t="s">
        <v>604</v>
      </c>
      <c r="H6455" s="1" t="s">
        <v>641</v>
      </c>
      <c r="I6455" s="1" t="s">
        <v>90</v>
      </c>
      <c r="J6455" s="1" t="s">
        <v>152</v>
      </c>
      <c r="K6455" s="1"/>
    </row>
    <row r="6456" spans="1:11" x14ac:dyDescent="0.3">
      <c r="A6456" s="1" t="s">
        <v>57067</v>
      </c>
      <c r="B6456" s="1" t="s">
        <v>57068</v>
      </c>
      <c r="C6456" s="1" t="s">
        <v>24667</v>
      </c>
      <c r="D6456" s="1" t="s">
        <v>3697</v>
      </c>
      <c r="E6456" s="1" t="s">
        <v>24668</v>
      </c>
      <c r="F6456" s="1" t="s">
        <v>604</v>
      </c>
      <c r="G6456" s="1" t="s">
        <v>604</v>
      </c>
      <c r="H6456" s="1" t="s">
        <v>130</v>
      </c>
      <c r="I6456" s="1" t="s">
        <v>92</v>
      </c>
      <c r="J6456" s="1" t="s">
        <v>636</v>
      </c>
      <c r="K6456" s="1"/>
    </row>
    <row r="6457" spans="1:11" x14ac:dyDescent="0.3">
      <c r="A6457" s="1" t="s">
        <v>57065</v>
      </c>
      <c r="B6457" s="1" t="s">
        <v>57066</v>
      </c>
      <c r="C6457" s="1"/>
      <c r="D6457" s="1"/>
      <c r="E6457" s="1"/>
      <c r="F6457" s="1" t="s">
        <v>56587</v>
      </c>
      <c r="G6457" s="1" t="s">
        <v>56587</v>
      </c>
      <c r="H6457" s="1" t="s">
        <v>466</v>
      </c>
      <c r="I6457" s="1" t="s">
        <v>92</v>
      </c>
      <c r="J6457" s="1" t="s">
        <v>131</v>
      </c>
      <c r="K6457" s="1"/>
    </row>
    <row r="6458" spans="1:11" x14ac:dyDescent="0.3">
      <c r="A6458" s="1" t="s">
        <v>24669</v>
      </c>
      <c r="B6458" s="1" t="s">
        <v>60324</v>
      </c>
      <c r="C6458" s="1" t="s">
        <v>24670</v>
      </c>
      <c r="D6458" s="1" t="s">
        <v>24671</v>
      </c>
      <c r="E6458" s="1" t="s">
        <v>24672</v>
      </c>
      <c r="F6458" s="1" t="s">
        <v>4473</v>
      </c>
      <c r="G6458" s="1" t="s">
        <v>4473</v>
      </c>
      <c r="H6458" s="1" t="s">
        <v>485</v>
      </c>
      <c r="I6458" s="1" t="s">
        <v>92</v>
      </c>
      <c r="J6458" s="1" t="s">
        <v>175</v>
      </c>
      <c r="K6458" s="1"/>
    </row>
    <row r="6459" spans="1:11" x14ac:dyDescent="0.3">
      <c r="A6459" s="1" t="s">
        <v>24673</v>
      </c>
      <c r="B6459" s="1" t="s">
        <v>60325</v>
      </c>
      <c r="C6459" s="1" t="s">
        <v>24675</v>
      </c>
      <c r="D6459" s="1" t="s">
        <v>24671</v>
      </c>
      <c r="E6459" s="1" t="s">
        <v>24676</v>
      </c>
      <c r="F6459" s="1" t="s">
        <v>4473</v>
      </c>
      <c r="G6459" s="1" t="s">
        <v>4473</v>
      </c>
      <c r="H6459" s="1" t="s">
        <v>485</v>
      </c>
      <c r="I6459" s="1" t="s">
        <v>92</v>
      </c>
      <c r="J6459" s="1" t="s">
        <v>175</v>
      </c>
      <c r="K6459" s="1"/>
    </row>
    <row r="6460" spans="1:11" x14ac:dyDescent="0.3">
      <c r="A6460" s="1" t="s">
        <v>24677</v>
      </c>
      <c r="B6460" s="1" t="s">
        <v>24678</v>
      </c>
      <c r="C6460" s="1" t="s">
        <v>24679</v>
      </c>
      <c r="D6460" s="1" t="s">
        <v>5603</v>
      </c>
      <c r="E6460" s="1" t="s">
        <v>24680</v>
      </c>
      <c r="F6460" s="1" t="s">
        <v>362</v>
      </c>
      <c r="G6460" s="1" t="s">
        <v>362</v>
      </c>
      <c r="H6460" s="1" t="s">
        <v>2065</v>
      </c>
      <c r="I6460" s="1" t="s">
        <v>90</v>
      </c>
      <c r="J6460" s="1" t="s">
        <v>545</v>
      </c>
      <c r="K6460" s="1"/>
    </row>
    <row r="6461" spans="1:11" x14ac:dyDescent="0.3">
      <c r="A6461" s="1" t="s">
        <v>24681</v>
      </c>
      <c r="B6461" s="1" t="s">
        <v>24682</v>
      </c>
      <c r="C6461" s="1" t="s">
        <v>24683</v>
      </c>
      <c r="D6461" s="1" t="s">
        <v>22354</v>
      </c>
      <c r="E6461" s="1" t="s">
        <v>24684</v>
      </c>
      <c r="F6461" s="1" t="s">
        <v>77</v>
      </c>
      <c r="G6461" s="1" t="s">
        <v>77</v>
      </c>
      <c r="H6461" s="1" t="s">
        <v>6547</v>
      </c>
      <c r="I6461" s="1" t="s">
        <v>90</v>
      </c>
      <c r="J6461" s="1" t="s">
        <v>180</v>
      </c>
      <c r="K6461" s="1"/>
    </row>
    <row r="6462" spans="1:11" x14ac:dyDescent="0.3">
      <c r="A6462" s="1" t="s">
        <v>24685</v>
      </c>
      <c r="B6462" s="1" t="s">
        <v>24686</v>
      </c>
      <c r="C6462" s="1" t="s">
        <v>24687</v>
      </c>
      <c r="D6462" s="1" t="s">
        <v>22354</v>
      </c>
      <c r="E6462" s="1" t="s">
        <v>24688</v>
      </c>
      <c r="F6462" s="1" t="s">
        <v>77</v>
      </c>
      <c r="G6462" s="1" t="s">
        <v>77</v>
      </c>
      <c r="H6462" s="1" t="s">
        <v>6547</v>
      </c>
      <c r="I6462" s="1" t="s">
        <v>90</v>
      </c>
      <c r="J6462" s="1" t="s">
        <v>180</v>
      </c>
      <c r="K6462" s="1"/>
    </row>
    <row r="6463" spans="1:11" x14ac:dyDescent="0.3">
      <c r="A6463" s="1" t="s">
        <v>24689</v>
      </c>
      <c r="B6463" s="1" t="s">
        <v>60326</v>
      </c>
      <c r="C6463" s="1" t="s">
        <v>24690</v>
      </c>
      <c r="D6463" s="1" t="s">
        <v>22354</v>
      </c>
      <c r="E6463" s="1" t="s">
        <v>24691</v>
      </c>
      <c r="F6463" s="1" t="s">
        <v>604</v>
      </c>
      <c r="G6463" s="1" t="s">
        <v>604</v>
      </c>
      <c r="H6463" s="1" t="s">
        <v>6547</v>
      </c>
      <c r="I6463" s="1" t="s">
        <v>90</v>
      </c>
      <c r="J6463" s="1" t="s">
        <v>636</v>
      </c>
      <c r="K6463" s="1"/>
    </row>
    <row r="6464" spans="1:11" x14ac:dyDescent="0.3">
      <c r="A6464" s="1" t="s">
        <v>24692</v>
      </c>
      <c r="B6464" s="1" t="s">
        <v>60327</v>
      </c>
      <c r="C6464" s="1" t="s">
        <v>24693</v>
      </c>
      <c r="D6464" s="1" t="s">
        <v>24694</v>
      </c>
      <c r="E6464" s="1" t="s">
        <v>24695</v>
      </c>
      <c r="F6464" s="1" t="s">
        <v>4770</v>
      </c>
      <c r="G6464" s="1" t="s">
        <v>4770</v>
      </c>
      <c r="H6464" s="1" t="s">
        <v>461</v>
      </c>
      <c r="I6464" s="1" t="s">
        <v>92</v>
      </c>
      <c r="J6464" s="1" t="s">
        <v>205</v>
      </c>
      <c r="K6464" s="1"/>
    </row>
    <row r="6465" spans="1:11" ht="66" x14ac:dyDescent="0.3">
      <c r="A6465" s="1" t="s">
        <v>24696</v>
      </c>
      <c r="B6465" s="1" t="s">
        <v>24697</v>
      </c>
      <c r="C6465" s="1" t="s">
        <v>24698</v>
      </c>
      <c r="D6465" s="1" t="s">
        <v>24699</v>
      </c>
      <c r="E6465" s="1" t="s">
        <v>24700</v>
      </c>
      <c r="F6465" s="1" t="s">
        <v>24701</v>
      </c>
      <c r="G6465" s="1" t="s">
        <v>24701</v>
      </c>
      <c r="H6465" s="1" t="s">
        <v>515</v>
      </c>
      <c r="I6465" s="1" t="s">
        <v>90</v>
      </c>
      <c r="J6465" s="1" t="s">
        <v>591</v>
      </c>
      <c r="K6465" s="13" t="s">
        <v>24702</v>
      </c>
    </row>
    <row r="6466" spans="1:11" ht="66" x14ac:dyDescent="0.3">
      <c r="A6466" s="1" t="s">
        <v>24703</v>
      </c>
      <c r="B6466" s="1" t="s">
        <v>24704</v>
      </c>
      <c r="C6466" s="1" t="s">
        <v>24705</v>
      </c>
      <c r="D6466" s="1" t="s">
        <v>24699</v>
      </c>
      <c r="E6466" s="1" t="s">
        <v>24706</v>
      </c>
      <c r="F6466" s="1" t="s">
        <v>24701</v>
      </c>
      <c r="G6466" s="1" t="s">
        <v>24701</v>
      </c>
      <c r="H6466" s="1" t="s">
        <v>515</v>
      </c>
      <c r="I6466" s="1" t="s">
        <v>90</v>
      </c>
      <c r="J6466" s="1" t="s">
        <v>591</v>
      </c>
      <c r="K6466" s="13" t="s">
        <v>24702</v>
      </c>
    </row>
    <row r="6467" spans="1:11" ht="49.5" x14ac:dyDescent="0.3">
      <c r="A6467" s="1" t="s">
        <v>24707</v>
      </c>
      <c r="B6467" s="1" t="s">
        <v>24708</v>
      </c>
      <c r="C6467" s="1" t="s">
        <v>24709</v>
      </c>
      <c r="D6467" s="1" t="s">
        <v>24710</v>
      </c>
      <c r="E6467" s="1" t="s">
        <v>24711</v>
      </c>
      <c r="F6467" s="1" t="s">
        <v>79</v>
      </c>
      <c r="G6467" s="1" t="s">
        <v>79</v>
      </c>
      <c r="H6467" s="1" t="s">
        <v>814</v>
      </c>
      <c r="I6467" s="1" t="s">
        <v>90</v>
      </c>
      <c r="J6467" s="1" t="s">
        <v>117</v>
      </c>
      <c r="K6467" s="13" t="s">
        <v>24712</v>
      </c>
    </row>
    <row r="6468" spans="1:11" ht="49.5" x14ac:dyDescent="0.3">
      <c r="A6468" s="1" t="s">
        <v>24713</v>
      </c>
      <c r="B6468" s="1" t="s">
        <v>24714</v>
      </c>
      <c r="C6468" s="1" t="s">
        <v>24715</v>
      </c>
      <c r="D6468" s="1" t="s">
        <v>24710</v>
      </c>
      <c r="E6468" s="1" t="s">
        <v>24716</v>
      </c>
      <c r="F6468" s="1" t="s">
        <v>79</v>
      </c>
      <c r="G6468" s="1" t="s">
        <v>79</v>
      </c>
      <c r="H6468" s="1" t="s">
        <v>814</v>
      </c>
      <c r="I6468" s="1" t="s">
        <v>90</v>
      </c>
      <c r="J6468" s="1" t="s">
        <v>117</v>
      </c>
      <c r="K6468" s="13" t="s">
        <v>24712</v>
      </c>
    </row>
    <row r="6469" spans="1:11" ht="49.5" x14ac:dyDescent="0.3">
      <c r="A6469" s="1" t="s">
        <v>24717</v>
      </c>
      <c r="B6469" s="1" t="s">
        <v>24718</v>
      </c>
      <c r="C6469" s="1" t="s">
        <v>24719</v>
      </c>
      <c r="D6469" s="1" t="s">
        <v>24710</v>
      </c>
      <c r="E6469" s="1" t="s">
        <v>24720</v>
      </c>
      <c r="F6469" s="1" t="s">
        <v>79</v>
      </c>
      <c r="G6469" s="1" t="s">
        <v>79</v>
      </c>
      <c r="H6469" s="1" t="s">
        <v>814</v>
      </c>
      <c r="I6469" s="1" t="s">
        <v>90</v>
      </c>
      <c r="J6469" s="1" t="s">
        <v>117</v>
      </c>
      <c r="K6469" s="13" t="s">
        <v>24712</v>
      </c>
    </row>
    <row r="6470" spans="1:11" ht="49.5" x14ac:dyDescent="0.3">
      <c r="A6470" s="1" t="s">
        <v>24721</v>
      </c>
      <c r="B6470" s="1" t="s">
        <v>24722</v>
      </c>
      <c r="C6470" s="1" t="s">
        <v>24723</v>
      </c>
      <c r="D6470" s="1" t="s">
        <v>24710</v>
      </c>
      <c r="E6470" s="1" t="s">
        <v>24724</v>
      </c>
      <c r="F6470" s="1" t="s">
        <v>79</v>
      </c>
      <c r="G6470" s="1" t="s">
        <v>79</v>
      </c>
      <c r="H6470" s="1" t="s">
        <v>814</v>
      </c>
      <c r="I6470" s="1" t="s">
        <v>90</v>
      </c>
      <c r="J6470" s="1" t="s">
        <v>117</v>
      </c>
      <c r="K6470" s="13" t="s">
        <v>24712</v>
      </c>
    </row>
    <row r="6471" spans="1:11" ht="49.5" x14ac:dyDescent="0.3">
      <c r="A6471" s="1" t="s">
        <v>24725</v>
      </c>
      <c r="B6471" s="1" t="s">
        <v>24726</v>
      </c>
      <c r="C6471" s="1" t="s">
        <v>24727</v>
      </c>
      <c r="D6471" s="1" t="s">
        <v>24710</v>
      </c>
      <c r="E6471" s="1" t="s">
        <v>24728</v>
      </c>
      <c r="F6471" s="1" t="s">
        <v>79</v>
      </c>
      <c r="G6471" s="1" t="s">
        <v>79</v>
      </c>
      <c r="H6471" s="1" t="s">
        <v>814</v>
      </c>
      <c r="I6471" s="1" t="s">
        <v>90</v>
      </c>
      <c r="J6471" s="1" t="s">
        <v>117</v>
      </c>
      <c r="K6471" s="13" t="s">
        <v>24712</v>
      </c>
    </row>
    <row r="6472" spans="1:11" ht="49.5" x14ac:dyDescent="0.3">
      <c r="A6472" s="1" t="s">
        <v>24729</v>
      </c>
      <c r="B6472" s="1" t="s">
        <v>24730</v>
      </c>
      <c r="C6472" s="1" t="s">
        <v>24731</v>
      </c>
      <c r="D6472" s="1" t="s">
        <v>24710</v>
      </c>
      <c r="E6472" s="1" t="s">
        <v>24732</v>
      </c>
      <c r="F6472" s="1" t="s">
        <v>79</v>
      </c>
      <c r="G6472" s="1" t="s">
        <v>79</v>
      </c>
      <c r="H6472" s="1" t="s">
        <v>814</v>
      </c>
      <c r="I6472" s="1" t="s">
        <v>90</v>
      </c>
      <c r="J6472" s="1" t="s">
        <v>117</v>
      </c>
      <c r="K6472" s="13" t="s">
        <v>24712</v>
      </c>
    </row>
    <row r="6473" spans="1:11" ht="49.5" x14ac:dyDescent="0.3">
      <c r="A6473" s="1" t="s">
        <v>24733</v>
      </c>
      <c r="B6473" s="1" t="s">
        <v>24734</v>
      </c>
      <c r="C6473" s="1" t="s">
        <v>24735</v>
      </c>
      <c r="D6473" s="1" t="s">
        <v>24710</v>
      </c>
      <c r="E6473" s="1" t="s">
        <v>24736</v>
      </c>
      <c r="F6473" s="1" t="s">
        <v>79</v>
      </c>
      <c r="G6473" s="1" t="s">
        <v>79</v>
      </c>
      <c r="H6473" s="1" t="s">
        <v>814</v>
      </c>
      <c r="I6473" s="1" t="s">
        <v>90</v>
      </c>
      <c r="J6473" s="1" t="s">
        <v>117</v>
      </c>
      <c r="K6473" s="13" t="s">
        <v>24712</v>
      </c>
    </row>
    <row r="6474" spans="1:11" ht="49.5" x14ac:dyDescent="0.3">
      <c r="A6474" s="1" t="s">
        <v>24737</v>
      </c>
      <c r="B6474" s="1" t="s">
        <v>60328</v>
      </c>
      <c r="C6474" s="1" t="s">
        <v>24739</v>
      </c>
      <c r="D6474" s="1" t="s">
        <v>24710</v>
      </c>
      <c r="E6474" s="1" t="s">
        <v>24740</v>
      </c>
      <c r="F6474" s="1" t="s">
        <v>79</v>
      </c>
      <c r="G6474" s="1" t="s">
        <v>79</v>
      </c>
      <c r="H6474" s="1" t="s">
        <v>814</v>
      </c>
      <c r="I6474" s="1" t="s">
        <v>90</v>
      </c>
      <c r="J6474" s="1" t="s">
        <v>117</v>
      </c>
      <c r="K6474" s="13" t="s">
        <v>24712</v>
      </c>
    </row>
    <row r="6475" spans="1:11" x14ac:dyDescent="0.3">
      <c r="A6475" s="1" t="s">
        <v>24741</v>
      </c>
      <c r="B6475" s="1" t="s">
        <v>24742</v>
      </c>
      <c r="C6475" s="1" t="s">
        <v>24743</v>
      </c>
      <c r="D6475" s="1" t="s">
        <v>24744</v>
      </c>
      <c r="E6475" s="1" t="s">
        <v>24745</v>
      </c>
      <c r="F6475" s="1" t="s">
        <v>76</v>
      </c>
      <c r="G6475" s="1" t="s">
        <v>76</v>
      </c>
      <c r="H6475" s="1" t="s">
        <v>186</v>
      </c>
      <c r="I6475" s="1" t="s">
        <v>90</v>
      </c>
      <c r="J6475" s="1" t="s">
        <v>349</v>
      </c>
      <c r="K6475" s="1"/>
    </row>
    <row r="6476" spans="1:11" x14ac:dyDescent="0.3">
      <c r="A6476" s="1" t="s">
        <v>24746</v>
      </c>
      <c r="B6476" s="1" t="s">
        <v>60329</v>
      </c>
      <c r="C6476" s="1" t="s">
        <v>24748</v>
      </c>
      <c r="D6476" s="1" t="s">
        <v>24744</v>
      </c>
      <c r="E6476" s="1" t="s">
        <v>24749</v>
      </c>
      <c r="F6476" s="1" t="s">
        <v>76</v>
      </c>
      <c r="G6476" s="1" t="s">
        <v>76</v>
      </c>
      <c r="H6476" s="1" t="s">
        <v>186</v>
      </c>
      <c r="I6476" s="1" t="s">
        <v>90</v>
      </c>
      <c r="J6476" s="1" t="s">
        <v>349</v>
      </c>
      <c r="K6476" s="1"/>
    </row>
    <row r="6477" spans="1:11" x14ac:dyDescent="0.3">
      <c r="A6477" s="1" t="s">
        <v>24750</v>
      </c>
      <c r="B6477" s="1" t="s">
        <v>24751</v>
      </c>
      <c r="C6477" s="1" t="s">
        <v>24752</v>
      </c>
      <c r="D6477" s="1" t="s">
        <v>24744</v>
      </c>
      <c r="E6477" s="1" t="s">
        <v>24753</v>
      </c>
      <c r="F6477" s="1" t="s">
        <v>76</v>
      </c>
      <c r="G6477" s="1" t="s">
        <v>76</v>
      </c>
      <c r="H6477" s="1" t="s">
        <v>186</v>
      </c>
      <c r="I6477" s="1" t="s">
        <v>90</v>
      </c>
      <c r="J6477" s="1" t="s">
        <v>349</v>
      </c>
      <c r="K6477" s="1"/>
    </row>
    <row r="6478" spans="1:11" x14ac:dyDescent="0.3">
      <c r="A6478" s="1" t="s">
        <v>24754</v>
      </c>
      <c r="B6478" s="1" t="s">
        <v>24755</v>
      </c>
      <c r="C6478" s="1" t="s">
        <v>24756</v>
      </c>
      <c r="D6478" s="1" t="s">
        <v>24757</v>
      </c>
      <c r="E6478" s="1" t="s">
        <v>24758</v>
      </c>
      <c r="F6478" s="1" t="s">
        <v>1240</v>
      </c>
      <c r="G6478" s="1" t="s">
        <v>1240</v>
      </c>
      <c r="H6478" s="1" t="s">
        <v>1703</v>
      </c>
      <c r="I6478" s="1" t="s">
        <v>90</v>
      </c>
      <c r="J6478" s="1" t="s">
        <v>117</v>
      </c>
      <c r="K6478" s="1"/>
    </row>
    <row r="6479" spans="1:11" x14ac:dyDescent="0.3">
      <c r="A6479" s="1" t="s">
        <v>24759</v>
      </c>
      <c r="B6479" s="1" t="s">
        <v>24760</v>
      </c>
      <c r="C6479" s="1" t="s">
        <v>24761</v>
      </c>
      <c r="D6479" s="1" t="s">
        <v>24757</v>
      </c>
      <c r="E6479" s="1" t="s">
        <v>24762</v>
      </c>
      <c r="F6479" s="1" t="s">
        <v>1240</v>
      </c>
      <c r="G6479" s="1" t="s">
        <v>1240</v>
      </c>
      <c r="H6479" s="1" t="s">
        <v>1703</v>
      </c>
      <c r="I6479" s="1" t="s">
        <v>90</v>
      </c>
      <c r="J6479" s="1" t="s">
        <v>117</v>
      </c>
      <c r="K6479" s="1"/>
    </row>
    <row r="6480" spans="1:11" x14ac:dyDescent="0.3">
      <c r="A6480" s="1" t="s">
        <v>24763</v>
      </c>
      <c r="B6480" s="1" t="s">
        <v>24764</v>
      </c>
      <c r="C6480" s="1" t="s">
        <v>24765</v>
      </c>
      <c r="D6480" s="1" t="s">
        <v>24757</v>
      </c>
      <c r="E6480" s="1" t="s">
        <v>24766</v>
      </c>
      <c r="F6480" s="1" t="s">
        <v>1240</v>
      </c>
      <c r="G6480" s="1" t="s">
        <v>1240</v>
      </c>
      <c r="H6480" s="1" t="s">
        <v>1703</v>
      </c>
      <c r="I6480" s="1" t="s">
        <v>90</v>
      </c>
      <c r="J6480" s="1" t="s">
        <v>117</v>
      </c>
      <c r="K6480" s="1"/>
    </row>
    <row r="6481" spans="1:11" x14ac:dyDescent="0.3">
      <c r="A6481" s="1" t="s">
        <v>24767</v>
      </c>
      <c r="B6481" s="1" t="s">
        <v>24768</v>
      </c>
      <c r="C6481" s="1" t="s">
        <v>24769</v>
      </c>
      <c r="D6481" s="1" t="s">
        <v>24757</v>
      </c>
      <c r="E6481" s="1" t="s">
        <v>24770</v>
      </c>
      <c r="F6481" s="1" t="s">
        <v>1240</v>
      </c>
      <c r="G6481" s="1" t="s">
        <v>1240</v>
      </c>
      <c r="H6481" s="1" t="s">
        <v>1703</v>
      </c>
      <c r="I6481" s="1" t="s">
        <v>90</v>
      </c>
      <c r="J6481" s="1" t="s">
        <v>117</v>
      </c>
      <c r="K6481" s="1"/>
    </row>
    <row r="6482" spans="1:11" x14ac:dyDescent="0.3">
      <c r="A6482" s="1" t="s">
        <v>24771</v>
      </c>
      <c r="B6482" s="1" t="s">
        <v>24772</v>
      </c>
      <c r="C6482" s="1" t="s">
        <v>24773</v>
      </c>
      <c r="D6482" s="1" t="s">
        <v>24757</v>
      </c>
      <c r="E6482" s="1" t="s">
        <v>24774</v>
      </c>
      <c r="F6482" s="1" t="s">
        <v>1240</v>
      </c>
      <c r="G6482" s="1" t="s">
        <v>1240</v>
      </c>
      <c r="H6482" s="1" t="s">
        <v>1703</v>
      </c>
      <c r="I6482" s="1" t="s">
        <v>90</v>
      </c>
      <c r="J6482" s="1" t="s">
        <v>117</v>
      </c>
      <c r="K6482" s="1"/>
    </row>
    <row r="6483" spans="1:11" x14ac:dyDescent="0.3">
      <c r="A6483" s="1" t="s">
        <v>24775</v>
      </c>
      <c r="B6483" s="1" t="s">
        <v>24776</v>
      </c>
      <c r="C6483" s="1" t="s">
        <v>24777</v>
      </c>
      <c r="D6483" s="1" t="s">
        <v>24757</v>
      </c>
      <c r="E6483" s="1" t="s">
        <v>24778</v>
      </c>
      <c r="F6483" s="1" t="s">
        <v>1240</v>
      </c>
      <c r="G6483" s="1" t="s">
        <v>1240</v>
      </c>
      <c r="H6483" s="1" t="s">
        <v>1703</v>
      </c>
      <c r="I6483" s="1" t="s">
        <v>90</v>
      </c>
      <c r="J6483" s="1" t="s">
        <v>117</v>
      </c>
      <c r="K6483" s="1"/>
    </row>
    <row r="6484" spans="1:11" x14ac:dyDescent="0.3">
      <c r="A6484" s="1" t="s">
        <v>24779</v>
      </c>
      <c r="B6484" s="1" t="s">
        <v>24780</v>
      </c>
      <c r="C6484" s="1" t="s">
        <v>24781</v>
      </c>
      <c r="D6484" s="1" t="s">
        <v>24757</v>
      </c>
      <c r="E6484" s="1" t="s">
        <v>24782</v>
      </c>
      <c r="F6484" s="1" t="s">
        <v>1240</v>
      </c>
      <c r="G6484" s="1" t="s">
        <v>1240</v>
      </c>
      <c r="H6484" s="1" t="s">
        <v>1703</v>
      </c>
      <c r="I6484" s="1" t="s">
        <v>90</v>
      </c>
      <c r="J6484" s="1" t="s">
        <v>117</v>
      </c>
      <c r="K6484" s="1"/>
    </row>
    <row r="6485" spans="1:11" x14ac:dyDescent="0.3">
      <c r="A6485" s="1" t="s">
        <v>24783</v>
      </c>
      <c r="B6485" s="1" t="s">
        <v>60330</v>
      </c>
      <c r="C6485" s="1" t="s">
        <v>24785</v>
      </c>
      <c r="D6485" s="1" t="s">
        <v>24757</v>
      </c>
      <c r="E6485" s="1" t="s">
        <v>24786</v>
      </c>
      <c r="F6485" s="1" t="s">
        <v>1240</v>
      </c>
      <c r="G6485" s="1" t="s">
        <v>1240</v>
      </c>
      <c r="H6485" s="1" t="s">
        <v>1703</v>
      </c>
      <c r="I6485" s="1" t="s">
        <v>90</v>
      </c>
      <c r="J6485" s="1" t="s">
        <v>117</v>
      </c>
      <c r="K6485" s="1"/>
    </row>
    <row r="6486" spans="1:11" x14ac:dyDescent="0.3">
      <c r="A6486" s="1" t="s">
        <v>24787</v>
      </c>
      <c r="B6486" s="1" t="s">
        <v>60331</v>
      </c>
      <c r="C6486" s="1" t="s">
        <v>24789</v>
      </c>
      <c r="D6486" s="1" t="s">
        <v>24790</v>
      </c>
      <c r="E6486" s="1" t="s">
        <v>24791</v>
      </c>
      <c r="F6486" s="1" t="s">
        <v>1240</v>
      </c>
      <c r="G6486" s="1" t="s">
        <v>1240</v>
      </c>
      <c r="H6486" s="1" t="s">
        <v>1703</v>
      </c>
      <c r="I6486" s="1" t="s">
        <v>90</v>
      </c>
      <c r="J6486" s="1" t="s">
        <v>117</v>
      </c>
      <c r="K6486" s="1"/>
    </row>
    <row r="6487" spans="1:11" x14ac:dyDescent="0.3">
      <c r="A6487" s="1" t="s">
        <v>24792</v>
      </c>
      <c r="B6487" s="1" t="s">
        <v>60332</v>
      </c>
      <c r="C6487" s="1" t="s">
        <v>24794</v>
      </c>
      <c r="D6487" s="1" t="s">
        <v>24790</v>
      </c>
      <c r="E6487" s="1" t="s">
        <v>24795</v>
      </c>
      <c r="F6487" s="1" t="s">
        <v>1240</v>
      </c>
      <c r="G6487" s="1" t="s">
        <v>1240</v>
      </c>
      <c r="H6487" s="1" t="s">
        <v>1703</v>
      </c>
      <c r="I6487" s="1" t="s">
        <v>90</v>
      </c>
      <c r="J6487" s="1" t="s">
        <v>117</v>
      </c>
      <c r="K6487" s="1"/>
    </row>
    <row r="6488" spans="1:11" x14ac:dyDescent="0.3">
      <c r="A6488" s="1" t="s">
        <v>24796</v>
      </c>
      <c r="B6488" s="1" t="s">
        <v>60333</v>
      </c>
      <c r="C6488" s="1" t="s">
        <v>24798</v>
      </c>
      <c r="D6488" s="1" t="s">
        <v>24790</v>
      </c>
      <c r="E6488" s="1" t="s">
        <v>24799</v>
      </c>
      <c r="F6488" s="1" t="s">
        <v>1240</v>
      </c>
      <c r="G6488" s="1" t="s">
        <v>1240</v>
      </c>
      <c r="H6488" s="1" t="s">
        <v>1703</v>
      </c>
      <c r="I6488" s="1" t="s">
        <v>90</v>
      </c>
      <c r="J6488" s="1" t="s">
        <v>117</v>
      </c>
      <c r="K6488" s="1"/>
    </row>
    <row r="6489" spans="1:11" x14ac:dyDescent="0.3">
      <c r="A6489" s="1" t="s">
        <v>24800</v>
      </c>
      <c r="B6489" s="1" t="s">
        <v>24801</v>
      </c>
      <c r="C6489" s="1" t="s">
        <v>24802</v>
      </c>
      <c r="D6489" s="1" t="s">
        <v>24803</v>
      </c>
      <c r="E6489" s="1" t="s">
        <v>24804</v>
      </c>
      <c r="F6489" s="1" t="s">
        <v>1181</v>
      </c>
      <c r="G6489" s="1" t="s">
        <v>1181</v>
      </c>
      <c r="H6489" s="1" t="s">
        <v>687</v>
      </c>
      <c r="I6489" s="1" t="s">
        <v>90</v>
      </c>
      <c r="J6489" s="1" t="s">
        <v>526</v>
      </c>
      <c r="K6489" s="1"/>
    </row>
    <row r="6490" spans="1:11" x14ac:dyDescent="0.3">
      <c r="A6490" s="1" t="s">
        <v>24805</v>
      </c>
      <c r="B6490" s="1" t="s">
        <v>24806</v>
      </c>
      <c r="C6490" s="1" t="s">
        <v>24807</v>
      </c>
      <c r="D6490" s="1" t="s">
        <v>24803</v>
      </c>
      <c r="E6490" s="1" t="s">
        <v>24808</v>
      </c>
      <c r="F6490" s="1" t="s">
        <v>1181</v>
      </c>
      <c r="G6490" s="1" t="s">
        <v>1181</v>
      </c>
      <c r="H6490" s="1" t="s">
        <v>687</v>
      </c>
      <c r="I6490" s="1" t="s">
        <v>90</v>
      </c>
      <c r="J6490" s="1" t="s">
        <v>526</v>
      </c>
      <c r="K6490" s="1"/>
    </row>
    <row r="6491" spans="1:11" x14ac:dyDescent="0.3">
      <c r="A6491" s="1" t="s">
        <v>24809</v>
      </c>
      <c r="B6491" s="1" t="s">
        <v>60334</v>
      </c>
      <c r="C6491" s="1" t="s">
        <v>24811</v>
      </c>
      <c r="D6491" s="1" t="s">
        <v>24803</v>
      </c>
      <c r="E6491" s="1" t="s">
        <v>24812</v>
      </c>
      <c r="F6491" s="1" t="s">
        <v>1181</v>
      </c>
      <c r="G6491" s="1" t="s">
        <v>1181</v>
      </c>
      <c r="H6491" s="1" t="s">
        <v>687</v>
      </c>
      <c r="I6491" s="1" t="s">
        <v>90</v>
      </c>
      <c r="J6491" s="1" t="s">
        <v>526</v>
      </c>
      <c r="K6491" s="1"/>
    </row>
    <row r="6492" spans="1:11" x14ac:dyDescent="0.3">
      <c r="A6492" s="1" t="s">
        <v>24813</v>
      </c>
      <c r="B6492" s="1" t="s">
        <v>24814</v>
      </c>
      <c r="C6492" s="1" t="s">
        <v>24815</v>
      </c>
      <c r="D6492" s="1" t="s">
        <v>24816</v>
      </c>
      <c r="E6492" s="1" t="s">
        <v>24817</v>
      </c>
      <c r="F6492" s="1" t="s">
        <v>77</v>
      </c>
      <c r="G6492" s="1" t="s">
        <v>77</v>
      </c>
      <c r="H6492" s="1" t="s">
        <v>426</v>
      </c>
      <c r="I6492" s="1" t="s">
        <v>91</v>
      </c>
      <c r="J6492" s="1" t="s">
        <v>364</v>
      </c>
      <c r="K6492" s="1"/>
    </row>
    <row r="6493" spans="1:11" x14ac:dyDescent="0.3">
      <c r="A6493" s="1" t="s">
        <v>24818</v>
      </c>
      <c r="B6493" s="1" t="s">
        <v>24819</v>
      </c>
      <c r="C6493" s="1" t="s">
        <v>24820</v>
      </c>
      <c r="D6493" s="1" t="s">
        <v>24816</v>
      </c>
      <c r="E6493" s="1" t="s">
        <v>24821</v>
      </c>
      <c r="F6493" s="1" t="s">
        <v>77</v>
      </c>
      <c r="G6493" s="1" t="s">
        <v>77</v>
      </c>
      <c r="H6493" s="1" t="s">
        <v>426</v>
      </c>
      <c r="I6493" s="1" t="s">
        <v>91</v>
      </c>
      <c r="J6493" s="1" t="s">
        <v>364</v>
      </c>
      <c r="K6493" s="1"/>
    </row>
    <row r="6494" spans="1:11" x14ac:dyDescent="0.3">
      <c r="A6494" s="1" t="s">
        <v>24822</v>
      </c>
      <c r="B6494" s="1" t="s">
        <v>24823</v>
      </c>
      <c r="C6494" s="1" t="s">
        <v>24824</v>
      </c>
      <c r="D6494" s="1" t="s">
        <v>24816</v>
      </c>
      <c r="E6494" s="1" t="s">
        <v>24825</v>
      </c>
      <c r="F6494" s="1" t="s">
        <v>77</v>
      </c>
      <c r="G6494" s="1" t="s">
        <v>77</v>
      </c>
      <c r="H6494" s="1" t="s">
        <v>426</v>
      </c>
      <c r="I6494" s="1" t="s">
        <v>91</v>
      </c>
      <c r="J6494" s="1" t="s">
        <v>364</v>
      </c>
      <c r="K6494" s="1"/>
    </row>
    <row r="6495" spans="1:11" x14ac:dyDescent="0.3">
      <c r="A6495" s="1" t="s">
        <v>24826</v>
      </c>
      <c r="B6495" s="1" t="s">
        <v>60335</v>
      </c>
      <c r="C6495" s="1" t="s">
        <v>24828</v>
      </c>
      <c r="D6495" s="1" t="s">
        <v>24816</v>
      </c>
      <c r="E6495" s="1" t="s">
        <v>24829</v>
      </c>
      <c r="F6495" s="1" t="s">
        <v>77</v>
      </c>
      <c r="G6495" s="1" t="s">
        <v>77</v>
      </c>
      <c r="H6495" s="1" t="s">
        <v>426</v>
      </c>
      <c r="I6495" s="1" t="s">
        <v>91</v>
      </c>
      <c r="J6495" s="1" t="s">
        <v>364</v>
      </c>
      <c r="K6495" s="1"/>
    </row>
    <row r="6496" spans="1:11" x14ac:dyDescent="0.3">
      <c r="A6496" s="1" t="s">
        <v>24830</v>
      </c>
      <c r="B6496" s="1" t="s">
        <v>24831</v>
      </c>
      <c r="C6496" s="1" t="s">
        <v>24832</v>
      </c>
      <c r="D6496" s="1" t="s">
        <v>24816</v>
      </c>
      <c r="E6496" s="1" t="s">
        <v>24833</v>
      </c>
      <c r="F6496" s="1" t="s">
        <v>77</v>
      </c>
      <c r="G6496" s="1" t="s">
        <v>77</v>
      </c>
      <c r="H6496" s="1" t="s">
        <v>426</v>
      </c>
      <c r="I6496" s="1" t="s">
        <v>91</v>
      </c>
      <c r="J6496" s="1" t="s">
        <v>364</v>
      </c>
      <c r="K6496" s="1"/>
    </row>
    <row r="6497" spans="1:11" x14ac:dyDescent="0.3">
      <c r="A6497" s="1" t="s">
        <v>24834</v>
      </c>
      <c r="B6497" s="1" t="s">
        <v>24835</v>
      </c>
      <c r="C6497" s="1" t="s">
        <v>24836</v>
      </c>
      <c r="D6497" s="1" t="s">
        <v>24816</v>
      </c>
      <c r="E6497" s="1" t="s">
        <v>24837</v>
      </c>
      <c r="F6497" s="1" t="s">
        <v>77</v>
      </c>
      <c r="G6497" s="1" t="s">
        <v>77</v>
      </c>
      <c r="H6497" s="1" t="s">
        <v>426</v>
      </c>
      <c r="I6497" s="1" t="s">
        <v>91</v>
      </c>
      <c r="J6497" s="1" t="s">
        <v>364</v>
      </c>
      <c r="K6497" s="1"/>
    </row>
    <row r="6498" spans="1:11" x14ac:dyDescent="0.3">
      <c r="A6498" s="1" t="s">
        <v>24838</v>
      </c>
      <c r="B6498" s="1" t="s">
        <v>24839</v>
      </c>
      <c r="C6498" s="1" t="s">
        <v>24840</v>
      </c>
      <c r="D6498" s="1" t="s">
        <v>24816</v>
      </c>
      <c r="E6498" s="1" t="s">
        <v>24841</v>
      </c>
      <c r="F6498" s="1" t="s">
        <v>77</v>
      </c>
      <c r="G6498" s="1" t="s">
        <v>77</v>
      </c>
      <c r="H6498" s="1" t="s">
        <v>426</v>
      </c>
      <c r="I6498" s="1" t="s">
        <v>91</v>
      </c>
      <c r="J6498" s="1" t="s">
        <v>364</v>
      </c>
      <c r="K6498" s="1"/>
    </row>
    <row r="6499" spans="1:11" x14ac:dyDescent="0.3">
      <c r="A6499" s="1" t="s">
        <v>49408</v>
      </c>
      <c r="B6499" s="1" t="s">
        <v>49409</v>
      </c>
      <c r="C6499" s="1" t="s">
        <v>49410</v>
      </c>
      <c r="D6499" s="1" t="s">
        <v>49392</v>
      </c>
      <c r="E6499" s="1" t="s">
        <v>49411</v>
      </c>
      <c r="F6499" s="1" t="s">
        <v>85</v>
      </c>
      <c r="G6499" s="1" t="s">
        <v>85</v>
      </c>
      <c r="H6499" s="1" t="s">
        <v>186</v>
      </c>
      <c r="I6499" s="1" t="s">
        <v>90</v>
      </c>
      <c r="J6499" s="1" t="s">
        <v>307</v>
      </c>
      <c r="K6499" s="1"/>
    </row>
    <row r="6500" spans="1:11" x14ac:dyDescent="0.3">
      <c r="A6500" s="1" t="s">
        <v>49394</v>
      </c>
      <c r="B6500" s="1" t="s">
        <v>49395</v>
      </c>
      <c r="C6500" s="1" t="s">
        <v>49396</v>
      </c>
      <c r="D6500" s="1" t="s">
        <v>49392</v>
      </c>
      <c r="E6500" s="1" t="s">
        <v>49397</v>
      </c>
      <c r="F6500" s="1" t="s">
        <v>85</v>
      </c>
      <c r="G6500" s="1" t="s">
        <v>85</v>
      </c>
      <c r="H6500" s="1" t="s">
        <v>186</v>
      </c>
      <c r="I6500" s="1" t="s">
        <v>90</v>
      </c>
      <c r="J6500" s="1" t="s">
        <v>307</v>
      </c>
      <c r="K6500" s="1"/>
    </row>
    <row r="6501" spans="1:11" x14ac:dyDescent="0.3">
      <c r="A6501" s="1" t="s">
        <v>49405</v>
      </c>
      <c r="B6501" s="1" t="s">
        <v>49402</v>
      </c>
      <c r="C6501" s="1" t="s">
        <v>49406</v>
      </c>
      <c r="D6501" s="1" t="s">
        <v>49392</v>
      </c>
      <c r="E6501" s="1" t="s">
        <v>49407</v>
      </c>
      <c r="F6501" s="1" t="s">
        <v>85</v>
      </c>
      <c r="G6501" s="1" t="s">
        <v>85</v>
      </c>
      <c r="H6501" s="1" t="s">
        <v>186</v>
      </c>
      <c r="I6501" s="1" t="s">
        <v>90</v>
      </c>
      <c r="J6501" s="1" t="s">
        <v>307</v>
      </c>
      <c r="K6501" s="1"/>
    </row>
    <row r="6502" spans="1:11" x14ac:dyDescent="0.3">
      <c r="A6502" s="1" t="s">
        <v>57072</v>
      </c>
      <c r="B6502" s="1" t="s">
        <v>57073</v>
      </c>
      <c r="C6502" s="1"/>
      <c r="D6502" s="1"/>
      <c r="E6502" s="1"/>
      <c r="F6502" s="1" t="s">
        <v>85</v>
      </c>
      <c r="G6502" s="1" t="s">
        <v>85</v>
      </c>
      <c r="H6502" s="1" t="s">
        <v>186</v>
      </c>
      <c r="I6502" s="1" t="s">
        <v>90</v>
      </c>
      <c r="J6502" s="1" t="s">
        <v>307</v>
      </c>
      <c r="K6502" s="1"/>
    </row>
    <row r="6503" spans="1:11" x14ac:dyDescent="0.3">
      <c r="A6503" s="1" t="s">
        <v>57069</v>
      </c>
      <c r="B6503" s="1" t="s">
        <v>57074</v>
      </c>
      <c r="C6503" s="1"/>
      <c r="D6503" s="1"/>
      <c r="E6503" s="1"/>
      <c r="F6503" s="1" t="s">
        <v>85</v>
      </c>
      <c r="G6503" s="1" t="s">
        <v>85</v>
      </c>
      <c r="H6503" s="1" t="s">
        <v>186</v>
      </c>
      <c r="I6503" s="1" t="s">
        <v>90</v>
      </c>
      <c r="J6503" s="1" t="s">
        <v>307</v>
      </c>
      <c r="K6503" s="1"/>
    </row>
    <row r="6504" spans="1:11" x14ac:dyDescent="0.3">
      <c r="A6504" s="1" t="s">
        <v>54181</v>
      </c>
      <c r="B6504" s="1" t="s">
        <v>54184</v>
      </c>
      <c r="C6504" s="1" t="s">
        <v>49399</v>
      </c>
      <c r="D6504" s="1" t="s">
        <v>49392</v>
      </c>
      <c r="E6504" s="1" t="s">
        <v>49400</v>
      </c>
      <c r="F6504" s="1" t="s">
        <v>85</v>
      </c>
      <c r="G6504" s="1" t="s">
        <v>85</v>
      </c>
      <c r="H6504" s="1" t="s">
        <v>186</v>
      </c>
      <c r="I6504" s="1" t="s">
        <v>90</v>
      </c>
      <c r="J6504" s="1" t="s">
        <v>307</v>
      </c>
      <c r="K6504" s="1"/>
    </row>
    <row r="6505" spans="1:11" x14ac:dyDescent="0.3">
      <c r="A6505" s="1" t="s">
        <v>54180</v>
      </c>
      <c r="B6505" s="1" t="s">
        <v>54185</v>
      </c>
      <c r="C6505" s="1" t="s">
        <v>54182</v>
      </c>
      <c r="D6505" s="1" t="s">
        <v>49392</v>
      </c>
      <c r="E6505" s="1" t="s">
        <v>54183</v>
      </c>
      <c r="F6505" s="1" t="s">
        <v>85</v>
      </c>
      <c r="G6505" s="1" t="s">
        <v>85</v>
      </c>
      <c r="H6505" s="1" t="s">
        <v>186</v>
      </c>
      <c r="I6505" s="1" t="s">
        <v>90</v>
      </c>
      <c r="J6505" s="1" t="s">
        <v>307</v>
      </c>
      <c r="K6505" s="1"/>
    </row>
    <row r="6506" spans="1:11" x14ac:dyDescent="0.3">
      <c r="A6506" s="1" t="s">
        <v>57070</v>
      </c>
      <c r="B6506" s="1" t="s">
        <v>57075</v>
      </c>
      <c r="C6506" s="1"/>
      <c r="D6506" s="1"/>
      <c r="E6506" s="1"/>
      <c r="F6506" s="1" t="s">
        <v>85</v>
      </c>
      <c r="G6506" s="1" t="s">
        <v>85</v>
      </c>
      <c r="H6506" s="1" t="s">
        <v>186</v>
      </c>
      <c r="I6506" s="1" t="s">
        <v>90</v>
      </c>
      <c r="J6506" s="1" t="s">
        <v>307</v>
      </c>
      <c r="K6506" s="1"/>
    </row>
    <row r="6507" spans="1:11" x14ac:dyDescent="0.3">
      <c r="A6507" s="1" t="s">
        <v>49412</v>
      </c>
      <c r="B6507" s="1" t="s">
        <v>57076</v>
      </c>
      <c r="C6507" s="1" t="s">
        <v>49413</v>
      </c>
      <c r="D6507" s="1" t="s">
        <v>49392</v>
      </c>
      <c r="E6507" s="1" t="s">
        <v>49414</v>
      </c>
      <c r="F6507" s="1" t="s">
        <v>85</v>
      </c>
      <c r="G6507" s="1" t="s">
        <v>85</v>
      </c>
      <c r="H6507" s="1" t="s">
        <v>186</v>
      </c>
      <c r="I6507" s="1" t="s">
        <v>90</v>
      </c>
      <c r="J6507" s="1" t="s">
        <v>307</v>
      </c>
      <c r="K6507" s="1"/>
    </row>
    <row r="6508" spans="1:11" x14ac:dyDescent="0.3">
      <c r="A6508" s="1" t="s">
        <v>49415</v>
      </c>
      <c r="B6508" s="1" t="s">
        <v>57077</v>
      </c>
      <c r="C6508" s="1" t="s">
        <v>49416</v>
      </c>
      <c r="D6508" s="1" t="s">
        <v>49392</v>
      </c>
      <c r="E6508" s="1" t="s">
        <v>49417</v>
      </c>
      <c r="F6508" s="1" t="s">
        <v>85</v>
      </c>
      <c r="G6508" s="1" t="s">
        <v>85</v>
      </c>
      <c r="H6508" s="1" t="s">
        <v>186</v>
      </c>
      <c r="I6508" s="1" t="s">
        <v>90</v>
      </c>
      <c r="J6508" s="1" t="s">
        <v>307</v>
      </c>
      <c r="K6508" s="1"/>
    </row>
    <row r="6509" spans="1:11" x14ac:dyDescent="0.3">
      <c r="A6509" s="1" t="s">
        <v>57071</v>
      </c>
      <c r="B6509" s="1" t="s">
        <v>57078</v>
      </c>
      <c r="C6509" s="1"/>
      <c r="D6509" s="1"/>
      <c r="E6509" s="1"/>
      <c r="F6509" s="1" t="s">
        <v>85</v>
      </c>
      <c r="G6509" s="1" t="s">
        <v>85</v>
      </c>
      <c r="H6509" s="1" t="s">
        <v>186</v>
      </c>
      <c r="I6509" s="1" t="s">
        <v>90</v>
      </c>
      <c r="J6509" s="1" t="s">
        <v>307</v>
      </c>
      <c r="K6509" s="1"/>
    </row>
    <row r="6510" spans="1:11" x14ac:dyDescent="0.3">
      <c r="A6510" s="1" t="s">
        <v>49390</v>
      </c>
      <c r="B6510" s="1" t="s">
        <v>54186</v>
      </c>
      <c r="C6510" s="1" t="s">
        <v>49391</v>
      </c>
      <c r="D6510" s="1" t="s">
        <v>49392</v>
      </c>
      <c r="E6510" s="1" t="s">
        <v>49393</v>
      </c>
      <c r="F6510" s="1" t="s">
        <v>85</v>
      </c>
      <c r="G6510" s="1" t="s">
        <v>85</v>
      </c>
      <c r="H6510" s="1" t="s">
        <v>186</v>
      </c>
      <c r="I6510" s="1" t="s">
        <v>90</v>
      </c>
      <c r="J6510" s="1" t="s">
        <v>307</v>
      </c>
      <c r="K6510" s="1"/>
    </row>
    <row r="6511" spans="1:11" x14ac:dyDescent="0.3">
      <c r="A6511" s="1" t="s">
        <v>24842</v>
      </c>
      <c r="B6511" s="1" t="s">
        <v>24843</v>
      </c>
      <c r="C6511" s="1" t="s">
        <v>24844</v>
      </c>
      <c r="D6511" s="1" t="s">
        <v>24845</v>
      </c>
      <c r="E6511" s="1" t="s">
        <v>24846</v>
      </c>
      <c r="F6511" s="1" t="s">
        <v>1181</v>
      </c>
      <c r="G6511" s="1" t="s">
        <v>1181</v>
      </c>
      <c r="H6511" s="1" t="s">
        <v>1109</v>
      </c>
      <c r="I6511" s="1" t="s">
        <v>90</v>
      </c>
      <c r="J6511" s="1" t="s">
        <v>526</v>
      </c>
      <c r="K6511" s="1"/>
    </row>
    <row r="6512" spans="1:11" x14ac:dyDescent="0.3">
      <c r="A6512" s="1" t="s">
        <v>24847</v>
      </c>
      <c r="B6512" s="1" t="s">
        <v>24848</v>
      </c>
      <c r="C6512" s="1" t="s">
        <v>24849</v>
      </c>
      <c r="D6512" s="1" t="s">
        <v>24845</v>
      </c>
      <c r="E6512" s="1" t="s">
        <v>24850</v>
      </c>
      <c r="F6512" s="1" t="s">
        <v>1181</v>
      </c>
      <c r="G6512" s="1" t="s">
        <v>1181</v>
      </c>
      <c r="H6512" s="1" t="s">
        <v>1109</v>
      </c>
      <c r="I6512" s="1" t="s">
        <v>90</v>
      </c>
      <c r="J6512" s="1" t="s">
        <v>526</v>
      </c>
      <c r="K6512" s="1"/>
    </row>
    <row r="6513" spans="1:11" x14ac:dyDescent="0.3">
      <c r="A6513" s="1" t="s">
        <v>24851</v>
      </c>
      <c r="B6513" s="1" t="s">
        <v>24852</v>
      </c>
      <c r="C6513" s="1" t="s">
        <v>24853</v>
      </c>
      <c r="D6513" s="1" t="s">
        <v>24845</v>
      </c>
      <c r="E6513" s="1" t="s">
        <v>24854</v>
      </c>
      <c r="F6513" s="1" t="s">
        <v>1181</v>
      </c>
      <c r="G6513" s="1" t="s">
        <v>1181</v>
      </c>
      <c r="H6513" s="1" t="s">
        <v>1109</v>
      </c>
      <c r="I6513" s="1" t="s">
        <v>90</v>
      </c>
      <c r="J6513" s="1" t="s">
        <v>526</v>
      </c>
      <c r="K6513" s="1"/>
    </row>
    <row r="6514" spans="1:11" x14ac:dyDescent="0.3">
      <c r="A6514" s="1" t="s">
        <v>24855</v>
      </c>
      <c r="B6514" s="1" t="s">
        <v>60336</v>
      </c>
      <c r="C6514" s="1" t="s">
        <v>24856</v>
      </c>
      <c r="D6514" s="1" t="s">
        <v>24845</v>
      </c>
      <c r="E6514" s="1" t="s">
        <v>24857</v>
      </c>
      <c r="F6514" s="1" t="s">
        <v>1181</v>
      </c>
      <c r="G6514" s="1" t="s">
        <v>1181</v>
      </c>
      <c r="H6514" s="1" t="s">
        <v>1109</v>
      </c>
      <c r="I6514" s="1" t="s">
        <v>90</v>
      </c>
      <c r="J6514" s="1" t="s">
        <v>526</v>
      </c>
      <c r="K6514" s="1"/>
    </row>
    <row r="6515" spans="1:11" ht="82.5" x14ac:dyDescent="0.3">
      <c r="A6515" s="1" t="s">
        <v>24858</v>
      </c>
      <c r="B6515" s="1" t="s">
        <v>60614</v>
      </c>
      <c r="C6515" s="1" t="s">
        <v>24859</v>
      </c>
      <c r="D6515" s="1" t="s">
        <v>24860</v>
      </c>
      <c r="E6515" s="1" t="s">
        <v>24861</v>
      </c>
      <c r="F6515" s="1" t="s">
        <v>2115</v>
      </c>
      <c r="G6515" s="1" t="s">
        <v>2115</v>
      </c>
      <c r="H6515" s="1" t="s">
        <v>687</v>
      </c>
      <c r="I6515" s="1" t="s">
        <v>90</v>
      </c>
      <c r="J6515" s="1" t="s">
        <v>307</v>
      </c>
      <c r="K6515" s="13" t="s">
        <v>24862</v>
      </c>
    </row>
    <row r="6516" spans="1:11" ht="82.5" x14ac:dyDescent="0.3">
      <c r="A6516" s="1" t="s">
        <v>52816</v>
      </c>
      <c r="B6516" s="1" t="s">
        <v>60615</v>
      </c>
      <c r="C6516" s="1" t="s">
        <v>52817</v>
      </c>
      <c r="D6516" s="1" t="s">
        <v>24860</v>
      </c>
      <c r="E6516" s="1" t="s">
        <v>52818</v>
      </c>
      <c r="F6516" s="1" t="s">
        <v>2115</v>
      </c>
      <c r="G6516" s="1" t="s">
        <v>2115</v>
      </c>
      <c r="H6516" s="1" t="s">
        <v>687</v>
      </c>
      <c r="I6516" s="1" t="s">
        <v>90</v>
      </c>
      <c r="J6516" s="1" t="s">
        <v>307</v>
      </c>
      <c r="K6516" s="13" t="s">
        <v>24862</v>
      </c>
    </row>
    <row r="6517" spans="1:11" x14ac:dyDescent="0.3">
      <c r="A6517" s="1" t="s">
        <v>24863</v>
      </c>
      <c r="B6517" s="1" t="s">
        <v>60337</v>
      </c>
      <c r="C6517" s="1" t="s">
        <v>24865</v>
      </c>
      <c r="D6517" s="1" t="s">
        <v>144</v>
      </c>
      <c r="E6517" s="1" t="s">
        <v>24866</v>
      </c>
      <c r="F6517" s="1" t="s">
        <v>79</v>
      </c>
      <c r="G6517" s="1" t="s">
        <v>79</v>
      </c>
      <c r="H6517" s="1" t="s">
        <v>147</v>
      </c>
      <c r="I6517" s="1" t="s">
        <v>50885</v>
      </c>
      <c r="J6517" s="1" t="s">
        <v>205</v>
      </c>
      <c r="K6517" s="1"/>
    </row>
    <row r="6518" spans="1:11" x14ac:dyDescent="0.3">
      <c r="A6518" s="1" t="s">
        <v>24867</v>
      </c>
      <c r="B6518" s="1" t="s">
        <v>60338</v>
      </c>
      <c r="C6518" s="1" t="s">
        <v>24868</v>
      </c>
      <c r="D6518" s="1" t="s">
        <v>144</v>
      </c>
      <c r="E6518" s="1" t="s">
        <v>24869</v>
      </c>
      <c r="F6518" s="1" t="s">
        <v>79</v>
      </c>
      <c r="G6518" s="1" t="s">
        <v>79</v>
      </c>
      <c r="H6518" s="1" t="s">
        <v>147</v>
      </c>
      <c r="I6518" s="1" t="s">
        <v>51730</v>
      </c>
      <c r="J6518" s="1" t="s">
        <v>205</v>
      </c>
      <c r="K6518" s="1"/>
    </row>
    <row r="6519" spans="1:11" x14ac:dyDescent="0.3">
      <c r="A6519" s="1" t="s">
        <v>24870</v>
      </c>
      <c r="B6519" s="1" t="s">
        <v>60339</v>
      </c>
      <c r="C6519" s="1" t="s">
        <v>24872</v>
      </c>
      <c r="D6519" s="1" t="s">
        <v>144</v>
      </c>
      <c r="E6519" s="1" t="s">
        <v>24873</v>
      </c>
      <c r="F6519" s="1" t="s">
        <v>79</v>
      </c>
      <c r="G6519" s="1" t="s">
        <v>79</v>
      </c>
      <c r="H6519" s="1" t="s">
        <v>147</v>
      </c>
      <c r="I6519" s="1" t="s">
        <v>50885</v>
      </c>
      <c r="J6519" s="1" t="s">
        <v>205</v>
      </c>
      <c r="K6519" s="1"/>
    </row>
    <row r="6520" spans="1:11" x14ac:dyDescent="0.3">
      <c r="A6520" s="1" t="s">
        <v>61147</v>
      </c>
      <c r="B6520" s="1" t="s">
        <v>60340</v>
      </c>
      <c r="C6520" s="1" t="s">
        <v>24874</v>
      </c>
      <c r="D6520" s="1" t="s">
        <v>18382</v>
      </c>
      <c r="E6520" s="1" t="s">
        <v>24875</v>
      </c>
      <c r="F6520" s="1" t="s">
        <v>18384</v>
      </c>
      <c r="G6520" s="1" t="s">
        <v>18384</v>
      </c>
      <c r="H6520" s="1" t="s">
        <v>1292</v>
      </c>
      <c r="I6520" s="1" t="s">
        <v>90</v>
      </c>
      <c r="J6520" s="1" t="s">
        <v>1364</v>
      </c>
      <c r="K6520" s="1"/>
    </row>
    <row r="6521" spans="1:11" x14ac:dyDescent="0.3">
      <c r="A6521" s="1" t="s">
        <v>24876</v>
      </c>
      <c r="B6521" s="1" t="s">
        <v>60341</v>
      </c>
      <c r="C6521" s="1" t="s">
        <v>24878</v>
      </c>
      <c r="D6521" s="1" t="s">
        <v>18382</v>
      </c>
      <c r="E6521" s="1" t="s">
        <v>24879</v>
      </c>
      <c r="F6521" s="1" t="s">
        <v>18384</v>
      </c>
      <c r="G6521" s="1" t="s">
        <v>18384</v>
      </c>
      <c r="H6521" s="1" t="s">
        <v>1292</v>
      </c>
      <c r="I6521" s="1" t="s">
        <v>90</v>
      </c>
      <c r="J6521" s="1" t="s">
        <v>1364</v>
      </c>
      <c r="K6521" s="1"/>
    </row>
    <row r="6522" spans="1:11" x14ac:dyDescent="0.3">
      <c r="A6522" s="1" t="s">
        <v>24880</v>
      </c>
      <c r="B6522" s="1" t="s">
        <v>60342</v>
      </c>
      <c r="C6522" s="1" t="s">
        <v>24882</v>
      </c>
      <c r="D6522" s="1" t="s">
        <v>17662</v>
      </c>
      <c r="E6522" s="1" t="s">
        <v>24883</v>
      </c>
      <c r="F6522" s="1" t="s">
        <v>61</v>
      </c>
      <c r="G6522" s="1" t="s">
        <v>61</v>
      </c>
      <c r="H6522" s="1" t="s">
        <v>1497</v>
      </c>
      <c r="I6522" s="1" t="s">
        <v>90</v>
      </c>
      <c r="J6522" s="1" t="s">
        <v>205</v>
      </c>
      <c r="K6522" s="1"/>
    </row>
    <row r="6523" spans="1:11" x14ac:dyDescent="0.3">
      <c r="A6523" s="1" t="s">
        <v>57079</v>
      </c>
      <c r="B6523" s="1" t="s">
        <v>57080</v>
      </c>
      <c r="C6523" s="1"/>
      <c r="D6523" s="1"/>
      <c r="E6523" s="1"/>
      <c r="F6523" s="1" t="s">
        <v>10362</v>
      </c>
      <c r="G6523" s="1" t="s">
        <v>10362</v>
      </c>
      <c r="H6523" s="1" t="s">
        <v>6188</v>
      </c>
      <c r="I6523" s="1" t="s">
        <v>92</v>
      </c>
      <c r="J6523" s="1" t="s">
        <v>381</v>
      </c>
      <c r="K6523" s="1"/>
    </row>
    <row r="6524" spans="1:11" x14ac:dyDescent="0.3">
      <c r="A6524" s="1" t="s">
        <v>24884</v>
      </c>
      <c r="B6524" s="1" t="s">
        <v>57081</v>
      </c>
      <c r="C6524" s="1" t="s">
        <v>24886</v>
      </c>
      <c r="D6524" s="1" t="s">
        <v>24887</v>
      </c>
      <c r="E6524" s="1" t="s">
        <v>24888</v>
      </c>
      <c r="F6524" s="1" t="s">
        <v>10362</v>
      </c>
      <c r="G6524" s="1" t="s">
        <v>10362</v>
      </c>
      <c r="H6524" s="1" t="s">
        <v>6188</v>
      </c>
      <c r="I6524" s="1" t="s">
        <v>92</v>
      </c>
      <c r="J6524" s="1" t="s">
        <v>381</v>
      </c>
      <c r="K6524" s="1"/>
    </row>
    <row r="6525" spans="1:11" x14ac:dyDescent="0.3">
      <c r="A6525" s="1" t="s">
        <v>28429</v>
      </c>
      <c r="B6525" s="1" t="s">
        <v>60343</v>
      </c>
      <c r="C6525" s="1" t="s">
        <v>28430</v>
      </c>
      <c r="D6525" s="1" t="s">
        <v>28431</v>
      </c>
      <c r="E6525" s="1" t="s">
        <v>28432</v>
      </c>
      <c r="F6525" s="1" t="s">
        <v>425</v>
      </c>
      <c r="G6525" s="1" t="s">
        <v>425</v>
      </c>
      <c r="H6525" s="1" t="s">
        <v>1861</v>
      </c>
      <c r="I6525" s="1" t="s">
        <v>56620</v>
      </c>
      <c r="J6525" s="1" t="s">
        <v>1364</v>
      </c>
      <c r="K6525" s="1"/>
    </row>
    <row r="6526" spans="1:11" x14ac:dyDescent="0.3">
      <c r="A6526" s="1" t="s">
        <v>28433</v>
      </c>
      <c r="B6526" s="1" t="s">
        <v>60344</v>
      </c>
      <c r="C6526" s="1" t="s">
        <v>28434</v>
      </c>
      <c r="D6526" s="1" t="s">
        <v>28431</v>
      </c>
      <c r="E6526" s="1" t="s">
        <v>28435</v>
      </c>
      <c r="F6526" s="1" t="s">
        <v>425</v>
      </c>
      <c r="G6526" s="1" t="s">
        <v>425</v>
      </c>
      <c r="H6526" s="1" t="s">
        <v>1861</v>
      </c>
      <c r="I6526" s="1" t="s">
        <v>60652</v>
      </c>
      <c r="J6526" s="1" t="s">
        <v>1364</v>
      </c>
      <c r="K6526" s="1"/>
    </row>
    <row r="6527" spans="1:11" x14ac:dyDescent="0.3">
      <c r="A6527" s="1" t="s">
        <v>24889</v>
      </c>
      <c r="B6527" s="1" t="s">
        <v>60345</v>
      </c>
      <c r="C6527" s="1" t="s">
        <v>24891</v>
      </c>
      <c r="D6527" s="1" t="s">
        <v>8986</v>
      </c>
      <c r="E6527" s="1" t="s">
        <v>24892</v>
      </c>
      <c r="F6527" s="1" t="s">
        <v>77</v>
      </c>
      <c r="G6527" s="1" t="s">
        <v>77</v>
      </c>
      <c r="H6527" s="1" t="s">
        <v>412</v>
      </c>
      <c r="I6527" s="1" t="s">
        <v>90</v>
      </c>
      <c r="J6527" s="1" t="s">
        <v>117</v>
      </c>
      <c r="K6527" s="1"/>
    </row>
    <row r="6528" spans="1:11" x14ac:dyDescent="0.3">
      <c r="A6528" s="1" t="s">
        <v>24893</v>
      </c>
      <c r="B6528" s="1" t="s">
        <v>24894</v>
      </c>
      <c r="C6528" s="1" t="s">
        <v>24895</v>
      </c>
      <c r="D6528" s="1" t="s">
        <v>8986</v>
      </c>
      <c r="E6528" s="1" t="s">
        <v>24896</v>
      </c>
      <c r="F6528" s="1" t="s">
        <v>77</v>
      </c>
      <c r="G6528" s="1" t="s">
        <v>77</v>
      </c>
      <c r="H6528" s="1" t="s">
        <v>412</v>
      </c>
      <c r="I6528" s="1" t="s">
        <v>90</v>
      </c>
      <c r="J6528" s="1" t="s">
        <v>117</v>
      </c>
      <c r="K6528" s="1"/>
    </row>
    <row r="6529" spans="1:11" x14ac:dyDescent="0.3">
      <c r="A6529" s="1" t="s">
        <v>24897</v>
      </c>
      <c r="B6529" s="1" t="s">
        <v>60346</v>
      </c>
      <c r="C6529" s="1" t="s">
        <v>24898</v>
      </c>
      <c r="D6529" s="1" t="s">
        <v>8986</v>
      </c>
      <c r="E6529" s="1" t="s">
        <v>24899</v>
      </c>
      <c r="F6529" s="1" t="s">
        <v>77</v>
      </c>
      <c r="G6529" s="1" t="s">
        <v>77</v>
      </c>
      <c r="H6529" s="1" t="s">
        <v>412</v>
      </c>
      <c r="I6529" s="1" t="s">
        <v>90</v>
      </c>
      <c r="J6529" s="1" t="s">
        <v>117</v>
      </c>
      <c r="K6529" s="1"/>
    </row>
    <row r="6530" spans="1:11" x14ac:dyDescent="0.3">
      <c r="A6530" s="1" t="s">
        <v>24900</v>
      </c>
      <c r="B6530" s="1" t="s">
        <v>50877</v>
      </c>
      <c r="C6530" s="1" t="s">
        <v>24901</v>
      </c>
      <c r="D6530" s="1" t="s">
        <v>12247</v>
      </c>
      <c r="E6530" s="1" t="s">
        <v>24902</v>
      </c>
      <c r="F6530" s="1" t="s">
        <v>60</v>
      </c>
      <c r="G6530" s="1" t="s">
        <v>60</v>
      </c>
      <c r="H6530" s="1" t="s">
        <v>186</v>
      </c>
      <c r="I6530" s="1" t="s">
        <v>90</v>
      </c>
      <c r="J6530" s="1" t="s">
        <v>205</v>
      </c>
      <c r="K6530" s="1"/>
    </row>
    <row r="6531" spans="1:11" x14ac:dyDescent="0.3">
      <c r="A6531" s="1" t="s">
        <v>24903</v>
      </c>
      <c r="B6531" s="1" t="s">
        <v>50775</v>
      </c>
      <c r="C6531" s="1" t="s">
        <v>24904</v>
      </c>
      <c r="D6531" s="1" t="s">
        <v>12247</v>
      </c>
      <c r="E6531" s="1" t="s">
        <v>24905</v>
      </c>
      <c r="F6531" s="1" t="s">
        <v>60</v>
      </c>
      <c r="G6531" s="1" t="s">
        <v>60</v>
      </c>
      <c r="H6531" s="1" t="s">
        <v>186</v>
      </c>
      <c r="I6531" s="1" t="s">
        <v>90</v>
      </c>
      <c r="J6531" s="1" t="s">
        <v>205</v>
      </c>
      <c r="K6531" s="1"/>
    </row>
    <row r="6532" spans="1:11" x14ac:dyDescent="0.3">
      <c r="A6532" s="1" t="s">
        <v>24906</v>
      </c>
      <c r="B6532" s="1" t="s">
        <v>24907</v>
      </c>
      <c r="C6532" s="1" t="s">
        <v>24908</v>
      </c>
      <c r="D6532" s="1" t="s">
        <v>12247</v>
      </c>
      <c r="E6532" s="1" t="s">
        <v>24909</v>
      </c>
      <c r="F6532" s="1" t="s">
        <v>60</v>
      </c>
      <c r="G6532" s="1" t="s">
        <v>60</v>
      </c>
      <c r="H6532" s="1" t="s">
        <v>186</v>
      </c>
      <c r="I6532" s="1" t="s">
        <v>90</v>
      </c>
      <c r="J6532" s="1" t="s">
        <v>205</v>
      </c>
      <c r="K6532" s="1"/>
    </row>
    <row r="6533" spans="1:11" x14ac:dyDescent="0.3">
      <c r="A6533" s="1" t="s">
        <v>24910</v>
      </c>
      <c r="B6533" s="1" t="s">
        <v>24911</v>
      </c>
      <c r="C6533" s="1" t="s">
        <v>24912</v>
      </c>
      <c r="D6533" s="1" t="s">
        <v>24913</v>
      </c>
      <c r="E6533" s="1" t="s">
        <v>24914</v>
      </c>
      <c r="F6533" s="1" t="s">
        <v>5245</v>
      </c>
      <c r="G6533" s="1" t="s">
        <v>5245</v>
      </c>
      <c r="H6533" s="1" t="s">
        <v>485</v>
      </c>
      <c r="I6533" s="1" t="s">
        <v>90</v>
      </c>
      <c r="J6533" s="1" t="s">
        <v>175</v>
      </c>
      <c r="K6533" s="1"/>
    </row>
    <row r="6534" spans="1:11" x14ac:dyDescent="0.3">
      <c r="A6534" s="1" t="s">
        <v>24915</v>
      </c>
      <c r="B6534" s="1" t="s">
        <v>60347</v>
      </c>
      <c r="C6534" s="1" t="s">
        <v>24917</v>
      </c>
      <c r="D6534" s="1" t="s">
        <v>15626</v>
      </c>
      <c r="E6534" s="1" t="s">
        <v>24918</v>
      </c>
      <c r="F6534" s="1" t="s">
        <v>15628</v>
      </c>
      <c r="G6534" s="1" t="s">
        <v>15628</v>
      </c>
      <c r="H6534" s="1" t="s">
        <v>15629</v>
      </c>
      <c r="I6534" s="1" t="s">
        <v>90</v>
      </c>
      <c r="J6534" s="1" t="s">
        <v>205</v>
      </c>
      <c r="K6534" s="1"/>
    </row>
    <row r="6535" spans="1:11" x14ac:dyDescent="0.3">
      <c r="A6535" s="1" t="s">
        <v>24919</v>
      </c>
      <c r="B6535" s="1" t="s">
        <v>60348</v>
      </c>
      <c r="C6535" s="1" t="s">
        <v>24921</v>
      </c>
      <c r="D6535" s="1" t="s">
        <v>24922</v>
      </c>
      <c r="E6535" s="1" t="s">
        <v>24923</v>
      </c>
      <c r="F6535" s="1" t="s">
        <v>24924</v>
      </c>
      <c r="G6535" s="1" t="s">
        <v>24924</v>
      </c>
      <c r="H6535" s="1" t="s">
        <v>1861</v>
      </c>
      <c r="I6535" s="1" t="s">
        <v>90</v>
      </c>
      <c r="J6535" s="1" t="s">
        <v>125</v>
      </c>
      <c r="K6535" s="1"/>
    </row>
    <row r="6536" spans="1:11" ht="49.5" x14ac:dyDescent="0.3">
      <c r="A6536" s="1" t="s">
        <v>24925</v>
      </c>
      <c r="B6536" s="1" t="s">
        <v>60349</v>
      </c>
      <c r="C6536" s="1" t="s">
        <v>24926</v>
      </c>
      <c r="D6536" s="1" t="s">
        <v>24927</v>
      </c>
      <c r="E6536" s="1" t="s">
        <v>24928</v>
      </c>
      <c r="F6536" s="1" t="s">
        <v>68</v>
      </c>
      <c r="G6536" s="1" t="s">
        <v>68</v>
      </c>
      <c r="H6536" s="1" t="s">
        <v>687</v>
      </c>
      <c r="I6536" s="1" t="s">
        <v>90</v>
      </c>
      <c r="J6536" s="1" t="s">
        <v>125</v>
      </c>
      <c r="K6536" s="13" t="s">
        <v>24929</v>
      </c>
    </row>
    <row r="6537" spans="1:11" ht="49.5" x14ac:dyDescent="0.3">
      <c r="A6537" s="1" t="s">
        <v>24930</v>
      </c>
      <c r="B6537" s="1" t="s">
        <v>60350</v>
      </c>
      <c r="C6537" s="1" t="s">
        <v>24931</v>
      </c>
      <c r="D6537" s="1" t="s">
        <v>24927</v>
      </c>
      <c r="E6537" s="1" t="s">
        <v>24932</v>
      </c>
      <c r="F6537" s="1" t="s">
        <v>68</v>
      </c>
      <c r="G6537" s="1" t="s">
        <v>68</v>
      </c>
      <c r="H6537" s="1" t="s">
        <v>687</v>
      </c>
      <c r="I6537" s="1" t="s">
        <v>90</v>
      </c>
      <c r="J6537" s="1" t="s">
        <v>125</v>
      </c>
      <c r="K6537" s="13" t="s">
        <v>24929</v>
      </c>
    </row>
    <row r="6538" spans="1:11" x14ac:dyDescent="0.3">
      <c r="A6538" s="1" t="s">
        <v>24933</v>
      </c>
      <c r="B6538" s="1" t="s">
        <v>24934</v>
      </c>
      <c r="C6538" s="1" t="s">
        <v>24935</v>
      </c>
      <c r="D6538" s="1" t="s">
        <v>24936</v>
      </c>
      <c r="E6538" s="1" t="s">
        <v>24937</v>
      </c>
      <c r="F6538" s="1" t="s">
        <v>62</v>
      </c>
      <c r="G6538" s="1" t="s">
        <v>62</v>
      </c>
      <c r="H6538" s="1" t="s">
        <v>55811</v>
      </c>
      <c r="I6538" s="1" t="s">
        <v>50788</v>
      </c>
      <c r="J6538" s="1" t="s">
        <v>125</v>
      </c>
      <c r="K6538" s="1"/>
    </row>
    <row r="6539" spans="1:11" x14ac:dyDescent="0.3">
      <c r="A6539" s="1" t="s">
        <v>24938</v>
      </c>
      <c r="B6539" s="1" t="s">
        <v>60351</v>
      </c>
      <c r="C6539" s="1" t="s">
        <v>24940</v>
      </c>
      <c r="D6539" s="1" t="s">
        <v>24941</v>
      </c>
      <c r="E6539" s="1" t="s">
        <v>24942</v>
      </c>
      <c r="F6539" s="1" t="s">
        <v>484</v>
      </c>
      <c r="G6539" s="1" t="s">
        <v>484</v>
      </c>
      <c r="H6539" s="1" t="s">
        <v>1292</v>
      </c>
      <c r="I6539" s="1" t="s">
        <v>92</v>
      </c>
      <c r="J6539" s="1" t="s">
        <v>205</v>
      </c>
      <c r="K6539" s="1"/>
    </row>
    <row r="6540" spans="1:11" x14ac:dyDescent="0.3">
      <c r="A6540" s="1" t="s">
        <v>24943</v>
      </c>
      <c r="B6540" s="1" t="s">
        <v>24944</v>
      </c>
      <c r="C6540" s="1" t="s">
        <v>24945</v>
      </c>
      <c r="D6540" s="1" t="s">
        <v>24941</v>
      </c>
      <c r="E6540" s="1" t="s">
        <v>24946</v>
      </c>
      <c r="F6540" s="1" t="s">
        <v>484</v>
      </c>
      <c r="G6540" s="1" t="s">
        <v>484</v>
      </c>
      <c r="H6540" s="1" t="s">
        <v>1292</v>
      </c>
      <c r="I6540" s="1" t="s">
        <v>92</v>
      </c>
      <c r="J6540" s="1" t="s">
        <v>205</v>
      </c>
      <c r="K6540" s="1"/>
    </row>
    <row r="6541" spans="1:11" x14ac:dyDescent="0.3">
      <c r="A6541" s="1" t="s">
        <v>24947</v>
      </c>
      <c r="B6541" s="1" t="s">
        <v>60352</v>
      </c>
      <c r="C6541" s="1" t="s">
        <v>24948</v>
      </c>
      <c r="D6541" s="1" t="s">
        <v>24949</v>
      </c>
      <c r="E6541" s="1" t="s">
        <v>24950</v>
      </c>
      <c r="F6541" s="1" t="s">
        <v>62</v>
      </c>
      <c r="G6541" s="1" t="s">
        <v>62</v>
      </c>
      <c r="H6541" s="1" t="s">
        <v>1786</v>
      </c>
      <c r="I6541" s="1" t="s">
        <v>94</v>
      </c>
      <c r="J6541" s="1" t="s">
        <v>591</v>
      </c>
      <c r="K6541" s="1"/>
    </row>
    <row r="6542" spans="1:11" x14ac:dyDescent="0.3">
      <c r="A6542" s="1" t="s">
        <v>24951</v>
      </c>
      <c r="B6542" s="1" t="s">
        <v>24952</v>
      </c>
      <c r="C6542" s="1" t="s">
        <v>24953</v>
      </c>
      <c r="D6542" s="1" t="s">
        <v>24949</v>
      </c>
      <c r="E6542" s="1" t="s">
        <v>24954</v>
      </c>
      <c r="F6542" s="1" t="s">
        <v>62</v>
      </c>
      <c r="G6542" s="1" t="s">
        <v>62</v>
      </c>
      <c r="H6542" s="1" t="s">
        <v>1786</v>
      </c>
      <c r="I6542" s="1" t="s">
        <v>94</v>
      </c>
      <c r="J6542" s="1" t="s">
        <v>591</v>
      </c>
      <c r="K6542" s="1"/>
    </row>
    <row r="6543" spans="1:11" x14ac:dyDescent="0.3">
      <c r="A6543" s="1" t="s">
        <v>24955</v>
      </c>
      <c r="B6543" s="1" t="s">
        <v>60353</v>
      </c>
      <c r="C6543" s="1" t="s">
        <v>24956</v>
      </c>
      <c r="D6543" s="1" t="s">
        <v>24949</v>
      </c>
      <c r="E6543" s="1" t="s">
        <v>24957</v>
      </c>
      <c r="F6543" s="1" t="s">
        <v>62</v>
      </c>
      <c r="G6543" s="1" t="s">
        <v>62</v>
      </c>
      <c r="H6543" s="1" t="s">
        <v>1786</v>
      </c>
      <c r="I6543" s="1" t="s">
        <v>94</v>
      </c>
      <c r="J6543" s="1" t="s">
        <v>591</v>
      </c>
      <c r="K6543" s="1"/>
    </row>
    <row r="6544" spans="1:11" x14ac:dyDescent="0.3">
      <c r="A6544" s="1" t="s">
        <v>24958</v>
      </c>
      <c r="B6544" s="1" t="s">
        <v>60354</v>
      </c>
      <c r="C6544" s="1" t="s">
        <v>24960</v>
      </c>
      <c r="D6544" s="1" t="s">
        <v>24949</v>
      </c>
      <c r="E6544" s="1" t="s">
        <v>24961</v>
      </c>
      <c r="F6544" s="1" t="s">
        <v>62</v>
      </c>
      <c r="G6544" s="1" t="s">
        <v>62</v>
      </c>
      <c r="H6544" s="1" t="s">
        <v>61221</v>
      </c>
      <c r="I6544" s="1" t="s">
        <v>94</v>
      </c>
      <c r="J6544" s="1" t="s">
        <v>591</v>
      </c>
      <c r="K6544" s="1"/>
    </row>
    <row r="6545" spans="1:11" x14ac:dyDescent="0.3">
      <c r="A6545" s="1" t="s">
        <v>61218</v>
      </c>
      <c r="B6545" s="1" t="s">
        <v>61219</v>
      </c>
      <c r="C6545" s="1"/>
      <c r="D6545" s="1"/>
      <c r="E6545" s="1"/>
      <c r="F6545" s="1" t="s">
        <v>62</v>
      </c>
      <c r="G6545" s="1" t="s">
        <v>62</v>
      </c>
      <c r="H6545" s="1" t="s">
        <v>61222</v>
      </c>
      <c r="I6545" s="1" t="s">
        <v>61220</v>
      </c>
      <c r="J6545" s="1" t="s">
        <v>61206</v>
      </c>
      <c r="K6545" s="1"/>
    </row>
    <row r="6546" spans="1:11" x14ac:dyDescent="0.3">
      <c r="A6546" s="1" t="s">
        <v>24962</v>
      </c>
      <c r="B6546" s="1" t="s">
        <v>24963</v>
      </c>
      <c r="C6546" s="1" t="s">
        <v>24964</v>
      </c>
      <c r="D6546" s="1" t="s">
        <v>24965</v>
      </c>
      <c r="E6546" s="1" t="s">
        <v>24966</v>
      </c>
      <c r="F6546" s="1" t="s">
        <v>2058</v>
      </c>
      <c r="G6546" s="1" t="s">
        <v>2058</v>
      </c>
      <c r="H6546" s="1" t="s">
        <v>996</v>
      </c>
      <c r="I6546" s="1" t="s">
        <v>90</v>
      </c>
      <c r="J6546" s="1" t="s">
        <v>205</v>
      </c>
      <c r="K6546" s="1"/>
    </row>
    <row r="6547" spans="1:11" x14ac:dyDescent="0.3">
      <c r="A6547" s="1" t="s">
        <v>24967</v>
      </c>
      <c r="B6547" s="1" t="s">
        <v>60355</v>
      </c>
      <c r="C6547" s="1" t="s">
        <v>24969</v>
      </c>
      <c r="D6547" s="1" t="s">
        <v>24970</v>
      </c>
      <c r="E6547" s="1" t="s">
        <v>24971</v>
      </c>
      <c r="F6547" s="1" t="s">
        <v>24972</v>
      </c>
      <c r="G6547" s="1" t="s">
        <v>24972</v>
      </c>
      <c r="H6547" s="1" t="s">
        <v>186</v>
      </c>
      <c r="I6547" s="1" t="s">
        <v>90</v>
      </c>
      <c r="J6547" s="1" t="s">
        <v>364</v>
      </c>
      <c r="K6547" s="1"/>
    </row>
    <row r="6548" spans="1:11" x14ac:dyDescent="0.3">
      <c r="A6548" s="1" t="s">
        <v>24973</v>
      </c>
      <c r="B6548" s="1" t="s">
        <v>60356</v>
      </c>
      <c r="C6548" s="1" t="s">
        <v>24974</v>
      </c>
      <c r="D6548" s="1" t="s">
        <v>24975</v>
      </c>
      <c r="E6548" s="1" t="s">
        <v>24976</v>
      </c>
      <c r="F6548" s="1" t="s">
        <v>24977</v>
      </c>
      <c r="G6548" s="1" t="s">
        <v>24977</v>
      </c>
      <c r="H6548" s="1" t="s">
        <v>130</v>
      </c>
      <c r="I6548" s="1" t="s">
        <v>90</v>
      </c>
      <c r="J6548" s="1" t="s">
        <v>180</v>
      </c>
      <c r="K6548" s="1"/>
    </row>
    <row r="6549" spans="1:11" x14ac:dyDescent="0.3">
      <c r="A6549" s="1" t="s">
        <v>24978</v>
      </c>
      <c r="B6549" s="1" t="s">
        <v>60357</v>
      </c>
      <c r="C6549" s="1" t="s">
        <v>24980</v>
      </c>
      <c r="D6549" s="1" t="s">
        <v>24975</v>
      </c>
      <c r="E6549" s="1" t="s">
        <v>24981</v>
      </c>
      <c r="F6549" s="1" t="s">
        <v>24977</v>
      </c>
      <c r="G6549" s="1" t="s">
        <v>24977</v>
      </c>
      <c r="H6549" s="1" t="s">
        <v>130</v>
      </c>
      <c r="I6549" s="1" t="s">
        <v>90</v>
      </c>
      <c r="J6549" s="1" t="s">
        <v>180</v>
      </c>
      <c r="K6549" s="1"/>
    </row>
    <row r="6550" spans="1:11" x14ac:dyDescent="0.3">
      <c r="A6550" s="1" t="s">
        <v>24982</v>
      </c>
      <c r="B6550" s="1" t="s">
        <v>60358</v>
      </c>
      <c r="C6550" s="1" t="s">
        <v>24983</v>
      </c>
      <c r="D6550" s="1" t="s">
        <v>17519</v>
      </c>
      <c r="E6550" s="1" t="s">
        <v>24984</v>
      </c>
      <c r="F6550" s="1" t="s">
        <v>60</v>
      </c>
      <c r="G6550" s="1" t="s">
        <v>60</v>
      </c>
      <c r="H6550" s="1" t="s">
        <v>426</v>
      </c>
      <c r="I6550" s="1" t="s">
        <v>90</v>
      </c>
      <c r="J6550" s="1" t="s">
        <v>125</v>
      </c>
      <c r="K6550" s="1"/>
    </row>
    <row r="6551" spans="1:11" x14ac:dyDescent="0.3">
      <c r="A6551" s="1" t="s">
        <v>24985</v>
      </c>
      <c r="B6551" s="1" t="s">
        <v>60359</v>
      </c>
      <c r="C6551" s="1" t="s">
        <v>24987</v>
      </c>
      <c r="D6551" s="1" t="s">
        <v>17519</v>
      </c>
      <c r="E6551" s="1" t="s">
        <v>24988</v>
      </c>
      <c r="F6551" s="1" t="s">
        <v>60</v>
      </c>
      <c r="G6551" s="1" t="s">
        <v>60</v>
      </c>
      <c r="H6551" s="1" t="s">
        <v>426</v>
      </c>
      <c r="I6551" s="1" t="s">
        <v>90</v>
      </c>
      <c r="J6551" s="1" t="s">
        <v>125</v>
      </c>
      <c r="K6551" s="1"/>
    </row>
    <row r="6552" spans="1:11" x14ac:dyDescent="0.3">
      <c r="A6552" s="1" t="s">
        <v>24989</v>
      </c>
      <c r="B6552" s="1" t="s">
        <v>60360</v>
      </c>
      <c r="C6552" s="1" t="s">
        <v>24991</v>
      </c>
      <c r="D6552" s="1" t="s">
        <v>16752</v>
      </c>
      <c r="E6552" s="1" t="s">
        <v>24992</v>
      </c>
      <c r="F6552" s="1" t="s">
        <v>6670</v>
      </c>
      <c r="G6552" s="1" t="s">
        <v>6670</v>
      </c>
      <c r="H6552" s="1" t="s">
        <v>814</v>
      </c>
      <c r="I6552" s="1" t="s">
        <v>90</v>
      </c>
      <c r="J6552" s="1" t="s">
        <v>231</v>
      </c>
      <c r="K6552" s="1"/>
    </row>
    <row r="6553" spans="1:11" x14ac:dyDescent="0.3">
      <c r="A6553" s="1" t="s">
        <v>57082</v>
      </c>
      <c r="B6553" s="1" t="s">
        <v>57083</v>
      </c>
      <c r="C6553" s="1"/>
      <c r="D6553" s="1"/>
      <c r="E6553" s="1"/>
      <c r="F6553" s="1" t="s">
        <v>56587</v>
      </c>
      <c r="G6553" s="1" t="s">
        <v>56587</v>
      </c>
      <c r="H6553" s="1" t="s">
        <v>814</v>
      </c>
      <c r="I6553" s="1" t="s">
        <v>90</v>
      </c>
      <c r="J6553" s="1" t="s">
        <v>231</v>
      </c>
      <c r="K6553" s="1"/>
    </row>
    <row r="6554" spans="1:11" x14ac:dyDescent="0.3">
      <c r="A6554" s="1" t="s">
        <v>24993</v>
      </c>
      <c r="B6554" s="1" t="s">
        <v>60361</v>
      </c>
      <c r="C6554" s="1" t="s">
        <v>24995</v>
      </c>
      <c r="D6554" s="1" t="s">
        <v>16752</v>
      </c>
      <c r="E6554" s="1" t="s">
        <v>24996</v>
      </c>
      <c r="F6554" s="1" t="s">
        <v>6670</v>
      </c>
      <c r="G6554" s="1" t="s">
        <v>6670</v>
      </c>
      <c r="H6554" s="1" t="s">
        <v>814</v>
      </c>
      <c r="I6554" s="1" t="s">
        <v>90</v>
      </c>
      <c r="J6554" s="1" t="s">
        <v>231</v>
      </c>
      <c r="K6554" s="1"/>
    </row>
    <row r="6555" spans="1:11" x14ac:dyDescent="0.3">
      <c r="A6555" s="1" t="s">
        <v>24997</v>
      </c>
      <c r="B6555" s="1" t="s">
        <v>24998</v>
      </c>
      <c r="C6555" s="1" t="s">
        <v>24999</v>
      </c>
      <c r="D6555" s="1" t="s">
        <v>25000</v>
      </c>
      <c r="E6555" s="1" t="s">
        <v>25001</v>
      </c>
      <c r="F6555" s="1" t="s">
        <v>74</v>
      </c>
      <c r="G6555" s="1" t="s">
        <v>74</v>
      </c>
      <c r="H6555" s="1" t="s">
        <v>10759</v>
      </c>
      <c r="I6555" s="1" t="s">
        <v>90</v>
      </c>
      <c r="J6555" s="1" t="s">
        <v>180</v>
      </c>
      <c r="K6555" s="1"/>
    </row>
    <row r="6556" spans="1:11" x14ac:dyDescent="0.3">
      <c r="A6556" s="1" t="s">
        <v>25002</v>
      </c>
      <c r="B6556" s="1" t="s">
        <v>60362</v>
      </c>
      <c r="C6556" s="1" t="s">
        <v>25004</v>
      </c>
      <c r="D6556" s="1" t="s">
        <v>25000</v>
      </c>
      <c r="E6556" s="1" t="s">
        <v>25005</v>
      </c>
      <c r="F6556" s="1" t="s">
        <v>25006</v>
      </c>
      <c r="G6556" s="1" t="s">
        <v>25006</v>
      </c>
      <c r="H6556" s="1" t="s">
        <v>10759</v>
      </c>
      <c r="I6556" s="1" t="s">
        <v>90</v>
      </c>
      <c r="J6556" s="1" t="s">
        <v>180</v>
      </c>
      <c r="K6556" s="1"/>
    </row>
    <row r="6557" spans="1:11" x14ac:dyDescent="0.3">
      <c r="A6557" s="1" t="s">
        <v>25007</v>
      </c>
      <c r="B6557" s="1" t="s">
        <v>60363</v>
      </c>
      <c r="C6557" s="1" t="s">
        <v>25009</v>
      </c>
      <c r="D6557" s="1" t="s">
        <v>25000</v>
      </c>
      <c r="E6557" s="1" t="s">
        <v>25010</v>
      </c>
      <c r="F6557" s="1" t="s">
        <v>25006</v>
      </c>
      <c r="G6557" s="1" t="s">
        <v>25006</v>
      </c>
      <c r="H6557" s="1" t="s">
        <v>10759</v>
      </c>
      <c r="I6557" s="1" t="s">
        <v>90</v>
      </c>
      <c r="J6557" s="1" t="s">
        <v>180</v>
      </c>
      <c r="K6557" s="1"/>
    </row>
    <row r="6558" spans="1:11" x14ac:dyDescent="0.3">
      <c r="A6558" s="1" t="s">
        <v>25011</v>
      </c>
      <c r="B6558" s="1" t="s">
        <v>60364</v>
      </c>
      <c r="C6558" s="1" t="s">
        <v>25013</v>
      </c>
      <c r="D6558" s="1" t="s">
        <v>25014</v>
      </c>
      <c r="E6558" s="1" t="s">
        <v>25015</v>
      </c>
      <c r="F6558" s="1" t="s">
        <v>67</v>
      </c>
      <c r="G6558" s="1" t="s">
        <v>67</v>
      </c>
      <c r="H6558" s="1" t="s">
        <v>426</v>
      </c>
      <c r="I6558" s="1" t="s">
        <v>90</v>
      </c>
      <c r="J6558" s="1" t="s">
        <v>349</v>
      </c>
      <c r="K6558" s="1"/>
    </row>
    <row r="6559" spans="1:11" ht="346.5" x14ac:dyDescent="0.3">
      <c r="A6559" s="1" t="s">
        <v>25016</v>
      </c>
      <c r="B6559" s="1" t="s">
        <v>60365</v>
      </c>
      <c r="C6559" s="1" t="s">
        <v>25017</v>
      </c>
      <c r="D6559" s="1" t="s">
        <v>18294</v>
      </c>
      <c r="E6559" s="1" t="s">
        <v>25018</v>
      </c>
      <c r="F6559" s="1" t="s">
        <v>60</v>
      </c>
      <c r="G6559" s="1" t="s">
        <v>60</v>
      </c>
      <c r="H6559" s="1" t="s">
        <v>426</v>
      </c>
      <c r="I6559" s="1" t="s">
        <v>94</v>
      </c>
      <c r="J6559" s="1" t="s">
        <v>591</v>
      </c>
      <c r="K6559" s="13" t="s">
        <v>18296</v>
      </c>
    </row>
    <row r="6560" spans="1:11" ht="346.5" x14ac:dyDescent="0.3">
      <c r="A6560" s="1" t="s">
        <v>25019</v>
      </c>
      <c r="B6560" s="1" t="s">
        <v>60366</v>
      </c>
      <c r="C6560" s="1" t="s">
        <v>25020</v>
      </c>
      <c r="D6560" s="1" t="s">
        <v>18294</v>
      </c>
      <c r="E6560" s="1" t="s">
        <v>25021</v>
      </c>
      <c r="F6560" s="1" t="s">
        <v>60</v>
      </c>
      <c r="G6560" s="1" t="s">
        <v>60</v>
      </c>
      <c r="H6560" s="1" t="s">
        <v>426</v>
      </c>
      <c r="I6560" s="1" t="s">
        <v>94</v>
      </c>
      <c r="J6560" s="1" t="s">
        <v>591</v>
      </c>
      <c r="K6560" s="13" t="s">
        <v>18296</v>
      </c>
    </row>
    <row r="6561" spans="1:11" ht="346.5" x14ac:dyDescent="0.3">
      <c r="A6561" s="1" t="s">
        <v>25022</v>
      </c>
      <c r="B6561" s="1" t="s">
        <v>60367</v>
      </c>
      <c r="C6561" s="1" t="s">
        <v>25023</v>
      </c>
      <c r="D6561" s="1" t="s">
        <v>18294</v>
      </c>
      <c r="E6561" s="1" t="s">
        <v>25024</v>
      </c>
      <c r="F6561" s="1" t="s">
        <v>60</v>
      </c>
      <c r="G6561" s="1" t="s">
        <v>60</v>
      </c>
      <c r="H6561" s="1" t="s">
        <v>426</v>
      </c>
      <c r="I6561" s="1" t="s">
        <v>94</v>
      </c>
      <c r="J6561" s="1" t="s">
        <v>591</v>
      </c>
      <c r="K6561" s="13" t="s">
        <v>18296</v>
      </c>
    </row>
    <row r="6562" spans="1:11" ht="346.5" x14ac:dyDescent="0.3">
      <c r="A6562" s="1" t="s">
        <v>25025</v>
      </c>
      <c r="B6562" s="1" t="s">
        <v>60368</v>
      </c>
      <c r="C6562" s="1" t="s">
        <v>25026</v>
      </c>
      <c r="D6562" s="1" t="s">
        <v>18294</v>
      </c>
      <c r="E6562" s="1" t="s">
        <v>25027</v>
      </c>
      <c r="F6562" s="1" t="s">
        <v>60</v>
      </c>
      <c r="G6562" s="1" t="s">
        <v>60</v>
      </c>
      <c r="H6562" s="1" t="s">
        <v>426</v>
      </c>
      <c r="I6562" s="1" t="s">
        <v>94</v>
      </c>
      <c r="J6562" s="1" t="s">
        <v>591</v>
      </c>
      <c r="K6562" s="13" t="s">
        <v>18296</v>
      </c>
    </row>
    <row r="6563" spans="1:11" ht="346.5" x14ac:dyDescent="0.3">
      <c r="A6563" s="1" t="s">
        <v>25028</v>
      </c>
      <c r="B6563" s="1" t="s">
        <v>60369</v>
      </c>
      <c r="C6563" s="1" t="s">
        <v>25029</v>
      </c>
      <c r="D6563" s="1" t="s">
        <v>18294</v>
      </c>
      <c r="E6563" s="1" t="s">
        <v>25030</v>
      </c>
      <c r="F6563" s="1" t="s">
        <v>60</v>
      </c>
      <c r="G6563" s="1" t="s">
        <v>60</v>
      </c>
      <c r="H6563" s="1" t="s">
        <v>426</v>
      </c>
      <c r="I6563" s="1" t="s">
        <v>94</v>
      </c>
      <c r="J6563" s="1" t="s">
        <v>591</v>
      </c>
      <c r="K6563" s="13" t="s">
        <v>18296</v>
      </c>
    </row>
    <row r="6564" spans="1:11" x14ac:dyDescent="0.3">
      <c r="A6564" s="1" t="s">
        <v>25031</v>
      </c>
      <c r="B6564" s="1" t="s">
        <v>25032</v>
      </c>
      <c r="C6564" s="1" t="s">
        <v>25033</v>
      </c>
      <c r="D6564" s="1" t="s">
        <v>25034</v>
      </c>
      <c r="E6564" s="1" t="s">
        <v>25035</v>
      </c>
      <c r="F6564" s="1" t="s">
        <v>25036</v>
      </c>
      <c r="G6564" s="1" t="s">
        <v>25036</v>
      </c>
      <c r="H6564" s="1" t="s">
        <v>1908</v>
      </c>
      <c r="I6564" s="1" t="s">
        <v>90</v>
      </c>
      <c r="J6564" s="1" t="s">
        <v>125</v>
      </c>
      <c r="K6564" s="1"/>
    </row>
    <row r="6565" spans="1:11" x14ac:dyDescent="0.3">
      <c r="A6565" s="1" t="s">
        <v>25037</v>
      </c>
      <c r="B6565" s="1" t="s">
        <v>60370</v>
      </c>
      <c r="C6565" s="1" t="s">
        <v>25039</v>
      </c>
      <c r="D6565" s="1" t="s">
        <v>25040</v>
      </c>
      <c r="E6565" s="1" t="s">
        <v>25041</v>
      </c>
      <c r="F6565" s="1" t="s">
        <v>62</v>
      </c>
      <c r="G6565" s="1" t="s">
        <v>62</v>
      </c>
      <c r="H6565" s="1" t="s">
        <v>116</v>
      </c>
      <c r="I6565" s="1" t="s">
        <v>90</v>
      </c>
      <c r="J6565" s="1" t="s">
        <v>205</v>
      </c>
      <c r="K6565" s="1"/>
    </row>
    <row r="6566" spans="1:11" x14ac:dyDescent="0.3">
      <c r="A6566" s="1" t="s">
        <v>25042</v>
      </c>
      <c r="B6566" s="1" t="s">
        <v>25043</v>
      </c>
      <c r="C6566" s="1" t="s">
        <v>25044</v>
      </c>
      <c r="D6566" s="1" t="s">
        <v>25045</v>
      </c>
      <c r="E6566" s="1" t="s">
        <v>25046</v>
      </c>
      <c r="F6566" s="1" t="s">
        <v>67</v>
      </c>
      <c r="G6566" s="1" t="s">
        <v>67</v>
      </c>
      <c r="H6566" s="1" t="s">
        <v>1036</v>
      </c>
      <c r="I6566" s="1" t="s">
        <v>90</v>
      </c>
      <c r="J6566" s="1" t="s">
        <v>152</v>
      </c>
      <c r="K6566" s="1"/>
    </row>
    <row r="6567" spans="1:11" x14ac:dyDescent="0.3">
      <c r="A6567" s="1" t="s">
        <v>25047</v>
      </c>
      <c r="B6567" s="1" t="s">
        <v>60371</v>
      </c>
      <c r="C6567" s="1" t="s">
        <v>25049</v>
      </c>
      <c r="D6567" s="1" t="s">
        <v>25050</v>
      </c>
      <c r="E6567" s="1" t="s">
        <v>25051</v>
      </c>
      <c r="F6567" s="1" t="s">
        <v>77</v>
      </c>
      <c r="G6567" s="1" t="s">
        <v>77</v>
      </c>
      <c r="H6567" s="1" t="s">
        <v>466</v>
      </c>
      <c r="I6567" s="1" t="s">
        <v>92</v>
      </c>
      <c r="J6567" s="1" t="s">
        <v>545</v>
      </c>
      <c r="K6567" s="1"/>
    </row>
    <row r="6568" spans="1:11" x14ac:dyDescent="0.3">
      <c r="A6568" s="1" t="s">
        <v>25052</v>
      </c>
      <c r="B6568" s="1" t="s">
        <v>25053</v>
      </c>
      <c r="C6568" s="1" t="s">
        <v>25054</v>
      </c>
      <c r="D6568" s="1" t="s">
        <v>25050</v>
      </c>
      <c r="E6568" s="1" t="s">
        <v>25055</v>
      </c>
      <c r="F6568" s="1" t="s">
        <v>77</v>
      </c>
      <c r="G6568" s="1" t="s">
        <v>77</v>
      </c>
      <c r="H6568" s="1" t="s">
        <v>466</v>
      </c>
      <c r="I6568" s="1" t="s">
        <v>92</v>
      </c>
      <c r="J6568" s="1" t="s">
        <v>545</v>
      </c>
      <c r="K6568" s="1"/>
    </row>
    <row r="6569" spans="1:11" x14ac:dyDescent="0.3">
      <c r="A6569" s="1" t="s">
        <v>25056</v>
      </c>
      <c r="B6569" s="1" t="s">
        <v>60372</v>
      </c>
      <c r="C6569" s="1" t="s">
        <v>25057</v>
      </c>
      <c r="D6569" s="1" t="s">
        <v>25050</v>
      </c>
      <c r="E6569" s="1" t="s">
        <v>25058</v>
      </c>
      <c r="F6569" s="1" t="s">
        <v>77</v>
      </c>
      <c r="G6569" s="1" t="s">
        <v>77</v>
      </c>
      <c r="H6569" s="1" t="s">
        <v>466</v>
      </c>
      <c r="I6569" s="1" t="s">
        <v>92</v>
      </c>
      <c r="J6569" s="1" t="s">
        <v>117</v>
      </c>
      <c r="K6569" s="1"/>
    </row>
    <row r="6570" spans="1:11" x14ac:dyDescent="0.3">
      <c r="A6570" s="1" t="s">
        <v>25059</v>
      </c>
      <c r="B6570" s="1" t="s">
        <v>60373</v>
      </c>
      <c r="C6570" s="1" t="s">
        <v>25060</v>
      </c>
      <c r="D6570" s="1" t="s">
        <v>25050</v>
      </c>
      <c r="E6570" s="1" t="s">
        <v>25061</v>
      </c>
      <c r="F6570" s="1" t="s">
        <v>77</v>
      </c>
      <c r="G6570" s="1" t="s">
        <v>77</v>
      </c>
      <c r="H6570" s="1" t="s">
        <v>466</v>
      </c>
      <c r="I6570" s="1" t="s">
        <v>92</v>
      </c>
      <c r="J6570" s="1" t="s">
        <v>545</v>
      </c>
      <c r="K6570" s="1"/>
    </row>
    <row r="6571" spans="1:11" x14ac:dyDescent="0.3">
      <c r="A6571" s="1" t="s">
        <v>25062</v>
      </c>
      <c r="B6571" s="1" t="s">
        <v>60374</v>
      </c>
      <c r="C6571" s="1" t="s">
        <v>25064</v>
      </c>
      <c r="D6571" s="1" t="s">
        <v>25065</v>
      </c>
      <c r="E6571" s="1" t="s">
        <v>25066</v>
      </c>
      <c r="F6571" s="1" t="s">
        <v>84</v>
      </c>
      <c r="G6571" s="1" t="s">
        <v>84</v>
      </c>
      <c r="H6571" s="1" t="s">
        <v>1196</v>
      </c>
      <c r="I6571" s="1" t="s">
        <v>90</v>
      </c>
      <c r="J6571" s="1" t="s">
        <v>349</v>
      </c>
      <c r="K6571" s="1"/>
    </row>
    <row r="6572" spans="1:11" x14ac:dyDescent="0.3">
      <c r="A6572" s="1" t="s">
        <v>25067</v>
      </c>
      <c r="B6572" s="1" t="s">
        <v>60375</v>
      </c>
      <c r="C6572" s="1" t="s">
        <v>25069</v>
      </c>
      <c r="D6572" s="1" t="s">
        <v>25065</v>
      </c>
      <c r="E6572" s="1" t="s">
        <v>25070</v>
      </c>
      <c r="F6572" s="1" t="s">
        <v>84</v>
      </c>
      <c r="G6572" s="1" t="s">
        <v>84</v>
      </c>
      <c r="H6572" s="1" t="s">
        <v>1196</v>
      </c>
      <c r="I6572" s="1" t="s">
        <v>90</v>
      </c>
      <c r="J6572" s="1" t="s">
        <v>349</v>
      </c>
      <c r="K6572" s="1"/>
    </row>
    <row r="6573" spans="1:11" x14ac:dyDescent="0.3">
      <c r="A6573" s="1" t="s">
        <v>25071</v>
      </c>
      <c r="B6573" s="1" t="s">
        <v>60376</v>
      </c>
      <c r="C6573" s="1" t="s">
        <v>25073</v>
      </c>
      <c r="D6573" s="1" t="s">
        <v>6795</v>
      </c>
      <c r="E6573" s="1" t="s">
        <v>25074</v>
      </c>
      <c r="F6573" s="1" t="s">
        <v>604</v>
      </c>
      <c r="G6573" s="1" t="s">
        <v>604</v>
      </c>
      <c r="H6573" s="1" t="s">
        <v>814</v>
      </c>
      <c r="I6573" s="1" t="s">
        <v>90</v>
      </c>
      <c r="J6573" s="1" t="s">
        <v>545</v>
      </c>
      <c r="K6573" s="1"/>
    </row>
    <row r="6574" spans="1:11" x14ac:dyDescent="0.3">
      <c r="A6574" s="1" t="s">
        <v>25075</v>
      </c>
      <c r="B6574" s="1" t="s">
        <v>60377</v>
      </c>
      <c r="C6574" s="1" t="s">
        <v>25077</v>
      </c>
      <c r="D6574" s="1" t="s">
        <v>6795</v>
      </c>
      <c r="E6574" s="1" t="s">
        <v>25078</v>
      </c>
      <c r="F6574" s="1" t="s">
        <v>604</v>
      </c>
      <c r="G6574" s="1" t="s">
        <v>604</v>
      </c>
      <c r="H6574" s="1" t="s">
        <v>814</v>
      </c>
      <c r="I6574" s="1" t="s">
        <v>90</v>
      </c>
      <c r="J6574" s="1" t="s">
        <v>545</v>
      </c>
      <c r="K6574" s="1"/>
    </row>
    <row r="6575" spans="1:11" x14ac:dyDescent="0.3">
      <c r="A6575" s="1" t="s">
        <v>25079</v>
      </c>
      <c r="B6575" s="1" t="s">
        <v>60378</v>
      </c>
      <c r="C6575" s="1" t="s">
        <v>25080</v>
      </c>
      <c r="D6575" s="1" t="s">
        <v>6795</v>
      </c>
      <c r="E6575" s="1" t="s">
        <v>25081</v>
      </c>
      <c r="F6575" s="1" t="s">
        <v>604</v>
      </c>
      <c r="G6575" s="1" t="s">
        <v>604</v>
      </c>
      <c r="H6575" s="1" t="s">
        <v>814</v>
      </c>
      <c r="I6575" s="1" t="s">
        <v>90</v>
      </c>
      <c r="J6575" s="1" t="s">
        <v>545</v>
      </c>
      <c r="K6575" s="1"/>
    </row>
    <row r="6576" spans="1:11" x14ac:dyDescent="0.3">
      <c r="A6576" s="1" t="s">
        <v>25082</v>
      </c>
      <c r="B6576" s="1" t="s">
        <v>60379</v>
      </c>
      <c r="C6576" s="1" t="s">
        <v>25084</v>
      </c>
      <c r="D6576" s="1" t="s">
        <v>6795</v>
      </c>
      <c r="E6576" s="1" t="s">
        <v>25085</v>
      </c>
      <c r="F6576" s="1" t="s">
        <v>604</v>
      </c>
      <c r="G6576" s="1" t="s">
        <v>604</v>
      </c>
      <c r="H6576" s="1" t="s">
        <v>814</v>
      </c>
      <c r="I6576" s="1" t="s">
        <v>90</v>
      </c>
      <c r="J6576" s="1" t="s">
        <v>545</v>
      </c>
      <c r="K6576" s="1"/>
    </row>
    <row r="6577" spans="1:11" x14ac:dyDescent="0.3">
      <c r="A6577" s="1" t="s">
        <v>25086</v>
      </c>
      <c r="B6577" s="1" t="s">
        <v>25087</v>
      </c>
      <c r="C6577" s="1" t="s">
        <v>25088</v>
      </c>
      <c r="D6577" s="1" t="s">
        <v>25089</v>
      </c>
      <c r="E6577" s="1" t="s">
        <v>25090</v>
      </c>
      <c r="F6577" s="1" t="s">
        <v>25091</v>
      </c>
      <c r="G6577" s="1" t="s">
        <v>25091</v>
      </c>
      <c r="H6577" s="1" t="s">
        <v>159</v>
      </c>
      <c r="I6577" s="1" t="s">
        <v>50788</v>
      </c>
      <c r="J6577" s="1" t="s">
        <v>1228</v>
      </c>
      <c r="K6577" s="1"/>
    </row>
    <row r="6578" spans="1:11" x14ac:dyDescent="0.3">
      <c r="A6578" s="1" t="s">
        <v>25092</v>
      </c>
      <c r="B6578" s="1" t="s">
        <v>25093</v>
      </c>
      <c r="C6578" s="1" t="s">
        <v>25094</v>
      </c>
      <c r="D6578" s="1" t="s">
        <v>24130</v>
      </c>
      <c r="E6578" s="1" t="s">
        <v>25095</v>
      </c>
      <c r="F6578" s="1" t="s">
        <v>1672</v>
      </c>
      <c r="G6578" s="1" t="s">
        <v>1672</v>
      </c>
      <c r="H6578" s="1" t="s">
        <v>412</v>
      </c>
      <c r="I6578" s="1" t="s">
        <v>90</v>
      </c>
      <c r="J6578" s="1" t="s">
        <v>526</v>
      </c>
      <c r="K6578" s="1"/>
    </row>
    <row r="6579" spans="1:11" x14ac:dyDescent="0.3">
      <c r="A6579" s="1" t="s">
        <v>25096</v>
      </c>
      <c r="B6579" s="1" t="s">
        <v>25097</v>
      </c>
      <c r="C6579" s="1" t="s">
        <v>25098</v>
      </c>
      <c r="D6579" s="1" t="s">
        <v>20977</v>
      </c>
      <c r="E6579" s="1" t="s">
        <v>25099</v>
      </c>
      <c r="F6579" s="1" t="s">
        <v>3729</v>
      </c>
      <c r="G6579" s="1" t="s">
        <v>3729</v>
      </c>
      <c r="H6579" s="1" t="s">
        <v>2657</v>
      </c>
      <c r="I6579" s="1" t="s">
        <v>90</v>
      </c>
      <c r="J6579" s="1" t="s">
        <v>160</v>
      </c>
      <c r="K6579" s="1"/>
    </row>
    <row r="6580" spans="1:11" x14ac:dyDescent="0.3">
      <c r="A6580" s="1" t="s">
        <v>25100</v>
      </c>
      <c r="B6580" s="1" t="s">
        <v>25101</v>
      </c>
      <c r="C6580" s="1" t="s">
        <v>25102</v>
      </c>
      <c r="D6580" s="1" t="s">
        <v>21982</v>
      </c>
      <c r="E6580" s="1" t="s">
        <v>25103</v>
      </c>
      <c r="F6580" s="1" t="s">
        <v>82</v>
      </c>
      <c r="G6580" s="1" t="s">
        <v>82</v>
      </c>
      <c r="H6580" s="1" t="s">
        <v>814</v>
      </c>
      <c r="I6580" s="1" t="s">
        <v>90</v>
      </c>
      <c r="J6580" s="1" t="s">
        <v>526</v>
      </c>
      <c r="K6580" s="1"/>
    </row>
    <row r="6581" spans="1:11" x14ac:dyDescent="0.3">
      <c r="A6581" s="1" t="s">
        <v>49987</v>
      </c>
      <c r="B6581" s="1" t="s">
        <v>49988</v>
      </c>
      <c r="C6581" s="1" t="s">
        <v>49989</v>
      </c>
      <c r="D6581" s="1" t="s">
        <v>21982</v>
      </c>
      <c r="E6581" s="1" t="s">
        <v>49990</v>
      </c>
      <c r="F6581" s="1" t="s">
        <v>82</v>
      </c>
      <c r="G6581" s="1" t="s">
        <v>82</v>
      </c>
      <c r="H6581" s="1" t="s">
        <v>814</v>
      </c>
      <c r="I6581" s="1" t="s">
        <v>90</v>
      </c>
      <c r="J6581" s="1" t="s">
        <v>526</v>
      </c>
      <c r="K6581" s="1"/>
    </row>
    <row r="6582" spans="1:11" x14ac:dyDescent="0.3">
      <c r="A6582" s="1" t="s">
        <v>25104</v>
      </c>
      <c r="B6582" s="1" t="s">
        <v>25105</v>
      </c>
      <c r="C6582" s="1" t="s">
        <v>25106</v>
      </c>
      <c r="D6582" s="1" t="s">
        <v>25107</v>
      </c>
      <c r="E6582" s="1" t="s">
        <v>25108</v>
      </c>
      <c r="F6582" s="1" t="s">
        <v>425</v>
      </c>
      <c r="G6582" s="1" t="s">
        <v>425</v>
      </c>
      <c r="H6582" s="1" t="s">
        <v>1928</v>
      </c>
      <c r="I6582" s="1" t="s">
        <v>90</v>
      </c>
      <c r="J6582" s="1" t="s">
        <v>591</v>
      </c>
      <c r="K6582" s="1"/>
    </row>
    <row r="6583" spans="1:11" x14ac:dyDescent="0.3">
      <c r="A6583" s="1" t="s">
        <v>25109</v>
      </c>
      <c r="B6583" s="1" t="s">
        <v>25110</v>
      </c>
      <c r="C6583" s="1" t="s">
        <v>25111</v>
      </c>
      <c r="D6583" s="1" t="s">
        <v>25112</v>
      </c>
      <c r="E6583" s="1" t="s">
        <v>25113</v>
      </c>
      <c r="F6583" s="1" t="s">
        <v>77</v>
      </c>
      <c r="G6583" s="1" t="s">
        <v>77</v>
      </c>
      <c r="H6583" s="1" t="s">
        <v>525</v>
      </c>
      <c r="I6583" s="1" t="s">
        <v>91</v>
      </c>
      <c r="J6583" s="1" t="s">
        <v>591</v>
      </c>
      <c r="K6583" s="1"/>
    </row>
    <row r="6584" spans="1:11" x14ac:dyDescent="0.3">
      <c r="A6584" s="1" t="s">
        <v>25114</v>
      </c>
      <c r="B6584" s="1" t="s">
        <v>60380</v>
      </c>
      <c r="C6584" s="1" t="s">
        <v>25116</v>
      </c>
      <c r="D6584" s="1" t="s">
        <v>25112</v>
      </c>
      <c r="E6584" s="1" t="s">
        <v>25117</v>
      </c>
      <c r="F6584" s="1" t="s">
        <v>77</v>
      </c>
      <c r="G6584" s="1" t="s">
        <v>77</v>
      </c>
      <c r="H6584" s="1" t="s">
        <v>525</v>
      </c>
      <c r="I6584" s="1" t="s">
        <v>91</v>
      </c>
      <c r="J6584" s="1" t="s">
        <v>591</v>
      </c>
      <c r="K6584" s="1"/>
    </row>
    <row r="6585" spans="1:11" x14ac:dyDescent="0.3">
      <c r="A6585" s="1" t="s">
        <v>25118</v>
      </c>
      <c r="B6585" s="1" t="s">
        <v>25119</v>
      </c>
      <c r="C6585" s="1" t="s">
        <v>25120</v>
      </c>
      <c r="D6585" s="1" t="s">
        <v>25112</v>
      </c>
      <c r="E6585" s="1" t="s">
        <v>25121</v>
      </c>
      <c r="F6585" s="1" t="s">
        <v>77</v>
      </c>
      <c r="G6585" s="1" t="s">
        <v>77</v>
      </c>
      <c r="H6585" s="1" t="s">
        <v>525</v>
      </c>
      <c r="I6585" s="1" t="s">
        <v>91</v>
      </c>
      <c r="J6585" s="1" t="s">
        <v>591</v>
      </c>
      <c r="K6585" s="1"/>
    </row>
    <row r="6586" spans="1:11" x14ac:dyDescent="0.3">
      <c r="A6586" s="1" t="s">
        <v>25122</v>
      </c>
      <c r="B6586" s="1" t="s">
        <v>25123</v>
      </c>
      <c r="C6586" s="1" t="s">
        <v>25124</v>
      </c>
      <c r="D6586" s="1" t="s">
        <v>25112</v>
      </c>
      <c r="E6586" s="1" t="s">
        <v>25125</v>
      </c>
      <c r="F6586" s="1" t="s">
        <v>77</v>
      </c>
      <c r="G6586" s="1" t="s">
        <v>77</v>
      </c>
      <c r="H6586" s="1" t="s">
        <v>525</v>
      </c>
      <c r="I6586" s="1" t="s">
        <v>91</v>
      </c>
      <c r="J6586" s="1" t="s">
        <v>591</v>
      </c>
      <c r="K6586" s="1"/>
    </row>
    <row r="6587" spans="1:11" x14ac:dyDescent="0.3">
      <c r="A6587" s="1" t="s">
        <v>25126</v>
      </c>
      <c r="B6587" s="1" t="s">
        <v>60381</v>
      </c>
      <c r="C6587" s="1" t="s">
        <v>25128</v>
      </c>
      <c r="D6587" s="1" t="s">
        <v>25129</v>
      </c>
      <c r="E6587" s="1" t="s">
        <v>25130</v>
      </c>
      <c r="F6587" s="1" t="s">
        <v>67</v>
      </c>
      <c r="G6587" s="1" t="s">
        <v>67</v>
      </c>
      <c r="H6587" s="1" t="s">
        <v>544</v>
      </c>
      <c r="I6587" s="1" t="s">
        <v>90</v>
      </c>
      <c r="J6587" s="1" t="s">
        <v>175</v>
      </c>
      <c r="K6587" s="1"/>
    </row>
    <row r="6588" spans="1:11" x14ac:dyDescent="0.3">
      <c r="A6588" s="1" t="s">
        <v>25131</v>
      </c>
      <c r="B6588" s="1" t="s">
        <v>25132</v>
      </c>
      <c r="C6588" s="1" t="s">
        <v>25133</v>
      </c>
      <c r="D6588" s="1" t="s">
        <v>25129</v>
      </c>
      <c r="E6588" s="1" t="s">
        <v>25134</v>
      </c>
      <c r="F6588" s="1" t="s">
        <v>67</v>
      </c>
      <c r="G6588" s="1" t="s">
        <v>67</v>
      </c>
      <c r="H6588" s="1" t="s">
        <v>544</v>
      </c>
      <c r="I6588" s="1" t="s">
        <v>90</v>
      </c>
      <c r="J6588" s="1" t="s">
        <v>175</v>
      </c>
      <c r="K6588" s="1"/>
    </row>
    <row r="6589" spans="1:11" ht="33" x14ac:dyDescent="0.3">
      <c r="A6589" s="1" t="s">
        <v>25135</v>
      </c>
      <c r="B6589" s="1" t="s">
        <v>60382</v>
      </c>
      <c r="C6589" s="1" t="s">
        <v>25137</v>
      </c>
      <c r="D6589" s="1" t="s">
        <v>25138</v>
      </c>
      <c r="E6589" s="1" t="s">
        <v>25139</v>
      </c>
      <c r="F6589" s="1" t="s">
        <v>60</v>
      </c>
      <c r="G6589" s="1" t="s">
        <v>60</v>
      </c>
      <c r="H6589" s="1" t="s">
        <v>525</v>
      </c>
      <c r="I6589" s="1" t="s">
        <v>90</v>
      </c>
      <c r="J6589" s="1" t="s">
        <v>526</v>
      </c>
      <c r="K6589" s="13" t="s">
        <v>25140</v>
      </c>
    </row>
    <row r="6590" spans="1:11" ht="33" x14ac:dyDescent="0.3">
      <c r="A6590" s="1" t="s">
        <v>25141</v>
      </c>
      <c r="B6590" s="1" t="s">
        <v>25142</v>
      </c>
      <c r="C6590" s="1" t="s">
        <v>25143</v>
      </c>
      <c r="D6590" s="1" t="s">
        <v>25138</v>
      </c>
      <c r="E6590" s="1" t="s">
        <v>25144</v>
      </c>
      <c r="F6590" s="1" t="s">
        <v>60</v>
      </c>
      <c r="G6590" s="1" t="s">
        <v>60</v>
      </c>
      <c r="H6590" s="1" t="s">
        <v>525</v>
      </c>
      <c r="I6590" s="1" t="s">
        <v>90</v>
      </c>
      <c r="J6590" s="1" t="s">
        <v>526</v>
      </c>
      <c r="K6590" s="13" t="s">
        <v>25140</v>
      </c>
    </row>
    <row r="6591" spans="1:11" ht="33" x14ac:dyDescent="0.3">
      <c r="A6591" s="1" t="s">
        <v>25145</v>
      </c>
      <c r="B6591" s="1" t="s">
        <v>25146</v>
      </c>
      <c r="C6591" s="1" t="s">
        <v>25147</v>
      </c>
      <c r="D6591" s="1" t="s">
        <v>25138</v>
      </c>
      <c r="E6591" s="1" t="s">
        <v>25148</v>
      </c>
      <c r="F6591" s="1" t="s">
        <v>60</v>
      </c>
      <c r="G6591" s="1" t="s">
        <v>60</v>
      </c>
      <c r="H6591" s="1" t="s">
        <v>525</v>
      </c>
      <c r="I6591" s="1" t="s">
        <v>90</v>
      </c>
      <c r="J6591" s="1" t="s">
        <v>526</v>
      </c>
      <c r="K6591" s="13" t="s">
        <v>25140</v>
      </c>
    </row>
    <row r="6592" spans="1:11" ht="33" x14ac:dyDescent="0.3">
      <c r="A6592" s="1" t="s">
        <v>25149</v>
      </c>
      <c r="B6592" s="1" t="s">
        <v>60383</v>
      </c>
      <c r="C6592" s="1" t="s">
        <v>25151</v>
      </c>
      <c r="D6592" s="1" t="s">
        <v>25138</v>
      </c>
      <c r="E6592" s="1" t="s">
        <v>25152</v>
      </c>
      <c r="F6592" s="1" t="s">
        <v>60</v>
      </c>
      <c r="G6592" s="1" t="s">
        <v>60</v>
      </c>
      <c r="H6592" s="1" t="s">
        <v>525</v>
      </c>
      <c r="I6592" s="1" t="s">
        <v>90</v>
      </c>
      <c r="J6592" s="1" t="s">
        <v>526</v>
      </c>
      <c r="K6592" s="13" t="s">
        <v>25140</v>
      </c>
    </row>
    <row r="6593" spans="1:11" x14ac:dyDescent="0.3">
      <c r="A6593" s="1" t="s">
        <v>25153</v>
      </c>
      <c r="B6593" s="1" t="s">
        <v>25154</v>
      </c>
      <c r="C6593" s="1" t="s">
        <v>25155</v>
      </c>
      <c r="D6593" s="1" t="s">
        <v>1660</v>
      </c>
      <c r="E6593" s="1" t="s">
        <v>25156</v>
      </c>
      <c r="F6593" s="1" t="s">
        <v>79</v>
      </c>
      <c r="G6593" s="1" t="s">
        <v>79</v>
      </c>
      <c r="H6593" s="1" t="s">
        <v>461</v>
      </c>
      <c r="I6593" s="1" t="s">
        <v>90</v>
      </c>
      <c r="J6593" s="1" t="s">
        <v>205</v>
      </c>
      <c r="K6593" s="1"/>
    </row>
    <row r="6594" spans="1:11" ht="115.5" x14ac:dyDescent="0.3">
      <c r="A6594" s="1" t="s">
        <v>25157</v>
      </c>
      <c r="B6594" s="1" t="s">
        <v>60616</v>
      </c>
      <c r="C6594" s="1" t="s">
        <v>25158</v>
      </c>
      <c r="D6594" s="1" t="s">
        <v>25159</v>
      </c>
      <c r="E6594" s="1" t="s">
        <v>25160</v>
      </c>
      <c r="F6594" s="1" t="s">
        <v>70</v>
      </c>
      <c r="G6594" s="1" t="s">
        <v>70</v>
      </c>
      <c r="H6594" s="1" t="s">
        <v>1918</v>
      </c>
      <c r="I6594" s="1" t="s">
        <v>90</v>
      </c>
      <c r="J6594" s="1" t="s">
        <v>160</v>
      </c>
      <c r="K6594" s="13" t="s">
        <v>25161</v>
      </c>
    </row>
    <row r="6595" spans="1:11" ht="115.5" x14ac:dyDescent="0.3">
      <c r="A6595" s="1" t="s">
        <v>53017</v>
      </c>
      <c r="B6595" s="1" t="s">
        <v>60617</v>
      </c>
      <c r="C6595" s="1" t="s">
        <v>53018</v>
      </c>
      <c r="D6595" s="1" t="s">
        <v>25159</v>
      </c>
      <c r="E6595" s="1" t="s">
        <v>53019</v>
      </c>
      <c r="F6595" s="1" t="s">
        <v>70</v>
      </c>
      <c r="G6595" s="1" t="s">
        <v>70</v>
      </c>
      <c r="H6595" s="1" t="s">
        <v>1918</v>
      </c>
      <c r="I6595" s="1" t="s">
        <v>90</v>
      </c>
      <c r="J6595" s="1" t="s">
        <v>10491</v>
      </c>
      <c r="K6595" s="13" t="s">
        <v>25161</v>
      </c>
    </row>
    <row r="6596" spans="1:11" x14ac:dyDescent="0.3">
      <c r="A6596" s="1" t="s">
        <v>25162</v>
      </c>
      <c r="B6596" s="1" t="s">
        <v>60384</v>
      </c>
      <c r="C6596" s="1" t="s">
        <v>25164</v>
      </c>
      <c r="D6596" s="1" t="s">
        <v>25165</v>
      </c>
      <c r="E6596" s="1" t="s">
        <v>25166</v>
      </c>
      <c r="F6596" s="1" t="s">
        <v>65</v>
      </c>
      <c r="G6596" s="1" t="s">
        <v>65</v>
      </c>
      <c r="H6596" s="1" t="s">
        <v>186</v>
      </c>
      <c r="I6596" s="1" t="s">
        <v>51809</v>
      </c>
      <c r="J6596" s="1" t="s">
        <v>364</v>
      </c>
      <c r="K6596" s="1"/>
    </row>
    <row r="6597" spans="1:11" x14ac:dyDescent="0.3">
      <c r="A6597" s="1" t="s">
        <v>25167</v>
      </c>
      <c r="B6597" s="1" t="s">
        <v>25168</v>
      </c>
      <c r="C6597" s="1" t="s">
        <v>25169</v>
      </c>
      <c r="D6597" s="1" t="s">
        <v>25170</v>
      </c>
      <c r="E6597" s="1" t="s">
        <v>25171</v>
      </c>
      <c r="F6597" s="1" t="s">
        <v>5157</v>
      </c>
      <c r="G6597" s="1" t="s">
        <v>5157</v>
      </c>
      <c r="H6597" s="1" t="s">
        <v>1928</v>
      </c>
      <c r="I6597" s="1" t="s">
        <v>90</v>
      </c>
      <c r="J6597" s="1" t="s">
        <v>657</v>
      </c>
      <c r="K6597" s="1"/>
    </row>
    <row r="6598" spans="1:11" x14ac:dyDescent="0.3">
      <c r="A6598" s="1" t="s">
        <v>25172</v>
      </c>
      <c r="B6598" s="1" t="s">
        <v>25173</v>
      </c>
      <c r="C6598" s="1" t="s">
        <v>25174</v>
      </c>
      <c r="D6598" s="1" t="s">
        <v>25170</v>
      </c>
      <c r="E6598" s="1" t="s">
        <v>25175</v>
      </c>
      <c r="F6598" s="1" t="s">
        <v>5157</v>
      </c>
      <c r="G6598" s="1" t="s">
        <v>5157</v>
      </c>
      <c r="H6598" s="1" t="s">
        <v>1928</v>
      </c>
      <c r="I6598" s="1" t="s">
        <v>90</v>
      </c>
      <c r="J6598" s="1" t="s">
        <v>657</v>
      </c>
      <c r="K6598" s="1"/>
    </row>
    <row r="6599" spans="1:11" x14ac:dyDescent="0.3">
      <c r="A6599" s="1" t="s">
        <v>25176</v>
      </c>
      <c r="B6599" s="1" t="s">
        <v>60385</v>
      </c>
      <c r="C6599" s="1" t="s">
        <v>25178</v>
      </c>
      <c r="D6599" s="1" t="s">
        <v>25170</v>
      </c>
      <c r="E6599" s="1" t="s">
        <v>25179</v>
      </c>
      <c r="F6599" s="1" t="s">
        <v>5157</v>
      </c>
      <c r="G6599" s="1" t="s">
        <v>5157</v>
      </c>
      <c r="H6599" s="1" t="s">
        <v>1928</v>
      </c>
      <c r="I6599" s="1" t="s">
        <v>90</v>
      </c>
      <c r="J6599" s="1" t="s">
        <v>657</v>
      </c>
      <c r="K6599" s="1"/>
    </row>
    <row r="6600" spans="1:11" x14ac:dyDescent="0.3">
      <c r="A6600" s="1" t="s">
        <v>25180</v>
      </c>
      <c r="B6600" s="1" t="s">
        <v>25181</v>
      </c>
      <c r="C6600" s="1" t="s">
        <v>25182</v>
      </c>
      <c r="D6600" s="1" t="s">
        <v>18051</v>
      </c>
      <c r="E6600" s="1" t="s">
        <v>25183</v>
      </c>
      <c r="F6600" s="1" t="s">
        <v>81</v>
      </c>
      <c r="G6600" s="1" t="s">
        <v>81</v>
      </c>
      <c r="H6600" s="1" t="s">
        <v>2982</v>
      </c>
      <c r="I6600" s="1" t="s">
        <v>90</v>
      </c>
      <c r="J6600" s="1" t="s">
        <v>175</v>
      </c>
      <c r="K6600" s="1"/>
    </row>
    <row r="6601" spans="1:11" x14ac:dyDescent="0.3">
      <c r="A6601" s="1" t="s">
        <v>25184</v>
      </c>
      <c r="B6601" s="1" t="s">
        <v>60386</v>
      </c>
      <c r="C6601" s="1" t="s">
        <v>25186</v>
      </c>
      <c r="D6601" s="1" t="s">
        <v>25187</v>
      </c>
      <c r="E6601" s="1" t="s">
        <v>25188</v>
      </c>
      <c r="F6601" s="1" t="s">
        <v>25189</v>
      </c>
      <c r="G6601" s="1" t="s">
        <v>25189</v>
      </c>
      <c r="H6601" s="1" t="s">
        <v>2687</v>
      </c>
      <c r="I6601" s="1" t="s">
        <v>91</v>
      </c>
      <c r="J6601" s="1" t="s">
        <v>526</v>
      </c>
      <c r="K6601" s="1"/>
    </row>
    <row r="6602" spans="1:11" x14ac:dyDescent="0.3">
      <c r="A6602" s="1" t="s">
        <v>25190</v>
      </c>
      <c r="B6602" s="1" t="s">
        <v>25191</v>
      </c>
      <c r="C6602" s="1" t="s">
        <v>25192</v>
      </c>
      <c r="D6602" s="1" t="s">
        <v>25193</v>
      </c>
      <c r="E6602" s="1" t="s">
        <v>25194</v>
      </c>
      <c r="F6602" s="1" t="s">
        <v>1785</v>
      </c>
      <c r="G6602" s="1" t="s">
        <v>1785</v>
      </c>
      <c r="H6602" s="1" t="s">
        <v>186</v>
      </c>
      <c r="I6602" s="1" t="s">
        <v>50788</v>
      </c>
      <c r="J6602" s="1" t="s">
        <v>657</v>
      </c>
      <c r="K6602" s="1"/>
    </row>
    <row r="6603" spans="1:11" x14ac:dyDescent="0.3">
      <c r="A6603" s="1" t="s">
        <v>25195</v>
      </c>
      <c r="B6603" s="1" t="s">
        <v>25196</v>
      </c>
      <c r="C6603" s="1" t="s">
        <v>25197</v>
      </c>
      <c r="D6603" s="1" t="s">
        <v>25198</v>
      </c>
      <c r="E6603" s="1" t="s">
        <v>25199</v>
      </c>
      <c r="F6603" s="1" t="s">
        <v>85</v>
      </c>
      <c r="G6603" s="1" t="s">
        <v>85</v>
      </c>
      <c r="H6603" s="1" t="s">
        <v>525</v>
      </c>
      <c r="I6603" s="1" t="s">
        <v>90</v>
      </c>
      <c r="J6603" s="1" t="s">
        <v>131</v>
      </c>
      <c r="K6603" s="1"/>
    </row>
    <row r="6604" spans="1:11" x14ac:dyDescent="0.3">
      <c r="A6604" s="1" t="s">
        <v>25200</v>
      </c>
      <c r="B6604" s="1" t="s">
        <v>25201</v>
      </c>
      <c r="C6604" s="1" t="s">
        <v>25202</v>
      </c>
      <c r="D6604" s="1" t="s">
        <v>25198</v>
      </c>
      <c r="E6604" s="1" t="s">
        <v>25203</v>
      </c>
      <c r="F6604" s="1" t="s">
        <v>85</v>
      </c>
      <c r="G6604" s="1" t="s">
        <v>85</v>
      </c>
      <c r="H6604" s="1" t="s">
        <v>525</v>
      </c>
      <c r="I6604" s="1" t="s">
        <v>90</v>
      </c>
      <c r="J6604" s="1" t="s">
        <v>131</v>
      </c>
      <c r="K6604" s="1"/>
    </row>
    <row r="6605" spans="1:11" x14ac:dyDescent="0.3">
      <c r="A6605" s="1" t="s">
        <v>25204</v>
      </c>
      <c r="B6605" s="1" t="s">
        <v>60387</v>
      </c>
      <c r="C6605" s="1" t="s">
        <v>25205</v>
      </c>
      <c r="D6605" s="1" t="s">
        <v>25206</v>
      </c>
      <c r="E6605" s="1" t="s">
        <v>25207</v>
      </c>
      <c r="F6605" s="1" t="s">
        <v>4770</v>
      </c>
      <c r="G6605" s="1" t="s">
        <v>4770</v>
      </c>
      <c r="H6605" s="1" t="s">
        <v>130</v>
      </c>
      <c r="I6605" s="1" t="s">
        <v>92</v>
      </c>
      <c r="J6605" s="1" t="s">
        <v>205</v>
      </c>
      <c r="K6605" s="1"/>
    </row>
    <row r="6606" spans="1:11" x14ac:dyDescent="0.3">
      <c r="A6606" s="1" t="s">
        <v>25208</v>
      </c>
      <c r="B6606" s="1" t="s">
        <v>60388</v>
      </c>
      <c r="C6606" s="1" t="s">
        <v>25210</v>
      </c>
      <c r="D6606" s="1" t="s">
        <v>5067</v>
      </c>
      <c r="E6606" s="1" t="s">
        <v>25211</v>
      </c>
      <c r="F6606" s="1" t="s">
        <v>70</v>
      </c>
      <c r="G6606" s="1" t="s">
        <v>70</v>
      </c>
      <c r="H6606" s="1" t="s">
        <v>426</v>
      </c>
      <c r="I6606" s="1" t="s">
        <v>90</v>
      </c>
      <c r="J6606" s="1" t="s">
        <v>591</v>
      </c>
      <c r="K6606" s="1"/>
    </row>
    <row r="6607" spans="1:11" x14ac:dyDescent="0.3">
      <c r="A6607" s="1" t="s">
        <v>25212</v>
      </c>
      <c r="B6607" s="1" t="s">
        <v>25213</v>
      </c>
      <c r="C6607" s="1" t="s">
        <v>25214</v>
      </c>
      <c r="D6607" s="1" t="s">
        <v>5067</v>
      </c>
      <c r="E6607" s="1" t="s">
        <v>25215</v>
      </c>
      <c r="F6607" s="1" t="s">
        <v>70</v>
      </c>
      <c r="G6607" s="1" t="s">
        <v>70</v>
      </c>
      <c r="H6607" s="1" t="s">
        <v>426</v>
      </c>
      <c r="I6607" s="1" t="s">
        <v>90</v>
      </c>
      <c r="J6607" s="1" t="s">
        <v>591</v>
      </c>
      <c r="K6607" s="1"/>
    </row>
    <row r="6608" spans="1:11" x14ac:dyDescent="0.3">
      <c r="A6608" s="1" t="s">
        <v>25216</v>
      </c>
      <c r="B6608" s="1" t="s">
        <v>25217</v>
      </c>
      <c r="C6608" s="1" t="s">
        <v>25218</v>
      </c>
      <c r="D6608" s="1" t="s">
        <v>25198</v>
      </c>
      <c r="E6608" s="1" t="s">
        <v>25219</v>
      </c>
      <c r="F6608" s="1" t="s">
        <v>85</v>
      </c>
      <c r="G6608" s="1" t="s">
        <v>85</v>
      </c>
      <c r="H6608" s="1" t="s">
        <v>525</v>
      </c>
      <c r="I6608" s="1" t="s">
        <v>90</v>
      </c>
      <c r="J6608" s="1" t="s">
        <v>131</v>
      </c>
      <c r="K6608" s="1"/>
    </row>
    <row r="6609" spans="1:11" x14ac:dyDescent="0.3">
      <c r="A6609" s="1" t="s">
        <v>25220</v>
      </c>
      <c r="B6609" s="1" t="s">
        <v>60389</v>
      </c>
      <c r="C6609" s="1" t="s">
        <v>25221</v>
      </c>
      <c r="D6609" s="1" t="s">
        <v>25222</v>
      </c>
      <c r="E6609" s="1" t="s">
        <v>25223</v>
      </c>
      <c r="F6609" s="1" t="s">
        <v>3736</v>
      </c>
      <c r="G6609" s="1" t="s">
        <v>3736</v>
      </c>
      <c r="H6609" s="1" t="s">
        <v>2365</v>
      </c>
      <c r="I6609" s="1" t="s">
        <v>90</v>
      </c>
      <c r="J6609" s="1" t="s">
        <v>131</v>
      </c>
      <c r="K6609" s="1"/>
    </row>
    <row r="6610" spans="1:11" x14ac:dyDescent="0.3">
      <c r="A6610" s="1" t="s">
        <v>25224</v>
      </c>
      <c r="B6610" s="1" t="s">
        <v>25225</v>
      </c>
      <c r="C6610" s="1" t="s">
        <v>25226</v>
      </c>
      <c r="D6610" s="1" t="s">
        <v>25222</v>
      </c>
      <c r="E6610" s="1" t="s">
        <v>25227</v>
      </c>
      <c r="F6610" s="1" t="s">
        <v>3736</v>
      </c>
      <c r="G6610" s="1" t="s">
        <v>3736</v>
      </c>
      <c r="H6610" s="1" t="s">
        <v>2365</v>
      </c>
      <c r="I6610" s="1" t="s">
        <v>90</v>
      </c>
      <c r="J6610" s="1" t="s">
        <v>131</v>
      </c>
      <c r="K6610" s="1"/>
    </row>
    <row r="6611" spans="1:11" x14ac:dyDescent="0.3">
      <c r="A6611" s="1" t="s">
        <v>25228</v>
      </c>
      <c r="B6611" s="1" t="s">
        <v>60390</v>
      </c>
      <c r="C6611" s="1" t="s">
        <v>25230</v>
      </c>
      <c r="D6611" s="1" t="s">
        <v>17922</v>
      </c>
      <c r="E6611" s="1" t="s">
        <v>25231</v>
      </c>
      <c r="F6611" s="1" t="s">
        <v>70</v>
      </c>
      <c r="G6611" s="1" t="s">
        <v>70</v>
      </c>
      <c r="H6611" s="1" t="s">
        <v>525</v>
      </c>
      <c r="I6611" s="1" t="s">
        <v>90</v>
      </c>
      <c r="J6611" s="1" t="s">
        <v>349</v>
      </c>
      <c r="K6611" s="1"/>
    </row>
    <row r="6612" spans="1:11" ht="115.5" x14ac:dyDescent="0.3">
      <c r="A6612" s="1" t="s">
        <v>25232</v>
      </c>
      <c r="B6612" s="1" t="s">
        <v>25233</v>
      </c>
      <c r="C6612" s="1" t="s">
        <v>25234</v>
      </c>
      <c r="D6612" s="1" t="s">
        <v>23214</v>
      </c>
      <c r="E6612" s="1" t="s">
        <v>25235</v>
      </c>
      <c r="F6612" s="1" t="s">
        <v>60</v>
      </c>
      <c r="G6612" s="1" t="s">
        <v>60</v>
      </c>
      <c r="H6612" s="1" t="s">
        <v>402</v>
      </c>
      <c r="I6612" s="1" t="s">
        <v>90</v>
      </c>
      <c r="J6612" s="1" t="s">
        <v>349</v>
      </c>
      <c r="K6612" s="13" t="s">
        <v>23216</v>
      </c>
    </row>
    <row r="6613" spans="1:11" x14ac:dyDescent="0.3">
      <c r="A6613" s="1" t="s">
        <v>25236</v>
      </c>
      <c r="B6613" s="1" t="s">
        <v>25237</v>
      </c>
      <c r="C6613" s="1" t="s">
        <v>25238</v>
      </c>
      <c r="D6613" s="1" t="s">
        <v>25239</v>
      </c>
      <c r="E6613" s="1" t="s">
        <v>25240</v>
      </c>
      <c r="F6613" s="1" t="s">
        <v>62</v>
      </c>
      <c r="G6613" s="1" t="s">
        <v>62</v>
      </c>
      <c r="H6613" s="1" t="s">
        <v>525</v>
      </c>
      <c r="I6613" s="1" t="s">
        <v>90</v>
      </c>
      <c r="J6613" s="1" t="s">
        <v>545</v>
      </c>
      <c r="K6613" s="1"/>
    </row>
    <row r="6614" spans="1:11" x14ac:dyDescent="0.3">
      <c r="A6614" s="1" t="s">
        <v>25241</v>
      </c>
      <c r="B6614" s="1" t="s">
        <v>25242</v>
      </c>
      <c r="C6614" s="1" t="s">
        <v>25243</v>
      </c>
      <c r="D6614" s="1" t="s">
        <v>25239</v>
      </c>
      <c r="E6614" s="1" t="s">
        <v>25244</v>
      </c>
      <c r="F6614" s="1" t="s">
        <v>62</v>
      </c>
      <c r="G6614" s="1" t="s">
        <v>62</v>
      </c>
      <c r="H6614" s="1" t="s">
        <v>525</v>
      </c>
      <c r="I6614" s="1" t="s">
        <v>90</v>
      </c>
      <c r="J6614" s="1" t="s">
        <v>545</v>
      </c>
      <c r="K6614" s="1"/>
    </row>
    <row r="6615" spans="1:11" x14ac:dyDescent="0.3">
      <c r="A6615" s="1" t="s">
        <v>25245</v>
      </c>
      <c r="B6615" s="1" t="s">
        <v>60391</v>
      </c>
      <c r="C6615" s="1" t="s">
        <v>25247</v>
      </c>
      <c r="D6615" s="1" t="s">
        <v>25239</v>
      </c>
      <c r="E6615" s="1" t="s">
        <v>25248</v>
      </c>
      <c r="F6615" s="1" t="s">
        <v>62</v>
      </c>
      <c r="G6615" s="1" t="s">
        <v>62</v>
      </c>
      <c r="H6615" s="1" t="s">
        <v>525</v>
      </c>
      <c r="I6615" s="1" t="s">
        <v>90</v>
      </c>
      <c r="J6615" s="1" t="s">
        <v>545</v>
      </c>
      <c r="K6615" s="1"/>
    </row>
    <row r="6616" spans="1:11" x14ac:dyDescent="0.3">
      <c r="A6616" s="1" t="s">
        <v>25249</v>
      </c>
      <c r="B6616" s="1" t="s">
        <v>25250</v>
      </c>
      <c r="C6616" s="1" t="s">
        <v>25251</v>
      </c>
      <c r="D6616" s="1" t="s">
        <v>25239</v>
      </c>
      <c r="E6616" s="1" t="s">
        <v>25252</v>
      </c>
      <c r="F6616" s="1" t="s">
        <v>62</v>
      </c>
      <c r="G6616" s="1" t="s">
        <v>62</v>
      </c>
      <c r="H6616" s="1" t="s">
        <v>525</v>
      </c>
      <c r="I6616" s="1" t="s">
        <v>90</v>
      </c>
      <c r="J6616" s="1" t="s">
        <v>545</v>
      </c>
      <c r="K6616" s="1"/>
    </row>
    <row r="6617" spans="1:11" x14ac:dyDescent="0.3">
      <c r="A6617" s="1" t="s">
        <v>25253</v>
      </c>
      <c r="B6617" s="1" t="s">
        <v>25254</v>
      </c>
      <c r="C6617" s="1" t="s">
        <v>25255</v>
      </c>
      <c r="D6617" s="1" t="s">
        <v>25239</v>
      </c>
      <c r="E6617" s="1" t="s">
        <v>25256</v>
      </c>
      <c r="F6617" s="1" t="s">
        <v>62</v>
      </c>
      <c r="G6617" s="1" t="s">
        <v>62</v>
      </c>
      <c r="H6617" s="1" t="s">
        <v>525</v>
      </c>
      <c r="I6617" s="1" t="s">
        <v>90</v>
      </c>
      <c r="J6617" s="1" t="s">
        <v>545</v>
      </c>
      <c r="K6617" s="1"/>
    </row>
    <row r="6618" spans="1:11" x14ac:dyDescent="0.3">
      <c r="A6618" s="1" t="s">
        <v>25257</v>
      </c>
      <c r="B6618" s="1" t="s">
        <v>25258</v>
      </c>
      <c r="C6618" s="1" t="s">
        <v>25259</v>
      </c>
      <c r="D6618" s="1" t="s">
        <v>25239</v>
      </c>
      <c r="E6618" s="1" t="s">
        <v>25260</v>
      </c>
      <c r="F6618" s="1" t="s">
        <v>62</v>
      </c>
      <c r="G6618" s="1" t="s">
        <v>62</v>
      </c>
      <c r="H6618" s="1" t="s">
        <v>525</v>
      </c>
      <c r="I6618" s="1" t="s">
        <v>90</v>
      </c>
      <c r="J6618" s="1" t="s">
        <v>545</v>
      </c>
      <c r="K6618" s="1"/>
    </row>
    <row r="6619" spans="1:11" x14ac:dyDescent="0.3">
      <c r="A6619" s="1" t="s">
        <v>25261</v>
      </c>
      <c r="B6619" s="1" t="s">
        <v>25262</v>
      </c>
      <c r="C6619" s="1" t="s">
        <v>25263</v>
      </c>
      <c r="D6619" s="1" t="s">
        <v>25239</v>
      </c>
      <c r="E6619" s="1" t="s">
        <v>25264</v>
      </c>
      <c r="F6619" s="1" t="s">
        <v>62</v>
      </c>
      <c r="G6619" s="1" t="s">
        <v>62</v>
      </c>
      <c r="H6619" s="1" t="s">
        <v>525</v>
      </c>
      <c r="I6619" s="1" t="s">
        <v>90</v>
      </c>
      <c r="J6619" s="1" t="s">
        <v>545</v>
      </c>
      <c r="K6619" s="1"/>
    </row>
    <row r="6620" spans="1:11" x14ac:dyDescent="0.3">
      <c r="A6620" s="1" t="s">
        <v>25265</v>
      </c>
      <c r="B6620" s="1" t="s">
        <v>60392</v>
      </c>
      <c r="C6620" s="1" t="s">
        <v>25266</v>
      </c>
      <c r="D6620" s="1" t="s">
        <v>25239</v>
      </c>
      <c r="E6620" s="1" t="s">
        <v>25267</v>
      </c>
      <c r="F6620" s="1" t="s">
        <v>62</v>
      </c>
      <c r="G6620" s="1" t="s">
        <v>62</v>
      </c>
      <c r="H6620" s="1" t="s">
        <v>525</v>
      </c>
      <c r="I6620" s="1" t="s">
        <v>90</v>
      </c>
      <c r="J6620" s="1" t="s">
        <v>545</v>
      </c>
      <c r="K6620" s="1"/>
    </row>
    <row r="6621" spans="1:11" x14ac:dyDescent="0.3">
      <c r="A6621" s="1" t="s">
        <v>25268</v>
      </c>
      <c r="B6621" s="1" t="s">
        <v>25269</v>
      </c>
      <c r="C6621" s="1" t="s">
        <v>25270</v>
      </c>
      <c r="D6621" s="1" t="s">
        <v>25239</v>
      </c>
      <c r="E6621" s="1" t="s">
        <v>25271</v>
      </c>
      <c r="F6621" s="1" t="s">
        <v>62</v>
      </c>
      <c r="G6621" s="1" t="s">
        <v>62</v>
      </c>
      <c r="H6621" s="1" t="s">
        <v>525</v>
      </c>
      <c r="I6621" s="1" t="s">
        <v>90</v>
      </c>
      <c r="J6621" s="1" t="s">
        <v>545</v>
      </c>
      <c r="K6621" s="1"/>
    </row>
    <row r="6622" spans="1:11" x14ac:dyDescent="0.3">
      <c r="A6622" s="1" t="s">
        <v>25272</v>
      </c>
      <c r="B6622" s="1" t="s">
        <v>60393</v>
      </c>
      <c r="C6622" s="1" t="s">
        <v>25273</v>
      </c>
      <c r="D6622" s="1" t="s">
        <v>25274</v>
      </c>
      <c r="E6622" s="1" t="s">
        <v>25275</v>
      </c>
      <c r="F6622" s="1" t="s">
        <v>1702</v>
      </c>
      <c r="G6622" s="1" t="s">
        <v>1702</v>
      </c>
      <c r="H6622" s="1" t="s">
        <v>525</v>
      </c>
      <c r="I6622" s="1" t="s">
        <v>90</v>
      </c>
      <c r="J6622" s="1" t="s">
        <v>117</v>
      </c>
      <c r="K6622" s="1"/>
    </row>
    <row r="6623" spans="1:11" x14ac:dyDescent="0.3">
      <c r="A6623" s="1" t="s">
        <v>25276</v>
      </c>
      <c r="B6623" s="1" t="s">
        <v>60394</v>
      </c>
      <c r="C6623" s="1" t="s">
        <v>25278</v>
      </c>
      <c r="D6623" s="1" t="s">
        <v>25274</v>
      </c>
      <c r="E6623" s="1" t="s">
        <v>25279</v>
      </c>
      <c r="F6623" s="1" t="s">
        <v>1702</v>
      </c>
      <c r="G6623" s="1" t="s">
        <v>1702</v>
      </c>
      <c r="H6623" s="1" t="s">
        <v>525</v>
      </c>
      <c r="I6623" s="1" t="s">
        <v>90</v>
      </c>
      <c r="J6623" s="1" t="s">
        <v>117</v>
      </c>
      <c r="K6623" s="1"/>
    </row>
    <row r="6624" spans="1:11" x14ac:dyDescent="0.3">
      <c r="A6624" s="1" t="s">
        <v>25280</v>
      </c>
      <c r="B6624" s="1" t="s">
        <v>60395</v>
      </c>
      <c r="C6624" s="1" t="s">
        <v>25281</v>
      </c>
      <c r="D6624" s="1" t="s">
        <v>25274</v>
      </c>
      <c r="E6624" s="1" t="s">
        <v>25282</v>
      </c>
      <c r="F6624" s="1" t="s">
        <v>1702</v>
      </c>
      <c r="G6624" s="1" t="s">
        <v>1702</v>
      </c>
      <c r="H6624" s="1" t="s">
        <v>525</v>
      </c>
      <c r="I6624" s="1" t="s">
        <v>90</v>
      </c>
      <c r="J6624" s="1" t="s">
        <v>117</v>
      </c>
      <c r="K6624" s="1"/>
    </row>
    <row r="6625" spans="1:11" x14ac:dyDescent="0.3">
      <c r="A6625" s="1" t="s">
        <v>25283</v>
      </c>
      <c r="B6625" s="1" t="s">
        <v>60396</v>
      </c>
      <c r="C6625" s="1" t="s">
        <v>25284</v>
      </c>
      <c r="D6625" s="1" t="s">
        <v>25274</v>
      </c>
      <c r="E6625" s="1" t="s">
        <v>25285</v>
      </c>
      <c r="F6625" s="1" t="s">
        <v>1702</v>
      </c>
      <c r="G6625" s="1" t="s">
        <v>1702</v>
      </c>
      <c r="H6625" s="1" t="s">
        <v>525</v>
      </c>
      <c r="I6625" s="1" t="s">
        <v>90</v>
      </c>
      <c r="J6625" s="1" t="s">
        <v>117</v>
      </c>
      <c r="K6625" s="1"/>
    </row>
    <row r="6626" spans="1:11" x14ac:dyDescent="0.3">
      <c r="A6626" s="1" t="s">
        <v>25286</v>
      </c>
      <c r="B6626" s="1" t="s">
        <v>60397</v>
      </c>
      <c r="C6626" s="1" t="s">
        <v>25287</v>
      </c>
      <c r="D6626" s="1" t="s">
        <v>25274</v>
      </c>
      <c r="E6626" s="1" t="s">
        <v>25288</v>
      </c>
      <c r="F6626" s="1" t="s">
        <v>1702</v>
      </c>
      <c r="G6626" s="1" t="s">
        <v>1702</v>
      </c>
      <c r="H6626" s="1" t="s">
        <v>525</v>
      </c>
      <c r="I6626" s="1" t="s">
        <v>90</v>
      </c>
      <c r="J6626" s="1" t="s">
        <v>117</v>
      </c>
      <c r="K6626" s="1"/>
    </row>
    <row r="6627" spans="1:11" x14ac:dyDescent="0.3">
      <c r="A6627" s="1" t="s">
        <v>25289</v>
      </c>
      <c r="B6627" s="1" t="s">
        <v>60398</v>
      </c>
      <c r="C6627" s="1" t="s">
        <v>25290</v>
      </c>
      <c r="D6627" s="1" t="s">
        <v>25274</v>
      </c>
      <c r="E6627" s="1" t="s">
        <v>25291</v>
      </c>
      <c r="F6627" s="1" t="s">
        <v>1702</v>
      </c>
      <c r="G6627" s="1" t="s">
        <v>1702</v>
      </c>
      <c r="H6627" s="1" t="s">
        <v>525</v>
      </c>
      <c r="I6627" s="1" t="s">
        <v>90</v>
      </c>
      <c r="J6627" s="1" t="s">
        <v>117</v>
      </c>
      <c r="K6627" s="1"/>
    </row>
    <row r="6628" spans="1:11" x14ac:dyDescent="0.3">
      <c r="A6628" s="1" t="s">
        <v>25292</v>
      </c>
      <c r="B6628" s="1" t="s">
        <v>60399</v>
      </c>
      <c r="C6628" s="1" t="s">
        <v>25293</v>
      </c>
      <c r="D6628" s="1" t="s">
        <v>25274</v>
      </c>
      <c r="E6628" s="1" t="s">
        <v>25294</v>
      </c>
      <c r="F6628" s="1" t="s">
        <v>1702</v>
      </c>
      <c r="G6628" s="1" t="s">
        <v>1702</v>
      </c>
      <c r="H6628" s="1" t="s">
        <v>525</v>
      </c>
      <c r="I6628" s="1" t="s">
        <v>90</v>
      </c>
      <c r="J6628" s="1" t="s">
        <v>117</v>
      </c>
      <c r="K6628" s="1"/>
    </row>
    <row r="6629" spans="1:11" x14ac:dyDescent="0.3">
      <c r="A6629" s="1" t="s">
        <v>25295</v>
      </c>
      <c r="B6629" s="1" t="s">
        <v>60400</v>
      </c>
      <c r="C6629" s="1" t="s">
        <v>25296</v>
      </c>
      <c r="D6629" s="1" t="s">
        <v>25274</v>
      </c>
      <c r="E6629" s="1" t="s">
        <v>25297</v>
      </c>
      <c r="F6629" s="1" t="s">
        <v>1702</v>
      </c>
      <c r="G6629" s="1" t="s">
        <v>1702</v>
      </c>
      <c r="H6629" s="1" t="s">
        <v>525</v>
      </c>
      <c r="I6629" s="1" t="s">
        <v>90</v>
      </c>
      <c r="J6629" s="1" t="s">
        <v>117</v>
      </c>
      <c r="K6629" s="1"/>
    </row>
    <row r="6630" spans="1:11" x14ac:dyDescent="0.3">
      <c r="A6630" s="1" t="s">
        <v>25298</v>
      </c>
      <c r="B6630" s="1" t="s">
        <v>60401</v>
      </c>
      <c r="C6630" s="1" t="s">
        <v>25299</v>
      </c>
      <c r="D6630" s="1" t="s">
        <v>25274</v>
      </c>
      <c r="E6630" s="1" t="s">
        <v>25300</v>
      </c>
      <c r="F6630" s="1" t="s">
        <v>1702</v>
      </c>
      <c r="G6630" s="1" t="s">
        <v>1702</v>
      </c>
      <c r="H6630" s="1" t="s">
        <v>525</v>
      </c>
      <c r="I6630" s="1" t="s">
        <v>90</v>
      </c>
      <c r="J6630" s="1" t="s">
        <v>117</v>
      </c>
      <c r="K6630" s="1"/>
    </row>
    <row r="6631" spans="1:11" x14ac:dyDescent="0.3">
      <c r="A6631" s="1" t="s">
        <v>25301</v>
      </c>
      <c r="B6631" s="1" t="s">
        <v>60402</v>
      </c>
      <c r="C6631" s="1" t="s">
        <v>25302</v>
      </c>
      <c r="D6631" s="1" t="s">
        <v>25274</v>
      </c>
      <c r="E6631" s="1" t="s">
        <v>25303</v>
      </c>
      <c r="F6631" s="1" t="s">
        <v>1702</v>
      </c>
      <c r="G6631" s="1" t="s">
        <v>1702</v>
      </c>
      <c r="H6631" s="1" t="s">
        <v>525</v>
      </c>
      <c r="I6631" s="1" t="s">
        <v>90</v>
      </c>
      <c r="J6631" s="1" t="s">
        <v>117</v>
      </c>
      <c r="K6631" s="1"/>
    </row>
    <row r="6632" spans="1:11" x14ac:dyDescent="0.3">
      <c r="A6632" s="1" t="s">
        <v>25304</v>
      </c>
      <c r="B6632" s="1" t="s">
        <v>60403</v>
      </c>
      <c r="C6632" s="1" t="s">
        <v>25306</v>
      </c>
      <c r="D6632" s="1" t="s">
        <v>25274</v>
      </c>
      <c r="E6632" s="1" t="s">
        <v>25307</v>
      </c>
      <c r="F6632" s="1" t="s">
        <v>1702</v>
      </c>
      <c r="G6632" s="1" t="s">
        <v>1702</v>
      </c>
      <c r="H6632" s="1" t="s">
        <v>525</v>
      </c>
      <c r="I6632" s="1" t="s">
        <v>90</v>
      </c>
      <c r="J6632" s="1" t="s">
        <v>117</v>
      </c>
      <c r="K6632" s="1"/>
    </row>
    <row r="6633" spans="1:11" x14ac:dyDescent="0.3">
      <c r="A6633" s="1" t="s">
        <v>25308</v>
      </c>
      <c r="B6633" s="1" t="s">
        <v>60404</v>
      </c>
      <c r="C6633" s="1" t="s">
        <v>25309</v>
      </c>
      <c r="D6633" s="1" t="s">
        <v>25310</v>
      </c>
      <c r="E6633" s="1" t="s">
        <v>25311</v>
      </c>
      <c r="F6633" s="1" t="s">
        <v>1702</v>
      </c>
      <c r="G6633" s="1" t="s">
        <v>1702</v>
      </c>
      <c r="H6633" s="1" t="s">
        <v>525</v>
      </c>
      <c r="I6633" s="1" t="s">
        <v>90</v>
      </c>
      <c r="J6633" s="1" t="s">
        <v>231</v>
      </c>
      <c r="K6633" s="1"/>
    </row>
    <row r="6634" spans="1:11" x14ac:dyDescent="0.3">
      <c r="A6634" s="1" t="s">
        <v>25312</v>
      </c>
      <c r="B6634" s="1" t="s">
        <v>60405</v>
      </c>
      <c r="C6634" s="1" t="s">
        <v>25313</v>
      </c>
      <c r="D6634" s="1" t="s">
        <v>25310</v>
      </c>
      <c r="E6634" s="1" t="s">
        <v>25314</v>
      </c>
      <c r="F6634" s="1" t="s">
        <v>1702</v>
      </c>
      <c r="G6634" s="1" t="s">
        <v>1702</v>
      </c>
      <c r="H6634" s="1" t="s">
        <v>525</v>
      </c>
      <c r="I6634" s="1" t="s">
        <v>90</v>
      </c>
      <c r="J6634" s="1" t="s">
        <v>3967</v>
      </c>
      <c r="K6634" s="1"/>
    </row>
    <row r="6635" spans="1:11" x14ac:dyDescent="0.3">
      <c r="A6635" s="1" t="s">
        <v>25315</v>
      </c>
      <c r="B6635" s="1" t="s">
        <v>60406</v>
      </c>
      <c r="C6635" s="1" t="s">
        <v>25317</v>
      </c>
      <c r="D6635" s="1" t="s">
        <v>25310</v>
      </c>
      <c r="E6635" s="1" t="s">
        <v>25318</v>
      </c>
      <c r="F6635" s="1" t="s">
        <v>1702</v>
      </c>
      <c r="G6635" s="1" t="s">
        <v>1702</v>
      </c>
      <c r="H6635" s="1" t="s">
        <v>525</v>
      </c>
      <c r="I6635" s="1" t="s">
        <v>90</v>
      </c>
      <c r="J6635" s="1" t="s">
        <v>231</v>
      </c>
      <c r="K6635" s="1"/>
    </row>
    <row r="6636" spans="1:11" x14ac:dyDescent="0.3">
      <c r="A6636" s="1" t="s">
        <v>25319</v>
      </c>
      <c r="B6636" s="1" t="s">
        <v>25320</v>
      </c>
      <c r="C6636" s="1" t="s">
        <v>25321</v>
      </c>
      <c r="D6636" s="1" t="s">
        <v>25310</v>
      </c>
      <c r="E6636" s="1" t="s">
        <v>25322</v>
      </c>
      <c r="F6636" s="1" t="s">
        <v>1702</v>
      </c>
      <c r="G6636" s="1" t="s">
        <v>1702</v>
      </c>
      <c r="H6636" s="1" t="s">
        <v>525</v>
      </c>
      <c r="I6636" s="1" t="s">
        <v>90</v>
      </c>
      <c r="J6636" s="1" t="s">
        <v>231</v>
      </c>
      <c r="K6636" s="1"/>
    </row>
    <row r="6637" spans="1:11" x14ac:dyDescent="0.3">
      <c r="A6637" s="1" t="s">
        <v>25323</v>
      </c>
      <c r="B6637" s="1" t="s">
        <v>25324</v>
      </c>
      <c r="C6637" s="1" t="s">
        <v>25325</v>
      </c>
      <c r="D6637" s="1" t="s">
        <v>25310</v>
      </c>
      <c r="E6637" s="1" t="s">
        <v>25326</v>
      </c>
      <c r="F6637" s="1" t="s">
        <v>1702</v>
      </c>
      <c r="G6637" s="1" t="s">
        <v>1702</v>
      </c>
      <c r="H6637" s="1" t="s">
        <v>525</v>
      </c>
      <c r="I6637" s="1" t="s">
        <v>90</v>
      </c>
      <c r="J6637" s="1" t="s">
        <v>231</v>
      </c>
      <c r="K6637" s="1"/>
    </row>
    <row r="6638" spans="1:11" x14ac:dyDescent="0.3">
      <c r="A6638" s="1" t="s">
        <v>25327</v>
      </c>
      <c r="B6638" s="1" t="s">
        <v>60407</v>
      </c>
      <c r="C6638" s="1" t="s">
        <v>25329</v>
      </c>
      <c r="D6638" s="1" t="s">
        <v>25330</v>
      </c>
      <c r="E6638" s="1" t="s">
        <v>25331</v>
      </c>
      <c r="F6638" s="1" t="s">
        <v>1785</v>
      </c>
      <c r="G6638" s="1" t="s">
        <v>1785</v>
      </c>
      <c r="H6638" s="1" t="s">
        <v>348</v>
      </c>
      <c r="I6638" s="1" t="s">
        <v>90</v>
      </c>
      <c r="J6638" s="1" t="s">
        <v>307</v>
      </c>
      <c r="K6638" s="1"/>
    </row>
    <row r="6639" spans="1:11" x14ac:dyDescent="0.3">
      <c r="A6639" s="1" t="s">
        <v>25332</v>
      </c>
      <c r="B6639" s="1" t="s">
        <v>60408</v>
      </c>
      <c r="C6639" s="1" t="s">
        <v>25334</v>
      </c>
      <c r="D6639" s="1" t="s">
        <v>25335</v>
      </c>
      <c r="E6639" s="1" t="s">
        <v>25336</v>
      </c>
      <c r="F6639" s="1" t="s">
        <v>25337</v>
      </c>
      <c r="G6639" s="1" t="s">
        <v>25337</v>
      </c>
      <c r="H6639" s="1" t="s">
        <v>348</v>
      </c>
      <c r="I6639" s="1" t="s">
        <v>90</v>
      </c>
      <c r="J6639" s="1" t="s">
        <v>307</v>
      </c>
      <c r="K6639" s="1"/>
    </row>
    <row r="6640" spans="1:11" x14ac:dyDescent="0.3">
      <c r="A6640" s="1" t="s">
        <v>25338</v>
      </c>
      <c r="B6640" s="1" t="s">
        <v>58</v>
      </c>
      <c r="C6640" s="1" t="s">
        <v>25339</v>
      </c>
      <c r="D6640" s="1" t="s">
        <v>25340</v>
      </c>
      <c r="E6640" s="1" t="s">
        <v>25341</v>
      </c>
      <c r="F6640" s="1" t="s">
        <v>74</v>
      </c>
      <c r="G6640" s="1" t="s">
        <v>74</v>
      </c>
      <c r="H6640" s="1" t="s">
        <v>426</v>
      </c>
      <c r="I6640" s="1" t="s">
        <v>90</v>
      </c>
      <c r="J6640" s="1" t="s">
        <v>231</v>
      </c>
      <c r="K6640" s="1"/>
    </row>
    <row r="6641" spans="1:11" x14ac:dyDescent="0.3">
      <c r="A6641" s="1" t="s">
        <v>25342</v>
      </c>
      <c r="B6641" s="1" t="s">
        <v>60409</v>
      </c>
      <c r="C6641" s="1" t="s">
        <v>25344</v>
      </c>
      <c r="D6641" s="1" t="s">
        <v>25345</v>
      </c>
      <c r="E6641" s="1" t="s">
        <v>25346</v>
      </c>
      <c r="F6641" s="1" t="s">
        <v>70</v>
      </c>
      <c r="G6641" s="1" t="s">
        <v>70</v>
      </c>
      <c r="H6641" s="1" t="s">
        <v>186</v>
      </c>
      <c r="I6641" s="1" t="s">
        <v>90</v>
      </c>
      <c r="J6641" s="1" t="s">
        <v>231</v>
      </c>
      <c r="K6641" s="1"/>
    </row>
    <row r="6642" spans="1:11" x14ac:dyDescent="0.3">
      <c r="A6642" s="1" t="s">
        <v>25347</v>
      </c>
      <c r="B6642" s="1" t="s">
        <v>60410</v>
      </c>
      <c r="C6642" s="1" t="s">
        <v>25349</v>
      </c>
      <c r="D6642" s="1" t="s">
        <v>25350</v>
      </c>
      <c r="E6642" s="1" t="s">
        <v>25351</v>
      </c>
      <c r="F6642" s="1" t="s">
        <v>441</v>
      </c>
      <c r="G6642" s="1" t="s">
        <v>441</v>
      </c>
      <c r="H6642" s="1" t="s">
        <v>6906</v>
      </c>
      <c r="I6642" s="1" t="s">
        <v>90</v>
      </c>
      <c r="J6642" s="1" t="s">
        <v>60625</v>
      </c>
      <c r="K6642" s="1"/>
    </row>
    <row r="6643" spans="1:11" x14ac:dyDescent="0.3">
      <c r="A6643" s="1" t="s">
        <v>25352</v>
      </c>
      <c r="B6643" s="1" t="s">
        <v>25353</v>
      </c>
      <c r="C6643" s="1" t="s">
        <v>25354</v>
      </c>
      <c r="D6643" s="1" t="s">
        <v>25350</v>
      </c>
      <c r="E6643" s="1" t="s">
        <v>25355</v>
      </c>
      <c r="F6643" s="1" t="s">
        <v>441</v>
      </c>
      <c r="G6643" s="1" t="s">
        <v>441</v>
      </c>
      <c r="H6643" s="1" t="s">
        <v>6906</v>
      </c>
      <c r="I6643" s="1" t="s">
        <v>90</v>
      </c>
      <c r="J6643" s="1" t="s">
        <v>60625</v>
      </c>
      <c r="K6643" s="1"/>
    </row>
    <row r="6644" spans="1:11" x14ac:dyDescent="0.3">
      <c r="A6644" s="1" t="s">
        <v>25356</v>
      </c>
      <c r="B6644" s="1" t="s">
        <v>60411</v>
      </c>
      <c r="C6644" s="1" t="s">
        <v>25358</v>
      </c>
      <c r="D6644" s="1" t="s">
        <v>25359</v>
      </c>
      <c r="E6644" s="1" t="s">
        <v>25360</v>
      </c>
      <c r="F6644" s="1" t="s">
        <v>449</v>
      </c>
      <c r="G6644" s="1" t="s">
        <v>449</v>
      </c>
      <c r="H6644" s="1" t="s">
        <v>461</v>
      </c>
      <c r="I6644" s="1" t="s">
        <v>90</v>
      </c>
      <c r="J6644" s="1" t="s">
        <v>180</v>
      </c>
      <c r="K6644" s="1"/>
    </row>
    <row r="6645" spans="1:11" x14ac:dyDescent="0.3">
      <c r="A6645" s="1" t="s">
        <v>25361</v>
      </c>
      <c r="B6645" s="1" t="s">
        <v>25362</v>
      </c>
      <c r="C6645" s="1" t="s">
        <v>25363</v>
      </c>
      <c r="D6645" s="1" t="s">
        <v>25359</v>
      </c>
      <c r="E6645" s="1" t="s">
        <v>25364</v>
      </c>
      <c r="F6645" s="1" t="s">
        <v>449</v>
      </c>
      <c r="G6645" s="1" t="s">
        <v>449</v>
      </c>
      <c r="H6645" s="1" t="s">
        <v>461</v>
      </c>
      <c r="I6645" s="1" t="s">
        <v>90</v>
      </c>
      <c r="J6645" s="1" t="s">
        <v>180</v>
      </c>
      <c r="K6645" s="1"/>
    </row>
    <row r="6646" spans="1:11" x14ac:dyDescent="0.3">
      <c r="A6646" s="1" t="s">
        <v>25365</v>
      </c>
      <c r="B6646" s="1" t="s">
        <v>25366</v>
      </c>
      <c r="C6646" s="1" t="s">
        <v>25367</v>
      </c>
      <c r="D6646" s="1" t="s">
        <v>25368</v>
      </c>
      <c r="E6646" s="1" t="s">
        <v>25369</v>
      </c>
      <c r="F6646" s="1" t="s">
        <v>25370</v>
      </c>
      <c r="G6646" s="1" t="s">
        <v>25370</v>
      </c>
      <c r="H6646" s="1" t="s">
        <v>53243</v>
      </c>
      <c r="I6646" s="1" t="s">
        <v>50788</v>
      </c>
      <c r="J6646" s="1" t="s">
        <v>2007</v>
      </c>
      <c r="K6646" s="1"/>
    </row>
    <row r="6647" spans="1:11" x14ac:dyDescent="0.3">
      <c r="A6647" s="1" t="s">
        <v>25371</v>
      </c>
      <c r="B6647" s="1" t="s">
        <v>25372</v>
      </c>
      <c r="C6647" s="1" t="s">
        <v>25373</v>
      </c>
      <c r="D6647" s="1" t="s">
        <v>25374</v>
      </c>
      <c r="E6647" s="1" t="s">
        <v>25375</v>
      </c>
      <c r="F6647" s="1" t="s">
        <v>69</v>
      </c>
      <c r="G6647" s="1" t="s">
        <v>69</v>
      </c>
      <c r="H6647" s="1" t="s">
        <v>3007</v>
      </c>
      <c r="I6647" s="1" t="s">
        <v>90</v>
      </c>
      <c r="J6647" s="1" t="s">
        <v>307</v>
      </c>
      <c r="K6647" s="1"/>
    </row>
    <row r="6648" spans="1:11" x14ac:dyDescent="0.3">
      <c r="A6648" s="1" t="s">
        <v>25376</v>
      </c>
      <c r="B6648" s="1" t="s">
        <v>25377</v>
      </c>
      <c r="C6648" s="1" t="s">
        <v>25378</v>
      </c>
      <c r="D6648" s="1" t="s">
        <v>25374</v>
      </c>
      <c r="E6648" s="1" t="s">
        <v>25379</v>
      </c>
      <c r="F6648" s="1" t="s">
        <v>69</v>
      </c>
      <c r="G6648" s="1" t="s">
        <v>69</v>
      </c>
      <c r="H6648" s="1" t="s">
        <v>3007</v>
      </c>
      <c r="I6648" s="1" t="s">
        <v>90</v>
      </c>
      <c r="J6648" s="1" t="s">
        <v>307</v>
      </c>
      <c r="K6648" s="1"/>
    </row>
    <row r="6649" spans="1:11" x14ac:dyDescent="0.3">
      <c r="A6649" s="1" t="s">
        <v>25380</v>
      </c>
      <c r="B6649" s="1" t="s">
        <v>25381</v>
      </c>
      <c r="C6649" s="1" t="s">
        <v>25382</v>
      </c>
      <c r="D6649" s="1" t="s">
        <v>25374</v>
      </c>
      <c r="E6649" s="1" t="s">
        <v>25383</v>
      </c>
      <c r="F6649" s="1" t="s">
        <v>69</v>
      </c>
      <c r="G6649" s="1" t="s">
        <v>69</v>
      </c>
      <c r="H6649" s="1" t="s">
        <v>3007</v>
      </c>
      <c r="I6649" s="1" t="s">
        <v>90</v>
      </c>
      <c r="J6649" s="1" t="s">
        <v>307</v>
      </c>
      <c r="K6649" s="1"/>
    </row>
    <row r="6650" spans="1:11" x14ac:dyDescent="0.3">
      <c r="A6650" s="1" t="s">
        <v>25384</v>
      </c>
      <c r="B6650" s="1" t="s">
        <v>25385</v>
      </c>
      <c r="C6650" s="1" t="s">
        <v>25386</v>
      </c>
      <c r="D6650" s="1" t="s">
        <v>25374</v>
      </c>
      <c r="E6650" s="1" t="s">
        <v>25387</v>
      </c>
      <c r="F6650" s="1" t="s">
        <v>69</v>
      </c>
      <c r="G6650" s="1" t="s">
        <v>69</v>
      </c>
      <c r="H6650" s="1" t="s">
        <v>3007</v>
      </c>
      <c r="I6650" s="1" t="s">
        <v>90</v>
      </c>
      <c r="J6650" s="1" t="s">
        <v>307</v>
      </c>
      <c r="K6650" s="1"/>
    </row>
    <row r="6651" spans="1:11" x14ac:dyDescent="0.3">
      <c r="A6651" s="1" t="s">
        <v>25388</v>
      </c>
      <c r="B6651" s="1" t="s">
        <v>25389</v>
      </c>
      <c r="C6651" s="1" t="s">
        <v>25390</v>
      </c>
      <c r="D6651" s="1" t="s">
        <v>25374</v>
      </c>
      <c r="E6651" s="1" t="s">
        <v>25391</v>
      </c>
      <c r="F6651" s="1" t="s">
        <v>69</v>
      </c>
      <c r="G6651" s="1" t="s">
        <v>69</v>
      </c>
      <c r="H6651" s="1" t="s">
        <v>3007</v>
      </c>
      <c r="I6651" s="1" t="s">
        <v>90</v>
      </c>
      <c r="J6651" s="1" t="s">
        <v>307</v>
      </c>
      <c r="K6651" s="1"/>
    </row>
    <row r="6652" spans="1:11" x14ac:dyDescent="0.3">
      <c r="A6652" s="1" t="s">
        <v>25392</v>
      </c>
      <c r="B6652" s="1" t="s">
        <v>25393</v>
      </c>
      <c r="C6652" s="1" t="s">
        <v>25394</v>
      </c>
      <c r="D6652" s="1" t="s">
        <v>25374</v>
      </c>
      <c r="E6652" s="1" t="s">
        <v>25395</v>
      </c>
      <c r="F6652" s="1" t="s">
        <v>69</v>
      </c>
      <c r="G6652" s="1" t="s">
        <v>69</v>
      </c>
      <c r="H6652" s="1" t="s">
        <v>3007</v>
      </c>
      <c r="I6652" s="1" t="s">
        <v>90</v>
      </c>
      <c r="J6652" s="1" t="s">
        <v>307</v>
      </c>
      <c r="K6652" s="1"/>
    </row>
    <row r="6653" spans="1:11" x14ac:dyDescent="0.3">
      <c r="A6653" s="1" t="s">
        <v>25396</v>
      </c>
      <c r="B6653" s="1" t="s">
        <v>25397</v>
      </c>
      <c r="C6653" s="1" t="s">
        <v>25398</v>
      </c>
      <c r="D6653" s="1" t="s">
        <v>25374</v>
      </c>
      <c r="E6653" s="1" t="s">
        <v>25399</v>
      </c>
      <c r="F6653" s="1" t="s">
        <v>69</v>
      </c>
      <c r="G6653" s="1" t="s">
        <v>69</v>
      </c>
      <c r="H6653" s="1" t="s">
        <v>3007</v>
      </c>
      <c r="I6653" s="1" t="s">
        <v>90</v>
      </c>
      <c r="J6653" s="1" t="s">
        <v>307</v>
      </c>
      <c r="K6653" s="1"/>
    </row>
    <row r="6654" spans="1:11" x14ac:dyDescent="0.3">
      <c r="A6654" s="1" t="s">
        <v>25400</v>
      </c>
      <c r="B6654" s="1" t="s">
        <v>25401</v>
      </c>
      <c r="C6654" s="1" t="s">
        <v>25402</v>
      </c>
      <c r="D6654" s="1" t="s">
        <v>25374</v>
      </c>
      <c r="E6654" s="1" t="s">
        <v>25403</v>
      </c>
      <c r="F6654" s="1" t="s">
        <v>69</v>
      </c>
      <c r="G6654" s="1" t="s">
        <v>69</v>
      </c>
      <c r="H6654" s="1" t="s">
        <v>3007</v>
      </c>
      <c r="I6654" s="1" t="s">
        <v>90</v>
      </c>
      <c r="J6654" s="1" t="s">
        <v>307</v>
      </c>
      <c r="K6654" s="1"/>
    </row>
    <row r="6655" spans="1:11" x14ac:dyDescent="0.3">
      <c r="A6655" s="1" t="s">
        <v>25404</v>
      </c>
      <c r="B6655" s="1" t="s">
        <v>25405</v>
      </c>
      <c r="C6655" s="1" t="s">
        <v>25406</v>
      </c>
      <c r="D6655" s="1" t="s">
        <v>25374</v>
      </c>
      <c r="E6655" s="1" t="s">
        <v>25407</v>
      </c>
      <c r="F6655" s="1" t="s">
        <v>69</v>
      </c>
      <c r="G6655" s="1" t="s">
        <v>69</v>
      </c>
      <c r="H6655" s="1" t="s">
        <v>3007</v>
      </c>
      <c r="I6655" s="1" t="s">
        <v>90</v>
      </c>
      <c r="J6655" s="1" t="s">
        <v>307</v>
      </c>
      <c r="K6655" s="1"/>
    </row>
    <row r="6656" spans="1:11" x14ac:dyDescent="0.3">
      <c r="A6656" s="1" t="s">
        <v>25408</v>
      </c>
      <c r="B6656" s="1" t="s">
        <v>25409</v>
      </c>
      <c r="C6656" s="1" t="s">
        <v>25410</v>
      </c>
      <c r="D6656" s="1" t="s">
        <v>25374</v>
      </c>
      <c r="E6656" s="1" t="s">
        <v>25411</v>
      </c>
      <c r="F6656" s="1" t="s">
        <v>69</v>
      </c>
      <c r="G6656" s="1" t="s">
        <v>69</v>
      </c>
      <c r="H6656" s="1" t="s">
        <v>3007</v>
      </c>
      <c r="I6656" s="1" t="s">
        <v>90</v>
      </c>
      <c r="J6656" s="1" t="s">
        <v>307</v>
      </c>
      <c r="K6656" s="1"/>
    </row>
    <row r="6657" spans="1:11" x14ac:dyDescent="0.3">
      <c r="A6657" s="1" t="s">
        <v>25412</v>
      </c>
      <c r="B6657" s="1" t="s">
        <v>60412</v>
      </c>
      <c r="C6657" s="1" t="s">
        <v>25414</v>
      </c>
      <c r="D6657" s="1" t="s">
        <v>25374</v>
      </c>
      <c r="E6657" s="1" t="s">
        <v>25415</v>
      </c>
      <c r="F6657" s="1" t="s">
        <v>69</v>
      </c>
      <c r="G6657" s="1" t="s">
        <v>69</v>
      </c>
      <c r="H6657" s="1" t="s">
        <v>3007</v>
      </c>
      <c r="I6657" s="1" t="s">
        <v>90</v>
      </c>
      <c r="J6657" s="1" t="s">
        <v>307</v>
      </c>
      <c r="K6657" s="1"/>
    </row>
    <row r="6658" spans="1:11" x14ac:dyDescent="0.3">
      <c r="A6658" s="1" t="s">
        <v>25416</v>
      </c>
      <c r="B6658" s="1" t="s">
        <v>60413</v>
      </c>
      <c r="C6658" s="1" t="s">
        <v>25418</v>
      </c>
      <c r="D6658" s="1" t="s">
        <v>25419</v>
      </c>
      <c r="E6658" s="1" t="s">
        <v>25420</v>
      </c>
      <c r="F6658" s="1" t="s">
        <v>69</v>
      </c>
      <c r="G6658" s="1" t="s">
        <v>69</v>
      </c>
      <c r="H6658" s="1" t="s">
        <v>3007</v>
      </c>
      <c r="I6658" s="1" t="s">
        <v>90</v>
      </c>
      <c r="J6658" s="1" t="s">
        <v>2007</v>
      </c>
      <c r="K6658" s="1"/>
    </row>
    <row r="6659" spans="1:11" x14ac:dyDescent="0.3">
      <c r="A6659" s="1" t="s">
        <v>25421</v>
      </c>
      <c r="B6659" s="1" t="s">
        <v>25422</v>
      </c>
      <c r="C6659" s="1" t="s">
        <v>25423</v>
      </c>
      <c r="D6659" s="1" t="s">
        <v>25419</v>
      </c>
      <c r="E6659" s="1" t="s">
        <v>25424</v>
      </c>
      <c r="F6659" s="1" t="s">
        <v>69</v>
      </c>
      <c r="G6659" s="1" t="s">
        <v>69</v>
      </c>
      <c r="H6659" s="1" t="s">
        <v>3007</v>
      </c>
      <c r="I6659" s="1" t="s">
        <v>90</v>
      </c>
      <c r="J6659" s="1" t="s">
        <v>1364</v>
      </c>
      <c r="K6659" s="1"/>
    </row>
    <row r="6660" spans="1:11" x14ac:dyDescent="0.3">
      <c r="A6660" s="1" t="s">
        <v>25425</v>
      </c>
      <c r="B6660" s="1" t="s">
        <v>25426</v>
      </c>
      <c r="C6660" s="1" t="s">
        <v>25427</v>
      </c>
      <c r="D6660" s="1" t="s">
        <v>25419</v>
      </c>
      <c r="E6660" s="1" t="s">
        <v>25428</v>
      </c>
      <c r="F6660" s="1" t="s">
        <v>69</v>
      </c>
      <c r="G6660" s="1" t="s">
        <v>69</v>
      </c>
      <c r="H6660" s="1" t="s">
        <v>3007</v>
      </c>
      <c r="I6660" s="1" t="s">
        <v>90</v>
      </c>
      <c r="J6660" s="1" t="s">
        <v>1364</v>
      </c>
      <c r="K6660" s="1"/>
    </row>
    <row r="6661" spans="1:11" x14ac:dyDescent="0.3">
      <c r="A6661" s="1" t="s">
        <v>25434</v>
      </c>
      <c r="B6661" s="1" t="s">
        <v>60414</v>
      </c>
      <c r="C6661" s="1" t="s">
        <v>25435</v>
      </c>
      <c r="D6661" s="1" t="s">
        <v>6725</v>
      </c>
      <c r="E6661" s="1" t="s">
        <v>25436</v>
      </c>
      <c r="F6661" s="1" t="s">
        <v>82</v>
      </c>
      <c r="G6661" s="1" t="s">
        <v>82</v>
      </c>
      <c r="H6661" s="1" t="s">
        <v>1819</v>
      </c>
      <c r="I6661" s="1" t="s">
        <v>90</v>
      </c>
      <c r="J6661" s="1" t="s">
        <v>526</v>
      </c>
      <c r="K6661" s="1"/>
    </row>
    <row r="6662" spans="1:11" x14ac:dyDescent="0.3">
      <c r="A6662" s="1" t="s">
        <v>25437</v>
      </c>
      <c r="B6662" s="1" t="s">
        <v>60415</v>
      </c>
      <c r="C6662" s="1" t="s">
        <v>25438</v>
      </c>
      <c r="D6662" s="1" t="s">
        <v>6725</v>
      </c>
      <c r="E6662" s="1" t="s">
        <v>25439</v>
      </c>
      <c r="F6662" s="1" t="s">
        <v>82</v>
      </c>
      <c r="G6662" s="1" t="s">
        <v>82</v>
      </c>
      <c r="H6662" s="1" t="s">
        <v>1819</v>
      </c>
      <c r="I6662" s="1" t="s">
        <v>90</v>
      </c>
      <c r="J6662" s="1" t="s">
        <v>526</v>
      </c>
      <c r="K6662" s="1"/>
    </row>
    <row r="6663" spans="1:11" x14ac:dyDescent="0.3">
      <c r="A6663" s="1" t="s">
        <v>25440</v>
      </c>
      <c r="B6663" s="1" t="s">
        <v>60416</v>
      </c>
      <c r="C6663" s="1" t="s">
        <v>25441</v>
      </c>
      <c r="D6663" s="1" t="s">
        <v>6725</v>
      </c>
      <c r="E6663" s="1" t="s">
        <v>25442</v>
      </c>
      <c r="F6663" s="1" t="s">
        <v>82</v>
      </c>
      <c r="G6663" s="1" t="s">
        <v>82</v>
      </c>
      <c r="H6663" s="1" t="s">
        <v>1819</v>
      </c>
      <c r="I6663" s="1" t="s">
        <v>90</v>
      </c>
      <c r="J6663" s="1" t="s">
        <v>526</v>
      </c>
      <c r="K6663" s="1"/>
    </row>
    <row r="6664" spans="1:11" x14ac:dyDescent="0.3">
      <c r="A6664" s="1" t="s">
        <v>25443</v>
      </c>
      <c r="B6664" s="1" t="s">
        <v>60417</v>
      </c>
      <c r="C6664" s="1" t="s">
        <v>25444</v>
      </c>
      <c r="D6664" s="1" t="s">
        <v>6725</v>
      </c>
      <c r="E6664" s="1" t="s">
        <v>25445</v>
      </c>
      <c r="F6664" s="1" t="s">
        <v>82</v>
      </c>
      <c r="G6664" s="1" t="s">
        <v>82</v>
      </c>
      <c r="H6664" s="1" t="s">
        <v>1819</v>
      </c>
      <c r="I6664" s="1" t="s">
        <v>90</v>
      </c>
      <c r="J6664" s="1" t="s">
        <v>526</v>
      </c>
      <c r="K6664" s="1"/>
    </row>
    <row r="6665" spans="1:11" x14ac:dyDescent="0.3">
      <c r="A6665" s="1" t="s">
        <v>25446</v>
      </c>
      <c r="B6665" s="1" t="s">
        <v>60418</v>
      </c>
      <c r="C6665" s="1" t="s">
        <v>25447</v>
      </c>
      <c r="D6665" s="1" t="s">
        <v>6725</v>
      </c>
      <c r="E6665" s="1" t="s">
        <v>25448</v>
      </c>
      <c r="F6665" s="1" t="s">
        <v>82</v>
      </c>
      <c r="G6665" s="1" t="s">
        <v>82</v>
      </c>
      <c r="H6665" s="1" t="s">
        <v>1819</v>
      </c>
      <c r="I6665" s="1" t="s">
        <v>90</v>
      </c>
      <c r="J6665" s="1" t="s">
        <v>526</v>
      </c>
      <c r="K6665" s="1"/>
    </row>
    <row r="6666" spans="1:11" x14ac:dyDescent="0.3">
      <c r="A6666" s="1" t="s">
        <v>25449</v>
      </c>
      <c r="B6666" s="1" t="s">
        <v>60419</v>
      </c>
      <c r="C6666" s="1" t="s">
        <v>25451</v>
      </c>
      <c r="D6666" s="1" t="s">
        <v>6725</v>
      </c>
      <c r="E6666" s="1" t="s">
        <v>25452</v>
      </c>
      <c r="F6666" s="1" t="s">
        <v>82</v>
      </c>
      <c r="G6666" s="1" t="s">
        <v>82</v>
      </c>
      <c r="H6666" s="1" t="s">
        <v>1819</v>
      </c>
      <c r="I6666" s="1" t="s">
        <v>90</v>
      </c>
      <c r="J6666" s="1" t="s">
        <v>526</v>
      </c>
      <c r="K6666" s="1"/>
    </row>
    <row r="6667" spans="1:11" x14ac:dyDescent="0.3">
      <c r="A6667" s="1" t="s">
        <v>25453</v>
      </c>
      <c r="B6667" s="1" t="s">
        <v>60420</v>
      </c>
      <c r="C6667" s="1" t="s">
        <v>25454</v>
      </c>
      <c r="D6667" s="1" t="s">
        <v>6725</v>
      </c>
      <c r="E6667" s="1" t="s">
        <v>25455</v>
      </c>
      <c r="F6667" s="1" t="s">
        <v>82</v>
      </c>
      <c r="G6667" s="1" t="s">
        <v>82</v>
      </c>
      <c r="H6667" s="1" t="s">
        <v>1819</v>
      </c>
      <c r="I6667" s="1" t="s">
        <v>90</v>
      </c>
      <c r="J6667" s="1" t="s">
        <v>526</v>
      </c>
      <c r="K6667" s="1"/>
    </row>
    <row r="6668" spans="1:11" x14ac:dyDescent="0.3">
      <c r="A6668" s="1" t="s">
        <v>25456</v>
      </c>
      <c r="B6668" s="1" t="s">
        <v>60421</v>
      </c>
      <c r="C6668" s="1" t="s">
        <v>25457</v>
      </c>
      <c r="D6668" s="1" t="s">
        <v>6725</v>
      </c>
      <c r="E6668" s="1" t="s">
        <v>25458</v>
      </c>
      <c r="F6668" s="1" t="s">
        <v>82</v>
      </c>
      <c r="G6668" s="1" t="s">
        <v>82</v>
      </c>
      <c r="H6668" s="1" t="s">
        <v>1819</v>
      </c>
      <c r="I6668" s="1" t="s">
        <v>90</v>
      </c>
      <c r="J6668" s="1" t="s">
        <v>526</v>
      </c>
      <c r="K6668" s="1"/>
    </row>
    <row r="6669" spans="1:11" x14ac:dyDescent="0.3">
      <c r="A6669" s="1" t="s">
        <v>25459</v>
      </c>
      <c r="B6669" s="1" t="s">
        <v>60422</v>
      </c>
      <c r="C6669" s="1" t="s">
        <v>25460</v>
      </c>
      <c r="D6669" s="1" t="s">
        <v>6725</v>
      </c>
      <c r="E6669" s="1" t="s">
        <v>25461</v>
      </c>
      <c r="F6669" s="1" t="s">
        <v>82</v>
      </c>
      <c r="G6669" s="1" t="s">
        <v>82</v>
      </c>
      <c r="H6669" s="1" t="s">
        <v>1819</v>
      </c>
      <c r="I6669" s="1" t="s">
        <v>90</v>
      </c>
      <c r="J6669" s="1" t="s">
        <v>526</v>
      </c>
      <c r="K6669" s="1"/>
    </row>
    <row r="6670" spans="1:11" x14ac:dyDescent="0.3">
      <c r="A6670" s="1" t="s">
        <v>25462</v>
      </c>
      <c r="B6670" s="1" t="s">
        <v>60423</v>
      </c>
      <c r="C6670" s="1" t="s">
        <v>25464</v>
      </c>
      <c r="D6670" s="1" t="s">
        <v>25465</v>
      </c>
      <c r="E6670" s="1" t="s">
        <v>25466</v>
      </c>
      <c r="F6670" s="1" t="s">
        <v>70</v>
      </c>
      <c r="G6670" s="1" t="s">
        <v>70</v>
      </c>
      <c r="H6670" s="1" t="s">
        <v>497</v>
      </c>
      <c r="I6670" s="1" t="s">
        <v>90</v>
      </c>
      <c r="J6670" s="1" t="s">
        <v>307</v>
      </c>
      <c r="K6670" s="1"/>
    </row>
    <row r="6671" spans="1:11" x14ac:dyDescent="0.3">
      <c r="A6671" s="1" t="s">
        <v>25467</v>
      </c>
      <c r="B6671" s="1" t="s">
        <v>60424</v>
      </c>
      <c r="C6671" s="1" t="s">
        <v>25469</v>
      </c>
      <c r="D6671" s="1" t="s">
        <v>25465</v>
      </c>
      <c r="E6671" s="1" t="s">
        <v>25470</v>
      </c>
      <c r="F6671" s="1" t="s">
        <v>70</v>
      </c>
      <c r="G6671" s="1" t="s">
        <v>70</v>
      </c>
      <c r="H6671" s="1" t="s">
        <v>497</v>
      </c>
      <c r="I6671" s="1" t="s">
        <v>90</v>
      </c>
      <c r="J6671" s="1" t="s">
        <v>307</v>
      </c>
      <c r="K6671" s="1"/>
    </row>
    <row r="6672" spans="1:11" x14ac:dyDescent="0.3">
      <c r="A6672" s="1" t="s">
        <v>25471</v>
      </c>
      <c r="B6672" s="1" t="s">
        <v>60425</v>
      </c>
      <c r="C6672" s="1" t="s">
        <v>25473</v>
      </c>
      <c r="D6672" s="1" t="s">
        <v>25465</v>
      </c>
      <c r="E6672" s="1" t="s">
        <v>25474</v>
      </c>
      <c r="F6672" s="1" t="s">
        <v>70</v>
      </c>
      <c r="G6672" s="1" t="s">
        <v>70</v>
      </c>
      <c r="H6672" s="1" t="s">
        <v>497</v>
      </c>
      <c r="I6672" s="1" t="s">
        <v>51481</v>
      </c>
      <c r="J6672" s="1" t="s">
        <v>307</v>
      </c>
      <c r="K6672" s="1"/>
    </row>
    <row r="6673" spans="1:11" ht="396" x14ac:dyDescent="0.3">
      <c r="A6673" s="1" t="s">
        <v>25475</v>
      </c>
      <c r="B6673" s="1" t="s">
        <v>25476</v>
      </c>
      <c r="C6673" s="1" t="s">
        <v>25477</v>
      </c>
      <c r="D6673" s="1" t="s">
        <v>25478</v>
      </c>
      <c r="E6673" s="1" t="s">
        <v>25479</v>
      </c>
      <c r="F6673" s="1" t="s">
        <v>2793</v>
      </c>
      <c r="G6673" s="1" t="s">
        <v>2793</v>
      </c>
      <c r="H6673" s="1" t="s">
        <v>687</v>
      </c>
      <c r="I6673" s="1" t="s">
        <v>90</v>
      </c>
      <c r="J6673" s="1" t="s">
        <v>591</v>
      </c>
      <c r="K6673" s="13" t="s">
        <v>25480</v>
      </c>
    </row>
    <row r="6674" spans="1:11" ht="396" x14ac:dyDescent="0.3">
      <c r="A6674" s="1" t="s">
        <v>25481</v>
      </c>
      <c r="B6674" s="1" t="s">
        <v>52731</v>
      </c>
      <c r="C6674" s="1" t="s">
        <v>25482</v>
      </c>
      <c r="D6674" s="1" t="s">
        <v>25478</v>
      </c>
      <c r="E6674" s="1" t="s">
        <v>25483</v>
      </c>
      <c r="F6674" s="1" t="s">
        <v>2793</v>
      </c>
      <c r="G6674" s="1" t="s">
        <v>2793</v>
      </c>
      <c r="H6674" s="1" t="s">
        <v>687</v>
      </c>
      <c r="I6674" s="1" t="s">
        <v>90</v>
      </c>
      <c r="J6674" s="1" t="s">
        <v>591</v>
      </c>
      <c r="K6674" s="13" t="s">
        <v>25480</v>
      </c>
    </row>
    <row r="6675" spans="1:11" ht="396" x14ac:dyDescent="0.3">
      <c r="A6675" s="1" t="s">
        <v>53007</v>
      </c>
      <c r="B6675" s="1" t="s">
        <v>52734</v>
      </c>
      <c r="C6675" s="1" t="s">
        <v>53008</v>
      </c>
      <c r="D6675" s="1" t="s">
        <v>53009</v>
      </c>
      <c r="E6675" s="1" t="s">
        <v>53010</v>
      </c>
      <c r="F6675" s="1" t="s">
        <v>2793</v>
      </c>
      <c r="G6675" s="1" t="s">
        <v>2793</v>
      </c>
      <c r="H6675" s="1" t="s">
        <v>687</v>
      </c>
      <c r="I6675" s="1" t="s">
        <v>90</v>
      </c>
      <c r="J6675" s="1" t="s">
        <v>591</v>
      </c>
      <c r="K6675" s="13" t="s">
        <v>25480</v>
      </c>
    </row>
    <row r="6676" spans="1:11" ht="396" x14ac:dyDescent="0.3">
      <c r="A6676" s="1" t="s">
        <v>25484</v>
      </c>
      <c r="B6676" s="1" t="s">
        <v>25485</v>
      </c>
      <c r="C6676" s="1" t="s">
        <v>25486</v>
      </c>
      <c r="D6676" s="1" t="s">
        <v>25478</v>
      </c>
      <c r="E6676" s="1" t="s">
        <v>25487</v>
      </c>
      <c r="F6676" s="1" t="s">
        <v>2793</v>
      </c>
      <c r="G6676" s="1" t="s">
        <v>2793</v>
      </c>
      <c r="H6676" s="1" t="s">
        <v>687</v>
      </c>
      <c r="I6676" s="1" t="s">
        <v>90</v>
      </c>
      <c r="J6676" s="1" t="s">
        <v>591</v>
      </c>
      <c r="K6676" s="13" t="s">
        <v>25480</v>
      </c>
    </row>
    <row r="6677" spans="1:11" ht="409.5" x14ac:dyDescent="0.3">
      <c r="A6677" s="1" t="s">
        <v>25488</v>
      </c>
      <c r="B6677" s="1" t="s">
        <v>25489</v>
      </c>
      <c r="C6677" s="1" t="s">
        <v>25490</v>
      </c>
      <c r="D6677" s="1" t="s">
        <v>25491</v>
      </c>
      <c r="E6677" s="1" t="s">
        <v>25492</v>
      </c>
      <c r="F6677" s="1" t="s">
        <v>15062</v>
      </c>
      <c r="G6677" s="1" t="s">
        <v>15062</v>
      </c>
      <c r="H6677" s="1" t="s">
        <v>687</v>
      </c>
      <c r="I6677" s="1" t="s">
        <v>90</v>
      </c>
      <c r="J6677" s="1" t="s">
        <v>364</v>
      </c>
      <c r="K6677" s="13" t="s">
        <v>25493</v>
      </c>
    </row>
    <row r="6678" spans="1:11" ht="409.5" x14ac:dyDescent="0.3">
      <c r="A6678" s="1" t="s">
        <v>25494</v>
      </c>
      <c r="B6678" s="1" t="s">
        <v>52735</v>
      </c>
      <c r="C6678" s="1" t="s">
        <v>25495</v>
      </c>
      <c r="D6678" s="1" t="s">
        <v>25491</v>
      </c>
      <c r="E6678" s="1" t="s">
        <v>25496</v>
      </c>
      <c r="F6678" s="1" t="s">
        <v>15062</v>
      </c>
      <c r="G6678" s="1" t="s">
        <v>15062</v>
      </c>
      <c r="H6678" s="1" t="s">
        <v>687</v>
      </c>
      <c r="I6678" s="1" t="s">
        <v>90</v>
      </c>
      <c r="J6678" s="1" t="s">
        <v>364</v>
      </c>
      <c r="K6678" s="13" t="s">
        <v>25493</v>
      </c>
    </row>
    <row r="6679" spans="1:11" ht="409.5" x14ac:dyDescent="0.3">
      <c r="A6679" s="1" t="s">
        <v>52182</v>
      </c>
      <c r="B6679" s="1" t="s">
        <v>52738</v>
      </c>
      <c r="C6679" s="1" t="s">
        <v>53011</v>
      </c>
      <c r="D6679" s="1" t="s">
        <v>25491</v>
      </c>
      <c r="E6679" s="1" t="s">
        <v>53012</v>
      </c>
      <c r="F6679" s="1" t="s">
        <v>15062</v>
      </c>
      <c r="G6679" s="1" t="s">
        <v>15062</v>
      </c>
      <c r="H6679" s="1" t="s">
        <v>687</v>
      </c>
      <c r="I6679" s="1" t="s">
        <v>90</v>
      </c>
      <c r="J6679" s="1" t="s">
        <v>364</v>
      </c>
      <c r="K6679" s="13" t="s">
        <v>25493</v>
      </c>
    </row>
    <row r="6680" spans="1:11" ht="214.5" x14ac:dyDescent="0.3">
      <c r="A6680" s="1" t="s">
        <v>25497</v>
      </c>
      <c r="B6680" s="1" t="s">
        <v>60426</v>
      </c>
      <c r="C6680" s="1" t="s">
        <v>25498</v>
      </c>
      <c r="D6680" s="1" t="s">
        <v>25499</v>
      </c>
      <c r="E6680" s="1" t="s">
        <v>25500</v>
      </c>
      <c r="F6680" s="1" t="s">
        <v>686</v>
      </c>
      <c r="G6680" s="1" t="s">
        <v>686</v>
      </c>
      <c r="H6680" s="1" t="s">
        <v>687</v>
      </c>
      <c r="I6680" s="1" t="s">
        <v>90</v>
      </c>
      <c r="J6680" s="1" t="s">
        <v>160</v>
      </c>
      <c r="K6680" s="13" t="s">
        <v>25501</v>
      </c>
    </row>
    <row r="6681" spans="1:11" ht="214.5" x14ac:dyDescent="0.3">
      <c r="A6681" s="1" t="s">
        <v>25502</v>
      </c>
      <c r="B6681" s="1" t="s">
        <v>25503</v>
      </c>
      <c r="C6681" s="1" t="s">
        <v>25504</v>
      </c>
      <c r="D6681" s="1" t="s">
        <v>25499</v>
      </c>
      <c r="E6681" s="1" t="s">
        <v>25505</v>
      </c>
      <c r="F6681" s="1" t="s">
        <v>686</v>
      </c>
      <c r="G6681" s="1" t="s">
        <v>686</v>
      </c>
      <c r="H6681" s="1" t="s">
        <v>687</v>
      </c>
      <c r="I6681" s="1" t="s">
        <v>90</v>
      </c>
      <c r="J6681" s="1" t="s">
        <v>160</v>
      </c>
      <c r="K6681" s="13" t="s">
        <v>25501</v>
      </c>
    </row>
    <row r="6682" spans="1:11" ht="214.5" x14ac:dyDescent="0.3">
      <c r="A6682" s="1" t="s">
        <v>52183</v>
      </c>
      <c r="B6682" s="1" t="s">
        <v>60618</v>
      </c>
      <c r="C6682" s="1" t="s">
        <v>53013</v>
      </c>
      <c r="D6682" s="1" t="s">
        <v>25499</v>
      </c>
      <c r="E6682" s="1" t="s">
        <v>53014</v>
      </c>
      <c r="F6682" s="1" t="s">
        <v>686</v>
      </c>
      <c r="G6682" s="1" t="s">
        <v>686</v>
      </c>
      <c r="H6682" s="1" t="s">
        <v>687</v>
      </c>
      <c r="I6682" s="1" t="s">
        <v>90</v>
      </c>
      <c r="J6682" s="1" t="s">
        <v>160</v>
      </c>
      <c r="K6682" s="13" t="s">
        <v>25501</v>
      </c>
    </row>
    <row r="6683" spans="1:11" ht="132" x14ac:dyDescent="0.3">
      <c r="A6683" s="1" t="s">
        <v>25506</v>
      </c>
      <c r="B6683" s="1" t="s">
        <v>25507</v>
      </c>
      <c r="C6683" s="1" t="s">
        <v>25508</v>
      </c>
      <c r="D6683" s="1" t="s">
        <v>25509</v>
      </c>
      <c r="E6683" s="1" t="s">
        <v>25510</v>
      </c>
      <c r="F6683" s="1" t="s">
        <v>686</v>
      </c>
      <c r="G6683" s="1" t="s">
        <v>686</v>
      </c>
      <c r="H6683" s="1" t="s">
        <v>687</v>
      </c>
      <c r="I6683" s="1" t="s">
        <v>90</v>
      </c>
      <c r="J6683" s="1" t="s">
        <v>307</v>
      </c>
      <c r="K6683" s="13" t="s">
        <v>25511</v>
      </c>
    </row>
    <row r="6684" spans="1:11" ht="132" x14ac:dyDescent="0.3">
      <c r="A6684" s="1" t="s">
        <v>52184</v>
      </c>
      <c r="B6684" s="1" t="s">
        <v>52745</v>
      </c>
      <c r="C6684" s="1" t="s">
        <v>53015</v>
      </c>
      <c r="D6684" s="1" t="s">
        <v>25509</v>
      </c>
      <c r="E6684" s="1" t="s">
        <v>53016</v>
      </c>
      <c r="F6684" s="1" t="s">
        <v>686</v>
      </c>
      <c r="G6684" s="1" t="s">
        <v>686</v>
      </c>
      <c r="H6684" s="1" t="s">
        <v>687</v>
      </c>
      <c r="I6684" s="1" t="s">
        <v>90</v>
      </c>
      <c r="J6684" s="1" t="s">
        <v>307</v>
      </c>
      <c r="K6684" s="13" t="s">
        <v>25511</v>
      </c>
    </row>
    <row r="6685" spans="1:11" x14ac:dyDescent="0.3">
      <c r="A6685" s="1" t="s">
        <v>57085</v>
      </c>
      <c r="B6685" s="1" t="s">
        <v>57084</v>
      </c>
      <c r="C6685" s="1"/>
      <c r="D6685" s="1"/>
      <c r="E6685" s="1"/>
      <c r="F6685" s="1" t="s">
        <v>57086</v>
      </c>
      <c r="G6685" s="1" t="s">
        <v>57086</v>
      </c>
      <c r="H6685" s="1" t="s">
        <v>56707</v>
      </c>
      <c r="I6685" s="1" t="s">
        <v>56620</v>
      </c>
      <c r="J6685" s="1" t="s">
        <v>125</v>
      </c>
      <c r="K6685" s="13"/>
    </row>
    <row r="6686" spans="1:11" x14ac:dyDescent="0.3">
      <c r="A6686" s="1" t="s">
        <v>25512</v>
      </c>
      <c r="B6686" s="1" t="s">
        <v>25513</v>
      </c>
      <c r="C6686" s="1" t="s">
        <v>25514</v>
      </c>
      <c r="D6686" s="1" t="s">
        <v>25515</v>
      </c>
      <c r="E6686" s="1" t="s">
        <v>25516</v>
      </c>
      <c r="F6686" s="1" t="s">
        <v>995</v>
      </c>
      <c r="G6686" s="1" t="s">
        <v>995</v>
      </c>
      <c r="H6686" s="1" t="s">
        <v>159</v>
      </c>
      <c r="I6686" s="1" t="s">
        <v>90</v>
      </c>
      <c r="J6686" s="1" t="s">
        <v>364</v>
      </c>
      <c r="K6686" s="1"/>
    </row>
    <row r="6687" spans="1:11" x14ac:dyDescent="0.3">
      <c r="A6687" s="1" t="s">
        <v>25517</v>
      </c>
      <c r="B6687" s="1" t="s">
        <v>60427</v>
      </c>
      <c r="C6687" s="1" t="s">
        <v>25519</v>
      </c>
      <c r="D6687" s="1" t="s">
        <v>25515</v>
      </c>
      <c r="E6687" s="1" t="s">
        <v>25520</v>
      </c>
      <c r="F6687" s="1" t="s">
        <v>995</v>
      </c>
      <c r="G6687" s="1" t="s">
        <v>995</v>
      </c>
      <c r="H6687" s="1" t="s">
        <v>159</v>
      </c>
      <c r="I6687" s="1" t="s">
        <v>90</v>
      </c>
      <c r="J6687" s="1" t="s">
        <v>364</v>
      </c>
      <c r="K6687" s="1"/>
    </row>
    <row r="6688" spans="1:11" x14ac:dyDescent="0.3">
      <c r="A6688" s="1" t="s">
        <v>25521</v>
      </c>
      <c r="B6688" s="1" t="s">
        <v>25522</v>
      </c>
      <c r="C6688" s="1" t="s">
        <v>25523</v>
      </c>
      <c r="D6688" s="1" t="s">
        <v>25515</v>
      </c>
      <c r="E6688" s="1" t="s">
        <v>25524</v>
      </c>
      <c r="F6688" s="1" t="s">
        <v>995</v>
      </c>
      <c r="G6688" s="1" t="s">
        <v>995</v>
      </c>
      <c r="H6688" s="1" t="s">
        <v>159</v>
      </c>
      <c r="I6688" s="1" t="s">
        <v>90</v>
      </c>
      <c r="J6688" s="1" t="s">
        <v>364</v>
      </c>
      <c r="K6688" s="1"/>
    </row>
    <row r="6689" spans="1:11" x14ac:dyDescent="0.3">
      <c r="A6689" s="1" t="s">
        <v>25525</v>
      </c>
      <c r="B6689" s="1" t="s">
        <v>25526</v>
      </c>
      <c r="C6689" s="1" t="s">
        <v>25527</v>
      </c>
      <c r="D6689" s="1" t="s">
        <v>25515</v>
      </c>
      <c r="E6689" s="1" t="s">
        <v>25528</v>
      </c>
      <c r="F6689" s="1" t="s">
        <v>995</v>
      </c>
      <c r="G6689" s="1" t="s">
        <v>995</v>
      </c>
      <c r="H6689" s="1" t="s">
        <v>159</v>
      </c>
      <c r="I6689" s="1" t="s">
        <v>90</v>
      </c>
      <c r="J6689" s="1" t="s">
        <v>364</v>
      </c>
      <c r="K6689" s="1"/>
    </row>
    <row r="6690" spans="1:11" x14ac:dyDescent="0.3">
      <c r="A6690" s="1" t="s">
        <v>57087</v>
      </c>
      <c r="B6690" s="1" t="s">
        <v>57088</v>
      </c>
      <c r="C6690" s="1" t="s">
        <v>57088</v>
      </c>
      <c r="D6690" s="1"/>
      <c r="E6690" s="1"/>
      <c r="F6690" s="1" t="s">
        <v>995</v>
      </c>
      <c r="G6690" s="1" t="s">
        <v>995</v>
      </c>
      <c r="H6690" s="1" t="s">
        <v>159</v>
      </c>
      <c r="I6690" s="1" t="s">
        <v>90</v>
      </c>
      <c r="J6690" s="1" t="s">
        <v>364</v>
      </c>
      <c r="K6690" s="1"/>
    </row>
    <row r="6691" spans="1:11" x14ac:dyDescent="0.3">
      <c r="A6691" s="1" t="s">
        <v>25529</v>
      </c>
      <c r="B6691" s="1" t="s">
        <v>60428</v>
      </c>
      <c r="C6691" s="1" t="s">
        <v>25530</v>
      </c>
      <c r="D6691" s="1" t="s">
        <v>25531</v>
      </c>
      <c r="E6691" s="1" t="s">
        <v>25532</v>
      </c>
      <c r="F6691" s="1" t="s">
        <v>995</v>
      </c>
      <c r="G6691" s="1" t="s">
        <v>995</v>
      </c>
      <c r="H6691" s="1" t="s">
        <v>159</v>
      </c>
      <c r="I6691" s="1" t="s">
        <v>90</v>
      </c>
      <c r="J6691" s="1" t="s">
        <v>307</v>
      </c>
      <c r="K6691" s="1"/>
    </row>
    <row r="6692" spans="1:11" x14ac:dyDescent="0.3">
      <c r="A6692" s="1" t="s">
        <v>25533</v>
      </c>
      <c r="B6692" s="1" t="s">
        <v>60429</v>
      </c>
      <c r="C6692" s="1" t="s">
        <v>25535</v>
      </c>
      <c r="D6692" s="1" t="s">
        <v>25531</v>
      </c>
      <c r="E6692" s="1" t="s">
        <v>25536</v>
      </c>
      <c r="F6692" s="1" t="s">
        <v>995</v>
      </c>
      <c r="G6692" s="1" t="s">
        <v>995</v>
      </c>
      <c r="H6692" s="1" t="s">
        <v>159</v>
      </c>
      <c r="I6692" s="1" t="s">
        <v>90</v>
      </c>
      <c r="J6692" s="1" t="s">
        <v>307</v>
      </c>
      <c r="K6692" s="1"/>
    </row>
    <row r="6693" spans="1:11" x14ac:dyDescent="0.3">
      <c r="A6693" s="1" t="s">
        <v>25550</v>
      </c>
      <c r="B6693" s="1" t="s">
        <v>60430</v>
      </c>
      <c r="C6693" s="1" t="s">
        <v>25552</v>
      </c>
      <c r="D6693" s="1" t="s">
        <v>2301</v>
      </c>
      <c r="E6693" s="1" t="s">
        <v>25553</v>
      </c>
      <c r="F6693" s="1" t="s">
        <v>362</v>
      </c>
      <c r="G6693" s="1" t="s">
        <v>362</v>
      </c>
      <c r="H6693" s="1" t="s">
        <v>186</v>
      </c>
      <c r="I6693" s="1" t="s">
        <v>90</v>
      </c>
      <c r="J6693" s="1" t="s">
        <v>231</v>
      </c>
      <c r="K6693" s="1"/>
    </row>
    <row r="6694" spans="1:11" x14ac:dyDescent="0.3">
      <c r="A6694" s="1" t="s">
        <v>25554</v>
      </c>
      <c r="B6694" s="1" t="s">
        <v>25555</v>
      </c>
      <c r="C6694" s="1" t="s">
        <v>25556</v>
      </c>
      <c r="D6694" s="1" t="s">
        <v>25557</v>
      </c>
      <c r="E6694" s="1" t="s">
        <v>25558</v>
      </c>
      <c r="F6694" s="1" t="s">
        <v>714</v>
      </c>
      <c r="G6694" s="1" t="s">
        <v>714</v>
      </c>
      <c r="H6694" s="1" t="s">
        <v>6906</v>
      </c>
      <c r="I6694" s="1" t="s">
        <v>90</v>
      </c>
      <c r="J6694" s="1" t="s">
        <v>443</v>
      </c>
      <c r="K6694" s="1"/>
    </row>
    <row r="6695" spans="1:11" x14ac:dyDescent="0.3">
      <c r="A6695" s="1" t="s">
        <v>25559</v>
      </c>
      <c r="B6695" s="1" t="s">
        <v>60431</v>
      </c>
      <c r="C6695" s="1" t="s">
        <v>25560</v>
      </c>
      <c r="D6695" s="1" t="s">
        <v>25561</v>
      </c>
      <c r="E6695" s="1" t="s">
        <v>25562</v>
      </c>
      <c r="F6695" s="1" t="s">
        <v>62</v>
      </c>
      <c r="G6695" s="1" t="s">
        <v>62</v>
      </c>
      <c r="H6695" s="1" t="s">
        <v>363</v>
      </c>
      <c r="I6695" s="1" t="s">
        <v>55813</v>
      </c>
      <c r="J6695" s="1" t="s">
        <v>117</v>
      </c>
      <c r="K6695" s="1"/>
    </row>
    <row r="6696" spans="1:11" x14ac:dyDescent="0.3">
      <c r="A6696" s="1" t="s">
        <v>25563</v>
      </c>
      <c r="B6696" s="1" t="s">
        <v>25564</v>
      </c>
      <c r="C6696" s="1" t="s">
        <v>25565</v>
      </c>
      <c r="D6696" s="1" t="s">
        <v>25561</v>
      </c>
      <c r="E6696" s="1" t="s">
        <v>25566</v>
      </c>
      <c r="F6696" s="1" t="s">
        <v>62</v>
      </c>
      <c r="G6696" s="1" t="s">
        <v>62</v>
      </c>
      <c r="H6696" s="1" t="s">
        <v>363</v>
      </c>
      <c r="I6696" s="1" t="s">
        <v>50788</v>
      </c>
      <c r="J6696" s="1" t="s">
        <v>117</v>
      </c>
      <c r="K6696" s="1"/>
    </row>
    <row r="6697" spans="1:11" x14ac:dyDescent="0.3">
      <c r="A6697" s="1" t="s">
        <v>25567</v>
      </c>
      <c r="B6697" s="1" t="s">
        <v>60432</v>
      </c>
      <c r="C6697" s="1" t="s">
        <v>25568</v>
      </c>
      <c r="D6697" s="1" t="s">
        <v>25561</v>
      </c>
      <c r="E6697" s="1" t="s">
        <v>25569</v>
      </c>
      <c r="F6697" s="1" t="s">
        <v>62</v>
      </c>
      <c r="G6697" s="1" t="s">
        <v>62</v>
      </c>
      <c r="H6697" s="1" t="s">
        <v>363</v>
      </c>
      <c r="I6697" s="1" t="s">
        <v>50788</v>
      </c>
      <c r="J6697" s="1" t="s">
        <v>117</v>
      </c>
      <c r="K6697" s="1"/>
    </row>
    <row r="6698" spans="1:11" x14ac:dyDescent="0.3">
      <c r="A6698" s="1" t="s">
        <v>25570</v>
      </c>
      <c r="B6698" s="1" t="s">
        <v>25571</v>
      </c>
      <c r="C6698" s="1" t="s">
        <v>25572</v>
      </c>
      <c r="D6698" s="1" t="s">
        <v>25561</v>
      </c>
      <c r="E6698" s="1" t="s">
        <v>25573</v>
      </c>
      <c r="F6698" s="1" t="s">
        <v>62</v>
      </c>
      <c r="G6698" s="1" t="s">
        <v>62</v>
      </c>
      <c r="H6698" s="1" t="s">
        <v>363</v>
      </c>
      <c r="I6698" s="1" t="s">
        <v>50788</v>
      </c>
      <c r="J6698" s="1" t="s">
        <v>117</v>
      </c>
      <c r="K6698" s="1"/>
    </row>
    <row r="6699" spans="1:11" x14ac:dyDescent="0.3">
      <c r="A6699" s="1" t="s">
        <v>25574</v>
      </c>
      <c r="B6699" s="1" t="s">
        <v>60433</v>
      </c>
      <c r="C6699" s="1" t="s">
        <v>25576</v>
      </c>
      <c r="D6699" s="1" t="s">
        <v>25561</v>
      </c>
      <c r="E6699" s="1" t="s">
        <v>25577</v>
      </c>
      <c r="F6699" s="1" t="s">
        <v>62</v>
      </c>
      <c r="G6699" s="1" t="s">
        <v>62</v>
      </c>
      <c r="H6699" s="1" t="s">
        <v>363</v>
      </c>
      <c r="I6699" s="1" t="s">
        <v>52062</v>
      </c>
      <c r="J6699" s="1" t="s">
        <v>117</v>
      </c>
      <c r="K6699" s="1"/>
    </row>
    <row r="6700" spans="1:11" x14ac:dyDescent="0.3">
      <c r="A6700" s="1" t="s">
        <v>25578</v>
      </c>
      <c r="B6700" s="1" t="s">
        <v>60434</v>
      </c>
      <c r="C6700" s="1" t="s">
        <v>25579</v>
      </c>
      <c r="D6700" s="1" t="s">
        <v>25580</v>
      </c>
      <c r="E6700" s="1" t="s">
        <v>25581</v>
      </c>
      <c r="F6700" s="1" t="s">
        <v>25582</v>
      </c>
      <c r="G6700" s="1" t="s">
        <v>25582</v>
      </c>
      <c r="H6700" s="1" t="s">
        <v>60712</v>
      </c>
      <c r="I6700" s="1" t="s">
        <v>56620</v>
      </c>
      <c r="J6700" s="1" t="s">
        <v>14373</v>
      </c>
      <c r="K6700" s="1"/>
    </row>
    <row r="6701" spans="1:11" x14ac:dyDescent="0.3">
      <c r="A6701" s="1" t="s">
        <v>25583</v>
      </c>
      <c r="B6701" s="1" t="s">
        <v>25584</v>
      </c>
      <c r="C6701" s="1" t="s">
        <v>25585</v>
      </c>
      <c r="D6701" s="1" t="s">
        <v>25586</v>
      </c>
      <c r="E6701" s="1" t="s">
        <v>25587</v>
      </c>
      <c r="F6701" s="1" t="s">
        <v>514</v>
      </c>
      <c r="G6701" s="1" t="s">
        <v>514</v>
      </c>
      <c r="H6701" s="1" t="s">
        <v>363</v>
      </c>
      <c r="I6701" s="1" t="s">
        <v>90</v>
      </c>
      <c r="J6701" s="1" t="s">
        <v>526</v>
      </c>
      <c r="K6701" s="1"/>
    </row>
    <row r="6702" spans="1:11" x14ac:dyDescent="0.3">
      <c r="A6702" s="1" t="s">
        <v>25588</v>
      </c>
      <c r="B6702" s="1" t="s">
        <v>60435</v>
      </c>
      <c r="C6702" s="1" t="s">
        <v>25590</v>
      </c>
      <c r="D6702" s="1" t="s">
        <v>25586</v>
      </c>
      <c r="E6702" s="1" t="s">
        <v>25591</v>
      </c>
      <c r="F6702" s="1" t="s">
        <v>514</v>
      </c>
      <c r="G6702" s="1" t="s">
        <v>514</v>
      </c>
      <c r="H6702" s="1" t="s">
        <v>363</v>
      </c>
      <c r="I6702" s="1" t="s">
        <v>90</v>
      </c>
      <c r="J6702" s="1" t="s">
        <v>526</v>
      </c>
      <c r="K6702" s="1"/>
    </row>
    <row r="6703" spans="1:11" x14ac:dyDescent="0.3">
      <c r="A6703" s="1" t="s">
        <v>25592</v>
      </c>
      <c r="B6703" s="1" t="s">
        <v>25593</v>
      </c>
      <c r="C6703" s="1" t="s">
        <v>25594</v>
      </c>
      <c r="D6703" s="1" t="s">
        <v>25586</v>
      </c>
      <c r="E6703" s="1" t="s">
        <v>25595</v>
      </c>
      <c r="F6703" s="1" t="s">
        <v>514</v>
      </c>
      <c r="G6703" s="1" t="s">
        <v>514</v>
      </c>
      <c r="H6703" s="1" t="s">
        <v>363</v>
      </c>
      <c r="I6703" s="1" t="s">
        <v>90</v>
      </c>
      <c r="J6703" s="1" t="s">
        <v>526</v>
      </c>
      <c r="K6703" s="1"/>
    </row>
    <row r="6704" spans="1:11" x14ac:dyDescent="0.3">
      <c r="A6704" s="1" t="s">
        <v>25596</v>
      </c>
      <c r="B6704" s="1" t="s">
        <v>25597</v>
      </c>
      <c r="C6704" s="1" t="s">
        <v>25598</v>
      </c>
      <c r="D6704" s="1" t="s">
        <v>25586</v>
      </c>
      <c r="E6704" s="1" t="s">
        <v>25599</v>
      </c>
      <c r="F6704" s="1" t="s">
        <v>514</v>
      </c>
      <c r="G6704" s="1" t="s">
        <v>514</v>
      </c>
      <c r="H6704" s="1" t="s">
        <v>363</v>
      </c>
      <c r="I6704" s="1" t="s">
        <v>90</v>
      </c>
      <c r="J6704" s="1" t="s">
        <v>526</v>
      </c>
      <c r="K6704" s="1"/>
    </row>
    <row r="6705" spans="1:11" x14ac:dyDescent="0.3">
      <c r="A6705" s="1" t="s">
        <v>25600</v>
      </c>
      <c r="B6705" s="1" t="s">
        <v>25601</v>
      </c>
      <c r="C6705" s="1" t="s">
        <v>25602</v>
      </c>
      <c r="D6705" s="1" t="s">
        <v>25586</v>
      </c>
      <c r="E6705" s="1" t="s">
        <v>25603</v>
      </c>
      <c r="F6705" s="1" t="s">
        <v>514</v>
      </c>
      <c r="G6705" s="1" t="s">
        <v>514</v>
      </c>
      <c r="H6705" s="1" t="s">
        <v>363</v>
      </c>
      <c r="I6705" s="1" t="s">
        <v>90</v>
      </c>
      <c r="J6705" s="1" t="s">
        <v>526</v>
      </c>
      <c r="K6705" s="1"/>
    </row>
    <row r="6706" spans="1:11" x14ac:dyDescent="0.3">
      <c r="A6706" s="1" t="s">
        <v>25604</v>
      </c>
      <c r="B6706" s="1" t="s">
        <v>25605</v>
      </c>
      <c r="C6706" s="1" t="s">
        <v>25606</v>
      </c>
      <c r="D6706" s="1" t="s">
        <v>25586</v>
      </c>
      <c r="E6706" s="1" t="s">
        <v>25607</v>
      </c>
      <c r="F6706" s="1" t="s">
        <v>514</v>
      </c>
      <c r="G6706" s="1" t="s">
        <v>514</v>
      </c>
      <c r="H6706" s="1" t="s">
        <v>363</v>
      </c>
      <c r="I6706" s="1" t="s">
        <v>90</v>
      </c>
      <c r="J6706" s="1" t="s">
        <v>526</v>
      </c>
      <c r="K6706" s="1"/>
    </row>
    <row r="6707" spans="1:11" x14ac:dyDescent="0.3">
      <c r="A6707" s="1" t="s">
        <v>25608</v>
      </c>
      <c r="B6707" s="1" t="s">
        <v>25609</v>
      </c>
      <c r="C6707" s="1" t="s">
        <v>25610</v>
      </c>
      <c r="D6707" s="1" t="s">
        <v>25611</v>
      </c>
      <c r="E6707" s="1" t="s">
        <v>25612</v>
      </c>
      <c r="F6707" s="1" t="s">
        <v>514</v>
      </c>
      <c r="G6707" s="1" t="s">
        <v>514</v>
      </c>
      <c r="H6707" s="1" t="s">
        <v>363</v>
      </c>
      <c r="I6707" s="1" t="s">
        <v>91</v>
      </c>
      <c r="J6707" s="1" t="s">
        <v>349</v>
      </c>
      <c r="K6707" s="1"/>
    </row>
    <row r="6708" spans="1:11" x14ac:dyDescent="0.3">
      <c r="A6708" s="1" t="s">
        <v>25613</v>
      </c>
      <c r="B6708" s="1" t="s">
        <v>25614</v>
      </c>
      <c r="C6708" s="1" t="s">
        <v>25615</v>
      </c>
      <c r="D6708" s="1" t="s">
        <v>25611</v>
      </c>
      <c r="E6708" s="1" t="s">
        <v>25616</v>
      </c>
      <c r="F6708" s="1" t="s">
        <v>514</v>
      </c>
      <c r="G6708" s="1" t="s">
        <v>514</v>
      </c>
      <c r="H6708" s="1" t="s">
        <v>363</v>
      </c>
      <c r="I6708" s="1" t="s">
        <v>91</v>
      </c>
      <c r="J6708" s="1" t="s">
        <v>349</v>
      </c>
      <c r="K6708" s="1"/>
    </row>
    <row r="6709" spans="1:11" x14ac:dyDescent="0.3">
      <c r="A6709" s="1" t="s">
        <v>25617</v>
      </c>
      <c r="B6709" s="1" t="s">
        <v>50271</v>
      </c>
      <c r="C6709" s="1" t="s">
        <v>25618</v>
      </c>
      <c r="D6709" s="1" t="s">
        <v>25611</v>
      </c>
      <c r="E6709" s="1" t="s">
        <v>25619</v>
      </c>
      <c r="F6709" s="1" t="s">
        <v>514</v>
      </c>
      <c r="G6709" s="1" t="s">
        <v>514</v>
      </c>
      <c r="H6709" s="1" t="s">
        <v>363</v>
      </c>
      <c r="I6709" s="1" t="s">
        <v>91</v>
      </c>
      <c r="J6709" s="1" t="s">
        <v>349</v>
      </c>
      <c r="K6709" s="1"/>
    </row>
    <row r="6710" spans="1:11" x14ac:dyDescent="0.3">
      <c r="A6710" s="1" t="s">
        <v>25620</v>
      </c>
      <c r="B6710" s="1" t="s">
        <v>25621</v>
      </c>
      <c r="C6710" s="1" t="s">
        <v>25622</v>
      </c>
      <c r="D6710" s="1" t="s">
        <v>25611</v>
      </c>
      <c r="E6710" s="1" t="s">
        <v>25623</v>
      </c>
      <c r="F6710" s="1" t="s">
        <v>514</v>
      </c>
      <c r="G6710" s="1" t="s">
        <v>514</v>
      </c>
      <c r="H6710" s="1" t="s">
        <v>363</v>
      </c>
      <c r="I6710" s="1" t="s">
        <v>91</v>
      </c>
      <c r="J6710" s="1" t="s">
        <v>349</v>
      </c>
      <c r="K6710" s="1"/>
    </row>
    <row r="6711" spans="1:11" x14ac:dyDescent="0.3">
      <c r="A6711" s="1" t="s">
        <v>25624</v>
      </c>
      <c r="B6711" s="1" t="s">
        <v>60436</v>
      </c>
      <c r="C6711" s="1" t="s">
        <v>25626</v>
      </c>
      <c r="D6711" s="1" t="s">
        <v>25611</v>
      </c>
      <c r="E6711" s="1" t="s">
        <v>25627</v>
      </c>
      <c r="F6711" s="1" t="s">
        <v>514</v>
      </c>
      <c r="G6711" s="1" t="s">
        <v>514</v>
      </c>
      <c r="H6711" s="1" t="s">
        <v>363</v>
      </c>
      <c r="I6711" s="1" t="s">
        <v>91</v>
      </c>
      <c r="J6711" s="1" t="s">
        <v>349</v>
      </c>
      <c r="K6711" s="1"/>
    </row>
    <row r="6712" spans="1:11" x14ac:dyDescent="0.3">
      <c r="A6712" s="1" t="s">
        <v>25628</v>
      </c>
      <c r="B6712" s="1" t="s">
        <v>60437</v>
      </c>
      <c r="C6712" s="1" t="s">
        <v>25629</v>
      </c>
      <c r="D6712" s="1" t="s">
        <v>25611</v>
      </c>
      <c r="E6712" s="1" t="s">
        <v>25630</v>
      </c>
      <c r="F6712" s="1" t="s">
        <v>514</v>
      </c>
      <c r="G6712" s="1" t="s">
        <v>514</v>
      </c>
      <c r="H6712" s="1" t="s">
        <v>363</v>
      </c>
      <c r="I6712" s="1" t="s">
        <v>91</v>
      </c>
      <c r="J6712" s="1" t="s">
        <v>349</v>
      </c>
      <c r="K6712" s="1"/>
    </row>
    <row r="6713" spans="1:11" x14ac:dyDescent="0.3">
      <c r="A6713" s="1" t="s">
        <v>57089</v>
      </c>
      <c r="B6713" s="1" t="s">
        <v>57091</v>
      </c>
      <c r="C6713" s="1"/>
      <c r="D6713" s="1"/>
      <c r="E6713" s="1"/>
      <c r="F6713" s="1" t="s">
        <v>10925</v>
      </c>
      <c r="G6713" s="1" t="s">
        <v>10925</v>
      </c>
      <c r="H6713" s="1" t="s">
        <v>363</v>
      </c>
      <c r="I6713" s="1" t="s">
        <v>90</v>
      </c>
      <c r="J6713" s="1" t="s">
        <v>307</v>
      </c>
      <c r="K6713" s="1"/>
    </row>
    <row r="6714" spans="1:11" x14ac:dyDescent="0.3">
      <c r="A6714" s="1" t="s">
        <v>57090</v>
      </c>
      <c r="B6714" s="1" t="s">
        <v>57092</v>
      </c>
      <c r="C6714" s="1"/>
      <c r="D6714" s="1"/>
      <c r="E6714" s="1"/>
      <c r="F6714" s="1" t="s">
        <v>10925</v>
      </c>
      <c r="G6714" s="1" t="s">
        <v>10925</v>
      </c>
      <c r="H6714" s="1" t="s">
        <v>363</v>
      </c>
      <c r="I6714" s="1" t="s">
        <v>90</v>
      </c>
      <c r="J6714" s="1" t="s">
        <v>307</v>
      </c>
      <c r="K6714" s="1"/>
    </row>
    <row r="6715" spans="1:11" x14ac:dyDescent="0.3">
      <c r="A6715" s="1" t="s">
        <v>50242</v>
      </c>
      <c r="B6715" s="1" t="s">
        <v>57093</v>
      </c>
      <c r="C6715" s="1" t="s">
        <v>50243</v>
      </c>
      <c r="D6715" s="1" t="s">
        <v>50240</v>
      </c>
      <c r="E6715" s="1" t="s">
        <v>50244</v>
      </c>
      <c r="F6715" s="1" t="s">
        <v>10925</v>
      </c>
      <c r="G6715" s="1" t="s">
        <v>10925</v>
      </c>
      <c r="H6715" s="1" t="s">
        <v>363</v>
      </c>
      <c r="I6715" s="1" t="s">
        <v>90</v>
      </c>
      <c r="J6715" s="1" t="s">
        <v>307</v>
      </c>
      <c r="K6715" s="1"/>
    </row>
    <row r="6716" spans="1:11" x14ac:dyDescent="0.3">
      <c r="A6716" s="1" t="s">
        <v>50237</v>
      </c>
      <c r="B6716" s="1" t="s">
        <v>57094</v>
      </c>
      <c r="C6716" s="1" t="s">
        <v>50239</v>
      </c>
      <c r="D6716" s="1" t="s">
        <v>50240</v>
      </c>
      <c r="E6716" s="1" t="s">
        <v>50241</v>
      </c>
      <c r="F6716" s="1" t="s">
        <v>10925</v>
      </c>
      <c r="G6716" s="1" t="s">
        <v>10925</v>
      </c>
      <c r="H6716" s="1" t="s">
        <v>363</v>
      </c>
      <c r="I6716" s="1" t="s">
        <v>90</v>
      </c>
      <c r="J6716" s="1" t="s">
        <v>307</v>
      </c>
      <c r="K6716" s="1"/>
    </row>
    <row r="6717" spans="1:11" ht="409.5" x14ac:dyDescent="0.3">
      <c r="A6717" s="1" t="s">
        <v>61259</v>
      </c>
      <c r="B6717" s="1" t="s">
        <v>61260</v>
      </c>
      <c r="C6717" s="1" t="s">
        <v>50239</v>
      </c>
      <c r="D6717" s="1" t="s">
        <v>50240</v>
      </c>
      <c r="E6717" s="1" t="s">
        <v>50241</v>
      </c>
      <c r="F6717" s="1" t="s">
        <v>10925</v>
      </c>
      <c r="G6717" s="1" t="s">
        <v>10925</v>
      </c>
      <c r="H6717" s="1" t="s">
        <v>363</v>
      </c>
      <c r="I6717" s="1" t="s">
        <v>90</v>
      </c>
      <c r="J6717" s="1" t="s">
        <v>61267</v>
      </c>
      <c r="K6717" s="13" t="s">
        <v>61268</v>
      </c>
    </row>
    <row r="6718" spans="1:11" x14ac:dyDescent="0.3">
      <c r="A6718" s="1" t="s">
        <v>25631</v>
      </c>
      <c r="B6718" s="1" t="s">
        <v>60438</v>
      </c>
      <c r="C6718" s="1" t="s">
        <v>25633</v>
      </c>
      <c r="D6718" s="1" t="s">
        <v>25634</v>
      </c>
      <c r="E6718" s="1" t="s">
        <v>25635</v>
      </c>
      <c r="F6718" s="1" t="s">
        <v>67</v>
      </c>
      <c r="G6718" s="1" t="s">
        <v>67</v>
      </c>
      <c r="H6718" s="1" t="s">
        <v>186</v>
      </c>
      <c r="I6718" s="1" t="s">
        <v>54198</v>
      </c>
      <c r="J6718" s="1" t="s">
        <v>131</v>
      </c>
      <c r="K6718" s="1"/>
    </row>
    <row r="6719" spans="1:11" x14ac:dyDescent="0.3">
      <c r="A6719" s="1" t="s">
        <v>25636</v>
      </c>
      <c r="B6719" s="1" t="s">
        <v>60439</v>
      </c>
      <c r="C6719" s="1" t="s">
        <v>25637</v>
      </c>
      <c r="D6719" s="1" t="s">
        <v>25634</v>
      </c>
      <c r="E6719" s="1" t="s">
        <v>25638</v>
      </c>
      <c r="F6719" s="1" t="s">
        <v>67</v>
      </c>
      <c r="G6719" s="1" t="s">
        <v>67</v>
      </c>
      <c r="H6719" s="1" t="s">
        <v>186</v>
      </c>
      <c r="I6719" s="1" t="s">
        <v>56432</v>
      </c>
      <c r="J6719" s="1" t="s">
        <v>131</v>
      </c>
      <c r="K6719" s="1"/>
    </row>
    <row r="6720" spans="1:11" x14ac:dyDescent="0.3">
      <c r="A6720" s="1" t="s">
        <v>60742</v>
      </c>
      <c r="B6720" s="1" t="s">
        <v>60440</v>
      </c>
      <c r="C6720" s="1" t="s">
        <v>25639</v>
      </c>
      <c r="D6720" s="1" t="s">
        <v>25640</v>
      </c>
      <c r="E6720" s="1" t="s">
        <v>25641</v>
      </c>
      <c r="F6720" s="1" t="s">
        <v>1785</v>
      </c>
      <c r="G6720" s="1" t="s">
        <v>1785</v>
      </c>
      <c r="H6720" s="1" t="s">
        <v>186</v>
      </c>
      <c r="I6720" s="1" t="s">
        <v>56620</v>
      </c>
      <c r="J6720" s="1" t="s">
        <v>657</v>
      </c>
      <c r="K6720" s="1"/>
    </row>
    <row r="6721" spans="1:11" x14ac:dyDescent="0.3">
      <c r="A6721" s="1" t="s">
        <v>25642</v>
      </c>
      <c r="B6721" s="1" t="s">
        <v>25643</v>
      </c>
      <c r="C6721" s="1" t="s">
        <v>25644</v>
      </c>
      <c r="D6721" s="1" t="s">
        <v>25193</v>
      </c>
      <c r="E6721" s="1" t="s">
        <v>25645</v>
      </c>
      <c r="F6721" s="1" t="s">
        <v>1785</v>
      </c>
      <c r="G6721" s="1" t="s">
        <v>1785</v>
      </c>
      <c r="H6721" s="1" t="s">
        <v>186</v>
      </c>
      <c r="I6721" s="1" t="s">
        <v>56620</v>
      </c>
      <c r="J6721" s="1" t="s">
        <v>657</v>
      </c>
      <c r="K6721" s="1"/>
    </row>
    <row r="6722" spans="1:11" ht="82.5" x14ac:dyDescent="0.3">
      <c r="A6722" s="1" t="s">
        <v>61261</v>
      </c>
      <c r="B6722" s="1" t="s">
        <v>61262</v>
      </c>
      <c r="C6722" s="1"/>
      <c r="D6722" s="1"/>
      <c r="E6722" s="1"/>
      <c r="F6722" s="1" t="s">
        <v>61266</v>
      </c>
      <c r="G6722" s="1" t="s">
        <v>61266</v>
      </c>
      <c r="H6722" s="1" t="s">
        <v>61263</v>
      </c>
      <c r="I6722" s="1" t="s">
        <v>61264</v>
      </c>
      <c r="J6722" s="1" t="s">
        <v>61265</v>
      </c>
      <c r="K6722" s="13" t="s">
        <v>61269</v>
      </c>
    </row>
    <row r="6723" spans="1:11" x14ac:dyDescent="0.3">
      <c r="A6723" s="1" t="s">
        <v>25646</v>
      </c>
      <c r="B6723" s="1" t="s">
        <v>60441</v>
      </c>
      <c r="C6723" s="1" t="s">
        <v>25648</v>
      </c>
      <c r="D6723" s="1" t="s">
        <v>25649</v>
      </c>
      <c r="E6723" s="1" t="s">
        <v>25650</v>
      </c>
      <c r="F6723" s="1" t="s">
        <v>79</v>
      </c>
      <c r="G6723" s="1" t="s">
        <v>79</v>
      </c>
      <c r="H6723" s="1" t="s">
        <v>412</v>
      </c>
      <c r="I6723" s="1" t="s">
        <v>90</v>
      </c>
      <c r="J6723" s="1" t="s">
        <v>526</v>
      </c>
      <c r="K6723" s="1"/>
    </row>
    <row r="6724" spans="1:11" x14ac:dyDescent="0.3">
      <c r="A6724" s="1" t="s">
        <v>25651</v>
      </c>
      <c r="B6724" s="1" t="s">
        <v>60442</v>
      </c>
      <c r="C6724" s="1" t="s">
        <v>25652</v>
      </c>
      <c r="D6724" s="1" t="s">
        <v>25649</v>
      </c>
      <c r="E6724" s="1" t="s">
        <v>25653</v>
      </c>
      <c r="F6724" s="1" t="s">
        <v>79</v>
      </c>
      <c r="G6724" s="1" t="s">
        <v>79</v>
      </c>
      <c r="H6724" s="1" t="s">
        <v>412</v>
      </c>
      <c r="I6724" s="1" t="s">
        <v>90</v>
      </c>
      <c r="J6724" s="1" t="s">
        <v>526</v>
      </c>
      <c r="K6724" s="1"/>
    </row>
    <row r="6725" spans="1:11" x14ac:dyDescent="0.3">
      <c r="A6725" s="1" t="s">
        <v>50288</v>
      </c>
      <c r="B6725" s="1" t="s">
        <v>60443</v>
      </c>
      <c r="C6725" s="1" t="s">
        <v>50290</v>
      </c>
      <c r="D6725" s="1" t="s">
        <v>50291</v>
      </c>
      <c r="E6725" s="1" t="s">
        <v>50292</v>
      </c>
      <c r="F6725" s="1" t="s">
        <v>74</v>
      </c>
      <c r="G6725" s="1" t="s">
        <v>74</v>
      </c>
      <c r="H6725" s="1" t="s">
        <v>585</v>
      </c>
      <c r="I6725" s="1" t="s">
        <v>91</v>
      </c>
      <c r="J6725" s="1" t="s">
        <v>307</v>
      </c>
      <c r="K6725" s="1"/>
    </row>
    <row r="6726" spans="1:11" x14ac:dyDescent="0.3">
      <c r="A6726" s="1" t="s">
        <v>25654</v>
      </c>
      <c r="B6726" s="1" t="s">
        <v>60444</v>
      </c>
      <c r="C6726" s="1" t="s">
        <v>25656</v>
      </c>
      <c r="D6726" s="1" t="s">
        <v>25657</v>
      </c>
      <c r="E6726" s="1" t="s">
        <v>25658</v>
      </c>
      <c r="F6726" s="1" t="s">
        <v>77</v>
      </c>
      <c r="G6726" s="1" t="s">
        <v>77</v>
      </c>
      <c r="H6726" s="1" t="s">
        <v>426</v>
      </c>
      <c r="I6726" s="1" t="s">
        <v>91</v>
      </c>
      <c r="J6726" s="1" t="s">
        <v>591</v>
      </c>
      <c r="K6726" s="1"/>
    </row>
    <row r="6727" spans="1:11" x14ac:dyDescent="0.3">
      <c r="A6727" s="1" t="s">
        <v>25659</v>
      </c>
      <c r="B6727" s="1" t="s">
        <v>60445</v>
      </c>
      <c r="C6727" s="1" t="s">
        <v>25660</v>
      </c>
      <c r="D6727" s="1" t="s">
        <v>25657</v>
      </c>
      <c r="E6727" s="1" t="s">
        <v>25661</v>
      </c>
      <c r="F6727" s="1" t="s">
        <v>77</v>
      </c>
      <c r="G6727" s="1" t="s">
        <v>77</v>
      </c>
      <c r="H6727" s="1" t="s">
        <v>426</v>
      </c>
      <c r="I6727" s="1" t="s">
        <v>91</v>
      </c>
      <c r="J6727" s="1" t="s">
        <v>591</v>
      </c>
      <c r="K6727" s="1"/>
    </row>
    <row r="6728" spans="1:11" x14ac:dyDescent="0.3">
      <c r="A6728" s="1" t="s">
        <v>25662</v>
      </c>
      <c r="B6728" s="1" t="s">
        <v>60446</v>
      </c>
      <c r="C6728" s="1" t="s">
        <v>25663</v>
      </c>
      <c r="D6728" s="1" t="s">
        <v>25657</v>
      </c>
      <c r="E6728" s="1" t="s">
        <v>25664</v>
      </c>
      <c r="F6728" s="1" t="s">
        <v>77</v>
      </c>
      <c r="G6728" s="1" t="s">
        <v>77</v>
      </c>
      <c r="H6728" s="1" t="s">
        <v>426</v>
      </c>
      <c r="I6728" s="1" t="s">
        <v>91</v>
      </c>
      <c r="J6728" s="1" t="s">
        <v>591</v>
      </c>
      <c r="K6728" s="1"/>
    </row>
    <row r="6729" spans="1:11" x14ac:dyDescent="0.3">
      <c r="A6729" s="1" t="s">
        <v>25665</v>
      </c>
      <c r="B6729" s="1" t="s">
        <v>60447</v>
      </c>
      <c r="C6729" s="1" t="s">
        <v>25666</v>
      </c>
      <c r="D6729" s="1" t="s">
        <v>25657</v>
      </c>
      <c r="E6729" s="1" t="s">
        <v>25667</v>
      </c>
      <c r="F6729" s="1" t="s">
        <v>77</v>
      </c>
      <c r="G6729" s="1" t="s">
        <v>77</v>
      </c>
      <c r="H6729" s="1" t="s">
        <v>426</v>
      </c>
      <c r="I6729" s="1" t="s">
        <v>91</v>
      </c>
      <c r="J6729" s="1" t="s">
        <v>591</v>
      </c>
      <c r="K6729" s="1"/>
    </row>
    <row r="6730" spans="1:11" x14ac:dyDescent="0.3">
      <c r="A6730" s="1" t="s">
        <v>25668</v>
      </c>
      <c r="B6730" s="1" t="s">
        <v>60448</v>
      </c>
      <c r="C6730" s="1" t="s">
        <v>25669</v>
      </c>
      <c r="D6730" s="1" t="s">
        <v>25657</v>
      </c>
      <c r="E6730" s="1" t="s">
        <v>25670</v>
      </c>
      <c r="F6730" s="1" t="s">
        <v>77</v>
      </c>
      <c r="G6730" s="1" t="s">
        <v>77</v>
      </c>
      <c r="H6730" s="1" t="s">
        <v>426</v>
      </c>
      <c r="I6730" s="1" t="s">
        <v>91</v>
      </c>
      <c r="J6730" s="1" t="s">
        <v>591</v>
      </c>
      <c r="K6730" s="1"/>
    </row>
    <row r="6731" spans="1:11" x14ac:dyDescent="0.3">
      <c r="A6731" s="1" t="s">
        <v>25671</v>
      </c>
      <c r="B6731" s="1" t="s">
        <v>60449</v>
      </c>
      <c r="C6731" s="1" t="s">
        <v>25672</v>
      </c>
      <c r="D6731" s="1" t="s">
        <v>25657</v>
      </c>
      <c r="E6731" s="1" t="s">
        <v>25673</v>
      </c>
      <c r="F6731" s="1" t="s">
        <v>77</v>
      </c>
      <c r="G6731" s="1" t="s">
        <v>77</v>
      </c>
      <c r="H6731" s="1" t="s">
        <v>426</v>
      </c>
      <c r="I6731" s="1" t="s">
        <v>91</v>
      </c>
      <c r="J6731" s="1" t="s">
        <v>591</v>
      </c>
      <c r="K6731" s="1"/>
    </row>
    <row r="6732" spans="1:11" x14ac:dyDescent="0.3">
      <c r="A6732" s="1" t="s">
        <v>25674</v>
      </c>
      <c r="B6732" s="1" t="s">
        <v>60450</v>
      </c>
      <c r="C6732" s="1" t="s">
        <v>25676</v>
      </c>
      <c r="D6732" s="1" t="s">
        <v>25657</v>
      </c>
      <c r="E6732" s="1" t="s">
        <v>25677</v>
      </c>
      <c r="F6732" s="1" t="s">
        <v>77</v>
      </c>
      <c r="G6732" s="1" t="s">
        <v>77</v>
      </c>
      <c r="H6732" s="1" t="s">
        <v>426</v>
      </c>
      <c r="I6732" s="1" t="s">
        <v>91</v>
      </c>
      <c r="J6732" s="1" t="s">
        <v>591</v>
      </c>
      <c r="K6732" s="1"/>
    </row>
    <row r="6733" spans="1:11" x14ac:dyDescent="0.3">
      <c r="A6733" s="1" t="s">
        <v>25678</v>
      </c>
      <c r="B6733" s="1" t="s">
        <v>60451</v>
      </c>
      <c r="C6733" s="1" t="s">
        <v>25680</v>
      </c>
      <c r="D6733" s="1" t="s">
        <v>25657</v>
      </c>
      <c r="E6733" s="1" t="s">
        <v>25681</v>
      </c>
      <c r="F6733" s="1" t="s">
        <v>77</v>
      </c>
      <c r="G6733" s="1" t="s">
        <v>77</v>
      </c>
      <c r="H6733" s="1" t="s">
        <v>426</v>
      </c>
      <c r="I6733" s="1" t="s">
        <v>91</v>
      </c>
      <c r="J6733" s="1" t="s">
        <v>591</v>
      </c>
      <c r="K6733" s="1"/>
    </row>
    <row r="6734" spans="1:11" x14ac:dyDescent="0.3">
      <c r="A6734" s="1" t="s">
        <v>25682</v>
      </c>
      <c r="B6734" s="1" t="s">
        <v>60452</v>
      </c>
      <c r="C6734" s="1" t="s">
        <v>25683</v>
      </c>
      <c r="D6734" s="1" t="s">
        <v>25657</v>
      </c>
      <c r="E6734" s="1" t="s">
        <v>25684</v>
      </c>
      <c r="F6734" s="1" t="s">
        <v>77</v>
      </c>
      <c r="G6734" s="1" t="s">
        <v>77</v>
      </c>
      <c r="H6734" s="1" t="s">
        <v>426</v>
      </c>
      <c r="I6734" s="1" t="s">
        <v>91</v>
      </c>
      <c r="J6734" s="1" t="s">
        <v>591</v>
      </c>
      <c r="K6734" s="1"/>
    </row>
    <row r="6735" spans="1:11" x14ac:dyDescent="0.3">
      <c r="A6735" s="1" t="s">
        <v>25685</v>
      </c>
      <c r="B6735" s="1" t="s">
        <v>60453</v>
      </c>
      <c r="C6735" s="1" t="s">
        <v>25686</v>
      </c>
      <c r="D6735" s="1" t="s">
        <v>25657</v>
      </c>
      <c r="E6735" s="1" t="s">
        <v>25687</v>
      </c>
      <c r="F6735" s="1" t="s">
        <v>77</v>
      </c>
      <c r="G6735" s="1" t="s">
        <v>77</v>
      </c>
      <c r="H6735" s="1" t="s">
        <v>426</v>
      </c>
      <c r="I6735" s="1" t="s">
        <v>91</v>
      </c>
      <c r="J6735" s="1" t="s">
        <v>591</v>
      </c>
      <c r="K6735" s="1"/>
    </row>
    <row r="6736" spans="1:11" x14ac:dyDescent="0.3">
      <c r="A6736" s="1" t="s">
        <v>25688</v>
      </c>
      <c r="B6736" s="1" t="s">
        <v>60454</v>
      </c>
      <c r="C6736" s="1" t="s">
        <v>25689</v>
      </c>
      <c r="D6736" s="1" t="s">
        <v>25657</v>
      </c>
      <c r="E6736" s="1" t="s">
        <v>25690</v>
      </c>
      <c r="F6736" s="1" t="s">
        <v>77</v>
      </c>
      <c r="G6736" s="1" t="s">
        <v>77</v>
      </c>
      <c r="H6736" s="1" t="s">
        <v>426</v>
      </c>
      <c r="I6736" s="1" t="s">
        <v>91</v>
      </c>
      <c r="J6736" s="1" t="s">
        <v>591</v>
      </c>
      <c r="K6736" s="1"/>
    </row>
    <row r="6737" spans="1:11" x14ac:dyDescent="0.3">
      <c r="A6737" s="1" t="s">
        <v>25691</v>
      </c>
      <c r="B6737" s="1" t="s">
        <v>60455</v>
      </c>
      <c r="C6737" s="1" t="s">
        <v>25692</v>
      </c>
      <c r="D6737" s="1" t="s">
        <v>25657</v>
      </c>
      <c r="E6737" s="1" t="s">
        <v>25693</v>
      </c>
      <c r="F6737" s="1" t="s">
        <v>77</v>
      </c>
      <c r="G6737" s="1" t="s">
        <v>77</v>
      </c>
      <c r="H6737" s="1" t="s">
        <v>426</v>
      </c>
      <c r="I6737" s="1" t="s">
        <v>91</v>
      </c>
      <c r="J6737" s="1" t="s">
        <v>591</v>
      </c>
      <c r="K6737" s="1"/>
    </row>
    <row r="6738" spans="1:11" x14ac:dyDescent="0.3">
      <c r="A6738" s="1" t="s">
        <v>25694</v>
      </c>
      <c r="B6738" s="1" t="s">
        <v>60456</v>
      </c>
      <c r="C6738" s="1" t="s">
        <v>25695</v>
      </c>
      <c r="D6738" s="1" t="s">
        <v>25657</v>
      </c>
      <c r="E6738" s="1" t="s">
        <v>25696</v>
      </c>
      <c r="F6738" s="1" t="s">
        <v>77</v>
      </c>
      <c r="G6738" s="1" t="s">
        <v>77</v>
      </c>
      <c r="H6738" s="1" t="s">
        <v>426</v>
      </c>
      <c r="I6738" s="1" t="s">
        <v>91</v>
      </c>
      <c r="J6738" s="1" t="s">
        <v>591</v>
      </c>
      <c r="K6738" s="1"/>
    </row>
    <row r="6739" spans="1:11" ht="115.5" x14ac:dyDescent="0.3">
      <c r="A6739" s="1" t="s">
        <v>25697</v>
      </c>
      <c r="B6739" s="1" t="s">
        <v>60457</v>
      </c>
      <c r="C6739" s="1" t="s">
        <v>25698</v>
      </c>
      <c r="D6739" s="1" t="s">
        <v>25699</v>
      </c>
      <c r="E6739" s="1" t="s">
        <v>25700</v>
      </c>
      <c r="F6739" s="1" t="s">
        <v>60</v>
      </c>
      <c r="G6739" s="1" t="s">
        <v>60</v>
      </c>
      <c r="H6739" s="1" t="s">
        <v>687</v>
      </c>
      <c r="I6739" s="1" t="s">
        <v>90</v>
      </c>
      <c r="J6739" s="1" t="s">
        <v>160</v>
      </c>
      <c r="K6739" s="13" t="s">
        <v>25701</v>
      </c>
    </row>
    <row r="6740" spans="1:11" ht="115.5" x14ac:dyDescent="0.3">
      <c r="A6740" s="1" t="s">
        <v>25702</v>
      </c>
      <c r="B6740" s="1" t="s">
        <v>25703</v>
      </c>
      <c r="C6740" s="1" t="s">
        <v>25704</v>
      </c>
      <c r="D6740" s="1" t="s">
        <v>25699</v>
      </c>
      <c r="E6740" s="1" t="s">
        <v>25705</v>
      </c>
      <c r="F6740" s="1" t="s">
        <v>60</v>
      </c>
      <c r="G6740" s="1" t="s">
        <v>60</v>
      </c>
      <c r="H6740" s="1" t="s">
        <v>687</v>
      </c>
      <c r="I6740" s="1" t="s">
        <v>90</v>
      </c>
      <c r="J6740" s="1" t="s">
        <v>307</v>
      </c>
      <c r="K6740" s="13" t="s">
        <v>25701</v>
      </c>
    </row>
    <row r="6741" spans="1:11" ht="115.5" x14ac:dyDescent="0.3">
      <c r="A6741" s="1" t="s">
        <v>25706</v>
      </c>
      <c r="B6741" s="1" t="s">
        <v>25707</v>
      </c>
      <c r="C6741" s="1" t="s">
        <v>25708</v>
      </c>
      <c r="D6741" s="1" t="s">
        <v>25699</v>
      </c>
      <c r="E6741" s="1" t="s">
        <v>25709</v>
      </c>
      <c r="F6741" s="1" t="s">
        <v>60</v>
      </c>
      <c r="G6741" s="1" t="s">
        <v>60</v>
      </c>
      <c r="H6741" s="1" t="s">
        <v>687</v>
      </c>
      <c r="I6741" s="1" t="s">
        <v>90</v>
      </c>
      <c r="J6741" s="1" t="s">
        <v>160</v>
      </c>
      <c r="K6741" s="13" t="s">
        <v>25701</v>
      </c>
    </row>
    <row r="6742" spans="1:11" ht="115.5" x14ac:dyDescent="0.3">
      <c r="A6742" s="1" t="s">
        <v>25710</v>
      </c>
      <c r="B6742" s="1" t="s">
        <v>60458</v>
      </c>
      <c r="C6742" s="1" t="s">
        <v>25712</v>
      </c>
      <c r="D6742" s="1" t="s">
        <v>25699</v>
      </c>
      <c r="E6742" s="1" t="s">
        <v>25713</v>
      </c>
      <c r="F6742" s="1" t="s">
        <v>60</v>
      </c>
      <c r="G6742" s="1" t="s">
        <v>60</v>
      </c>
      <c r="H6742" s="1" t="s">
        <v>687</v>
      </c>
      <c r="I6742" s="1" t="s">
        <v>90</v>
      </c>
      <c r="J6742" s="1" t="s">
        <v>307</v>
      </c>
      <c r="K6742" s="13" t="s">
        <v>25701</v>
      </c>
    </row>
    <row r="6743" spans="1:11" ht="115.5" x14ac:dyDescent="0.3">
      <c r="A6743" s="1" t="s">
        <v>25714</v>
      </c>
      <c r="B6743" s="1" t="s">
        <v>25715</v>
      </c>
      <c r="C6743" s="1" t="s">
        <v>25716</v>
      </c>
      <c r="D6743" s="1" t="s">
        <v>25699</v>
      </c>
      <c r="E6743" s="1" t="s">
        <v>25717</v>
      </c>
      <c r="F6743" s="1" t="s">
        <v>60</v>
      </c>
      <c r="G6743" s="1" t="s">
        <v>60</v>
      </c>
      <c r="H6743" s="1" t="s">
        <v>687</v>
      </c>
      <c r="I6743" s="1" t="s">
        <v>90</v>
      </c>
      <c r="J6743" s="1" t="s">
        <v>160</v>
      </c>
      <c r="K6743" s="13" t="s">
        <v>25701</v>
      </c>
    </row>
    <row r="6744" spans="1:11" ht="115.5" x14ac:dyDescent="0.3">
      <c r="A6744" s="1" t="s">
        <v>25718</v>
      </c>
      <c r="B6744" s="1" t="s">
        <v>25719</v>
      </c>
      <c r="C6744" s="1" t="s">
        <v>25720</v>
      </c>
      <c r="D6744" s="1" t="s">
        <v>25699</v>
      </c>
      <c r="E6744" s="1" t="s">
        <v>25721</v>
      </c>
      <c r="F6744" s="1" t="s">
        <v>60</v>
      </c>
      <c r="G6744" s="1" t="s">
        <v>60</v>
      </c>
      <c r="H6744" s="1" t="s">
        <v>687</v>
      </c>
      <c r="I6744" s="1" t="s">
        <v>90</v>
      </c>
      <c r="J6744" s="1" t="s">
        <v>160</v>
      </c>
      <c r="K6744" s="13" t="s">
        <v>25701</v>
      </c>
    </row>
    <row r="6745" spans="1:11" ht="115.5" x14ac:dyDescent="0.3">
      <c r="A6745" s="1" t="s">
        <v>25722</v>
      </c>
      <c r="B6745" s="1" t="s">
        <v>25723</v>
      </c>
      <c r="C6745" s="1" t="s">
        <v>25724</v>
      </c>
      <c r="D6745" s="1" t="s">
        <v>25699</v>
      </c>
      <c r="E6745" s="1" t="s">
        <v>25725</v>
      </c>
      <c r="F6745" s="1" t="s">
        <v>60</v>
      </c>
      <c r="G6745" s="1" t="s">
        <v>60</v>
      </c>
      <c r="H6745" s="1" t="s">
        <v>687</v>
      </c>
      <c r="I6745" s="1" t="s">
        <v>90</v>
      </c>
      <c r="J6745" s="1" t="s">
        <v>307</v>
      </c>
      <c r="K6745" s="13" t="s">
        <v>25701</v>
      </c>
    </row>
    <row r="6746" spans="1:11" ht="115.5" x14ac:dyDescent="0.3">
      <c r="A6746" s="1" t="s">
        <v>25726</v>
      </c>
      <c r="B6746" s="1" t="s">
        <v>60459</v>
      </c>
      <c r="C6746" s="1" t="s">
        <v>25727</v>
      </c>
      <c r="D6746" s="1" t="s">
        <v>25699</v>
      </c>
      <c r="E6746" s="1" t="s">
        <v>25728</v>
      </c>
      <c r="F6746" s="1" t="s">
        <v>60</v>
      </c>
      <c r="G6746" s="1" t="s">
        <v>60</v>
      </c>
      <c r="H6746" s="1" t="s">
        <v>687</v>
      </c>
      <c r="I6746" s="1" t="s">
        <v>90</v>
      </c>
      <c r="J6746" s="1" t="s">
        <v>307</v>
      </c>
      <c r="K6746" s="13" t="s">
        <v>25701</v>
      </c>
    </row>
    <row r="6747" spans="1:11" ht="115.5" x14ac:dyDescent="0.3">
      <c r="A6747" s="1" t="s">
        <v>25729</v>
      </c>
      <c r="B6747" s="1" t="s">
        <v>25730</v>
      </c>
      <c r="C6747" s="1" t="s">
        <v>25731</v>
      </c>
      <c r="D6747" s="1" t="s">
        <v>25699</v>
      </c>
      <c r="E6747" s="1" t="s">
        <v>25732</v>
      </c>
      <c r="F6747" s="1" t="s">
        <v>60</v>
      </c>
      <c r="G6747" s="1" t="s">
        <v>60</v>
      </c>
      <c r="H6747" s="1" t="s">
        <v>687</v>
      </c>
      <c r="I6747" s="1" t="s">
        <v>90</v>
      </c>
      <c r="J6747" s="1" t="s">
        <v>307</v>
      </c>
      <c r="K6747" s="13" t="s">
        <v>25701</v>
      </c>
    </row>
    <row r="6748" spans="1:11" ht="115.5" x14ac:dyDescent="0.3">
      <c r="A6748" s="1" t="s">
        <v>25733</v>
      </c>
      <c r="B6748" s="1" t="s">
        <v>60460</v>
      </c>
      <c r="C6748" s="1" t="s">
        <v>25734</v>
      </c>
      <c r="D6748" s="1" t="s">
        <v>25699</v>
      </c>
      <c r="E6748" s="1" t="s">
        <v>25735</v>
      </c>
      <c r="F6748" s="1" t="s">
        <v>60</v>
      </c>
      <c r="G6748" s="1" t="s">
        <v>60</v>
      </c>
      <c r="H6748" s="1" t="s">
        <v>687</v>
      </c>
      <c r="I6748" s="1" t="s">
        <v>90</v>
      </c>
      <c r="J6748" s="1" t="s">
        <v>307</v>
      </c>
      <c r="K6748" s="13" t="s">
        <v>25701</v>
      </c>
    </row>
    <row r="6749" spans="1:11" ht="115.5" x14ac:dyDescent="0.3">
      <c r="A6749" s="1" t="s">
        <v>25736</v>
      </c>
      <c r="B6749" s="1" t="s">
        <v>25737</v>
      </c>
      <c r="C6749" s="1" t="s">
        <v>25738</v>
      </c>
      <c r="D6749" s="1" t="s">
        <v>25699</v>
      </c>
      <c r="E6749" s="1" t="s">
        <v>25739</v>
      </c>
      <c r="F6749" s="1" t="s">
        <v>60</v>
      </c>
      <c r="G6749" s="1" t="s">
        <v>60</v>
      </c>
      <c r="H6749" s="1" t="s">
        <v>687</v>
      </c>
      <c r="I6749" s="1" t="s">
        <v>90</v>
      </c>
      <c r="J6749" s="1" t="s">
        <v>160</v>
      </c>
      <c r="K6749" s="13" t="s">
        <v>25701</v>
      </c>
    </row>
    <row r="6750" spans="1:11" ht="115.5" x14ac:dyDescent="0.3">
      <c r="A6750" s="1" t="s">
        <v>51246</v>
      </c>
      <c r="B6750" s="1" t="s">
        <v>51245</v>
      </c>
      <c r="C6750" s="1" t="s">
        <v>51247</v>
      </c>
      <c r="D6750" s="1" t="s">
        <v>25699</v>
      </c>
      <c r="E6750" s="1" t="s">
        <v>51248</v>
      </c>
      <c r="F6750" s="1" t="s">
        <v>60</v>
      </c>
      <c r="G6750" s="1" t="s">
        <v>60</v>
      </c>
      <c r="H6750" s="1" t="s">
        <v>687</v>
      </c>
      <c r="I6750" s="1" t="s">
        <v>90</v>
      </c>
      <c r="J6750" s="1" t="s">
        <v>160</v>
      </c>
      <c r="K6750" s="13" t="s">
        <v>25701</v>
      </c>
    </row>
    <row r="6751" spans="1:11" ht="115.5" x14ac:dyDescent="0.3">
      <c r="A6751" s="1" t="s">
        <v>25740</v>
      </c>
      <c r="B6751" s="1" t="s">
        <v>25741</v>
      </c>
      <c r="C6751" s="1" t="s">
        <v>25742</v>
      </c>
      <c r="D6751" s="1" t="s">
        <v>25699</v>
      </c>
      <c r="E6751" s="1" t="s">
        <v>25743</v>
      </c>
      <c r="F6751" s="1" t="s">
        <v>60</v>
      </c>
      <c r="G6751" s="1" t="s">
        <v>60</v>
      </c>
      <c r="H6751" s="1" t="s">
        <v>687</v>
      </c>
      <c r="I6751" s="1" t="s">
        <v>90</v>
      </c>
      <c r="J6751" s="1" t="s">
        <v>307</v>
      </c>
      <c r="K6751" s="13" t="s">
        <v>25701</v>
      </c>
    </row>
    <row r="6752" spans="1:11" ht="115.5" x14ac:dyDescent="0.3">
      <c r="A6752" s="1" t="s">
        <v>25744</v>
      </c>
      <c r="B6752" s="1" t="s">
        <v>25745</v>
      </c>
      <c r="C6752" s="1" t="s">
        <v>25746</v>
      </c>
      <c r="D6752" s="1" t="s">
        <v>25699</v>
      </c>
      <c r="E6752" s="1" t="s">
        <v>25747</v>
      </c>
      <c r="F6752" s="1" t="s">
        <v>60</v>
      </c>
      <c r="G6752" s="1" t="s">
        <v>60</v>
      </c>
      <c r="H6752" s="1" t="s">
        <v>687</v>
      </c>
      <c r="I6752" s="1" t="s">
        <v>90</v>
      </c>
      <c r="J6752" s="1" t="s">
        <v>307</v>
      </c>
      <c r="K6752" s="13" t="s">
        <v>25701</v>
      </c>
    </row>
    <row r="6753" spans="1:11" ht="115.5" x14ac:dyDescent="0.3">
      <c r="A6753" s="1" t="s">
        <v>25748</v>
      </c>
      <c r="B6753" s="1" t="s">
        <v>60461</v>
      </c>
      <c r="C6753" s="1" t="s">
        <v>25749</v>
      </c>
      <c r="D6753" s="1" t="s">
        <v>25699</v>
      </c>
      <c r="E6753" s="1" t="s">
        <v>25750</v>
      </c>
      <c r="F6753" s="1" t="s">
        <v>60</v>
      </c>
      <c r="G6753" s="1" t="s">
        <v>60</v>
      </c>
      <c r="H6753" s="1" t="s">
        <v>687</v>
      </c>
      <c r="I6753" s="1" t="s">
        <v>90</v>
      </c>
      <c r="J6753" s="1" t="s">
        <v>307</v>
      </c>
      <c r="K6753" s="13" t="s">
        <v>25701</v>
      </c>
    </row>
    <row r="6754" spans="1:11" ht="115.5" x14ac:dyDescent="0.3">
      <c r="A6754" s="1" t="s">
        <v>25751</v>
      </c>
      <c r="B6754" s="1" t="s">
        <v>60462</v>
      </c>
      <c r="C6754" s="1" t="s">
        <v>25752</v>
      </c>
      <c r="D6754" s="1" t="s">
        <v>25699</v>
      </c>
      <c r="E6754" s="1" t="s">
        <v>25753</v>
      </c>
      <c r="F6754" s="1" t="s">
        <v>60</v>
      </c>
      <c r="G6754" s="1" t="s">
        <v>60</v>
      </c>
      <c r="H6754" s="1" t="s">
        <v>687</v>
      </c>
      <c r="I6754" s="1" t="s">
        <v>90</v>
      </c>
      <c r="J6754" s="1" t="s">
        <v>307</v>
      </c>
      <c r="K6754" s="13" t="s">
        <v>25701</v>
      </c>
    </row>
    <row r="6755" spans="1:11" ht="165" x14ac:dyDescent="0.3">
      <c r="A6755" s="1" t="s">
        <v>25754</v>
      </c>
      <c r="B6755" s="1" t="s">
        <v>25755</v>
      </c>
      <c r="C6755" s="1" t="s">
        <v>25756</v>
      </c>
      <c r="D6755" s="1" t="s">
        <v>25757</v>
      </c>
      <c r="E6755" s="1" t="s">
        <v>25758</v>
      </c>
      <c r="F6755" s="1" t="s">
        <v>60</v>
      </c>
      <c r="G6755" s="1" t="s">
        <v>60</v>
      </c>
      <c r="H6755" s="1" t="s">
        <v>687</v>
      </c>
      <c r="I6755" s="1" t="s">
        <v>90</v>
      </c>
      <c r="J6755" s="1" t="s">
        <v>125</v>
      </c>
      <c r="K6755" s="13" t="s">
        <v>25759</v>
      </c>
    </row>
    <row r="6756" spans="1:11" ht="165" x14ac:dyDescent="0.3">
      <c r="A6756" s="1" t="s">
        <v>25760</v>
      </c>
      <c r="B6756" s="1" t="s">
        <v>25761</v>
      </c>
      <c r="C6756" s="1" t="s">
        <v>25762</v>
      </c>
      <c r="D6756" s="1" t="s">
        <v>25757</v>
      </c>
      <c r="E6756" s="1" t="s">
        <v>25763</v>
      </c>
      <c r="F6756" s="1" t="s">
        <v>60</v>
      </c>
      <c r="G6756" s="1" t="s">
        <v>60</v>
      </c>
      <c r="H6756" s="1" t="s">
        <v>687</v>
      </c>
      <c r="I6756" s="1" t="s">
        <v>90</v>
      </c>
      <c r="J6756" s="1" t="s">
        <v>125</v>
      </c>
      <c r="K6756" s="13" t="s">
        <v>25759</v>
      </c>
    </row>
    <row r="6757" spans="1:11" ht="165" x14ac:dyDescent="0.3">
      <c r="A6757" s="1" t="s">
        <v>25764</v>
      </c>
      <c r="B6757" s="1" t="s">
        <v>25765</v>
      </c>
      <c r="C6757" s="1" t="s">
        <v>25766</v>
      </c>
      <c r="D6757" s="1" t="s">
        <v>25757</v>
      </c>
      <c r="E6757" s="1" t="s">
        <v>25767</v>
      </c>
      <c r="F6757" s="1" t="s">
        <v>60</v>
      </c>
      <c r="G6757" s="1" t="s">
        <v>60</v>
      </c>
      <c r="H6757" s="1" t="s">
        <v>687</v>
      </c>
      <c r="I6757" s="1" t="s">
        <v>90</v>
      </c>
      <c r="J6757" s="1" t="s">
        <v>125</v>
      </c>
      <c r="K6757" s="13" t="s">
        <v>25759</v>
      </c>
    </row>
    <row r="6758" spans="1:11" ht="165" x14ac:dyDescent="0.3">
      <c r="A6758" s="1" t="s">
        <v>25768</v>
      </c>
      <c r="B6758" s="1" t="s">
        <v>25769</v>
      </c>
      <c r="C6758" s="1" t="s">
        <v>25770</v>
      </c>
      <c r="D6758" s="1" t="s">
        <v>25757</v>
      </c>
      <c r="E6758" s="1" t="s">
        <v>25771</v>
      </c>
      <c r="F6758" s="1" t="s">
        <v>60</v>
      </c>
      <c r="G6758" s="1" t="s">
        <v>60</v>
      </c>
      <c r="H6758" s="1" t="s">
        <v>687</v>
      </c>
      <c r="I6758" s="1" t="s">
        <v>90</v>
      </c>
      <c r="J6758" s="1" t="s">
        <v>125</v>
      </c>
      <c r="K6758" s="13" t="s">
        <v>25759</v>
      </c>
    </row>
    <row r="6759" spans="1:11" ht="165" x14ac:dyDescent="0.3">
      <c r="A6759" s="1" t="s">
        <v>25772</v>
      </c>
      <c r="B6759" s="1" t="s">
        <v>25773</v>
      </c>
      <c r="C6759" s="1" t="s">
        <v>25774</v>
      </c>
      <c r="D6759" s="1" t="s">
        <v>25757</v>
      </c>
      <c r="E6759" s="1" t="s">
        <v>25775</v>
      </c>
      <c r="F6759" s="1" t="s">
        <v>60</v>
      </c>
      <c r="G6759" s="1" t="s">
        <v>60</v>
      </c>
      <c r="H6759" s="1" t="s">
        <v>687</v>
      </c>
      <c r="I6759" s="1" t="s">
        <v>90</v>
      </c>
      <c r="J6759" s="1" t="s">
        <v>125</v>
      </c>
      <c r="K6759" s="13" t="s">
        <v>25759</v>
      </c>
    </row>
    <row r="6760" spans="1:11" ht="165" x14ac:dyDescent="0.3">
      <c r="A6760" s="1" t="s">
        <v>25776</v>
      </c>
      <c r="B6760" s="1" t="s">
        <v>25777</v>
      </c>
      <c r="C6760" s="1" t="s">
        <v>25778</v>
      </c>
      <c r="D6760" s="1" t="s">
        <v>25757</v>
      </c>
      <c r="E6760" s="1" t="s">
        <v>25779</v>
      </c>
      <c r="F6760" s="1" t="s">
        <v>60</v>
      </c>
      <c r="G6760" s="1" t="s">
        <v>60</v>
      </c>
      <c r="H6760" s="1" t="s">
        <v>687</v>
      </c>
      <c r="I6760" s="1" t="s">
        <v>90</v>
      </c>
      <c r="J6760" s="1" t="s">
        <v>125</v>
      </c>
      <c r="K6760" s="13" t="s">
        <v>25759</v>
      </c>
    </row>
    <row r="6761" spans="1:11" ht="165" x14ac:dyDescent="0.3">
      <c r="A6761" s="1" t="s">
        <v>25780</v>
      </c>
      <c r="B6761" s="1" t="s">
        <v>25781</v>
      </c>
      <c r="C6761" s="1" t="s">
        <v>25782</v>
      </c>
      <c r="D6761" s="1" t="s">
        <v>25757</v>
      </c>
      <c r="E6761" s="1" t="s">
        <v>25783</v>
      </c>
      <c r="F6761" s="1" t="s">
        <v>60</v>
      </c>
      <c r="G6761" s="1" t="s">
        <v>60</v>
      </c>
      <c r="H6761" s="1" t="s">
        <v>687</v>
      </c>
      <c r="I6761" s="1" t="s">
        <v>90</v>
      </c>
      <c r="J6761" s="1" t="s">
        <v>125</v>
      </c>
      <c r="K6761" s="13" t="s">
        <v>25759</v>
      </c>
    </row>
    <row r="6762" spans="1:11" ht="165" x14ac:dyDescent="0.3">
      <c r="A6762" s="1" t="s">
        <v>25784</v>
      </c>
      <c r="B6762" s="1" t="s">
        <v>60463</v>
      </c>
      <c r="C6762" s="1" t="s">
        <v>25786</v>
      </c>
      <c r="D6762" s="1" t="s">
        <v>25757</v>
      </c>
      <c r="E6762" s="1" t="s">
        <v>25787</v>
      </c>
      <c r="F6762" s="1" t="s">
        <v>60</v>
      </c>
      <c r="G6762" s="1" t="s">
        <v>60</v>
      </c>
      <c r="H6762" s="1" t="s">
        <v>687</v>
      </c>
      <c r="I6762" s="1" t="s">
        <v>90</v>
      </c>
      <c r="J6762" s="1" t="s">
        <v>125</v>
      </c>
      <c r="K6762" s="13" t="s">
        <v>25759</v>
      </c>
    </row>
    <row r="6763" spans="1:11" ht="165" x14ac:dyDescent="0.3">
      <c r="A6763" s="1" t="s">
        <v>25788</v>
      </c>
      <c r="B6763" s="1" t="s">
        <v>60464</v>
      </c>
      <c r="C6763" s="1" t="s">
        <v>25789</v>
      </c>
      <c r="D6763" s="1" t="s">
        <v>25757</v>
      </c>
      <c r="E6763" s="1" t="s">
        <v>25790</v>
      </c>
      <c r="F6763" s="1" t="s">
        <v>60</v>
      </c>
      <c r="G6763" s="1" t="s">
        <v>60</v>
      </c>
      <c r="H6763" s="1" t="s">
        <v>687</v>
      </c>
      <c r="I6763" s="1" t="s">
        <v>90</v>
      </c>
      <c r="J6763" s="1" t="s">
        <v>125</v>
      </c>
      <c r="K6763" s="13" t="s">
        <v>25759</v>
      </c>
    </row>
    <row r="6764" spans="1:11" ht="165" x14ac:dyDescent="0.3">
      <c r="A6764" s="1" t="s">
        <v>25791</v>
      </c>
      <c r="B6764" s="1" t="s">
        <v>25792</v>
      </c>
      <c r="C6764" s="1" t="s">
        <v>25793</v>
      </c>
      <c r="D6764" s="1" t="s">
        <v>25757</v>
      </c>
      <c r="E6764" s="1" t="s">
        <v>25794</v>
      </c>
      <c r="F6764" s="1" t="s">
        <v>60</v>
      </c>
      <c r="G6764" s="1" t="s">
        <v>60</v>
      </c>
      <c r="H6764" s="1" t="s">
        <v>687</v>
      </c>
      <c r="I6764" s="1" t="s">
        <v>90</v>
      </c>
      <c r="J6764" s="1" t="s">
        <v>125</v>
      </c>
      <c r="K6764" s="13" t="s">
        <v>25759</v>
      </c>
    </row>
    <row r="6765" spans="1:11" ht="165" x14ac:dyDescent="0.3">
      <c r="A6765" s="1" t="s">
        <v>25795</v>
      </c>
      <c r="B6765" s="1" t="s">
        <v>60465</v>
      </c>
      <c r="C6765" s="1" t="s">
        <v>25796</v>
      </c>
      <c r="D6765" s="1" t="s">
        <v>25757</v>
      </c>
      <c r="E6765" s="1" t="s">
        <v>25797</v>
      </c>
      <c r="F6765" s="1" t="s">
        <v>60</v>
      </c>
      <c r="G6765" s="1" t="s">
        <v>60</v>
      </c>
      <c r="H6765" s="1" t="s">
        <v>687</v>
      </c>
      <c r="I6765" s="1" t="s">
        <v>90</v>
      </c>
      <c r="J6765" s="1" t="s">
        <v>125</v>
      </c>
      <c r="K6765" s="13" t="s">
        <v>25759</v>
      </c>
    </row>
    <row r="6766" spans="1:11" ht="165" x14ac:dyDescent="0.3">
      <c r="A6766" s="1" t="s">
        <v>25798</v>
      </c>
      <c r="B6766" s="1" t="s">
        <v>25799</v>
      </c>
      <c r="C6766" s="1" t="s">
        <v>25800</v>
      </c>
      <c r="D6766" s="1" t="s">
        <v>25757</v>
      </c>
      <c r="E6766" s="1" t="s">
        <v>25801</v>
      </c>
      <c r="F6766" s="1" t="s">
        <v>60</v>
      </c>
      <c r="G6766" s="1" t="s">
        <v>60</v>
      </c>
      <c r="H6766" s="1" t="s">
        <v>687</v>
      </c>
      <c r="I6766" s="1" t="s">
        <v>90</v>
      </c>
      <c r="J6766" s="1" t="s">
        <v>125</v>
      </c>
      <c r="K6766" s="13" t="s">
        <v>25759</v>
      </c>
    </row>
    <row r="6767" spans="1:11" ht="165" x14ac:dyDescent="0.3">
      <c r="A6767" s="1" t="s">
        <v>25802</v>
      </c>
      <c r="B6767" s="1" t="s">
        <v>25803</v>
      </c>
      <c r="C6767" s="1" t="s">
        <v>25804</v>
      </c>
      <c r="D6767" s="1" t="s">
        <v>25757</v>
      </c>
      <c r="E6767" s="1" t="s">
        <v>25805</v>
      </c>
      <c r="F6767" s="1" t="s">
        <v>60</v>
      </c>
      <c r="G6767" s="1" t="s">
        <v>60</v>
      </c>
      <c r="H6767" s="1" t="s">
        <v>687</v>
      </c>
      <c r="I6767" s="1" t="s">
        <v>90</v>
      </c>
      <c r="J6767" s="1" t="s">
        <v>125</v>
      </c>
      <c r="K6767" s="13" t="s">
        <v>25759</v>
      </c>
    </row>
    <row r="6768" spans="1:11" ht="165" x14ac:dyDescent="0.3">
      <c r="A6768" s="1" t="s">
        <v>25806</v>
      </c>
      <c r="B6768" s="1" t="s">
        <v>25807</v>
      </c>
      <c r="C6768" s="1" t="s">
        <v>25808</v>
      </c>
      <c r="D6768" s="1" t="s">
        <v>25757</v>
      </c>
      <c r="E6768" s="1" t="s">
        <v>25809</v>
      </c>
      <c r="F6768" s="1" t="s">
        <v>60</v>
      </c>
      <c r="G6768" s="1" t="s">
        <v>60</v>
      </c>
      <c r="H6768" s="1" t="s">
        <v>687</v>
      </c>
      <c r="I6768" s="1" t="s">
        <v>90</v>
      </c>
      <c r="J6768" s="1" t="s">
        <v>125</v>
      </c>
      <c r="K6768" s="13" t="s">
        <v>25759</v>
      </c>
    </row>
    <row r="6769" spans="1:11" ht="165" x14ac:dyDescent="0.3">
      <c r="A6769" s="1" t="s">
        <v>25810</v>
      </c>
      <c r="B6769" s="1" t="s">
        <v>25811</v>
      </c>
      <c r="C6769" s="1" t="s">
        <v>25812</v>
      </c>
      <c r="D6769" s="1" t="s">
        <v>25757</v>
      </c>
      <c r="E6769" s="1" t="s">
        <v>25813</v>
      </c>
      <c r="F6769" s="1" t="s">
        <v>60</v>
      </c>
      <c r="G6769" s="1" t="s">
        <v>60</v>
      </c>
      <c r="H6769" s="1" t="s">
        <v>687</v>
      </c>
      <c r="I6769" s="1" t="s">
        <v>90</v>
      </c>
      <c r="J6769" s="1" t="s">
        <v>125</v>
      </c>
      <c r="K6769" s="13" t="s">
        <v>25759</v>
      </c>
    </row>
    <row r="6770" spans="1:11" ht="165" x14ac:dyDescent="0.3">
      <c r="A6770" s="1" t="s">
        <v>25814</v>
      </c>
      <c r="B6770" s="1" t="s">
        <v>25815</v>
      </c>
      <c r="C6770" s="1" t="s">
        <v>25816</v>
      </c>
      <c r="D6770" s="1" t="s">
        <v>25757</v>
      </c>
      <c r="E6770" s="1" t="s">
        <v>25817</v>
      </c>
      <c r="F6770" s="1" t="s">
        <v>60</v>
      </c>
      <c r="G6770" s="1" t="s">
        <v>60</v>
      </c>
      <c r="H6770" s="1" t="s">
        <v>687</v>
      </c>
      <c r="I6770" s="1" t="s">
        <v>90</v>
      </c>
      <c r="J6770" s="1" t="s">
        <v>125</v>
      </c>
      <c r="K6770" s="13" t="s">
        <v>25759</v>
      </c>
    </row>
    <row r="6771" spans="1:11" x14ac:dyDescent="0.3">
      <c r="A6771" s="1" t="s">
        <v>25818</v>
      </c>
      <c r="B6771" s="1" t="s">
        <v>60466</v>
      </c>
      <c r="C6771" s="1" t="s">
        <v>25819</v>
      </c>
      <c r="D6771" s="1" t="s">
        <v>25820</v>
      </c>
      <c r="E6771" s="1" t="s">
        <v>25821</v>
      </c>
      <c r="F6771" s="1" t="s">
        <v>25822</v>
      </c>
      <c r="G6771" s="1" t="s">
        <v>25822</v>
      </c>
      <c r="H6771" s="1" t="s">
        <v>186</v>
      </c>
      <c r="I6771" s="1" t="s">
        <v>56620</v>
      </c>
      <c r="J6771" s="1" t="s">
        <v>272</v>
      </c>
      <c r="K6771" s="1"/>
    </row>
    <row r="6772" spans="1:11" x14ac:dyDescent="0.3">
      <c r="A6772" s="1" t="s">
        <v>60743</v>
      </c>
      <c r="B6772" s="1" t="s">
        <v>60467</v>
      </c>
      <c r="C6772" s="1" t="s">
        <v>25823</v>
      </c>
      <c r="D6772" s="1" t="s">
        <v>25820</v>
      </c>
      <c r="E6772" s="1" t="s">
        <v>25824</v>
      </c>
      <c r="F6772" s="1" t="s">
        <v>25822</v>
      </c>
      <c r="G6772" s="1" t="s">
        <v>25822</v>
      </c>
      <c r="H6772" s="1" t="s">
        <v>186</v>
      </c>
      <c r="I6772" s="1" t="s">
        <v>56620</v>
      </c>
      <c r="J6772" s="1" t="s">
        <v>272</v>
      </c>
      <c r="K6772" s="1"/>
    </row>
    <row r="6773" spans="1:11" x14ac:dyDescent="0.3">
      <c r="A6773" s="1" t="s">
        <v>25825</v>
      </c>
      <c r="B6773" s="1" t="s">
        <v>25826</v>
      </c>
      <c r="C6773" s="1" t="s">
        <v>25827</v>
      </c>
      <c r="D6773" s="1" t="s">
        <v>19384</v>
      </c>
      <c r="E6773" s="1" t="s">
        <v>25828</v>
      </c>
      <c r="F6773" s="1" t="s">
        <v>514</v>
      </c>
      <c r="G6773" s="1" t="s">
        <v>514</v>
      </c>
      <c r="H6773" s="1" t="s">
        <v>525</v>
      </c>
      <c r="I6773" s="1" t="s">
        <v>90</v>
      </c>
      <c r="J6773" s="1" t="s">
        <v>545</v>
      </c>
      <c r="K6773" s="1"/>
    </row>
    <row r="6774" spans="1:11" x14ac:dyDescent="0.3">
      <c r="A6774" s="1" t="s">
        <v>25829</v>
      </c>
      <c r="B6774" s="1" t="s">
        <v>60468</v>
      </c>
      <c r="C6774" s="1" t="s">
        <v>25831</v>
      </c>
      <c r="D6774" s="1" t="s">
        <v>19384</v>
      </c>
      <c r="E6774" s="1" t="s">
        <v>25832</v>
      </c>
      <c r="F6774" s="1" t="s">
        <v>514</v>
      </c>
      <c r="G6774" s="1" t="s">
        <v>514</v>
      </c>
      <c r="H6774" s="1" t="s">
        <v>525</v>
      </c>
      <c r="I6774" s="1" t="s">
        <v>90</v>
      </c>
      <c r="J6774" s="1" t="s">
        <v>545</v>
      </c>
      <c r="K6774" s="1"/>
    </row>
    <row r="6775" spans="1:11" x14ac:dyDescent="0.3">
      <c r="A6775" s="1" t="s">
        <v>25833</v>
      </c>
      <c r="B6775" s="1" t="s">
        <v>60469</v>
      </c>
      <c r="C6775" s="1" t="s">
        <v>25835</v>
      </c>
      <c r="D6775" s="1" t="s">
        <v>25836</v>
      </c>
      <c r="E6775" s="1" t="s">
        <v>25837</v>
      </c>
      <c r="F6775" s="1" t="s">
        <v>1785</v>
      </c>
      <c r="G6775" s="1" t="s">
        <v>1785</v>
      </c>
      <c r="H6775" s="1" t="s">
        <v>402</v>
      </c>
      <c r="I6775" s="1" t="s">
        <v>50788</v>
      </c>
      <c r="J6775" s="1" t="s">
        <v>1364</v>
      </c>
      <c r="K6775" s="1"/>
    </row>
    <row r="6776" spans="1:11" x14ac:dyDescent="0.3">
      <c r="A6776" s="1" t="s">
        <v>25838</v>
      </c>
      <c r="B6776" s="1" t="s">
        <v>60470</v>
      </c>
      <c r="C6776" s="1" t="s">
        <v>25840</v>
      </c>
      <c r="D6776" s="1" t="s">
        <v>21648</v>
      </c>
      <c r="E6776" s="1" t="s">
        <v>25841</v>
      </c>
      <c r="F6776" s="1" t="s">
        <v>604</v>
      </c>
      <c r="G6776" s="1" t="s">
        <v>604</v>
      </c>
      <c r="H6776" s="1" t="s">
        <v>186</v>
      </c>
      <c r="I6776" s="1" t="s">
        <v>90</v>
      </c>
      <c r="J6776" s="1" t="s">
        <v>175</v>
      </c>
      <c r="K6776" s="1"/>
    </row>
    <row r="6777" spans="1:11" x14ac:dyDescent="0.3">
      <c r="A6777" s="1" t="s">
        <v>25842</v>
      </c>
      <c r="B6777" s="1" t="s">
        <v>25843</v>
      </c>
      <c r="C6777" s="1" t="s">
        <v>25844</v>
      </c>
      <c r="D6777" s="1" t="s">
        <v>14998</v>
      </c>
      <c r="E6777" s="1" t="s">
        <v>25845</v>
      </c>
      <c r="F6777" s="1" t="s">
        <v>77</v>
      </c>
      <c r="G6777" s="1" t="s">
        <v>77</v>
      </c>
      <c r="H6777" s="1" t="s">
        <v>412</v>
      </c>
      <c r="I6777" s="1" t="s">
        <v>90</v>
      </c>
      <c r="J6777" s="1" t="s">
        <v>349</v>
      </c>
      <c r="K6777" s="1"/>
    </row>
    <row r="6778" spans="1:11" x14ac:dyDescent="0.3">
      <c r="A6778" s="1" t="s">
        <v>25846</v>
      </c>
      <c r="B6778" s="1" t="s">
        <v>60471</v>
      </c>
      <c r="C6778" s="1" t="s">
        <v>25848</v>
      </c>
      <c r="D6778" s="1" t="s">
        <v>14998</v>
      </c>
      <c r="E6778" s="1" t="s">
        <v>25849</v>
      </c>
      <c r="F6778" s="1" t="s">
        <v>77</v>
      </c>
      <c r="G6778" s="1" t="s">
        <v>77</v>
      </c>
      <c r="H6778" s="1" t="s">
        <v>412</v>
      </c>
      <c r="I6778" s="1" t="s">
        <v>90</v>
      </c>
      <c r="J6778" s="1" t="s">
        <v>349</v>
      </c>
      <c r="K6778" s="1"/>
    </row>
    <row r="6779" spans="1:11" x14ac:dyDescent="0.3">
      <c r="A6779" s="1" t="s">
        <v>25850</v>
      </c>
      <c r="B6779" s="1" t="s">
        <v>25851</v>
      </c>
      <c r="C6779" s="1" t="s">
        <v>25852</v>
      </c>
      <c r="D6779" s="1" t="s">
        <v>14998</v>
      </c>
      <c r="E6779" s="1" t="s">
        <v>25853</v>
      </c>
      <c r="F6779" s="1" t="s">
        <v>77</v>
      </c>
      <c r="G6779" s="1" t="s">
        <v>77</v>
      </c>
      <c r="H6779" s="1" t="s">
        <v>412</v>
      </c>
      <c r="I6779" s="1" t="s">
        <v>90</v>
      </c>
      <c r="J6779" s="1" t="s">
        <v>349</v>
      </c>
      <c r="K6779" s="1"/>
    </row>
    <row r="6780" spans="1:11" x14ac:dyDescent="0.3">
      <c r="A6780" s="1" t="s">
        <v>25854</v>
      </c>
      <c r="B6780" s="1" t="s">
        <v>25855</v>
      </c>
      <c r="C6780" s="1" t="s">
        <v>25856</v>
      </c>
      <c r="D6780" s="1" t="s">
        <v>14968</v>
      </c>
      <c r="E6780" s="1" t="s">
        <v>25857</v>
      </c>
      <c r="F6780" s="1" t="s">
        <v>87</v>
      </c>
      <c r="G6780" s="1" t="s">
        <v>87</v>
      </c>
      <c r="H6780" s="1" t="s">
        <v>426</v>
      </c>
      <c r="I6780" s="1" t="s">
        <v>91</v>
      </c>
      <c r="J6780" s="1" t="s">
        <v>60647</v>
      </c>
      <c r="K6780" s="1"/>
    </row>
    <row r="6781" spans="1:11" x14ac:dyDescent="0.3">
      <c r="A6781" s="1" t="s">
        <v>25858</v>
      </c>
      <c r="B6781" s="1" t="s">
        <v>60472</v>
      </c>
      <c r="C6781" s="1" t="s">
        <v>25860</v>
      </c>
      <c r="D6781" s="1" t="s">
        <v>25861</v>
      </c>
      <c r="E6781" s="1" t="s">
        <v>25862</v>
      </c>
      <c r="F6781" s="1" t="s">
        <v>995</v>
      </c>
      <c r="G6781" s="1" t="s">
        <v>995</v>
      </c>
      <c r="H6781" s="1" t="s">
        <v>2663</v>
      </c>
      <c r="I6781" s="1" t="s">
        <v>90</v>
      </c>
      <c r="J6781" s="1" t="s">
        <v>187</v>
      </c>
      <c r="K6781" s="1"/>
    </row>
    <row r="6782" spans="1:11" x14ac:dyDescent="0.3">
      <c r="A6782" s="1" t="s">
        <v>25863</v>
      </c>
      <c r="B6782" s="1" t="s">
        <v>25864</v>
      </c>
      <c r="C6782" s="1" t="s">
        <v>25865</v>
      </c>
      <c r="D6782" s="1" t="s">
        <v>25866</v>
      </c>
      <c r="E6782" s="1" t="s">
        <v>25867</v>
      </c>
      <c r="F6782" s="1" t="s">
        <v>66</v>
      </c>
      <c r="G6782" s="1" t="s">
        <v>66</v>
      </c>
      <c r="H6782" s="1" t="s">
        <v>186</v>
      </c>
      <c r="I6782" s="1" t="s">
        <v>90</v>
      </c>
      <c r="J6782" s="1" t="s">
        <v>545</v>
      </c>
      <c r="K6782" s="1"/>
    </row>
    <row r="6783" spans="1:11" x14ac:dyDescent="0.3">
      <c r="A6783" s="1" t="s">
        <v>25868</v>
      </c>
      <c r="B6783" s="1" t="s">
        <v>25869</v>
      </c>
      <c r="C6783" s="1" t="s">
        <v>25870</v>
      </c>
      <c r="D6783" s="1" t="s">
        <v>25871</v>
      </c>
      <c r="E6783" s="1" t="s">
        <v>25872</v>
      </c>
      <c r="F6783" s="1" t="s">
        <v>1240</v>
      </c>
      <c r="G6783" s="1" t="s">
        <v>1240</v>
      </c>
      <c r="H6783" s="1" t="s">
        <v>664</v>
      </c>
      <c r="I6783" s="1" t="s">
        <v>90</v>
      </c>
      <c r="J6783" s="1" t="s">
        <v>231</v>
      </c>
      <c r="K6783" s="1"/>
    </row>
    <row r="6784" spans="1:11" x14ac:dyDescent="0.3">
      <c r="A6784" s="1" t="s">
        <v>25873</v>
      </c>
      <c r="B6784" s="1" t="s">
        <v>25874</v>
      </c>
      <c r="C6784" s="1" t="s">
        <v>25875</v>
      </c>
      <c r="D6784" s="1" t="s">
        <v>25871</v>
      </c>
      <c r="E6784" s="1" t="s">
        <v>25876</v>
      </c>
      <c r="F6784" s="1" t="s">
        <v>1240</v>
      </c>
      <c r="G6784" s="1" t="s">
        <v>1240</v>
      </c>
      <c r="H6784" s="1" t="s">
        <v>664</v>
      </c>
      <c r="I6784" s="1" t="s">
        <v>90</v>
      </c>
      <c r="J6784" s="1" t="s">
        <v>231</v>
      </c>
      <c r="K6784" s="1"/>
    </row>
    <row r="6785" spans="1:11" x14ac:dyDescent="0.3">
      <c r="A6785" s="1" t="s">
        <v>25877</v>
      </c>
      <c r="B6785" s="1" t="s">
        <v>25878</v>
      </c>
      <c r="C6785" s="1" t="s">
        <v>25879</v>
      </c>
      <c r="D6785" s="1" t="s">
        <v>25871</v>
      </c>
      <c r="E6785" s="1" t="s">
        <v>25880</v>
      </c>
      <c r="F6785" s="1" t="s">
        <v>1240</v>
      </c>
      <c r="G6785" s="1" t="s">
        <v>1240</v>
      </c>
      <c r="H6785" s="1" t="s">
        <v>664</v>
      </c>
      <c r="I6785" s="1" t="s">
        <v>90</v>
      </c>
      <c r="J6785" s="1" t="s">
        <v>231</v>
      </c>
      <c r="K6785" s="1"/>
    </row>
    <row r="6786" spans="1:11" x14ac:dyDescent="0.3">
      <c r="A6786" s="1" t="s">
        <v>25881</v>
      </c>
      <c r="B6786" s="1" t="s">
        <v>25882</v>
      </c>
      <c r="C6786" s="1" t="s">
        <v>25883</v>
      </c>
      <c r="D6786" s="1" t="s">
        <v>25871</v>
      </c>
      <c r="E6786" s="1" t="s">
        <v>25884</v>
      </c>
      <c r="F6786" s="1" t="s">
        <v>1240</v>
      </c>
      <c r="G6786" s="1" t="s">
        <v>1240</v>
      </c>
      <c r="H6786" s="1" t="s">
        <v>664</v>
      </c>
      <c r="I6786" s="1" t="s">
        <v>90</v>
      </c>
      <c r="J6786" s="1" t="s">
        <v>231</v>
      </c>
      <c r="K6786" s="1"/>
    </row>
    <row r="6787" spans="1:11" x14ac:dyDescent="0.3">
      <c r="A6787" s="1" t="s">
        <v>25885</v>
      </c>
      <c r="B6787" s="1" t="s">
        <v>60473</v>
      </c>
      <c r="C6787" s="1" t="s">
        <v>25887</v>
      </c>
      <c r="D6787" s="1" t="s">
        <v>25871</v>
      </c>
      <c r="E6787" s="1" t="s">
        <v>25888</v>
      </c>
      <c r="F6787" s="1" t="s">
        <v>1240</v>
      </c>
      <c r="G6787" s="1" t="s">
        <v>1240</v>
      </c>
      <c r="H6787" s="1" t="s">
        <v>664</v>
      </c>
      <c r="I6787" s="1" t="s">
        <v>90</v>
      </c>
      <c r="J6787" s="1" t="s">
        <v>231</v>
      </c>
      <c r="K6787" s="1"/>
    </row>
    <row r="6788" spans="1:11" x14ac:dyDescent="0.3">
      <c r="A6788" s="1" t="s">
        <v>25889</v>
      </c>
      <c r="B6788" s="1" t="s">
        <v>25890</v>
      </c>
      <c r="C6788" s="1" t="s">
        <v>25891</v>
      </c>
      <c r="D6788" s="1" t="s">
        <v>25892</v>
      </c>
      <c r="E6788" s="1" t="s">
        <v>25893</v>
      </c>
      <c r="F6788" s="1" t="s">
        <v>1672</v>
      </c>
      <c r="G6788" s="1" t="s">
        <v>1672</v>
      </c>
      <c r="H6788" s="1" t="s">
        <v>1196</v>
      </c>
      <c r="I6788" s="1" t="s">
        <v>90</v>
      </c>
      <c r="J6788" s="1" t="s">
        <v>526</v>
      </c>
      <c r="K6788" s="1"/>
    </row>
    <row r="6789" spans="1:11" x14ac:dyDescent="0.3">
      <c r="A6789" s="1" t="s">
        <v>25894</v>
      </c>
      <c r="B6789" s="1" t="s">
        <v>25895</v>
      </c>
      <c r="C6789" s="1" t="s">
        <v>25896</v>
      </c>
      <c r="D6789" s="1" t="s">
        <v>14596</v>
      </c>
      <c r="E6789" s="1" t="s">
        <v>25897</v>
      </c>
      <c r="F6789" s="1" t="s">
        <v>79</v>
      </c>
      <c r="G6789" s="1" t="s">
        <v>79</v>
      </c>
      <c r="H6789" s="1" t="s">
        <v>426</v>
      </c>
      <c r="I6789" s="1" t="s">
        <v>91</v>
      </c>
      <c r="J6789" s="1" t="s">
        <v>364</v>
      </c>
      <c r="K6789" s="1"/>
    </row>
    <row r="6790" spans="1:11" x14ac:dyDescent="0.3">
      <c r="A6790" s="1" t="s">
        <v>25898</v>
      </c>
      <c r="B6790" s="1" t="s">
        <v>60474</v>
      </c>
      <c r="C6790" s="1" t="s">
        <v>25900</v>
      </c>
      <c r="D6790" s="1" t="s">
        <v>25901</v>
      </c>
      <c r="E6790" s="1" t="s">
        <v>25902</v>
      </c>
      <c r="F6790" s="1" t="s">
        <v>62</v>
      </c>
      <c r="G6790" s="1" t="s">
        <v>62</v>
      </c>
      <c r="H6790" s="1" t="s">
        <v>130</v>
      </c>
      <c r="I6790" s="1" t="s">
        <v>90</v>
      </c>
      <c r="J6790" s="1" t="s">
        <v>152</v>
      </c>
      <c r="K6790" s="1"/>
    </row>
    <row r="6791" spans="1:11" x14ac:dyDescent="0.3">
      <c r="A6791" s="1" t="s">
        <v>25903</v>
      </c>
      <c r="B6791" s="1" t="s">
        <v>60475</v>
      </c>
      <c r="C6791" s="1" t="s">
        <v>25904</v>
      </c>
      <c r="D6791" s="1" t="s">
        <v>25901</v>
      </c>
      <c r="E6791" s="1" t="s">
        <v>25905</v>
      </c>
      <c r="F6791" s="1" t="s">
        <v>62</v>
      </c>
      <c r="G6791" s="1" t="s">
        <v>62</v>
      </c>
      <c r="H6791" s="1" t="s">
        <v>130</v>
      </c>
      <c r="I6791" s="1" t="s">
        <v>90</v>
      </c>
      <c r="J6791" s="1" t="s">
        <v>152</v>
      </c>
      <c r="K6791" s="1"/>
    </row>
    <row r="6792" spans="1:11" x14ac:dyDescent="0.3">
      <c r="A6792" s="1" t="s">
        <v>25906</v>
      </c>
      <c r="B6792" s="1" t="s">
        <v>25907</v>
      </c>
      <c r="C6792" s="1" t="s">
        <v>25908</v>
      </c>
      <c r="D6792" s="1" t="s">
        <v>13877</v>
      </c>
      <c r="E6792" s="1" t="s">
        <v>25909</v>
      </c>
      <c r="F6792" s="1" t="s">
        <v>287</v>
      </c>
      <c r="G6792" s="1" t="s">
        <v>287</v>
      </c>
      <c r="H6792" s="1" t="s">
        <v>2982</v>
      </c>
      <c r="I6792" s="1" t="s">
        <v>90</v>
      </c>
      <c r="J6792" s="1" t="s">
        <v>175</v>
      </c>
      <c r="K6792" s="1"/>
    </row>
    <row r="6793" spans="1:11" x14ac:dyDescent="0.3">
      <c r="A6793" s="1" t="s">
        <v>25910</v>
      </c>
      <c r="B6793" s="1" t="s">
        <v>25911</v>
      </c>
      <c r="C6793" s="1" t="s">
        <v>25912</v>
      </c>
      <c r="D6793" s="1" t="s">
        <v>10775</v>
      </c>
      <c r="E6793" s="1" t="s">
        <v>25913</v>
      </c>
      <c r="F6793" s="1" t="s">
        <v>604</v>
      </c>
      <c r="G6793" s="1" t="s">
        <v>604</v>
      </c>
      <c r="H6793" s="1" t="s">
        <v>124</v>
      </c>
      <c r="I6793" s="1" t="s">
        <v>90</v>
      </c>
      <c r="J6793" s="1" t="s">
        <v>205</v>
      </c>
      <c r="K6793" s="1"/>
    </row>
    <row r="6794" spans="1:11" x14ac:dyDescent="0.3">
      <c r="A6794" s="1" t="s">
        <v>25914</v>
      </c>
      <c r="B6794" s="1" t="s">
        <v>25915</v>
      </c>
      <c r="C6794" s="1" t="s">
        <v>25916</v>
      </c>
      <c r="D6794" s="1" t="s">
        <v>10775</v>
      </c>
      <c r="E6794" s="1" t="s">
        <v>25917</v>
      </c>
      <c r="F6794" s="1" t="s">
        <v>604</v>
      </c>
      <c r="G6794" s="1" t="s">
        <v>604</v>
      </c>
      <c r="H6794" s="1" t="s">
        <v>124</v>
      </c>
      <c r="I6794" s="1" t="s">
        <v>90</v>
      </c>
      <c r="J6794" s="1" t="s">
        <v>205</v>
      </c>
      <c r="K6794" s="1"/>
    </row>
    <row r="6795" spans="1:11" x14ac:dyDescent="0.3">
      <c r="A6795" s="1" t="s">
        <v>25918</v>
      </c>
      <c r="B6795" s="1" t="s">
        <v>25919</v>
      </c>
      <c r="C6795" s="1" t="s">
        <v>25920</v>
      </c>
      <c r="D6795" s="1" t="s">
        <v>25921</v>
      </c>
      <c r="E6795" s="1" t="s">
        <v>25922</v>
      </c>
      <c r="F6795" s="1" t="s">
        <v>67</v>
      </c>
      <c r="G6795" s="1" t="s">
        <v>67</v>
      </c>
      <c r="H6795" s="1" t="s">
        <v>585</v>
      </c>
      <c r="I6795" s="1" t="s">
        <v>90</v>
      </c>
      <c r="J6795" s="1" t="s">
        <v>591</v>
      </c>
      <c r="K6795" s="1"/>
    </row>
    <row r="6796" spans="1:11" x14ac:dyDescent="0.3">
      <c r="A6796" s="1" t="s">
        <v>25923</v>
      </c>
      <c r="B6796" s="1" t="s">
        <v>60476</v>
      </c>
      <c r="C6796" s="1" t="s">
        <v>25924</v>
      </c>
      <c r="D6796" s="1" t="s">
        <v>25925</v>
      </c>
      <c r="E6796" s="1" t="s">
        <v>25926</v>
      </c>
      <c r="F6796" s="1" t="s">
        <v>77</v>
      </c>
      <c r="G6796" s="1" t="s">
        <v>77</v>
      </c>
      <c r="H6796" s="1" t="s">
        <v>687</v>
      </c>
      <c r="I6796" s="1" t="s">
        <v>90</v>
      </c>
      <c r="J6796" s="1" t="s">
        <v>131</v>
      </c>
      <c r="K6796" s="1"/>
    </row>
    <row r="6797" spans="1:11" x14ac:dyDescent="0.3">
      <c r="A6797" s="1" t="s">
        <v>25927</v>
      </c>
      <c r="B6797" s="1" t="s">
        <v>25928</v>
      </c>
      <c r="C6797" s="1" t="s">
        <v>25929</v>
      </c>
      <c r="D6797" s="1" t="s">
        <v>25925</v>
      </c>
      <c r="E6797" s="1" t="s">
        <v>25930</v>
      </c>
      <c r="F6797" s="1" t="s">
        <v>77</v>
      </c>
      <c r="G6797" s="1" t="s">
        <v>77</v>
      </c>
      <c r="H6797" s="1" t="s">
        <v>687</v>
      </c>
      <c r="I6797" s="1" t="s">
        <v>90</v>
      </c>
      <c r="J6797" s="1" t="s">
        <v>131</v>
      </c>
      <c r="K6797" s="1"/>
    </row>
    <row r="6798" spans="1:11" x14ac:dyDescent="0.3">
      <c r="A6798" s="1" t="s">
        <v>25931</v>
      </c>
      <c r="B6798" s="1" t="s">
        <v>60477</v>
      </c>
      <c r="C6798" s="1" t="s">
        <v>25933</v>
      </c>
      <c r="D6798" s="1" t="s">
        <v>25925</v>
      </c>
      <c r="E6798" s="1" t="s">
        <v>25934</v>
      </c>
      <c r="F6798" s="1" t="s">
        <v>77</v>
      </c>
      <c r="G6798" s="1" t="s">
        <v>77</v>
      </c>
      <c r="H6798" s="1" t="s">
        <v>687</v>
      </c>
      <c r="I6798" s="1" t="s">
        <v>90</v>
      </c>
      <c r="J6798" s="1" t="s">
        <v>131</v>
      </c>
      <c r="K6798" s="1"/>
    </row>
    <row r="6799" spans="1:11" x14ac:dyDescent="0.3">
      <c r="A6799" s="1" t="s">
        <v>25935</v>
      </c>
      <c r="B6799" s="1" t="s">
        <v>60478</v>
      </c>
      <c r="C6799" s="1" t="s">
        <v>25937</v>
      </c>
      <c r="D6799" s="1" t="s">
        <v>18815</v>
      </c>
      <c r="E6799" s="1" t="s">
        <v>25938</v>
      </c>
      <c r="F6799" s="1" t="s">
        <v>74</v>
      </c>
      <c r="G6799" s="1" t="s">
        <v>74</v>
      </c>
      <c r="H6799" s="1" t="s">
        <v>525</v>
      </c>
      <c r="I6799" s="1" t="s">
        <v>90</v>
      </c>
      <c r="J6799" s="1" t="s">
        <v>231</v>
      </c>
      <c r="K6799" s="1"/>
    </row>
    <row r="6800" spans="1:11" x14ac:dyDescent="0.3">
      <c r="A6800" s="1" t="s">
        <v>25939</v>
      </c>
      <c r="B6800" s="1" t="s">
        <v>60479</v>
      </c>
      <c r="C6800" s="1" t="s">
        <v>25940</v>
      </c>
      <c r="D6800" s="1" t="s">
        <v>18815</v>
      </c>
      <c r="E6800" s="1" t="s">
        <v>25941</v>
      </c>
      <c r="F6800" s="1" t="s">
        <v>74</v>
      </c>
      <c r="G6800" s="1" t="s">
        <v>74</v>
      </c>
      <c r="H6800" s="1" t="s">
        <v>525</v>
      </c>
      <c r="I6800" s="1" t="s">
        <v>90</v>
      </c>
      <c r="J6800" s="1" t="s">
        <v>231</v>
      </c>
      <c r="K6800" s="1"/>
    </row>
    <row r="6801" spans="1:11" x14ac:dyDescent="0.3">
      <c r="A6801" s="1" t="s">
        <v>25942</v>
      </c>
      <c r="B6801" s="1" t="s">
        <v>60480</v>
      </c>
      <c r="C6801" s="1" t="s">
        <v>25944</v>
      </c>
      <c r="D6801" s="1" t="s">
        <v>25945</v>
      </c>
      <c r="E6801" s="1" t="s">
        <v>25946</v>
      </c>
      <c r="F6801" s="1" t="s">
        <v>79</v>
      </c>
      <c r="G6801" s="1" t="s">
        <v>79</v>
      </c>
      <c r="H6801" s="1" t="s">
        <v>2065</v>
      </c>
      <c r="I6801" s="1" t="s">
        <v>90</v>
      </c>
      <c r="J6801" s="1" t="s">
        <v>545</v>
      </c>
      <c r="K6801" s="1" t="s">
        <v>25947</v>
      </c>
    </row>
    <row r="6802" spans="1:11" x14ac:dyDescent="0.3">
      <c r="A6802" s="1" t="s">
        <v>25948</v>
      </c>
      <c r="B6802" s="1" t="s">
        <v>25949</v>
      </c>
      <c r="C6802" s="1" t="s">
        <v>25950</v>
      </c>
      <c r="D6802" s="1" t="s">
        <v>14620</v>
      </c>
      <c r="E6802" s="1" t="s">
        <v>25951</v>
      </c>
      <c r="F6802" s="1" t="s">
        <v>81</v>
      </c>
      <c r="G6802" s="1" t="s">
        <v>81</v>
      </c>
      <c r="H6802" s="1" t="s">
        <v>544</v>
      </c>
      <c r="I6802" s="1" t="s">
        <v>90</v>
      </c>
      <c r="J6802" s="1" t="s">
        <v>545</v>
      </c>
      <c r="K6802" s="1"/>
    </row>
    <row r="6803" spans="1:11" x14ac:dyDescent="0.3">
      <c r="A6803" s="1" t="s">
        <v>25952</v>
      </c>
      <c r="B6803" s="1" t="s">
        <v>25953</v>
      </c>
      <c r="C6803" s="1" t="s">
        <v>25954</v>
      </c>
      <c r="D6803" s="1" t="s">
        <v>14620</v>
      </c>
      <c r="E6803" s="1" t="s">
        <v>25955</v>
      </c>
      <c r="F6803" s="1" t="s">
        <v>81</v>
      </c>
      <c r="G6803" s="1" t="s">
        <v>81</v>
      </c>
      <c r="H6803" s="1" t="s">
        <v>544</v>
      </c>
      <c r="I6803" s="1" t="s">
        <v>90</v>
      </c>
      <c r="J6803" s="1" t="s">
        <v>545</v>
      </c>
      <c r="K6803" s="1"/>
    </row>
    <row r="6804" spans="1:11" x14ac:dyDescent="0.3">
      <c r="A6804" s="1" t="s">
        <v>25956</v>
      </c>
      <c r="B6804" s="1" t="s">
        <v>25957</v>
      </c>
      <c r="C6804" s="1" t="s">
        <v>25958</v>
      </c>
      <c r="D6804" s="1" t="s">
        <v>12871</v>
      </c>
      <c r="E6804" s="1" t="s">
        <v>25959</v>
      </c>
      <c r="F6804" s="1" t="s">
        <v>1181</v>
      </c>
      <c r="G6804" s="1" t="s">
        <v>1181</v>
      </c>
      <c r="H6804" s="1" t="s">
        <v>186</v>
      </c>
      <c r="I6804" s="1" t="s">
        <v>90</v>
      </c>
      <c r="J6804" s="1" t="s">
        <v>526</v>
      </c>
      <c r="K6804" s="1"/>
    </row>
    <row r="6805" spans="1:11" x14ac:dyDescent="0.3">
      <c r="A6805" s="1" t="s">
        <v>25960</v>
      </c>
      <c r="B6805" s="1" t="s">
        <v>60481</v>
      </c>
      <c r="C6805" s="1" t="s">
        <v>25962</v>
      </c>
      <c r="D6805" s="1" t="s">
        <v>25963</v>
      </c>
      <c r="E6805" s="1" t="s">
        <v>25964</v>
      </c>
      <c r="F6805" s="1" t="s">
        <v>67</v>
      </c>
      <c r="G6805" s="1" t="s">
        <v>67</v>
      </c>
      <c r="H6805" s="1" t="s">
        <v>585</v>
      </c>
      <c r="I6805" s="1" t="s">
        <v>90</v>
      </c>
      <c r="J6805" s="1" t="s">
        <v>187</v>
      </c>
      <c r="K6805" s="1"/>
    </row>
    <row r="6806" spans="1:11" x14ac:dyDescent="0.3">
      <c r="A6806" s="1" t="s">
        <v>25965</v>
      </c>
      <c r="B6806" s="1" t="s">
        <v>25966</v>
      </c>
      <c r="C6806" s="1" t="s">
        <v>25967</v>
      </c>
      <c r="D6806" s="1" t="s">
        <v>18392</v>
      </c>
      <c r="E6806" s="1" t="s">
        <v>25968</v>
      </c>
      <c r="F6806" s="1" t="s">
        <v>362</v>
      </c>
      <c r="G6806" s="1" t="s">
        <v>362</v>
      </c>
      <c r="H6806" s="1" t="s">
        <v>130</v>
      </c>
      <c r="I6806" s="1" t="s">
        <v>90</v>
      </c>
      <c r="J6806" s="1" t="s">
        <v>180</v>
      </c>
      <c r="K6806" s="1"/>
    </row>
    <row r="6807" spans="1:11" x14ac:dyDescent="0.3">
      <c r="A6807" s="1" t="s">
        <v>25969</v>
      </c>
      <c r="B6807" s="1" t="s">
        <v>25970</v>
      </c>
      <c r="C6807" s="1" t="s">
        <v>25971</v>
      </c>
      <c r="D6807" s="1" t="s">
        <v>25972</v>
      </c>
      <c r="E6807" s="1" t="s">
        <v>25973</v>
      </c>
      <c r="F6807" s="1" t="s">
        <v>70</v>
      </c>
      <c r="G6807" s="1" t="s">
        <v>70</v>
      </c>
      <c r="H6807" s="1" t="s">
        <v>544</v>
      </c>
      <c r="I6807" s="1" t="s">
        <v>90</v>
      </c>
      <c r="J6807" s="1" t="s">
        <v>205</v>
      </c>
      <c r="K6807" s="1"/>
    </row>
    <row r="6808" spans="1:11" x14ac:dyDescent="0.3">
      <c r="A6808" s="1" t="s">
        <v>25974</v>
      </c>
      <c r="B6808" s="1" t="s">
        <v>25975</v>
      </c>
      <c r="C6808" s="1" t="s">
        <v>25976</v>
      </c>
      <c r="D6808" s="1" t="s">
        <v>25972</v>
      </c>
      <c r="E6808" s="1" t="s">
        <v>25977</v>
      </c>
      <c r="F6808" s="1" t="s">
        <v>70</v>
      </c>
      <c r="G6808" s="1" t="s">
        <v>70</v>
      </c>
      <c r="H6808" s="1" t="s">
        <v>544</v>
      </c>
      <c r="I6808" s="1" t="s">
        <v>90</v>
      </c>
      <c r="J6808" s="1" t="s">
        <v>205</v>
      </c>
      <c r="K6808" s="1"/>
    </row>
    <row r="6809" spans="1:11" x14ac:dyDescent="0.3">
      <c r="A6809" s="1" t="s">
        <v>25978</v>
      </c>
      <c r="B6809" s="1" t="s">
        <v>25979</v>
      </c>
      <c r="C6809" s="1" t="s">
        <v>25980</v>
      </c>
      <c r="D6809" s="1" t="s">
        <v>10346</v>
      </c>
      <c r="E6809" s="1" t="s">
        <v>25981</v>
      </c>
      <c r="F6809" s="1" t="s">
        <v>62</v>
      </c>
      <c r="G6809" s="1" t="s">
        <v>62</v>
      </c>
      <c r="H6809" s="1" t="s">
        <v>515</v>
      </c>
      <c r="I6809" s="1" t="s">
        <v>90</v>
      </c>
      <c r="J6809" s="1" t="s">
        <v>175</v>
      </c>
      <c r="K6809" s="1"/>
    </row>
    <row r="6810" spans="1:11" x14ac:dyDescent="0.3">
      <c r="A6810" s="1" t="s">
        <v>25982</v>
      </c>
      <c r="B6810" s="1" t="s">
        <v>60482</v>
      </c>
      <c r="C6810" s="1" t="s">
        <v>25983</v>
      </c>
      <c r="D6810" s="1" t="s">
        <v>10346</v>
      </c>
      <c r="E6810" s="1" t="s">
        <v>25984</v>
      </c>
      <c r="F6810" s="1" t="s">
        <v>62</v>
      </c>
      <c r="G6810" s="1" t="s">
        <v>62</v>
      </c>
      <c r="H6810" s="1" t="s">
        <v>515</v>
      </c>
      <c r="I6810" s="1" t="s">
        <v>90</v>
      </c>
      <c r="J6810" s="1" t="s">
        <v>175</v>
      </c>
      <c r="K6810" s="1"/>
    </row>
    <row r="6811" spans="1:11" x14ac:dyDescent="0.3">
      <c r="A6811" s="1" t="s">
        <v>25985</v>
      </c>
      <c r="B6811" s="1" t="s">
        <v>25986</v>
      </c>
      <c r="C6811" s="1" t="s">
        <v>25987</v>
      </c>
      <c r="D6811" s="1" t="s">
        <v>10346</v>
      </c>
      <c r="E6811" s="1" t="s">
        <v>25988</v>
      </c>
      <c r="F6811" s="1" t="s">
        <v>62</v>
      </c>
      <c r="G6811" s="1" t="s">
        <v>62</v>
      </c>
      <c r="H6811" s="1" t="s">
        <v>515</v>
      </c>
      <c r="I6811" s="1" t="s">
        <v>90</v>
      </c>
      <c r="J6811" s="1" t="s">
        <v>175</v>
      </c>
      <c r="K6811" s="1"/>
    </row>
    <row r="6812" spans="1:11" x14ac:dyDescent="0.3">
      <c r="A6812" s="1" t="s">
        <v>25989</v>
      </c>
      <c r="B6812" s="1" t="s">
        <v>25990</v>
      </c>
      <c r="C6812" s="1" t="s">
        <v>25991</v>
      </c>
      <c r="D6812" s="1" t="s">
        <v>10346</v>
      </c>
      <c r="E6812" s="1" t="s">
        <v>25992</v>
      </c>
      <c r="F6812" s="1" t="s">
        <v>62</v>
      </c>
      <c r="G6812" s="1" t="s">
        <v>62</v>
      </c>
      <c r="H6812" s="1" t="s">
        <v>515</v>
      </c>
      <c r="I6812" s="1" t="s">
        <v>90</v>
      </c>
      <c r="J6812" s="1" t="s">
        <v>175</v>
      </c>
      <c r="K6812" s="1"/>
    </row>
    <row r="6813" spans="1:11" ht="148.5" x14ac:dyDescent="0.3">
      <c r="A6813" s="1" t="s">
        <v>25993</v>
      </c>
      <c r="B6813" s="1" t="s">
        <v>25994</v>
      </c>
      <c r="C6813" s="1" t="s">
        <v>25995</v>
      </c>
      <c r="D6813" s="1" t="s">
        <v>25996</v>
      </c>
      <c r="E6813" s="1" t="s">
        <v>25997</v>
      </c>
      <c r="F6813" s="1" t="s">
        <v>83</v>
      </c>
      <c r="G6813" s="1" t="s">
        <v>83</v>
      </c>
      <c r="H6813" s="1" t="s">
        <v>412</v>
      </c>
      <c r="I6813" s="1" t="s">
        <v>90</v>
      </c>
      <c r="J6813" s="1" t="s">
        <v>160</v>
      </c>
      <c r="K6813" s="13" t="s">
        <v>25998</v>
      </c>
    </row>
    <row r="6814" spans="1:11" x14ac:dyDescent="0.3">
      <c r="A6814" s="1" t="s">
        <v>25999</v>
      </c>
      <c r="B6814" s="1" t="s">
        <v>60483</v>
      </c>
      <c r="C6814" s="1" t="s">
        <v>26001</v>
      </c>
      <c r="D6814" s="1" t="s">
        <v>26002</v>
      </c>
      <c r="E6814" s="1" t="s">
        <v>26003</v>
      </c>
      <c r="F6814" s="1" t="s">
        <v>62</v>
      </c>
      <c r="G6814" s="1" t="s">
        <v>62</v>
      </c>
      <c r="H6814" s="1" t="s">
        <v>485</v>
      </c>
      <c r="I6814" s="1" t="s">
        <v>92</v>
      </c>
      <c r="J6814" s="1" t="s">
        <v>175</v>
      </c>
      <c r="K6814" s="1"/>
    </row>
    <row r="6815" spans="1:11" x14ac:dyDescent="0.3">
      <c r="A6815" s="1" t="s">
        <v>26004</v>
      </c>
      <c r="B6815" s="1" t="s">
        <v>60484</v>
      </c>
      <c r="C6815" s="1" t="s">
        <v>26005</v>
      </c>
      <c r="D6815" s="1" t="s">
        <v>1696</v>
      </c>
      <c r="E6815" s="1" t="s">
        <v>26006</v>
      </c>
      <c r="F6815" s="1" t="s">
        <v>604</v>
      </c>
      <c r="G6815" s="1" t="s">
        <v>604</v>
      </c>
      <c r="H6815" s="1" t="s">
        <v>412</v>
      </c>
      <c r="I6815" s="1" t="s">
        <v>92</v>
      </c>
      <c r="J6815" s="1" t="s">
        <v>636</v>
      </c>
      <c r="K6815" s="1"/>
    </row>
    <row r="6816" spans="1:11" x14ac:dyDescent="0.3">
      <c r="A6816" s="1" t="s">
        <v>26007</v>
      </c>
      <c r="B6816" s="1" t="s">
        <v>60485</v>
      </c>
      <c r="C6816" s="1" t="s">
        <v>26008</v>
      </c>
      <c r="D6816" s="1" t="s">
        <v>1696</v>
      </c>
      <c r="E6816" s="1" t="s">
        <v>26009</v>
      </c>
      <c r="F6816" s="1" t="s">
        <v>604</v>
      </c>
      <c r="G6816" s="1" t="s">
        <v>604</v>
      </c>
      <c r="H6816" s="1" t="s">
        <v>412</v>
      </c>
      <c r="I6816" s="1" t="s">
        <v>92</v>
      </c>
      <c r="J6816" s="1" t="s">
        <v>636</v>
      </c>
      <c r="K6816" s="1"/>
    </row>
    <row r="6817" spans="1:11" x14ac:dyDescent="0.3">
      <c r="A6817" s="1" t="s">
        <v>57095</v>
      </c>
      <c r="B6817" s="1" t="s">
        <v>57097</v>
      </c>
      <c r="C6817" s="1"/>
      <c r="D6817" s="1"/>
      <c r="E6817" s="1"/>
      <c r="F6817" s="1" t="s">
        <v>3900</v>
      </c>
      <c r="G6817" s="1" t="s">
        <v>3900</v>
      </c>
      <c r="H6817" s="1" t="s">
        <v>130</v>
      </c>
      <c r="I6817" s="1" t="s">
        <v>90</v>
      </c>
      <c r="J6817" s="1" t="s">
        <v>636</v>
      </c>
      <c r="K6817" s="1"/>
    </row>
    <row r="6818" spans="1:11" x14ac:dyDescent="0.3">
      <c r="A6818" s="1" t="s">
        <v>50480</v>
      </c>
      <c r="B6818" s="1" t="s">
        <v>57098</v>
      </c>
      <c r="C6818" s="1" t="s">
        <v>50481</v>
      </c>
      <c r="D6818" s="1" t="s">
        <v>50482</v>
      </c>
      <c r="E6818" s="1" t="s">
        <v>50483</v>
      </c>
      <c r="F6818" s="1" t="s">
        <v>3900</v>
      </c>
      <c r="G6818" s="1" t="s">
        <v>3900</v>
      </c>
      <c r="H6818" s="1" t="s">
        <v>130</v>
      </c>
      <c r="I6818" s="1" t="s">
        <v>90</v>
      </c>
      <c r="J6818" s="1" t="s">
        <v>636</v>
      </c>
      <c r="K6818" s="1"/>
    </row>
    <row r="6819" spans="1:11" x14ac:dyDescent="0.3">
      <c r="A6819" s="1" t="s">
        <v>57096</v>
      </c>
      <c r="B6819" s="1" t="s">
        <v>57099</v>
      </c>
      <c r="C6819" s="1"/>
      <c r="D6819" s="1"/>
      <c r="E6819" s="1"/>
      <c r="F6819" s="1" t="s">
        <v>3900</v>
      </c>
      <c r="G6819" s="1" t="s">
        <v>3900</v>
      </c>
      <c r="H6819" s="1" t="s">
        <v>130</v>
      </c>
      <c r="I6819" s="1" t="s">
        <v>90</v>
      </c>
      <c r="J6819" s="1" t="s">
        <v>636</v>
      </c>
      <c r="K6819" s="1"/>
    </row>
    <row r="6820" spans="1:11" x14ac:dyDescent="0.3">
      <c r="A6820" s="1" t="s">
        <v>26010</v>
      </c>
      <c r="B6820" s="1" t="s">
        <v>26011</v>
      </c>
      <c r="C6820" s="1" t="s">
        <v>26012</v>
      </c>
      <c r="D6820" s="1" t="s">
        <v>26013</v>
      </c>
      <c r="E6820" s="1" t="s">
        <v>26014</v>
      </c>
      <c r="F6820" s="1" t="s">
        <v>656</v>
      </c>
      <c r="G6820" s="1" t="s">
        <v>656</v>
      </c>
      <c r="H6820" s="1" t="s">
        <v>1928</v>
      </c>
      <c r="I6820" s="1" t="s">
        <v>90</v>
      </c>
      <c r="J6820" s="1" t="s">
        <v>381</v>
      </c>
      <c r="K6820" s="1"/>
    </row>
    <row r="6821" spans="1:11" x14ac:dyDescent="0.3">
      <c r="A6821" s="1" t="s">
        <v>26015</v>
      </c>
      <c r="B6821" s="1" t="s">
        <v>60486</v>
      </c>
      <c r="C6821" s="1" t="s">
        <v>26017</v>
      </c>
      <c r="D6821" s="1" t="s">
        <v>26013</v>
      </c>
      <c r="E6821" s="1" t="s">
        <v>26018</v>
      </c>
      <c r="F6821" s="1" t="s">
        <v>656</v>
      </c>
      <c r="G6821" s="1" t="s">
        <v>656</v>
      </c>
      <c r="H6821" s="1" t="s">
        <v>1928</v>
      </c>
      <c r="I6821" s="1" t="s">
        <v>90</v>
      </c>
      <c r="J6821" s="1" t="s">
        <v>381</v>
      </c>
      <c r="K6821" s="1"/>
    </row>
    <row r="6822" spans="1:11" x14ac:dyDescent="0.3">
      <c r="A6822" s="1" t="s">
        <v>26019</v>
      </c>
      <c r="B6822" s="1" t="s">
        <v>26020</v>
      </c>
      <c r="C6822" s="1" t="s">
        <v>26021</v>
      </c>
      <c r="D6822" s="1" t="s">
        <v>26013</v>
      </c>
      <c r="E6822" s="1" t="s">
        <v>26022</v>
      </c>
      <c r="F6822" s="1" t="s">
        <v>656</v>
      </c>
      <c r="G6822" s="1" t="s">
        <v>656</v>
      </c>
      <c r="H6822" s="1" t="s">
        <v>1928</v>
      </c>
      <c r="I6822" s="1" t="s">
        <v>90</v>
      </c>
      <c r="J6822" s="1" t="s">
        <v>381</v>
      </c>
      <c r="K6822" s="1"/>
    </row>
    <row r="6823" spans="1:11" x14ac:dyDescent="0.3">
      <c r="A6823" s="1" t="s">
        <v>26023</v>
      </c>
      <c r="B6823" s="1" t="s">
        <v>26024</v>
      </c>
      <c r="C6823" s="1" t="s">
        <v>26025</v>
      </c>
      <c r="D6823" s="1" t="s">
        <v>26026</v>
      </c>
      <c r="E6823" s="1" t="s">
        <v>26027</v>
      </c>
      <c r="F6823" s="1" t="s">
        <v>656</v>
      </c>
      <c r="G6823" s="1" t="s">
        <v>656</v>
      </c>
      <c r="H6823" s="1" t="s">
        <v>1928</v>
      </c>
      <c r="I6823" s="1" t="s">
        <v>90</v>
      </c>
      <c r="J6823" s="1" t="s">
        <v>2007</v>
      </c>
      <c r="K6823" s="1"/>
    </row>
    <row r="6824" spans="1:11" x14ac:dyDescent="0.3">
      <c r="A6824" s="1" t="s">
        <v>26028</v>
      </c>
      <c r="B6824" s="1" t="s">
        <v>60487</v>
      </c>
      <c r="C6824" s="1" t="s">
        <v>26029</v>
      </c>
      <c r="D6824" s="1" t="s">
        <v>14447</v>
      </c>
      <c r="E6824" s="1" t="s">
        <v>26030</v>
      </c>
      <c r="F6824" s="1" t="s">
        <v>85</v>
      </c>
      <c r="G6824" s="1" t="s">
        <v>85</v>
      </c>
      <c r="H6824" s="1" t="s">
        <v>426</v>
      </c>
      <c r="I6824" s="1" t="s">
        <v>91</v>
      </c>
      <c r="J6824" s="1" t="s">
        <v>364</v>
      </c>
      <c r="K6824" s="1"/>
    </row>
    <row r="6825" spans="1:11" x14ac:dyDescent="0.3">
      <c r="A6825" s="1" t="s">
        <v>26031</v>
      </c>
      <c r="B6825" s="1" t="s">
        <v>60488</v>
      </c>
      <c r="C6825" s="1" t="s">
        <v>26032</v>
      </c>
      <c r="D6825" s="1" t="s">
        <v>14447</v>
      </c>
      <c r="E6825" s="1" t="s">
        <v>26033</v>
      </c>
      <c r="F6825" s="1" t="s">
        <v>85</v>
      </c>
      <c r="G6825" s="1" t="s">
        <v>85</v>
      </c>
      <c r="H6825" s="1" t="s">
        <v>426</v>
      </c>
      <c r="I6825" s="1" t="s">
        <v>91</v>
      </c>
      <c r="J6825" s="1" t="s">
        <v>364</v>
      </c>
      <c r="K6825" s="1"/>
    </row>
    <row r="6826" spans="1:11" x14ac:dyDescent="0.3">
      <c r="A6826" s="1" t="s">
        <v>26034</v>
      </c>
      <c r="B6826" s="1" t="s">
        <v>26035</v>
      </c>
      <c r="C6826" s="1" t="s">
        <v>26036</v>
      </c>
      <c r="D6826" s="1" t="s">
        <v>14447</v>
      </c>
      <c r="E6826" s="1" t="s">
        <v>26037</v>
      </c>
      <c r="F6826" s="1" t="s">
        <v>85</v>
      </c>
      <c r="G6826" s="1" t="s">
        <v>85</v>
      </c>
      <c r="H6826" s="1" t="s">
        <v>426</v>
      </c>
      <c r="I6826" s="1" t="s">
        <v>91</v>
      </c>
      <c r="J6826" s="1" t="s">
        <v>364</v>
      </c>
      <c r="K6826" s="1"/>
    </row>
    <row r="6827" spans="1:11" x14ac:dyDescent="0.3">
      <c r="A6827" s="1" t="s">
        <v>26038</v>
      </c>
      <c r="B6827" s="1" t="s">
        <v>26039</v>
      </c>
      <c r="C6827" s="1" t="s">
        <v>26040</v>
      </c>
      <c r="D6827" s="1" t="s">
        <v>14447</v>
      </c>
      <c r="E6827" s="1" t="s">
        <v>26041</v>
      </c>
      <c r="F6827" s="1" t="s">
        <v>85</v>
      </c>
      <c r="G6827" s="1" t="s">
        <v>85</v>
      </c>
      <c r="H6827" s="1" t="s">
        <v>426</v>
      </c>
      <c r="I6827" s="1" t="s">
        <v>91</v>
      </c>
      <c r="J6827" s="1" t="s">
        <v>364</v>
      </c>
      <c r="K6827" s="1"/>
    </row>
    <row r="6828" spans="1:11" x14ac:dyDescent="0.3">
      <c r="A6828" s="1" t="s">
        <v>26042</v>
      </c>
      <c r="B6828" s="1" t="s">
        <v>26043</v>
      </c>
      <c r="C6828" s="1" t="s">
        <v>26044</v>
      </c>
      <c r="D6828" s="1" t="s">
        <v>14447</v>
      </c>
      <c r="E6828" s="1" t="s">
        <v>26045</v>
      </c>
      <c r="F6828" s="1" t="s">
        <v>85</v>
      </c>
      <c r="G6828" s="1" t="s">
        <v>85</v>
      </c>
      <c r="H6828" s="1" t="s">
        <v>426</v>
      </c>
      <c r="I6828" s="1" t="s">
        <v>91</v>
      </c>
      <c r="J6828" s="1" t="s">
        <v>272</v>
      </c>
      <c r="K6828" s="1"/>
    </row>
    <row r="6829" spans="1:11" x14ac:dyDescent="0.3">
      <c r="A6829" s="1" t="s">
        <v>26046</v>
      </c>
      <c r="B6829" s="1" t="s">
        <v>26047</v>
      </c>
      <c r="C6829" s="1" t="s">
        <v>26048</v>
      </c>
      <c r="D6829" s="1" t="s">
        <v>14447</v>
      </c>
      <c r="E6829" s="1" t="s">
        <v>26049</v>
      </c>
      <c r="F6829" s="1" t="s">
        <v>85</v>
      </c>
      <c r="G6829" s="1" t="s">
        <v>85</v>
      </c>
      <c r="H6829" s="1" t="s">
        <v>426</v>
      </c>
      <c r="I6829" s="1" t="s">
        <v>91</v>
      </c>
      <c r="J6829" s="1" t="s">
        <v>364</v>
      </c>
      <c r="K6829" s="1"/>
    </row>
    <row r="6830" spans="1:11" x14ac:dyDescent="0.3">
      <c r="A6830" s="1" t="s">
        <v>26050</v>
      </c>
      <c r="B6830" s="1" t="s">
        <v>26051</v>
      </c>
      <c r="C6830" s="1" t="s">
        <v>26052</v>
      </c>
      <c r="D6830" s="1" t="s">
        <v>14447</v>
      </c>
      <c r="E6830" s="1" t="s">
        <v>26053</v>
      </c>
      <c r="F6830" s="1" t="s">
        <v>85</v>
      </c>
      <c r="G6830" s="1" t="s">
        <v>85</v>
      </c>
      <c r="H6830" s="1" t="s">
        <v>426</v>
      </c>
      <c r="I6830" s="1" t="s">
        <v>91</v>
      </c>
      <c r="J6830" s="1" t="s">
        <v>364</v>
      </c>
      <c r="K6830" s="1"/>
    </row>
    <row r="6831" spans="1:11" x14ac:dyDescent="0.3">
      <c r="A6831" s="1" t="s">
        <v>26054</v>
      </c>
      <c r="B6831" s="1" t="s">
        <v>60489</v>
      </c>
      <c r="C6831" s="1" t="s">
        <v>26056</v>
      </c>
      <c r="D6831" s="1" t="s">
        <v>14447</v>
      </c>
      <c r="E6831" s="1" t="s">
        <v>26057</v>
      </c>
      <c r="F6831" s="1" t="s">
        <v>85</v>
      </c>
      <c r="G6831" s="1" t="s">
        <v>85</v>
      </c>
      <c r="H6831" s="1" t="s">
        <v>426</v>
      </c>
      <c r="I6831" s="1" t="s">
        <v>91</v>
      </c>
      <c r="J6831" s="1" t="s">
        <v>364</v>
      </c>
      <c r="K6831" s="1"/>
    </row>
    <row r="6832" spans="1:11" x14ac:dyDescent="0.3">
      <c r="A6832" s="1" t="s">
        <v>26058</v>
      </c>
      <c r="B6832" s="1" t="s">
        <v>26059</v>
      </c>
      <c r="C6832" s="1" t="s">
        <v>26060</v>
      </c>
      <c r="D6832" s="1" t="s">
        <v>1586</v>
      </c>
      <c r="E6832" s="1" t="s">
        <v>26061</v>
      </c>
      <c r="F6832" s="1" t="s">
        <v>26062</v>
      </c>
      <c r="G6832" s="1" t="s">
        <v>26062</v>
      </c>
      <c r="H6832" s="1" t="s">
        <v>130</v>
      </c>
      <c r="I6832" s="1" t="s">
        <v>90</v>
      </c>
      <c r="J6832" s="1" t="s">
        <v>1553</v>
      </c>
      <c r="K6832" s="1"/>
    </row>
    <row r="6833" spans="1:11" x14ac:dyDescent="0.3">
      <c r="A6833" s="1" t="s">
        <v>26063</v>
      </c>
      <c r="B6833" s="1" t="s">
        <v>60490</v>
      </c>
      <c r="C6833" s="1" t="s">
        <v>26064</v>
      </c>
      <c r="D6833" s="1" t="s">
        <v>1586</v>
      </c>
      <c r="E6833" s="1" t="s">
        <v>26065</v>
      </c>
      <c r="F6833" s="1" t="s">
        <v>26062</v>
      </c>
      <c r="G6833" s="1" t="s">
        <v>26062</v>
      </c>
      <c r="H6833" s="1" t="s">
        <v>130</v>
      </c>
      <c r="I6833" s="1" t="s">
        <v>90</v>
      </c>
      <c r="J6833" s="1" t="s">
        <v>1553</v>
      </c>
      <c r="K6833" s="1"/>
    </row>
    <row r="6834" spans="1:11" x14ac:dyDescent="0.3">
      <c r="A6834" s="1" t="s">
        <v>26066</v>
      </c>
      <c r="B6834" s="1" t="s">
        <v>60491</v>
      </c>
      <c r="C6834" s="1" t="s">
        <v>26067</v>
      </c>
      <c r="D6834" s="1" t="s">
        <v>1586</v>
      </c>
      <c r="E6834" s="1" t="s">
        <v>26068</v>
      </c>
      <c r="F6834" s="1" t="s">
        <v>26062</v>
      </c>
      <c r="G6834" s="1" t="s">
        <v>26062</v>
      </c>
      <c r="H6834" s="1" t="s">
        <v>130</v>
      </c>
      <c r="I6834" s="1" t="s">
        <v>90</v>
      </c>
      <c r="J6834" s="1" t="s">
        <v>1553</v>
      </c>
      <c r="K6834" s="1"/>
    </row>
    <row r="6835" spans="1:11" x14ac:dyDescent="0.3">
      <c r="A6835" s="1" t="s">
        <v>26069</v>
      </c>
      <c r="B6835" s="1" t="s">
        <v>60492</v>
      </c>
      <c r="C6835" s="1" t="s">
        <v>26070</v>
      </c>
      <c r="D6835" s="1" t="s">
        <v>1586</v>
      </c>
      <c r="E6835" s="1" t="s">
        <v>26071</v>
      </c>
      <c r="F6835" s="1" t="s">
        <v>26062</v>
      </c>
      <c r="G6835" s="1" t="s">
        <v>26062</v>
      </c>
      <c r="H6835" s="1" t="s">
        <v>130</v>
      </c>
      <c r="I6835" s="1" t="s">
        <v>90</v>
      </c>
      <c r="J6835" s="1" t="s">
        <v>1553</v>
      </c>
      <c r="K6835" s="1"/>
    </row>
    <row r="6836" spans="1:11" x14ac:dyDescent="0.3">
      <c r="A6836" s="1" t="s">
        <v>26072</v>
      </c>
      <c r="B6836" s="1" t="s">
        <v>60493</v>
      </c>
      <c r="C6836" s="1" t="s">
        <v>26073</v>
      </c>
      <c r="D6836" s="1" t="s">
        <v>26074</v>
      </c>
      <c r="E6836" s="1" t="s">
        <v>26075</v>
      </c>
      <c r="F6836" s="1" t="s">
        <v>76</v>
      </c>
      <c r="G6836" s="1" t="s">
        <v>76</v>
      </c>
      <c r="H6836" s="1" t="s">
        <v>412</v>
      </c>
      <c r="I6836" s="1" t="s">
        <v>90</v>
      </c>
      <c r="J6836" s="1" t="s">
        <v>526</v>
      </c>
      <c r="K6836" s="1"/>
    </row>
    <row r="6837" spans="1:11" x14ac:dyDescent="0.3">
      <c r="A6837" s="1" t="s">
        <v>26076</v>
      </c>
      <c r="B6837" s="1" t="s">
        <v>60494</v>
      </c>
      <c r="C6837" s="1" t="s">
        <v>26078</v>
      </c>
      <c r="D6837" s="1" t="s">
        <v>26074</v>
      </c>
      <c r="E6837" s="1" t="s">
        <v>26079</v>
      </c>
      <c r="F6837" s="1" t="s">
        <v>76</v>
      </c>
      <c r="G6837" s="1" t="s">
        <v>76</v>
      </c>
      <c r="H6837" s="1" t="s">
        <v>412</v>
      </c>
      <c r="I6837" s="1" t="s">
        <v>90</v>
      </c>
      <c r="J6837" s="1" t="s">
        <v>526</v>
      </c>
      <c r="K6837" s="1"/>
    </row>
    <row r="6838" spans="1:11" x14ac:dyDescent="0.3">
      <c r="A6838" s="1" t="s">
        <v>26080</v>
      </c>
      <c r="B6838" s="1" t="s">
        <v>60495</v>
      </c>
      <c r="C6838" s="1" t="s">
        <v>26081</v>
      </c>
      <c r="D6838" s="1" t="s">
        <v>26074</v>
      </c>
      <c r="E6838" s="1" t="s">
        <v>26082</v>
      </c>
      <c r="F6838" s="1" t="s">
        <v>76</v>
      </c>
      <c r="G6838" s="1" t="s">
        <v>76</v>
      </c>
      <c r="H6838" s="1" t="s">
        <v>412</v>
      </c>
      <c r="I6838" s="1" t="s">
        <v>90</v>
      </c>
      <c r="J6838" s="1" t="s">
        <v>526</v>
      </c>
      <c r="K6838" s="1"/>
    </row>
    <row r="6839" spans="1:11" x14ac:dyDescent="0.3">
      <c r="A6839" s="1" t="s">
        <v>26083</v>
      </c>
      <c r="B6839" s="1" t="s">
        <v>26084</v>
      </c>
      <c r="C6839" s="1" t="s">
        <v>26085</v>
      </c>
      <c r="D6839" s="1" t="s">
        <v>26086</v>
      </c>
      <c r="E6839" s="1" t="s">
        <v>26087</v>
      </c>
      <c r="F6839" s="1" t="s">
        <v>714</v>
      </c>
      <c r="G6839" s="1" t="s">
        <v>714</v>
      </c>
      <c r="H6839" s="1" t="s">
        <v>2393</v>
      </c>
      <c r="I6839" s="1" t="s">
        <v>90</v>
      </c>
      <c r="J6839" s="1" t="s">
        <v>364</v>
      </c>
      <c r="K6839" s="1"/>
    </row>
    <row r="6840" spans="1:11" x14ac:dyDescent="0.3">
      <c r="A6840" s="1" t="s">
        <v>26088</v>
      </c>
      <c r="B6840" s="1" t="s">
        <v>60496</v>
      </c>
      <c r="C6840" s="1" t="s">
        <v>26090</v>
      </c>
      <c r="D6840" s="1" t="s">
        <v>26091</v>
      </c>
      <c r="E6840" s="1" t="s">
        <v>26092</v>
      </c>
      <c r="F6840" s="1" t="s">
        <v>70</v>
      </c>
      <c r="G6840" s="1" t="s">
        <v>70</v>
      </c>
      <c r="H6840" s="1" t="s">
        <v>1109</v>
      </c>
      <c r="I6840" s="1" t="s">
        <v>90</v>
      </c>
      <c r="J6840" s="1" t="s">
        <v>152</v>
      </c>
      <c r="K6840" s="1"/>
    </row>
    <row r="6841" spans="1:11" x14ac:dyDescent="0.3">
      <c r="A6841" s="1" t="s">
        <v>26093</v>
      </c>
      <c r="B6841" s="1" t="s">
        <v>60497</v>
      </c>
      <c r="C6841" s="1" t="s">
        <v>26094</v>
      </c>
      <c r="D6841" s="1" t="s">
        <v>4042</v>
      </c>
      <c r="E6841" s="1" t="s">
        <v>26095</v>
      </c>
      <c r="F6841" s="1" t="s">
        <v>87</v>
      </c>
      <c r="G6841" s="1" t="s">
        <v>87</v>
      </c>
      <c r="H6841" s="1" t="s">
        <v>392</v>
      </c>
      <c r="I6841" s="1" t="s">
        <v>90</v>
      </c>
      <c r="J6841" s="1" t="s">
        <v>1364</v>
      </c>
      <c r="K6841" s="1"/>
    </row>
    <row r="6842" spans="1:11" x14ac:dyDescent="0.3">
      <c r="A6842" s="1" t="s">
        <v>26096</v>
      </c>
      <c r="B6842" s="1" t="s">
        <v>60498</v>
      </c>
      <c r="C6842" s="1" t="s">
        <v>26097</v>
      </c>
      <c r="D6842" s="1" t="s">
        <v>4042</v>
      </c>
      <c r="E6842" s="1" t="s">
        <v>26098</v>
      </c>
      <c r="F6842" s="1" t="s">
        <v>87</v>
      </c>
      <c r="G6842" s="1" t="s">
        <v>87</v>
      </c>
      <c r="H6842" s="1" t="s">
        <v>392</v>
      </c>
      <c r="I6842" s="1" t="s">
        <v>90</v>
      </c>
      <c r="J6842" s="1" t="s">
        <v>1364</v>
      </c>
      <c r="K6842" s="1"/>
    </row>
    <row r="6843" spans="1:11" x14ac:dyDescent="0.3">
      <c r="A6843" s="1" t="s">
        <v>26099</v>
      </c>
      <c r="B6843" s="1" t="s">
        <v>60499</v>
      </c>
      <c r="C6843" s="1" t="s">
        <v>26101</v>
      </c>
      <c r="D6843" s="1" t="s">
        <v>26102</v>
      </c>
      <c r="E6843" s="1" t="s">
        <v>26103</v>
      </c>
      <c r="F6843" s="1" t="s">
        <v>604</v>
      </c>
      <c r="G6843" s="1" t="s">
        <v>604</v>
      </c>
      <c r="H6843" s="1" t="s">
        <v>2982</v>
      </c>
      <c r="I6843" s="1" t="s">
        <v>90</v>
      </c>
      <c r="J6843" s="1" t="s">
        <v>175</v>
      </c>
      <c r="K6843" s="1"/>
    </row>
    <row r="6844" spans="1:11" x14ac:dyDescent="0.3">
      <c r="A6844" s="1" t="s">
        <v>26104</v>
      </c>
      <c r="B6844" s="1" t="s">
        <v>26105</v>
      </c>
      <c r="C6844" s="1" t="s">
        <v>26106</v>
      </c>
      <c r="D6844" s="1" t="s">
        <v>26102</v>
      </c>
      <c r="E6844" s="1" t="s">
        <v>26107</v>
      </c>
      <c r="F6844" s="1" t="s">
        <v>604</v>
      </c>
      <c r="G6844" s="1" t="s">
        <v>604</v>
      </c>
      <c r="H6844" s="1" t="s">
        <v>2982</v>
      </c>
      <c r="I6844" s="1" t="s">
        <v>90</v>
      </c>
      <c r="J6844" s="1" t="s">
        <v>175</v>
      </c>
      <c r="K6844" s="1"/>
    </row>
    <row r="6845" spans="1:11" x14ac:dyDescent="0.3">
      <c r="A6845" s="1" t="s">
        <v>26108</v>
      </c>
      <c r="B6845" s="1" t="s">
        <v>26109</v>
      </c>
      <c r="C6845" s="1" t="s">
        <v>26110</v>
      </c>
      <c r="D6845" s="1" t="s">
        <v>26111</v>
      </c>
      <c r="E6845" s="1" t="s">
        <v>26112</v>
      </c>
      <c r="F6845" s="1" t="s">
        <v>26113</v>
      </c>
      <c r="G6845" s="1" t="s">
        <v>26113</v>
      </c>
      <c r="H6845" s="1" t="s">
        <v>186</v>
      </c>
      <c r="I6845" s="1" t="s">
        <v>90</v>
      </c>
      <c r="J6845" s="1" t="s">
        <v>591</v>
      </c>
      <c r="K6845" s="1"/>
    </row>
    <row r="6846" spans="1:11" x14ac:dyDescent="0.3">
      <c r="A6846" s="1" t="s">
        <v>26114</v>
      </c>
      <c r="B6846" s="1" t="s">
        <v>60500</v>
      </c>
      <c r="C6846" s="1" t="s">
        <v>26115</v>
      </c>
      <c r="D6846" s="1" t="s">
        <v>26116</v>
      </c>
      <c r="E6846" s="1" t="s">
        <v>26117</v>
      </c>
      <c r="F6846" s="1" t="s">
        <v>287</v>
      </c>
      <c r="G6846" s="1" t="s">
        <v>287</v>
      </c>
      <c r="H6846" s="1" t="s">
        <v>1908</v>
      </c>
      <c r="I6846" s="1" t="s">
        <v>90</v>
      </c>
      <c r="J6846" s="1" t="s">
        <v>125</v>
      </c>
      <c r="K6846" s="1"/>
    </row>
    <row r="6847" spans="1:11" x14ac:dyDescent="0.3">
      <c r="A6847" s="1" t="s">
        <v>26118</v>
      </c>
      <c r="B6847" s="1" t="s">
        <v>60501</v>
      </c>
      <c r="C6847" s="1" t="s">
        <v>26119</v>
      </c>
      <c r="D6847" s="1" t="s">
        <v>26116</v>
      </c>
      <c r="E6847" s="1" t="s">
        <v>26120</v>
      </c>
      <c r="F6847" s="1" t="s">
        <v>287</v>
      </c>
      <c r="G6847" s="1" t="s">
        <v>287</v>
      </c>
      <c r="H6847" s="1" t="s">
        <v>1908</v>
      </c>
      <c r="I6847" s="1" t="s">
        <v>90</v>
      </c>
      <c r="J6847" s="1" t="s">
        <v>125</v>
      </c>
      <c r="K6847" s="1"/>
    </row>
    <row r="6848" spans="1:11" x14ac:dyDescent="0.3">
      <c r="A6848" s="1" t="s">
        <v>26121</v>
      </c>
      <c r="B6848" s="1" t="s">
        <v>26122</v>
      </c>
      <c r="C6848" s="1" t="s">
        <v>26123</v>
      </c>
      <c r="D6848" s="1" t="s">
        <v>26124</v>
      </c>
      <c r="E6848" s="1" t="s">
        <v>26125</v>
      </c>
      <c r="F6848" s="1" t="s">
        <v>9901</v>
      </c>
      <c r="G6848" s="1" t="s">
        <v>9901</v>
      </c>
      <c r="H6848" s="1" t="s">
        <v>2657</v>
      </c>
      <c r="I6848" s="1" t="s">
        <v>90</v>
      </c>
      <c r="J6848" s="1" t="s">
        <v>307</v>
      </c>
      <c r="K6848" s="1"/>
    </row>
    <row r="6849" spans="1:11" x14ac:dyDescent="0.3">
      <c r="A6849" s="1" t="s">
        <v>26126</v>
      </c>
      <c r="B6849" s="1" t="s">
        <v>26127</v>
      </c>
      <c r="C6849" s="1" t="s">
        <v>26128</v>
      </c>
      <c r="D6849" s="1" t="s">
        <v>26129</v>
      </c>
      <c r="E6849" s="1" t="s">
        <v>26130</v>
      </c>
      <c r="F6849" s="1" t="s">
        <v>1834</v>
      </c>
      <c r="G6849" s="1" t="s">
        <v>1834</v>
      </c>
      <c r="H6849" s="1" t="s">
        <v>186</v>
      </c>
      <c r="I6849" s="1" t="s">
        <v>90</v>
      </c>
      <c r="J6849" s="1" t="s">
        <v>175</v>
      </c>
      <c r="K6849" s="1"/>
    </row>
    <row r="6850" spans="1:11" x14ac:dyDescent="0.3">
      <c r="A6850" s="1" t="s">
        <v>26131</v>
      </c>
      <c r="B6850" s="1" t="s">
        <v>26132</v>
      </c>
      <c r="C6850" s="1" t="s">
        <v>26133</v>
      </c>
      <c r="D6850" s="1" t="s">
        <v>26134</v>
      </c>
      <c r="E6850" s="1" t="s">
        <v>26135</v>
      </c>
      <c r="F6850" s="1" t="s">
        <v>3835</v>
      </c>
      <c r="G6850" s="1" t="s">
        <v>3835</v>
      </c>
      <c r="H6850" s="1" t="s">
        <v>186</v>
      </c>
      <c r="I6850" s="1" t="s">
        <v>90</v>
      </c>
      <c r="J6850" s="1" t="s">
        <v>152</v>
      </c>
      <c r="K6850" s="1"/>
    </row>
    <row r="6851" spans="1:11" x14ac:dyDescent="0.3">
      <c r="A6851" s="1" t="s">
        <v>26136</v>
      </c>
      <c r="B6851" s="1" t="s">
        <v>26137</v>
      </c>
      <c r="C6851" s="1" t="s">
        <v>26138</v>
      </c>
      <c r="D6851" s="1" t="s">
        <v>26139</v>
      </c>
      <c r="E6851" s="1" t="s">
        <v>26140</v>
      </c>
      <c r="F6851" s="1" t="s">
        <v>10877</v>
      </c>
      <c r="G6851" s="1" t="s">
        <v>10877</v>
      </c>
      <c r="H6851" s="1" t="s">
        <v>1928</v>
      </c>
      <c r="I6851" s="1" t="s">
        <v>90</v>
      </c>
      <c r="J6851" s="1" t="s">
        <v>307</v>
      </c>
      <c r="K6851" s="1"/>
    </row>
    <row r="6852" spans="1:11" x14ac:dyDescent="0.3">
      <c r="A6852" s="1" t="s">
        <v>26141</v>
      </c>
      <c r="B6852" s="1" t="s">
        <v>60502</v>
      </c>
      <c r="C6852" s="1" t="s">
        <v>26143</v>
      </c>
      <c r="D6852" s="1" t="s">
        <v>26139</v>
      </c>
      <c r="E6852" s="1" t="s">
        <v>26144</v>
      </c>
      <c r="F6852" s="1" t="s">
        <v>10877</v>
      </c>
      <c r="G6852" s="1" t="s">
        <v>10877</v>
      </c>
      <c r="H6852" s="1" t="s">
        <v>1928</v>
      </c>
      <c r="I6852" s="1" t="s">
        <v>90</v>
      </c>
      <c r="J6852" s="1" t="s">
        <v>307</v>
      </c>
      <c r="K6852" s="1"/>
    </row>
    <row r="6853" spans="1:11" x14ac:dyDescent="0.3">
      <c r="A6853" s="1" t="s">
        <v>26145</v>
      </c>
      <c r="B6853" s="1" t="s">
        <v>60503</v>
      </c>
      <c r="C6853" s="1" t="s">
        <v>26146</v>
      </c>
      <c r="D6853" s="1" t="s">
        <v>26139</v>
      </c>
      <c r="E6853" s="1" t="s">
        <v>26147</v>
      </c>
      <c r="F6853" s="1" t="s">
        <v>10877</v>
      </c>
      <c r="G6853" s="1" t="s">
        <v>10877</v>
      </c>
      <c r="H6853" s="1" t="s">
        <v>1928</v>
      </c>
      <c r="I6853" s="1" t="s">
        <v>90</v>
      </c>
      <c r="J6853" s="1" t="s">
        <v>307</v>
      </c>
      <c r="K6853" s="1"/>
    </row>
    <row r="6854" spans="1:11" x14ac:dyDescent="0.3">
      <c r="A6854" s="1" t="s">
        <v>26148</v>
      </c>
      <c r="B6854" s="1" t="s">
        <v>60504</v>
      </c>
      <c r="C6854" s="1" t="s">
        <v>26150</v>
      </c>
      <c r="D6854" s="1" t="s">
        <v>26151</v>
      </c>
      <c r="E6854" s="1" t="s">
        <v>26152</v>
      </c>
      <c r="F6854" s="1" t="s">
        <v>1092</v>
      </c>
      <c r="G6854" s="1" t="s">
        <v>1092</v>
      </c>
      <c r="H6854" s="1" t="s">
        <v>461</v>
      </c>
      <c r="I6854" s="1" t="s">
        <v>90</v>
      </c>
      <c r="J6854" s="1" t="s">
        <v>175</v>
      </c>
      <c r="K6854" s="1"/>
    </row>
    <row r="6855" spans="1:11" x14ac:dyDescent="0.3">
      <c r="A6855" s="1" t="s">
        <v>26153</v>
      </c>
      <c r="B6855" s="1" t="s">
        <v>26154</v>
      </c>
      <c r="C6855" s="1" t="s">
        <v>26155</v>
      </c>
      <c r="D6855" s="1" t="s">
        <v>26151</v>
      </c>
      <c r="E6855" s="1" t="s">
        <v>26156</v>
      </c>
      <c r="F6855" s="1" t="s">
        <v>1092</v>
      </c>
      <c r="G6855" s="1" t="s">
        <v>1092</v>
      </c>
      <c r="H6855" s="1" t="s">
        <v>461</v>
      </c>
      <c r="I6855" s="1" t="s">
        <v>90</v>
      </c>
      <c r="J6855" s="1" t="s">
        <v>175</v>
      </c>
      <c r="K6855" s="1"/>
    </row>
    <row r="6856" spans="1:11" x14ac:dyDescent="0.3">
      <c r="A6856" s="1" t="s">
        <v>26157</v>
      </c>
      <c r="B6856" s="1" t="s">
        <v>26158</v>
      </c>
      <c r="C6856" s="1" t="s">
        <v>26159</v>
      </c>
      <c r="D6856" s="1" t="s">
        <v>26151</v>
      </c>
      <c r="E6856" s="1" t="s">
        <v>26160</v>
      </c>
      <c r="F6856" s="1" t="s">
        <v>1092</v>
      </c>
      <c r="G6856" s="1" t="s">
        <v>1092</v>
      </c>
      <c r="H6856" s="1" t="s">
        <v>461</v>
      </c>
      <c r="I6856" s="1" t="s">
        <v>90</v>
      </c>
      <c r="J6856" s="1" t="s">
        <v>175</v>
      </c>
      <c r="K6856" s="1"/>
    </row>
    <row r="6857" spans="1:11" x14ac:dyDescent="0.3">
      <c r="A6857" s="1" t="s">
        <v>26161</v>
      </c>
      <c r="B6857" s="1" t="s">
        <v>60505</v>
      </c>
      <c r="C6857" s="1" t="s">
        <v>26162</v>
      </c>
      <c r="D6857" s="1" t="s">
        <v>3189</v>
      </c>
      <c r="E6857" s="1" t="s">
        <v>26163</v>
      </c>
      <c r="F6857" s="1" t="s">
        <v>62</v>
      </c>
      <c r="G6857" s="1" t="s">
        <v>62</v>
      </c>
      <c r="H6857" s="1" t="s">
        <v>641</v>
      </c>
      <c r="I6857" s="1" t="s">
        <v>92</v>
      </c>
      <c r="J6857" s="1" t="s">
        <v>175</v>
      </c>
      <c r="K6857" s="1"/>
    </row>
    <row r="6858" spans="1:11" x14ac:dyDescent="0.3">
      <c r="A6858" s="1" t="s">
        <v>26164</v>
      </c>
      <c r="B6858" s="1" t="s">
        <v>26165</v>
      </c>
      <c r="C6858" s="1" t="s">
        <v>26166</v>
      </c>
      <c r="D6858" s="1" t="s">
        <v>26167</v>
      </c>
      <c r="E6858" s="1" t="s">
        <v>26168</v>
      </c>
      <c r="F6858" s="1" t="s">
        <v>362</v>
      </c>
      <c r="G6858" s="1" t="s">
        <v>362</v>
      </c>
      <c r="H6858" s="1" t="s">
        <v>461</v>
      </c>
      <c r="I6858" s="1" t="s">
        <v>90</v>
      </c>
      <c r="J6858" s="1" t="s">
        <v>657</v>
      </c>
      <c r="K6858" s="1"/>
    </row>
    <row r="6859" spans="1:11" x14ac:dyDescent="0.3">
      <c r="A6859" s="1" t="s">
        <v>53020</v>
      </c>
      <c r="B6859" s="1" t="s">
        <v>52756</v>
      </c>
      <c r="C6859" s="1" t="s">
        <v>53021</v>
      </c>
      <c r="D6859" s="1" t="s">
        <v>26167</v>
      </c>
      <c r="E6859" s="1" t="s">
        <v>53022</v>
      </c>
      <c r="F6859" s="1" t="s">
        <v>362</v>
      </c>
      <c r="G6859" s="1" t="s">
        <v>362</v>
      </c>
      <c r="H6859" s="1" t="s">
        <v>461</v>
      </c>
      <c r="I6859" s="1" t="s">
        <v>90</v>
      </c>
      <c r="J6859" s="1" t="s">
        <v>657</v>
      </c>
      <c r="K6859" s="1"/>
    </row>
    <row r="6860" spans="1:11" x14ac:dyDescent="0.3">
      <c r="A6860" s="1" t="s">
        <v>26169</v>
      </c>
      <c r="B6860" s="1" t="s">
        <v>60506</v>
      </c>
      <c r="C6860" s="1" t="s">
        <v>26171</v>
      </c>
      <c r="D6860" s="1" t="s">
        <v>3052</v>
      </c>
      <c r="E6860" s="1" t="s">
        <v>26172</v>
      </c>
      <c r="F6860" s="1" t="s">
        <v>3054</v>
      </c>
      <c r="G6860" s="1" t="s">
        <v>3054</v>
      </c>
      <c r="H6860" s="1" t="s">
        <v>419</v>
      </c>
      <c r="I6860" s="1" t="s">
        <v>90</v>
      </c>
      <c r="J6860" s="1" t="s">
        <v>175</v>
      </c>
      <c r="K6860" s="1"/>
    </row>
    <row r="6861" spans="1:11" x14ac:dyDescent="0.3">
      <c r="A6861" s="1" t="s">
        <v>26173</v>
      </c>
      <c r="B6861" s="1" t="s">
        <v>26174</v>
      </c>
      <c r="C6861" s="1" t="s">
        <v>26175</v>
      </c>
      <c r="D6861" s="1" t="s">
        <v>3052</v>
      </c>
      <c r="E6861" s="1" t="s">
        <v>26176</v>
      </c>
      <c r="F6861" s="1" t="s">
        <v>3054</v>
      </c>
      <c r="G6861" s="1" t="s">
        <v>3054</v>
      </c>
      <c r="H6861" s="1" t="s">
        <v>419</v>
      </c>
      <c r="I6861" s="1" t="s">
        <v>90</v>
      </c>
      <c r="J6861" s="1" t="s">
        <v>175</v>
      </c>
      <c r="K6861" s="1"/>
    </row>
    <row r="6862" spans="1:11" x14ac:dyDescent="0.3">
      <c r="A6862" s="1" t="s">
        <v>57100</v>
      </c>
      <c r="B6862" s="1" t="s">
        <v>57104</v>
      </c>
      <c r="C6862" s="1"/>
      <c r="D6862" s="1"/>
      <c r="E6862" s="1"/>
      <c r="F6862" s="1" t="s">
        <v>57106</v>
      </c>
      <c r="G6862" s="1" t="s">
        <v>57106</v>
      </c>
      <c r="H6862" s="1" t="s">
        <v>5151</v>
      </c>
      <c r="I6862" s="1" t="s">
        <v>56620</v>
      </c>
      <c r="J6862" s="1" t="s">
        <v>131</v>
      </c>
      <c r="K6862" s="1"/>
    </row>
    <row r="6863" spans="1:11" x14ac:dyDescent="0.3">
      <c r="A6863" s="1" t="s">
        <v>26177</v>
      </c>
      <c r="B6863" s="1" t="s">
        <v>60507</v>
      </c>
      <c r="C6863" s="1" t="s">
        <v>26178</v>
      </c>
      <c r="D6863" s="1" t="s">
        <v>26179</v>
      </c>
      <c r="E6863" s="1" t="s">
        <v>26180</v>
      </c>
      <c r="F6863" s="1" t="s">
        <v>67</v>
      </c>
      <c r="G6863" s="1" t="s">
        <v>67</v>
      </c>
      <c r="H6863" s="1" t="s">
        <v>5151</v>
      </c>
      <c r="I6863" s="1" t="s">
        <v>60695</v>
      </c>
      <c r="J6863" s="1" t="s">
        <v>526</v>
      </c>
      <c r="K6863" s="1"/>
    </row>
    <row r="6864" spans="1:11" x14ac:dyDescent="0.3">
      <c r="A6864" s="1" t="s">
        <v>26181</v>
      </c>
      <c r="B6864" s="1" t="s">
        <v>60508</v>
      </c>
      <c r="C6864" s="1" t="s">
        <v>26182</v>
      </c>
      <c r="D6864" s="1" t="s">
        <v>26183</v>
      </c>
      <c r="E6864" s="1" t="s">
        <v>26184</v>
      </c>
      <c r="F6864" s="1" t="s">
        <v>70</v>
      </c>
      <c r="G6864" s="1" t="s">
        <v>70</v>
      </c>
      <c r="H6864" s="1" t="s">
        <v>5151</v>
      </c>
      <c r="I6864" s="1" t="s">
        <v>60694</v>
      </c>
      <c r="J6864" s="1" t="s">
        <v>180</v>
      </c>
      <c r="K6864" s="1"/>
    </row>
    <row r="6865" spans="1:11" x14ac:dyDescent="0.3">
      <c r="A6865" s="1" t="s">
        <v>26185</v>
      </c>
      <c r="B6865" s="1" t="s">
        <v>60509</v>
      </c>
      <c r="C6865" s="1" t="s">
        <v>26186</v>
      </c>
      <c r="D6865" s="1" t="s">
        <v>26187</v>
      </c>
      <c r="E6865" s="1" t="s">
        <v>26188</v>
      </c>
      <c r="F6865" s="1" t="s">
        <v>22273</v>
      </c>
      <c r="G6865" s="1" t="s">
        <v>22273</v>
      </c>
      <c r="H6865" s="1" t="s">
        <v>5151</v>
      </c>
      <c r="I6865" s="1" t="s">
        <v>60696</v>
      </c>
      <c r="J6865" s="1" t="s">
        <v>4185</v>
      </c>
      <c r="K6865" s="1"/>
    </row>
    <row r="6866" spans="1:11" x14ac:dyDescent="0.3">
      <c r="A6866" s="1" t="s">
        <v>26189</v>
      </c>
      <c r="B6866" s="1" t="s">
        <v>60510</v>
      </c>
      <c r="C6866" s="1" t="s">
        <v>26190</v>
      </c>
      <c r="D6866" s="1" t="s">
        <v>26191</v>
      </c>
      <c r="E6866" s="1" t="s">
        <v>26192</v>
      </c>
      <c r="F6866" s="1" t="s">
        <v>10925</v>
      </c>
      <c r="G6866" s="1" t="s">
        <v>10925</v>
      </c>
      <c r="H6866" s="1" t="s">
        <v>5151</v>
      </c>
      <c r="I6866" s="1" t="s">
        <v>60697</v>
      </c>
      <c r="J6866" s="1" t="s">
        <v>180</v>
      </c>
      <c r="K6866" s="1"/>
    </row>
    <row r="6867" spans="1:11" x14ac:dyDescent="0.3">
      <c r="A6867" s="1" t="s">
        <v>57101</v>
      </c>
      <c r="B6867" s="1" t="s">
        <v>60511</v>
      </c>
      <c r="C6867" s="1"/>
      <c r="D6867" s="1"/>
      <c r="E6867" s="1"/>
      <c r="F6867" s="1" t="s">
        <v>57105</v>
      </c>
      <c r="G6867" s="1" t="s">
        <v>57105</v>
      </c>
      <c r="H6867" s="1" t="s">
        <v>5151</v>
      </c>
      <c r="I6867" s="1" t="s">
        <v>60694</v>
      </c>
      <c r="J6867" s="1" t="s">
        <v>160</v>
      </c>
      <c r="K6867" s="1"/>
    </row>
    <row r="6868" spans="1:11" x14ac:dyDescent="0.3">
      <c r="A6868" s="1" t="s">
        <v>57102</v>
      </c>
      <c r="B6868" s="1" t="s">
        <v>60512</v>
      </c>
      <c r="C6868" s="1"/>
      <c r="D6868" s="1"/>
      <c r="E6868" s="1"/>
      <c r="F6868" s="1" t="s">
        <v>57105</v>
      </c>
      <c r="G6868" s="1" t="s">
        <v>57105</v>
      </c>
      <c r="H6868" s="1" t="s">
        <v>5151</v>
      </c>
      <c r="I6868" s="1" t="s">
        <v>60694</v>
      </c>
      <c r="J6868" s="1" t="s">
        <v>160</v>
      </c>
      <c r="K6868" s="1"/>
    </row>
    <row r="6869" spans="1:11" x14ac:dyDescent="0.3">
      <c r="A6869" s="1" t="s">
        <v>57103</v>
      </c>
      <c r="B6869" s="1" t="s">
        <v>60513</v>
      </c>
      <c r="C6869" s="1"/>
      <c r="D6869" s="1"/>
      <c r="E6869" s="1"/>
      <c r="F6869" s="1" t="s">
        <v>57105</v>
      </c>
      <c r="G6869" s="1" t="s">
        <v>57105</v>
      </c>
      <c r="H6869" s="1" t="s">
        <v>5151</v>
      </c>
      <c r="I6869" s="1" t="s">
        <v>60697</v>
      </c>
      <c r="J6869" s="1" t="s">
        <v>160</v>
      </c>
      <c r="K6869" s="1"/>
    </row>
    <row r="6870" spans="1:11" x14ac:dyDescent="0.3">
      <c r="A6870" s="1" t="s">
        <v>26193</v>
      </c>
      <c r="B6870" s="1" t="s">
        <v>60514</v>
      </c>
      <c r="C6870" s="1" t="s">
        <v>26194</v>
      </c>
      <c r="D6870" s="1" t="s">
        <v>26195</v>
      </c>
      <c r="E6870" s="1" t="s">
        <v>26196</v>
      </c>
      <c r="F6870" s="1" t="s">
        <v>362</v>
      </c>
      <c r="G6870" s="1" t="s">
        <v>362</v>
      </c>
      <c r="H6870" s="1" t="s">
        <v>5151</v>
      </c>
      <c r="I6870" s="1" t="s">
        <v>60694</v>
      </c>
      <c r="J6870" s="1" t="s">
        <v>187</v>
      </c>
      <c r="K6870" s="1"/>
    </row>
    <row r="6871" spans="1:11" x14ac:dyDescent="0.3">
      <c r="A6871" s="1" t="s">
        <v>26197</v>
      </c>
      <c r="B6871" s="1" t="s">
        <v>26198</v>
      </c>
      <c r="C6871" s="1" t="s">
        <v>26199</v>
      </c>
      <c r="D6871" s="1" t="s">
        <v>26200</v>
      </c>
      <c r="E6871" s="1" t="s">
        <v>26201</v>
      </c>
      <c r="F6871" s="1" t="s">
        <v>83</v>
      </c>
      <c r="G6871" s="1" t="s">
        <v>83</v>
      </c>
      <c r="H6871" s="1" t="s">
        <v>5151</v>
      </c>
      <c r="I6871" s="1" t="s">
        <v>60694</v>
      </c>
      <c r="J6871" s="1" t="s">
        <v>187</v>
      </c>
      <c r="K6871" s="1"/>
    </row>
    <row r="6872" spans="1:11" x14ac:dyDescent="0.3">
      <c r="A6872" s="1" t="s">
        <v>26202</v>
      </c>
      <c r="B6872" s="1" t="s">
        <v>60515</v>
      </c>
      <c r="C6872" s="1" t="s">
        <v>26203</v>
      </c>
      <c r="D6872" s="1" t="s">
        <v>26204</v>
      </c>
      <c r="E6872" s="1" t="s">
        <v>26205</v>
      </c>
      <c r="F6872" s="1" t="s">
        <v>87</v>
      </c>
      <c r="G6872" s="1" t="s">
        <v>87</v>
      </c>
      <c r="H6872" s="1" t="s">
        <v>5151</v>
      </c>
      <c r="I6872" s="1" t="s">
        <v>60694</v>
      </c>
      <c r="J6872" s="1" t="s">
        <v>1364</v>
      </c>
      <c r="K6872" s="1"/>
    </row>
    <row r="6873" spans="1:11" x14ac:dyDescent="0.3">
      <c r="A6873" s="1" t="s">
        <v>26206</v>
      </c>
      <c r="B6873" s="1" t="s">
        <v>26207</v>
      </c>
      <c r="C6873" s="1" t="s">
        <v>26208</v>
      </c>
      <c r="D6873" s="1" t="s">
        <v>26209</v>
      </c>
      <c r="E6873" s="1" t="s">
        <v>26210</v>
      </c>
      <c r="F6873" s="1" t="s">
        <v>61</v>
      </c>
      <c r="G6873" s="1" t="s">
        <v>61</v>
      </c>
      <c r="H6873" s="1" t="s">
        <v>5151</v>
      </c>
      <c r="I6873" s="1" t="s">
        <v>60694</v>
      </c>
      <c r="J6873" s="1" t="s">
        <v>125</v>
      </c>
      <c r="K6873" s="1"/>
    </row>
    <row r="6874" spans="1:11" x14ac:dyDescent="0.3">
      <c r="A6874" s="1" t="s">
        <v>26211</v>
      </c>
      <c r="B6874" s="1" t="s">
        <v>26212</v>
      </c>
      <c r="C6874" s="1" t="s">
        <v>26213</v>
      </c>
      <c r="D6874" s="1" t="s">
        <v>26214</v>
      </c>
      <c r="E6874" s="1" t="s">
        <v>26215</v>
      </c>
      <c r="F6874" s="1" t="s">
        <v>26216</v>
      </c>
      <c r="G6874" s="1" t="s">
        <v>26216</v>
      </c>
      <c r="H6874" s="1" t="s">
        <v>5151</v>
      </c>
      <c r="I6874" s="1" t="s">
        <v>60694</v>
      </c>
      <c r="J6874" s="1" t="s">
        <v>526</v>
      </c>
      <c r="K6874" s="1"/>
    </row>
    <row r="6875" spans="1:11" x14ac:dyDescent="0.3">
      <c r="A6875" s="1" t="s">
        <v>26217</v>
      </c>
      <c r="B6875" s="1" t="s">
        <v>26218</v>
      </c>
      <c r="C6875" s="1" t="s">
        <v>26219</v>
      </c>
      <c r="D6875" s="1" t="s">
        <v>4042</v>
      </c>
      <c r="E6875" s="1" t="s">
        <v>26220</v>
      </c>
      <c r="F6875" s="1" t="s">
        <v>87</v>
      </c>
      <c r="G6875" s="1" t="s">
        <v>87</v>
      </c>
      <c r="H6875" s="1" t="s">
        <v>392</v>
      </c>
      <c r="I6875" s="1" t="s">
        <v>90</v>
      </c>
      <c r="J6875" s="1" t="s">
        <v>1364</v>
      </c>
      <c r="K6875" s="1"/>
    </row>
    <row r="6876" spans="1:11" x14ac:dyDescent="0.3">
      <c r="A6876" s="1" t="s">
        <v>26221</v>
      </c>
      <c r="B6876" s="1" t="s">
        <v>26222</v>
      </c>
      <c r="C6876" s="1" t="s">
        <v>26223</v>
      </c>
      <c r="D6876" s="1" t="s">
        <v>4042</v>
      </c>
      <c r="E6876" s="1" t="s">
        <v>26224</v>
      </c>
      <c r="F6876" s="1" t="s">
        <v>87</v>
      </c>
      <c r="G6876" s="1" t="s">
        <v>87</v>
      </c>
      <c r="H6876" s="1" t="s">
        <v>392</v>
      </c>
      <c r="I6876" s="1" t="s">
        <v>91</v>
      </c>
      <c r="J6876" s="1" t="s">
        <v>1364</v>
      </c>
      <c r="K6876" s="1"/>
    </row>
    <row r="6877" spans="1:11" x14ac:dyDescent="0.3">
      <c r="A6877" s="1" t="s">
        <v>26225</v>
      </c>
      <c r="B6877" s="1" t="s">
        <v>6054</v>
      </c>
      <c r="C6877" s="1" t="s">
        <v>26226</v>
      </c>
      <c r="D6877" s="1" t="s">
        <v>4042</v>
      </c>
      <c r="E6877" s="1" t="s">
        <v>26227</v>
      </c>
      <c r="F6877" s="1" t="s">
        <v>87</v>
      </c>
      <c r="G6877" s="1" t="s">
        <v>87</v>
      </c>
      <c r="H6877" s="1" t="s">
        <v>392</v>
      </c>
      <c r="I6877" s="1" t="s">
        <v>91</v>
      </c>
      <c r="J6877" s="1" t="s">
        <v>1364</v>
      </c>
      <c r="K6877" s="1"/>
    </row>
    <row r="6878" spans="1:11" x14ac:dyDescent="0.3">
      <c r="A6878" s="1" t="s">
        <v>26228</v>
      </c>
      <c r="B6878" s="1" t="s">
        <v>26229</v>
      </c>
      <c r="C6878" s="1" t="s">
        <v>26230</v>
      </c>
      <c r="D6878" s="1" t="s">
        <v>11260</v>
      </c>
      <c r="E6878" s="1" t="s">
        <v>26231</v>
      </c>
      <c r="F6878" s="1" t="s">
        <v>287</v>
      </c>
      <c r="G6878" s="1" t="s">
        <v>287</v>
      </c>
      <c r="H6878" s="1" t="s">
        <v>426</v>
      </c>
      <c r="I6878" s="1" t="s">
        <v>91</v>
      </c>
      <c r="J6878" s="1" t="s">
        <v>11270</v>
      </c>
      <c r="K6878" s="1"/>
    </row>
    <row r="6879" spans="1:11" x14ac:dyDescent="0.3">
      <c r="A6879" s="1" t="s">
        <v>26232</v>
      </c>
      <c r="B6879" s="1" t="s">
        <v>26233</v>
      </c>
      <c r="C6879" s="1" t="s">
        <v>26234</v>
      </c>
      <c r="D6879" s="1" t="s">
        <v>11260</v>
      </c>
      <c r="E6879" s="1" t="s">
        <v>26235</v>
      </c>
      <c r="F6879" s="1" t="s">
        <v>87</v>
      </c>
      <c r="G6879" s="1" t="s">
        <v>87</v>
      </c>
      <c r="H6879" s="1" t="s">
        <v>426</v>
      </c>
      <c r="I6879" s="1" t="s">
        <v>91</v>
      </c>
      <c r="J6879" s="1" t="s">
        <v>2100</v>
      </c>
      <c r="K6879" s="1"/>
    </row>
    <row r="6880" spans="1:11" x14ac:dyDescent="0.3">
      <c r="A6880" s="1" t="s">
        <v>26236</v>
      </c>
      <c r="B6880" s="1" t="s">
        <v>16387</v>
      </c>
      <c r="C6880" s="1" t="s">
        <v>26237</v>
      </c>
      <c r="D6880" s="1" t="s">
        <v>26238</v>
      </c>
      <c r="E6880" s="1" t="s">
        <v>26239</v>
      </c>
      <c r="F6880" s="1" t="s">
        <v>60717</v>
      </c>
      <c r="G6880" s="1" t="s">
        <v>60717</v>
      </c>
      <c r="H6880" s="1" t="s">
        <v>60700</v>
      </c>
      <c r="I6880" s="1"/>
      <c r="J6880" s="1"/>
      <c r="K6880" s="1"/>
    </row>
    <row r="6881" spans="1:11" x14ac:dyDescent="0.3">
      <c r="A6881" s="1" t="s">
        <v>26240</v>
      </c>
      <c r="B6881" s="1" t="s">
        <v>26241</v>
      </c>
      <c r="C6881" s="1" t="s">
        <v>26242</v>
      </c>
      <c r="D6881" s="1" t="s">
        <v>1624</v>
      </c>
      <c r="E6881" s="1" t="s">
        <v>26243</v>
      </c>
      <c r="F6881" s="1"/>
      <c r="G6881" s="1"/>
      <c r="H6881" s="1"/>
      <c r="I6881" s="1"/>
      <c r="J6881" s="1" t="s">
        <v>1626</v>
      </c>
      <c r="K6881" s="1"/>
    </row>
    <row r="6882" spans="1:11" x14ac:dyDescent="0.3">
      <c r="A6882" s="1" t="s">
        <v>26244</v>
      </c>
      <c r="B6882" s="1" t="s">
        <v>26245</v>
      </c>
      <c r="C6882" s="1" t="s">
        <v>26246</v>
      </c>
      <c r="D6882" s="1" t="s">
        <v>23172</v>
      </c>
      <c r="E6882" s="1" t="s">
        <v>26247</v>
      </c>
      <c r="F6882" s="1" t="s">
        <v>67</v>
      </c>
      <c r="G6882" s="1" t="s">
        <v>67</v>
      </c>
      <c r="H6882" s="1" t="s">
        <v>996</v>
      </c>
      <c r="I6882" s="1" t="s">
        <v>90</v>
      </c>
      <c r="J6882" s="1" t="s">
        <v>152</v>
      </c>
      <c r="K6882" s="1"/>
    </row>
    <row r="6883" spans="1:11" x14ac:dyDescent="0.3">
      <c r="A6883" s="1" t="s">
        <v>26248</v>
      </c>
      <c r="B6883" s="1" t="s">
        <v>26249</v>
      </c>
      <c r="C6883" s="1" t="s">
        <v>26250</v>
      </c>
      <c r="D6883" s="1" t="s">
        <v>4042</v>
      </c>
      <c r="E6883" s="1" t="s">
        <v>26251</v>
      </c>
      <c r="F6883" s="1" t="s">
        <v>87</v>
      </c>
      <c r="G6883" s="1" t="s">
        <v>87</v>
      </c>
      <c r="H6883" s="1" t="s">
        <v>392</v>
      </c>
      <c r="I6883" s="1" t="s">
        <v>90</v>
      </c>
      <c r="J6883" s="1" t="s">
        <v>1364</v>
      </c>
      <c r="K6883" s="1"/>
    </row>
    <row r="6884" spans="1:11" x14ac:dyDescent="0.3">
      <c r="A6884" s="1" t="s">
        <v>26252</v>
      </c>
      <c r="B6884" s="1" t="s">
        <v>26253</v>
      </c>
      <c r="C6884" s="1" t="s">
        <v>26254</v>
      </c>
      <c r="D6884" s="1" t="s">
        <v>26255</v>
      </c>
      <c r="E6884" s="1" t="s">
        <v>26256</v>
      </c>
      <c r="F6884" s="1" t="s">
        <v>62</v>
      </c>
      <c r="G6884" s="1" t="s">
        <v>62</v>
      </c>
      <c r="H6884" s="1"/>
      <c r="I6884" s="1"/>
      <c r="J6884" s="1" t="s">
        <v>180</v>
      </c>
      <c r="K6884" s="1"/>
    </row>
    <row r="6885" spans="1:11" x14ac:dyDescent="0.3">
      <c r="A6885" s="1" t="s">
        <v>26257</v>
      </c>
      <c r="B6885" s="1" t="s">
        <v>26258</v>
      </c>
      <c r="C6885" s="1" t="s">
        <v>26259</v>
      </c>
      <c r="D6885" s="1" t="s">
        <v>26260</v>
      </c>
      <c r="E6885" s="1" t="s">
        <v>26261</v>
      </c>
      <c r="F6885" s="1" t="s">
        <v>63</v>
      </c>
      <c r="G6885" s="1" t="s">
        <v>63</v>
      </c>
      <c r="H6885" s="1" t="s">
        <v>1819</v>
      </c>
      <c r="I6885" s="1"/>
      <c r="J6885" s="1" t="s">
        <v>381</v>
      </c>
      <c r="K6885" s="1"/>
    </row>
    <row r="6886" spans="1:11" x14ac:dyDescent="0.3">
      <c r="A6886" s="1" t="s">
        <v>26262</v>
      </c>
      <c r="B6886" s="1" t="s">
        <v>26263</v>
      </c>
      <c r="C6886" s="1" t="s">
        <v>26264</v>
      </c>
      <c r="D6886" s="1" t="s">
        <v>26265</v>
      </c>
      <c r="E6886" s="1" t="s">
        <v>26266</v>
      </c>
      <c r="F6886" s="1" t="s">
        <v>62</v>
      </c>
      <c r="G6886" s="1" t="s">
        <v>62</v>
      </c>
      <c r="H6886" s="1" t="s">
        <v>124</v>
      </c>
      <c r="I6886" s="1"/>
      <c r="J6886" s="1" t="s">
        <v>272</v>
      </c>
      <c r="K6886" s="1"/>
    </row>
    <row r="6887" spans="1:11" x14ac:dyDescent="0.3">
      <c r="A6887" s="1" t="s">
        <v>26267</v>
      </c>
      <c r="B6887" s="1" t="s">
        <v>26268</v>
      </c>
      <c r="C6887" s="1" t="s">
        <v>26269</v>
      </c>
      <c r="D6887" s="1" t="s">
        <v>26270</v>
      </c>
      <c r="E6887" s="1" t="s">
        <v>26271</v>
      </c>
      <c r="F6887" s="1" t="s">
        <v>82</v>
      </c>
      <c r="G6887" s="1" t="s">
        <v>82</v>
      </c>
      <c r="H6887" s="1" t="s">
        <v>5900</v>
      </c>
      <c r="I6887" s="1"/>
      <c r="J6887" s="1" t="s">
        <v>272</v>
      </c>
      <c r="K6887" s="1"/>
    </row>
    <row r="6888" spans="1:11" x14ac:dyDescent="0.3">
      <c r="A6888" s="1" t="s">
        <v>26272</v>
      </c>
      <c r="B6888" s="1" t="s">
        <v>26273</v>
      </c>
      <c r="C6888" s="1" t="s">
        <v>26274</v>
      </c>
      <c r="D6888" s="1" t="s">
        <v>26275</v>
      </c>
      <c r="E6888" s="1" t="s">
        <v>26276</v>
      </c>
      <c r="F6888" s="1" t="s">
        <v>10925</v>
      </c>
      <c r="G6888" s="1" t="s">
        <v>10925</v>
      </c>
      <c r="H6888" s="1" t="s">
        <v>11393</v>
      </c>
      <c r="I6888" s="1" t="s">
        <v>92</v>
      </c>
      <c r="J6888" s="1" t="s">
        <v>2688</v>
      </c>
      <c r="K6888" s="1"/>
    </row>
    <row r="6889" spans="1:11" x14ac:dyDescent="0.3">
      <c r="A6889" s="1" t="s">
        <v>26277</v>
      </c>
      <c r="B6889" s="1" t="s">
        <v>26278</v>
      </c>
      <c r="C6889" s="1" t="s">
        <v>26279</v>
      </c>
      <c r="D6889" s="1" t="s">
        <v>26280</v>
      </c>
      <c r="E6889" s="1" t="s">
        <v>26281</v>
      </c>
      <c r="F6889" s="1" t="s">
        <v>67</v>
      </c>
      <c r="G6889" s="1" t="s">
        <v>67</v>
      </c>
      <c r="H6889" s="1" t="s">
        <v>15971</v>
      </c>
      <c r="I6889" s="1"/>
      <c r="J6889" s="1" t="s">
        <v>364</v>
      </c>
      <c r="K6889" s="1"/>
    </row>
    <row r="6890" spans="1:11" x14ac:dyDescent="0.3">
      <c r="A6890" s="1" t="s">
        <v>26282</v>
      </c>
      <c r="B6890" s="1" t="s">
        <v>26283</v>
      </c>
      <c r="C6890" s="1" t="s">
        <v>26284</v>
      </c>
      <c r="D6890" s="1" t="s">
        <v>26285</v>
      </c>
      <c r="E6890" s="1" t="s">
        <v>26286</v>
      </c>
      <c r="F6890" s="1" t="s">
        <v>604</v>
      </c>
      <c r="G6890" s="1" t="s">
        <v>604</v>
      </c>
      <c r="H6890" s="1" t="s">
        <v>402</v>
      </c>
      <c r="I6890" s="1"/>
      <c r="J6890" s="1" t="s">
        <v>5720</v>
      </c>
      <c r="K6890" s="1"/>
    </row>
    <row r="6891" spans="1:11" x14ac:dyDescent="0.3">
      <c r="A6891" s="1" t="s">
        <v>26287</v>
      </c>
      <c r="B6891" s="1" t="s">
        <v>26288</v>
      </c>
      <c r="C6891" s="1" t="s">
        <v>26289</v>
      </c>
      <c r="D6891" s="1" t="s">
        <v>26290</v>
      </c>
      <c r="E6891" s="1" t="s">
        <v>26291</v>
      </c>
      <c r="F6891" s="1" t="s">
        <v>26292</v>
      </c>
      <c r="G6891" s="1" t="s">
        <v>26292</v>
      </c>
      <c r="H6891" s="1" t="s">
        <v>3928</v>
      </c>
      <c r="I6891" s="1"/>
      <c r="J6891" s="1" t="s">
        <v>160</v>
      </c>
      <c r="K6891" s="1"/>
    </row>
    <row r="6892" spans="1:11" x14ac:dyDescent="0.3">
      <c r="A6892" s="1" t="s">
        <v>26293</v>
      </c>
      <c r="B6892" s="1" t="s">
        <v>26294</v>
      </c>
      <c r="C6892" s="1" t="s">
        <v>26295</v>
      </c>
      <c r="D6892" s="1" t="s">
        <v>26296</v>
      </c>
      <c r="E6892" s="1" t="s">
        <v>26297</v>
      </c>
      <c r="F6892" s="1" t="s">
        <v>81</v>
      </c>
      <c r="G6892" s="1" t="s">
        <v>81</v>
      </c>
      <c r="H6892" s="1"/>
      <c r="I6892" s="1"/>
      <c r="J6892" s="1" t="s">
        <v>131</v>
      </c>
      <c r="K6892" s="1"/>
    </row>
    <row r="6893" spans="1:11" x14ac:dyDescent="0.3">
      <c r="A6893" s="1" t="s">
        <v>26298</v>
      </c>
      <c r="B6893" s="1" t="s">
        <v>26299</v>
      </c>
      <c r="C6893" s="1" t="s">
        <v>26300</v>
      </c>
      <c r="D6893" s="1" t="s">
        <v>26301</v>
      </c>
      <c r="E6893" s="1" t="s">
        <v>26302</v>
      </c>
      <c r="F6893" s="1" t="s">
        <v>14825</v>
      </c>
      <c r="G6893" s="1" t="s">
        <v>14825</v>
      </c>
      <c r="H6893" s="1" t="s">
        <v>442</v>
      </c>
      <c r="I6893" s="1"/>
      <c r="J6893" s="1"/>
      <c r="K6893" s="1"/>
    </row>
    <row r="6894" spans="1:11" ht="115.5" x14ac:dyDescent="0.3">
      <c r="A6894" s="1" t="s">
        <v>26303</v>
      </c>
      <c r="B6894" s="1" t="s">
        <v>26304</v>
      </c>
      <c r="C6894" s="1" t="s">
        <v>26305</v>
      </c>
      <c r="D6894" s="1" t="s">
        <v>23214</v>
      </c>
      <c r="E6894" s="1" t="s">
        <v>26306</v>
      </c>
      <c r="F6894" s="1" t="s">
        <v>60</v>
      </c>
      <c r="G6894" s="1" t="s">
        <v>60</v>
      </c>
      <c r="H6894" s="1" t="s">
        <v>402</v>
      </c>
      <c r="I6894" s="1"/>
      <c r="J6894" s="1" t="s">
        <v>349</v>
      </c>
      <c r="K6894" s="13" t="s">
        <v>23216</v>
      </c>
    </row>
    <row r="6895" spans="1:11" x14ac:dyDescent="0.3">
      <c r="A6895" s="1" t="s">
        <v>26307</v>
      </c>
      <c r="B6895" s="1" t="s">
        <v>26308</v>
      </c>
      <c r="C6895" s="1" t="s">
        <v>26309</v>
      </c>
      <c r="D6895" s="1" t="s">
        <v>26310</v>
      </c>
      <c r="E6895" s="1" t="s">
        <v>26311</v>
      </c>
      <c r="F6895" s="1" t="s">
        <v>67</v>
      </c>
      <c r="G6895" s="1" t="s">
        <v>67</v>
      </c>
      <c r="H6895" s="1" t="s">
        <v>3778</v>
      </c>
      <c r="I6895" s="1"/>
      <c r="J6895" s="1" t="s">
        <v>205</v>
      </c>
      <c r="K6895" s="1"/>
    </row>
    <row r="6896" spans="1:11" x14ac:dyDescent="0.3">
      <c r="A6896" s="1" t="s">
        <v>26312</v>
      </c>
      <c r="B6896" s="1" t="s">
        <v>26313</v>
      </c>
      <c r="C6896" s="1" t="s">
        <v>26314</v>
      </c>
      <c r="D6896" s="1" t="s">
        <v>26315</v>
      </c>
      <c r="E6896" s="1" t="s">
        <v>26316</v>
      </c>
      <c r="F6896" s="1" t="s">
        <v>425</v>
      </c>
      <c r="G6896" s="1" t="s">
        <v>425</v>
      </c>
      <c r="H6896" s="1" t="s">
        <v>1861</v>
      </c>
      <c r="I6896" s="1"/>
      <c r="J6896" s="1" t="s">
        <v>160</v>
      </c>
      <c r="K6896" s="1"/>
    </row>
    <row r="6897" spans="1:11" x14ac:dyDescent="0.3">
      <c r="A6897" s="1" t="s">
        <v>26317</v>
      </c>
      <c r="B6897" s="1" t="s">
        <v>26318</v>
      </c>
      <c r="C6897" s="1" t="s">
        <v>26319</v>
      </c>
      <c r="D6897" s="1" t="s">
        <v>26315</v>
      </c>
      <c r="E6897" s="1" t="s">
        <v>26320</v>
      </c>
      <c r="F6897" s="1" t="s">
        <v>425</v>
      </c>
      <c r="G6897" s="1" t="s">
        <v>425</v>
      </c>
      <c r="H6897" s="1" t="s">
        <v>1861</v>
      </c>
      <c r="I6897" s="1"/>
      <c r="J6897" s="1" t="s">
        <v>160</v>
      </c>
      <c r="K6897" s="1"/>
    </row>
    <row r="6898" spans="1:11" x14ac:dyDescent="0.3">
      <c r="A6898" s="1" t="s">
        <v>26321</v>
      </c>
      <c r="B6898" s="1" t="s">
        <v>26322</v>
      </c>
      <c r="C6898" s="1" t="s">
        <v>26323</v>
      </c>
      <c r="D6898" s="1" t="s">
        <v>26285</v>
      </c>
      <c r="E6898" s="1" t="s">
        <v>26324</v>
      </c>
      <c r="F6898" s="1" t="s">
        <v>604</v>
      </c>
      <c r="G6898" s="1" t="s">
        <v>604</v>
      </c>
      <c r="H6898" s="1" t="s">
        <v>402</v>
      </c>
      <c r="I6898" s="1"/>
      <c r="J6898" s="1" t="s">
        <v>5720</v>
      </c>
      <c r="K6898" s="1"/>
    </row>
    <row r="6899" spans="1:11" x14ac:dyDescent="0.3">
      <c r="A6899" s="1" t="s">
        <v>26325</v>
      </c>
      <c r="B6899" s="1" t="s">
        <v>26326</v>
      </c>
      <c r="C6899" s="1" t="s">
        <v>26327</v>
      </c>
      <c r="D6899" s="1" t="s">
        <v>26285</v>
      </c>
      <c r="E6899" s="1" t="s">
        <v>26328</v>
      </c>
      <c r="F6899" s="1" t="s">
        <v>604</v>
      </c>
      <c r="G6899" s="1" t="s">
        <v>604</v>
      </c>
      <c r="H6899" s="1" t="s">
        <v>402</v>
      </c>
      <c r="I6899" s="1"/>
      <c r="J6899" s="1" t="s">
        <v>5720</v>
      </c>
      <c r="K6899" s="1"/>
    </row>
    <row r="6900" spans="1:11" x14ac:dyDescent="0.3">
      <c r="A6900" s="1" t="s">
        <v>26329</v>
      </c>
      <c r="B6900" s="1" t="s">
        <v>26330</v>
      </c>
      <c r="C6900" s="1" t="s">
        <v>26331</v>
      </c>
      <c r="D6900" s="1" t="s">
        <v>26332</v>
      </c>
      <c r="E6900" s="1" t="s">
        <v>26333</v>
      </c>
      <c r="F6900" s="1" t="s">
        <v>26334</v>
      </c>
      <c r="G6900" s="1" t="s">
        <v>26334</v>
      </c>
      <c r="H6900" s="1" t="s">
        <v>1861</v>
      </c>
      <c r="I6900" s="1"/>
      <c r="J6900" s="1" t="s">
        <v>160</v>
      </c>
      <c r="K6900" s="1"/>
    </row>
    <row r="6901" spans="1:11" x14ac:dyDescent="0.3">
      <c r="A6901" s="1" t="s">
        <v>26335</v>
      </c>
      <c r="B6901" s="1" t="s">
        <v>26336</v>
      </c>
      <c r="C6901" s="1" t="s">
        <v>26337</v>
      </c>
      <c r="D6901" s="1" t="s">
        <v>26338</v>
      </c>
      <c r="E6901" s="1" t="s">
        <v>26339</v>
      </c>
      <c r="F6901" s="1" t="s">
        <v>14825</v>
      </c>
      <c r="G6901" s="1" t="s">
        <v>14825</v>
      </c>
      <c r="H6901" s="1" t="s">
        <v>14746</v>
      </c>
      <c r="I6901" s="1"/>
      <c r="J6901" s="1" t="s">
        <v>2007</v>
      </c>
      <c r="K6901" s="1"/>
    </row>
    <row r="6902" spans="1:11" x14ac:dyDescent="0.3">
      <c r="A6902" s="1" t="s">
        <v>26340</v>
      </c>
      <c r="B6902" s="1" t="s">
        <v>26341</v>
      </c>
      <c r="C6902" s="1" t="s">
        <v>26342</v>
      </c>
      <c r="D6902" s="1" t="s">
        <v>26338</v>
      </c>
      <c r="E6902" s="1" t="s">
        <v>26343</v>
      </c>
      <c r="F6902" s="1" t="s">
        <v>14825</v>
      </c>
      <c r="G6902" s="1" t="s">
        <v>14825</v>
      </c>
      <c r="H6902" s="1" t="s">
        <v>14746</v>
      </c>
      <c r="I6902" s="1"/>
      <c r="J6902" s="1" t="s">
        <v>2007</v>
      </c>
      <c r="K6902" s="1"/>
    </row>
    <row r="6903" spans="1:11" x14ac:dyDescent="0.3">
      <c r="A6903" s="1" t="s">
        <v>26344</v>
      </c>
      <c r="B6903" s="1" t="s">
        <v>26345</v>
      </c>
      <c r="C6903" s="1" t="s">
        <v>26346</v>
      </c>
      <c r="D6903" s="1" t="s">
        <v>26347</v>
      </c>
      <c r="E6903" s="1" t="s">
        <v>26348</v>
      </c>
      <c r="F6903" s="1" t="s">
        <v>74</v>
      </c>
      <c r="G6903" s="1" t="s">
        <v>74</v>
      </c>
      <c r="H6903" s="1" t="s">
        <v>466</v>
      </c>
      <c r="I6903" s="1"/>
      <c r="J6903" s="1" t="s">
        <v>381</v>
      </c>
      <c r="K6903" s="1"/>
    </row>
    <row r="6904" spans="1:11" x14ac:dyDescent="0.3">
      <c r="A6904" s="1" t="s">
        <v>26349</v>
      </c>
      <c r="B6904" s="1" t="s">
        <v>26350</v>
      </c>
      <c r="C6904" s="1" t="s">
        <v>26351</v>
      </c>
      <c r="D6904" s="1" t="s">
        <v>26352</v>
      </c>
      <c r="E6904" s="1" t="s">
        <v>26353</v>
      </c>
      <c r="F6904" s="1" t="s">
        <v>87</v>
      </c>
      <c r="G6904" s="1" t="s">
        <v>87</v>
      </c>
      <c r="H6904" s="1" t="s">
        <v>442</v>
      </c>
      <c r="I6904" s="1"/>
      <c r="J6904" s="1" t="s">
        <v>364</v>
      </c>
      <c r="K6904" s="1"/>
    </row>
    <row r="6905" spans="1:11" x14ac:dyDescent="0.3">
      <c r="A6905" s="1" t="s">
        <v>26354</v>
      </c>
      <c r="B6905" s="1" t="s">
        <v>26355</v>
      </c>
      <c r="C6905" s="1" t="s">
        <v>26356</v>
      </c>
      <c r="D6905" s="1" t="s">
        <v>26352</v>
      </c>
      <c r="E6905" s="1" t="s">
        <v>26357</v>
      </c>
      <c r="F6905" s="1" t="s">
        <v>87</v>
      </c>
      <c r="G6905" s="1" t="s">
        <v>87</v>
      </c>
      <c r="H6905" s="1" t="s">
        <v>442</v>
      </c>
      <c r="I6905" s="1"/>
      <c r="J6905" s="1" t="s">
        <v>364</v>
      </c>
      <c r="K6905" s="1"/>
    </row>
    <row r="6906" spans="1:11" x14ac:dyDescent="0.3">
      <c r="A6906" s="1" t="s">
        <v>26358</v>
      </c>
      <c r="B6906" s="1" t="s">
        <v>26359</v>
      </c>
      <c r="C6906" s="1" t="s">
        <v>26360</v>
      </c>
      <c r="D6906" s="1" t="s">
        <v>26352</v>
      </c>
      <c r="E6906" s="1" t="s">
        <v>26361</v>
      </c>
      <c r="F6906" s="1" t="s">
        <v>87</v>
      </c>
      <c r="G6906" s="1" t="s">
        <v>87</v>
      </c>
      <c r="H6906" s="1" t="s">
        <v>442</v>
      </c>
      <c r="I6906" s="1"/>
      <c r="J6906" s="1" t="s">
        <v>364</v>
      </c>
      <c r="K6906" s="1"/>
    </row>
    <row r="6907" spans="1:11" ht="66" x14ac:dyDescent="0.3">
      <c r="A6907" s="1" t="s">
        <v>26362</v>
      </c>
      <c r="B6907" s="1" t="s">
        <v>26363</v>
      </c>
      <c r="C6907" s="1" t="s">
        <v>26364</v>
      </c>
      <c r="D6907" s="1" t="s">
        <v>423</v>
      </c>
      <c r="E6907" s="1" t="s">
        <v>26365</v>
      </c>
      <c r="F6907" s="1" t="s">
        <v>425</v>
      </c>
      <c r="G6907" s="1" t="s">
        <v>425</v>
      </c>
      <c r="H6907" s="1" t="s">
        <v>426</v>
      </c>
      <c r="I6907" s="1"/>
      <c r="J6907" s="1" t="s">
        <v>349</v>
      </c>
      <c r="K6907" s="13" t="s">
        <v>427</v>
      </c>
    </row>
    <row r="6908" spans="1:11" x14ac:dyDescent="0.3">
      <c r="A6908" s="1" t="s">
        <v>26366</v>
      </c>
      <c r="B6908" s="1" t="s">
        <v>26367</v>
      </c>
      <c r="C6908" s="1" t="s">
        <v>26368</v>
      </c>
      <c r="D6908" s="1" t="s">
        <v>26369</v>
      </c>
      <c r="E6908" s="1" t="s">
        <v>26370</v>
      </c>
      <c r="F6908" s="1" t="s">
        <v>1240</v>
      </c>
      <c r="G6908" s="1" t="s">
        <v>1240</v>
      </c>
      <c r="H6908" s="1" t="s">
        <v>19085</v>
      </c>
      <c r="I6908" s="1" t="s">
        <v>92</v>
      </c>
      <c r="J6908" s="1" t="s">
        <v>545</v>
      </c>
      <c r="K6908" s="1"/>
    </row>
    <row r="6909" spans="1:11" x14ac:dyDescent="0.3">
      <c r="A6909" s="1" t="s">
        <v>26371</v>
      </c>
      <c r="B6909" s="1" t="s">
        <v>26372</v>
      </c>
      <c r="C6909" s="1" t="s">
        <v>26373</v>
      </c>
      <c r="D6909" s="1" t="s">
        <v>26369</v>
      </c>
      <c r="E6909" s="1" t="s">
        <v>26374</v>
      </c>
      <c r="F6909" s="1" t="s">
        <v>1240</v>
      </c>
      <c r="G6909" s="1" t="s">
        <v>1240</v>
      </c>
      <c r="H6909" s="1" t="s">
        <v>19085</v>
      </c>
      <c r="I6909" s="1" t="s">
        <v>92</v>
      </c>
      <c r="J6909" s="1" t="s">
        <v>545</v>
      </c>
      <c r="K6909" s="1"/>
    </row>
    <row r="6910" spans="1:11" x14ac:dyDescent="0.3">
      <c r="A6910" s="1" t="s">
        <v>26375</v>
      </c>
      <c r="B6910" s="1" t="s">
        <v>26376</v>
      </c>
      <c r="C6910" s="1" t="s">
        <v>26377</v>
      </c>
      <c r="D6910" s="1" t="s">
        <v>26369</v>
      </c>
      <c r="E6910" s="1" t="s">
        <v>26378</v>
      </c>
      <c r="F6910" s="1" t="s">
        <v>1240</v>
      </c>
      <c r="G6910" s="1" t="s">
        <v>1240</v>
      </c>
      <c r="H6910" s="1" t="s">
        <v>19085</v>
      </c>
      <c r="I6910" s="1" t="s">
        <v>92</v>
      </c>
      <c r="J6910" s="1" t="s">
        <v>545</v>
      </c>
      <c r="K6910" s="1"/>
    </row>
    <row r="6911" spans="1:11" x14ac:dyDescent="0.3">
      <c r="A6911" s="1" t="s">
        <v>26379</v>
      </c>
      <c r="B6911" s="1" t="s">
        <v>26380</v>
      </c>
      <c r="C6911" s="1" t="s">
        <v>26381</v>
      </c>
      <c r="D6911" s="1" t="s">
        <v>26369</v>
      </c>
      <c r="E6911" s="1" t="s">
        <v>26382</v>
      </c>
      <c r="F6911" s="1" t="s">
        <v>1240</v>
      </c>
      <c r="G6911" s="1" t="s">
        <v>1240</v>
      </c>
      <c r="H6911" s="1" t="s">
        <v>19085</v>
      </c>
      <c r="I6911" s="1" t="s">
        <v>92</v>
      </c>
      <c r="J6911" s="1" t="s">
        <v>545</v>
      </c>
      <c r="K6911" s="1"/>
    </row>
    <row r="6912" spans="1:11" x14ac:dyDescent="0.3">
      <c r="A6912" s="1" t="s">
        <v>26383</v>
      </c>
      <c r="B6912" s="1" t="s">
        <v>26384</v>
      </c>
      <c r="C6912" s="1" t="s">
        <v>26385</v>
      </c>
      <c r="D6912" s="1" t="s">
        <v>26369</v>
      </c>
      <c r="E6912" s="1" t="s">
        <v>26386</v>
      </c>
      <c r="F6912" s="1" t="s">
        <v>1240</v>
      </c>
      <c r="G6912" s="1" t="s">
        <v>1240</v>
      </c>
      <c r="H6912" s="1" t="s">
        <v>19085</v>
      </c>
      <c r="I6912" s="1" t="s">
        <v>92</v>
      </c>
      <c r="J6912" s="1" t="s">
        <v>545</v>
      </c>
      <c r="K6912" s="1"/>
    </row>
    <row r="6913" spans="1:11" x14ac:dyDescent="0.3">
      <c r="A6913" s="1" t="s">
        <v>26387</v>
      </c>
      <c r="B6913" s="1" t="s">
        <v>26388</v>
      </c>
      <c r="C6913" s="1" t="s">
        <v>26389</v>
      </c>
      <c r="D6913" s="1" t="s">
        <v>26369</v>
      </c>
      <c r="E6913" s="1" t="s">
        <v>26390</v>
      </c>
      <c r="F6913" s="1" t="s">
        <v>1240</v>
      </c>
      <c r="G6913" s="1" t="s">
        <v>1240</v>
      </c>
      <c r="H6913" s="1" t="s">
        <v>19085</v>
      </c>
      <c r="I6913" s="1" t="s">
        <v>92</v>
      </c>
      <c r="J6913" s="1" t="s">
        <v>545</v>
      </c>
      <c r="K6913" s="1"/>
    </row>
    <row r="6914" spans="1:11" x14ac:dyDescent="0.3">
      <c r="A6914" s="1" t="s">
        <v>26391</v>
      </c>
      <c r="B6914" s="1" t="s">
        <v>26392</v>
      </c>
      <c r="C6914" s="1" t="s">
        <v>26393</v>
      </c>
      <c r="D6914" s="1" t="s">
        <v>26369</v>
      </c>
      <c r="E6914" s="1" t="s">
        <v>26394</v>
      </c>
      <c r="F6914" s="1" t="s">
        <v>1240</v>
      </c>
      <c r="G6914" s="1" t="s">
        <v>1240</v>
      </c>
      <c r="H6914" s="1" t="s">
        <v>19085</v>
      </c>
      <c r="I6914" s="1" t="s">
        <v>92</v>
      </c>
      <c r="J6914" s="1" t="s">
        <v>545</v>
      </c>
      <c r="K6914" s="1"/>
    </row>
    <row r="6915" spans="1:11" x14ac:dyDescent="0.3">
      <c r="A6915" s="1" t="s">
        <v>26395</v>
      </c>
      <c r="B6915" s="1" t="s">
        <v>26396</v>
      </c>
      <c r="C6915" s="1" t="s">
        <v>26397</v>
      </c>
      <c r="D6915" s="1" t="s">
        <v>26398</v>
      </c>
      <c r="E6915" s="1" t="s">
        <v>26399</v>
      </c>
      <c r="F6915" s="1" t="s">
        <v>26400</v>
      </c>
      <c r="G6915" s="1" t="s">
        <v>26400</v>
      </c>
      <c r="H6915" s="1" t="s">
        <v>1861</v>
      </c>
      <c r="I6915" s="1"/>
      <c r="J6915" s="1" t="s">
        <v>187</v>
      </c>
      <c r="K6915" s="1"/>
    </row>
    <row r="6916" spans="1:11" x14ac:dyDescent="0.3">
      <c r="A6916" s="1" t="s">
        <v>26401</v>
      </c>
      <c r="B6916" s="1" t="s">
        <v>26402</v>
      </c>
      <c r="C6916" s="1" t="s">
        <v>26403</v>
      </c>
      <c r="D6916" s="1" t="s">
        <v>26404</v>
      </c>
      <c r="E6916" s="1" t="s">
        <v>26405</v>
      </c>
      <c r="F6916" s="1" t="s">
        <v>14825</v>
      </c>
      <c r="G6916" s="1" t="s">
        <v>14825</v>
      </c>
      <c r="H6916" s="1" t="s">
        <v>11128</v>
      </c>
      <c r="I6916" s="1"/>
      <c r="J6916" s="1"/>
      <c r="K6916" s="1"/>
    </row>
    <row r="6917" spans="1:11" x14ac:dyDescent="0.3">
      <c r="A6917" s="1" t="s">
        <v>26406</v>
      </c>
      <c r="B6917" s="1" t="s">
        <v>26407</v>
      </c>
      <c r="C6917" s="1" t="s">
        <v>26408</v>
      </c>
      <c r="D6917" s="1" t="s">
        <v>26409</v>
      </c>
      <c r="E6917" s="1" t="s">
        <v>26410</v>
      </c>
      <c r="F6917" s="1" t="s">
        <v>26292</v>
      </c>
      <c r="G6917" s="1" t="s">
        <v>26292</v>
      </c>
      <c r="H6917" s="1" t="s">
        <v>3928</v>
      </c>
      <c r="I6917" s="1"/>
      <c r="J6917" s="1" t="s">
        <v>131</v>
      </c>
      <c r="K6917" s="1"/>
    </row>
    <row r="6918" spans="1:11" x14ac:dyDescent="0.3">
      <c r="A6918" s="1" t="s">
        <v>26411</v>
      </c>
      <c r="B6918" s="1" t="s">
        <v>26412</v>
      </c>
      <c r="C6918" s="1" t="s">
        <v>26413</v>
      </c>
      <c r="D6918" s="1" t="s">
        <v>26414</v>
      </c>
      <c r="E6918" s="1" t="s">
        <v>26415</v>
      </c>
      <c r="F6918" s="1" t="s">
        <v>10015</v>
      </c>
      <c r="G6918" s="1" t="s">
        <v>10015</v>
      </c>
      <c r="H6918" s="1" t="s">
        <v>6547</v>
      </c>
      <c r="I6918" s="1"/>
      <c r="J6918" s="1" t="s">
        <v>175</v>
      </c>
      <c r="K6918" s="1"/>
    </row>
    <row r="6919" spans="1:11" x14ac:dyDescent="0.3">
      <c r="A6919" s="1" t="s">
        <v>26416</v>
      </c>
      <c r="B6919" s="1" t="s">
        <v>26417</v>
      </c>
      <c r="C6919" s="1" t="s">
        <v>26418</v>
      </c>
      <c r="D6919" s="1" t="s">
        <v>26414</v>
      </c>
      <c r="E6919" s="1" t="s">
        <v>26419</v>
      </c>
      <c r="F6919" s="1" t="s">
        <v>10015</v>
      </c>
      <c r="G6919" s="1" t="s">
        <v>10015</v>
      </c>
      <c r="H6919" s="1" t="s">
        <v>6547</v>
      </c>
      <c r="I6919" s="1"/>
      <c r="J6919" s="1" t="s">
        <v>175</v>
      </c>
      <c r="K6919" s="1"/>
    </row>
    <row r="6920" spans="1:11" x14ac:dyDescent="0.3">
      <c r="A6920" s="1" t="s">
        <v>26420</v>
      </c>
      <c r="B6920" s="1" t="s">
        <v>26421</v>
      </c>
      <c r="C6920" s="1" t="s">
        <v>26422</v>
      </c>
      <c r="D6920" s="1" t="s">
        <v>6544</v>
      </c>
      <c r="E6920" s="1" t="s">
        <v>26423</v>
      </c>
      <c r="F6920" s="1" t="s">
        <v>6546</v>
      </c>
      <c r="G6920" s="1" t="s">
        <v>6546</v>
      </c>
      <c r="H6920" s="1" t="s">
        <v>6547</v>
      </c>
      <c r="I6920" s="1"/>
      <c r="J6920" s="1" t="s">
        <v>205</v>
      </c>
      <c r="K6920" s="1"/>
    </row>
    <row r="6921" spans="1:11" x14ac:dyDescent="0.3">
      <c r="A6921" s="1" t="s">
        <v>26424</v>
      </c>
      <c r="B6921" s="1" t="s">
        <v>26421</v>
      </c>
      <c r="C6921" s="1" t="s">
        <v>26425</v>
      </c>
      <c r="D6921" s="1" t="s">
        <v>6544</v>
      </c>
      <c r="E6921" s="1" t="s">
        <v>26426</v>
      </c>
      <c r="F6921" s="1" t="s">
        <v>6546</v>
      </c>
      <c r="G6921" s="1" t="s">
        <v>6546</v>
      </c>
      <c r="H6921" s="1" t="s">
        <v>6547</v>
      </c>
      <c r="I6921" s="1"/>
      <c r="J6921" s="1" t="s">
        <v>205</v>
      </c>
      <c r="K6921" s="1"/>
    </row>
    <row r="6922" spans="1:11" x14ac:dyDescent="0.3">
      <c r="A6922" s="1" t="s">
        <v>26427</v>
      </c>
      <c r="B6922" s="1" t="s">
        <v>26428</v>
      </c>
      <c r="C6922" s="1" t="s">
        <v>26429</v>
      </c>
      <c r="D6922" s="1" t="s">
        <v>26430</v>
      </c>
      <c r="E6922" s="1" t="s">
        <v>26431</v>
      </c>
      <c r="F6922" s="1" t="s">
        <v>362</v>
      </c>
      <c r="G6922" s="1" t="s">
        <v>362</v>
      </c>
      <c r="H6922" s="1" t="s">
        <v>26432</v>
      </c>
      <c r="I6922" s="1"/>
      <c r="J6922" s="1" t="s">
        <v>381</v>
      </c>
      <c r="K6922" s="1"/>
    </row>
    <row r="6923" spans="1:11" x14ac:dyDescent="0.3">
      <c r="A6923" s="1" t="s">
        <v>26433</v>
      </c>
      <c r="B6923" s="1" t="s">
        <v>26434</v>
      </c>
      <c r="C6923" s="1" t="s">
        <v>26435</v>
      </c>
      <c r="D6923" s="1" t="s">
        <v>26436</v>
      </c>
      <c r="E6923" s="1" t="s">
        <v>26437</v>
      </c>
      <c r="F6923" s="1" t="s">
        <v>15078</v>
      </c>
      <c r="G6923" s="1" t="s">
        <v>15078</v>
      </c>
      <c r="H6923" s="1" t="s">
        <v>130</v>
      </c>
      <c r="I6923" s="1" t="s">
        <v>90</v>
      </c>
      <c r="J6923" s="1" t="s">
        <v>131</v>
      </c>
      <c r="K6923" s="1"/>
    </row>
    <row r="6924" spans="1:11" x14ac:dyDescent="0.3">
      <c r="A6924" s="1" t="s">
        <v>26438</v>
      </c>
      <c r="B6924" s="1" t="s">
        <v>26439</v>
      </c>
      <c r="C6924" s="1" t="s">
        <v>26440</v>
      </c>
      <c r="D6924" s="1" t="s">
        <v>26436</v>
      </c>
      <c r="E6924" s="1" t="s">
        <v>26441</v>
      </c>
      <c r="F6924" s="1" t="s">
        <v>15078</v>
      </c>
      <c r="G6924" s="1" t="s">
        <v>15078</v>
      </c>
      <c r="H6924" s="1" t="s">
        <v>130</v>
      </c>
      <c r="I6924" s="1" t="s">
        <v>90</v>
      </c>
      <c r="J6924" s="1" t="s">
        <v>131</v>
      </c>
      <c r="K6924" s="1"/>
    </row>
    <row r="6925" spans="1:11" x14ac:dyDescent="0.3">
      <c r="A6925" s="1" t="s">
        <v>26442</v>
      </c>
      <c r="B6925" s="1" t="s">
        <v>26443</v>
      </c>
      <c r="C6925" s="1" t="s">
        <v>26444</v>
      </c>
      <c r="D6925" s="1" t="s">
        <v>26445</v>
      </c>
      <c r="E6925" s="1" t="s">
        <v>26446</v>
      </c>
      <c r="F6925" s="1" t="s">
        <v>26447</v>
      </c>
      <c r="G6925" s="1" t="s">
        <v>26447</v>
      </c>
      <c r="H6925" s="1" t="s">
        <v>6547</v>
      </c>
      <c r="I6925" s="1" t="s">
        <v>90</v>
      </c>
      <c r="J6925" s="1" t="s">
        <v>364</v>
      </c>
      <c r="K6925" s="1"/>
    </row>
    <row r="6926" spans="1:11" x14ac:dyDescent="0.3">
      <c r="A6926" s="1" t="s">
        <v>26448</v>
      </c>
      <c r="B6926" s="1" t="s">
        <v>26449</v>
      </c>
      <c r="C6926" s="1" t="s">
        <v>26450</v>
      </c>
      <c r="D6926" s="1" t="s">
        <v>26445</v>
      </c>
      <c r="E6926" s="1" t="s">
        <v>26451</v>
      </c>
      <c r="F6926" s="1" t="s">
        <v>26447</v>
      </c>
      <c r="G6926" s="1" t="s">
        <v>26447</v>
      </c>
      <c r="H6926" s="1" t="s">
        <v>6547</v>
      </c>
      <c r="I6926" s="1" t="s">
        <v>90</v>
      </c>
      <c r="J6926" s="1" t="s">
        <v>364</v>
      </c>
      <c r="K6926" s="1"/>
    </row>
    <row r="6927" spans="1:11" x14ac:dyDescent="0.3">
      <c r="A6927" s="1" t="s">
        <v>26452</v>
      </c>
      <c r="B6927" s="1" t="s">
        <v>26453</v>
      </c>
      <c r="C6927" s="1" t="s">
        <v>26454</v>
      </c>
      <c r="D6927" s="1" t="s">
        <v>26445</v>
      </c>
      <c r="E6927" s="1" t="s">
        <v>26455</v>
      </c>
      <c r="F6927" s="1" t="s">
        <v>26447</v>
      </c>
      <c r="G6927" s="1" t="s">
        <v>26447</v>
      </c>
      <c r="H6927" s="1" t="s">
        <v>6547</v>
      </c>
      <c r="I6927" s="1" t="s">
        <v>90</v>
      </c>
      <c r="J6927" s="1" t="s">
        <v>364</v>
      </c>
      <c r="K6927" s="1"/>
    </row>
    <row r="6928" spans="1:11" x14ac:dyDescent="0.3">
      <c r="A6928" s="1" t="s">
        <v>26456</v>
      </c>
      <c r="B6928" s="1" t="s">
        <v>26443</v>
      </c>
      <c r="C6928" s="1" t="s">
        <v>26457</v>
      </c>
      <c r="D6928" s="1" t="s">
        <v>26445</v>
      </c>
      <c r="E6928" s="1" t="s">
        <v>26458</v>
      </c>
      <c r="F6928" s="1" t="s">
        <v>26447</v>
      </c>
      <c r="G6928" s="1" t="s">
        <v>26447</v>
      </c>
      <c r="H6928" s="1" t="s">
        <v>6547</v>
      </c>
      <c r="I6928" s="1" t="s">
        <v>90</v>
      </c>
      <c r="J6928" s="1" t="s">
        <v>364</v>
      </c>
      <c r="K6928" s="1"/>
    </row>
    <row r="6929" spans="1:11" x14ac:dyDescent="0.3">
      <c r="A6929" s="1" t="s">
        <v>26459</v>
      </c>
      <c r="B6929" s="1" t="s">
        <v>26449</v>
      </c>
      <c r="C6929" s="1" t="s">
        <v>26460</v>
      </c>
      <c r="D6929" s="1" t="s">
        <v>26445</v>
      </c>
      <c r="E6929" s="1" t="s">
        <v>26461</v>
      </c>
      <c r="F6929" s="1" t="s">
        <v>26447</v>
      </c>
      <c r="G6929" s="1" t="s">
        <v>26447</v>
      </c>
      <c r="H6929" s="1" t="s">
        <v>6547</v>
      </c>
      <c r="I6929" s="1" t="s">
        <v>90</v>
      </c>
      <c r="J6929" s="1" t="s">
        <v>364</v>
      </c>
      <c r="K6929" s="1"/>
    </row>
    <row r="6930" spans="1:11" x14ac:dyDescent="0.3">
      <c r="A6930" s="1" t="s">
        <v>26462</v>
      </c>
      <c r="B6930" s="1" t="s">
        <v>26463</v>
      </c>
      <c r="C6930" s="1" t="s">
        <v>26464</v>
      </c>
      <c r="D6930" s="1" t="s">
        <v>26445</v>
      </c>
      <c r="E6930" s="1" t="s">
        <v>26465</v>
      </c>
      <c r="F6930" s="1" t="s">
        <v>26447</v>
      </c>
      <c r="G6930" s="1" t="s">
        <v>26447</v>
      </c>
      <c r="H6930" s="1" t="s">
        <v>6547</v>
      </c>
      <c r="I6930" s="1" t="s">
        <v>90</v>
      </c>
      <c r="J6930" s="1" t="s">
        <v>364</v>
      </c>
      <c r="K6930" s="1"/>
    </row>
    <row r="6931" spans="1:11" x14ac:dyDescent="0.3">
      <c r="A6931" s="1" t="s">
        <v>26466</v>
      </c>
      <c r="B6931" s="1" t="s">
        <v>26467</v>
      </c>
      <c r="C6931" s="1" t="s">
        <v>26468</v>
      </c>
      <c r="D6931" s="1" t="s">
        <v>26469</v>
      </c>
      <c r="E6931" s="1" t="s">
        <v>26470</v>
      </c>
      <c r="F6931" s="1" t="s">
        <v>1240</v>
      </c>
      <c r="G6931" s="1" t="s">
        <v>1240</v>
      </c>
      <c r="H6931" s="1" t="s">
        <v>1928</v>
      </c>
      <c r="I6931" s="1" t="s">
        <v>90</v>
      </c>
      <c r="J6931" s="1" t="s">
        <v>381</v>
      </c>
      <c r="K6931" s="1"/>
    </row>
    <row r="6932" spans="1:11" x14ac:dyDescent="0.3">
      <c r="A6932" s="1" t="s">
        <v>26471</v>
      </c>
      <c r="B6932" s="1" t="s">
        <v>26472</v>
      </c>
      <c r="C6932" s="1" t="s">
        <v>26473</v>
      </c>
      <c r="D6932" s="1" t="s">
        <v>26474</v>
      </c>
      <c r="E6932" s="1" t="s">
        <v>26475</v>
      </c>
      <c r="F6932" s="1" t="s">
        <v>1240</v>
      </c>
      <c r="G6932" s="1" t="s">
        <v>1240</v>
      </c>
      <c r="H6932" s="1" t="s">
        <v>1928</v>
      </c>
      <c r="I6932" s="1"/>
      <c r="J6932" s="1" t="s">
        <v>381</v>
      </c>
      <c r="K6932" s="1"/>
    </row>
    <row r="6933" spans="1:11" x14ac:dyDescent="0.3">
      <c r="A6933" s="1" t="s">
        <v>26476</v>
      </c>
      <c r="B6933" s="1" t="s">
        <v>26477</v>
      </c>
      <c r="C6933" s="1" t="s">
        <v>26478</v>
      </c>
      <c r="D6933" s="1" t="s">
        <v>26479</v>
      </c>
      <c r="E6933" s="1" t="s">
        <v>26480</v>
      </c>
      <c r="F6933" s="1" t="s">
        <v>26481</v>
      </c>
      <c r="G6933" s="1" t="s">
        <v>26481</v>
      </c>
      <c r="H6933" s="1" t="s">
        <v>147</v>
      </c>
      <c r="I6933" s="1" t="s">
        <v>91</v>
      </c>
      <c r="J6933" s="1" t="s">
        <v>526</v>
      </c>
      <c r="K6933" s="1"/>
    </row>
    <row r="6934" spans="1:11" x14ac:dyDescent="0.3">
      <c r="A6934" s="1" t="s">
        <v>26482</v>
      </c>
      <c r="B6934" s="1" t="s">
        <v>26483</v>
      </c>
      <c r="C6934" s="1" t="s">
        <v>26484</v>
      </c>
      <c r="D6934" s="1" t="s">
        <v>26479</v>
      </c>
      <c r="E6934" s="1" t="s">
        <v>26485</v>
      </c>
      <c r="F6934" s="1" t="s">
        <v>26481</v>
      </c>
      <c r="G6934" s="1" t="s">
        <v>26481</v>
      </c>
      <c r="H6934" s="1" t="s">
        <v>147</v>
      </c>
      <c r="I6934" s="1" t="s">
        <v>91</v>
      </c>
      <c r="J6934" s="1" t="s">
        <v>526</v>
      </c>
      <c r="K6934" s="1"/>
    </row>
    <row r="6935" spans="1:11" x14ac:dyDescent="0.3">
      <c r="A6935" s="1" t="s">
        <v>26486</v>
      </c>
      <c r="B6935" s="1" t="s">
        <v>26487</v>
      </c>
      <c r="C6935" s="1" t="s">
        <v>26488</v>
      </c>
      <c r="D6935" s="1" t="s">
        <v>26479</v>
      </c>
      <c r="E6935" s="1" t="s">
        <v>26489</v>
      </c>
      <c r="F6935" s="1" t="s">
        <v>26481</v>
      </c>
      <c r="G6935" s="1" t="s">
        <v>26481</v>
      </c>
      <c r="H6935" s="1" t="s">
        <v>147</v>
      </c>
      <c r="I6935" s="1" t="s">
        <v>91</v>
      </c>
      <c r="J6935" s="1" t="s">
        <v>526</v>
      </c>
      <c r="K6935" s="1"/>
    </row>
    <row r="6936" spans="1:11" x14ac:dyDescent="0.3">
      <c r="A6936" s="1" t="s">
        <v>26490</v>
      </c>
      <c r="B6936" s="1" t="s">
        <v>26491</v>
      </c>
      <c r="C6936" s="1" t="s">
        <v>26492</v>
      </c>
      <c r="D6936" s="1" t="s">
        <v>26479</v>
      </c>
      <c r="E6936" s="1" t="s">
        <v>26493</v>
      </c>
      <c r="F6936" s="1" t="s">
        <v>26481</v>
      </c>
      <c r="G6936" s="1" t="s">
        <v>26481</v>
      </c>
      <c r="H6936" s="1" t="s">
        <v>147</v>
      </c>
      <c r="I6936" s="1" t="s">
        <v>91</v>
      </c>
      <c r="J6936" s="1" t="s">
        <v>526</v>
      </c>
      <c r="K6936" s="1"/>
    </row>
    <row r="6937" spans="1:11" x14ac:dyDescent="0.3">
      <c r="A6937" s="1" t="s">
        <v>26494</v>
      </c>
      <c r="B6937" s="1" t="s">
        <v>26495</v>
      </c>
      <c r="C6937" s="1" t="s">
        <v>26496</v>
      </c>
      <c r="D6937" s="1" t="s">
        <v>26497</v>
      </c>
      <c r="E6937" s="1" t="s">
        <v>26498</v>
      </c>
      <c r="F6937" s="1" t="s">
        <v>14825</v>
      </c>
      <c r="G6937" s="1" t="s">
        <v>14825</v>
      </c>
      <c r="H6937" s="1" t="s">
        <v>14746</v>
      </c>
      <c r="I6937" s="1"/>
      <c r="J6937" s="1"/>
      <c r="K6937" s="1"/>
    </row>
    <row r="6938" spans="1:11" x14ac:dyDescent="0.3">
      <c r="A6938" s="1" t="s">
        <v>26499</v>
      </c>
      <c r="B6938" s="1" t="s">
        <v>26500</v>
      </c>
      <c r="C6938" s="1" t="s">
        <v>26501</v>
      </c>
      <c r="D6938" s="1" t="s">
        <v>26502</v>
      </c>
      <c r="E6938" s="1" t="s">
        <v>26503</v>
      </c>
      <c r="F6938" s="1" t="s">
        <v>80</v>
      </c>
      <c r="G6938" s="1" t="s">
        <v>80</v>
      </c>
      <c r="H6938" s="1" t="s">
        <v>348</v>
      </c>
      <c r="I6938" s="1" t="s">
        <v>90</v>
      </c>
      <c r="J6938" s="1" t="s">
        <v>1553</v>
      </c>
      <c r="K6938" s="1"/>
    </row>
    <row r="6939" spans="1:11" x14ac:dyDescent="0.3">
      <c r="A6939" s="1" t="s">
        <v>26504</v>
      </c>
      <c r="B6939" s="1" t="s">
        <v>26505</v>
      </c>
      <c r="C6939" s="1" t="s">
        <v>26506</v>
      </c>
      <c r="D6939" s="1" t="s">
        <v>26502</v>
      </c>
      <c r="E6939" s="1" t="s">
        <v>26507</v>
      </c>
      <c r="F6939" s="1" t="s">
        <v>80</v>
      </c>
      <c r="G6939" s="1" t="s">
        <v>80</v>
      </c>
      <c r="H6939" s="1" t="s">
        <v>348</v>
      </c>
      <c r="I6939" s="1" t="s">
        <v>90</v>
      </c>
      <c r="J6939" s="1" t="s">
        <v>1553</v>
      </c>
      <c r="K6939" s="1"/>
    </row>
    <row r="6940" spans="1:11" x14ac:dyDescent="0.3">
      <c r="A6940" s="1" t="s">
        <v>26508</v>
      </c>
      <c r="B6940" s="1" t="s">
        <v>26509</v>
      </c>
      <c r="C6940" s="1" t="s">
        <v>26510</v>
      </c>
      <c r="D6940" s="1" t="s">
        <v>26511</v>
      </c>
      <c r="E6940" s="1" t="s">
        <v>26512</v>
      </c>
      <c r="F6940" s="1" t="s">
        <v>604</v>
      </c>
      <c r="G6940" s="1" t="s">
        <v>604</v>
      </c>
      <c r="H6940" s="1" t="s">
        <v>130</v>
      </c>
      <c r="I6940" s="1" t="s">
        <v>90</v>
      </c>
      <c r="J6940" s="1" t="s">
        <v>1553</v>
      </c>
      <c r="K6940" s="1"/>
    </row>
    <row r="6941" spans="1:11" x14ac:dyDescent="0.3">
      <c r="A6941" s="1" t="s">
        <v>26513</v>
      </c>
      <c r="B6941" s="1" t="s">
        <v>26514</v>
      </c>
      <c r="C6941" s="1" t="s">
        <v>26515</v>
      </c>
      <c r="D6941" s="1" t="s">
        <v>26511</v>
      </c>
      <c r="E6941" s="1" t="s">
        <v>26516</v>
      </c>
      <c r="F6941" s="1" t="s">
        <v>604</v>
      </c>
      <c r="G6941" s="1" t="s">
        <v>604</v>
      </c>
      <c r="H6941" s="1" t="s">
        <v>130</v>
      </c>
      <c r="I6941" s="1" t="s">
        <v>90</v>
      </c>
      <c r="J6941" s="1" t="s">
        <v>1553</v>
      </c>
      <c r="K6941" s="1"/>
    </row>
    <row r="6942" spans="1:11" x14ac:dyDescent="0.3">
      <c r="A6942" s="1" t="s">
        <v>26517</v>
      </c>
      <c r="B6942" s="1" t="s">
        <v>26518</v>
      </c>
      <c r="C6942" s="1" t="s">
        <v>26519</v>
      </c>
      <c r="D6942" s="1" t="s">
        <v>26520</v>
      </c>
      <c r="E6942" s="1" t="s">
        <v>26521</v>
      </c>
      <c r="F6942" s="1" t="s">
        <v>26522</v>
      </c>
      <c r="G6942" s="1" t="s">
        <v>26522</v>
      </c>
      <c r="H6942" s="1" t="s">
        <v>3928</v>
      </c>
      <c r="I6942" s="1"/>
      <c r="J6942" s="1" t="s">
        <v>1884</v>
      </c>
      <c r="K6942" s="1"/>
    </row>
    <row r="6943" spans="1:11" x14ac:dyDescent="0.3">
      <c r="A6943" s="1" t="s">
        <v>26523</v>
      </c>
      <c r="B6943" s="1" t="s">
        <v>26524</v>
      </c>
      <c r="C6943" s="1" t="s">
        <v>26525</v>
      </c>
      <c r="D6943" s="1" t="s">
        <v>26520</v>
      </c>
      <c r="E6943" s="1" t="s">
        <v>26526</v>
      </c>
      <c r="F6943" s="1" t="s">
        <v>26522</v>
      </c>
      <c r="G6943" s="1" t="s">
        <v>26522</v>
      </c>
      <c r="H6943" s="1" t="s">
        <v>3928</v>
      </c>
      <c r="I6943" s="1"/>
      <c r="J6943" s="1" t="s">
        <v>1884</v>
      </c>
      <c r="K6943" s="1"/>
    </row>
    <row r="6944" spans="1:11" x14ac:dyDescent="0.3">
      <c r="A6944" s="1" t="s">
        <v>26527</v>
      </c>
      <c r="B6944" s="1" t="s">
        <v>26528</v>
      </c>
      <c r="C6944" s="1" t="s">
        <v>26529</v>
      </c>
      <c r="D6944" s="1" t="s">
        <v>26520</v>
      </c>
      <c r="E6944" s="1" t="s">
        <v>26530</v>
      </c>
      <c r="F6944" s="1" t="s">
        <v>26522</v>
      </c>
      <c r="G6944" s="1" t="s">
        <v>26522</v>
      </c>
      <c r="H6944" s="1" t="s">
        <v>3928</v>
      </c>
      <c r="I6944" s="1"/>
      <c r="J6944" s="1" t="s">
        <v>1884</v>
      </c>
      <c r="K6944" s="1"/>
    </row>
    <row r="6945" spans="1:11" x14ac:dyDescent="0.3">
      <c r="A6945" s="1" t="s">
        <v>26531</v>
      </c>
      <c r="B6945" s="1" t="s">
        <v>26532</v>
      </c>
      <c r="C6945" s="1" t="s">
        <v>26533</v>
      </c>
      <c r="D6945" s="1" t="s">
        <v>26520</v>
      </c>
      <c r="E6945" s="1" t="s">
        <v>26534</v>
      </c>
      <c r="F6945" s="1" t="s">
        <v>26522</v>
      </c>
      <c r="G6945" s="1" t="s">
        <v>26522</v>
      </c>
      <c r="H6945" s="1" t="s">
        <v>3928</v>
      </c>
      <c r="I6945" s="1"/>
      <c r="J6945" s="1" t="s">
        <v>1884</v>
      </c>
      <c r="K6945" s="1"/>
    </row>
    <row r="6946" spans="1:11" x14ac:dyDescent="0.3">
      <c r="A6946" s="1" t="s">
        <v>26535</v>
      </c>
      <c r="B6946" s="1" t="s">
        <v>26536</v>
      </c>
      <c r="C6946" s="1" t="s">
        <v>26537</v>
      </c>
      <c r="D6946" s="1" t="s">
        <v>26538</v>
      </c>
      <c r="E6946" s="1" t="s">
        <v>26539</v>
      </c>
      <c r="F6946" s="1" t="s">
        <v>26540</v>
      </c>
      <c r="G6946" s="1" t="s">
        <v>26540</v>
      </c>
      <c r="H6946" s="1" t="s">
        <v>11374</v>
      </c>
      <c r="I6946" s="1" t="s">
        <v>90</v>
      </c>
      <c r="J6946" s="1" t="s">
        <v>526</v>
      </c>
      <c r="K6946" s="1"/>
    </row>
    <row r="6947" spans="1:11" x14ac:dyDescent="0.3">
      <c r="A6947" s="1" t="s">
        <v>26541</v>
      </c>
      <c r="B6947" s="1" t="s">
        <v>26542</v>
      </c>
      <c r="C6947" s="1" t="s">
        <v>26543</v>
      </c>
      <c r="D6947" s="1" t="s">
        <v>26544</v>
      </c>
      <c r="E6947" s="1" t="s">
        <v>26545</v>
      </c>
      <c r="F6947" s="1" t="s">
        <v>26546</v>
      </c>
      <c r="G6947" s="1" t="s">
        <v>26546</v>
      </c>
      <c r="H6947" s="1" t="s">
        <v>485</v>
      </c>
      <c r="I6947" s="1" t="s">
        <v>90</v>
      </c>
      <c r="J6947" s="1" t="s">
        <v>2688</v>
      </c>
      <c r="K6947" s="1"/>
    </row>
    <row r="6948" spans="1:11" x14ac:dyDescent="0.3">
      <c r="A6948" s="1" t="s">
        <v>26547</v>
      </c>
      <c r="B6948" s="1" t="s">
        <v>26548</v>
      </c>
      <c r="C6948" s="1" t="s">
        <v>26549</v>
      </c>
      <c r="D6948" s="1" t="s">
        <v>26550</v>
      </c>
      <c r="E6948" s="1" t="s">
        <v>26551</v>
      </c>
      <c r="F6948" s="1" t="s">
        <v>74</v>
      </c>
      <c r="G6948" s="1" t="s">
        <v>74</v>
      </c>
      <c r="H6948" s="1" t="s">
        <v>11393</v>
      </c>
      <c r="I6948" s="1" t="s">
        <v>90</v>
      </c>
      <c r="J6948" s="1" t="s">
        <v>160</v>
      </c>
      <c r="K6948" s="1"/>
    </row>
    <row r="6949" spans="1:11" x14ac:dyDescent="0.3">
      <c r="A6949" s="1" t="s">
        <v>26552</v>
      </c>
      <c r="B6949" s="1" t="s">
        <v>26553</v>
      </c>
      <c r="C6949" s="1" t="s">
        <v>26554</v>
      </c>
      <c r="D6949" s="1" t="s">
        <v>26555</v>
      </c>
      <c r="E6949" s="1" t="s">
        <v>26556</v>
      </c>
      <c r="F6949" s="1" t="s">
        <v>8065</v>
      </c>
      <c r="G6949" s="1" t="s">
        <v>8065</v>
      </c>
      <c r="H6949" s="1" t="s">
        <v>3928</v>
      </c>
      <c r="I6949" s="1"/>
      <c r="J6949" s="1"/>
      <c r="K6949" s="1"/>
    </row>
    <row r="6950" spans="1:11" x14ac:dyDescent="0.3">
      <c r="A6950" s="1" t="s">
        <v>26557</v>
      </c>
      <c r="B6950" s="1" t="s">
        <v>26558</v>
      </c>
      <c r="C6950" s="1" t="s">
        <v>26559</v>
      </c>
      <c r="D6950" s="1" t="s">
        <v>26511</v>
      </c>
      <c r="E6950" s="1" t="s">
        <v>26560</v>
      </c>
      <c r="F6950" s="1" t="s">
        <v>604</v>
      </c>
      <c r="G6950" s="1" t="s">
        <v>604</v>
      </c>
      <c r="H6950" s="1" t="s">
        <v>130</v>
      </c>
      <c r="I6950" s="1" t="s">
        <v>90</v>
      </c>
      <c r="J6950" s="1" t="s">
        <v>1553</v>
      </c>
      <c r="K6950" s="1"/>
    </row>
    <row r="6951" spans="1:11" x14ac:dyDescent="0.3">
      <c r="A6951" s="1" t="s">
        <v>26561</v>
      </c>
      <c r="B6951" s="1" t="s">
        <v>26562</v>
      </c>
      <c r="C6951" s="1" t="s">
        <v>26563</v>
      </c>
      <c r="D6951" s="1" t="s">
        <v>26511</v>
      </c>
      <c r="E6951" s="1" t="s">
        <v>26564</v>
      </c>
      <c r="F6951" s="1" t="s">
        <v>604</v>
      </c>
      <c r="G6951" s="1" t="s">
        <v>604</v>
      </c>
      <c r="H6951" s="1" t="s">
        <v>130</v>
      </c>
      <c r="I6951" s="1" t="s">
        <v>90</v>
      </c>
      <c r="J6951" s="1" t="s">
        <v>1553</v>
      </c>
      <c r="K6951" s="1"/>
    </row>
    <row r="6952" spans="1:11" x14ac:dyDescent="0.3">
      <c r="A6952" s="1" t="s">
        <v>26565</v>
      </c>
      <c r="B6952" s="1" t="s">
        <v>26566</v>
      </c>
      <c r="C6952" s="1" t="s">
        <v>26567</v>
      </c>
      <c r="D6952" s="1" t="s">
        <v>26568</v>
      </c>
      <c r="E6952" s="1" t="s">
        <v>26569</v>
      </c>
      <c r="F6952" s="1" t="s">
        <v>425</v>
      </c>
      <c r="G6952" s="1" t="s">
        <v>425</v>
      </c>
      <c r="H6952" s="1" t="s">
        <v>15971</v>
      </c>
      <c r="I6952" s="1"/>
      <c r="J6952" s="1" t="s">
        <v>160</v>
      </c>
      <c r="K6952" s="1"/>
    </row>
    <row r="6953" spans="1:11" x14ac:dyDescent="0.3">
      <c r="A6953" s="1" t="s">
        <v>26570</v>
      </c>
      <c r="B6953" s="1" t="s">
        <v>26571</v>
      </c>
      <c r="C6953" s="1" t="s">
        <v>26572</v>
      </c>
      <c r="D6953" s="1" t="s">
        <v>26573</v>
      </c>
      <c r="E6953" s="1" t="s">
        <v>26574</v>
      </c>
      <c r="F6953" s="1" t="s">
        <v>26575</v>
      </c>
      <c r="G6953" s="1" t="s">
        <v>26575</v>
      </c>
      <c r="H6953" s="1"/>
      <c r="I6953" s="1"/>
      <c r="J6953" s="1" t="s">
        <v>307</v>
      </c>
      <c r="K6953" s="1"/>
    </row>
    <row r="6954" spans="1:11" x14ac:dyDescent="0.3">
      <c r="A6954" s="1" t="s">
        <v>26576</v>
      </c>
      <c r="B6954" s="1" t="s">
        <v>26577</v>
      </c>
      <c r="C6954" s="1" t="s">
        <v>26578</v>
      </c>
      <c r="D6954" s="1" t="s">
        <v>26579</v>
      </c>
      <c r="E6954" s="1" t="s">
        <v>26580</v>
      </c>
      <c r="F6954" s="1" t="s">
        <v>26522</v>
      </c>
      <c r="G6954" s="1" t="s">
        <v>26522</v>
      </c>
      <c r="H6954" s="1" t="s">
        <v>26581</v>
      </c>
      <c r="I6954" s="1"/>
      <c r="J6954" s="1" t="s">
        <v>2007</v>
      </c>
      <c r="K6954" s="1"/>
    </row>
    <row r="6955" spans="1:11" x14ac:dyDescent="0.3">
      <c r="A6955" s="1" t="s">
        <v>26582</v>
      </c>
      <c r="B6955" s="1" t="s">
        <v>26583</v>
      </c>
      <c r="C6955" s="1" t="s">
        <v>26584</v>
      </c>
      <c r="D6955" s="1" t="s">
        <v>26579</v>
      </c>
      <c r="E6955" s="1" t="s">
        <v>26585</v>
      </c>
      <c r="F6955" s="1" t="s">
        <v>26522</v>
      </c>
      <c r="G6955" s="1" t="s">
        <v>26522</v>
      </c>
      <c r="H6955" s="1" t="s">
        <v>26581</v>
      </c>
      <c r="I6955" s="1"/>
      <c r="J6955" s="1" t="s">
        <v>2007</v>
      </c>
      <c r="K6955" s="1"/>
    </row>
    <row r="6956" spans="1:11" x14ac:dyDescent="0.3">
      <c r="A6956" s="1" t="s">
        <v>26586</v>
      </c>
      <c r="B6956" s="1" t="s">
        <v>26587</v>
      </c>
      <c r="C6956" s="1" t="s">
        <v>26588</v>
      </c>
      <c r="D6956" s="1" t="s">
        <v>26579</v>
      </c>
      <c r="E6956" s="1" t="s">
        <v>26589</v>
      </c>
      <c r="F6956" s="1" t="s">
        <v>26522</v>
      </c>
      <c r="G6956" s="1" t="s">
        <v>26522</v>
      </c>
      <c r="H6956" s="1" t="s">
        <v>26581</v>
      </c>
      <c r="I6956" s="1"/>
      <c r="J6956" s="1" t="s">
        <v>2007</v>
      </c>
      <c r="K6956" s="1"/>
    </row>
    <row r="6957" spans="1:11" x14ac:dyDescent="0.3">
      <c r="A6957" s="1" t="s">
        <v>26590</v>
      </c>
      <c r="B6957" s="1" t="s">
        <v>26591</v>
      </c>
      <c r="C6957" s="1" t="s">
        <v>26592</v>
      </c>
      <c r="D6957" s="1" t="s">
        <v>26579</v>
      </c>
      <c r="E6957" s="1" t="s">
        <v>26593</v>
      </c>
      <c r="F6957" s="1" t="s">
        <v>26522</v>
      </c>
      <c r="G6957" s="1" t="s">
        <v>26522</v>
      </c>
      <c r="H6957" s="1" t="s">
        <v>26581</v>
      </c>
      <c r="I6957" s="1"/>
      <c r="J6957" s="1" t="s">
        <v>2007</v>
      </c>
      <c r="K6957" s="1"/>
    </row>
    <row r="6958" spans="1:11" x14ac:dyDescent="0.3">
      <c r="A6958" s="1" t="s">
        <v>26594</v>
      </c>
      <c r="B6958" s="1" t="s">
        <v>26595</v>
      </c>
      <c r="C6958" s="1" t="s">
        <v>26596</v>
      </c>
      <c r="D6958" s="1" t="s">
        <v>26579</v>
      </c>
      <c r="E6958" s="1" t="s">
        <v>26597</v>
      </c>
      <c r="F6958" s="1" t="s">
        <v>26522</v>
      </c>
      <c r="G6958" s="1" t="s">
        <v>26522</v>
      </c>
      <c r="H6958" s="1" t="s">
        <v>26581</v>
      </c>
      <c r="I6958" s="1"/>
      <c r="J6958" s="1" t="s">
        <v>2007</v>
      </c>
      <c r="K6958" s="1"/>
    </row>
    <row r="6959" spans="1:11" x14ac:dyDescent="0.3">
      <c r="A6959" s="1" t="s">
        <v>26598</v>
      </c>
      <c r="B6959" s="1" t="s">
        <v>26599</v>
      </c>
      <c r="C6959" s="1" t="s">
        <v>26600</v>
      </c>
      <c r="D6959" s="1" t="s">
        <v>26579</v>
      </c>
      <c r="E6959" s="1" t="s">
        <v>26601</v>
      </c>
      <c r="F6959" s="1" t="s">
        <v>26522</v>
      </c>
      <c r="G6959" s="1" t="s">
        <v>26522</v>
      </c>
      <c r="H6959" s="1" t="s">
        <v>26581</v>
      </c>
      <c r="I6959" s="1"/>
      <c r="J6959" s="1" t="s">
        <v>2007</v>
      </c>
      <c r="K6959" s="1"/>
    </row>
    <row r="6960" spans="1:11" x14ac:dyDescent="0.3">
      <c r="A6960" s="1" t="s">
        <v>26602</v>
      </c>
      <c r="B6960" s="1" t="s">
        <v>26603</v>
      </c>
      <c r="C6960" s="1" t="s">
        <v>26604</v>
      </c>
      <c r="D6960" s="1" t="s">
        <v>26579</v>
      </c>
      <c r="E6960" s="1" t="s">
        <v>26605</v>
      </c>
      <c r="F6960" s="1" t="s">
        <v>26522</v>
      </c>
      <c r="G6960" s="1" t="s">
        <v>26522</v>
      </c>
      <c r="H6960" s="1" t="s">
        <v>26581</v>
      </c>
      <c r="I6960" s="1"/>
      <c r="J6960" s="1" t="s">
        <v>2007</v>
      </c>
      <c r="K6960" s="1"/>
    </row>
    <row r="6961" spans="1:11" x14ac:dyDescent="0.3">
      <c r="A6961" s="1" t="s">
        <v>26606</v>
      </c>
      <c r="B6961" s="1" t="s">
        <v>26607</v>
      </c>
      <c r="C6961" s="1" t="s">
        <v>26608</v>
      </c>
      <c r="D6961" s="1" t="s">
        <v>26579</v>
      </c>
      <c r="E6961" s="1" t="s">
        <v>26609</v>
      </c>
      <c r="F6961" s="1" t="s">
        <v>26522</v>
      </c>
      <c r="G6961" s="1" t="s">
        <v>26522</v>
      </c>
      <c r="H6961" s="1" t="s">
        <v>26581</v>
      </c>
      <c r="I6961" s="1"/>
      <c r="J6961" s="1" t="s">
        <v>2007</v>
      </c>
      <c r="K6961" s="1"/>
    </row>
    <row r="6962" spans="1:11" x14ac:dyDescent="0.3">
      <c r="A6962" s="1" t="s">
        <v>26610</v>
      </c>
      <c r="B6962" s="1" t="s">
        <v>26611</v>
      </c>
      <c r="C6962" s="1" t="s">
        <v>26612</v>
      </c>
      <c r="D6962" s="1" t="s">
        <v>26579</v>
      </c>
      <c r="E6962" s="1" t="s">
        <v>26613</v>
      </c>
      <c r="F6962" s="1" t="s">
        <v>26522</v>
      </c>
      <c r="G6962" s="1" t="s">
        <v>26522</v>
      </c>
      <c r="H6962" s="1" t="s">
        <v>26581</v>
      </c>
      <c r="I6962" s="1"/>
      <c r="J6962" s="1" t="s">
        <v>2007</v>
      </c>
      <c r="K6962" s="1"/>
    </row>
    <row r="6963" spans="1:11" x14ac:dyDescent="0.3">
      <c r="A6963" s="1" t="s">
        <v>26614</v>
      </c>
      <c r="B6963" s="1" t="s">
        <v>26615</v>
      </c>
      <c r="C6963" s="1" t="s">
        <v>26616</v>
      </c>
      <c r="D6963" s="1" t="s">
        <v>26579</v>
      </c>
      <c r="E6963" s="1" t="s">
        <v>26617</v>
      </c>
      <c r="F6963" s="1" t="s">
        <v>26522</v>
      </c>
      <c r="G6963" s="1" t="s">
        <v>26522</v>
      </c>
      <c r="H6963" s="1" t="s">
        <v>26581</v>
      </c>
      <c r="I6963" s="1"/>
      <c r="J6963" s="1" t="s">
        <v>2007</v>
      </c>
      <c r="K6963" s="1"/>
    </row>
    <row r="6964" spans="1:11" ht="82.5" x14ac:dyDescent="0.3">
      <c r="A6964" s="1" t="s">
        <v>26618</v>
      </c>
      <c r="B6964" s="1" t="s">
        <v>529</v>
      </c>
      <c r="C6964" s="1" t="s">
        <v>26619</v>
      </c>
      <c r="D6964" s="1" t="s">
        <v>523</v>
      </c>
      <c r="E6964" s="1" t="s">
        <v>26620</v>
      </c>
      <c r="F6964" s="1" t="s">
        <v>70</v>
      </c>
      <c r="G6964" s="1" t="s">
        <v>70</v>
      </c>
      <c r="H6964" s="1" t="s">
        <v>525</v>
      </c>
      <c r="I6964" s="1" t="s">
        <v>90</v>
      </c>
      <c r="J6964" s="1" t="s">
        <v>526</v>
      </c>
      <c r="K6964" s="13" t="s">
        <v>527</v>
      </c>
    </row>
    <row r="6965" spans="1:11" ht="82.5" x14ac:dyDescent="0.3">
      <c r="A6965" s="1" t="s">
        <v>26621</v>
      </c>
      <c r="B6965" s="1" t="s">
        <v>521</v>
      </c>
      <c r="C6965" s="1" t="s">
        <v>26622</v>
      </c>
      <c r="D6965" s="1" t="s">
        <v>523</v>
      </c>
      <c r="E6965" s="1" t="s">
        <v>26623</v>
      </c>
      <c r="F6965" s="1" t="s">
        <v>70</v>
      </c>
      <c r="G6965" s="1" t="s">
        <v>70</v>
      </c>
      <c r="H6965" s="1" t="s">
        <v>525</v>
      </c>
      <c r="I6965" s="1" t="s">
        <v>90</v>
      </c>
      <c r="J6965" s="1" t="s">
        <v>526</v>
      </c>
      <c r="K6965" s="13" t="s">
        <v>527</v>
      </c>
    </row>
    <row r="6966" spans="1:11" x14ac:dyDescent="0.3">
      <c r="A6966" s="1" t="s">
        <v>26624</v>
      </c>
      <c r="B6966" s="1" t="s">
        <v>26625</v>
      </c>
      <c r="C6966" s="1" t="s">
        <v>26626</v>
      </c>
      <c r="D6966" s="1" t="s">
        <v>26627</v>
      </c>
      <c r="E6966" s="1" t="s">
        <v>26628</v>
      </c>
      <c r="F6966" s="1" t="s">
        <v>26629</v>
      </c>
      <c r="G6966" s="1" t="s">
        <v>26629</v>
      </c>
      <c r="H6966" s="1"/>
      <c r="I6966" s="1"/>
      <c r="J6966" s="1" t="s">
        <v>526</v>
      </c>
      <c r="K6966" s="1"/>
    </row>
    <row r="6967" spans="1:11" x14ac:dyDescent="0.3">
      <c r="A6967" s="1" t="s">
        <v>26630</v>
      </c>
      <c r="B6967" s="1" t="s">
        <v>26631</v>
      </c>
      <c r="C6967" s="1" t="s">
        <v>26632</v>
      </c>
      <c r="D6967" s="1" t="s">
        <v>26633</v>
      </c>
      <c r="E6967" s="1" t="s">
        <v>26634</v>
      </c>
      <c r="F6967" s="1" t="s">
        <v>26292</v>
      </c>
      <c r="G6967" s="1" t="s">
        <v>26292</v>
      </c>
      <c r="H6967" s="1" t="s">
        <v>3928</v>
      </c>
      <c r="I6967" s="1"/>
      <c r="J6967" s="1" t="s">
        <v>381</v>
      </c>
      <c r="K6967" s="1"/>
    </row>
    <row r="6968" spans="1:11" ht="99" x14ac:dyDescent="0.3">
      <c r="A6968" s="1" t="s">
        <v>26635</v>
      </c>
      <c r="B6968" s="1" t="s">
        <v>26636</v>
      </c>
      <c r="C6968" s="1" t="s">
        <v>26637</v>
      </c>
      <c r="D6968" s="1" t="s">
        <v>602</v>
      </c>
      <c r="E6968" s="1" t="s">
        <v>26638</v>
      </c>
      <c r="F6968" s="1" t="s">
        <v>604</v>
      </c>
      <c r="G6968" s="1" t="s">
        <v>604</v>
      </c>
      <c r="H6968" s="1" t="s">
        <v>186</v>
      </c>
      <c r="I6968" s="1" t="s">
        <v>90</v>
      </c>
      <c r="J6968" s="1" t="s">
        <v>591</v>
      </c>
      <c r="K6968" s="13" t="s">
        <v>605</v>
      </c>
    </row>
    <row r="6969" spans="1:11" ht="99" x14ac:dyDescent="0.3">
      <c r="A6969" s="1" t="s">
        <v>26639</v>
      </c>
      <c r="B6969" s="1" t="s">
        <v>26640</v>
      </c>
      <c r="C6969" s="1" t="s">
        <v>26641</v>
      </c>
      <c r="D6969" s="1" t="s">
        <v>602</v>
      </c>
      <c r="E6969" s="1" t="s">
        <v>26642</v>
      </c>
      <c r="F6969" s="1" t="s">
        <v>604</v>
      </c>
      <c r="G6969" s="1" t="s">
        <v>604</v>
      </c>
      <c r="H6969" s="1" t="s">
        <v>186</v>
      </c>
      <c r="I6969" s="1" t="s">
        <v>90</v>
      </c>
      <c r="J6969" s="1" t="s">
        <v>591</v>
      </c>
      <c r="K6969" s="13" t="s">
        <v>605</v>
      </c>
    </row>
    <row r="6970" spans="1:11" x14ac:dyDescent="0.3">
      <c r="A6970" s="1" t="s">
        <v>26643</v>
      </c>
      <c r="B6970" s="1" t="s">
        <v>26644</v>
      </c>
      <c r="C6970" s="1" t="s">
        <v>26645</v>
      </c>
      <c r="D6970" s="1" t="s">
        <v>26646</v>
      </c>
      <c r="E6970" s="1" t="s">
        <v>26647</v>
      </c>
      <c r="F6970" s="1" t="s">
        <v>84</v>
      </c>
      <c r="G6970" s="1" t="s">
        <v>84</v>
      </c>
      <c r="H6970" s="1" t="s">
        <v>186</v>
      </c>
      <c r="I6970" s="1"/>
      <c r="J6970" s="1" t="s">
        <v>125</v>
      </c>
      <c r="K6970" s="1"/>
    </row>
    <row r="6971" spans="1:11" x14ac:dyDescent="0.3">
      <c r="A6971" s="1" t="s">
        <v>26648</v>
      </c>
      <c r="B6971" s="1" t="s">
        <v>26649</v>
      </c>
      <c r="C6971" s="1" t="s">
        <v>26650</v>
      </c>
      <c r="D6971" s="1" t="s">
        <v>26511</v>
      </c>
      <c r="E6971" s="1" t="s">
        <v>26651</v>
      </c>
      <c r="F6971" s="1" t="s">
        <v>604</v>
      </c>
      <c r="G6971" s="1" t="s">
        <v>604</v>
      </c>
      <c r="H6971" s="1" t="s">
        <v>130</v>
      </c>
      <c r="I6971" s="1" t="s">
        <v>90</v>
      </c>
      <c r="J6971" s="1" t="s">
        <v>1553</v>
      </c>
      <c r="K6971" s="1"/>
    </row>
    <row r="6972" spans="1:11" x14ac:dyDescent="0.3">
      <c r="A6972" s="1" t="s">
        <v>26652</v>
      </c>
      <c r="B6972" s="1" t="s">
        <v>26653</v>
      </c>
      <c r="C6972" s="1" t="s">
        <v>26654</v>
      </c>
      <c r="D6972" s="1" t="s">
        <v>26655</v>
      </c>
      <c r="E6972" s="1" t="s">
        <v>26656</v>
      </c>
      <c r="F6972" s="1" t="s">
        <v>1092</v>
      </c>
      <c r="G6972" s="1" t="s">
        <v>1092</v>
      </c>
      <c r="H6972" s="1" t="s">
        <v>2143</v>
      </c>
      <c r="I6972" s="1" t="s">
        <v>92</v>
      </c>
      <c r="J6972" s="1" t="s">
        <v>187</v>
      </c>
      <c r="K6972" s="1"/>
    </row>
    <row r="6973" spans="1:11" ht="115.5" x14ac:dyDescent="0.3">
      <c r="A6973" s="1" t="s">
        <v>26657</v>
      </c>
      <c r="B6973" s="1" t="s">
        <v>724</v>
      </c>
      <c r="C6973" s="1" t="s">
        <v>26658</v>
      </c>
      <c r="D6973" s="1" t="s">
        <v>720</v>
      </c>
      <c r="E6973" s="1" t="s">
        <v>26659</v>
      </c>
      <c r="F6973" s="1" t="s">
        <v>61</v>
      </c>
      <c r="G6973" s="1" t="s">
        <v>61</v>
      </c>
      <c r="H6973" s="1" t="s">
        <v>412</v>
      </c>
      <c r="I6973" s="1" t="s">
        <v>90</v>
      </c>
      <c r="J6973" s="1" t="s">
        <v>187</v>
      </c>
      <c r="K6973" s="13" t="s">
        <v>722</v>
      </c>
    </row>
    <row r="6974" spans="1:11" x14ac:dyDescent="0.3">
      <c r="A6974" s="1" t="s">
        <v>26660</v>
      </c>
      <c r="B6974" s="1" t="s">
        <v>26661</v>
      </c>
      <c r="C6974" s="1" t="s">
        <v>26662</v>
      </c>
      <c r="D6974" s="1" t="s">
        <v>26663</v>
      </c>
      <c r="E6974" s="1" t="s">
        <v>26664</v>
      </c>
      <c r="F6974" s="1" t="s">
        <v>74</v>
      </c>
      <c r="G6974" s="1" t="s">
        <v>74</v>
      </c>
      <c r="H6974" s="1" t="s">
        <v>641</v>
      </c>
      <c r="I6974" s="1" t="s">
        <v>92</v>
      </c>
      <c r="J6974" s="1" t="s">
        <v>307</v>
      </c>
      <c r="K6974" s="1"/>
    </row>
    <row r="6975" spans="1:11" x14ac:dyDescent="0.3">
      <c r="A6975" s="1" t="s">
        <v>26665</v>
      </c>
      <c r="B6975" s="1" t="s">
        <v>26666</v>
      </c>
      <c r="C6975" s="1" t="s">
        <v>26667</v>
      </c>
      <c r="D6975" s="1" t="s">
        <v>26668</v>
      </c>
      <c r="E6975" s="1" t="s">
        <v>26669</v>
      </c>
      <c r="F6975" s="1" t="s">
        <v>74</v>
      </c>
      <c r="G6975" s="1" t="s">
        <v>74</v>
      </c>
      <c r="H6975" s="1" t="s">
        <v>641</v>
      </c>
      <c r="I6975" s="1"/>
      <c r="J6975" s="1" t="s">
        <v>591</v>
      </c>
      <c r="K6975" s="1"/>
    </row>
    <row r="6976" spans="1:11" x14ac:dyDescent="0.3">
      <c r="A6976" s="1" t="s">
        <v>26670</v>
      </c>
      <c r="B6976" s="1" t="s">
        <v>26671</v>
      </c>
      <c r="C6976" s="1" t="s">
        <v>26672</v>
      </c>
      <c r="D6976" s="1" t="s">
        <v>26668</v>
      </c>
      <c r="E6976" s="1" t="s">
        <v>26673</v>
      </c>
      <c r="F6976" s="1" t="s">
        <v>74</v>
      </c>
      <c r="G6976" s="1" t="s">
        <v>74</v>
      </c>
      <c r="H6976" s="1" t="s">
        <v>641</v>
      </c>
      <c r="I6976" s="1"/>
      <c r="J6976" s="1" t="s">
        <v>591</v>
      </c>
      <c r="K6976" s="1"/>
    </row>
    <row r="6977" spans="1:11" x14ac:dyDescent="0.3">
      <c r="A6977" s="1" t="s">
        <v>26674</v>
      </c>
      <c r="B6977" s="1" t="s">
        <v>26675</v>
      </c>
      <c r="C6977" s="1" t="s">
        <v>26676</v>
      </c>
      <c r="D6977" s="1" t="s">
        <v>26677</v>
      </c>
      <c r="E6977" s="1" t="s">
        <v>26678</v>
      </c>
      <c r="F6977" s="1" t="s">
        <v>74</v>
      </c>
      <c r="G6977" s="1" t="s">
        <v>74</v>
      </c>
      <c r="H6977" s="1" t="s">
        <v>641</v>
      </c>
      <c r="I6977" s="1"/>
      <c r="J6977" s="1" t="s">
        <v>591</v>
      </c>
      <c r="K6977" s="1"/>
    </row>
    <row r="6978" spans="1:11" x14ac:dyDescent="0.3">
      <c r="A6978" s="1" t="s">
        <v>26679</v>
      </c>
      <c r="B6978" s="1" t="s">
        <v>26680</v>
      </c>
      <c r="C6978" s="1" t="s">
        <v>26681</v>
      </c>
      <c r="D6978" s="1" t="s">
        <v>26682</v>
      </c>
      <c r="E6978" s="1" t="s">
        <v>26683</v>
      </c>
      <c r="F6978" s="1" t="s">
        <v>62</v>
      </c>
      <c r="G6978" s="1" t="s">
        <v>62</v>
      </c>
      <c r="H6978" s="1" t="s">
        <v>5151</v>
      </c>
      <c r="I6978" s="1"/>
      <c r="J6978" s="1" t="s">
        <v>2007</v>
      </c>
      <c r="K6978" s="1"/>
    </row>
    <row r="6979" spans="1:11" x14ac:dyDescent="0.3">
      <c r="A6979" s="1" t="s">
        <v>26684</v>
      </c>
      <c r="B6979" s="1" t="s">
        <v>26685</v>
      </c>
      <c r="C6979" s="1" t="s">
        <v>26686</v>
      </c>
      <c r="D6979" s="1" t="s">
        <v>26687</v>
      </c>
      <c r="E6979" s="1" t="s">
        <v>26688</v>
      </c>
      <c r="F6979" s="1" t="s">
        <v>85</v>
      </c>
      <c r="G6979" s="1" t="s">
        <v>85</v>
      </c>
      <c r="H6979" s="1" t="s">
        <v>186</v>
      </c>
      <c r="I6979" s="1" t="s">
        <v>90</v>
      </c>
      <c r="J6979" s="1" t="s">
        <v>231</v>
      </c>
      <c r="K6979" s="1"/>
    </row>
    <row r="6980" spans="1:11" x14ac:dyDescent="0.3">
      <c r="A6980" s="1" t="s">
        <v>26689</v>
      </c>
      <c r="B6980" s="1" t="s">
        <v>26690</v>
      </c>
      <c r="C6980" s="1" t="s">
        <v>26691</v>
      </c>
      <c r="D6980" s="1" t="s">
        <v>26692</v>
      </c>
      <c r="E6980" s="1" t="s">
        <v>26693</v>
      </c>
      <c r="F6980" s="1" t="s">
        <v>62</v>
      </c>
      <c r="G6980" s="1" t="s">
        <v>62</v>
      </c>
      <c r="H6980" s="1" t="s">
        <v>19085</v>
      </c>
      <c r="I6980" s="1"/>
      <c r="J6980" s="1" t="s">
        <v>272</v>
      </c>
      <c r="K6980" s="1"/>
    </row>
    <row r="6981" spans="1:11" x14ac:dyDescent="0.3">
      <c r="A6981" s="1" t="s">
        <v>26694</v>
      </c>
      <c r="B6981" s="1" t="s">
        <v>26695</v>
      </c>
      <c r="C6981" s="1" t="s">
        <v>26696</v>
      </c>
      <c r="D6981" s="1" t="s">
        <v>26697</v>
      </c>
      <c r="E6981" s="1" t="s">
        <v>26698</v>
      </c>
      <c r="F6981" s="1" t="s">
        <v>26699</v>
      </c>
      <c r="G6981" s="1" t="s">
        <v>26699</v>
      </c>
      <c r="H6981" s="1" t="s">
        <v>585</v>
      </c>
      <c r="I6981" s="1"/>
      <c r="J6981" s="1" t="s">
        <v>125</v>
      </c>
      <c r="K6981" s="1"/>
    </row>
    <row r="6982" spans="1:11" x14ac:dyDescent="0.3">
      <c r="A6982" s="1" t="s">
        <v>26704</v>
      </c>
      <c r="B6982" s="1" t="s">
        <v>26705</v>
      </c>
      <c r="C6982" s="1" t="s">
        <v>26706</v>
      </c>
      <c r="D6982" s="1" t="s">
        <v>26707</v>
      </c>
      <c r="E6982" s="1" t="s">
        <v>26708</v>
      </c>
      <c r="F6982" s="1" t="s">
        <v>604</v>
      </c>
      <c r="G6982" s="1" t="s">
        <v>604</v>
      </c>
      <c r="H6982" s="1"/>
      <c r="I6982" s="1"/>
      <c r="J6982" s="1" t="s">
        <v>364</v>
      </c>
      <c r="K6982" s="1"/>
    </row>
    <row r="6983" spans="1:11" x14ac:dyDescent="0.3">
      <c r="A6983" s="1" t="s">
        <v>26709</v>
      </c>
      <c r="B6983" s="1" t="s">
        <v>26710</v>
      </c>
      <c r="C6983" s="1" t="s">
        <v>26711</v>
      </c>
      <c r="D6983" s="1" t="s">
        <v>26712</v>
      </c>
      <c r="E6983" s="1" t="s">
        <v>26713</v>
      </c>
      <c r="F6983" s="1" t="s">
        <v>26714</v>
      </c>
      <c r="G6983" s="1" t="s">
        <v>26714</v>
      </c>
      <c r="H6983" s="1" t="s">
        <v>5151</v>
      </c>
      <c r="I6983" s="1"/>
      <c r="J6983" s="1" t="s">
        <v>381</v>
      </c>
      <c r="K6983" s="1"/>
    </row>
    <row r="6984" spans="1:11" x14ac:dyDescent="0.3">
      <c r="A6984" s="1" t="s">
        <v>26715</v>
      </c>
      <c r="B6984" s="1" t="s">
        <v>834</v>
      </c>
      <c r="C6984" s="1" t="s">
        <v>26716</v>
      </c>
      <c r="D6984" s="1" t="s">
        <v>836</v>
      </c>
      <c r="E6984" s="1" t="s">
        <v>26717</v>
      </c>
      <c r="F6984" s="1" t="s">
        <v>62</v>
      </c>
      <c r="G6984" s="1" t="s">
        <v>62</v>
      </c>
      <c r="H6984" s="1" t="s">
        <v>461</v>
      </c>
      <c r="I6984" s="1" t="s">
        <v>90</v>
      </c>
      <c r="J6984" s="1" t="s">
        <v>545</v>
      </c>
      <c r="K6984" s="1"/>
    </row>
    <row r="6985" spans="1:11" x14ac:dyDescent="0.3">
      <c r="A6985" s="1" t="s">
        <v>26718</v>
      </c>
      <c r="B6985" s="1" t="s">
        <v>26719</v>
      </c>
      <c r="C6985" s="1" t="s">
        <v>26720</v>
      </c>
      <c r="D6985" s="1" t="s">
        <v>836</v>
      </c>
      <c r="E6985" s="1" t="s">
        <v>26721</v>
      </c>
      <c r="F6985" s="1" t="s">
        <v>62</v>
      </c>
      <c r="G6985" s="1" t="s">
        <v>62</v>
      </c>
      <c r="H6985" s="1" t="s">
        <v>461</v>
      </c>
      <c r="I6985" s="1" t="s">
        <v>90</v>
      </c>
      <c r="J6985" s="1" t="s">
        <v>545</v>
      </c>
      <c r="K6985" s="1"/>
    </row>
    <row r="6986" spans="1:11" x14ac:dyDescent="0.3">
      <c r="A6986" s="1" t="s">
        <v>26722</v>
      </c>
      <c r="B6986" s="1" t="s">
        <v>26723</v>
      </c>
      <c r="C6986" s="1" t="s">
        <v>26724</v>
      </c>
      <c r="D6986" s="1" t="s">
        <v>26725</v>
      </c>
      <c r="E6986" s="1" t="s">
        <v>26726</v>
      </c>
      <c r="F6986" s="1" t="s">
        <v>26727</v>
      </c>
      <c r="G6986" s="1" t="s">
        <v>26727</v>
      </c>
      <c r="H6986" s="1" t="s">
        <v>5151</v>
      </c>
      <c r="I6986" s="1"/>
      <c r="J6986" s="1"/>
      <c r="K6986" s="1"/>
    </row>
    <row r="6987" spans="1:11" x14ac:dyDescent="0.3">
      <c r="A6987" s="1" t="s">
        <v>26735</v>
      </c>
      <c r="B6987" s="1" t="s">
        <v>867</v>
      </c>
      <c r="C6987" s="1" t="s">
        <v>26736</v>
      </c>
      <c r="D6987" s="1" t="s">
        <v>19618</v>
      </c>
      <c r="E6987" s="1" t="s">
        <v>26737</v>
      </c>
      <c r="F6987" s="1" t="s">
        <v>604</v>
      </c>
      <c r="G6987" s="1" t="s">
        <v>604</v>
      </c>
      <c r="H6987" s="1" t="s">
        <v>130</v>
      </c>
      <c r="I6987" s="1" t="s">
        <v>90</v>
      </c>
      <c r="J6987" s="1"/>
      <c r="K6987" s="1"/>
    </row>
    <row r="6988" spans="1:11" x14ac:dyDescent="0.3">
      <c r="A6988" s="1" t="s">
        <v>26738</v>
      </c>
      <c r="B6988" s="1" t="s">
        <v>26739</v>
      </c>
      <c r="C6988" s="1" t="s">
        <v>26740</v>
      </c>
      <c r="D6988" s="1" t="s">
        <v>19618</v>
      </c>
      <c r="E6988" s="1" t="s">
        <v>26741</v>
      </c>
      <c r="F6988" s="1" t="s">
        <v>604</v>
      </c>
      <c r="G6988" s="1" t="s">
        <v>604</v>
      </c>
      <c r="H6988" s="1" t="s">
        <v>130</v>
      </c>
      <c r="I6988" s="1" t="s">
        <v>90</v>
      </c>
      <c r="J6988" s="1"/>
      <c r="K6988" s="1"/>
    </row>
    <row r="6989" spans="1:11" x14ac:dyDescent="0.3">
      <c r="A6989" s="1" t="s">
        <v>26742</v>
      </c>
      <c r="B6989" s="1" t="s">
        <v>26743</v>
      </c>
      <c r="C6989" s="1" t="s">
        <v>26744</v>
      </c>
      <c r="D6989" s="1" t="s">
        <v>909</v>
      </c>
      <c r="E6989" s="1" t="s">
        <v>26745</v>
      </c>
      <c r="F6989" s="1" t="s">
        <v>62</v>
      </c>
      <c r="G6989" s="1" t="s">
        <v>62</v>
      </c>
      <c r="H6989" s="1" t="s">
        <v>664</v>
      </c>
      <c r="I6989" s="1" t="s">
        <v>90</v>
      </c>
      <c r="J6989" s="1" t="s">
        <v>231</v>
      </c>
      <c r="K6989" s="1"/>
    </row>
    <row r="6990" spans="1:11" x14ac:dyDescent="0.3">
      <c r="A6990" s="1" t="s">
        <v>26746</v>
      </c>
      <c r="B6990" s="1" t="s">
        <v>912</v>
      </c>
      <c r="C6990" s="1" t="s">
        <v>26747</v>
      </c>
      <c r="D6990" s="1" t="s">
        <v>909</v>
      </c>
      <c r="E6990" s="1" t="s">
        <v>26748</v>
      </c>
      <c r="F6990" s="1" t="s">
        <v>62</v>
      </c>
      <c r="G6990" s="1" t="s">
        <v>62</v>
      </c>
      <c r="H6990" s="1" t="s">
        <v>664</v>
      </c>
      <c r="I6990" s="1" t="s">
        <v>90</v>
      </c>
      <c r="J6990" s="1" t="s">
        <v>231</v>
      </c>
      <c r="K6990" s="1"/>
    </row>
    <row r="6991" spans="1:11" x14ac:dyDescent="0.3">
      <c r="A6991" s="1" t="s">
        <v>26749</v>
      </c>
      <c r="B6991" s="1" t="s">
        <v>916</v>
      </c>
      <c r="C6991" s="1" t="s">
        <v>26750</v>
      </c>
      <c r="D6991" s="1" t="s">
        <v>909</v>
      </c>
      <c r="E6991" s="1" t="s">
        <v>26751</v>
      </c>
      <c r="F6991" s="1" t="s">
        <v>62</v>
      </c>
      <c r="G6991" s="1" t="s">
        <v>62</v>
      </c>
      <c r="H6991" s="1" t="s">
        <v>664</v>
      </c>
      <c r="I6991" s="1" t="s">
        <v>90</v>
      </c>
      <c r="J6991" s="1" t="s">
        <v>231</v>
      </c>
      <c r="K6991" s="1"/>
    </row>
    <row r="6992" spans="1:11" x14ac:dyDescent="0.3">
      <c r="A6992" s="1" t="s">
        <v>26752</v>
      </c>
      <c r="B6992" s="1" t="s">
        <v>26753</v>
      </c>
      <c r="C6992" s="1" t="s">
        <v>26754</v>
      </c>
      <c r="D6992" s="1" t="s">
        <v>909</v>
      </c>
      <c r="E6992" s="1" t="s">
        <v>26755</v>
      </c>
      <c r="F6992" s="1" t="s">
        <v>62</v>
      </c>
      <c r="G6992" s="1" t="s">
        <v>62</v>
      </c>
      <c r="H6992" s="1" t="s">
        <v>664</v>
      </c>
      <c r="I6992" s="1" t="s">
        <v>90</v>
      </c>
      <c r="J6992" s="1" t="s">
        <v>231</v>
      </c>
      <c r="K6992" s="1"/>
    </row>
    <row r="6993" spans="1:11" x14ac:dyDescent="0.3">
      <c r="A6993" s="1" t="s">
        <v>26756</v>
      </c>
      <c r="B6993" s="1" t="s">
        <v>26757</v>
      </c>
      <c r="C6993" s="1" t="s">
        <v>26758</v>
      </c>
      <c r="D6993" s="1" t="s">
        <v>909</v>
      </c>
      <c r="E6993" s="1" t="s">
        <v>26759</v>
      </c>
      <c r="F6993" s="1" t="s">
        <v>62</v>
      </c>
      <c r="G6993" s="1" t="s">
        <v>62</v>
      </c>
      <c r="H6993" s="1" t="s">
        <v>664</v>
      </c>
      <c r="I6993" s="1" t="s">
        <v>90</v>
      </c>
      <c r="J6993" s="1" t="s">
        <v>231</v>
      </c>
      <c r="K6993" s="1"/>
    </row>
    <row r="6994" spans="1:11" x14ac:dyDescent="0.3">
      <c r="A6994" s="1" t="s">
        <v>26760</v>
      </c>
      <c r="B6994" s="1" t="s">
        <v>26761</v>
      </c>
      <c r="C6994" s="1" t="s">
        <v>26762</v>
      </c>
      <c r="D6994" s="1" t="s">
        <v>909</v>
      </c>
      <c r="E6994" s="1" t="s">
        <v>26763</v>
      </c>
      <c r="F6994" s="1" t="s">
        <v>62</v>
      </c>
      <c r="G6994" s="1" t="s">
        <v>62</v>
      </c>
      <c r="H6994" s="1" t="s">
        <v>664</v>
      </c>
      <c r="I6994" s="1" t="s">
        <v>90</v>
      </c>
      <c r="J6994" s="1" t="s">
        <v>231</v>
      </c>
      <c r="K6994" s="1"/>
    </row>
    <row r="6995" spans="1:11" x14ac:dyDescent="0.3">
      <c r="A6995" s="1" t="s">
        <v>26764</v>
      </c>
      <c r="B6995" s="1" t="s">
        <v>26765</v>
      </c>
      <c r="C6995" s="1" t="s">
        <v>26766</v>
      </c>
      <c r="D6995" s="1" t="s">
        <v>993</v>
      </c>
      <c r="E6995" s="1" t="s">
        <v>26767</v>
      </c>
      <c r="F6995" s="1" t="s">
        <v>995</v>
      </c>
      <c r="G6995" s="1" t="s">
        <v>995</v>
      </c>
      <c r="H6995" s="1" t="s">
        <v>996</v>
      </c>
      <c r="I6995" s="1" t="s">
        <v>90</v>
      </c>
      <c r="J6995" s="1" t="s">
        <v>160</v>
      </c>
      <c r="K6995" s="1"/>
    </row>
    <row r="6996" spans="1:11" x14ac:dyDescent="0.3">
      <c r="A6996" s="1" t="s">
        <v>26768</v>
      </c>
      <c r="B6996" s="1" t="s">
        <v>26769</v>
      </c>
      <c r="C6996" s="1" t="s">
        <v>26770</v>
      </c>
      <c r="D6996" s="1" t="s">
        <v>26771</v>
      </c>
      <c r="E6996" s="1" t="s">
        <v>26772</v>
      </c>
      <c r="F6996" s="1" t="s">
        <v>3054</v>
      </c>
      <c r="G6996" s="1" t="s">
        <v>3054</v>
      </c>
      <c r="H6996" s="1" t="s">
        <v>3007</v>
      </c>
      <c r="I6996" s="1" t="s">
        <v>92</v>
      </c>
      <c r="J6996" s="1" t="s">
        <v>545</v>
      </c>
      <c r="K6996" s="1"/>
    </row>
    <row r="6997" spans="1:11" x14ac:dyDescent="0.3">
      <c r="A6997" s="1" t="s">
        <v>26773</v>
      </c>
      <c r="B6997" s="1" t="s">
        <v>1023</v>
      </c>
      <c r="C6997" s="1" t="s">
        <v>26774</v>
      </c>
      <c r="D6997" s="1" t="s">
        <v>26775</v>
      </c>
      <c r="E6997" s="1" t="s">
        <v>26776</v>
      </c>
      <c r="F6997" s="1" t="s">
        <v>1027</v>
      </c>
      <c r="G6997" s="1" t="s">
        <v>1027</v>
      </c>
      <c r="H6997" s="1" t="s">
        <v>412</v>
      </c>
      <c r="I6997" s="1"/>
      <c r="J6997" s="1" t="s">
        <v>117</v>
      </c>
      <c r="K6997" s="1"/>
    </row>
    <row r="6998" spans="1:11" x14ac:dyDescent="0.3">
      <c r="A6998" s="1" t="s">
        <v>26777</v>
      </c>
      <c r="B6998" s="1" t="s">
        <v>26778</v>
      </c>
      <c r="C6998" s="1" t="s">
        <v>26779</v>
      </c>
      <c r="D6998" s="1" t="s">
        <v>26780</v>
      </c>
      <c r="E6998" s="1" t="s">
        <v>26781</v>
      </c>
      <c r="F6998" s="1" t="s">
        <v>70</v>
      </c>
      <c r="G6998" s="1" t="s">
        <v>70</v>
      </c>
      <c r="H6998" s="1" t="s">
        <v>402</v>
      </c>
      <c r="I6998" s="1" t="s">
        <v>90</v>
      </c>
      <c r="J6998" s="1" t="s">
        <v>1228</v>
      </c>
      <c r="K6998" s="1"/>
    </row>
    <row r="6999" spans="1:11" ht="82.5" x14ac:dyDescent="0.3">
      <c r="A6999" s="1" t="s">
        <v>26782</v>
      </c>
      <c r="B6999" s="1" t="s">
        <v>26783</v>
      </c>
      <c r="C6999" s="1" t="s">
        <v>26784</v>
      </c>
      <c r="D6999" s="1" t="s">
        <v>26785</v>
      </c>
      <c r="E6999" s="1" t="s">
        <v>26786</v>
      </c>
      <c r="F6999" s="1" t="s">
        <v>362</v>
      </c>
      <c r="G6999" s="1" t="s">
        <v>362</v>
      </c>
      <c r="H6999" s="1" t="s">
        <v>186</v>
      </c>
      <c r="I6999" s="1" t="s">
        <v>90</v>
      </c>
      <c r="J6999" s="1" t="s">
        <v>349</v>
      </c>
      <c r="K6999" s="13" t="s">
        <v>1013</v>
      </c>
    </row>
    <row r="7000" spans="1:11" x14ac:dyDescent="0.3">
      <c r="A7000" s="1" t="s">
        <v>26787</v>
      </c>
      <c r="B7000" s="1" t="s">
        <v>26788</v>
      </c>
      <c r="C7000" s="1" t="s">
        <v>26789</v>
      </c>
      <c r="D7000" s="1" t="s">
        <v>1025</v>
      </c>
      <c r="E7000" s="1" t="s">
        <v>26790</v>
      </c>
      <c r="F7000" s="1" t="s">
        <v>1027</v>
      </c>
      <c r="G7000" s="1" t="s">
        <v>1027</v>
      </c>
      <c r="H7000" s="1" t="s">
        <v>412</v>
      </c>
      <c r="I7000" s="1"/>
      <c r="J7000" s="1" t="s">
        <v>117</v>
      </c>
      <c r="K7000" s="1"/>
    </row>
    <row r="7001" spans="1:11" x14ac:dyDescent="0.3">
      <c r="A7001" s="1" t="s">
        <v>26791</v>
      </c>
      <c r="B7001" s="1" t="s">
        <v>26792</v>
      </c>
      <c r="C7001" s="1" t="s">
        <v>26793</v>
      </c>
      <c r="D7001" s="1" t="s">
        <v>26794</v>
      </c>
      <c r="E7001" s="1" t="s">
        <v>26795</v>
      </c>
      <c r="F7001" s="1" t="s">
        <v>62</v>
      </c>
      <c r="G7001" s="1" t="s">
        <v>62</v>
      </c>
      <c r="H7001" s="1" t="s">
        <v>26796</v>
      </c>
      <c r="I7001" s="1"/>
      <c r="J7001" s="1" t="s">
        <v>2007</v>
      </c>
      <c r="K7001" s="1"/>
    </row>
    <row r="7002" spans="1:11" x14ac:dyDescent="0.3">
      <c r="A7002" s="1" t="s">
        <v>26797</v>
      </c>
      <c r="B7002" s="1" t="s">
        <v>26798</v>
      </c>
      <c r="C7002" s="1" t="s">
        <v>26799</v>
      </c>
      <c r="D7002" s="1" t="s">
        <v>26794</v>
      </c>
      <c r="E7002" s="1" t="s">
        <v>26800</v>
      </c>
      <c r="F7002" s="1" t="s">
        <v>62</v>
      </c>
      <c r="G7002" s="1" t="s">
        <v>62</v>
      </c>
      <c r="H7002" s="1" t="s">
        <v>26796</v>
      </c>
      <c r="I7002" s="1"/>
      <c r="J7002" s="1" t="s">
        <v>2007</v>
      </c>
      <c r="K7002" s="1"/>
    </row>
    <row r="7003" spans="1:11" x14ac:dyDescent="0.3">
      <c r="A7003" s="1" t="s">
        <v>26801</v>
      </c>
      <c r="B7003" s="1" t="s">
        <v>26802</v>
      </c>
      <c r="C7003" s="1" t="s">
        <v>26803</v>
      </c>
      <c r="D7003" s="1" t="s">
        <v>26804</v>
      </c>
      <c r="E7003" s="1" t="s">
        <v>26805</v>
      </c>
      <c r="F7003" s="1" t="s">
        <v>74</v>
      </c>
      <c r="G7003" s="1" t="s">
        <v>74</v>
      </c>
      <c r="H7003" s="1" t="s">
        <v>1036</v>
      </c>
      <c r="I7003" s="1" t="s">
        <v>92</v>
      </c>
      <c r="J7003" s="1" t="s">
        <v>307</v>
      </c>
      <c r="K7003" s="1"/>
    </row>
    <row r="7004" spans="1:11" x14ac:dyDescent="0.3">
      <c r="A7004" s="1" t="s">
        <v>26806</v>
      </c>
      <c r="B7004" s="1" t="s">
        <v>26807</v>
      </c>
      <c r="C7004" s="1" t="s">
        <v>26808</v>
      </c>
      <c r="D7004" s="1" t="s">
        <v>26804</v>
      </c>
      <c r="E7004" s="1" t="s">
        <v>26809</v>
      </c>
      <c r="F7004" s="1" t="s">
        <v>74</v>
      </c>
      <c r="G7004" s="1" t="s">
        <v>74</v>
      </c>
      <c r="H7004" s="1" t="s">
        <v>1036</v>
      </c>
      <c r="I7004" s="1" t="s">
        <v>92</v>
      </c>
      <c r="J7004" s="1" t="s">
        <v>307</v>
      </c>
      <c r="K7004" s="1"/>
    </row>
    <row r="7005" spans="1:11" x14ac:dyDescent="0.3">
      <c r="A7005" s="1" t="s">
        <v>26810</v>
      </c>
      <c r="B7005" s="1" t="s">
        <v>26811</v>
      </c>
      <c r="C7005" s="1" t="s">
        <v>26812</v>
      </c>
      <c r="D7005" s="1" t="s">
        <v>26813</v>
      </c>
      <c r="E7005" s="1" t="s">
        <v>26814</v>
      </c>
      <c r="F7005" s="1" t="s">
        <v>74</v>
      </c>
      <c r="G7005" s="1" t="s">
        <v>74</v>
      </c>
      <c r="H7005" s="1" t="s">
        <v>1036</v>
      </c>
      <c r="I7005" s="1" t="s">
        <v>92</v>
      </c>
      <c r="J7005" s="1" t="s">
        <v>125</v>
      </c>
      <c r="K7005" s="1"/>
    </row>
    <row r="7006" spans="1:11" x14ac:dyDescent="0.3">
      <c r="A7006" s="1" t="s">
        <v>26815</v>
      </c>
      <c r="B7006" s="1" t="s">
        <v>26816</v>
      </c>
      <c r="C7006" s="1" t="s">
        <v>26817</v>
      </c>
      <c r="D7006" s="1" t="s">
        <v>26818</v>
      </c>
      <c r="E7006" s="1" t="s">
        <v>26819</v>
      </c>
      <c r="F7006" s="1" t="s">
        <v>74</v>
      </c>
      <c r="G7006" s="1" t="s">
        <v>74</v>
      </c>
      <c r="H7006" s="1" t="s">
        <v>1036</v>
      </c>
      <c r="I7006" s="1" t="s">
        <v>92</v>
      </c>
      <c r="J7006" s="1" t="s">
        <v>125</v>
      </c>
      <c r="K7006" s="1"/>
    </row>
    <row r="7007" spans="1:11" x14ac:dyDescent="0.3">
      <c r="A7007" s="1" t="s">
        <v>26820</v>
      </c>
      <c r="B7007" s="1" t="s">
        <v>26821</v>
      </c>
      <c r="C7007" s="1" t="s">
        <v>26822</v>
      </c>
      <c r="D7007" s="1" t="s">
        <v>26818</v>
      </c>
      <c r="E7007" s="1" t="s">
        <v>26823</v>
      </c>
      <c r="F7007" s="1" t="s">
        <v>74</v>
      </c>
      <c r="G7007" s="1" t="s">
        <v>74</v>
      </c>
      <c r="H7007" s="1" t="s">
        <v>1036</v>
      </c>
      <c r="I7007" s="1" t="s">
        <v>92</v>
      </c>
      <c r="J7007" s="1" t="s">
        <v>125</v>
      </c>
      <c r="K7007" s="1"/>
    </row>
    <row r="7008" spans="1:11" x14ac:dyDescent="0.3">
      <c r="A7008" s="1" t="s">
        <v>26824</v>
      </c>
      <c r="B7008" s="1" t="s">
        <v>26825</v>
      </c>
      <c r="C7008" s="1" t="s">
        <v>26826</v>
      </c>
      <c r="D7008" s="1" t="s">
        <v>26827</v>
      </c>
      <c r="E7008" s="1" t="s">
        <v>26828</v>
      </c>
      <c r="F7008" s="1" t="s">
        <v>26829</v>
      </c>
      <c r="G7008" s="1" t="s">
        <v>26829</v>
      </c>
      <c r="H7008" s="1" t="s">
        <v>130</v>
      </c>
      <c r="I7008" s="1"/>
      <c r="J7008" s="1" t="s">
        <v>180</v>
      </c>
      <c r="K7008" s="1"/>
    </row>
    <row r="7009" spans="1:11" x14ac:dyDescent="0.3">
      <c r="A7009" s="1" t="s">
        <v>26830</v>
      </c>
      <c r="B7009" s="1" t="s">
        <v>10685</v>
      </c>
      <c r="C7009" s="1" t="s">
        <v>26831</v>
      </c>
      <c r="D7009" s="1" t="s">
        <v>1044</v>
      </c>
      <c r="E7009" s="1" t="s">
        <v>26832</v>
      </c>
      <c r="F7009" s="1" t="s">
        <v>62</v>
      </c>
      <c r="G7009" s="1" t="s">
        <v>62</v>
      </c>
      <c r="H7009" s="1" t="s">
        <v>814</v>
      </c>
      <c r="I7009" s="1" t="s">
        <v>90</v>
      </c>
      <c r="J7009" s="1" t="s">
        <v>117</v>
      </c>
      <c r="K7009" s="1"/>
    </row>
    <row r="7010" spans="1:11" x14ac:dyDescent="0.3">
      <c r="A7010" s="1" t="s">
        <v>26833</v>
      </c>
      <c r="B7010" s="1" t="s">
        <v>10692</v>
      </c>
      <c r="C7010" s="1" t="s">
        <v>26834</v>
      </c>
      <c r="D7010" s="1" t="s">
        <v>1044</v>
      </c>
      <c r="E7010" s="1" t="s">
        <v>26835</v>
      </c>
      <c r="F7010" s="1" t="s">
        <v>62</v>
      </c>
      <c r="G7010" s="1" t="s">
        <v>62</v>
      </c>
      <c r="H7010" s="1" t="s">
        <v>814</v>
      </c>
      <c r="I7010" s="1" t="s">
        <v>90</v>
      </c>
      <c r="J7010" s="1" t="s">
        <v>117</v>
      </c>
      <c r="K7010" s="1"/>
    </row>
    <row r="7011" spans="1:11" x14ac:dyDescent="0.3">
      <c r="A7011" s="1" t="s">
        <v>26836</v>
      </c>
      <c r="B7011" s="1" t="s">
        <v>1042</v>
      </c>
      <c r="C7011" s="1" t="s">
        <v>26837</v>
      </c>
      <c r="D7011" s="1" t="s">
        <v>1044</v>
      </c>
      <c r="E7011" s="1" t="s">
        <v>26838</v>
      </c>
      <c r="F7011" s="1" t="s">
        <v>62</v>
      </c>
      <c r="G7011" s="1" t="s">
        <v>62</v>
      </c>
      <c r="H7011" s="1" t="s">
        <v>814</v>
      </c>
      <c r="I7011" s="1" t="s">
        <v>90</v>
      </c>
      <c r="J7011" s="1" t="s">
        <v>117</v>
      </c>
      <c r="K7011" s="1"/>
    </row>
    <row r="7012" spans="1:11" x14ac:dyDescent="0.3">
      <c r="A7012" s="1" t="s">
        <v>26839</v>
      </c>
      <c r="B7012" s="1" t="s">
        <v>1047</v>
      </c>
      <c r="C7012" s="1" t="s">
        <v>26840</v>
      </c>
      <c r="D7012" s="1" t="s">
        <v>1044</v>
      </c>
      <c r="E7012" s="1" t="s">
        <v>26841</v>
      </c>
      <c r="F7012" s="1" t="s">
        <v>62</v>
      </c>
      <c r="G7012" s="1" t="s">
        <v>62</v>
      </c>
      <c r="H7012" s="1" t="s">
        <v>814</v>
      </c>
      <c r="I7012" s="1" t="s">
        <v>90</v>
      </c>
      <c r="J7012" s="1" t="s">
        <v>117</v>
      </c>
      <c r="K7012" s="1"/>
    </row>
    <row r="7013" spans="1:11" x14ac:dyDescent="0.3">
      <c r="A7013" s="1" t="s">
        <v>26842</v>
      </c>
      <c r="B7013" s="1" t="s">
        <v>26843</v>
      </c>
      <c r="C7013" s="1" t="s">
        <v>26844</v>
      </c>
      <c r="D7013" s="1" t="s">
        <v>1044</v>
      </c>
      <c r="E7013" s="1" t="s">
        <v>26845</v>
      </c>
      <c r="F7013" s="1" t="s">
        <v>62</v>
      </c>
      <c r="G7013" s="1" t="s">
        <v>62</v>
      </c>
      <c r="H7013" s="1" t="s">
        <v>814</v>
      </c>
      <c r="I7013" s="1" t="s">
        <v>90</v>
      </c>
      <c r="J7013" s="1" t="s">
        <v>117</v>
      </c>
      <c r="K7013" s="1"/>
    </row>
    <row r="7014" spans="1:11" x14ac:dyDescent="0.3">
      <c r="A7014" s="1" t="s">
        <v>26846</v>
      </c>
      <c r="B7014" s="1" t="s">
        <v>26847</v>
      </c>
      <c r="C7014" s="1" t="s">
        <v>26848</v>
      </c>
      <c r="D7014" s="1" t="s">
        <v>1044</v>
      </c>
      <c r="E7014" s="1" t="s">
        <v>26849</v>
      </c>
      <c r="F7014" s="1" t="s">
        <v>62</v>
      </c>
      <c r="G7014" s="1" t="s">
        <v>62</v>
      </c>
      <c r="H7014" s="1" t="s">
        <v>814</v>
      </c>
      <c r="I7014" s="1" t="s">
        <v>90</v>
      </c>
      <c r="J7014" s="1" t="s">
        <v>117</v>
      </c>
      <c r="K7014" s="1"/>
    </row>
    <row r="7015" spans="1:11" x14ac:dyDescent="0.3">
      <c r="A7015" s="1" t="s">
        <v>26850</v>
      </c>
      <c r="B7015" s="1" t="s">
        <v>26851</v>
      </c>
      <c r="C7015" s="1" t="s">
        <v>26852</v>
      </c>
      <c r="D7015" s="1" t="s">
        <v>1044</v>
      </c>
      <c r="E7015" s="1" t="s">
        <v>26853</v>
      </c>
      <c r="F7015" s="1" t="s">
        <v>62</v>
      </c>
      <c r="G7015" s="1" t="s">
        <v>62</v>
      </c>
      <c r="H7015" s="1" t="s">
        <v>814</v>
      </c>
      <c r="I7015" s="1" t="s">
        <v>90</v>
      </c>
      <c r="J7015" s="1" t="s">
        <v>117</v>
      </c>
      <c r="K7015" s="1"/>
    </row>
    <row r="7016" spans="1:11" x14ac:dyDescent="0.3">
      <c r="A7016" s="1" t="s">
        <v>26854</v>
      </c>
      <c r="B7016" s="1" t="s">
        <v>26855</v>
      </c>
      <c r="C7016" s="1" t="s">
        <v>26856</v>
      </c>
      <c r="D7016" s="1" t="s">
        <v>26857</v>
      </c>
      <c r="E7016" s="1" t="s">
        <v>26858</v>
      </c>
      <c r="F7016" s="1" t="s">
        <v>26859</v>
      </c>
      <c r="G7016" s="1" t="s">
        <v>26859</v>
      </c>
      <c r="H7016" s="1" t="s">
        <v>402</v>
      </c>
      <c r="I7016" s="1"/>
      <c r="J7016" s="1" t="s">
        <v>272</v>
      </c>
      <c r="K7016" s="1"/>
    </row>
    <row r="7017" spans="1:11" x14ac:dyDescent="0.3">
      <c r="A7017" s="1" t="s">
        <v>26860</v>
      </c>
      <c r="B7017" s="1" t="s">
        <v>26861</v>
      </c>
      <c r="C7017" s="1" t="s">
        <v>26862</v>
      </c>
      <c r="D7017" s="1" t="s">
        <v>26863</v>
      </c>
      <c r="E7017" s="1" t="s">
        <v>26864</v>
      </c>
      <c r="F7017" s="1" t="s">
        <v>26859</v>
      </c>
      <c r="G7017" s="1" t="s">
        <v>26859</v>
      </c>
      <c r="H7017" s="1" t="s">
        <v>402</v>
      </c>
      <c r="I7017" s="1"/>
      <c r="J7017" s="1" t="s">
        <v>272</v>
      </c>
      <c r="K7017" s="1"/>
    </row>
    <row r="7018" spans="1:11" x14ac:dyDescent="0.3">
      <c r="A7018" s="1" t="s">
        <v>26865</v>
      </c>
      <c r="B7018" s="1" t="s">
        <v>26866</v>
      </c>
      <c r="C7018" s="1" t="s">
        <v>26867</v>
      </c>
      <c r="D7018" s="1" t="s">
        <v>26868</v>
      </c>
      <c r="E7018" s="1" t="s">
        <v>26869</v>
      </c>
      <c r="F7018" s="1" t="s">
        <v>26859</v>
      </c>
      <c r="G7018" s="1" t="s">
        <v>26859</v>
      </c>
      <c r="H7018" s="1"/>
      <c r="I7018" s="1"/>
      <c r="J7018" s="1" t="s">
        <v>125</v>
      </c>
      <c r="K7018" s="1"/>
    </row>
    <row r="7019" spans="1:11" x14ac:dyDescent="0.3">
      <c r="A7019" s="1" t="s">
        <v>26870</v>
      </c>
      <c r="B7019" s="1" t="s">
        <v>26871</v>
      </c>
      <c r="C7019" s="1" t="s">
        <v>26872</v>
      </c>
      <c r="D7019" s="1" t="s">
        <v>1066</v>
      </c>
      <c r="E7019" s="1" t="s">
        <v>26873</v>
      </c>
      <c r="F7019" s="1" t="s">
        <v>1068</v>
      </c>
      <c r="G7019" s="1" t="s">
        <v>1068</v>
      </c>
      <c r="H7019" s="1" t="s">
        <v>641</v>
      </c>
      <c r="I7019" s="1" t="s">
        <v>90</v>
      </c>
      <c r="J7019" s="1" t="s">
        <v>152</v>
      </c>
      <c r="K7019" s="1"/>
    </row>
    <row r="7020" spans="1:11" x14ac:dyDescent="0.3">
      <c r="A7020" s="1" t="s">
        <v>26874</v>
      </c>
      <c r="B7020" s="1" t="s">
        <v>26875</v>
      </c>
      <c r="C7020" s="1" t="s">
        <v>26876</v>
      </c>
      <c r="D7020" s="1" t="s">
        <v>26877</v>
      </c>
      <c r="E7020" s="1" t="s">
        <v>26878</v>
      </c>
      <c r="F7020" s="1" t="s">
        <v>26522</v>
      </c>
      <c r="G7020" s="1" t="s">
        <v>26522</v>
      </c>
      <c r="H7020" s="1" t="s">
        <v>8007</v>
      </c>
      <c r="I7020" s="1"/>
      <c r="J7020" s="1"/>
      <c r="K7020" s="1"/>
    </row>
    <row r="7021" spans="1:11" x14ac:dyDescent="0.3">
      <c r="A7021" s="1" t="s">
        <v>26879</v>
      </c>
      <c r="B7021" s="1" t="s">
        <v>26880</v>
      </c>
      <c r="C7021" s="1" t="s">
        <v>26881</v>
      </c>
      <c r="D7021" s="1" t="s">
        <v>26882</v>
      </c>
      <c r="E7021" s="1" t="s">
        <v>26883</v>
      </c>
      <c r="F7021" s="1" t="s">
        <v>26884</v>
      </c>
      <c r="G7021" s="1" t="s">
        <v>26884</v>
      </c>
      <c r="H7021" s="1" t="s">
        <v>26885</v>
      </c>
      <c r="I7021" s="1" t="s">
        <v>90</v>
      </c>
      <c r="J7021" s="1" t="s">
        <v>526</v>
      </c>
      <c r="K7021" s="1"/>
    </row>
    <row r="7022" spans="1:11" x14ac:dyDescent="0.3">
      <c r="A7022" s="1" t="s">
        <v>26886</v>
      </c>
      <c r="B7022" s="1" t="s">
        <v>26887</v>
      </c>
      <c r="C7022" s="1" t="s">
        <v>26888</v>
      </c>
      <c r="D7022" s="1" t="s">
        <v>26882</v>
      </c>
      <c r="E7022" s="1" t="s">
        <v>26889</v>
      </c>
      <c r="F7022" s="1" t="s">
        <v>26884</v>
      </c>
      <c r="G7022" s="1" t="s">
        <v>26884</v>
      </c>
      <c r="H7022" s="1" t="s">
        <v>26885</v>
      </c>
      <c r="I7022" s="1" t="s">
        <v>90</v>
      </c>
      <c r="J7022" s="1" t="s">
        <v>526</v>
      </c>
      <c r="K7022" s="1"/>
    </row>
    <row r="7023" spans="1:11" x14ac:dyDescent="0.3">
      <c r="A7023" s="1" t="s">
        <v>26890</v>
      </c>
      <c r="B7023" s="1" t="s">
        <v>26880</v>
      </c>
      <c r="C7023" s="1" t="s">
        <v>26891</v>
      </c>
      <c r="D7023" s="1" t="s">
        <v>26882</v>
      </c>
      <c r="E7023" s="1" t="s">
        <v>26892</v>
      </c>
      <c r="F7023" s="1" t="s">
        <v>26884</v>
      </c>
      <c r="G7023" s="1" t="s">
        <v>26884</v>
      </c>
      <c r="H7023" s="1" t="s">
        <v>26885</v>
      </c>
      <c r="I7023" s="1" t="s">
        <v>90</v>
      </c>
      <c r="J7023" s="1" t="s">
        <v>526</v>
      </c>
      <c r="K7023" s="1"/>
    </row>
    <row r="7024" spans="1:11" x14ac:dyDescent="0.3">
      <c r="A7024" s="1" t="s">
        <v>26893</v>
      </c>
      <c r="B7024" s="1" t="s">
        <v>26894</v>
      </c>
      <c r="C7024" s="1" t="s">
        <v>26895</v>
      </c>
      <c r="D7024" s="1" t="s">
        <v>26882</v>
      </c>
      <c r="E7024" s="1" t="s">
        <v>26896</v>
      </c>
      <c r="F7024" s="1" t="s">
        <v>26884</v>
      </c>
      <c r="G7024" s="1" t="s">
        <v>26884</v>
      </c>
      <c r="H7024" s="1" t="s">
        <v>26885</v>
      </c>
      <c r="I7024" s="1" t="s">
        <v>90</v>
      </c>
      <c r="J7024" s="1" t="s">
        <v>526</v>
      </c>
      <c r="K7024" s="1"/>
    </row>
    <row r="7025" spans="1:11" x14ac:dyDescent="0.3">
      <c r="A7025" s="1" t="s">
        <v>26897</v>
      </c>
      <c r="B7025" s="1" t="s">
        <v>26898</v>
      </c>
      <c r="C7025" s="1" t="s">
        <v>26899</v>
      </c>
      <c r="D7025" s="1" t="s">
        <v>26900</v>
      </c>
      <c r="E7025" s="1" t="s">
        <v>26901</v>
      </c>
      <c r="F7025" s="1" t="s">
        <v>604</v>
      </c>
      <c r="G7025" s="1" t="s">
        <v>604</v>
      </c>
      <c r="H7025" s="1" t="s">
        <v>442</v>
      </c>
      <c r="I7025" s="1" t="s">
        <v>92</v>
      </c>
      <c r="J7025" s="1" t="s">
        <v>160</v>
      </c>
      <c r="K7025" s="1"/>
    </row>
    <row r="7026" spans="1:11" x14ac:dyDescent="0.3">
      <c r="A7026" s="1" t="s">
        <v>26902</v>
      </c>
      <c r="B7026" s="1" t="s">
        <v>26903</v>
      </c>
      <c r="C7026" s="1" t="s">
        <v>26904</v>
      </c>
      <c r="D7026" s="1" t="s">
        <v>26900</v>
      </c>
      <c r="E7026" s="1" t="s">
        <v>26905</v>
      </c>
      <c r="F7026" s="1" t="s">
        <v>604</v>
      </c>
      <c r="G7026" s="1" t="s">
        <v>604</v>
      </c>
      <c r="H7026" s="1" t="s">
        <v>442</v>
      </c>
      <c r="I7026" s="1" t="s">
        <v>92</v>
      </c>
      <c r="J7026" s="1" t="s">
        <v>160</v>
      </c>
      <c r="K7026" s="1"/>
    </row>
    <row r="7027" spans="1:11" x14ac:dyDescent="0.3">
      <c r="A7027" s="1" t="s">
        <v>26906</v>
      </c>
      <c r="B7027" s="1" t="s">
        <v>26907</v>
      </c>
      <c r="C7027" s="1" t="s">
        <v>26908</v>
      </c>
      <c r="D7027" s="1" t="s">
        <v>26900</v>
      </c>
      <c r="E7027" s="1" t="s">
        <v>26909</v>
      </c>
      <c r="F7027" s="1" t="s">
        <v>604</v>
      </c>
      <c r="G7027" s="1" t="s">
        <v>604</v>
      </c>
      <c r="H7027" s="1" t="s">
        <v>442</v>
      </c>
      <c r="I7027" s="1" t="s">
        <v>92</v>
      </c>
      <c r="J7027" s="1" t="s">
        <v>160</v>
      </c>
      <c r="K7027" s="1"/>
    </row>
    <row r="7028" spans="1:11" x14ac:dyDescent="0.3">
      <c r="A7028" s="1" t="s">
        <v>26910</v>
      </c>
      <c r="B7028" s="1" t="s">
        <v>26911</v>
      </c>
      <c r="C7028" s="1" t="s">
        <v>26912</v>
      </c>
      <c r="D7028" s="1" t="s">
        <v>26900</v>
      </c>
      <c r="E7028" s="1" t="s">
        <v>26913</v>
      </c>
      <c r="F7028" s="1" t="s">
        <v>604</v>
      </c>
      <c r="G7028" s="1" t="s">
        <v>604</v>
      </c>
      <c r="H7028" s="1" t="s">
        <v>442</v>
      </c>
      <c r="I7028" s="1" t="s">
        <v>92</v>
      </c>
      <c r="J7028" s="1" t="s">
        <v>160</v>
      </c>
      <c r="K7028" s="1"/>
    </row>
    <row r="7029" spans="1:11" x14ac:dyDescent="0.3">
      <c r="A7029" s="1" t="s">
        <v>26914</v>
      </c>
      <c r="B7029" s="1" t="s">
        <v>26915</v>
      </c>
      <c r="C7029" s="1" t="s">
        <v>26916</v>
      </c>
      <c r="D7029" s="1" t="s">
        <v>26900</v>
      </c>
      <c r="E7029" s="1" t="s">
        <v>26917</v>
      </c>
      <c r="F7029" s="1" t="s">
        <v>604</v>
      </c>
      <c r="G7029" s="1" t="s">
        <v>604</v>
      </c>
      <c r="H7029" s="1" t="s">
        <v>442</v>
      </c>
      <c r="I7029" s="1" t="s">
        <v>92</v>
      </c>
      <c r="J7029" s="1" t="s">
        <v>160</v>
      </c>
      <c r="K7029" s="1"/>
    </row>
    <row r="7030" spans="1:11" x14ac:dyDescent="0.3">
      <c r="A7030" s="1" t="s">
        <v>26918</v>
      </c>
      <c r="B7030" s="1" t="s">
        <v>26919</v>
      </c>
      <c r="C7030" s="1" t="s">
        <v>26920</v>
      </c>
      <c r="D7030" s="1" t="s">
        <v>26900</v>
      </c>
      <c r="E7030" s="1" t="s">
        <v>26921</v>
      </c>
      <c r="F7030" s="1" t="s">
        <v>604</v>
      </c>
      <c r="G7030" s="1" t="s">
        <v>604</v>
      </c>
      <c r="H7030" s="1" t="s">
        <v>442</v>
      </c>
      <c r="I7030" s="1" t="s">
        <v>92</v>
      </c>
      <c r="J7030" s="1" t="s">
        <v>307</v>
      </c>
      <c r="K7030" s="1"/>
    </row>
    <row r="7031" spans="1:11" x14ac:dyDescent="0.3">
      <c r="A7031" s="1" t="s">
        <v>26922</v>
      </c>
      <c r="B7031" s="1" t="s">
        <v>26898</v>
      </c>
      <c r="C7031" s="1" t="s">
        <v>26923</v>
      </c>
      <c r="D7031" s="1" t="s">
        <v>26900</v>
      </c>
      <c r="E7031" s="1" t="s">
        <v>26924</v>
      </c>
      <c r="F7031" s="1" t="s">
        <v>604</v>
      </c>
      <c r="G7031" s="1" t="s">
        <v>604</v>
      </c>
      <c r="H7031" s="1" t="s">
        <v>442</v>
      </c>
      <c r="I7031" s="1" t="s">
        <v>92</v>
      </c>
      <c r="J7031" s="1" t="s">
        <v>160</v>
      </c>
      <c r="K7031" s="1"/>
    </row>
    <row r="7032" spans="1:11" x14ac:dyDescent="0.3">
      <c r="A7032" s="1" t="s">
        <v>26925</v>
      </c>
      <c r="B7032" s="1" t="s">
        <v>26926</v>
      </c>
      <c r="C7032" s="1" t="s">
        <v>26927</v>
      </c>
      <c r="D7032" s="1" t="s">
        <v>26900</v>
      </c>
      <c r="E7032" s="1" t="s">
        <v>26928</v>
      </c>
      <c r="F7032" s="1" t="s">
        <v>604</v>
      </c>
      <c r="G7032" s="1" t="s">
        <v>604</v>
      </c>
      <c r="H7032" s="1" t="s">
        <v>442</v>
      </c>
      <c r="I7032" s="1" t="s">
        <v>92</v>
      </c>
      <c r="J7032" s="1" t="s">
        <v>160</v>
      </c>
      <c r="K7032" s="1"/>
    </row>
    <row r="7033" spans="1:11" x14ac:dyDescent="0.3">
      <c r="A7033" s="1" t="s">
        <v>26929</v>
      </c>
      <c r="B7033" s="1" t="s">
        <v>26930</v>
      </c>
      <c r="C7033" s="1" t="s">
        <v>26931</v>
      </c>
      <c r="D7033" s="1" t="s">
        <v>26900</v>
      </c>
      <c r="E7033" s="1" t="s">
        <v>26932</v>
      </c>
      <c r="F7033" s="1" t="s">
        <v>604</v>
      </c>
      <c r="G7033" s="1" t="s">
        <v>604</v>
      </c>
      <c r="H7033" s="1" t="s">
        <v>442</v>
      </c>
      <c r="I7033" s="1" t="s">
        <v>92</v>
      </c>
      <c r="J7033" s="1" t="s">
        <v>160</v>
      </c>
      <c r="K7033" s="1"/>
    </row>
    <row r="7034" spans="1:11" x14ac:dyDescent="0.3">
      <c r="A7034" s="1" t="s">
        <v>26933</v>
      </c>
      <c r="B7034" s="1" t="s">
        <v>26934</v>
      </c>
      <c r="C7034" s="1" t="s">
        <v>26935</v>
      </c>
      <c r="D7034" s="1" t="s">
        <v>26900</v>
      </c>
      <c r="E7034" s="1" t="s">
        <v>26936</v>
      </c>
      <c r="F7034" s="1" t="s">
        <v>604</v>
      </c>
      <c r="G7034" s="1" t="s">
        <v>604</v>
      </c>
      <c r="H7034" s="1" t="s">
        <v>442</v>
      </c>
      <c r="I7034" s="1" t="s">
        <v>92</v>
      </c>
      <c r="J7034" s="1" t="s">
        <v>160</v>
      </c>
      <c r="K7034" s="1"/>
    </row>
    <row r="7035" spans="1:11" x14ac:dyDescent="0.3">
      <c r="A7035" s="1" t="s">
        <v>26937</v>
      </c>
      <c r="B7035" s="1" t="s">
        <v>26938</v>
      </c>
      <c r="C7035" s="1" t="s">
        <v>26939</v>
      </c>
      <c r="D7035" s="1" t="s">
        <v>26940</v>
      </c>
      <c r="E7035" s="1" t="s">
        <v>26941</v>
      </c>
      <c r="F7035" s="1" t="s">
        <v>26942</v>
      </c>
      <c r="G7035" s="1" t="s">
        <v>26942</v>
      </c>
      <c r="H7035" s="1" t="s">
        <v>26581</v>
      </c>
      <c r="I7035" s="1"/>
      <c r="J7035" s="1" t="s">
        <v>175</v>
      </c>
      <c r="K7035" s="1"/>
    </row>
    <row r="7036" spans="1:11" x14ac:dyDescent="0.3">
      <c r="A7036" s="1" t="s">
        <v>26943</v>
      </c>
      <c r="B7036" s="1" t="s">
        <v>26944</v>
      </c>
      <c r="C7036" s="1" t="s">
        <v>26945</v>
      </c>
      <c r="D7036" s="1" t="s">
        <v>26940</v>
      </c>
      <c r="E7036" s="1" t="s">
        <v>26946</v>
      </c>
      <c r="F7036" s="1" t="s">
        <v>26942</v>
      </c>
      <c r="G7036" s="1" t="s">
        <v>26942</v>
      </c>
      <c r="H7036" s="1" t="s">
        <v>26581</v>
      </c>
      <c r="I7036" s="1"/>
      <c r="J7036" s="1" t="s">
        <v>175</v>
      </c>
      <c r="K7036" s="1"/>
    </row>
    <row r="7037" spans="1:11" x14ac:dyDescent="0.3">
      <c r="A7037" s="1" t="s">
        <v>26947</v>
      </c>
      <c r="B7037" s="1" t="s">
        <v>26948</v>
      </c>
      <c r="C7037" s="1" t="s">
        <v>26949</v>
      </c>
      <c r="D7037" s="1" t="s">
        <v>26950</v>
      </c>
      <c r="E7037" s="1" t="s">
        <v>26951</v>
      </c>
      <c r="F7037" s="1" t="s">
        <v>26952</v>
      </c>
      <c r="G7037" s="1" t="s">
        <v>26952</v>
      </c>
      <c r="H7037" s="1" t="s">
        <v>130</v>
      </c>
      <c r="I7037" s="1" t="s">
        <v>90</v>
      </c>
      <c r="J7037" s="1" t="s">
        <v>1553</v>
      </c>
      <c r="K7037" s="1"/>
    </row>
    <row r="7038" spans="1:11" x14ac:dyDescent="0.3">
      <c r="A7038" s="1" t="s">
        <v>26953</v>
      </c>
      <c r="B7038" s="1" t="s">
        <v>26954</v>
      </c>
      <c r="C7038" s="1" t="s">
        <v>26955</v>
      </c>
      <c r="D7038" s="1" t="s">
        <v>26956</v>
      </c>
      <c r="E7038" s="1" t="s">
        <v>26957</v>
      </c>
      <c r="F7038" s="1" t="s">
        <v>26522</v>
      </c>
      <c r="G7038" s="1" t="s">
        <v>26522</v>
      </c>
      <c r="H7038" s="1" t="s">
        <v>3928</v>
      </c>
      <c r="I7038" s="1"/>
      <c r="J7038" s="1" t="s">
        <v>1884</v>
      </c>
      <c r="K7038" s="1"/>
    </row>
    <row r="7039" spans="1:11" x14ac:dyDescent="0.3">
      <c r="A7039" s="1" t="s">
        <v>26958</v>
      </c>
      <c r="B7039" s="1" t="s">
        <v>26959</v>
      </c>
      <c r="C7039" s="1" t="s">
        <v>26960</v>
      </c>
      <c r="D7039" s="1" t="s">
        <v>26956</v>
      </c>
      <c r="E7039" s="1" t="s">
        <v>26961</v>
      </c>
      <c r="F7039" s="1" t="s">
        <v>26522</v>
      </c>
      <c r="G7039" s="1" t="s">
        <v>26522</v>
      </c>
      <c r="H7039" s="1" t="s">
        <v>3928</v>
      </c>
      <c r="I7039" s="1"/>
      <c r="J7039" s="1" t="s">
        <v>1884</v>
      </c>
      <c r="K7039" s="1"/>
    </row>
    <row r="7040" spans="1:11" x14ac:dyDescent="0.3">
      <c r="A7040" s="1" t="s">
        <v>26962</v>
      </c>
      <c r="B7040" s="1" t="s">
        <v>26963</v>
      </c>
      <c r="C7040" s="1" t="s">
        <v>26964</v>
      </c>
      <c r="D7040" s="1" t="s">
        <v>26956</v>
      </c>
      <c r="E7040" s="1" t="s">
        <v>26965</v>
      </c>
      <c r="F7040" s="1" t="s">
        <v>26522</v>
      </c>
      <c r="G7040" s="1" t="s">
        <v>26522</v>
      </c>
      <c r="H7040" s="1" t="s">
        <v>3928</v>
      </c>
      <c r="I7040" s="1"/>
      <c r="J7040" s="1" t="s">
        <v>1884</v>
      </c>
      <c r="K7040" s="1"/>
    </row>
    <row r="7041" spans="1:11" x14ac:dyDescent="0.3">
      <c r="A7041" s="1" t="s">
        <v>26966</v>
      </c>
      <c r="B7041" s="1" t="s">
        <v>26967</v>
      </c>
      <c r="C7041" s="1" t="s">
        <v>26968</v>
      </c>
      <c r="D7041" s="1" t="s">
        <v>26956</v>
      </c>
      <c r="E7041" s="1" t="s">
        <v>26969</v>
      </c>
      <c r="F7041" s="1" t="s">
        <v>26522</v>
      </c>
      <c r="G7041" s="1" t="s">
        <v>26522</v>
      </c>
      <c r="H7041" s="1" t="s">
        <v>3928</v>
      </c>
      <c r="I7041" s="1"/>
      <c r="J7041" s="1" t="s">
        <v>1884</v>
      </c>
      <c r="K7041" s="1"/>
    </row>
    <row r="7042" spans="1:11" x14ac:dyDescent="0.3">
      <c r="A7042" s="1" t="s">
        <v>26970</v>
      </c>
      <c r="B7042" s="1" t="s">
        <v>26971</v>
      </c>
      <c r="C7042" s="1" t="s">
        <v>26972</v>
      </c>
      <c r="D7042" s="1" t="s">
        <v>26956</v>
      </c>
      <c r="E7042" s="1" t="s">
        <v>26973</v>
      </c>
      <c r="F7042" s="1" t="s">
        <v>26522</v>
      </c>
      <c r="G7042" s="1" t="s">
        <v>26522</v>
      </c>
      <c r="H7042" s="1" t="s">
        <v>3928</v>
      </c>
      <c r="I7042" s="1"/>
      <c r="J7042" s="1" t="s">
        <v>1884</v>
      </c>
      <c r="K7042" s="1"/>
    </row>
    <row r="7043" spans="1:11" x14ac:dyDescent="0.3">
      <c r="A7043" s="1" t="s">
        <v>26974</v>
      </c>
      <c r="B7043" s="1" t="s">
        <v>26975</v>
      </c>
      <c r="C7043" s="1" t="s">
        <v>26976</v>
      </c>
      <c r="D7043" s="1" t="s">
        <v>26956</v>
      </c>
      <c r="E7043" s="1" t="s">
        <v>26977</v>
      </c>
      <c r="F7043" s="1" t="s">
        <v>26522</v>
      </c>
      <c r="G7043" s="1" t="s">
        <v>26522</v>
      </c>
      <c r="H7043" s="1" t="s">
        <v>3928</v>
      </c>
      <c r="I7043" s="1"/>
      <c r="J7043" s="1" t="s">
        <v>1884</v>
      </c>
      <c r="K7043" s="1"/>
    </row>
    <row r="7044" spans="1:11" x14ac:dyDescent="0.3">
      <c r="A7044" s="1" t="s">
        <v>26978</v>
      </c>
      <c r="B7044" s="1" t="s">
        <v>26979</v>
      </c>
      <c r="C7044" s="1" t="s">
        <v>26980</v>
      </c>
      <c r="D7044" s="1" t="s">
        <v>26956</v>
      </c>
      <c r="E7044" s="1" t="s">
        <v>26981</v>
      </c>
      <c r="F7044" s="1" t="s">
        <v>26522</v>
      </c>
      <c r="G7044" s="1" t="s">
        <v>26522</v>
      </c>
      <c r="H7044" s="1" t="s">
        <v>3928</v>
      </c>
      <c r="I7044" s="1"/>
      <c r="J7044" s="1" t="s">
        <v>1884</v>
      </c>
      <c r="K7044" s="1"/>
    </row>
    <row r="7045" spans="1:11" x14ac:dyDescent="0.3">
      <c r="A7045" s="1" t="s">
        <v>26982</v>
      </c>
      <c r="B7045" s="1" t="s">
        <v>26983</v>
      </c>
      <c r="C7045" s="1" t="s">
        <v>26984</v>
      </c>
      <c r="D7045" s="1" t="s">
        <v>26956</v>
      </c>
      <c r="E7045" s="1" t="s">
        <v>26985</v>
      </c>
      <c r="F7045" s="1" t="s">
        <v>26522</v>
      </c>
      <c r="G7045" s="1" t="s">
        <v>26522</v>
      </c>
      <c r="H7045" s="1" t="s">
        <v>3928</v>
      </c>
      <c r="I7045" s="1"/>
      <c r="J7045" s="1" t="s">
        <v>1884</v>
      </c>
      <c r="K7045" s="1"/>
    </row>
    <row r="7046" spans="1:11" x14ac:dyDescent="0.3">
      <c r="A7046" s="1" t="s">
        <v>26986</v>
      </c>
      <c r="B7046" s="1" t="s">
        <v>26987</v>
      </c>
      <c r="C7046" s="1" t="s">
        <v>26988</v>
      </c>
      <c r="D7046" s="1" t="s">
        <v>26956</v>
      </c>
      <c r="E7046" s="1" t="s">
        <v>26989</v>
      </c>
      <c r="F7046" s="1" t="s">
        <v>26522</v>
      </c>
      <c r="G7046" s="1" t="s">
        <v>26522</v>
      </c>
      <c r="H7046" s="1" t="s">
        <v>3928</v>
      </c>
      <c r="I7046" s="1"/>
      <c r="J7046" s="1" t="s">
        <v>1884</v>
      </c>
      <c r="K7046" s="1"/>
    </row>
    <row r="7047" spans="1:11" x14ac:dyDescent="0.3">
      <c r="A7047" s="1" t="s">
        <v>26990</v>
      </c>
      <c r="B7047" s="1" t="s">
        <v>26991</v>
      </c>
      <c r="C7047" s="1" t="s">
        <v>26992</v>
      </c>
      <c r="D7047" s="1" t="s">
        <v>26956</v>
      </c>
      <c r="E7047" s="1" t="s">
        <v>26993</v>
      </c>
      <c r="F7047" s="1" t="s">
        <v>26522</v>
      </c>
      <c r="G7047" s="1" t="s">
        <v>26522</v>
      </c>
      <c r="H7047" s="1" t="s">
        <v>3928</v>
      </c>
      <c r="I7047" s="1"/>
      <c r="J7047" s="1" t="s">
        <v>1884</v>
      </c>
      <c r="K7047" s="1"/>
    </row>
    <row r="7048" spans="1:11" x14ac:dyDescent="0.3">
      <c r="A7048" s="1" t="s">
        <v>26994</v>
      </c>
      <c r="B7048" s="1" t="s">
        <v>26995</v>
      </c>
      <c r="C7048" s="1" t="s">
        <v>26996</v>
      </c>
      <c r="D7048" s="1" t="s">
        <v>26956</v>
      </c>
      <c r="E7048" s="1" t="s">
        <v>26997</v>
      </c>
      <c r="F7048" s="1" t="s">
        <v>26522</v>
      </c>
      <c r="G7048" s="1" t="s">
        <v>26522</v>
      </c>
      <c r="H7048" s="1" t="s">
        <v>3928</v>
      </c>
      <c r="I7048" s="1"/>
      <c r="J7048" s="1" t="s">
        <v>1884</v>
      </c>
      <c r="K7048" s="1"/>
    </row>
    <row r="7049" spans="1:11" x14ac:dyDescent="0.3">
      <c r="A7049" s="1" t="s">
        <v>26998</v>
      </c>
      <c r="B7049" s="1" t="s">
        <v>26999</v>
      </c>
      <c r="C7049" s="1" t="s">
        <v>27000</v>
      </c>
      <c r="D7049" s="1" t="s">
        <v>26956</v>
      </c>
      <c r="E7049" s="1" t="s">
        <v>27001</v>
      </c>
      <c r="F7049" s="1" t="s">
        <v>26522</v>
      </c>
      <c r="G7049" s="1" t="s">
        <v>26522</v>
      </c>
      <c r="H7049" s="1" t="s">
        <v>3928</v>
      </c>
      <c r="I7049" s="1"/>
      <c r="J7049" s="1" t="s">
        <v>1884</v>
      </c>
      <c r="K7049" s="1"/>
    </row>
    <row r="7050" spans="1:11" x14ac:dyDescent="0.3">
      <c r="A7050" s="1" t="s">
        <v>27002</v>
      </c>
      <c r="B7050" s="1" t="s">
        <v>27003</v>
      </c>
      <c r="C7050" s="1" t="s">
        <v>27004</v>
      </c>
      <c r="D7050" s="1" t="s">
        <v>26956</v>
      </c>
      <c r="E7050" s="1" t="s">
        <v>27005</v>
      </c>
      <c r="F7050" s="1" t="s">
        <v>26522</v>
      </c>
      <c r="G7050" s="1" t="s">
        <v>26522</v>
      </c>
      <c r="H7050" s="1" t="s">
        <v>3928</v>
      </c>
      <c r="I7050" s="1"/>
      <c r="J7050" s="1" t="s">
        <v>1884</v>
      </c>
      <c r="K7050" s="1"/>
    </row>
    <row r="7051" spans="1:11" x14ac:dyDescent="0.3">
      <c r="A7051" s="1" t="s">
        <v>27006</v>
      </c>
      <c r="B7051" s="1" t="s">
        <v>27007</v>
      </c>
      <c r="C7051" s="1" t="s">
        <v>27008</v>
      </c>
      <c r="D7051" s="1" t="s">
        <v>27009</v>
      </c>
      <c r="E7051" s="1" t="s">
        <v>27010</v>
      </c>
      <c r="F7051" s="1" t="s">
        <v>27011</v>
      </c>
      <c r="G7051" s="1" t="s">
        <v>27011</v>
      </c>
      <c r="H7051" s="1" t="s">
        <v>11418</v>
      </c>
      <c r="I7051" s="1" t="s">
        <v>92</v>
      </c>
      <c r="J7051" s="1" t="s">
        <v>364</v>
      </c>
      <c r="K7051" s="1"/>
    </row>
    <row r="7052" spans="1:11" x14ac:dyDescent="0.3">
      <c r="A7052" s="1" t="s">
        <v>27012</v>
      </c>
      <c r="B7052" s="1" t="s">
        <v>27013</v>
      </c>
      <c r="C7052" s="1" t="s">
        <v>27014</v>
      </c>
      <c r="D7052" s="1" t="s">
        <v>27009</v>
      </c>
      <c r="E7052" s="1" t="s">
        <v>27015</v>
      </c>
      <c r="F7052" s="1" t="s">
        <v>27011</v>
      </c>
      <c r="G7052" s="1" t="s">
        <v>27011</v>
      </c>
      <c r="H7052" s="1" t="s">
        <v>11418</v>
      </c>
      <c r="I7052" s="1" t="s">
        <v>92</v>
      </c>
      <c r="J7052" s="1" t="s">
        <v>364</v>
      </c>
      <c r="K7052" s="1"/>
    </row>
    <row r="7053" spans="1:11" x14ac:dyDescent="0.3">
      <c r="A7053" s="1" t="s">
        <v>27016</v>
      </c>
      <c r="B7053" s="1" t="s">
        <v>27017</v>
      </c>
      <c r="C7053" s="1" t="s">
        <v>27018</v>
      </c>
      <c r="D7053" s="1" t="s">
        <v>27009</v>
      </c>
      <c r="E7053" s="1" t="s">
        <v>27019</v>
      </c>
      <c r="F7053" s="1" t="s">
        <v>27011</v>
      </c>
      <c r="G7053" s="1" t="s">
        <v>27011</v>
      </c>
      <c r="H7053" s="1" t="s">
        <v>11418</v>
      </c>
      <c r="I7053" s="1" t="s">
        <v>92</v>
      </c>
      <c r="J7053" s="1" t="s">
        <v>364</v>
      </c>
      <c r="K7053" s="1"/>
    </row>
    <row r="7054" spans="1:11" x14ac:dyDescent="0.3">
      <c r="A7054" s="1" t="s">
        <v>27020</v>
      </c>
      <c r="B7054" s="1" t="s">
        <v>27021</v>
      </c>
      <c r="C7054" s="1" t="s">
        <v>27022</v>
      </c>
      <c r="D7054" s="1" t="s">
        <v>27023</v>
      </c>
      <c r="E7054" s="1" t="s">
        <v>27024</v>
      </c>
      <c r="F7054" s="1" t="s">
        <v>26522</v>
      </c>
      <c r="G7054" s="1" t="s">
        <v>26522</v>
      </c>
      <c r="H7054" s="1" t="s">
        <v>3928</v>
      </c>
      <c r="I7054" s="1"/>
      <c r="J7054" s="1" t="s">
        <v>1884</v>
      </c>
      <c r="K7054" s="1"/>
    </row>
    <row r="7055" spans="1:11" x14ac:dyDescent="0.3">
      <c r="A7055" s="1" t="s">
        <v>27025</v>
      </c>
      <c r="B7055" s="1" t="s">
        <v>27026</v>
      </c>
      <c r="C7055" s="1" t="s">
        <v>27027</v>
      </c>
      <c r="D7055" s="1" t="s">
        <v>27023</v>
      </c>
      <c r="E7055" s="1" t="s">
        <v>27028</v>
      </c>
      <c r="F7055" s="1" t="s">
        <v>26522</v>
      </c>
      <c r="G7055" s="1" t="s">
        <v>26522</v>
      </c>
      <c r="H7055" s="1" t="s">
        <v>3928</v>
      </c>
      <c r="I7055" s="1"/>
      <c r="J7055" s="1" t="s">
        <v>1884</v>
      </c>
      <c r="K7055" s="1"/>
    </row>
    <row r="7056" spans="1:11" x14ac:dyDescent="0.3">
      <c r="A7056" s="1" t="s">
        <v>27029</v>
      </c>
      <c r="B7056" s="1" t="s">
        <v>27030</v>
      </c>
      <c r="C7056" s="1" t="s">
        <v>27031</v>
      </c>
      <c r="D7056" s="1" t="s">
        <v>27023</v>
      </c>
      <c r="E7056" s="1" t="s">
        <v>27032</v>
      </c>
      <c r="F7056" s="1" t="s">
        <v>26522</v>
      </c>
      <c r="G7056" s="1" t="s">
        <v>26522</v>
      </c>
      <c r="H7056" s="1" t="s">
        <v>3928</v>
      </c>
      <c r="I7056" s="1"/>
      <c r="J7056" s="1" t="s">
        <v>1884</v>
      </c>
      <c r="K7056" s="1"/>
    </row>
    <row r="7057" spans="1:11" x14ac:dyDescent="0.3">
      <c r="A7057" s="1" t="s">
        <v>27033</v>
      </c>
      <c r="B7057" s="1" t="s">
        <v>27034</v>
      </c>
      <c r="C7057" s="1" t="s">
        <v>27035</v>
      </c>
      <c r="D7057" s="1" t="s">
        <v>27023</v>
      </c>
      <c r="E7057" s="1" t="s">
        <v>27036</v>
      </c>
      <c r="F7057" s="1" t="s">
        <v>26522</v>
      </c>
      <c r="G7057" s="1" t="s">
        <v>26522</v>
      </c>
      <c r="H7057" s="1" t="s">
        <v>3928</v>
      </c>
      <c r="I7057" s="1"/>
      <c r="J7057" s="1" t="s">
        <v>1884</v>
      </c>
      <c r="K7057" s="1"/>
    </row>
    <row r="7058" spans="1:11" x14ac:dyDescent="0.3">
      <c r="A7058" s="1" t="s">
        <v>27037</v>
      </c>
      <c r="B7058" s="1" t="s">
        <v>27038</v>
      </c>
      <c r="C7058" s="1" t="s">
        <v>27039</v>
      </c>
      <c r="D7058" s="1" t="s">
        <v>27023</v>
      </c>
      <c r="E7058" s="1" t="s">
        <v>27040</v>
      </c>
      <c r="F7058" s="1" t="s">
        <v>26522</v>
      </c>
      <c r="G7058" s="1" t="s">
        <v>26522</v>
      </c>
      <c r="H7058" s="1" t="s">
        <v>3928</v>
      </c>
      <c r="I7058" s="1"/>
      <c r="J7058" s="1" t="s">
        <v>1884</v>
      </c>
      <c r="K7058" s="1"/>
    </row>
    <row r="7059" spans="1:11" x14ac:dyDescent="0.3">
      <c r="A7059" s="1" t="s">
        <v>27041</v>
      </c>
      <c r="B7059" s="1" t="s">
        <v>1082</v>
      </c>
      <c r="C7059" s="1" t="s">
        <v>27042</v>
      </c>
      <c r="D7059" s="1" t="s">
        <v>1084</v>
      </c>
      <c r="E7059" s="1" t="s">
        <v>27043</v>
      </c>
      <c r="F7059" s="1" t="s">
        <v>1086</v>
      </c>
      <c r="G7059" s="1" t="s">
        <v>1086</v>
      </c>
      <c r="H7059" s="1" t="s">
        <v>419</v>
      </c>
      <c r="I7059" s="1" t="s">
        <v>90</v>
      </c>
      <c r="J7059" s="1" t="s">
        <v>152</v>
      </c>
      <c r="K7059" s="1"/>
    </row>
    <row r="7060" spans="1:11" x14ac:dyDescent="0.3">
      <c r="A7060" s="1" t="s">
        <v>27044</v>
      </c>
      <c r="B7060" s="1" t="s">
        <v>22320</v>
      </c>
      <c r="C7060" s="1" t="s">
        <v>27045</v>
      </c>
      <c r="D7060" s="1" t="s">
        <v>1084</v>
      </c>
      <c r="E7060" s="1" t="s">
        <v>27046</v>
      </c>
      <c r="F7060" s="1" t="s">
        <v>1164</v>
      </c>
      <c r="G7060" s="1" t="s">
        <v>1164</v>
      </c>
      <c r="H7060" s="1" t="s">
        <v>419</v>
      </c>
      <c r="I7060" s="1" t="s">
        <v>92</v>
      </c>
      <c r="J7060" s="1" t="s">
        <v>175</v>
      </c>
      <c r="K7060" s="1"/>
    </row>
    <row r="7061" spans="1:11" x14ac:dyDescent="0.3">
      <c r="A7061" s="1" t="s">
        <v>27047</v>
      </c>
      <c r="B7061" s="1" t="s">
        <v>27048</v>
      </c>
      <c r="C7061" s="1" t="s">
        <v>27049</v>
      </c>
      <c r="D7061" s="1" t="s">
        <v>27050</v>
      </c>
      <c r="E7061" s="1" t="s">
        <v>27051</v>
      </c>
      <c r="F7061" s="1" t="s">
        <v>27052</v>
      </c>
      <c r="G7061" s="1" t="s">
        <v>27052</v>
      </c>
      <c r="H7061" s="1" t="s">
        <v>641</v>
      </c>
      <c r="I7061" s="1" t="s">
        <v>92</v>
      </c>
      <c r="J7061" s="1" t="s">
        <v>117</v>
      </c>
      <c r="K7061" s="1"/>
    </row>
    <row r="7062" spans="1:11" x14ac:dyDescent="0.3">
      <c r="A7062" s="1" t="s">
        <v>27053</v>
      </c>
      <c r="B7062" s="1" t="s">
        <v>27054</v>
      </c>
      <c r="C7062" s="1" t="s">
        <v>27055</v>
      </c>
      <c r="D7062" s="1" t="s">
        <v>27050</v>
      </c>
      <c r="E7062" s="1" t="s">
        <v>27056</v>
      </c>
      <c r="F7062" s="1" t="s">
        <v>27052</v>
      </c>
      <c r="G7062" s="1" t="s">
        <v>27052</v>
      </c>
      <c r="H7062" s="1" t="s">
        <v>641</v>
      </c>
      <c r="I7062" s="1" t="s">
        <v>92</v>
      </c>
      <c r="J7062" s="1" t="s">
        <v>117</v>
      </c>
      <c r="K7062" s="1"/>
    </row>
    <row r="7063" spans="1:11" x14ac:dyDescent="0.3">
      <c r="A7063" s="1" t="s">
        <v>27057</v>
      </c>
      <c r="B7063" s="1" t="s">
        <v>27058</v>
      </c>
      <c r="C7063" s="1" t="s">
        <v>27059</v>
      </c>
      <c r="D7063" s="1" t="s">
        <v>27060</v>
      </c>
      <c r="E7063" s="1" t="s">
        <v>27061</v>
      </c>
      <c r="F7063" s="1" t="s">
        <v>1240</v>
      </c>
      <c r="G7063" s="1" t="s">
        <v>1240</v>
      </c>
      <c r="H7063" s="1" t="s">
        <v>124</v>
      </c>
      <c r="I7063" s="1" t="s">
        <v>92</v>
      </c>
      <c r="J7063" s="1" t="s">
        <v>231</v>
      </c>
      <c r="K7063" s="1"/>
    </row>
    <row r="7064" spans="1:11" x14ac:dyDescent="0.3">
      <c r="A7064" s="1" t="s">
        <v>27062</v>
      </c>
      <c r="B7064" s="1" t="s">
        <v>27063</v>
      </c>
      <c r="C7064" s="1" t="s">
        <v>27064</v>
      </c>
      <c r="D7064" s="1" t="s">
        <v>27060</v>
      </c>
      <c r="E7064" s="1" t="s">
        <v>27065</v>
      </c>
      <c r="F7064" s="1" t="s">
        <v>1240</v>
      </c>
      <c r="G7064" s="1" t="s">
        <v>1240</v>
      </c>
      <c r="H7064" s="1" t="s">
        <v>124</v>
      </c>
      <c r="I7064" s="1" t="s">
        <v>92</v>
      </c>
      <c r="J7064" s="1" t="s">
        <v>231</v>
      </c>
      <c r="K7064" s="1"/>
    </row>
    <row r="7065" spans="1:11" x14ac:dyDescent="0.3">
      <c r="A7065" s="1" t="s">
        <v>27066</v>
      </c>
      <c r="B7065" s="1" t="s">
        <v>27067</v>
      </c>
      <c r="C7065" s="1" t="s">
        <v>27068</v>
      </c>
      <c r="D7065" s="1" t="s">
        <v>27060</v>
      </c>
      <c r="E7065" s="1" t="s">
        <v>27069</v>
      </c>
      <c r="F7065" s="1" t="s">
        <v>1240</v>
      </c>
      <c r="G7065" s="1" t="s">
        <v>1240</v>
      </c>
      <c r="H7065" s="1" t="s">
        <v>124</v>
      </c>
      <c r="I7065" s="1" t="s">
        <v>92</v>
      </c>
      <c r="J7065" s="1" t="s">
        <v>231</v>
      </c>
      <c r="K7065" s="1"/>
    </row>
    <row r="7066" spans="1:11" x14ac:dyDescent="0.3">
      <c r="A7066" s="1" t="s">
        <v>27070</v>
      </c>
      <c r="B7066" s="1" t="s">
        <v>27071</v>
      </c>
      <c r="C7066" s="1" t="s">
        <v>27072</v>
      </c>
      <c r="D7066" s="1" t="s">
        <v>27060</v>
      </c>
      <c r="E7066" s="1" t="s">
        <v>27073</v>
      </c>
      <c r="F7066" s="1" t="s">
        <v>1240</v>
      </c>
      <c r="G7066" s="1" t="s">
        <v>1240</v>
      </c>
      <c r="H7066" s="1" t="s">
        <v>124</v>
      </c>
      <c r="I7066" s="1" t="s">
        <v>92</v>
      </c>
      <c r="J7066" s="1" t="s">
        <v>231</v>
      </c>
      <c r="K7066" s="1"/>
    </row>
    <row r="7067" spans="1:11" x14ac:dyDescent="0.3">
      <c r="A7067" s="1" t="s">
        <v>27074</v>
      </c>
      <c r="B7067" s="1" t="s">
        <v>27075</v>
      </c>
      <c r="C7067" s="1" t="s">
        <v>27076</v>
      </c>
      <c r="D7067" s="1" t="s">
        <v>27060</v>
      </c>
      <c r="E7067" s="1" t="s">
        <v>27077</v>
      </c>
      <c r="F7067" s="1" t="s">
        <v>1240</v>
      </c>
      <c r="G7067" s="1" t="s">
        <v>1240</v>
      </c>
      <c r="H7067" s="1" t="s">
        <v>124</v>
      </c>
      <c r="I7067" s="1" t="s">
        <v>92</v>
      </c>
      <c r="J7067" s="1" t="s">
        <v>231</v>
      </c>
      <c r="K7067" s="1"/>
    </row>
    <row r="7068" spans="1:11" x14ac:dyDescent="0.3">
      <c r="A7068" s="1" t="s">
        <v>27078</v>
      </c>
      <c r="B7068" s="1" t="s">
        <v>27079</v>
      </c>
      <c r="C7068" s="1" t="s">
        <v>27080</v>
      </c>
      <c r="D7068" s="1" t="s">
        <v>27060</v>
      </c>
      <c r="E7068" s="1" t="s">
        <v>27081</v>
      </c>
      <c r="F7068" s="1" t="s">
        <v>1240</v>
      </c>
      <c r="G7068" s="1" t="s">
        <v>1240</v>
      </c>
      <c r="H7068" s="1" t="s">
        <v>124</v>
      </c>
      <c r="I7068" s="1" t="s">
        <v>92</v>
      </c>
      <c r="J7068" s="1" t="s">
        <v>231</v>
      </c>
      <c r="K7068" s="1"/>
    </row>
    <row r="7069" spans="1:11" x14ac:dyDescent="0.3">
      <c r="A7069" s="1" t="s">
        <v>27082</v>
      </c>
      <c r="B7069" s="1" t="s">
        <v>27083</v>
      </c>
      <c r="C7069" s="1" t="s">
        <v>27084</v>
      </c>
      <c r="D7069" s="1" t="s">
        <v>27060</v>
      </c>
      <c r="E7069" s="1" t="s">
        <v>27085</v>
      </c>
      <c r="F7069" s="1" t="s">
        <v>1240</v>
      </c>
      <c r="G7069" s="1" t="s">
        <v>1240</v>
      </c>
      <c r="H7069" s="1" t="s">
        <v>124</v>
      </c>
      <c r="I7069" s="1" t="s">
        <v>92</v>
      </c>
      <c r="J7069" s="1" t="s">
        <v>231</v>
      </c>
      <c r="K7069" s="1"/>
    </row>
    <row r="7070" spans="1:11" x14ac:dyDescent="0.3">
      <c r="A7070" s="1" t="s">
        <v>27086</v>
      </c>
      <c r="B7070" s="1" t="s">
        <v>27087</v>
      </c>
      <c r="C7070" s="1" t="s">
        <v>27088</v>
      </c>
      <c r="D7070" s="1" t="s">
        <v>27060</v>
      </c>
      <c r="E7070" s="1" t="s">
        <v>27089</v>
      </c>
      <c r="F7070" s="1" t="s">
        <v>1240</v>
      </c>
      <c r="G7070" s="1" t="s">
        <v>1240</v>
      </c>
      <c r="H7070" s="1" t="s">
        <v>124</v>
      </c>
      <c r="I7070" s="1" t="s">
        <v>92</v>
      </c>
      <c r="J7070" s="1" t="s">
        <v>231</v>
      </c>
      <c r="K7070" s="1"/>
    </row>
    <row r="7071" spans="1:11" x14ac:dyDescent="0.3">
      <c r="A7071" s="1" t="s">
        <v>27090</v>
      </c>
      <c r="B7071" s="1" t="s">
        <v>27091</v>
      </c>
      <c r="C7071" s="1" t="s">
        <v>27092</v>
      </c>
      <c r="D7071" s="1" t="s">
        <v>27060</v>
      </c>
      <c r="E7071" s="1" t="s">
        <v>27093</v>
      </c>
      <c r="F7071" s="1" t="s">
        <v>1240</v>
      </c>
      <c r="G7071" s="1" t="s">
        <v>1240</v>
      </c>
      <c r="H7071" s="1" t="s">
        <v>124</v>
      </c>
      <c r="I7071" s="1" t="s">
        <v>92</v>
      </c>
      <c r="J7071" s="1" t="s">
        <v>231</v>
      </c>
      <c r="K7071" s="1"/>
    </row>
    <row r="7072" spans="1:11" x14ac:dyDescent="0.3">
      <c r="A7072" s="1" t="s">
        <v>27094</v>
      </c>
      <c r="B7072" s="1" t="s">
        <v>27095</v>
      </c>
      <c r="C7072" s="1" t="s">
        <v>27096</v>
      </c>
      <c r="D7072" s="1" t="s">
        <v>27097</v>
      </c>
      <c r="E7072" s="1" t="s">
        <v>27098</v>
      </c>
      <c r="F7072" s="1" t="s">
        <v>27099</v>
      </c>
      <c r="G7072" s="1" t="s">
        <v>27099</v>
      </c>
      <c r="H7072" s="1" t="s">
        <v>1928</v>
      </c>
      <c r="I7072" s="1"/>
      <c r="J7072" s="1"/>
      <c r="K7072" s="1"/>
    </row>
    <row r="7073" spans="1:11" x14ac:dyDescent="0.3">
      <c r="A7073" s="1" t="s">
        <v>27100</v>
      </c>
      <c r="B7073" s="1" t="s">
        <v>27101</v>
      </c>
      <c r="C7073" s="1" t="s">
        <v>27102</v>
      </c>
      <c r="D7073" s="1" t="s">
        <v>27103</v>
      </c>
      <c r="E7073" s="1" t="s">
        <v>27104</v>
      </c>
      <c r="F7073" s="1" t="s">
        <v>27105</v>
      </c>
      <c r="G7073" s="1" t="s">
        <v>27105</v>
      </c>
      <c r="H7073" s="1" t="s">
        <v>1861</v>
      </c>
      <c r="I7073" s="1" t="s">
        <v>90</v>
      </c>
      <c r="J7073" s="1" t="s">
        <v>545</v>
      </c>
      <c r="K7073" s="1"/>
    </row>
    <row r="7074" spans="1:11" x14ac:dyDescent="0.3">
      <c r="A7074" s="1" t="s">
        <v>27106</v>
      </c>
      <c r="B7074" s="1" t="s">
        <v>27107</v>
      </c>
      <c r="C7074" s="1" t="s">
        <v>27108</v>
      </c>
      <c r="D7074" s="1" t="s">
        <v>27109</v>
      </c>
      <c r="E7074" s="1" t="s">
        <v>27110</v>
      </c>
      <c r="F7074" s="1" t="s">
        <v>27111</v>
      </c>
      <c r="G7074" s="1" t="s">
        <v>27111</v>
      </c>
      <c r="H7074" s="1" t="s">
        <v>442</v>
      </c>
      <c r="I7074" s="1"/>
      <c r="J7074" s="1" t="s">
        <v>381</v>
      </c>
      <c r="K7074" s="1"/>
    </row>
    <row r="7075" spans="1:11" x14ac:dyDescent="0.3">
      <c r="A7075" s="1" t="s">
        <v>27112</v>
      </c>
      <c r="B7075" s="1" t="s">
        <v>1177</v>
      </c>
      <c r="C7075" s="1" t="s">
        <v>27113</v>
      </c>
      <c r="D7075" s="1" t="s">
        <v>1179</v>
      </c>
      <c r="E7075" s="1" t="s">
        <v>27114</v>
      </c>
      <c r="F7075" s="1" t="s">
        <v>1181</v>
      </c>
      <c r="G7075" s="1" t="s">
        <v>1181</v>
      </c>
      <c r="H7075" s="1" t="s">
        <v>1182</v>
      </c>
      <c r="I7075" s="1" t="s">
        <v>92</v>
      </c>
      <c r="J7075" s="1" t="s">
        <v>187</v>
      </c>
      <c r="K7075" s="1"/>
    </row>
    <row r="7076" spans="1:11" x14ac:dyDescent="0.3">
      <c r="A7076" s="1" t="s">
        <v>27115</v>
      </c>
      <c r="B7076" s="1" t="s">
        <v>27116</v>
      </c>
      <c r="C7076" s="1" t="s">
        <v>27117</v>
      </c>
      <c r="D7076" s="1" t="s">
        <v>27118</v>
      </c>
      <c r="E7076" s="1" t="s">
        <v>27119</v>
      </c>
      <c r="F7076" s="1" t="s">
        <v>74</v>
      </c>
      <c r="G7076" s="1" t="s">
        <v>74</v>
      </c>
      <c r="H7076" s="1" t="s">
        <v>17735</v>
      </c>
      <c r="I7076" s="1"/>
      <c r="J7076" s="1" t="s">
        <v>125</v>
      </c>
      <c r="K7076" s="1"/>
    </row>
    <row r="7077" spans="1:11" x14ac:dyDescent="0.3">
      <c r="A7077" s="1" t="s">
        <v>27120</v>
      </c>
      <c r="B7077" s="1" t="s">
        <v>27121</v>
      </c>
      <c r="C7077" s="1" t="s">
        <v>27122</v>
      </c>
      <c r="D7077" s="1" t="s">
        <v>27123</v>
      </c>
      <c r="E7077" s="1" t="s">
        <v>27124</v>
      </c>
      <c r="F7077" s="1" t="s">
        <v>74</v>
      </c>
      <c r="G7077" s="1" t="s">
        <v>74</v>
      </c>
      <c r="H7077" s="1" t="s">
        <v>2663</v>
      </c>
      <c r="I7077" s="1" t="s">
        <v>90</v>
      </c>
      <c r="J7077" s="1" t="s">
        <v>2007</v>
      </c>
      <c r="K7077" s="1"/>
    </row>
    <row r="7078" spans="1:11" x14ac:dyDescent="0.3">
      <c r="A7078" s="1" t="s">
        <v>27125</v>
      </c>
      <c r="B7078" s="1" t="s">
        <v>27126</v>
      </c>
      <c r="C7078" s="1" t="s">
        <v>27127</v>
      </c>
      <c r="D7078" s="1" t="s">
        <v>27128</v>
      </c>
      <c r="E7078" s="1" t="s">
        <v>27129</v>
      </c>
      <c r="F7078" s="1" t="s">
        <v>27130</v>
      </c>
      <c r="G7078" s="1" t="s">
        <v>27130</v>
      </c>
      <c r="H7078" s="1" t="s">
        <v>1918</v>
      </c>
      <c r="I7078" s="1" t="s">
        <v>90</v>
      </c>
      <c r="J7078" s="1" t="s">
        <v>117</v>
      </c>
      <c r="K7078" s="1"/>
    </row>
    <row r="7079" spans="1:11" x14ac:dyDescent="0.3">
      <c r="A7079" s="1" t="s">
        <v>27131</v>
      </c>
      <c r="B7079" s="1" t="s">
        <v>27126</v>
      </c>
      <c r="C7079" s="1" t="s">
        <v>27132</v>
      </c>
      <c r="D7079" s="1" t="s">
        <v>27133</v>
      </c>
      <c r="E7079" s="1" t="s">
        <v>27134</v>
      </c>
      <c r="F7079" s="1" t="s">
        <v>27130</v>
      </c>
      <c r="G7079" s="1" t="s">
        <v>27130</v>
      </c>
      <c r="H7079" s="1" t="s">
        <v>1918</v>
      </c>
      <c r="I7079" s="1" t="s">
        <v>90</v>
      </c>
      <c r="J7079" s="1" t="s">
        <v>117</v>
      </c>
      <c r="K7079" s="1"/>
    </row>
    <row r="7080" spans="1:11" x14ac:dyDescent="0.3">
      <c r="A7080" s="1" t="s">
        <v>27135</v>
      </c>
      <c r="B7080" s="1" t="s">
        <v>27136</v>
      </c>
      <c r="C7080" s="1" t="s">
        <v>27137</v>
      </c>
      <c r="D7080" s="1" t="s">
        <v>27138</v>
      </c>
      <c r="E7080" s="1" t="s">
        <v>27139</v>
      </c>
      <c r="F7080" s="1" t="s">
        <v>27130</v>
      </c>
      <c r="G7080" s="1" t="s">
        <v>27130</v>
      </c>
      <c r="H7080" s="1" t="s">
        <v>5151</v>
      </c>
      <c r="I7080" s="1"/>
      <c r="J7080" s="1" t="s">
        <v>117</v>
      </c>
      <c r="K7080" s="1"/>
    </row>
    <row r="7081" spans="1:11" x14ac:dyDescent="0.3">
      <c r="A7081" s="1" t="s">
        <v>27140</v>
      </c>
      <c r="B7081" s="1" t="s">
        <v>27141</v>
      </c>
      <c r="C7081" s="1" t="s">
        <v>27142</v>
      </c>
      <c r="D7081" s="1" t="s">
        <v>27143</v>
      </c>
      <c r="E7081" s="1" t="s">
        <v>27144</v>
      </c>
      <c r="F7081" s="1" t="s">
        <v>27130</v>
      </c>
      <c r="G7081" s="1" t="s">
        <v>27130</v>
      </c>
      <c r="H7081" s="1" t="s">
        <v>3007</v>
      </c>
      <c r="I7081" s="1" t="s">
        <v>90</v>
      </c>
      <c r="J7081" s="1" t="s">
        <v>117</v>
      </c>
      <c r="K7081" s="1"/>
    </row>
    <row r="7082" spans="1:11" x14ac:dyDescent="0.3">
      <c r="A7082" s="1" t="s">
        <v>27145</v>
      </c>
      <c r="B7082" s="1" t="s">
        <v>27146</v>
      </c>
      <c r="C7082" s="1" t="s">
        <v>27147</v>
      </c>
      <c r="D7082" s="1" t="s">
        <v>27148</v>
      </c>
      <c r="E7082" s="1" t="s">
        <v>27149</v>
      </c>
      <c r="F7082" s="1" t="s">
        <v>27130</v>
      </c>
      <c r="G7082" s="1" t="s">
        <v>27130</v>
      </c>
      <c r="H7082" s="1" t="s">
        <v>26885</v>
      </c>
      <c r="I7082" s="1" t="s">
        <v>90</v>
      </c>
      <c r="J7082" s="1" t="s">
        <v>231</v>
      </c>
      <c r="K7082" s="1"/>
    </row>
    <row r="7083" spans="1:11" x14ac:dyDescent="0.3">
      <c r="A7083" s="1" t="s">
        <v>27150</v>
      </c>
      <c r="B7083" s="1" t="s">
        <v>27151</v>
      </c>
      <c r="C7083" s="1" t="s">
        <v>27152</v>
      </c>
      <c r="D7083" s="1" t="s">
        <v>27148</v>
      </c>
      <c r="E7083" s="1" t="s">
        <v>27153</v>
      </c>
      <c r="F7083" s="1" t="s">
        <v>27130</v>
      </c>
      <c r="G7083" s="1" t="s">
        <v>27130</v>
      </c>
      <c r="H7083" s="1" t="s">
        <v>26885</v>
      </c>
      <c r="I7083" s="1" t="s">
        <v>90</v>
      </c>
      <c r="J7083" s="1" t="s">
        <v>231</v>
      </c>
      <c r="K7083" s="1"/>
    </row>
    <row r="7084" spans="1:11" x14ac:dyDescent="0.3">
      <c r="A7084" s="1" t="s">
        <v>27154</v>
      </c>
      <c r="B7084" s="1" t="s">
        <v>27155</v>
      </c>
      <c r="C7084" s="1" t="s">
        <v>27156</v>
      </c>
      <c r="D7084" s="1" t="s">
        <v>27157</v>
      </c>
      <c r="E7084" s="1" t="s">
        <v>27158</v>
      </c>
      <c r="F7084" s="1" t="s">
        <v>27130</v>
      </c>
      <c r="G7084" s="1" t="s">
        <v>27130</v>
      </c>
      <c r="H7084" s="1" t="s">
        <v>5900</v>
      </c>
      <c r="I7084" s="1" t="s">
        <v>90</v>
      </c>
      <c r="J7084" s="1" t="s">
        <v>117</v>
      </c>
      <c r="K7084" s="1"/>
    </row>
    <row r="7085" spans="1:11" x14ac:dyDescent="0.3">
      <c r="A7085" s="1" t="s">
        <v>27159</v>
      </c>
      <c r="B7085" s="1" t="s">
        <v>27160</v>
      </c>
      <c r="C7085" s="1" t="s">
        <v>27161</v>
      </c>
      <c r="D7085" s="1" t="s">
        <v>27162</v>
      </c>
      <c r="E7085" s="1" t="s">
        <v>27163</v>
      </c>
      <c r="F7085" s="1" t="s">
        <v>27130</v>
      </c>
      <c r="G7085" s="1" t="s">
        <v>27130</v>
      </c>
      <c r="H7085" s="1" t="s">
        <v>174</v>
      </c>
      <c r="I7085" s="1" t="s">
        <v>90</v>
      </c>
      <c r="J7085" s="1" t="s">
        <v>117</v>
      </c>
      <c r="K7085" s="1"/>
    </row>
    <row r="7086" spans="1:11" x14ac:dyDescent="0.3">
      <c r="A7086" s="1" t="s">
        <v>27164</v>
      </c>
      <c r="B7086" s="1" t="s">
        <v>27165</v>
      </c>
      <c r="C7086" s="1" t="s">
        <v>27166</v>
      </c>
      <c r="D7086" s="1" t="s">
        <v>27162</v>
      </c>
      <c r="E7086" s="1" t="s">
        <v>27167</v>
      </c>
      <c r="F7086" s="1" t="s">
        <v>27130</v>
      </c>
      <c r="G7086" s="1" t="s">
        <v>27130</v>
      </c>
      <c r="H7086" s="1" t="s">
        <v>174</v>
      </c>
      <c r="I7086" s="1" t="s">
        <v>90</v>
      </c>
      <c r="J7086" s="1" t="s">
        <v>117</v>
      </c>
      <c r="K7086" s="1"/>
    </row>
    <row r="7087" spans="1:11" x14ac:dyDescent="0.3">
      <c r="A7087" s="1" t="s">
        <v>27168</v>
      </c>
      <c r="B7087" s="1" t="s">
        <v>27169</v>
      </c>
      <c r="C7087" s="1" t="s">
        <v>27170</v>
      </c>
      <c r="D7087" s="1" t="s">
        <v>27171</v>
      </c>
      <c r="E7087" s="1" t="s">
        <v>27172</v>
      </c>
      <c r="F7087" s="1" t="s">
        <v>27130</v>
      </c>
      <c r="G7087" s="1" t="s">
        <v>27130</v>
      </c>
      <c r="H7087" s="1" t="s">
        <v>426</v>
      </c>
      <c r="I7087" s="1" t="s">
        <v>90</v>
      </c>
      <c r="J7087" s="1" t="s">
        <v>231</v>
      </c>
      <c r="K7087" s="1"/>
    </row>
    <row r="7088" spans="1:11" x14ac:dyDescent="0.3">
      <c r="A7088" s="1" t="s">
        <v>27173</v>
      </c>
      <c r="B7088" s="1" t="s">
        <v>27174</v>
      </c>
      <c r="C7088" s="1" t="s">
        <v>27175</v>
      </c>
      <c r="D7088" s="1" t="s">
        <v>27171</v>
      </c>
      <c r="E7088" s="1" t="s">
        <v>27176</v>
      </c>
      <c r="F7088" s="1" t="s">
        <v>27130</v>
      </c>
      <c r="G7088" s="1" t="s">
        <v>27130</v>
      </c>
      <c r="H7088" s="1" t="s">
        <v>426</v>
      </c>
      <c r="I7088" s="1" t="s">
        <v>90</v>
      </c>
      <c r="J7088" s="1" t="s">
        <v>231</v>
      </c>
      <c r="K7088" s="1"/>
    </row>
    <row r="7089" spans="1:11" x14ac:dyDescent="0.3">
      <c r="A7089" s="1" t="s">
        <v>27177</v>
      </c>
      <c r="B7089" s="1" t="s">
        <v>27178</v>
      </c>
      <c r="C7089" s="1" t="s">
        <v>27179</v>
      </c>
      <c r="D7089" s="1" t="s">
        <v>27180</v>
      </c>
      <c r="E7089" s="1" t="s">
        <v>27181</v>
      </c>
      <c r="F7089" s="1" t="s">
        <v>27130</v>
      </c>
      <c r="G7089" s="1" t="s">
        <v>27130</v>
      </c>
      <c r="H7089" s="1" t="s">
        <v>1182</v>
      </c>
      <c r="I7089" s="1" t="s">
        <v>90</v>
      </c>
      <c r="J7089" s="1" t="s">
        <v>117</v>
      </c>
      <c r="K7089" s="1"/>
    </row>
    <row r="7090" spans="1:11" x14ac:dyDescent="0.3">
      <c r="A7090" s="1" t="s">
        <v>27182</v>
      </c>
      <c r="B7090" s="1" t="s">
        <v>27183</v>
      </c>
      <c r="C7090" s="1" t="s">
        <v>27184</v>
      </c>
      <c r="D7090" s="1" t="s">
        <v>27185</v>
      </c>
      <c r="E7090" s="1" t="s">
        <v>27186</v>
      </c>
      <c r="F7090" s="1" t="s">
        <v>27130</v>
      </c>
      <c r="G7090" s="1" t="s">
        <v>27130</v>
      </c>
      <c r="H7090" s="1" t="s">
        <v>186</v>
      </c>
      <c r="I7090" s="1" t="s">
        <v>90</v>
      </c>
      <c r="J7090" s="1" t="s">
        <v>117</v>
      </c>
      <c r="K7090" s="1"/>
    </row>
    <row r="7091" spans="1:11" x14ac:dyDescent="0.3">
      <c r="A7091" s="1" t="s">
        <v>27187</v>
      </c>
      <c r="B7091" s="1" t="s">
        <v>27188</v>
      </c>
      <c r="C7091" s="1" t="s">
        <v>27189</v>
      </c>
      <c r="D7091" s="1" t="s">
        <v>27185</v>
      </c>
      <c r="E7091" s="1" t="s">
        <v>27190</v>
      </c>
      <c r="F7091" s="1" t="s">
        <v>27130</v>
      </c>
      <c r="G7091" s="1" t="s">
        <v>27130</v>
      </c>
      <c r="H7091" s="1" t="s">
        <v>186</v>
      </c>
      <c r="I7091" s="1" t="s">
        <v>90</v>
      </c>
      <c r="J7091" s="1" t="s">
        <v>117</v>
      </c>
      <c r="K7091" s="1"/>
    </row>
    <row r="7092" spans="1:11" x14ac:dyDescent="0.3">
      <c r="A7092" s="1" t="s">
        <v>27191</v>
      </c>
      <c r="B7092" s="1" t="s">
        <v>27192</v>
      </c>
      <c r="C7092" s="1" t="s">
        <v>27193</v>
      </c>
      <c r="D7092" s="1" t="s">
        <v>27194</v>
      </c>
      <c r="E7092" s="1" t="s">
        <v>27195</v>
      </c>
      <c r="F7092" s="1" t="s">
        <v>27130</v>
      </c>
      <c r="G7092" s="1" t="s">
        <v>27130</v>
      </c>
      <c r="H7092" s="1" t="s">
        <v>1819</v>
      </c>
      <c r="I7092" s="1" t="s">
        <v>90</v>
      </c>
      <c r="J7092" s="1" t="s">
        <v>526</v>
      </c>
      <c r="K7092" s="1"/>
    </row>
    <row r="7093" spans="1:11" x14ac:dyDescent="0.3">
      <c r="A7093" s="1" t="s">
        <v>27196</v>
      </c>
      <c r="B7093" s="1" t="s">
        <v>27197</v>
      </c>
      <c r="C7093" s="1" t="s">
        <v>27198</v>
      </c>
      <c r="D7093" s="1" t="s">
        <v>27199</v>
      </c>
      <c r="E7093" s="1" t="s">
        <v>27200</v>
      </c>
      <c r="F7093" s="1" t="s">
        <v>27130</v>
      </c>
      <c r="G7093" s="1" t="s">
        <v>27130</v>
      </c>
      <c r="H7093" s="1" t="s">
        <v>27201</v>
      </c>
      <c r="I7093" s="1" t="s">
        <v>90</v>
      </c>
      <c r="J7093" s="1" t="s">
        <v>187</v>
      </c>
      <c r="K7093" s="1"/>
    </row>
    <row r="7094" spans="1:11" x14ac:dyDescent="0.3">
      <c r="A7094" s="1" t="s">
        <v>27202</v>
      </c>
      <c r="B7094" s="1" t="s">
        <v>27203</v>
      </c>
      <c r="C7094" s="1" t="s">
        <v>27204</v>
      </c>
      <c r="D7094" s="1" t="s">
        <v>27205</v>
      </c>
      <c r="E7094" s="1" t="s">
        <v>27206</v>
      </c>
      <c r="F7094" s="1" t="s">
        <v>27130</v>
      </c>
      <c r="G7094" s="1" t="s">
        <v>27130</v>
      </c>
      <c r="H7094" s="1" t="s">
        <v>412</v>
      </c>
      <c r="I7094" s="1" t="s">
        <v>90</v>
      </c>
      <c r="J7094" s="1" t="s">
        <v>231</v>
      </c>
      <c r="K7094" s="1"/>
    </row>
    <row r="7095" spans="1:11" x14ac:dyDescent="0.3">
      <c r="A7095" s="1" t="s">
        <v>27207</v>
      </c>
      <c r="B7095" s="1" t="s">
        <v>27208</v>
      </c>
      <c r="C7095" s="1" t="s">
        <v>27209</v>
      </c>
      <c r="D7095" s="1" t="s">
        <v>27210</v>
      </c>
      <c r="E7095" s="1" t="s">
        <v>27211</v>
      </c>
      <c r="F7095" s="1" t="s">
        <v>27130</v>
      </c>
      <c r="G7095" s="1" t="s">
        <v>27130</v>
      </c>
      <c r="H7095" s="1" t="s">
        <v>544</v>
      </c>
      <c r="I7095" s="1" t="s">
        <v>90</v>
      </c>
      <c r="J7095" s="1" t="s">
        <v>117</v>
      </c>
      <c r="K7095" s="1"/>
    </row>
    <row r="7096" spans="1:11" x14ac:dyDescent="0.3">
      <c r="A7096" s="1" t="s">
        <v>27212</v>
      </c>
      <c r="B7096" s="1" t="s">
        <v>27213</v>
      </c>
      <c r="C7096" s="1" t="s">
        <v>27214</v>
      </c>
      <c r="D7096" s="1" t="s">
        <v>27215</v>
      </c>
      <c r="E7096" s="1" t="s">
        <v>27216</v>
      </c>
      <c r="F7096" s="1" t="s">
        <v>62</v>
      </c>
      <c r="G7096" s="1" t="s">
        <v>62</v>
      </c>
      <c r="H7096" s="1" t="s">
        <v>426</v>
      </c>
      <c r="I7096" s="1" t="s">
        <v>91</v>
      </c>
      <c r="J7096" s="1" t="s">
        <v>349</v>
      </c>
      <c r="K7096" s="1"/>
    </row>
    <row r="7097" spans="1:11" x14ac:dyDescent="0.3">
      <c r="A7097" s="1" t="s">
        <v>27217</v>
      </c>
      <c r="B7097" s="1" t="s">
        <v>27218</v>
      </c>
      <c r="C7097" s="1" t="s">
        <v>27219</v>
      </c>
      <c r="D7097" s="1" t="s">
        <v>27215</v>
      </c>
      <c r="E7097" s="1" t="s">
        <v>27220</v>
      </c>
      <c r="F7097" s="1" t="s">
        <v>62</v>
      </c>
      <c r="G7097" s="1" t="s">
        <v>62</v>
      </c>
      <c r="H7097" s="1" t="s">
        <v>426</v>
      </c>
      <c r="I7097" s="1" t="s">
        <v>91</v>
      </c>
      <c r="J7097" s="1" t="s">
        <v>349</v>
      </c>
      <c r="K7097" s="1"/>
    </row>
    <row r="7098" spans="1:11" x14ac:dyDescent="0.3">
      <c r="A7098" s="1" t="s">
        <v>27221</v>
      </c>
      <c r="B7098" s="1" t="s">
        <v>27222</v>
      </c>
      <c r="C7098" s="1" t="s">
        <v>27223</v>
      </c>
      <c r="D7098" s="1" t="s">
        <v>27215</v>
      </c>
      <c r="E7098" s="1" t="s">
        <v>27224</v>
      </c>
      <c r="F7098" s="1" t="s">
        <v>62</v>
      </c>
      <c r="G7098" s="1" t="s">
        <v>62</v>
      </c>
      <c r="H7098" s="1" t="s">
        <v>426</v>
      </c>
      <c r="I7098" s="1" t="s">
        <v>91</v>
      </c>
      <c r="J7098" s="1" t="s">
        <v>349</v>
      </c>
      <c r="K7098" s="1"/>
    </row>
    <row r="7099" spans="1:11" x14ac:dyDescent="0.3">
      <c r="A7099" s="1" t="s">
        <v>27225</v>
      </c>
      <c r="B7099" s="1" t="s">
        <v>1213</v>
      </c>
      <c r="C7099" s="1" t="s">
        <v>27226</v>
      </c>
      <c r="D7099" s="1" t="s">
        <v>1210</v>
      </c>
      <c r="E7099" s="1" t="s">
        <v>27227</v>
      </c>
      <c r="F7099" s="1" t="s">
        <v>67</v>
      </c>
      <c r="G7099" s="1" t="s">
        <v>67</v>
      </c>
      <c r="H7099" s="1" t="s">
        <v>426</v>
      </c>
      <c r="I7099" s="1" t="s">
        <v>91</v>
      </c>
      <c r="J7099" s="1" t="s">
        <v>591</v>
      </c>
      <c r="K7099" s="1"/>
    </row>
    <row r="7100" spans="1:11" x14ac:dyDescent="0.3">
      <c r="A7100" s="1" t="s">
        <v>27228</v>
      </c>
      <c r="B7100" s="1" t="s">
        <v>1208</v>
      </c>
      <c r="C7100" s="1" t="s">
        <v>27229</v>
      </c>
      <c r="D7100" s="1" t="s">
        <v>1210</v>
      </c>
      <c r="E7100" s="1" t="s">
        <v>27230</v>
      </c>
      <c r="F7100" s="1" t="s">
        <v>67</v>
      </c>
      <c r="G7100" s="1" t="s">
        <v>67</v>
      </c>
      <c r="H7100" s="1" t="s">
        <v>426</v>
      </c>
      <c r="I7100" s="1" t="s">
        <v>91</v>
      </c>
      <c r="J7100" s="1" t="s">
        <v>591</v>
      </c>
      <c r="K7100" s="1"/>
    </row>
    <row r="7101" spans="1:11" x14ac:dyDescent="0.3">
      <c r="A7101" s="1" t="s">
        <v>27231</v>
      </c>
      <c r="B7101" s="1" t="s">
        <v>27232</v>
      </c>
      <c r="C7101" s="1" t="s">
        <v>27233</v>
      </c>
      <c r="D7101" s="1" t="s">
        <v>27234</v>
      </c>
      <c r="E7101" s="1" t="s">
        <v>27235</v>
      </c>
      <c r="F7101" s="1" t="s">
        <v>2058</v>
      </c>
      <c r="G7101" s="1" t="s">
        <v>2058</v>
      </c>
      <c r="H7101" s="1" t="s">
        <v>14347</v>
      </c>
      <c r="I7101" s="1" t="s">
        <v>90</v>
      </c>
      <c r="J7101" s="1" t="s">
        <v>636</v>
      </c>
      <c r="K7101" s="1"/>
    </row>
    <row r="7102" spans="1:11" x14ac:dyDescent="0.3">
      <c r="A7102" s="1" t="s">
        <v>27236</v>
      </c>
      <c r="B7102" s="1" t="s">
        <v>27237</v>
      </c>
      <c r="C7102" s="1" t="s">
        <v>27238</v>
      </c>
      <c r="D7102" s="1" t="s">
        <v>27239</v>
      </c>
      <c r="E7102" s="1" t="s">
        <v>27240</v>
      </c>
      <c r="F7102" s="1" t="s">
        <v>5245</v>
      </c>
      <c r="G7102" s="1" t="s">
        <v>5245</v>
      </c>
      <c r="H7102" s="1" t="s">
        <v>5900</v>
      </c>
      <c r="I7102" s="1" t="s">
        <v>90</v>
      </c>
      <c r="J7102" s="1" t="s">
        <v>526</v>
      </c>
      <c r="K7102" s="1"/>
    </row>
    <row r="7103" spans="1:11" x14ac:dyDescent="0.3">
      <c r="A7103" s="1" t="s">
        <v>27241</v>
      </c>
      <c r="B7103" s="1" t="s">
        <v>27242</v>
      </c>
      <c r="C7103" s="1" t="s">
        <v>27243</v>
      </c>
      <c r="D7103" s="1" t="s">
        <v>27239</v>
      </c>
      <c r="E7103" s="1" t="s">
        <v>27244</v>
      </c>
      <c r="F7103" s="1" t="s">
        <v>5245</v>
      </c>
      <c r="G7103" s="1" t="s">
        <v>5245</v>
      </c>
      <c r="H7103" s="1" t="s">
        <v>5900</v>
      </c>
      <c r="I7103" s="1" t="s">
        <v>90</v>
      </c>
      <c r="J7103" s="1" t="s">
        <v>526</v>
      </c>
      <c r="K7103" s="1"/>
    </row>
    <row r="7104" spans="1:11" x14ac:dyDescent="0.3">
      <c r="A7104" s="1" t="s">
        <v>27245</v>
      </c>
      <c r="B7104" s="1" t="s">
        <v>27237</v>
      </c>
      <c r="C7104" s="1" t="s">
        <v>27246</v>
      </c>
      <c r="D7104" s="1" t="s">
        <v>27239</v>
      </c>
      <c r="E7104" s="1" t="s">
        <v>27247</v>
      </c>
      <c r="F7104" s="1" t="s">
        <v>5245</v>
      </c>
      <c r="G7104" s="1" t="s">
        <v>5245</v>
      </c>
      <c r="H7104" s="1" t="s">
        <v>5900</v>
      </c>
      <c r="I7104" s="1" t="s">
        <v>90</v>
      </c>
      <c r="J7104" s="1" t="s">
        <v>526</v>
      </c>
      <c r="K7104" s="1"/>
    </row>
    <row r="7105" spans="1:11" x14ac:dyDescent="0.3">
      <c r="A7105" s="1" t="s">
        <v>27248</v>
      </c>
      <c r="B7105" s="1" t="s">
        <v>27249</v>
      </c>
      <c r="C7105" s="1" t="s">
        <v>27250</v>
      </c>
      <c r="D7105" s="1" t="s">
        <v>27251</v>
      </c>
      <c r="E7105" s="1" t="s">
        <v>27252</v>
      </c>
      <c r="F7105" s="1" t="s">
        <v>1240</v>
      </c>
      <c r="G7105" s="1" t="s">
        <v>1240</v>
      </c>
      <c r="H7105" s="1" t="s">
        <v>1928</v>
      </c>
      <c r="I7105" s="1" t="s">
        <v>90</v>
      </c>
      <c r="J7105" s="1" t="s">
        <v>125</v>
      </c>
      <c r="K7105" s="1"/>
    </row>
    <row r="7106" spans="1:11" x14ac:dyDescent="0.3">
      <c r="A7106" s="1" t="s">
        <v>27253</v>
      </c>
      <c r="B7106" s="1" t="s">
        <v>27254</v>
      </c>
      <c r="C7106" s="1" t="s">
        <v>27255</v>
      </c>
      <c r="D7106" s="1" t="s">
        <v>27251</v>
      </c>
      <c r="E7106" s="1" t="s">
        <v>27256</v>
      </c>
      <c r="F7106" s="1" t="s">
        <v>1240</v>
      </c>
      <c r="G7106" s="1" t="s">
        <v>1240</v>
      </c>
      <c r="H7106" s="1" t="s">
        <v>1928</v>
      </c>
      <c r="I7106" s="1" t="s">
        <v>90</v>
      </c>
      <c r="J7106" s="1" t="s">
        <v>125</v>
      </c>
      <c r="K7106" s="1"/>
    </row>
    <row r="7107" spans="1:11" x14ac:dyDescent="0.3">
      <c r="A7107" s="1" t="s">
        <v>27257</v>
      </c>
      <c r="B7107" s="1" t="s">
        <v>27258</v>
      </c>
      <c r="C7107" s="1" t="s">
        <v>27259</v>
      </c>
      <c r="D7107" s="1" t="s">
        <v>26469</v>
      </c>
      <c r="E7107" s="1" t="s">
        <v>27260</v>
      </c>
      <c r="F7107" s="1" t="s">
        <v>1240</v>
      </c>
      <c r="G7107" s="1" t="s">
        <v>1240</v>
      </c>
      <c r="H7107" s="1" t="s">
        <v>1928</v>
      </c>
      <c r="I7107" s="1" t="s">
        <v>90</v>
      </c>
      <c r="J7107" s="1" t="s">
        <v>381</v>
      </c>
      <c r="K7107" s="1"/>
    </row>
    <row r="7108" spans="1:11" x14ac:dyDescent="0.3">
      <c r="A7108" s="1" t="s">
        <v>27261</v>
      </c>
      <c r="B7108" s="1" t="s">
        <v>27262</v>
      </c>
      <c r="C7108" s="1" t="s">
        <v>27263</v>
      </c>
      <c r="D7108" s="1" t="s">
        <v>27251</v>
      </c>
      <c r="E7108" s="1" t="s">
        <v>27264</v>
      </c>
      <c r="F7108" s="1" t="s">
        <v>1240</v>
      </c>
      <c r="G7108" s="1" t="s">
        <v>1240</v>
      </c>
      <c r="H7108" s="1" t="s">
        <v>1928</v>
      </c>
      <c r="I7108" s="1" t="s">
        <v>90</v>
      </c>
      <c r="J7108" s="1" t="s">
        <v>125</v>
      </c>
      <c r="K7108" s="1"/>
    </row>
    <row r="7109" spans="1:11" x14ac:dyDescent="0.3">
      <c r="A7109" s="1" t="s">
        <v>56578</v>
      </c>
      <c r="B7109" s="1" t="s">
        <v>27269</v>
      </c>
      <c r="C7109" s="1" t="s">
        <v>27270</v>
      </c>
      <c r="D7109" s="1" t="s">
        <v>27271</v>
      </c>
      <c r="E7109" s="1" t="s">
        <v>27272</v>
      </c>
      <c r="F7109" s="1"/>
      <c r="G7109" s="1"/>
      <c r="H7109" s="1"/>
      <c r="I7109" s="1"/>
      <c r="J7109" s="1"/>
      <c r="K7109" s="1"/>
    </row>
    <row r="7110" spans="1:11" x14ac:dyDescent="0.3">
      <c r="A7110" s="1" t="s">
        <v>27273</v>
      </c>
      <c r="B7110" s="1" t="s">
        <v>1348</v>
      </c>
      <c r="C7110" s="1" t="s">
        <v>27274</v>
      </c>
      <c r="D7110" s="1" t="s">
        <v>27275</v>
      </c>
      <c r="E7110" s="1" t="s">
        <v>27276</v>
      </c>
      <c r="F7110" s="1" t="s">
        <v>67</v>
      </c>
      <c r="G7110" s="1" t="s">
        <v>67</v>
      </c>
      <c r="H7110" s="1" t="s">
        <v>1292</v>
      </c>
      <c r="I7110" s="1"/>
      <c r="J7110" s="1" t="s">
        <v>231</v>
      </c>
      <c r="K7110" s="1"/>
    </row>
    <row r="7111" spans="1:11" x14ac:dyDescent="0.3">
      <c r="A7111" s="1" t="s">
        <v>27277</v>
      </c>
      <c r="B7111" s="1" t="s">
        <v>1352</v>
      </c>
      <c r="C7111" s="1" t="s">
        <v>27278</v>
      </c>
      <c r="D7111" s="1" t="s">
        <v>27275</v>
      </c>
      <c r="E7111" s="1" t="s">
        <v>27279</v>
      </c>
      <c r="F7111" s="1" t="s">
        <v>67</v>
      </c>
      <c r="G7111" s="1" t="s">
        <v>67</v>
      </c>
      <c r="H7111" s="1" t="s">
        <v>1292</v>
      </c>
      <c r="I7111" s="1"/>
      <c r="J7111" s="1" t="s">
        <v>231</v>
      </c>
      <c r="K7111" s="1"/>
    </row>
    <row r="7112" spans="1:11" x14ac:dyDescent="0.3">
      <c r="A7112" s="1" t="s">
        <v>27280</v>
      </c>
      <c r="B7112" s="1" t="s">
        <v>1356</v>
      </c>
      <c r="C7112" s="1" t="s">
        <v>27281</v>
      </c>
      <c r="D7112" s="1" t="s">
        <v>27275</v>
      </c>
      <c r="E7112" s="1" t="s">
        <v>27282</v>
      </c>
      <c r="F7112" s="1" t="s">
        <v>67</v>
      </c>
      <c r="G7112" s="1" t="s">
        <v>67</v>
      </c>
      <c r="H7112" s="1" t="s">
        <v>1292</v>
      </c>
      <c r="I7112" s="1"/>
      <c r="J7112" s="1" t="s">
        <v>231</v>
      </c>
      <c r="K7112" s="1"/>
    </row>
    <row r="7113" spans="1:11" x14ac:dyDescent="0.3">
      <c r="A7113" s="1" t="s">
        <v>27283</v>
      </c>
      <c r="B7113" s="1" t="s">
        <v>27284</v>
      </c>
      <c r="C7113" s="1" t="s">
        <v>27285</v>
      </c>
      <c r="D7113" s="1" t="s">
        <v>1290</v>
      </c>
      <c r="E7113" s="1" t="s">
        <v>27286</v>
      </c>
      <c r="F7113" s="1" t="s">
        <v>604</v>
      </c>
      <c r="G7113" s="1" t="s">
        <v>604</v>
      </c>
      <c r="H7113" s="1" t="s">
        <v>1292</v>
      </c>
      <c r="I7113" s="1" t="s">
        <v>90</v>
      </c>
      <c r="J7113" s="1" t="s">
        <v>545</v>
      </c>
      <c r="K7113" s="1"/>
    </row>
    <row r="7114" spans="1:11" x14ac:dyDescent="0.3">
      <c r="A7114" s="1" t="s">
        <v>27287</v>
      </c>
      <c r="B7114" s="1" t="s">
        <v>27288</v>
      </c>
      <c r="C7114" s="1" t="s">
        <v>27289</v>
      </c>
      <c r="D7114" s="1" t="s">
        <v>1290</v>
      </c>
      <c r="E7114" s="1" t="s">
        <v>27290</v>
      </c>
      <c r="F7114" s="1" t="s">
        <v>604</v>
      </c>
      <c r="G7114" s="1" t="s">
        <v>604</v>
      </c>
      <c r="H7114" s="1" t="s">
        <v>1292</v>
      </c>
      <c r="I7114" s="1" t="s">
        <v>90</v>
      </c>
      <c r="J7114" s="1" t="s">
        <v>545</v>
      </c>
      <c r="K7114" s="1"/>
    </row>
    <row r="7115" spans="1:11" x14ac:dyDescent="0.3">
      <c r="A7115" s="1" t="s">
        <v>27291</v>
      </c>
      <c r="B7115" s="1" t="s">
        <v>27292</v>
      </c>
      <c r="C7115" s="1" t="s">
        <v>27293</v>
      </c>
      <c r="D7115" s="1" t="s">
        <v>1290</v>
      </c>
      <c r="E7115" s="1" t="s">
        <v>27294</v>
      </c>
      <c r="F7115" s="1" t="s">
        <v>604</v>
      </c>
      <c r="G7115" s="1" t="s">
        <v>604</v>
      </c>
      <c r="H7115" s="1" t="s">
        <v>1292</v>
      </c>
      <c r="I7115" s="1" t="s">
        <v>90</v>
      </c>
      <c r="J7115" s="1" t="s">
        <v>545</v>
      </c>
      <c r="K7115" s="1"/>
    </row>
    <row r="7116" spans="1:11" x14ac:dyDescent="0.3">
      <c r="A7116" s="1" t="s">
        <v>27295</v>
      </c>
      <c r="B7116" s="1" t="s">
        <v>1312</v>
      </c>
      <c r="C7116" s="1" t="s">
        <v>27296</v>
      </c>
      <c r="D7116" s="1" t="s">
        <v>1290</v>
      </c>
      <c r="E7116" s="1" t="s">
        <v>27297</v>
      </c>
      <c r="F7116" s="1" t="s">
        <v>604</v>
      </c>
      <c r="G7116" s="1" t="s">
        <v>604</v>
      </c>
      <c r="H7116" s="1" t="s">
        <v>1292</v>
      </c>
      <c r="I7116" s="1" t="s">
        <v>90</v>
      </c>
      <c r="J7116" s="1" t="s">
        <v>545</v>
      </c>
      <c r="K7116" s="1"/>
    </row>
    <row r="7117" spans="1:11" x14ac:dyDescent="0.3">
      <c r="A7117" s="1" t="s">
        <v>27298</v>
      </c>
      <c r="B7117" s="1" t="s">
        <v>27299</v>
      </c>
      <c r="C7117" s="1" t="s">
        <v>27300</v>
      </c>
      <c r="D7117" s="1" t="s">
        <v>1290</v>
      </c>
      <c r="E7117" s="1" t="s">
        <v>27301</v>
      </c>
      <c r="F7117" s="1" t="s">
        <v>604</v>
      </c>
      <c r="G7117" s="1" t="s">
        <v>604</v>
      </c>
      <c r="H7117" s="1" t="s">
        <v>1292</v>
      </c>
      <c r="I7117" s="1" t="s">
        <v>90</v>
      </c>
      <c r="J7117" s="1" t="s">
        <v>545</v>
      </c>
      <c r="K7117" s="1"/>
    </row>
    <row r="7118" spans="1:11" x14ac:dyDescent="0.3">
      <c r="A7118" s="1" t="s">
        <v>27302</v>
      </c>
      <c r="B7118" s="1" t="s">
        <v>1348</v>
      </c>
      <c r="C7118" s="1" t="s">
        <v>27303</v>
      </c>
      <c r="D7118" s="1" t="s">
        <v>1345</v>
      </c>
      <c r="E7118" s="1" t="s">
        <v>27304</v>
      </c>
      <c r="F7118" s="1" t="s">
        <v>67</v>
      </c>
      <c r="G7118" s="1" t="s">
        <v>67</v>
      </c>
      <c r="H7118" s="1"/>
      <c r="I7118" s="1"/>
      <c r="J7118" s="1" t="s">
        <v>231</v>
      </c>
      <c r="K7118" s="1"/>
    </row>
    <row r="7119" spans="1:11" x14ac:dyDescent="0.3">
      <c r="A7119" s="1" t="s">
        <v>27305</v>
      </c>
      <c r="B7119" s="1" t="s">
        <v>1352</v>
      </c>
      <c r="C7119" s="1" t="s">
        <v>27306</v>
      </c>
      <c r="D7119" s="1" t="s">
        <v>1345</v>
      </c>
      <c r="E7119" s="1" t="s">
        <v>27307</v>
      </c>
      <c r="F7119" s="1" t="s">
        <v>67</v>
      </c>
      <c r="G7119" s="1" t="s">
        <v>67</v>
      </c>
      <c r="H7119" s="1"/>
      <c r="I7119" s="1"/>
      <c r="J7119" s="1" t="s">
        <v>231</v>
      </c>
      <c r="K7119" s="1"/>
    </row>
    <row r="7120" spans="1:11" x14ac:dyDescent="0.3">
      <c r="A7120" s="1" t="s">
        <v>27308</v>
      </c>
      <c r="B7120" s="1" t="s">
        <v>1316</v>
      </c>
      <c r="C7120" s="1" t="s">
        <v>27309</v>
      </c>
      <c r="D7120" s="1" t="s">
        <v>1290</v>
      </c>
      <c r="E7120" s="1" t="s">
        <v>27310</v>
      </c>
      <c r="F7120" s="1" t="s">
        <v>604</v>
      </c>
      <c r="G7120" s="1" t="s">
        <v>604</v>
      </c>
      <c r="H7120" s="1" t="s">
        <v>1292</v>
      </c>
      <c r="I7120" s="1" t="s">
        <v>90</v>
      </c>
      <c r="J7120" s="1" t="s">
        <v>545</v>
      </c>
      <c r="K7120" s="1"/>
    </row>
    <row r="7121" spans="1:11" x14ac:dyDescent="0.3">
      <c r="A7121" s="1" t="s">
        <v>27311</v>
      </c>
      <c r="B7121" s="1" t="s">
        <v>1333</v>
      </c>
      <c r="C7121" s="1" t="s">
        <v>27312</v>
      </c>
      <c r="D7121" s="1" t="s">
        <v>1290</v>
      </c>
      <c r="E7121" s="1" t="s">
        <v>27313</v>
      </c>
      <c r="F7121" s="1" t="s">
        <v>604</v>
      </c>
      <c r="G7121" s="1" t="s">
        <v>604</v>
      </c>
      <c r="H7121" s="1" t="s">
        <v>1292</v>
      </c>
      <c r="I7121" s="1" t="s">
        <v>90</v>
      </c>
      <c r="J7121" s="1" t="s">
        <v>545</v>
      </c>
      <c r="K7121" s="1"/>
    </row>
    <row r="7122" spans="1:11" x14ac:dyDescent="0.3">
      <c r="A7122" s="1" t="s">
        <v>27314</v>
      </c>
      <c r="B7122" s="1" t="s">
        <v>27315</v>
      </c>
      <c r="C7122" s="1" t="s">
        <v>27316</v>
      </c>
      <c r="D7122" s="1" t="s">
        <v>1290</v>
      </c>
      <c r="E7122" s="1" t="s">
        <v>27317</v>
      </c>
      <c r="F7122" s="1" t="s">
        <v>604</v>
      </c>
      <c r="G7122" s="1" t="s">
        <v>604</v>
      </c>
      <c r="H7122" s="1" t="s">
        <v>1292</v>
      </c>
      <c r="I7122" s="1" t="s">
        <v>90</v>
      </c>
      <c r="J7122" s="1" t="s">
        <v>545</v>
      </c>
      <c r="K7122" s="1"/>
    </row>
    <row r="7123" spans="1:11" x14ac:dyDescent="0.3">
      <c r="A7123" s="1" t="s">
        <v>27318</v>
      </c>
      <c r="B7123" s="1" t="s">
        <v>27319</v>
      </c>
      <c r="C7123" s="1" t="s">
        <v>27320</v>
      </c>
      <c r="D7123" s="1" t="s">
        <v>27321</v>
      </c>
      <c r="E7123" s="1" t="s">
        <v>27322</v>
      </c>
      <c r="F7123" s="1" t="s">
        <v>2735</v>
      </c>
      <c r="G7123" s="1" t="s">
        <v>2735</v>
      </c>
      <c r="H7123" s="1" t="s">
        <v>15629</v>
      </c>
      <c r="I7123" s="1" t="s">
        <v>92</v>
      </c>
      <c r="J7123" s="1" t="s">
        <v>349</v>
      </c>
      <c r="K7123" s="1"/>
    </row>
    <row r="7124" spans="1:11" x14ac:dyDescent="0.3">
      <c r="A7124" s="1" t="s">
        <v>27323</v>
      </c>
      <c r="B7124" s="1" t="s">
        <v>27324</v>
      </c>
      <c r="C7124" s="1" t="s">
        <v>27325</v>
      </c>
      <c r="D7124" s="1" t="s">
        <v>27326</v>
      </c>
      <c r="E7124" s="1" t="s">
        <v>27327</v>
      </c>
      <c r="F7124" s="1" t="s">
        <v>3054</v>
      </c>
      <c r="G7124" s="1" t="s">
        <v>3054</v>
      </c>
      <c r="H7124" s="1" t="s">
        <v>664</v>
      </c>
      <c r="I7124" s="1" t="s">
        <v>90</v>
      </c>
      <c r="J7124" s="1" t="s">
        <v>636</v>
      </c>
      <c r="K7124" s="1"/>
    </row>
    <row r="7125" spans="1:11" x14ac:dyDescent="0.3">
      <c r="A7125" s="1" t="s">
        <v>27328</v>
      </c>
      <c r="B7125" s="1" t="s">
        <v>27329</v>
      </c>
      <c r="C7125" s="1" t="s">
        <v>27330</v>
      </c>
      <c r="D7125" s="1" t="s">
        <v>27326</v>
      </c>
      <c r="E7125" s="1" t="s">
        <v>27331</v>
      </c>
      <c r="F7125" s="1" t="s">
        <v>3054</v>
      </c>
      <c r="G7125" s="1" t="s">
        <v>3054</v>
      </c>
      <c r="H7125" s="1" t="s">
        <v>664</v>
      </c>
      <c r="I7125" s="1" t="s">
        <v>90</v>
      </c>
      <c r="J7125" s="1" t="s">
        <v>636</v>
      </c>
      <c r="K7125" s="1"/>
    </row>
    <row r="7126" spans="1:11" x14ac:dyDescent="0.3">
      <c r="A7126" s="1" t="s">
        <v>27332</v>
      </c>
      <c r="B7126" s="1" t="s">
        <v>27333</v>
      </c>
      <c r="C7126" s="1" t="s">
        <v>27334</v>
      </c>
      <c r="D7126" s="1" t="s">
        <v>27326</v>
      </c>
      <c r="E7126" s="1" t="s">
        <v>27335</v>
      </c>
      <c r="F7126" s="1" t="s">
        <v>3054</v>
      </c>
      <c r="G7126" s="1" t="s">
        <v>3054</v>
      </c>
      <c r="H7126" s="1" t="s">
        <v>664</v>
      </c>
      <c r="I7126" s="1" t="s">
        <v>90</v>
      </c>
      <c r="J7126" s="1" t="s">
        <v>636</v>
      </c>
      <c r="K7126" s="1"/>
    </row>
    <row r="7127" spans="1:11" x14ac:dyDescent="0.3">
      <c r="A7127" s="1" t="s">
        <v>27336</v>
      </c>
      <c r="B7127" s="1" t="s">
        <v>1435</v>
      </c>
      <c r="C7127" s="1" t="s">
        <v>27337</v>
      </c>
      <c r="D7127" s="1" t="s">
        <v>1432</v>
      </c>
      <c r="E7127" s="1" t="s">
        <v>27338</v>
      </c>
      <c r="F7127" s="1" t="s">
        <v>1164</v>
      </c>
      <c r="G7127" s="1" t="s">
        <v>1164</v>
      </c>
      <c r="H7127" s="1" t="s">
        <v>419</v>
      </c>
      <c r="I7127" s="1" t="s">
        <v>90</v>
      </c>
      <c r="J7127" s="1" t="s">
        <v>180</v>
      </c>
      <c r="K7127" s="1"/>
    </row>
    <row r="7128" spans="1:11" x14ac:dyDescent="0.3">
      <c r="A7128" s="1" t="s">
        <v>27339</v>
      </c>
      <c r="B7128" s="1" t="s">
        <v>27340</v>
      </c>
      <c r="C7128" s="1" t="s">
        <v>27341</v>
      </c>
      <c r="D7128" s="1" t="s">
        <v>27342</v>
      </c>
      <c r="E7128" s="1" t="s">
        <v>27343</v>
      </c>
      <c r="F7128" s="1" t="s">
        <v>3900</v>
      </c>
      <c r="G7128" s="1" t="s">
        <v>3900</v>
      </c>
      <c r="H7128" s="1" t="s">
        <v>1819</v>
      </c>
      <c r="I7128" s="1" t="s">
        <v>90</v>
      </c>
      <c r="J7128" s="1" t="s">
        <v>231</v>
      </c>
      <c r="K7128" s="1"/>
    </row>
    <row r="7129" spans="1:11" x14ac:dyDescent="0.3">
      <c r="A7129" s="1" t="s">
        <v>27344</v>
      </c>
      <c r="B7129" s="1" t="s">
        <v>1572</v>
      </c>
      <c r="C7129" s="1" t="s">
        <v>27345</v>
      </c>
      <c r="D7129" s="1" t="s">
        <v>1574</v>
      </c>
      <c r="E7129" s="1" t="s">
        <v>27346</v>
      </c>
      <c r="F7129" s="1" t="s">
        <v>80</v>
      </c>
      <c r="G7129" s="1" t="s">
        <v>80</v>
      </c>
      <c r="H7129" s="1" t="s">
        <v>485</v>
      </c>
      <c r="I7129" s="1" t="s">
        <v>92</v>
      </c>
      <c r="J7129" s="1" t="s">
        <v>636</v>
      </c>
      <c r="K7129" s="1"/>
    </row>
    <row r="7130" spans="1:11" x14ac:dyDescent="0.3">
      <c r="A7130" s="1" t="s">
        <v>27347</v>
      </c>
      <c r="B7130" s="1" t="s">
        <v>1561</v>
      </c>
      <c r="C7130" s="1" t="s">
        <v>27348</v>
      </c>
      <c r="D7130" s="1" t="s">
        <v>634</v>
      </c>
      <c r="E7130" s="1" t="s">
        <v>27349</v>
      </c>
      <c r="F7130" s="1" t="s">
        <v>80</v>
      </c>
      <c r="G7130" s="1" t="s">
        <v>80</v>
      </c>
      <c r="H7130" s="1" t="s">
        <v>485</v>
      </c>
      <c r="I7130" s="1" t="s">
        <v>92</v>
      </c>
      <c r="J7130" s="1" t="s">
        <v>1553</v>
      </c>
      <c r="K7130" s="1"/>
    </row>
    <row r="7131" spans="1:11" x14ac:dyDescent="0.3">
      <c r="A7131" s="1" t="s">
        <v>27350</v>
      </c>
      <c r="B7131" s="1" t="s">
        <v>27351</v>
      </c>
      <c r="C7131" s="1" t="s">
        <v>27352</v>
      </c>
      <c r="D7131" s="1" t="s">
        <v>634</v>
      </c>
      <c r="E7131" s="1" t="s">
        <v>27353</v>
      </c>
      <c r="F7131" s="1" t="s">
        <v>80</v>
      </c>
      <c r="G7131" s="1" t="s">
        <v>80</v>
      </c>
      <c r="H7131" s="1" t="s">
        <v>485</v>
      </c>
      <c r="I7131" s="1" t="s">
        <v>92</v>
      </c>
      <c r="J7131" s="1" t="s">
        <v>1553</v>
      </c>
      <c r="K7131" s="1"/>
    </row>
    <row r="7132" spans="1:11" x14ac:dyDescent="0.3">
      <c r="A7132" s="1" t="s">
        <v>27354</v>
      </c>
      <c r="B7132" s="1" t="s">
        <v>27355</v>
      </c>
      <c r="C7132" s="1" t="s">
        <v>27356</v>
      </c>
      <c r="D7132" s="1" t="s">
        <v>27357</v>
      </c>
      <c r="E7132" s="1" t="s">
        <v>27358</v>
      </c>
      <c r="F7132" s="1" t="s">
        <v>10771</v>
      </c>
      <c r="G7132" s="1" t="s">
        <v>10771</v>
      </c>
      <c r="H7132" s="1" t="s">
        <v>130</v>
      </c>
      <c r="I7132" s="1" t="s">
        <v>90</v>
      </c>
      <c r="J7132" s="1" t="s">
        <v>636</v>
      </c>
      <c r="K7132" s="1"/>
    </row>
    <row r="7133" spans="1:11" x14ac:dyDescent="0.3">
      <c r="A7133" s="1" t="s">
        <v>27359</v>
      </c>
      <c r="B7133" s="1" t="s">
        <v>27360</v>
      </c>
      <c r="C7133" s="1" t="s">
        <v>27361</v>
      </c>
      <c r="D7133" s="1" t="s">
        <v>882</v>
      </c>
      <c r="E7133" s="1" t="s">
        <v>27362</v>
      </c>
      <c r="F7133" s="1" t="s">
        <v>62</v>
      </c>
      <c r="G7133" s="1" t="s">
        <v>62</v>
      </c>
      <c r="H7133" s="1" t="s">
        <v>525</v>
      </c>
      <c r="I7133" s="1" t="s">
        <v>90</v>
      </c>
      <c r="J7133" s="1" t="s">
        <v>187</v>
      </c>
      <c r="K7133" s="1"/>
    </row>
    <row r="7134" spans="1:11" x14ac:dyDescent="0.3">
      <c r="A7134" s="1" t="s">
        <v>27363</v>
      </c>
      <c r="B7134" s="1" t="s">
        <v>27364</v>
      </c>
      <c r="C7134" s="1" t="s">
        <v>27365</v>
      </c>
      <c r="D7134" s="1" t="s">
        <v>882</v>
      </c>
      <c r="E7134" s="1" t="s">
        <v>27366</v>
      </c>
      <c r="F7134" s="1" t="s">
        <v>62</v>
      </c>
      <c r="G7134" s="1" t="s">
        <v>62</v>
      </c>
      <c r="H7134" s="1" t="s">
        <v>525</v>
      </c>
      <c r="I7134" s="1" t="s">
        <v>90</v>
      </c>
      <c r="J7134" s="1" t="s">
        <v>187</v>
      </c>
      <c r="K7134" s="1"/>
    </row>
    <row r="7135" spans="1:11" x14ac:dyDescent="0.3">
      <c r="A7135" s="1" t="s">
        <v>27367</v>
      </c>
      <c r="B7135" s="1" t="s">
        <v>27368</v>
      </c>
      <c r="C7135" s="1" t="s">
        <v>27369</v>
      </c>
      <c r="D7135" s="1" t="s">
        <v>882</v>
      </c>
      <c r="E7135" s="1" t="s">
        <v>27370</v>
      </c>
      <c r="F7135" s="1" t="s">
        <v>62</v>
      </c>
      <c r="G7135" s="1" t="s">
        <v>62</v>
      </c>
      <c r="H7135" s="1" t="s">
        <v>525</v>
      </c>
      <c r="I7135" s="1" t="s">
        <v>90</v>
      </c>
      <c r="J7135" s="1" t="s">
        <v>187</v>
      </c>
      <c r="K7135" s="1"/>
    </row>
    <row r="7136" spans="1:11" x14ac:dyDescent="0.3">
      <c r="A7136" s="1" t="s">
        <v>27371</v>
      </c>
      <c r="B7136" s="1" t="s">
        <v>27372</v>
      </c>
      <c r="C7136" s="1" t="s">
        <v>27373</v>
      </c>
      <c r="D7136" s="1" t="s">
        <v>27374</v>
      </c>
      <c r="E7136" s="1" t="s">
        <v>27375</v>
      </c>
      <c r="F7136" s="1" t="s">
        <v>68</v>
      </c>
      <c r="G7136" s="1" t="s">
        <v>68</v>
      </c>
      <c r="H7136" s="1" t="s">
        <v>687</v>
      </c>
      <c r="I7136" s="1" t="s">
        <v>90</v>
      </c>
      <c r="J7136" s="1" t="s">
        <v>381</v>
      </c>
      <c r="K7136" s="1"/>
    </row>
    <row r="7137" spans="1:11" x14ac:dyDescent="0.3">
      <c r="A7137" s="1" t="s">
        <v>27376</v>
      </c>
      <c r="B7137" s="1" t="s">
        <v>27377</v>
      </c>
      <c r="C7137" s="1" t="s">
        <v>27378</v>
      </c>
      <c r="D7137" s="1" t="s">
        <v>27379</v>
      </c>
      <c r="E7137" s="1" t="s">
        <v>27380</v>
      </c>
      <c r="F7137" s="1" t="s">
        <v>62</v>
      </c>
      <c r="G7137" s="1" t="s">
        <v>62</v>
      </c>
      <c r="H7137" s="1" t="s">
        <v>130</v>
      </c>
      <c r="I7137" s="1" t="s">
        <v>90</v>
      </c>
      <c r="J7137" s="1" t="s">
        <v>180</v>
      </c>
      <c r="K7137" s="1"/>
    </row>
    <row r="7138" spans="1:11" x14ac:dyDescent="0.3">
      <c r="A7138" s="1" t="s">
        <v>27381</v>
      </c>
      <c r="B7138" s="1" t="s">
        <v>27382</v>
      </c>
      <c r="C7138" s="1" t="s">
        <v>27383</v>
      </c>
      <c r="D7138" s="1" t="s">
        <v>27379</v>
      </c>
      <c r="E7138" s="1" t="s">
        <v>27384</v>
      </c>
      <c r="F7138" s="1" t="s">
        <v>62</v>
      </c>
      <c r="G7138" s="1" t="s">
        <v>62</v>
      </c>
      <c r="H7138" s="1" t="s">
        <v>130</v>
      </c>
      <c r="I7138" s="1" t="s">
        <v>90</v>
      </c>
      <c r="J7138" s="1" t="s">
        <v>180</v>
      </c>
      <c r="K7138" s="1"/>
    </row>
    <row r="7139" spans="1:11" x14ac:dyDescent="0.3">
      <c r="A7139" s="1" t="s">
        <v>27385</v>
      </c>
      <c r="B7139" s="1" t="s">
        <v>27386</v>
      </c>
      <c r="C7139" s="1" t="s">
        <v>27387</v>
      </c>
      <c r="D7139" s="1" t="s">
        <v>27379</v>
      </c>
      <c r="E7139" s="1" t="s">
        <v>27388</v>
      </c>
      <c r="F7139" s="1" t="s">
        <v>62</v>
      </c>
      <c r="G7139" s="1" t="s">
        <v>62</v>
      </c>
      <c r="H7139" s="1" t="s">
        <v>130</v>
      </c>
      <c r="I7139" s="1" t="s">
        <v>90</v>
      </c>
      <c r="J7139" s="1" t="s">
        <v>180</v>
      </c>
      <c r="K7139" s="1"/>
    </row>
    <row r="7140" spans="1:11" x14ac:dyDescent="0.3">
      <c r="A7140" s="1" t="s">
        <v>27389</v>
      </c>
      <c r="B7140" s="1" t="s">
        <v>27390</v>
      </c>
      <c r="C7140" s="1" t="s">
        <v>27391</v>
      </c>
      <c r="D7140" s="1" t="s">
        <v>27379</v>
      </c>
      <c r="E7140" s="1" t="s">
        <v>27392</v>
      </c>
      <c r="F7140" s="1" t="s">
        <v>62</v>
      </c>
      <c r="G7140" s="1" t="s">
        <v>62</v>
      </c>
      <c r="H7140" s="1" t="s">
        <v>130</v>
      </c>
      <c r="I7140" s="1" t="s">
        <v>90</v>
      </c>
      <c r="J7140" s="1" t="s">
        <v>180</v>
      </c>
      <c r="K7140" s="1"/>
    </row>
    <row r="7141" spans="1:11" x14ac:dyDescent="0.3">
      <c r="A7141" s="1" t="s">
        <v>27393</v>
      </c>
      <c r="B7141" s="1" t="s">
        <v>27394</v>
      </c>
      <c r="C7141" s="1" t="s">
        <v>27395</v>
      </c>
      <c r="D7141" s="1" t="s">
        <v>27379</v>
      </c>
      <c r="E7141" s="1" t="s">
        <v>27396</v>
      </c>
      <c r="F7141" s="1" t="s">
        <v>62</v>
      </c>
      <c r="G7141" s="1" t="s">
        <v>62</v>
      </c>
      <c r="H7141" s="1" t="s">
        <v>130</v>
      </c>
      <c r="I7141" s="1" t="s">
        <v>90</v>
      </c>
      <c r="J7141" s="1" t="s">
        <v>180</v>
      </c>
      <c r="K7141" s="1"/>
    </row>
    <row r="7142" spans="1:11" x14ac:dyDescent="0.3">
      <c r="A7142" s="1" t="s">
        <v>27397</v>
      </c>
      <c r="B7142" s="1" t="s">
        <v>27398</v>
      </c>
      <c r="C7142" s="1" t="s">
        <v>27399</v>
      </c>
      <c r="D7142" s="1" t="s">
        <v>26511</v>
      </c>
      <c r="E7142" s="1" t="s">
        <v>27400</v>
      </c>
      <c r="F7142" s="1" t="s">
        <v>70</v>
      </c>
      <c r="G7142" s="1" t="s">
        <v>70</v>
      </c>
      <c r="H7142" s="1" t="s">
        <v>130</v>
      </c>
      <c r="I7142" s="1" t="s">
        <v>90</v>
      </c>
      <c r="J7142" s="1" t="s">
        <v>1553</v>
      </c>
      <c r="K7142" s="1"/>
    </row>
    <row r="7143" spans="1:11" x14ac:dyDescent="0.3">
      <c r="A7143" s="1" t="s">
        <v>27401</v>
      </c>
      <c r="B7143" s="1" t="s">
        <v>27402</v>
      </c>
      <c r="C7143" s="1" t="s">
        <v>27403</v>
      </c>
      <c r="D7143" s="1" t="s">
        <v>26511</v>
      </c>
      <c r="E7143" s="1" t="s">
        <v>27404</v>
      </c>
      <c r="F7143" s="1" t="s">
        <v>70</v>
      </c>
      <c r="G7143" s="1" t="s">
        <v>70</v>
      </c>
      <c r="H7143" s="1" t="s">
        <v>130</v>
      </c>
      <c r="I7143" s="1" t="s">
        <v>90</v>
      </c>
      <c r="J7143" s="1" t="s">
        <v>1553</v>
      </c>
      <c r="K7143" s="1"/>
    </row>
    <row r="7144" spans="1:11" x14ac:dyDescent="0.3">
      <c r="A7144" s="1" t="s">
        <v>27405</v>
      </c>
      <c r="B7144" s="1" t="s">
        <v>27406</v>
      </c>
      <c r="C7144" s="1" t="s">
        <v>27407</v>
      </c>
      <c r="D7144" s="1" t="s">
        <v>26511</v>
      </c>
      <c r="E7144" s="1" t="s">
        <v>27408</v>
      </c>
      <c r="F7144" s="1" t="s">
        <v>70</v>
      </c>
      <c r="G7144" s="1" t="s">
        <v>70</v>
      </c>
      <c r="H7144" s="1" t="s">
        <v>130</v>
      </c>
      <c r="I7144" s="1" t="s">
        <v>90</v>
      </c>
      <c r="J7144" s="1" t="s">
        <v>1553</v>
      </c>
      <c r="K7144" s="1"/>
    </row>
    <row r="7145" spans="1:11" x14ac:dyDescent="0.3">
      <c r="A7145" s="1" t="s">
        <v>27409</v>
      </c>
      <c r="B7145" s="1" t="s">
        <v>27410</v>
      </c>
      <c r="C7145" s="1" t="s">
        <v>27411</v>
      </c>
      <c r="D7145" s="1" t="s">
        <v>27412</v>
      </c>
      <c r="E7145" s="1" t="s">
        <v>27413</v>
      </c>
      <c r="F7145" s="1" t="s">
        <v>62</v>
      </c>
      <c r="G7145" s="1" t="s">
        <v>62</v>
      </c>
      <c r="H7145" s="1" t="s">
        <v>2143</v>
      </c>
      <c r="I7145" s="1"/>
      <c r="J7145" s="1" t="s">
        <v>152</v>
      </c>
      <c r="K7145" s="1"/>
    </row>
    <row r="7146" spans="1:11" x14ac:dyDescent="0.3">
      <c r="A7146" s="1" t="s">
        <v>27414</v>
      </c>
      <c r="B7146" s="1" t="s">
        <v>27415</v>
      </c>
      <c r="C7146" s="1" t="s">
        <v>27416</v>
      </c>
      <c r="D7146" s="1" t="s">
        <v>27412</v>
      </c>
      <c r="E7146" s="1" t="s">
        <v>27417</v>
      </c>
      <c r="F7146" s="1" t="s">
        <v>62</v>
      </c>
      <c r="G7146" s="1" t="s">
        <v>62</v>
      </c>
      <c r="H7146" s="1" t="s">
        <v>2143</v>
      </c>
      <c r="I7146" s="1"/>
      <c r="J7146" s="1" t="s">
        <v>152</v>
      </c>
      <c r="K7146" s="1"/>
    </row>
    <row r="7147" spans="1:11" x14ac:dyDescent="0.3">
      <c r="A7147" s="1" t="s">
        <v>27418</v>
      </c>
      <c r="B7147" s="1" t="s">
        <v>27419</v>
      </c>
      <c r="C7147" s="1" t="s">
        <v>27420</v>
      </c>
      <c r="D7147" s="1" t="s">
        <v>27421</v>
      </c>
      <c r="E7147" s="1" t="s">
        <v>27422</v>
      </c>
      <c r="F7147" s="1" t="s">
        <v>27423</v>
      </c>
      <c r="G7147" s="1" t="s">
        <v>27423</v>
      </c>
      <c r="H7147" s="1" t="s">
        <v>485</v>
      </c>
      <c r="I7147" s="1"/>
      <c r="J7147" s="1"/>
      <c r="K7147" s="1"/>
    </row>
    <row r="7148" spans="1:11" x14ac:dyDescent="0.3">
      <c r="A7148" s="1" t="s">
        <v>27424</v>
      </c>
      <c r="B7148" s="1" t="s">
        <v>27425</v>
      </c>
      <c r="C7148" s="1" t="s">
        <v>27426</v>
      </c>
      <c r="D7148" s="1" t="s">
        <v>27427</v>
      </c>
      <c r="E7148" s="1" t="s">
        <v>27428</v>
      </c>
      <c r="F7148" s="1" t="s">
        <v>18482</v>
      </c>
      <c r="G7148" s="1" t="s">
        <v>18482</v>
      </c>
      <c r="H7148" s="1" t="s">
        <v>130</v>
      </c>
      <c r="I7148" s="1"/>
      <c r="J7148" s="1" t="s">
        <v>636</v>
      </c>
      <c r="K7148" s="1"/>
    </row>
    <row r="7149" spans="1:11" x14ac:dyDescent="0.3">
      <c r="A7149" s="1" t="s">
        <v>27429</v>
      </c>
      <c r="B7149" s="1" t="s">
        <v>1535</v>
      </c>
      <c r="C7149" s="1" t="s">
        <v>27430</v>
      </c>
      <c r="D7149" s="1" t="s">
        <v>1532</v>
      </c>
      <c r="E7149" s="1" t="s">
        <v>27431</v>
      </c>
      <c r="F7149" s="1" t="s">
        <v>77</v>
      </c>
      <c r="G7149" s="1" t="s">
        <v>77</v>
      </c>
      <c r="H7149" s="1" t="s">
        <v>426</v>
      </c>
      <c r="I7149" s="1" t="s">
        <v>90</v>
      </c>
      <c r="J7149" s="1" t="s">
        <v>591</v>
      </c>
      <c r="K7149" s="1"/>
    </row>
    <row r="7150" spans="1:11" x14ac:dyDescent="0.3">
      <c r="A7150" s="1" t="s">
        <v>27432</v>
      </c>
      <c r="B7150" s="1" t="s">
        <v>1539</v>
      </c>
      <c r="C7150" s="1" t="s">
        <v>27433</v>
      </c>
      <c r="D7150" s="1" t="s">
        <v>1532</v>
      </c>
      <c r="E7150" s="1" t="s">
        <v>27434</v>
      </c>
      <c r="F7150" s="1" t="s">
        <v>77</v>
      </c>
      <c r="G7150" s="1" t="s">
        <v>77</v>
      </c>
      <c r="H7150" s="1" t="s">
        <v>426</v>
      </c>
      <c r="I7150" s="1" t="s">
        <v>90</v>
      </c>
      <c r="J7150" s="1" t="s">
        <v>591</v>
      </c>
      <c r="K7150" s="1"/>
    </row>
    <row r="7151" spans="1:11" x14ac:dyDescent="0.3">
      <c r="A7151" s="1" t="s">
        <v>27435</v>
      </c>
      <c r="B7151" s="1" t="s">
        <v>27436</v>
      </c>
      <c r="C7151" s="1" t="s">
        <v>27437</v>
      </c>
      <c r="D7151" s="1" t="s">
        <v>27438</v>
      </c>
      <c r="E7151" s="1" t="s">
        <v>27439</v>
      </c>
      <c r="F7151" s="1" t="s">
        <v>26481</v>
      </c>
      <c r="G7151" s="1" t="s">
        <v>26481</v>
      </c>
      <c r="H7151" s="1" t="s">
        <v>2065</v>
      </c>
      <c r="I7151" s="1" t="s">
        <v>94</v>
      </c>
      <c r="J7151" s="1" t="s">
        <v>349</v>
      </c>
      <c r="K7151" s="1"/>
    </row>
    <row r="7152" spans="1:11" x14ac:dyDescent="0.3">
      <c r="A7152" s="1" t="s">
        <v>27440</v>
      </c>
      <c r="B7152" s="1" t="s">
        <v>27441</v>
      </c>
      <c r="C7152" s="1" t="s">
        <v>27442</v>
      </c>
      <c r="D7152" s="1" t="s">
        <v>27443</v>
      </c>
      <c r="E7152" s="1" t="s">
        <v>27444</v>
      </c>
      <c r="F7152" s="1" t="s">
        <v>13578</v>
      </c>
      <c r="G7152" s="1" t="s">
        <v>13578</v>
      </c>
      <c r="H7152" s="1" t="s">
        <v>585</v>
      </c>
      <c r="I7152" s="1"/>
      <c r="J7152" s="1" t="s">
        <v>152</v>
      </c>
      <c r="K7152" s="1"/>
    </row>
    <row r="7153" spans="1:11" x14ac:dyDescent="0.3">
      <c r="A7153" s="1" t="s">
        <v>27445</v>
      </c>
      <c r="B7153" s="1" t="s">
        <v>27446</v>
      </c>
      <c r="C7153" s="1" t="s">
        <v>27447</v>
      </c>
      <c r="D7153" s="1" t="s">
        <v>27448</v>
      </c>
      <c r="E7153" s="1" t="s">
        <v>27449</v>
      </c>
      <c r="F7153" s="1" t="s">
        <v>80</v>
      </c>
      <c r="G7153" s="1" t="s">
        <v>80</v>
      </c>
      <c r="H7153" s="1" t="s">
        <v>147</v>
      </c>
      <c r="I7153" s="1" t="s">
        <v>90</v>
      </c>
      <c r="J7153" s="1" t="s">
        <v>2593</v>
      </c>
      <c r="K7153" s="1"/>
    </row>
    <row r="7154" spans="1:11" x14ac:dyDescent="0.3">
      <c r="A7154" s="1" t="s">
        <v>27450</v>
      </c>
      <c r="B7154" s="1" t="s">
        <v>27451</v>
      </c>
      <c r="C7154" s="1" t="s">
        <v>27452</v>
      </c>
      <c r="D7154" s="1" t="s">
        <v>27448</v>
      </c>
      <c r="E7154" s="1" t="s">
        <v>27453</v>
      </c>
      <c r="F7154" s="1" t="s">
        <v>80</v>
      </c>
      <c r="G7154" s="1" t="s">
        <v>80</v>
      </c>
      <c r="H7154" s="1" t="s">
        <v>147</v>
      </c>
      <c r="I7154" s="1" t="s">
        <v>90</v>
      </c>
      <c r="J7154" s="1" t="s">
        <v>2593</v>
      </c>
      <c r="K7154" s="1"/>
    </row>
    <row r="7155" spans="1:11" x14ac:dyDescent="0.3">
      <c r="A7155" s="1" t="s">
        <v>27454</v>
      </c>
      <c r="B7155" s="1" t="s">
        <v>27455</v>
      </c>
      <c r="C7155" s="1" t="s">
        <v>27456</v>
      </c>
      <c r="D7155" s="1" t="s">
        <v>27448</v>
      </c>
      <c r="E7155" s="1" t="s">
        <v>27457</v>
      </c>
      <c r="F7155" s="1" t="s">
        <v>80</v>
      </c>
      <c r="G7155" s="1" t="s">
        <v>80</v>
      </c>
      <c r="H7155" s="1" t="s">
        <v>147</v>
      </c>
      <c r="I7155" s="1" t="s">
        <v>90</v>
      </c>
      <c r="J7155" s="1" t="s">
        <v>2593</v>
      </c>
      <c r="K7155" s="1"/>
    </row>
    <row r="7156" spans="1:11" x14ac:dyDescent="0.3">
      <c r="A7156" s="1" t="s">
        <v>27458</v>
      </c>
      <c r="B7156" s="1" t="s">
        <v>27459</v>
      </c>
      <c r="C7156" s="1" t="s">
        <v>27460</v>
      </c>
      <c r="D7156" s="1" t="s">
        <v>27461</v>
      </c>
      <c r="E7156" s="1" t="s">
        <v>27462</v>
      </c>
      <c r="F7156" s="1" t="s">
        <v>1240</v>
      </c>
      <c r="G7156" s="1" t="s">
        <v>1240</v>
      </c>
      <c r="H7156" s="1" t="s">
        <v>5151</v>
      </c>
      <c r="I7156" s="1"/>
      <c r="J7156" s="1" t="s">
        <v>205</v>
      </c>
      <c r="K7156" s="1"/>
    </row>
    <row r="7157" spans="1:11" x14ac:dyDescent="0.3">
      <c r="A7157" s="1" t="s">
        <v>27463</v>
      </c>
      <c r="B7157" s="1" t="s">
        <v>27464</v>
      </c>
      <c r="C7157" s="1" t="s">
        <v>27465</v>
      </c>
      <c r="D7157" s="1" t="s">
        <v>27466</v>
      </c>
      <c r="E7157" s="1" t="s">
        <v>27467</v>
      </c>
      <c r="F7157" s="1" t="s">
        <v>26481</v>
      </c>
      <c r="G7157" s="1" t="s">
        <v>26481</v>
      </c>
      <c r="H7157" s="1" t="s">
        <v>27201</v>
      </c>
      <c r="I7157" s="1" t="s">
        <v>90</v>
      </c>
      <c r="J7157" s="1" t="s">
        <v>187</v>
      </c>
      <c r="K7157" s="1"/>
    </row>
    <row r="7158" spans="1:11" x14ac:dyDescent="0.3">
      <c r="A7158" s="1" t="s">
        <v>27468</v>
      </c>
      <c r="B7158" s="1" t="s">
        <v>27469</v>
      </c>
      <c r="C7158" s="1" t="s">
        <v>27470</v>
      </c>
      <c r="D7158" s="1" t="s">
        <v>27466</v>
      </c>
      <c r="E7158" s="1" t="s">
        <v>27471</v>
      </c>
      <c r="F7158" s="1" t="s">
        <v>26481</v>
      </c>
      <c r="G7158" s="1" t="s">
        <v>26481</v>
      </c>
      <c r="H7158" s="1" t="s">
        <v>27201</v>
      </c>
      <c r="I7158" s="1" t="s">
        <v>90</v>
      </c>
      <c r="J7158" s="1" t="s">
        <v>187</v>
      </c>
      <c r="K7158" s="1"/>
    </row>
    <row r="7159" spans="1:11" x14ac:dyDescent="0.3">
      <c r="A7159" s="1" t="s">
        <v>27472</v>
      </c>
      <c r="B7159" s="1" t="s">
        <v>27473</v>
      </c>
      <c r="C7159" s="1" t="s">
        <v>27474</v>
      </c>
      <c r="D7159" s="1" t="s">
        <v>27466</v>
      </c>
      <c r="E7159" s="1" t="s">
        <v>27475</v>
      </c>
      <c r="F7159" s="1" t="s">
        <v>26481</v>
      </c>
      <c r="G7159" s="1" t="s">
        <v>26481</v>
      </c>
      <c r="H7159" s="1" t="s">
        <v>27201</v>
      </c>
      <c r="I7159" s="1" t="s">
        <v>90</v>
      </c>
      <c r="J7159" s="1" t="s">
        <v>187</v>
      </c>
      <c r="K7159" s="1"/>
    </row>
    <row r="7160" spans="1:11" x14ac:dyDescent="0.3">
      <c r="A7160" s="1" t="s">
        <v>27476</v>
      </c>
      <c r="B7160" s="1" t="s">
        <v>22211</v>
      </c>
      <c r="C7160" s="1" t="s">
        <v>27477</v>
      </c>
      <c r="D7160" s="1" t="s">
        <v>22195</v>
      </c>
      <c r="E7160" s="1" t="s">
        <v>27478</v>
      </c>
      <c r="F7160" s="1" t="s">
        <v>1240</v>
      </c>
      <c r="G7160" s="1" t="s">
        <v>1240</v>
      </c>
      <c r="H7160" s="1" t="s">
        <v>1196</v>
      </c>
      <c r="I7160" s="1" t="s">
        <v>90</v>
      </c>
      <c r="J7160" s="1" t="s">
        <v>526</v>
      </c>
      <c r="K7160" s="1"/>
    </row>
    <row r="7161" spans="1:11" x14ac:dyDescent="0.3">
      <c r="A7161" s="1" t="s">
        <v>27479</v>
      </c>
      <c r="B7161" s="1" t="s">
        <v>22207</v>
      </c>
      <c r="C7161" s="1" t="s">
        <v>27480</v>
      </c>
      <c r="D7161" s="1" t="s">
        <v>22195</v>
      </c>
      <c r="E7161" s="1" t="s">
        <v>27481</v>
      </c>
      <c r="F7161" s="1" t="s">
        <v>1240</v>
      </c>
      <c r="G7161" s="1" t="s">
        <v>1240</v>
      </c>
      <c r="H7161" s="1" t="s">
        <v>1196</v>
      </c>
      <c r="I7161" s="1" t="s">
        <v>90</v>
      </c>
      <c r="J7161" s="1" t="s">
        <v>526</v>
      </c>
      <c r="K7161" s="1"/>
    </row>
    <row r="7162" spans="1:11" x14ac:dyDescent="0.3">
      <c r="A7162" s="1" t="s">
        <v>27482</v>
      </c>
      <c r="B7162" s="1" t="s">
        <v>22198</v>
      </c>
      <c r="C7162" s="1" t="s">
        <v>27483</v>
      </c>
      <c r="D7162" s="1" t="s">
        <v>22195</v>
      </c>
      <c r="E7162" s="1" t="s">
        <v>27484</v>
      </c>
      <c r="F7162" s="1" t="s">
        <v>1240</v>
      </c>
      <c r="G7162" s="1" t="s">
        <v>1240</v>
      </c>
      <c r="H7162" s="1" t="s">
        <v>1196</v>
      </c>
      <c r="I7162" s="1" t="s">
        <v>90</v>
      </c>
      <c r="J7162" s="1" t="s">
        <v>526</v>
      </c>
      <c r="K7162" s="1"/>
    </row>
    <row r="7163" spans="1:11" x14ac:dyDescent="0.3">
      <c r="A7163" s="1" t="s">
        <v>27485</v>
      </c>
      <c r="B7163" s="1" t="s">
        <v>2135</v>
      </c>
      <c r="C7163" s="1" t="s">
        <v>27486</v>
      </c>
      <c r="D7163" s="1" t="s">
        <v>2127</v>
      </c>
      <c r="E7163" s="1" t="s">
        <v>27487</v>
      </c>
      <c r="F7163" s="1" t="s">
        <v>2129</v>
      </c>
      <c r="G7163" s="1" t="s">
        <v>2129</v>
      </c>
      <c r="H7163" s="1" t="s">
        <v>450</v>
      </c>
      <c r="I7163" s="1" t="s">
        <v>90</v>
      </c>
      <c r="J7163" s="1" t="s">
        <v>180</v>
      </c>
      <c r="K7163" s="1"/>
    </row>
    <row r="7164" spans="1:11" x14ac:dyDescent="0.3">
      <c r="A7164" s="1" t="s">
        <v>27488</v>
      </c>
      <c r="B7164" s="1" t="s">
        <v>27489</v>
      </c>
      <c r="C7164" s="1" t="s">
        <v>27490</v>
      </c>
      <c r="D7164" s="1" t="s">
        <v>27491</v>
      </c>
      <c r="E7164" s="1" t="s">
        <v>27492</v>
      </c>
      <c r="F7164" s="1" t="s">
        <v>27493</v>
      </c>
      <c r="G7164" s="1" t="s">
        <v>27493</v>
      </c>
      <c r="H7164" s="1"/>
      <c r="I7164" s="1"/>
      <c r="J7164" s="1" t="s">
        <v>125</v>
      </c>
      <c r="K7164" s="1"/>
    </row>
    <row r="7165" spans="1:11" x14ac:dyDescent="0.3">
      <c r="A7165" s="1" t="s">
        <v>27494</v>
      </c>
      <c r="B7165" s="1" t="s">
        <v>27495</v>
      </c>
      <c r="C7165" s="1" t="s">
        <v>27496</v>
      </c>
      <c r="D7165" s="1" t="s">
        <v>27497</v>
      </c>
      <c r="E7165" s="1" t="s">
        <v>27498</v>
      </c>
      <c r="F7165" s="1" t="s">
        <v>80</v>
      </c>
      <c r="G7165" s="1" t="s">
        <v>80</v>
      </c>
      <c r="H7165" s="1"/>
      <c r="I7165" s="1"/>
      <c r="J7165" s="1" t="s">
        <v>125</v>
      </c>
      <c r="K7165" s="1"/>
    </row>
    <row r="7166" spans="1:11" x14ac:dyDescent="0.3">
      <c r="A7166" s="1" t="s">
        <v>27499</v>
      </c>
      <c r="B7166" s="1" t="s">
        <v>27500</v>
      </c>
      <c r="C7166" s="1" t="s">
        <v>27501</v>
      </c>
      <c r="D7166" s="1" t="s">
        <v>27502</v>
      </c>
      <c r="E7166" s="1" t="s">
        <v>27503</v>
      </c>
      <c r="F7166" s="1" t="s">
        <v>27504</v>
      </c>
      <c r="G7166" s="1" t="s">
        <v>27504</v>
      </c>
      <c r="H7166" s="1" t="s">
        <v>130</v>
      </c>
      <c r="I7166" s="1" t="s">
        <v>90</v>
      </c>
      <c r="J7166" s="1" t="s">
        <v>636</v>
      </c>
      <c r="K7166" s="1"/>
    </row>
    <row r="7167" spans="1:11" x14ac:dyDescent="0.3">
      <c r="A7167" s="1" t="s">
        <v>27505</v>
      </c>
      <c r="B7167" s="1" t="s">
        <v>27506</v>
      </c>
      <c r="C7167" s="1" t="s">
        <v>27507</v>
      </c>
      <c r="D7167" s="1" t="s">
        <v>27508</v>
      </c>
      <c r="E7167" s="1" t="s">
        <v>27509</v>
      </c>
      <c r="F7167" s="1" t="s">
        <v>26522</v>
      </c>
      <c r="G7167" s="1" t="s">
        <v>26522</v>
      </c>
      <c r="H7167" s="1" t="s">
        <v>3928</v>
      </c>
      <c r="I7167" s="1"/>
      <c r="J7167" s="1" t="s">
        <v>22666</v>
      </c>
      <c r="K7167" s="1"/>
    </row>
    <row r="7168" spans="1:11" x14ac:dyDescent="0.3">
      <c r="A7168" s="1" t="s">
        <v>27510</v>
      </c>
      <c r="B7168" s="1" t="s">
        <v>27511</v>
      </c>
      <c r="C7168" s="1" t="s">
        <v>27512</v>
      </c>
      <c r="D7168" s="1" t="s">
        <v>27508</v>
      </c>
      <c r="E7168" s="1" t="s">
        <v>27513</v>
      </c>
      <c r="F7168" s="1" t="s">
        <v>26522</v>
      </c>
      <c r="G7168" s="1" t="s">
        <v>26522</v>
      </c>
      <c r="H7168" s="1" t="s">
        <v>3928</v>
      </c>
      <c r="I7168" s="1"/>
      <c r="J7168" s="1" t="s">
        <v>22666</v>
      </c>
      <c r="K7168" s="1"/>
    </row>
    <row r="7169" spans="1:11" x14ac:dyDescent="0.3">
      <c r="A7169" s="1" t="s">
        <v>27514</v>
      </c>
      <c r="B7169" s="1" t="s">
        <v>27515</v>
      </c>
      <c r="C7169" s="1" t="s">
        <v>27516</v>
      </c>
      <c r="D7169" s="1" t="s">
        <v>1700</v>
      </c>
      <c r="E7169" s="1" t="s">
        <v>27517</v>
      </c>
      <c r="F7169" s="1" t="s">
        <v>1702</v>
      </c>
      <c r="G7169" s="1" t="s">
        <v>1702</v>
      </c>
      <c r="H7169" s="1" t="s">
        <v>1703</v>
      </c>
      <c r="I7169" s="1" t="s">
        <v>90</v>
      </c>
      <c r="J7169" s="1" t="s">
        <v>187</v>
      </c>
      <c r="K7169" s="1"/>
    </row>
    <row r="7170" spans="1:11" x14ac:dyDescent="0.3">
      <c r="A7170" s="1" t="s">
        <v>27518</v>
      </c>
      <c r="B7170" s="1" t="s">
        <v>27519</v>
      </c>
      <c r="C7170" s="1" t="s">
        <v>27520</v>
      </c>
      <c r="D7170" s="1" t="s">
        <v>27521</v>
      </c>
      <c r="E7170" s="1" t="s">
        <v>27522</v>
      </c>
      <c r="F7170" s="1" t="s">
        <v>26292</v>
      </c>
      <c r="G7170" s="1" t="s">
        <v>26292</v>
      </c>
      <c r="H7170" s="1" t="s">
        <v>3928</v>
      </c>
      <c r="I7170" s="1"/>
      <c r="J7170" s="1" t="s">
        <v>2007</v>
      </c>
      <c r="K7170" s="1"/>
    </row>
    <row r="7171" spans="1:11" x14ac:dyDescent="0.3">
      <c r="A7171" s="1" t="s">
        <v>27523</v>
      </c>
      <c r="B7171" s="1" t="s">
        <v>27524</v>
      </c>
      <c r="C7171" s="1" t="s">
        <v>27525</v>
      </c>
      <c r="D7171" s="1" t="s">
        <v>17778</v>
      </c>
      <c r="E7171" s="1" t="s">
        <v>27526</v>
      </c>
      <c r="F7171" s="1" t="s">
        <v>604</v>
      </c>
      <c r="G7171" s="1" t="s">
        <v>604</v>
      </c>
      <c r="H7171" s="1" t="s">
        <v>525</v>
      </c>
      <c r="I7171" s="1" t="s">
        <v>90</v>
      </c>
      <c r="J7171" s="1" t="s">
        <v>117</v>
      </c>
      <c r="K7171" s="1"/>
    </row>
    <row r="7172" spans="1:11" x14ac:dyDescent="0.3">
      <c r="A7172" s="1" t="s">
        <v>27527</v>
      </c>
      <c r="B7172" s="1" t="s">
        <v>27528</v>
      </c>
      <c r="C7172" s="1" t="s">
        <v>27529</v>
      </c>
      <c r="D7172" s="1" t="s">
        <v>27530</v>
      </c>
      <c r="E7172" s="1" t="s">
        <v>27531</v>
      </c>
      <c r="F7172" s="1" t="s">
        <v>27532</v>
      </c>
      <c r="G7172" s="1" t="s">
        <v>27532</v>
      </c>
      <c r="H7172" s="1" t="s">
        <v>1861</v>
      </c>
      <c r="I7172" s="1" t="s">
        <v>90</v>
      </c>
      <c r="J7172" s="1" t="s">
        <v>349</v>
      </c>
      <c r="K7172" s="1"/>
    </row>
    <row r="7173" spans="1:11" x14ac:dyDescent="0.3">
      <c r="A7173" s="1" t="s">
        <v>27533</v>
      </c>
      <c r="B7173" s="1" t="s">
        <v>27534</v>
      </c>
      <c r="C7173" s="1" t="s">
        <v>27535</v>
      </c>
      <c r="D7173" s="1" t="s">
        <v>27536</v>
      </c>
      <c r="E7173" s="1" t="s">
        <v>27537</v>
      </c>
      <c r="F7173" s="1" t="s">
        <v>27532</v>
      </c>
      <c r="G7173" s="1" t="s">
        <v>27532</v>
      </c>
      <c r="H7173" s="1" t="s">
        <v>1861</v>
      </c>
      <c r="I7173" s="1" t="s">
        <v>90</v>
      </c>
      <c r="J7173" s="1" t="s">
        <v>349</v>
      </c>
      <c r="K7173" s="1"/>
    </row>
    <row r="7174" spans="1:11" x14ac:dyDescent="0.3">
      <c r="A7174" s="1" t="s">
        <v>27538</v>
      </c>
      <c r="B7174" s="1" t="s">
        <v>27539</v>
      </c>
      <c r="C7174" s="1" t="s">
        <v>27540</v>
      </c>
      <c r="D7174" s="1" t="s">
        <v>27541</v>
      </c>
      <c r="E7174" s="1" t="s">
        <v>27542</v>
      </c>
      <c r="F7174" s="1" t="s">
        <v>80</v>
      </c>
      <c r="G7174" s="1" t="s">
        <v>80</v>
      </c>
      <c r="H7174" s="1" t="s">
        <v>10630</v>
      </c>
      <c r="I7174" s="1" t="s">
        <v>92</v>
      </c>
      <c r="J7174" s="1" t="s">
        <v>2593</v>
      </c>
      <c r="K7174" s="1"/>
    </row>
    <row r="7175" spans="1:11" x14ac:dyDescent="0.3">
      <c r="A7175" s="1" t="s">
        <v>27543</v>
      </c>
      <c r="B7175" s="1" t="s">
        <v>27544</v>
      </c>
      <c r="C7175" s="1" t="s">
        <v>27545</v>
      </c>
      <c r="D7175" s="1" t="s">
        <v>27546</v>
      </c>
      <c r="E7175" s="1" t="s">
        <v>27547</v>
      </c>
      <c r="F7175" s="1" t="s">
        <v>62</v>
      </c>
      <c r="G7175" s="1" t="s">
        <v>62</v>
      </c>
      <c r="H7175" s="1" t="s">
        <v>11418</v>
      </c>
      <c r="I7175" s="1"/>
      <c r="J7175" s="1" t="s">
        <v>5720</v>
      </c>
      <c r="K7175" s="1"/>
    </row>
    <row r="7176" spans="1:11" x14ac:dyDescent="0.3">
      <c r="A7176" s="1" t="s">
        <v>27548</v>
      </c>
      <c r="B7176" s="1" t="s">
        <v>27549</v>
      </c>
      <c r="C7176" s="1" t="s">
        <v>27550</v>
      </c>
      <c r="D7176" s="1" t="s">
        <v>27551</v>
      </c>
      <c r="E7176" s="1" t="s">
        <v>27552</v>
      </c>
      <c r="F7176" s="1" t="s">
        <v>62</v>
      </c>
      <c r="G7176" s="1" t="s">
        <v>62</v>
      </c>
      <c r="H7176" s="1" t="s">
        <v>11418</v>
      </c>
      <c r="I7176" s="1"/>
      <c r="J7176" s="1" t="s">
        <v>5720</v>
      </c>
      <c r="K7176" s="1"/>
    </row>
    <row r="7177" spans="1:11" x14ac:dyDescent="0.3">
      <c r="A7177" s="1" t="s">
        <v>27553</v>
      </c>
      <c r="B7177" s="1" t="s">
        <v>27554</v>
      </c>
      <c r="C7177" s="1" t="s">
        <v>27555</v>
      </c>
      <c r="D7177" s="1" t="s">
        <v>27556</v>
      </c>
      <c r="E7177" s="1" t="s">
        <v>27557</v>
      </c>
      <c r="F7177" s="1" t="s">
        <v>62</v>
      </c>
      <c r="G7177" s="1" t="s">
        <v>62</v>
      </c>
      <c r="H7177" s="1" t="s">
        <v>11418</v>
      </c>
      <c r="I7177" s="1"/>
      <c r="J7177" s="1" t="s">
        <v>1884</v>
      </c>
      <c r="K7177" s="1"/>
    </row>
    <row r="7178" spans="1:11" x14ac:dyDescent="0.3">
      <c r="A7178" s="1" t="s">
        <v>27558</v>
      </c>
      <c r="B7178" s="1" t="s">
        <v>1735</v>
      </c>
      <c r="C7178" s="1" t="s">
        <v>27559</v>
      </c>
      <c r="D7178" s="1" t="s">
        <v>1731</v>
      </c>
      <c r="E7178" s="1" t="s">
        <v>27560</v>
      </c>
      <c r="F7178" s="1" t="s">
        <v>60</v>
      </c>
      <c r="G7178" s="1" t="s">
        <v>60</v>
      </c>
      <c r="H7178" s="1" t="s">
        <v>1733</v>
      </c>
      <c r="I7178" s="1" t="s">
        <v>90</v>
      </c>
      <c r="J7178" s="1" t="s">
        <v>231</v>
      </c>
      <c r="K7178" s="1"/>
    </row>
    <row r="7179" spans="1:11" x14ac:dyDescent="0.3">
      <c r="A7179" s="1" t="s">
        <v>27561</v>
      </c>
      <c r="B7179" s="1" t="s">
        <v>1739</v>
      </c>
      <c r="C7179" s="1" t="s">
        <v>27562</v>
      </c>
      <c r="D7179" s="1" t="s">
        <v>1741</v>
      </c>
      <c r="E7179" s="1" t="s">
        <v>27563</v>
      </c>
      <c r="F7179" s="1" t="s">
        <v>70</v>
      </c>
      <c r="G7179" s="1" t="s">
        <v>70</v>
      </c>
      <c r="H7179" s="1" t="s">
        <v>687</v>
      </c>
      <c r="I7179" s="1" t="s">
        <v>91</v>
      </c>
      <c r="J7179" s="1" t="s">
        <v>307</v>
      </c>
      <c r="K7179" s="1"/>
    </row>
    <row r="7180" spans="1:11" x14ac:dyDescent="0.3">
      <c r="A7180" s="1" t="s">
        <v>27564</v>
      </c>
      <c r="B7180" s="1" t="s">
        <v>27565</v>
      </c>
      <c r="C7180" s="1" t="s">
        <v>27566</v>
      </c>
      <c r="D7180" s="1" t="s">
        <v>27567</v>
      </c>
      <c r="E7180" s="1" t="s">
        <v>27568</v>
      </c>
      <c r="F7180" s="1" t="s">
        <v>3829</v>
      </c>
      <c r="G7180" s="1" t="s">
        <v>3829</v>
      </c>
      <c r="H7180" s="1" t="s">
        <v>5151</v>
      </c>
      <c r="I7180" s="1"/>
      <c r="J7180" s="1" t="s">
        <v>657</v>
      </c>
      <c r="K7180" s="1"/>
    </row>
    <row r="7181" spans="1:11" x14ac:dyDescent="0.3">
      <c r="A7181" s="1" t="s">
        <v>27569</v>
      </c>
      <c r="B7181" s="1" t="s">
        <v>27570</v>
      </c>
      <c r="C7181" s="1" t="s">
        <v>27571</v>
      </c>
      <c r="D7181" s="1" t="s">
        <v>27572</v>
      </c>
      <c r="E7181" s="1" t="s">
        <v>27573</v>
      </c>
      <c r="F7181" s="1" t="s">
        <v>27574</v>
      </c>
      <c r="G7181" s="1" t="s">
        <v>27574</v>
      </c>
      <c r="H7181" s="1" t="s">
        <v>1908</v>
      </c>
      <c r="I7181" s="1"/>
      <c r="J7181" s="1" t="s">
        <v>443</v>
      </c>
      <c r="K7181" s="1"/>
    </row>
    <row r="7182" spans="1:11" x14ac:dyDescent="0.3">
      <c r="A7182" s="1" t="s">
        <v>27575</v>
      </c>
      <c r="B7182" s="1" t="s">
        <v>27576</v>
      </c>
      <c r="C7182" s="1" t="s">
        <v>27577</v>
      </c>
      <c r="D7182" s="1" t="s">
        <v>27578</v>
      </c>
      <c r="E7182" s="1" t="s">
        <v>27579</v>
      </c>
      <c r="F7182" s="1" t="s">
        <v>27580</v>
      </c>
      <c r="G7182" s="1" t="s">
        <v>27580</v>
      </c>
      <c r="H7182" s="1" t="s">
        <v>14746</v>
      </c>
      <c r="I7182" s="1"/>
      <c r="J7182" s="1" t="s">
        <v>231</v>
      </c>
      <c r="K7182" s="1"/>
    </row>
    <row r="7183" spans="1:11" x14ac:dyDescent="0.3">
      <c r="A7183" s="1" t="s">
        <v>27581</v>
      </c>
      <c r="B7183" s="1" t="s">
        <v>27582</v>
      </c>
      <c r="C7183" s="1" t="s">
        <v>27583</v>
      </c>
      <c r="D7183" s="1" t="s">
        <v>27578</v>
      </c>
      <c r="E7183" s="1" t="s">
        <v>27584</v>
      </c>
      <c r="F7183" s="1" t="s">
        <v>27580</v>
      </c>
      <c r="G7183" s="1" t="s">
        <v>27580</v>
      </c>
      <c r="H7183" s="1" t="s">
        <v>442</v>
      </c>
      <c r="I7183" s="1"/>
      <c r="J7183" s="1" t="s">
        <v>231</v>
      </c>
      <c r="K7183" s="1"/>
    </row>
    <row r="7184" spans="1:11" x14ac:dyDescent="0.3">
      <c r="A7184" s="1" t="s">
        <v>27585</v>
      </c>
      <c r="B7184" s="1" t="s">
        <v>27586</v>
      </c>
      <c r="C7184" s="1" t="s">
        <v>27587</v>
      </c>
      <c r="D7184" s="1" t="s">
        <v>1823</v>
      </c>
      <c r="E7184" s="1" t="s">
        <v>27588</v>
      </c>
      <c r="F7184" s="1" t="s">
        <v>70</v>
      </c>
      <c r="G7184" s="1" t="s">
        <v>70</v>
      </c>
      <c r="H7184" s="1" t="s">
        <v>159</v>
      </c>
      <c r="I7184" s="1" t="s">
        <v>90</v>
      </c>
      <c r="J7184" s="1" t="s">
        <v>307</v>
      </c>
      <c r="K7184" s="1"/>
    </row>
    <row r="7185" spans="1:11" x14ac:dyDescent="0.3">
      <c r="A7185" s="1" t="s">
        <v>27589</v>
      </c>
      <c r="B7185" s="1" t="s">
        <v>27586</v>
      </c>
      <c r="C7185" s="1" t="s">
        <v>27590</v>
      </c>
      <c r="D7185" s="1" t="s">
        <v>1823</v>
      </c>
      <c r="E7185" s="1" t="s">
        <v>27591</v>
      </c>
      <c r="F7185" s="1" t="s">
        <v>70</v>
      </c>
      <c r="G7185" s="1" t="s">
        <v>70</v>
      </c>
      <c r="H7185" s="1" t="s">
        <v>159</v>
      </c>
      <c r="I7185" s="1" t="s">
        <v>90</v>
      </c>
      <c r="J7185" s="1" t="s">
        <v>307</v>
      </c>
      <c r="K7185" s="1"/>
    </row>
    <row r="7186" spans="1:11" x14ac:dyDescent="0.3">
      <c r="A7186" s="1" t="s">
        <v>27592</v>
      </c>
      <c r="B7186" s="1" t="s">
        <v>27593</v>
      </c>
      <c r="C7186" s="1" t="s">
        <v>27594</v>
      </c>
      <c r="D7186" s="1" t="s">
        <v>27595</v>
      </c>
      <c r="E7186" s="1" t="s">
        <v>27596</v>
      </c>
      <c r="F7186" s="1" t="s">
        <v>27597</v>
      </c>
      <c r="G7186" s="1" t="s">
        <v>27597</v>
      </c>
      <c r="H7186" s="1" t="s">
        <v>27201</v>
      </c>
      <c r="I7186" s="1"/>
      <c r="J7186" s="1" t="s">
        <v>187</v>
      </c>
      <c r="K7186" s="1"/>
    </row>
    <row r="7187" spans="1:11" x14ac:dyDescent="0.3">
      <c r="A7187" s="1" t="s">
        <v>27598</v>
      </c>
      <c r="B7187" s="1" t="s">
        <v>27599</v>
      </c>
      <c r="C7187" s="1" t="s">
        <v>27600</v>
      </c>
      <c r="D7187" s="1" t="s">
        <v>1838</v>
      </c>
      <c r="E7187" s="1" t="s">
        <v>27601</v>
      </c>
      <c r="F7187" s="1" t="s">
        <v>1240</v>
      </c>
      <c r="G7187" s="1" t="s">
        <v>1240</v>
      </c>
      <c r="H7187" s="1" t="s">
        <v>159</v>
      </c>
      <c r="I7187" s="1" t="s">
        <v>90</v>
      </c>
      <c r="J7187" s="1" t="s">
        <v>526</v>
      </c>
      <c r="K7187" s="1"/>
    </row>
    <row r="7188" spans="1:11" x14ac:dyDescent="0.3">
      <c r="A7188" s="1" t="s">
        <v>27602</v>
      </c>
      <c r="B7188" s="1" t="s">
        <v>27603</v>
      </c>
      <c r="C7188" s="1" t="s">
        <v>27604</v>
      </c>
      <c r="D7188" s="1" t="s">
        <v>1842</v>
      </c>
      <c r="E7188" s="1" t="s">
        <v>27605</v>
      </c>
      <c r="F7188" s="1" t="s">
        <v>1844</v>
      </c>
      <c r="G7188" s="1" t="s">
        <v>1844</v>
      </c>
      <c r="H7188" s="1" t="s">
        <v>461</v>
      </c>
      <c r="I7188" s="1" t="s">
        <v>90</v>
      </c>
      <c r="J7188" s="1" t="s">
        <v>175</v>
      </c>
      <c r="K7188" s="1"/>
    </row>
    <row r="7189" spans="1:11" x14ac:dyDescent="0.3">
      <c r="A7189" s="1" t="s">
        <v>27606</v>
      </c>
      <c r="B7189" s="1" t="s">
        <v>27603</v>
      </c>
      <c r="C7189" s="1" t="s">
        <v>27607</v>
      </c>
      <c r="D7189" s="1" t="s">
        <v>1842</v>
      </c>
      <c r="E7189" s="1" t="s">
        <v>27608</v>
      </c>
      <c r="F7189" s="1" t="s">
        <v>1844</v>
      </c>
      <c r="G7189" s="1" t="s">
        <v>1844</v>
      </c>
      <c r="H7189" s="1" t="s">
        <v>461</v>
      </c>
      <c r="I7189" s="1" t="s">
        <v>90</v>
      </c>
      <c r="J7189" s="1" t="s">
        <v>175</v>
      </c>
      <c r="K7189" s="1"/>
    </row>
    <row r="7190" spans="1:11" x14ac:dyDescent="0.3">
      <c r="A7190" s="1" t="s">
        <v>27609</v>
      </c>
      <c r="B7190" s="1" t="s">
        <v>27610</v>
      </c>
      <c r="C7190" s="1" t="s">
        <v>27611</v>
      </c>
      <c r="D7190" s="1" t="s">
        <v>27612</v>
      </c>
      <c r="E7190" s="1" t="s">
        <v>27613</v>
      </c>
      <c r="F7190" s="1" t="s">
        <v>62</v>
      </c>
      <c r="G7190" s="1" t="s">
        <v>62</v>
      </c>
      <c r="H7190" s="1" t="s">
        <v>1196</v>
      </c>
      <c r="I7190" s="1" t="s">
        <v>91</v>
      </c>
      <c r="J7190" s="1" t="s">
        <v>307</v>
      </c>
      <c r="K7190" s="1"/>
    </row>
    <row r="7191" spans="1:11" x14ac:dyDescent="0.3">
      <c r="A7191" s="1" t="s">
        <v>27614</v>
      </c>
      <c r="B7191" s="1" t="s">
        <v>27615</v>
      </c>
      <c r="C7191" s="1" t="s">
        <v>27616</v>
      </c>
      <c r="D7191" s="1" t="s">
        <v>27617</v>
      </c>
      <c r="E7191" s="1" t="s">
        <v>27618</v>
      </c>
      <c r="F7191" s="1" t="s">
        <v>81</v>
      </c>
      <c r="G7191" s="1" t="s">
        <v>81</v>
      </c>
      <c r="H7191" s="1" t="s">
        <v>1861</v>
      </c>
      <c r="I7191" s="1" t="s">
        <v>90</v>
      </c>
      <c r="J7191" s="1" t="s">
        <v>349</v>
      </c>
      <c r="K7191" s="1"/>
    </row>
    <row r="7192" spans="1:11" x14ac:dyDescent="0.3">
      <c r="A7192" s="1" t="s">
        <v>27619</v>
      </c>
      <c r="B7192" s="1" t="s">
        <v>27620</v>
      </c>
      <c r="C7192" s="1" t="s">
        <v>27621</v>
      </c>
      <c r="D7192" s="1" t="s">
        <v>27622</v>
      </c>
      <c r="E7192" s="1" t="s">
        <v>27623</v>
      </c>
      <c r="F7192" s="1" t="s">
        <v>67</v>
      </c>
      <c r="G7192" s="1" t="s">
        <v>67</v>
      </c>
      <c r="H7192" s="1" t="s">
        <v>130</v>
      </c>
      <c r="I7192" s="1" t="s">
        <v>90</v>
      </c>
      <c r="J7192" s="1" t="s">
        <v>636</v>
      </c>
      <c r="K7192" s="1"/>
    </row>
    <row r="7193" spans="1:11" x14ac:dyDescent="0.3">
      <c r="A7193" s="1" t="s">
        <v>27624</v>
      </c>
      <c r="B7193" s="1" t="s">
        <v>27625</v>
      </c>
      <c r="C7193" s="1" t="s">
        <v>27626</v>
      </c>
      <c r="D7193" s="1" t="s">
        <v>27627</v>
      </c>
      <c r="E7193" s="1" t="s">
        <v>27628</v>
      </c>
      <c r="F7193" s="1" t="s">
        <v>1386</v>
      </c>
      <c r="G7193" s="1" t="s">
        <v>1386</v>
      </c>
      <c r="H7193" s="1" t="s">
        <v>461</v>
      </c>
      <c r="I7193" s="1" t="s">
        <v>91</v>
      </c>
      <c r="J7193" s="1" t="s">
        <v>205</v>
      </c>
      <c r="K7193" s="1"/>
    </row>
    <row r="7194" spans="1:11" x14ac:dyDescent="0.3">
      <c r="A7194" s="1" t="s">
        <v>27629</v>
      </c>
      <c r="B7194" s="1" t="s">
        <v>27630</v>
      </c>
      <c r="C7194" s="1" t="s">
        <v>27631</v>
      </c>
      <c r="D7194" s="1" t="s">
        <v>27632</v>
      </c>
      <c r="E7194" s="1" t="s">
        <v>27633</v>
      </c>
      <c r="F7194" s="1" t="s">
        <v>27634</v>
      </c>
      <c r="G7194" s="1" t="s">
        <v>27634</v>
      </c>
      <c r="H7194" s="1" t="s">
        <v>27635</v>
      </c>
      <c r="I7194" s="1"/>
      <c r="J7194" s="1" t="s">
        <v>2007</v>
      </c>
      <c r="K7194" s="1"/>
    </row>
    <row r="7195" spans="1:11" x14ac:dyDescent="0.3">
      <c r="A7195" s="1" t="s">
        <v>27636</v>
      </c>
      <c r="B7195" s="1" t="s">
        <v>27637</v>
      </c>
      <c r="C7195" s="1" t="s">
        <v>27638</v>
      </c>
      <c r="D7195" s="1" t="s">
        <v>27639</v>
      </c>
      <c r="E7195" s="1" t="s">
        <v>27640</v>
      </c>
      <c r="F7195" s="1" t="s">
        <v>27641</v>
      </c>
      <c r="G7195" s="1" t="s">
        <v>27641</v>
      </c>
      <c r="H7195" s="1" t="s">
        <v>1861</v>
      </c>
      <c r="I7195" s="1" t="s">
        <v>90</v>
      </c>
      <c r="J7195" s="1" t="s">
        <v>526</v>
      </c>
      <c r="K7195" s="1"/>
    </row>
    <row r="7196" spans="1:11" x14ac:dyDescent="0.3">
      <c r="A7196" s="1" t="s">
        <v>27642</v>
      </c>
      <c r="B7196" s="1" t="s">
        <v>27643</v>
      </c>
      <c r="C7196" s="1" t="s">
        <v>27644</v>
      </c>
      <c r="D7196" s="1" t="s">
        <v>27645</v>
      </c>
      <c r="E7196" s="1" t="s">
        <v>27646</v>
      </c>
      <c r="F7196" s="1" t="s">
        <v>1386</v>
      </c>
      <c r="G7196" s="1" t="s">
        <v>1386</v>
      </c>
      <c r="H7196" s="1" t="s">
        <v>485</v>
      </c>
      <c r="I7196" s="1" t="s">
        <v>92</v>
      </c>
      <c r="J7196" s="1" t="s">
        <v>636</v>
      </c>
      <c r="K7196" s="1"/>
    </row>
    <row r="7197" spans="1:11" x14ac:dyDescent="0.3">
      <c r="A7197" s="1" t="s">
        <v>27647</v>
      </c>
      <c r="B7197" s="1" t="s">
        <v>27648</v>
      </c>
      <c r="C7197" s="1" t="s">
        <v>27649</v>
      </c>
      <c r="D7197" s="1" t="s">
        <v>27650</v>
      </c>
      <c r="E7197" s="1" t="s">
        <v>27651</v>
      </c>
      <c r="F7197" s="1" t="s">
        <v>74</v>
      </c>
      <c r="G7197" s="1" t="s">
        <v>74</v>
      </c>
      <c r="H7197" s="1" t="s">
        <v>412</v>
      </c>
      <c r="I7197" s="1" t="s">
        <v>90</v>
      </c>
      <c r="J7197" s="1" t="s">
        <v>131</v>
      </c>
      <c r="K7197" s="1"/>
    </row>
    <row r="7198" spans="1:11" x14ac:dyDescent="0.3">
      <c r="A7198" s="1" t="s">
        <v>27652</v>
      </c>
      <c r="B7198" s="1" t="s">
        <v>27653</v>
      </c>
      <c r="C7198" s="1" t="s">
        <v>27654</v>
      </c>
      <c r="D7198" s="1" t="s">
        <v>27655</v>
      </c>
      <c r="E7198" s="1" t="s">
        <v>27656</v>
      </c>
      <c r="F7198" s="1" t="s">
        <v>81</v>
      </c>
      <c r="G7198" s="1" t="s">
        <v>81</v>
      </c>
      <c r="H7198" s="1" t="s">
        <v>3928</v>
      </c>
      <c r="I7198" s="1"/>
      <c r="J7198" s="1"/>
      <c r="K7198" s="1"/>
    </row>
    <row r="7199" spans="1:11" x14ac:dyDescent="0.3">
      <c r="A7199" s="1" t="s">
        <v>27657</v>
      </c>
      <c r="B7199" s="1" t="s">
        <v>27658</v>
      </c>
      <c r="C7199" s="1" t="s">
        <v>27659</v>
      </c>
      <c r="D7199" s="1" t="s">
        <v>27660</v>
      </c>
      <c r="E7199" s="1" t="s">
        <v>27661</v>
      </c>
      <c r="F7199" s="1" t="s">
        <v>27662</v>
      </c>
      <c r="G7199" s="1" t="s">
        <v>27662</v>
      </c>
      <c r="H7199" s="1" t="s">
        <v>2687</v>
      </c>
      <c r="I7199" s="1" t="s">
        <v>91</v>
      </c>
      <c r="J7199" s="1" t="s">
        <v>2688</v>
      </c>
      <c r="K7199" s="1"/>
    </row>
    <row r="7200" spans="1:11" x14ac:dyDescent="0.3">
      <c r="A7200" s="1" t="s">
        <v>27663</v>
      </c>
      <c r="B7200" s="1" t="s">
        <v>27664</v>
      </c>
      <c r="C7200" s="1" t="s">
        <v>27665</v>
      </c>
      <c r="D7200" s="1" t="s">
        <v>27666</v>
      </c>
      <c r="E7200" s="1" t="s">
        <v>27667</v>
      </c>
      <c r="F7200" s="1" t="s">
        <v>27668</v>
      </c>
      <c r="G7200" s="1" t="s">
        <v>27668</v>
      </c>
      <c r="H7200" s="1" t="s">
        <v>2663</v>
      </c>
      <c r="I7200" s="1" t="s">
        <v>90</v>
      </c>
      <c r="J7200" s="1" t="s">
        <v>1553</v>
      </c>
      <c r="K7200" s="1"/>
    </row>
    <row r="7201" spans="1:11" x14ac:dyDescent="0.3">
      <c r="A7201" s="1" t="s">
        <v>27669</v>
      </c>
      <c r="B7201" s="1" t="s">
        <v>27670</v>
      </c>
      <c r="C7201" s="1" t="s">
        <v>27671</v>
      </c>
      <c r="D7201" s="1" t="s">
        <v>27672</v>
      </c>
      <c r="E7201" s="1" t="s">
        <v>27673</v>
      </c>
      <c r="F7201" s="1" t="s">
        <v>3054</v>
      </c>
      <c r="G7201" s="1" t="s">
        <v>3054</v>
      </c>
      <c r="H7201" s="1" t="s">
        <v>348</v>
      </c>
      <c r="I7201" s="1" t="s">
        <v>90</v>
      </c>
      <c r="J7201" s="1" t="s">
        <v>231</v>
      </c>
      <c r="K7201" s="1"/>
    </row>
    <row r="7202" spans="1:11" x14ac:dyDescent="0.3">
      <c r="A7202" s="1" t="s">
        <v>27674</v>
      </c>
      <c r="B7202" s="1" t="s">
        <v>27675</v>
      </c>
      <c r="C7202" s="1" t="s">
        <v>27676</v>
      </c>
      <c r="D7202" s="1" t="s">
        <v>27677</v>
      </c>
      <c r="E7202" s="1" t="s">
        <v>27678</v>
      </c>
      <c r="F7202" s="1" t="s">
        <v>62</v>
      </c>
      <c r="G7202" s="1" t="s">
        <v>62</v>
      </c>
      <c r="H7202" s="1" t="s">
        <v>1159</v>
      </c>
      <c r="I7202" s="1" t="s">
        <v>92</v>
      </c>
      <c r="J7202" s="1" t="s">
        <v>1364</v>
      </c>
      <c r="K7202" s="1"/>
    </row>
    <row r="7203" spans="1:11" x14ac:dyDescent="0.3">
      <c r="A7203" s="1" t="s">
        <v>27679</v>
      </c>
      <c r="B7203" s="1" t="s">
        <v>27680</v>
      </c>
      <c r="C7203" s="1" t="s">
        <v>27681</v>
      </c>
      <c r="D7203" s="1" t="s">
        <v>27682</v>
      </c>
      <c r="E7203" s="1" t="s">
        <v>27683</v>
      </c>
      <c r="F7203" s="1" t="s">
        <v>77</v>
      </c>
      <c r="G7203" s="1" t="s">
        <v>77</v>
      </c>
      <c r="H7203" s="1" t="s">
        <v>1159</v>
      </c>
      <c r="I7203" s="1"/>
      <c r="J7203" s="1" t="s">
        <v>381</v>
      </c>
      <c r="K7203" s="1"/>
    </row>
    <row r="7204" spans="1:11" x14ac:dyDescent="0.3">
      <c r="A7204" s="1" t="s">
        <v>27684</v>
      </c>
      <c r="B7204" s="1" t="s">
        <v>27685</v>
      </c>
      <c r="C7204" s="1" t="s">
        <v>27686</v>
      </c>
      <c r="D7204" s="1" t="s">
        <v>27687</v>
      </c>
      <c r="E7204" s="1" t="s">
        <v>27688</v>
      </c>
      <c r="F7204" s="1" t="s">
        <v>77</v>
      </c>
      <c r="G7204" s="1" t="s">
        <v>77</v>
      </c>
      <c r="H7204" s="1" t="s">
        <v>1159</v>
      </c>
      <c r="I7204" s="1"/>
      <c r="J7204" s="1" t="s">
        <v>381</v>
      </c>
      <c r="K7204" s="1"/>
    </row>
    <row r="7205" spans="1:11" x14ac:dyDescent="0.3">
      <c r="A7205" s="1" t="s">
        <v>27689</v>
      </c>
      <c r="B7205" s="1" t="s">
        <v>27690</v>
      </c>
      <c r="C7205" s="1" t="s">
        <v>27691</v>
      </c>
      <c r="D7205" s="1" t="s">
        <v>27692</v>
      </c>
      <c r="E7205" s="1" t="s">
        <v>27693</v>
      </c>
      <c r="F7205" s="1" t="s">
        <v>85</v>
      </c>
      <c r="G7205" s="1" t="s">
        <v>85</v>
      </c>
      <c r="H7205" s="1" t="s">
        <v>1196</v>
      </c>
      <c r="I7205" s="1" t="s">
        <v>90</v>
      </c>
      <c r="J7205" s="1" t="s">
        <v>307</v>
      </c>
      <c r="K7205" s="1"/>
    </row>
    <row r="7207" spans="1:11" x14ac:dyDescent="0.3">
      <c r="A7207" s="1" t="s">
        <v>27702</v>
      </c>
      <c r="B7207" s="1" t="s">
        <v>27703</v>
      </c>
      <c r="C7207" s="1" t="s">
        <v>27704</v>
      </c>
      <c r="D7207" s="1" t="s">
        <v>27705</v>
      </c>
      <c r="E7207" s="1" t="s">
        <v>27706</v>
      </c>
      <c r="F7207" s="1" t="s">
        <v>67</v>
      </c>
      <c r="G7207" s="1" t="s">
        <v>67</v>
      </c>
      <c r="H7207" s="1" t="s">
        <v>466</v>
      </c>
      <c r="I7207" s="1"/>
      <c r="J7207" s="1" t="s">
        <v>2007</v>
      </c>
      <c r="K7207" s="1"/>
    </row>
    <row r="7208" spans="1:11" x14ac:dyDescent="0.3">
      <c r="A7208" s="1" t="s">
        <v>27707</v>
      </c>
      <c r="B7208" s="1" t="s">
        <v>27708</v>
      </c>
      <c r="C7208" s="1" t="s">
        <v>27709</v>
      </c>
      <c r="D7208" s="1" t="s">
        <v>27710</v>
      </c>
      <c r="E7208" s="1" t="s">
        <v>27711</v>
      </c>
      <c r="F7208" s="1" t="s">
        <v>67</v>
      </c>
      <c r="G7208" s="1" t="s">
        <v>67</v>
      </c>
      <c r="H7208" s="1" t="s">
        <v>466</v>
      </c>
      <c r="I7208" s="1"/>
      <c r="J7208" s="1" t="s">
        <v>272</v>
      </c>
      <c r="K7208" s="1"/>
    </row>
    <row r="7209" spans="1:11" x14ac:dyDescent="0.3">
      <c r="A7209" s="1" t="s">
        <v>27712</v>
      </c>
      <c r="B7209" s="1" t="s">
        <v>27713</v>
      </c>
      <c r="C7209" s="1" t="s">
        <v>27714</v>
      </c>
      <c r="D7209" s="1" t="s">
        <v>27715</v>
      </c>
      <c r="E7209" s="1" t="s">
        <v>27716</v>
      </c>
      <c r="F7209" s="1" t="s">
        <v>26575</v>
      </c>
      <c r="G7209" s="1" t="s">
        <v>26575</v>
      </c>
      <c r="H7209" s="1" t="s">
        <v>426</v>
      </c>
      <c r="I7209" s="1" t="s">
        <v>91</v>
      </c>
      <c r="J7209" s="1" t="s">
        <v>125</v>
      </c>
      <c r="K7209" s="1"/>
    </row>
    <row r="7210" spans="1:11" x14ac:dyDescent="0.3">
      <c r="A7210" s="1" t="s">
        <v>27717</v>
      </c>
      <c r="B7210" s="1" t="s">
        <v>1403</v>
      </c>
      <c r="C7210" s="1" t="s">
        <v>27718</v>
      </c>
      <c r="D7210" s="1" t="s">
        <v>27719</v>
      </c>
      <c r="E7210" s="1" t="s">
        <v>27720</v>
      </c>
      <c r="F7210" s="1" t="s">
        <v>1401</v>
      </c>
      <c r="G7210" s="1" t="s">
        <v>1401</v>
      </c>
      <c r="H7210" s="1" t="s">
        <v>186</v>
      </c>
      <c r="I7210" s="1" t="s">
        <v>90</v>
      </c>
      <c r="J7210" s="1" t="s">
        <v>381</v>
      </c>
      <c r="K7210" s="1"/>
    </row>
    <row r="7211" spans="1:11" x14ac:dyDescent="0.3">
      <c r="A7211" s="1" t="s">
        <v>27721</v>
      </c>
      <c r="B7211" s="1" t="s">
        <v>1397</v>
      </c>
      <c r="C7211" s="1" t="s">
        <v>27722</v>
      </c>
      <c r="D7211" s="1" t="s">
        <v>27719</v>
      </c>
      <c r="E7211" s="1" t="s">
        <v>27723</v>
      </c>
      <c r="F7211" s="1" t="s">
        <v>1401</v>
      </c>
      <c r="G7211" s="1" t="s">
        <v>1401</v>
      </c>
      <c r="H7211" s="1" t="s">
        <v>186</v>
      </c>
      <c r="I7211" s="1" t="s">
        <v>90</v>
      </c>
      <c r="J7211" s="1" t="s">
        <v>381</v>
      </c>
      <c r="K7211" s="1"/>
    </row>
    <row r="7212" spans="1:11" x14ac:dyDescent="0.3">
      <c r="A7212" s="1" t="s">
        <v>27724</v>
      </c>
      <c r="B7212" s="1" t="s">
        <v>1426</v>
      </c>
      <c r="C7212" s="1" t="s">
        <v>27725</v>
      </c>
      <c r="D7212" s="1" t="s">
        <v>27719</v>
      </c>
      <c r="E7212" s="1" t="s">
        <v>27726</v>
      </c>
      <c r="F7212" s="1" t="s">
        <v>1401</v>
      </c>
      <c r="G7212" s="1" t="s">
        <v>1401</v>
      </c>
      <c r="H7212" s="1" t="s">
        <v>186</v>
      </c>
      <c r="I7212" s="1" t="s">
        <v>90</v>
      </c>
      <c r="J7212" s="1" t="s">
        <v>381</v>
      </c>
      <c r="K7212" s="1"/>
    </row>
    <row r="7213" spans="1:11" x14ac:dyDescent="0.3">
      <c r="A7213" s="1" t="s">
        <v>27727</v>
      </c>
      <c r="B7213" s="1" t="s">
        <v>1418</v>
      </c>
      <c r="C7213" s="1" t="s">
        <v>27728</v>
      </c>
      <c r="D7213" s="1" t="s">
        <v>27719</v>
      </c>
      <c r="E7213" s="1" t="s">
        <v>27729</v>
      </c>
      <c r="F7213" s="1" t="s">
        <v>1401</v>
      </c>
      <c r="G7213" s="1" t="s">
        <v>1401</v>
      </c>
      <c r="H7213" s="1" t="s">
        <v>186</v>
      </c>
      <c r="I7213" s="1" t="s">
        <v>90</v>
      </c>
      <c r="J7213" s="1" t="s">
        <v>381</v>
      </c>
      <c r="K7213" s="1"/>
    </row>
    <row r="7214" spans="1:11" x14ac:dyDescent="0.3">
      <c r="A7214" s="1" t="s">
        <v>27730</v>
      </c>
      <c r="B7214" s="1" t="s">
        <v>1407</v>
      </c>
      <c r="C7214" s="1" t="s">
        <v>27731</v>
      </c>
      <c r="D7214" s="1" t="s">
        <v>27719</v>
      </c>
      <c r="E7214" s="1" t="s">
        <v>27732</v>
      </c>
      <c r="F7214" s="1" t="s">
        <v>1401</v>
      </c>
      <c r="G7214" s="1" t="s">
        <v>1401</v>
      </c>
      <c r="H7214" s="1" t="s">
        <v>186</v>
      </c>
      <c r="I7214" s="1" t="s">
        <v>90</v>
      </c>
      <c r="J7214" s="1" t="s">
        <v>381</v>
      </c>
      <c r="K7214" s="1"/>
    </row>
    <row r="7215" spans="1:11" x14ac:dyDescent="0.3">
      <c r="A7215" s="1" t="s">
        <v>27733</v>
      </c>
      <c r="B7215" s="1" t="s">
        <v>27734</v>
      </c>
      <c r="C7215" s="1" t="s">
        <v>27735</v>
      </c>
      <c r="D7215" s="1" t="s">
        <v>1399</v>
      </c>
      <c r="E7215" s="1" t="s">
        <v>27736</v>
      </c>
      <c r="F7215" s="1" t="s">
        <v>1401</v>
      </c>
      <c r="G7215" s="1" t="s">
        <v>1401</v>
      </c>
      <c r="H7215" s="1" t="s">
        <v>186</v>
      </c>
      <c r="I7215" s="1" t="s">
        <v>90</v>
      </c>
      <c r="J7215" s="1" t="s">
        <v>381</v>
      </c>
      <c r="K7215" s="1"/>
    </row>
    <row r="7216" spans="1:11" x14ac:dyDescent="0.3">
      <c r="A7216" s="1" t="s">
        <v>27737</v>
      </c>
      <c r="B7216" s="1" t="s">
        <v>27738</v>
      </c>
      <c r="C7216" s="1" t="s">
        <v>27739</v>
      </c>
      <c r="D7216" s="1" t="s">
        <v>1399</v>
      </c>
      <c r="E7216" s="1" t="s">
        <v>27740</v>
      </c>
      <c r="F7216" s="1" t="s">
        <v>1401</v>
      </c>
      <c r="G7216" s="1" t="s">
        <v>1401</v>
      </c>
      <c r="H7216" s="1" t="s">
        <v>186</v>
      </c>
      <c r="I7216" s="1" t="s">
        <v>90</v>
      </c>
      <c r="J7216" s="1" t="s">
        <v>381</v>
      </c>
      <c r="K7216" s="1"/>
    </row>
    <row r="7217" spans="1:11" x14ac:dyDescent="0.3">
      <c r="A7217" s="1" t="s">
        <v>27741</v>
      </c>
      <c r="B7217" s="1" t="s">
        <v>1422</v>
      </c>
      <c r="C7217" s="1" t="s">
        <v>27742</v>
      </c>
      <c r="D7217" s="1" t="s">
        <v>27719</v>
      </c>
      <c r="E7217" s="1" t="s">
        <v>27743</v>
      </c>
      <c r="F7217" s="1" t="s">
        <v>1401</v>
      </c>
      <c r="G7217" s="1" t="s">
        <v>1401</v>
      </c>
      <c r="H7217" s="1" t="s">
        <v>186</v>
      </c>
      <c r="I7217" s="1" t="s">
        <v>90</v>
      </c>
      <c r="J7217" s="1" t="s">
        <v>381</v>
      </c>
      <c r="K7217" s="1"/>
    </row>
    <row r="7218" spans="1:11" x14ac:dyDescent="0.3">
      <c r="A7218" s="1" t="s">
        <v>27744</v>
      </c>
      <c r="B7218" s="1" t="s">
        <v>1411</v>
      </c>
      <c r="C7218" s="1" t="s">
        <v>27745</v>
      </c>
      <c r="D7218" s="1" t="s">
        <v>27719</v>
      </c>
      <c r="E7218" s="1" t="s">
        <v>27746</v>
      </c>
      <c r="F7218" s="1" t="s">
        <v>1401</v>
      </c>
      <c r="G7218" s="1" t="s">
        <v>1401</v>
      </c>
      <c r="H7218" s="1" t="s">
        <v>186</v>
      </c>
      <c r="I7218" s="1" t="s">
        <v>90</v>
      </c>
      <c r="J7218" s="1" t="s">
        <v>381</v>
      </c>
      <c r="K7218" s="1"/>
    </row>
    <row r="7219" spans="1:11" x14ac:dyDescent="0.3">
      <c r="A7219" s="1" t="s">
        <v>27747</v>
      </c>
      <c r="B7219" s="1" t="s">
        <v>1981</v>
      </c>
      <c r="C7219" s="1" t="s">
        <v>27748</v>
      </c>
      <c r="D7219" s="1" t="s">
        <v>1974</v>
      </c>
      <c r="E7219" s="1" t="s">
        <v>27749</v>
      </c>
      <c r="F7219" s="1" t="s">
        <v>76</v>
      </c>
      <c r="G7219" s="1" t="s">
        <v>76</v>
      </c>
      <c r="H7219" s="1" t="s">
        <v>186</v>
      </c>
      <c r="I7219" s="1" t="s">
        <v>90</v>
      </c>
      <c r="J7219" s="1" t="s">
        <v>364</v>
      </c>
      <c r="K7219" s="1"/>
    </row>
    <row r="7220" spans="1:11" x14ac:dyDescent="0.3">
      <c r="A7220" s="1" t="s">
        <v>27750</v>
      </c>
      <c r="B7220" s="1" t="s">
        <v>2117</v>
      </c>
      <c r="C7220" s="1" t="s">
        <v>27751</v>
      </c>
      <c r="D7220" s="1" t="s">
        <v>2113</v>
      </c>
      <c r="E7220" s="1" t="s">
        <v>27752</v>
      </c>
      <c r="F7220" s="1" t="s">
        <v>2115</v>
      </c>
      <c r="G7220" s="1" t="s">
        <v>2115</v>
      </c>
      <c r="H7220" s="1" t="s">
        <v>1703</v>
      </c>
      <c r="I7220" s="1" t="s">
        <v>90</v>
      </c>
      <c r="J7220" s="1" t="s">
        <v>545</v>
      </c>
      <c r="K7220" s="1"/>
    </row>
    <row r="7221" spans="1:11" x14ac:dyDescent="0.3">
      <c r="A7221" s="1" t="s">
        <v>27753</v>
      </c>
      <c r="B7221" s="1" t="s">
        <v>2121</v>
      </c>
      <c r="C7221" s="1" t="s">
        <v>27754</v>
      </c>
      <c r="D7221" s="1" t="s">
        <v>2113</v>
      </c>
      <c r="E7221" s="1" t="s">
        <v>27755</v>
      </c>
      <c r="F7221" s="1" t="s">
        <v>2115</v>
      </c>
      <c r="G7221" s="1" t="s">
        <v>2115</v>
      </c>
      <c r="H7221" s="1" t="s">
        <v>1703</v>
      </c>
      <c r="I7221" s="1" t="s">
        <v>90</v>
      </c>
      <c r="J7221" s="1" t="s">
        <v>545</v>
      </c>
      <c r="K7221" s="1"/>
    </row>
    <row r="7222" spans="1:11" x14ac:dyDescent="0.3">
      <c r="A7222" s="1" t="s">
        <v>27756</v>
      </c>
      <c r="B7222" s="1" t="s">
        <v>27757</v>
      </c>
      <c r="C7222" s="1" t="s">
        <v>27758</v>
      </c>
      <c r="D7222" s="1" t="s">
        <v>27759</v>
      </c>
      <c r="E7222" s="1" t="s">
        <v>27760</v>
      </c>
      <c r="F7222" s="1" t="s">
        <v>27761</v>
      </c>
      <c r="G7222" s="1" t="s">
        <v>27761</v>
      </c>
      <c r="H7222" s="1" t="s">
        <v>426</v>
      </c>
      <c r="I7222" s="1" t="s">
        <v>90</v>
      </c>
      <c r="J7222" s="1" t="s">
        <v>349</v>
      </c>
      <c r="K7222" s="1"/>
    </row>
    <row r="7223" spans="1:11" x14ac:dyDescent="0.3">
      <c r="A7223" s="1" t="s">
        <v>27762</v>
      </c>
      <c r="B7223" s="1" t="s">
        <v>27763</v>
      </c>
      <c r="C7223" s="1" t="s">
        <v>27764</v>
      </c>
      <c r="D7223" s="1" t="s">
        <v>27765</v>
      </c>
      <c r="E7223" s="1" t="s">
        <v>27766</v>
      </c>
      <c r="F7223" s="1" t="s">
        <v>1401</v>
      </c>
      <c r="G7223" s="1" t="s">
        <v>1401</v>
      </c>
      <c r="H7223" s="1" t="s">
        <v>186</v>
      </c>
      <c r="I7223" s="1" t="s">
        <v>90</v>
      </c>
      <c r="J7223" s="1" t="s">
        <v>125</v>
      </c>
      <c r="K7223" s="1"/>
    </row>
    <row r="7224" spans="1:11" x14ac:dyDescent="0.3">
      <c r="A7224" s="1" t="s">
        <v>27767</v>
      </c>
      <c r="B7224" s="1" t="s">
        <v>27768</v>
      </c>
      <c r="C7224" s="1" t="s">
        <v>27769</v>
      </c>
      <c r="D7224" s="1" t="s">
        <v>27765</v>
      </c>
      <c r="E7224" s="1" t="s">
        <v>27770</v>
      </c>
      <c r="F7224" s="1" t="s">
        <v>1401</v>
      </c>
      <c r="G7224" s="1" t="s">
        <v>1401</v>
      </c>
      <c r="H7224" s="1" t="s">
        <v>186</v>
      </c>
      <c r="I7224" s="1" t="s">
        <v>90</v>
      </c>
      <c r="J7224" s="1" t="s">
        <v>125</v>
      </c>
      <c r="K7224" s="1"/>
    </row>
    <row r="7225" spans="1:11" x14ac:dyDescent="0.3">
      <c r="A7225" s="1" t="s">
        <v>27771</v>
      </c>
      <c r="B7225" s="1" t="s">
        <v>27772</v>
      </c>
      <c r="C7225" s="1" t="s">
        <v>27773</v>
      </c>
      <c r="D7225" s="1" t="s">
        <v>27765</v>
      </c>
      <c r="E7225" s="1" t="s">
        <v>27774</v>
      </c>
      <c r="F7225" s="1" t="s">
        <v>1401</v>
      </c>
      <c r="G7225" s="1" t="s">
        <v>1401</v>
      </c>
      <c r="H7225" s="1" t="s">
        <v>186</v>
      </c>
      <c r="I7225" s="1" t="s">
        <v>90</v>
      </c>
      <c r="J7225" s="1" t="s">
        <v>125</v>
      </c>
      <c r="K7225" s="1"/>
    </row>
    <row r="7226" spans="1:11" x14ac:dyDescent="0.3">
      <c r="A7226" s="1" t="s">
        <v>27775</v>
      </c>
      <c r="B7226" s="1" t="s">
        <v>2077</v>
      </c>
      <c r="C7226" s="1" t="s">
        <v>27776</v>
      </c>
      <c r="D7226" s="1" t="s">
        <v>27765</v>
      </c>
      <c r="E7226" s="1" t="s">
        <v>27777</v>
      </c>
      <c r="F7226" s="1" t="s">
        <v>1401</v>
      </c>
      <c r="G7226" s="1" t="s">
        <v>1401</v>
      </c>
      <c r="H7226" s="1" t="s">
        <v>186</v>
      </c>
      <c r="I7226" s="1" t="s">
        <v>90</v>
      </c>
      <c r="J7226" s="1" t="s">
        <v>125</v>
      </c>
      <c r="K7226" s="1"/>
    </row>
    <row r="7227" spans="1:11" x14ac:dyDescent="0.3">
      <c r="A7227" s="1" t="s">
        <v>27778</v>
      </c>
      <c r="B7227" s="1" t="s">
        <v>27779</v>
      </c>
      <c r="C7227" s="1" t="s">
        <v>27780</v>
      </c>
      <c r="D7227" s="1" t="s">
        <v>27781</v>
      </c>
      <c r="E7227" s="1" t="s">
        <v>27782</v>
      </c>
      <c r="F7227" s="1" t="s">
        <v>70</v>
      </c>
      <c r="G7227" s="1" t="s">
        <v>70</v>
      </c>
      <c r="H7227" s="1" t="s">
        <v>2065</v>
      </c>
      <c r="I7227" s="1" t="s">
        <v>90</v>
      </c>
      <c r="J7227" s="1" t="s">
        <v>117</v>
      </c>
      <c r="K7227" s="1"/>
    </row>
    <row r="7228" spans="1:11" x14ac:dyDescent="0.3">
      <c r="A7228" s="1" t="s">
        <v>27783</v>
      </c>
      <c r="B7228" s="1" t="s">
        <v>27784</v>
      </c>
      <c r="C7228" s="1" t="s">
        <v>27785</v>
      </c>
      <c r="D7228" s="1" t="s">
        <v>21648</v>
      </c>
      <c r="E7228" s="1" t="s">
        <v>27786</v>
      </c>
      <c r="F7228" s="1" t="s">
        <v>604</v>
      </c>
      <c r="G7228" s="1" t="s">
        <v>604</v>
      </c>
      <c r="H7228" s="1" t="s">
        <v>186</v>
      </c>
      <c r="I7228" s="1" t="s">
        <v>90</v>
      </c>
      <c r="J7228" s="1" t="s">
        <v>175</v>
      </c>
      <c r="K7228" s="1"/>
    </row>
    <row r="7229" spans="1:11" x14ac:dyDescent="0.3">
      <c r="A7229" s="1" t="s">
        <v>27787</v>
      </c>
      <c r="B7229" s="1" t="s">
        <v>27788</v>
      </c>
      <c r="C7229" s="1" t="s">
        <v>27789</v>
      </c>
      <c r="D7229" s="1" t="s">
        <v>1991</v>
      </c>
      <c r="E7229" s="1" t="s">
        <v>27790</v>
      </c>
      <c r="F7229" s="1" t="s">
        <v>77</v>
      </c>
      <c r="G7229" s="1" t="s">
        <v>77</v>
      </c>
      <c r="H7229" s="1" t="s">
        <v>996</v>
      </c>
      <c r="I7229" s="1" t="s">
        <v>90</v>
      </c>
      <c r="J7229" s="1" t="s">
        <v>231</v>
      </c>
      <c r="K7229" s="1"/>
    </row>
    <row r="7230" spans="1:11" x14ac:dyDescent="0.3">
      <c r="A7230" s="1" t="s">
        <v>27791</v>
      </c>
      <c r="B7230" s="1" t="s">
        <v>1985</v>
      </c>
      <c r="C7230" s="1" t="s">
        <v>27792</v>
      </c>
      <c r="D7230" s="1" t="s">
        <v>1974</v>
      </c>
      <c r="E7230" s="1" t="s">
        <v>27793</v>
      </c>
      <c r="F7230" s="1" t="s">
        <v>76</v>
      </c>
      <c r="G7230" s="1" t="s">
        <v>76</v>
      </c>
      <c r="H7230" s="1" t="s">
        <v>186</v>
      </c>
      <c r="I7230" s="1" t="s">
        <v>90</v>
      </c>
      <c r="J7230" s="1" t="s">
        <v>364</v>
      </c>
      <c r="K7230" s="1"/>
    </row>
    <row r="7231" spans="1:11" x14ac:dyDescent="0.3">
      <c r="A7231" s="1" t="s">
        <v>27794</v>
      </c>
      <c r="B7231" s="1" t="s">
        <v>27795</v>
      </c>
      <c r="C7231" s="1" t="s">
        <v>27796</v>
      </c>
      <c r="D7231" s="1" t="s">
        <v>27797</v>
      </c>
      <c r="E7231" s="1" t="s">
        <v>27798</v>
      </c>
      <c r="F7231" s="1" t="s">
        <v>70</v>
      </c>
      <c r="G7231" s="1" t="s">
        <v>70</v>
      </c>
      <c r="H7231" s="1"/>
      <c r="I7231" s="1"/>
      <c r="J7231" s="1" t="s">
        <v>205</v>
      </c>
      <c r="K7231" s="1"/>
    </row>
    <row r="7232" spans="1:11" x14ac:dyDescent="0.3">
      <c r="A7232" s="1" t="s">
        <v>27799</v>
      </c>
      <c r="B7232" s="1" t="s">
        <v>2173</v>
      </c>
      <c r="C7232" s="1" t="s">
        <v>27800</v>
      </c>
      <c r="D7232" s="1" t="s">
        <v>2175</v>
      </c>
      <c r="E7232" s="1" t="s">
        <v>27801</v>
      </c>
      <c r="F7232" s="1" t="s">
        <v>2177</v>
      </c>
      <c r="G7232" s="1" t="s">
        <v>2177</v>
      </c>
      <c r="H7232" s="1" t="s">
        <v>525</v>
      </c>
      <c r="I7232" s="1" t="s">
        <v>90</v>
      </c>
      <c r="J7232" s="1" t="s">
        <v>526</v>
      </c>
      <c r="K7232" s="1"/>
    </row>
    <row r="7233" spans="1:11" x14ac:dyDescent="0.3">
      <c r="A7233" s="1" t="s">
        <v>27802</v>
      </c>
      <c r="B7233" s="1" t="s">
        <v>27803</v>
      </c>
      <c r="C7233" s="1" t="s">
        <v>27804</v>
      </c>
      <c r="D7233" s="1" t="s">
        <v>2175</v>
      </c>
      <c r="E7233" s="1" t="s">
        <v>27805</v>
      </c>
      <c r="F7233" s="1" t="s">
        <v>2177</v>
      </c>
      <c r="G7233" s="1" t="s">
        <v>2177</v>
      </c>
      <c r="H7233" s="1" t="s">
        <v>525</v>
      </c>
      <c r="I7233" s="1" t="s">
        <v>90</v>
      </c>
      <c r="J7233" s="1" t="s">
        <v>526</v>
      </c>
      <c r="K7233" s="1"/>
    </row>
    <row r="7234" spans="1:11" x14ac:dyDescent="0.3">
      <c r="A7234" s="1" t="s">
        <v>27806</v>
      </c>
      <c r="B7234" s="1" t="s">
        <v>27807</v>
      </c>
      <c r="C7234" s="1" t="s">
        <v>27808</v>
      </c>
      <c r="D7234" s="1" t="s">
        <v>2175</v>
      </c>
      <c r="E7234" s="1" t="s">
        <v>27809</v>
      </c>
      <c r="F7234" s="1" t="s">
        <v>2177</v>
      </c>
      <c r="G7234" s="1" t="s">
        <v>2177</v>
      </c>
      <c r="H7234" s="1" t="s">
        <v>525</v>
      </c>
      <c r="I7234" s="1" t="s">
        <v>90</v>
      </c>
      <c r="J7234" s="1" t="s">
        <v>526</v>
      </c>
      <c r="K7234" s="1"/>
    </row>
    <row r="7235" spans="1:11" x14ac:dyDescent="0.3">
      <c r="A7235" s="1" t="s">
        <v>27810</v>
      </c>
      <c r="B7235" s="1" t="s">
        <v>27811</v>
      </c>
      <c r="C7235" s="1" t="s">
        <v>27812</v>
      </c>
      <c r="D7235" s="1" t="s">
        <v>2175</v>
      </c>
      <c r="E7235" s="1" t="s">
        <v>27813</v>
      </c>
      <c r="F7235" s="1" t="s">
        <v>2177</v>
      </c>
      <c r="G7235" s="1" t="s">
        <v>2177</v>
      </c>
      <c r="H7235" s="1" t="s">
        <v>525</v>
      </c>
      <c r="I7235" s="1" t="s">
        <v>90</v>
      </c>
      <c r="J7235" s="1" t="s">
        <v>526</v>
      </c>
      <c r="K7235" s="1"/>
    </row>
    <row r="7236" spans="1:11" x14ac:dyDescent="0.3">
      <c r="A7236" s="1" t="s">
        <v>27814</v>
      </c>
      <c r="B7236" s="1" t="s">
        <v>2182</v>
      </c>
      <c r="C7236" s="1" t="s">
        <v>27815</v>
      </c>
      <c r="D7236" s="1" t="s">
        <v>2175</v>
      </c>
      <c r="E7236" s="1" t="s">
        <v>27816</v>
      </c>
      <c r="F7236" s="1" t="s">
        <v>2177</v>
      </c>
      <c r="G7236" s="1" t="s">
        <v>2177</v>
      </c>
      <c r="H7236" s="1" t="s">
        <v>525</v>
      </c>
      <c r="I7236" s="1" t="s">
        <v>90</v>
      </c>
      <c r="J7236" s="1" t="s">
        <v>526</v>
      </c>
      <c r="K7236" s="1"/>
    </row>
    <row r="7237" spans="1:11" x14ac:dyDescent="0.3">
      <c r="A7237" s="1" t="s">
        <v>27817</v>
      </c>
      <c r="B7237" s="1" t="s">
        <v>27818</v>
      </c>
      <c r="C7237" s="1" t="s">
        <v>27819</v>
      </c>
      <c r="D7237" s="1" t="s">
        <v>2175</v>
      </c>
      <c r="E7237" s="1" t="s">
        <v>27820</v>
      </c>
      <c r="F7237" s="1" t="s">
        <v>2177</v>
      </c>
      <c r="G7237" s="1" t="s">
        <v>2177</v>
      </c>
      <c r="H7237" s="1" t="s">
        <v>525</v>
      </c>
      <c r="I7237" s="1" t="s">
        <v>90</v>
      </c>
      <c r="J7237" s="1" t="s">
        <v>526</v>
      </c>
      <c r="K7237" s="1"/>
    </row>
    <row r="7238" spans="1:11" x14ac:dyDescent="0.3">
      <c r="A7238" s="1" t="s">
        <v>27821</v>
      </c>
      <c r="B7238" s="1" t="s">
        <v>27822</v>
      </c>
      <c r="C7238" s="1" t="s">
        <v>27823</v>
      </c>
      <c r="D7238" s="1" t="s">
        <v>2175</v>
      </c>
      <c r="E7238" s="1" t="s">
        <v>27824</v>
      </c>
      <c r="F7238" s="1" t="s">
        <v>2177</v>
      </c>
      <c r="G7238" s="1" t="s">
        <v>2177</v>
      </c>
      <c r="H7238" s="1" t="s">
        <v>525</v>
      </c>
      <c r="I7238" s="1" t="s">
        <v>90</v>
      </c>
      <c r="J7238" s="1" t="s">
        <v>526</v>
      </c>
      <c r="K7238" s="1"/>
    </row>
    <row r="7239" spans="1:11" x14ac:dyDescent="0.3">
      <c r="A7239" s="1" t="s">
        <v>27825</v>
      </c>
      <c r="B7239" s="1" t="s">
        <v>2012</v>
      </c>
      <c r="C7239" s="1" t="s">
        <v>27826</v>
      </c>
      <c r="D7239" s="1" t="s">
        <v>2004</v>
      </c>
      <c r="E7239" s="1" t="s">
        <v>27827</v>
      </c>
      <c r="F7239" s="1" t="s">
        <v>2006</v>
      </c>
      <c r="G7239" s="1" t="s">
        <v>2006</v>
      </c>
      <c r="H7239" s="1" t="s">
        <v>186</v>
      </c>
      <c r="I7239" s="1" t="s">
        <v>90</v>
      </c>
      <c r="J7239" s="1" t="s">
        <v>2007</v>
      </c>
      <c r="K7239" s="1"/>
    </row>
    <row r="7240" spans="1:11" x14ac:dyDescent="0.3">
      <c r="A7240" s="1" t="s">
        <v>27828</v>
      </c>
      <c r="B7240" s="1" t="s">
        <v>27829</v>
      </c>
      <c r="C7240" s="1" t="s">
        <v>27830</v>
      </c>
      <c r="D7240" s="1" t="s">
        <v>27831</v>
      </c>
      <c r="E7240" s="1" t="s">
        <v>27832</v>
      </c>
      <c r="F7240" s="1" t="s">
        <v>3514</v>
      </c>
      <c r="G7240" s="1" t="s">
        <v>3514</v>
      </c>
      <c r="H7240" s="1" t="s">
        <v>419</v>
      </c>
      <c r="I7240" s="1"/>
      <c r="J7240" s="1" t="s">
        <v>1884</v>
      </c>
      <c r="K7240" s="1"/>
    </row>
    <row r="7241" spans="1:11" x14ac:dyDescent="0.3">
      <c r="A7241" s="1" t="s">
        <v>27833</v>
      </c>
      <c r="B7241" s="1" t="s">
        <v>1910</v>
      </c>
      <c r="C7241" s="1" t="s">
        <v>27834</v>
      </c>
      <c r="D7241" s="1" t="s">
        <v>27835</v>
      </c>
      <c r="E7241" s="1" t="s">
        <v>27836</v>
      </c>
      <c r="F7241" s="1" t="s">
        <v>1135</v>
      </c>
      <c r="G7241" s="1" t="s">
        <v>1135</v>
      </c>
      <c r="H7241" s="1" t="s">
        <v>461</v>
      </c>
      <c r="I7241" s="1" t="s">
        <v>90</v>
      </c>
      <c r="J7241" s="1" t="s">
        <v>272</v>
      </c>
      <c r="K7241" s="1"/>
    </row>
    <row r="7242" spans="1:11" x14ac:dyDescent="0.3">
      <c r="A7242" s="1" t="s">
        <v>27837</v>
      </c>
      <c r="B7242" s="1" t="s">
        <v>27838</v>
      </c>
      <c r="C7242" s="1" t="s">
        <v>27839</v>
      </c>
      <c r="D7242" s="1" t="s">
        <v>27840</v>
      </c>
      <c r="E7242" s="1" t="s">
        <v>27841</v>
      </c>
      <c r="F7242" s="1" t="s">
        <v>425</v>
      </c>
      <c r="G7242" s="1" t="s">
        <v>425</v>
      </c>
      <c r="H7242" s="1" t="s">
        <v>1497</v>
      </c>
      <c r="I7242" s="1" t="s">
        <v>90</v>
      </c>
      <c r="J7242" s="1" t="s">
        <v>160</v>
      </c>
      <c r="K7242" s="1"/>
    </row>
    <row r="7243" spans="1:11" x14ac:dyDescent="0.3">
      <c r="A7243" s="1" t="s">
        <v>27842</v>
      </c>
      <c r="B7243" s="1" t="s">
        <v>27843</v>
      </c>
      <c r="C7243" s="1" t="s">
        <v>27844</v>
      </c>
      <c r="D7243" s="1" t="s">
        <v>27845</v>
      </c>
      <c r="E7243" s="1" t="s">
        <v>27846</v>
      </c>
      <c r="F7243" s="1" t="s">
        <v>27847</v>
      </c>
      <c r="G7243" s="1" t="s">
        <v>27847</v>
      </c>
      <c r="H7243" s="1" t="s">
        <v>2687</v>
      </c>
      <c r="I7243" s="1" t="s">
        <v>90</v>
      </c>
      <c r="J7243" s="1" t="s">
        <v>2688</v>
      </c>
      <c r="K7243" s="1"/>
    </row>
    <row r="7244" spans="1:11" x14ac:dyDescent="0.3">
      <c r="A7244" s="1" t="s">
        <v>27848</v>
      </c>
      <c r="B7244" s="1" t="s">
        <v>27849</v>
      </c>
      <c r="C7244" s="1" t="s">
        <v>27850</v>
      </c>
      <c r="D7244" s="1" t="s">
        <v>27851</v>
      </c>
      <c r="E7244" s="1" t="s">
        <v>27852</v>
      </c>
      <c r="F7244" s="1" t="s">
        <v>14825</v>
      </c>
      <c r="G7244" s="1" t="s">
        <v>14825</v>
      </c>
      <c r="H7244" s="1" t="s">
        <v>687</v>
      </c>
      <c r="I7244" s="1"/>
      <c r="J7244" s="1"/>
      <c r="K7244" s="1"/>
    </row>
    <row r="7245" spans="1:11" x14ac:dyDescent="0.3">
      <c r="A7245" s="1" t="s">
        <v>27853</v>
      </c>
      <c r="B7245" s="1" t="s">
        <v>27854</v>
      </c>
      <c r="C7245" s="1" t="s">
        <v>27855</v>
      </c>
      <c r="D7245" s="1" t="s">
        <v>27856</v>
      </c>
      <c r="E7245" s="1" t="s">
        <v>27857</v>
      </c>
      <c r="F7245" s="1" t="s">
        <v>362</v>
      </c>
      <c r="G7245" s="1" t="s">
        <v>362</v>
      </c>
      <c r="H7245" s="1" t="s">
        <v>1928</v>
      </c>
      <c r="I7245" s="1"/>
      <c r="J7245" s="1" t="s">
        <v>381</v>
      </c>
      <c r="K7245" s="1"/>
    </row>
    <row r="7246" spans="1:11" x14ac:dyDescent="0.3">
      <c r="A7246" s="1" t="s">
        <v>27858</v>
      </c>
      <c r="B7246" s="1" t="s">
        <v>27859</v>
      </c>
      <c r="C7246" s="1" t="s">
        <v>27860</v>
      </c>
      <c r="D7246" s="1" t="s">
        <v>27861</v>
      </c>
      <c r="E7246" s="1" t="s">
        <v>27862</v>
      </c>
      <c r="F7246" s="1" t="s">
        <v>26629</v>
      </c>
      <c r="G7246" s="1" t="s">
        <v>26629</v>
      </c>
      <c r="H7246" s="1" t="s">
        <v>5151</v>
      </c>
      <c r="I7246" s="1"/>
      <c r="J7246" s="1"/>
      <c r="K7246" s="1"/>
    </row>
    <row r="7247" spans="1:11" x14ac:dyDescent="0.3">
      <c r="A7247" s="1" t="s">
        <v>27863</v>
      </c>
      <c r="B7247" s="1" t="s">
        <v>27864</v>
      </c>
      <c r="C7247" s="1" t="s">
        <v>27865</v>
      </c>
      <c r="D7247" s="1" t="s">
        <v>27866</v>
      </c>
      <c r="E7247" s="1" t="s">
        <v>27867</v>
      </c>
      <c r="F7247" s="1" t="s">
        <v>27868</v>
      </c>
      <c r="G7247" s="1" t="s">
        <v>27868</v>
      </c>
      <c r="H7247" s="1" t="s">
        <v>412</v>
      </c>
      <c r="I7247" s="1"/>
      <c r="J7247" s="1" t="s">
        <v>5720</v>
      </c>
      <c r="K7247" s="1"/>
    </row>
    <row r="7248" spans="1:11" x14ac:dyDescent="0.3">
      <c r="A7248" s="1" t="s">
        <v>27869</v>
      </c>
      <c r="B7248" s="1" t="s">
        <v>27870</v>
      </c>
      <c r="C7248" s="1" t="s">
        <v>27871</v>
      </c>
      <c r="D7248" s="1" t="s">
        <v>27872</v>
      </c>
      <c r="E7248" s="1" t="s">
        <v>27873</v>
      </c>
      <c r="F7248" s="1" t="s">
        <v>62</v>
      </c>
      <c r="G7248" s="1" t="s">
        <v>62</v>
      </c>
      <c r="H7248" s="1" t="s">
        <v>497</v>
      </c>
      <c r="I7248" s="1"/>
      <c r="J7248" s="1" t="s">
        <v>443</v>
      </c>
      <c r="K7248" s="1"/>
    </row>
    <row r="7249" spans="1:11" x14ac:dyDescent="0.3">
      <c r="A7249" s="1" t="s">
        <v>27874</v>
      </c>
      <c r="B7249" s="1" t="s">
        <v>27875</v>
      </c>
      <c r="C7249" s="1" t="s">
        <v>27876</v>
      </c>
      <c r="D7249" s="1" t="s">
        <v>27877</v>
      </c>
      <c r="E7249" s="1" t="s">
        <v>27878</v>
      </c>
      <c r="F7249" s="1" t="s">
        <v>27879</v>
      </c>
      <c r="G7249" s="1" t="s">
        <v>27879</v>
      </c>
      <c r="H7249" s="1" t="s">
        <v>130</v>
      </c>
      <c r="I7249" s="1" t="s">
        <v>90</v>
      </c>
      <c r="J7249" s="1" t="s">
        <v>1553</v>
      </c>
      <c r="K7249" s="1"/>
    </row>
    <row r="7250" spans="1:11" x14ac:dyDescent="0.3">
      <c r="A7250" s="1" t="s">
        <v>27880</v>
      </c>
      <c r="B7250" s="1" t="s">
        <v>27881</v>
      </c>
      <c r="C7250" s="1" t="s">
        <v>27882</v>
      </c>
      <c r="D7250" s="1" t="s">
        <v>27877</v>
      </c>
      <c r="E7250" s="1" t="s">
        <v>27883</v>
      </c>
      <c r="F7250" s="1" t="s">
        <v>27879</v>
      </c>
      <c r="G7250" s="1" t="s">
        <v>27879</v>
      </c>
      <c r="H7250" s="1" t="s">
        <v>130</v>
      </c>
      <c r="I7250" s="1" t="s">
        <v>90</v>
      </c>
      <c r="J7250" s="1" t="s">
        <v>1553</v>
      </c>
      <c r="K7250" s="1"/>
    </row>
    <row r="7251" spans="1:11" x14ac:dyDescent="0.3">
      <c r="A7251" s="1" t="s">
        <v>27884</v>
      </c>
      <c r="B7251" s="1" t="s">
        <v>27885</v>
      </c>
      <c r="C7251" s="1" t="s">
        <v>27886</v>
      </c>
      <c r="D7251" s="1" t="s">
        <v>2216</v>
      </c>
      <c r="E7251" s="1" t="s">
        <v>27887</v>
      </c>
      <c r="F7251" s="1" t="s">
        <v>1656</v>
      </c>
      <c r="G7251" s="1" t="s">
        <v>1656</v>
      </c>
      <c r="H7251" s="1" t="s">
        <v>461</v>
      </c>
      <c r="I7251" s="1" t="s">
        <v>90</v>
      </c>
      <c r="J7251" s="1" t="s">
        <v>205</v>
      </c>
      <c r="K7251" s="1"/>
    </row>
    <row r="7252" spans="1:11" x14ac:dyDescent="0.3">
      <c r="A7252" s="1" t="s">
        <v>27888</v>
      </c>
      <c r="B7252" s="1" t="s">
        <v>27889</v>
      </c>
      <c r="C7252" s="1" t="s">
        <v>27890</v>
      </c>
      <c r="D7252" s="1" t="s">
        <v>27891</v>
      </c>
      <c r="E7252" s="1" t="s">
        <v>27892</v>
      </c>
      <c r="F7252" s="1" t="s">
        <v>604</v>
      </c>
      <c r="G7252" s="1" t="s">
        <v>604</v>
      </c>
      <c r="H7252" s="1" t="s">
        <v>687</v>
      </c>
      <c r="I7252" s="1" t="s">
        <v>90</v>
      </c>
      <c r="J7252" s="1" t="s">
        <v>1364</v>
      </c>
      <c r="K7252" s="1"/>
    </row>
    <row r="7253" spans="1:11" x14ac:dyDescent="0.3">
      <c r="A7253" s="1" t="s">
        <v>27893</v>
      </c>
      <c r="B7253" s="1" t="s">
        <v>27889</v>
      </c>
      <c r="C7253" s="1" t="s">
        <v>27894</v>
      </c>
      <c r="D7253" s="1" t="s">
        <v>27895</v>
      </c>
      <c r="E7253" s="1" t="s">
        <v>27896</v>
      </c>
      <c r="F7253" s="1" t="s">
        <v>604</v>
      </c>
      <c r="G7253" s="1" t="s">
        <v>604</v>
      </c>
      <c r="H7253" s="1" t="s">
        <v>687</v>
      </c>
      <c r="I7253" s="1" t="s">
        <v>90</v>
      </c>
      <c r="J7253" s="1" t="s">
        <v>1364</v>
      </c>
      <c r="K7253" s="1"/>
    </row>
    <row r="7254" spans="1:11" x14ac:dyDescent="0.3">
      <c r="A7254" s="1" t="s">
        <v>27897</v>
      </c>
      <c r="B7254" s="1" t="s">
        <v>27898</v>
      </c>
      <c r="C7254" s="1" t="s">
        <v>27899</v>
      </c>
      <c r="D7254" s="1" t="s">
        <v>27900</v>
      </c>
      <c r="E7254" s="1" t="s">
        <v>27901</v>
      </c>
      <c r="F7254" s="1" t="s">
        <v>1240</v>
      </c>
      <c r="G7254" s="1" t="s">
        <v>1240</v>
      </c>
      <c r="H7254" s="1" t="s">
        <v>461</v>
      </c>
      <c r="I7254" s="1" t="s">
        <v>90</v>
      </c>
      <c r="J7254" s="1" t="s">
        <v>364</v>
      </c>
      <c r="K7254" s="1"/>
    </row>
    <row r="7255" spans="1:11" x14ac:dyDescent="0.3">
      <c r="A7255" s="1" t="s">
        <v>27902</v>
      </c>
      <c r="B7255" s="1" t="s">
        <v>27903</v>
      </c>
      <c r="C7255" s="1" t="s">
        <v>27904</v>
      </c>
      <c r="D7255" s="1" t="s">
        <v>27905</v>
      </c>
      <c r="E7255" s="1" t="s">
        <v>27906</v>
      </c>
      <c r="F7255" s="1" t="s">
        <v>27907</v>
      </c>
      <c r="G7255" s="1" t="s">
        <v>27907</v>
      </c>
      <c r="H7255" s="1" t="s">
        <v>1196</v>
      </c>
      <c r="I7255" s="1"/>
      <c r="J7255" s="1" t="s">
        <v>349</v>
      </c>
      <c r="K7255" s="1"/>
    </row>
    <row r="7256" spans="1:11" x14ac:dyDescent="0.3">
      <c r="A7256" s="1" t="s">
        <v>27908</v>
      </c>
      <c r="B7256" s="1" t="s">
        <v>27909</v>
      </c>
      <c r="C7256" s="1" t="s">
        <v>27910</v>
      </c>
      <c r="D7256" s="1" t="s">
        <v>27911</v>
      </c>
      <c r="E7256" s="1" t="s">
        <v>27912</v>
      </c>
      <c r="F7256" s="1" t="s">
        <v>27913</v>
      </c>
      <c r="G7256" s="1" t="s">
        <v>27913</v>
      </c>
      <c r="H7256" s="1" t="s">
        <v>2365</v>
      </c>
      <c r="I7256" s="1"/>
      <c r="J7256" s="1" t="s">
        <v>349</v>
      </c>
      <c r="K7256" s="1"/>
    </row>
    <row r="7257" spans="1:11" x14ac:dyDescent="0.3">
      <c r="A7257" s="1" t="s">
        <v>27914</v>
      </c>
      <c r="B7257" s="1" t="s">
        <v>27915</v>
      </c>
      <c r="C7257" s="1" t="s">
        <v>27916</v>
      </c>
      <c r="D7257" s="1" t="s">
        <v>27917</v>
      </c>
      <c r="E7257" s="1" t="s">
        <v>27918</v>
      </c>
      <c r="F7257" s="1" t="s">
        <v>27919</v>
      </c>
      <c r="G7257" s="1" t="s">
        <v>27919</v>
      </c>
      <c r="H7257" s="1" t="s">
        <v>419</v>
      </c>
      <c r="I7257" s="1" t="s">
        <v>92</v>
      </c>
      <c r="J7257" s="1" t="s">
        <v>175</v>
      </c>
      <c r="K7257" s="1"/>
    </row>
    <row r="7258" spans="1:11" x14ac:dyDescent="0.3">
      <c r="A7258" s="1" t="s">
        <v>27920</v>
      </c>
      <c r="B7258" s="1" t="s">
        <v>27921</v>
      </c>
      <c r="C7258" s="1" t="s">
        <v>27922</v>
      </c>
      <c r="D7258" s="1" t="s">
        <v>27917</v>
      </c>
      <c r="E7258" s="1" t="s">
        <v>27923</v>
      </c>
      <c r="F7258" s="1" t="s">
        <v>27919</v>
      </c>
      <c r="G7258" s="1" t="s">
        <v>27919</v>
      </c>
      <c r="H7258" s="1" t="s">
        <v>419</v>
      </c>
      <c r="I7258" s="1" t="s">
        <v>92</v>
      </c>
      <c r="J7258" s="1" t="s">
        <v>175</v>
      </c>
      <c r="K7258" s="1"/>
    </row>
    <row r="7259" spans="1:11" x14ac:dyDescent="0.3">
      <c r="A7259" s="1" t="s">
        <v>27924</v>
      </c>
      <c r="B7259" s="1" t="s">
        <v>27925</v>
      </c>
      <c r="C7259" s="1" t="s">
        <v>27926</v>
      </c>
      <c r="D7259" s="1" t="s">
        <v>27927</v>
      </c>
      <c r="E7259" s="1" t="s">
        <v>27928</v>
      </c>
      <c r="F7259" s="1" t="s">
        <v>70</v>
      </c>
      <c r="G7259" s="1" t="s">
        <v>70</v>
      </c>
      <c r="H7259" s="1" t="s">
        <v>461</v>
      </c>
      <c r="I7259" s="1"/>
      <c r="J7259" s="1" t="s">
        <v>152</v>
      </c>
      <c r="K7259" s="1"/>
    </row>
    <row r="7260" spans="1:11" x14ac:dyDescent="0.3">
      <c r="A7260" s="1" t="s">
        <v>27929</v>
      </c>
      <c r="B7260" s="1" t="s">
        <v>27930</v>
      </c>
      <c r="C7260" s="1" t="s">
        <v>27931</v>
      </c>
      <c r="D7260" s="1" t="s">
        <v>27927</v>
      </c>
      <c r="E7260" s="1" t="s">
        <v>27932</v>
      </c>
      <c r="F7260" s="1" t="s">
        <v>70</v>
      </c>
      <c r="G7260" s="1" t="s">
        <v>70</v>
      </c>
      <c r="H7260" s="1" t="s">
        <v>461</v>
      </c>
      <c r="I7260" s="1"/>
      <c r="J7260" s="1" t="s">
        <v>152</v>
      </c>
      <c r="K7260" s="1"/>
    </row>
    <row r="7261" spans="1:11" x14ac:dyDescent="0.3">
      <c r="A7261" s="1" t="s">
        <v>27933</v>
      </c>
      <c r="B7261" s="1" t="s">
        <v>27934</v>
      </c>
      <c r="C7261" s="1" t="s">
        <v>27935</v>
      </c>
      <c r="D7261" s="1" t="s">
        <v>27936</v>
      </c>
      <c r="E7261" s="1" t="s">
        <v>27937</v>
      </c>
      <c r="F7261" s="1" t="s">
        <v>27938</v>
      </c>
      <c r="G7261" s="1" t="s">
        <v>27938</v>
      </c>
      <c r="H7261" s="1" t="s">
        <v>1928</v>
      </c>
      <c r="I7261" s="1" t="s">
        <v>90</v>
      </c>
      <c r="J7261" s="1" t="s">
        <v>381</v>
      </c>
      <c r="K7261" s="1"/>
    </row>
    <row r="7262" spans="1:11" x14ac:dyDescent="0.3">
      <c r="A7262" s="1" t="s">
        <v>27939</v>
      </c>
      <c r="B7262" s="1" t="s">
        <v>27940</v>
      </c>
      <c r="C7262" s="1" t="s">
        <v>27941</v>
      </c>
      <c r="D7262" s="1" t="s">
        <v>27942</v>
      </c>
      <c r="E7262" s="1" t="s">
        <v>27943</v>
      </c>
      <c r="F7262" s="1" t="s">
        <v>67</v>
      </c>
      <c r="G7262" s="1" t="s">
        <v>67</v>
      </c>
      <c r="H7262" s="1" t="s">
        <v>525</v>
      </c>
      <c r="I7262" s="1" t="s">
        <v>90</v>
      </c>
      <c r="J7262" s="1" t="s">
        <v>205</v>
      </c>
      <c r="K7262" s="1"/>
    </row>
    <row r="7263" spans="1:11" x14ac:dyDescent="0.3">
      <c r="A7263" s="1" t="s">
        <v>27944</v>
      </c>
      <c r="B7263" s="1" t="s">
        <v>27945</v>
      </c>
      <c r="C7263" s="1" t="s">
        <v>27946</v>
      </c>
      <c r="D7263" s="1" t="s">
        <v>2287</v>
      </c>
      <c r="E7263" s="1" t="s">
        <v>27947</v>
      </c>
      <c r="F7263" s="1" t="s">
        <v>74</v>
      </c>
      <c r="G7263" s="1" t="s">
        <v>74</v>
      </c>
      <c r="H7263" s="1" t="s">
        <v>814</v>
      </c>
      <c r="I7263" s="1" t="s">
        <v>90</v>
      </c>
      <c r="J7263" s="1" t="s">
        <v>117</v>
      </c>
      <c r="K7263" s="1"/>
    </row>
    <row r="7264" spans="1:11" x14ac:dyDescent="0.3">
      <c r="A7264" s="1" t="s">
        <v>27948</v>
      </c>
      <c r="B7264" s="1" t="s">
        <v>27945</v>
      </c>
      <c r="C7264" s="1" t="s">
        <v>27949</v>
      </c>
      <c r="D7264" s="1" t="s">
        <v>2287</v>
      </c>
      <c r="E7264" s="1" t="s">
        <v>27950</v>
      </c>
      <c r="F7264" s="1" t="s">
        <v>74</v>
      </c>
      <c r="G7264" s="1" t="s">
        <v>74</v>
      </c>
      <c r="H7264" s="1" t="s">
        <v>814</v>
      </c>
      <c r="I7264" s="1" t="s">
        <v>90</v>
      </c>
      <c r="J7264" s="1" t="s">
        <v>117</v>
      </c>
      <c r="K7264" s="1"/>
    </row>
    <row r="7265" spans="1:11" x14ac:dyDescent="0.3">
      <c r="A7265" s="1" t="s">
        <v>27951</v>
      </c>
      <c r="B7265" s="1" t="s">
        <v>27952</v>
      </c>
      <c r="C7265" s="1" t="s">
        <v>27953</v>
      </c>
      <c r="D7265" s="1" t="s">
        <v>27954</v>
      </c>
      <c r="E7265" s="1" t="s">
        <v>27955</v>
      </c>
      <c r="F7265" s="1" t="s">
        <v>27956</v>
      </c>
      <c r="G7265" s="1" t="s">
        <v>27956</v>
      </c>
      <c r="H7265" s="1" t="s">
        <v>419</v>
      </c>
      <c r="I7265" s="1"/>
      <c r="J7265" s="1" t="s">
        <v>205</v>
      </c>
      <c r="K7265" s="1"/>
    </row>
    <row r="7266" spans="1:11" x14ac:dyDescent="0.3">
      <c r="A7266" s="1" t="s">
        <v>27957</v>
      </c>
      <c r="B7266" s="1" t="s">
        <v>22335</v>
      </c>
      <c r="C7266" s="1" t="s">
        <v>27958</v>
      </c>
      <c r="D7266" s="1" t="s">
        <v>22337</v>
      </c>
      <c r="E7266" s="1" t="s">
        <v>27959</v>
      </c>
      <c r="F7266" s="1" t="s">
        <v>61</v>
      </c>
      <c r="G7266" s="1" t="s">
        <v>61</v>
      </c>
      <c r="H7266" s="1" t="s">
        <v>461</v>
      </c>
      <c r="I7266" s="1" t="s">
        <v>90</v>
      </c>
      <c r="J7266" s="1" t="s">
        <v>349</v>
      </c>
      <c r="K7266" s="1"/>
    </row>
    <row r="7267" spans="1:11" x14ac:dyDescent="0.3">
      <c r="A7267" s="1" t="s">
        <v>27960</v>
      </c>
      <c r="B7267" s="1" t="s">
        <v>27961</v>
      </c>
      <c r="C7267" s="1" t="s">
        <v>27962</v>
      </c>
      <c r="D7267" s="1" t="s">
        <v>2296</v>
      </c>
      <c r="E7267" s="1" t="s">
        <v>27963</v>
      </c>
      <c r="F7267" s="1" t="s">
        <v>362</v>
      </c>
      <c r="G7267" s="1" t="s">
        <v>362</v>
      </c>
      <c r="H7267" s="1" t="s">
        <v>186</v>
      </c>
      <c r="I7267" s="1" t="s">
        <v>90</v>
      </c>
      <c r="J7267" s="1" t="s">
        <v>231</v>
      </c>
      <c r="K7267" s="1"/>
    </row>
    <row r="7268" spans="1:11" x14ac:dyDescent="0.3">
      <c r="A7268" s="1" t="s">
        <v>27964</v>
      </c>
      <c r="B7268" s="1" t="s">
        <v>2294</v>
      </c>
      <c r="C7268" s="1" t="s">
        <v>27965</v>
      </c>
      <c r="D7268" s="1" t="s">
        <v>2296</v>
      </c>
      <c r="E7268" s="1" t="s">
        <v>27966</v>
      </c>
      <c r="F7268" s="1" t="s">
        <v>362</v>
      </c>
      <c r="G7268" s="1" t="s">
        <v>362</v>
      </c>
      <c r="H7268" s="1" t="s">
        <v>186</v>
      </c>
      <c r="I7268" s="1" t="s">
        <v>90</v>
      </c>
      <c r="J7268" s="1" t="s">
        <v>231</v>
      </c>
      <c r="K7268" s="1"/>
    </row>
    <row r="7269" spans="1:11" x14ac:dyDescent="0.3">
      <c r="A7269" s="1" t="s">
        <v>27967</v>
      </c>
      <c r="B7269" s="1" t="s">
        <v>27968</v>
      </c>
      <c r="C7269" s="1" t="s">
        <v>27969</v>
      </c>
      <c r="D7269" s="1" t="s">
        <v>2296</v>
      </c>
      <c r="E7269" s="1" t="s">
        <v>27970</v>
      </c>
      <c r="F7269" s="1" t="s">
        <v>362</v>
      </c>
      <c r="G7269" s="1" t="s">
        <v>362</v>
      </c>
      <c r="H7269" s="1" t="s">
        <v>186</v>
      </c>
      <c r="I7269" s="1" t="s">
        <v>90</v>
      </c>
      <c r="J7269" s="1" t="s">
        <v>231</v>
      </c>
      <c r="K7269" s="1"/>
    </row>
    <row r="7270" spans="1:11" x14ac:dyDescent="0.3">
      <c r="A7270" s="1" t="s">
        <v>27971</v>
      </c>
      <c r="B7270" s="1" t="s">
        <v>27972</v>
      </c>
      <c r="C7270" s="1" t="s">
        <v>27973</v>
      </c>
      <c r="D7270" s="1" t="s">
        <v>2310</v>
      </c>
      <c r="E7270" s="1" t="s">
        <v>27974</v>
      </c>
      <c r="F7270" s="1" t="s">
        <v>1164</v>
      </c>
      <c r="G7270" s="1" t="s">
        <v>1164</v>
      </c>
      <c r="H7270" s="1" t="s">
        <v>664</v>
      </c>
      <c r="I7270" s="1" t="s">
        <v>90</v>
      </c>
      <c r="J7270" s="1" t="s">
        <v>636</v>
      </c>
      <c r="K7270" s="1"/>
    </row>
    <row r="7271" spans="1:11" x14ac:dyDescent="0.3">
      <c r="A7271" s="1" t="s">
        <v>27975</v>
      </c>
      <c r="B7271" s="1" t="s">
        <v>27976</v>
      </c>
      <c r="C7271" s="1" t="s">
        <v>27977</v>
      </c>
      <c r="D7271" s="1" t="s">
        <v>27978</v>
      </c>
      <c r="E7271" s="1" t="s">
        <v>27979</v>
      </c>
      <c r="F7271" s="1" t="s">
        <v>14825</v>
      </c>
      <c r="G7271" s="1" t="s">
        <v>14825</v>
      </c>
      <c r="H7271" s="1" t="s">
        <v>12157</v>
      </c>
      <c r="I7271" s="1"/>
      <c r="J7271" s="1"/>
      <c r="K7271" s="1"/>
    </row>
    <row r="7272" spans="1:11" x14ac:dyDescent="0.3">
      <c r="A7272" s="1" t="s">
        <v>27980</v>
      </c>
      <c r="B7272" s="1" t="s">
        <v>27981</v>
      </c>
      <c r="C7272" s="1" t="s">
        <v>27982</v>
      </c>
      <c r="D7272" s="1" t="s">
        <v>27983</v>
      </c>
      <c r="E7272" s="1" t="s">
        <v>27984</v>
      </c>
      <c r="F7272" s="1" t="s">
        <v>27985</v>
      </c>
      <c r="G7272" s="1" t="s">
        <v>27985</v>
      </c>
      <c r="H7272" s="1" t="s">
        <v>442</v>
      </c>
      <c r="I7272" s="1"/>
      <c r="J7272" s="1" t="s">
        <v>545</v>
      </c>
      <c r="K7272" s="1"/>
    </row>
    <row r="7273" spans="1:11" x14ac:dyDescent="0.3">
      <c r="A7273" s="1" t="s">
        <v>27986</v>
      </c>
      <c r="B7273" s="1" t="s">
        <v>27987</v>
      </c>
      <c r="C7273" s="1" t="s">
        <v>27988</v>
      </c>
      <c r="D7273" s="1" t="s">
        <v>27989</v>
      </c>
      <c r="E7273" s="1" t="s">
        <v>27990</v>
      </c>
      <c r="F7273" s="1" t="s">
        <v>87</v>
      </c>
      <c r="G7273" s="1" t="s">
        <v>87</v>
      </c>
      <c r="H7273" s="1"/>
      <c r="I7273" s="1"/>
      <c r="J7273" s="1" t="s">
        <v>272</v>
      </c>
      <c r="K7273" s="1"/>
    </row>
    <row r="7274" spans="1:11" x14ac:dyDescent="0.3">
      <c r="A7274" s="1" t="s">
        <v>27991</v>
      </c>
      <c r="B7274" s="1" t="s">
        <v>27992</v>
      </c>
      <c r="C7274" s="1" t="s">
        <v>27993</v>
      </c>
      <c r="D7274" s="1" t="s">
        <v>27994</v>
      </c>
      <c r="E7274" s="1" t="s">
        <v>27995</v>
      </c>
      <c r="F7274" s="1" t="s">
        <v>27996</v>
      </c>
      <c r="G7274" s="1" t="s">
        <v>27996</v>
      </c>
      <c r="H7274" s="1" t="s">
        <v>442</v>
      </c>
      <c r="I7274" s="1" t="s">
        <v>92</v>
      </c>
      <c r="J7274" s="1" t="s">
        <v>545</v>
      </c>
      <c r="K7274" s="1"/>
    </row>
    <row r="7275" spans="1:11" x14ac:dyDescent="0.3">
      <c r="A7275" s="1" t="s">
        <v>27997</v>
      </c>
      <c r="B7275" s="1" t="s">
        <v>27998</v>
      </c>
      <c r="C7275" s="1" t="s">
        <v>27999</v>
      </c>
      <c r="D7275" s="1" t="s">
        <v>27994</v>
      </c>
      <c r="E7275" s="1" t="s">
        <v>28000</v>
      </c>
      <c r="F7275" s="1" t="s">
        <v>27996</v>
      </c>
      <c r="G7275" s="1" t="s">
        <v>27996</v>
      </c>
      <c r="H7275" s="1" t="s">
        <v>442</v>
      </c>
      <c r="I7275" s="1" t="s">
        <v>92</v>
      </c>
      <c r="J7275" s="1" t="s">
        <v>545</v>
      </c>
      <c r="K7275" s="1"/>
    </row>
    <row r="7276" spans="1:11" x14ac:dyDescent="0.3">
      <c r="A7276" s="1" t="s">
        <v>28001</v>
      </c>
      <c r="B7276" s="1" t="s">
        <v>28002</v>
      </c>
      <c r="C7276" s="1" t="s">
        <v>28003</v>
      </c>
      <c r="D7276" s="1" t="s">
        <v>28004</v>
      </c>
      <c r="E7276" s="1" t="s">
        <v>28005</v>
      </c>
      <c r="F7276" s="1" t="s">
        <v>1092</v>
      </c>
      <c r="G7276" s="1" t="s">
        <v>1092</v>
      </c>
      <c r="H7276" s="1" t="s">
        <v>174</v>
      </c>
      <c r="I7276" s="1" t="s">
        <v>90</v>
      </c>
      <c r="J7276" s="1" t="s">
        <v>545</v>
      </c>
      <c r="K7276" s="1"/>
    </row>
    <row r="7277" spans="1:11" x14ac:dyDescent="0.3">
      <c r="A7277" s="1" t="s">
        <v>28006</v>
      </c>
      <c r="B7277" s="1" t="s">
        <v>28007</v>
      </c>
      <c r="C7277" s="1" t="s">
        <v>28008</v>
      </c>
      <c r="D7277" s="1" t="s">
        <v>28004</v>
      </c>
      <c r="E7277" s="1" t="s">
        <v>28009</v>
      </c>
      <c r="F7277" s="1" t="s">
        <v>1092</v>
      </c>
      <c r="G7277" s="1" t="s">
        <v>1092</v>
      </c>
      <c r="H7277" s="1" t="s">
        <v>174</v>
      </c>
      <c r="I7277" s="1" t="s">
        <v>90</v>
      </c>
      <c r="J7277" s="1" t="s">
        <v>545</v>
      </c>
      <c r="K7277" s="1"/>
    </row>
    <row r="7278" spans="1:11" x14ac:dyDescent="0.3">
      <c r="A7278" s="1" t="s">
        <v>28010</v>
      </c>
      <c r="B7278" s="1" t="s">
        <v>28011</v>
      </c>
      <c r="C7278" s="1" t="s">
        <v>28012</v>
      </c>
      <c r="D7278" s="1" t="s">
        <v>28013</v>
      </c>
      <c r="E7278" s="1" t="s">
        <v>28014</v>
      </c>
      <c r="F7278" s="1" t="s">
        <v>27052</v>
      </c>
      <c r="G7278" s="1" t="s">
        <v>27052</v>
      </c>
      <c r="H7278" s="1" t="s">
        <v>426</v>
      </c>
      <c r="I7278" s="1"/>
      <c r="J7278" s="1" t="s">
        <v>591</v>
      </c>
      <c r="K7278" s="1"/>
    </row>
    <row r="7279" spans="1:11" x14ac:dyDescent="0.3">
      <c r="A7279" s="1" t="s">
        <v>28015</v>
      </c>
      <c r="B7279" s="1" t="s">
        <v>28016</v>
      </c>
      <c r="C7279" s="1" t="s">
        <v>28017</v>
      </c>
      <c r="D7279" s="1" t="s">
        <v>4527</v>
      </c>
      <c r="E7279" s="1" t="s">
        <v>28018</v>
      </c>
      <c r="F7279" s="1" t="s">
        <v>604</v>
      </c>
      <c r="G7279" s="1" t="s">
        <v>604</v>
      </c>
      <c r="H7279" s="1" t="s">
        <v>461</v>
      </c>
      <c r="I7279" s="1" t="s">
        <v>90</v>
      </c>
      <c r="J7279" s="1" t="s">
        <v>180</v>
      </c>
      <c r="K7279" s="1"/>
    </row>
    <row r="7280" spans="1:11" x14ac:dyDescent="0.3">
      <c r="A7280" s="1" t="s">
        <v>28019</v>
      </c>
      <c r="B7280" s="1" t="s">
        <v>28020</v>
      </c>
      <c r="C7280" s="1" t="s">
        <v>28021</v>
      </c>
      <c r="D7280" s="1" t="s">
        <v>28022</v>
      </c>
      <c r="E7280" s="1" t="s">
        <v>28023</v>
      </c>
      <c r="F7280" s="1" t="s">
        <v>81</v>
      </c>
      <c r="G7280" s="1" t="s">
        <v>81</v>
      </c>
      <c r="H7280" s="1" t="s">
        <v>1861</v>
      </c>
      <c r="I7280" s="1" t="s">
        <v>90</v>
      </c>
      <c r="J7280" s="1" t="s">
        <v>117</v>
      </c>
      <c r="K7280" s="1"/>
    </row>
    <row r="7281" spans="1:11" x14ac:dyDescent="0.3">
      <c r="A7281" s="1" t="s">
        <v>28024</v>
      </c>
      <c r="B7281" s="1" t="s">
        <v>28025</v>
      </c>
      <c r="C7281" s="1" t="s">
        <v>28026</v>
      </c>
      <c r="D7281" s="1" t="s">
        <v>28027</v>
      </c>
      <c r="E7281" s="1" t="s">
        <v>28028</v>
      </c>
      <c r="F7281" s="1" t="s">
        <v>81</v>
      </c>
      <c r="G7281" s="1" t="s">
        <v>81</v>
      </c>
      <c r="H7281" s="1" t="s">
        <v>1861</v>
      </c>
      <c r="I7281" s="1" t="s">
        <v>90</v>
      </c>
      <c r="J7281" s="1" t="s">
        <v>231</v>
      </c>
      <c r="K7281" s="1"/>
    </row>
    <row r="7282" spans="1:11" x14ac:dyDescent="0.3">
      <c r="A7282" s="1" t="s">
        <v>28029</v>
      </c>
      <c r="B7282" s="1" t="s">
        <v>28030</v>
      </c>
      <c r="C7282" s="1" t="s">
        <v>28031</v>
      </c>
      <c r="D7282" s="1" t="s">
        <v>28032</v>
      </c>
      <c r="E7282" s="1" t="s">
        <v>28033</v>
      </c>
      <c r="F7282" s="1" t="s">
        <v>28034</v>
      </c>
      <c r="G7282" s="1" t="s">
        <v>28034</v>
      </c>
      <c r="H7282" s="1" t="s">
        <v>6547</v>
      </c>
      <c r="I7282" s="1"/>
      <c r="J7282" s="1" t="s">
        <v>117</v>
      </c>
      <c r="K7282" s="1"/>
    </row>
    <row r="7283" spans="1:11" x14ac:dyDescent="0.3">
      <c r="A7283" s="1" t="s">
        <v>28035</v>
      </c>
      <c r="B7283" s="1" t="s">
        <v>28036</v>
      </c>
      <c r="C7283" s="1" t="s">
        <v>28037</v>
      </c>
      <c r="D7283" s="1" t="s">
        <v>28038</v>
      </c>
      <c r="E7283" s="1" t="s">
        <v>28039</v>
      </c>
      <c r="F7283" s="1" t="s">
        <v>62</v>
      </c>
      <c r="G7283" s="1" t="s">
        <v>62</v>
      </c>
      <c r="H7283" s="1" t="s">
        <v>28040</v>
      </c>
      <c r="I7283" s="1"/>
      <c r="J7283" s="1" t="s">
        <v>526</v>
      </c>
      <c r="K7283" s="1"/>
    </row>
    <row r="7284" spans="1:11" x14ac:dyDescent="0.3">
      <c r="A7284" s="1" t="s">
        <v>28041</v>
      </c>
      <c r="B7284" s="1" t="s">
        <v>28042</v>
      </c>
      <c r="C7284" s="1" t="s">
        <v>28043</v>
      </c>
      <c r="D7284" s="1" t="s">
        <v>28044</v>
      </c>
      <c r="E7284" s="1" t="s">
        <v>28045</v>
      </c>
      <c r="F7284" s="1" t="s">
        <v>14825</v>
      </c>
      <c r="G7284" s="1" t="s">
        <v>14825</v>
      </c>
      <c r="H7284" s="1" t="s">
        <v>14746</v>
      </c>
      <c r="I7284" s="1"/>
      <c r="J7284" s="1" t="s">
        <v>443</v>
      </c>
      <c r="K7284" s="1"/>
    </row>
    <row r="7285" spans="1:11" x14ac:dyDescent="0.3">
      <c r="A7285" s="1" t="s">
        <v>28046</v>
      </c>
      <c r="B7285" s="1" t="s">
        <v>28042</v>
      </c>
      <c r="C7285" s="1" t="s">
        <v>28047</v>
      </c>
      <c r="D7285" s="1" t="s">
        <v>28048</v>
      </c>
      <c r="E7285" s="1" t="s">
        <v>28049</v>
      </c>
      <c r="F7285" s="1" t="s">
        <v>14825</v>
      </c>
      <c r="G7285" s="1" t="s">
        <v>14825</v>
      </c>
      <c r="H7285" s="1" t="s">
        <v>14746</v>
      </c>
      <c r="I7285" s="1"/>
      <c r="J7285" s="1" t="s">
        <v>443</v>
      </c>
      <c r="K7285" s="1"/>
    </row>
    <row r="7286" spans="1:11" x14ac:dyDescent="0.3">
      <c r="A7286" s="1" t="s">
        <v>28050</v>
      </c>
      <c r="B7286" s="1" t="s">
        <v>28042</v>
      </c>
      <c r="C7286" s="1" t="s">
        <v>28051</v>
      </c>
      <c r="D7286" s="1" t="s">
        <v>28052</v>
      </c>
      <c r="E7286" s="1" t="s">
        <v>28053</v>
      </c>
      <c r="F7286" s="1" t="s">
        <v>14825</v>
      </c>
      <c r="G7286" s="1" t="s">
        <v>14825</v>
      </c>
      <c r="H7286" s="1" t="s">
        <v>14746</v>
      </c>
      <c r="I7286" s="1"/>
      <c r="J7286" s="1" t="s">
        <v>443</v>
      </c>
      <c r="K7286" s="1"/>
    </row>
    <row r="7287" spans="1:11" x14ac:dyDescent="0.3">
      <c r="A7287" s="1" t="s">
        <v>28054</v>
      </c>
      <c r="B7287" s="1" t="s">
        <v>28042</v>
      </c>
      <c r="C7287" s="1" t="s">
        <v>28055</v>
      </c>
      <c r="D7287" s="1" t="s">
        <v>28056</v>
      </c>
      <c r="E7287" s="1" t="s">
        <v>28057</v>
      </c>
      <c r="F7287" s="1" t="s">
        <v>14825</v>
      </c>
      <c r="G7287" s="1" t="s">
        <v>14825</v>
      </c>
      <c r="H7287" s="1" t="s">
        <v>14746</v>
      </c>
      <c r="I7287" s="1"/>
      <c r="J7287" s="1" t="s">
        <v>443</v>
      </c>
      <c r="K7287" s="1"/>
    </row>
    <row r="7288" spans="1:11" x14ac:dyDescent="0.3">
      <c r="A7288" s="1" t="s">
        <v>28058</v>
      </c>
      <c r="B7288" s="1" t="s">
        <v>28059</v>
      </c>
      <c r="C7288" s="1" t="s">
        <v>28060</v>
      </c>
      <c r="D7288" s="1" t="s">
        <v>28061</v>
      </c>
      <c r="E7288" s="1" t="s">
        <v>28062</v>
      </c>
      <c r="F7288" s="1" t="s">
        <v>14825</v>
      </c>
      <c r="G7288" s="1" t="s">
        <v>14825</v>
      </c>
      <c r="H7288" s="1" t="s">
        <v>14746</v>
      </c>
      <c r="I7288" s="1"/>
      <c r="J7288" s="1" t="s">
        <v>443</v>
      </c>
      <c r="K7288" s="1"/>
    </row>
    <row r="7289" spans="1:11" x14ac:dyDescent="0.3">
      <c r="A7289" s="1" t="s">
        <v>28063</v>
      </c>
      <c r="B7289" s="1" t="s">
        <v>28064</v>
      </c>
      <c r="C7289" s="1" t="s">
        <v>28065</v>
      </c>
      <c r="D7289" s="1" t="s">
        <v>28066</v>
      </c>
      <c r="E7289" s="1" t="s">
        <v>28067</v>
      </c>
      <c r="F7289" s="1" t="s">
        <v>10925</v>
      </c>
      <c r="G7289" s="1" t="s">
        <v>10925</v>
      </c>
      <c r="H7289" s="1" t="s">
        <v>687</v>
      </c>
      <c r="I7289" s="1" t="s">
        <v>90</v>
      </c>
      <c r="J7289" s="1" t="s">
        <v>1364</v>
      </c>
      <c r="K7289" s="1"/>
    </row>
    <row r="7290" spans="1:11" x14ac:dyDescent="0.3">
      <c r="A7290" s="1" t="s">
        <v>28068</v>
      </c>
      <c r="B7290" s="1" t="s">
        <v>28069</v>
      </c>
      <c r="C7290" s="1" t="s">
        <v>28070</v>
      </c>
      <c r="D7290" s="1" t="s">
        <v>28071</v>
      </c>
      <c r="E7290" s="1" t="s">
        <v>28072</v>
      </c>
      <c r="F7290" s="1" t="s">
        <v>460</v>
      </c>
      <c r="G7290" s="1" t="s">
        <v>460</v>
      </c>
      <c r="H7290" s="1" t="s">
        <v>1861</v>
      </c>
      <c r="I7290" s="1"/>
      <c r="J7290" s="1" t="s">
        <v>2007</v>
      </c>
      <c r="K7290" s="1"/>
    </row>
    <row r="7291" spans="1:11" x14ac:dyDescent="0.3">
      <c r="A7291" s="1" t="s">
        <v>28073</v>
      </c>
      <c r="B7291" s="1" t="s">
        <v>28074</v>
      </c>
      <c r="C7291" s="1" t="s">
        <v>28075</v>
      </c>
      <c r="D7291" s="1" t="s">
        <v>28076</v>
      </c>
      <c r="E7291" s="1" t="s">
        <v>28077</v>
      </c>
      <c r="F7291" s="1" t="s">
        <v>28078</v>
      </c>
      <c r="G7291" s="1" t="s">
        <v>28078</v>
      </c>
      <c r="H7291" s="1" t="s">
        <v>442</v>
      </c>
      <c r="I7291" s="1"/>
      <c r="J7291" s="1"/>
      <c r="K7291" s="1"/>
    </row>
    <row r="7292" spans="1:11" x14ac:dyDescent="0.3">
      <c r="A7292" s="1" t="s">
        <v>28079</v>
      </c>
      <c r="B7292" s="1" t="s">
        <v>28080</v>
      </c>
      <c r="C7292" s="1" t="s">
        <v>28081</v>
      </c>
      <c r="D7292" s="1" t="s">
        <v>28082</v>
      </c>
      <c r="E7292" s="1" t="s">
        <v>28083</v>
      </c>
      <c r="F7292" s="1" t="s">
        <v>67</v>
      </c>
      <c r="G7292" s="1" t="s">
        <v>67</v>
      </c>
      <c r="H7292" s="1" t="s">
        <v>174</v>
      </c>
      <c r="I7292" s="1" t="s">
        <v>90</v>
      </c>
      <c r="J7292" s="1" t="s">
        <v>175</v>
      </c>
      <c r="K7292" s="1"/>
    </row>
    <row r="7293" spans="1:11" x14ac:dyDescent="0.3">
      <c r="A7293" s="1" t="s">
        <v>28084</v>
      </c>
      <c r="B7293" s="1" t="s">
        <v>28085</v>
      </c>
      <c r="C7293" s="1" t="s">
        <v>28086</v>
      </c>
      <c r="D7293" s="1" t="s">
        <v>28087</v>
      </c>
      <c r="E7293" s="1" t="s">
        <v>28088</v>
      </c>
      <c r="F7293" s="1" t="s">
        <v>67</v>
      </c>
      <c r="G7293" s="1" t="s">
        <v>67</v>
      </c>
      <c r="H7293" s="1" t="s">
        <v>174</v>
      </c>
      <c r="I7293" s="1" t="s">
        <v>90</v>
      </c>
      <c r="J7293" s="1" t="s">
        <v>152</v>
      </c>
      <c r="K7293" s="1"/>
    </row>
    <row r="7294" spans="1:11" x14ac:dyDescent="0.3">
      <c r="A7294" s="1" t="s">
        <v>28089</v>
      </c>
      <c r="B7294" s="1" t="s">
        <v>28090</v>
      </c>
      <c r="C7294" s="1" t="s">
        <v>28091</v>
      </c>
      <c r="D7294" s="1" t="s">
        <v>28092</v>
      </c>
      <c r="E7294" s="1" t="s">
        <v>28093</v>
      </c>
      <c r="F7294" s="1" t="s">
        <v>67</v>
      </c>
      <c r="G7294" s="1" t="s">
        <v>67</v>
      </c>
      <c r="H7294" s="1" t="s">
        <v>174</v>
      </c>
      <c r="I7294" s="1" t="s">
        <v>90</v>
      </c>
      <c r="J7294" s="1" t="s">
        <v>205</v>
      </c>
      <c r="K7294" s="1"/>
    </row>
    <row r="7295" spans="1:11" x14ac:dyDescent="0.3">
      <c r="A7295" s="1" t="s">
        <v>28094</v>
      </c>
      <c r="B7295" s="1" t="s">
        <v>2002</v>
      </c>
      <c r="C7295" s="1" t="s">
        <v>28095</v>
      </c>
      <c r="D7295" s="1" t="s">
        <v>28096</v>
      </c>
      <c r="E7295" s="1" t="s">
        <v>28097</v>
      </c>
      <c r="F7295" s="1" t="s">
        <v>2006</v>
      </c>
      <c r="G7295" s="1" t="s">
        <v>2006</v>
      </c>
      <c r="H7295" s="1" t="s">
        <v>186</v>
      </c>
      <c r="I7295" s="1" t="s">
        <v>90</v>
      </c>
      <c r="J7295" s="1" t="s">
        <v>2007</v>
      </c>
      <c r="K7295" s="1"/>
    </row>
    <row r="7296" spans="1:11" x14ac:dyDescent="0.3">
      <c r="A7296" s="1" t="s">
        <v>28098</v>
      </c>
      <c r="B7296" s="1" t="s">
        <v>2016</v>
      </c>
      <c r="C7296" s="1" t="s">
        <v>28099</v>
      </c>
      <c r="D7296" s="1" t="s">
        <v>28096</v>
      </c>
      <c r="E7296" s="1" t="s">
        <v>28100</v>
      </c>
      <c r="F7296" s="1" t="s">
        <v>2006</v>
      </c>
      <c r="G7296" s="1" t="s">
        <v>2006</v>
      </c>
      <c r="H7296" s="1" t="s">
        <v>186</v>
      </c>
      <c r="I7296" s="1" t="s">
        <v>90</v>
      </c>
      <c r="J7296" s="1" t="s">
        <v>2007</v>
      </c>
      <c r="K7296" s="1"/>
    </row>
    <row r="7297" spans="1:11" x14ac:dyDescent="0.3">
      <c r="A7297" s="1" t="s">
        <v>28101</v>
      </c>
      <c r="B7297" s="1" t="s">
        <v>2012</v>
      </c>
      <c r="C7297" s="1" t="s">
        <v>28102</v>
      </c>
      <c r="D7297" s="1" t="s">
        <v>28096</v>
      </c>
      <c r="E7297" s="1" t="s">
        <v>28103</v>
      </c>
      <c r="F7297" s="1" t="s">
        <v>2006</v>
      </c>
      <c r="G7297" s="1" t="s">
        <v>2006</v>
      </c>
      <c r="H7297" s="1" t="s">
        <v>186</v>
      </c>
      <c r="I7297" s="1" t="s">
        <v>90</v>
      </c>
      <c r="J7297" s="1" t="s">
        <v>2007</v>
      </c>
      <c r="K7297" s="1"/>
    </row>
    <row r="7299" spans="1:11" x14ac:dyDescent="0.3">
      <c r="A7299" s="1" t="s">
        <v>28109</v>
      </c>
      <c r="B7299" s="1" t="s">
        <v>28110</v>
      </c>
      <c r="C7299" s="1" t="s">
        <v>28111</v>
      </c>
      <c r="D7299" s="1" t="s">
        <v>2471</v>
      </c>
      <c r="E7299" s="1" t="s">
        <v>28112</v>
      </c>
      <c r="F7299" s="1" t="s">
        <v>604</v>
      </c>
      <c r="G7299" s="1" t="s">
        <v>604</v>
      </c>
      <c r="H7299" s="1" t="s">
        <v>814</v>
      </c>
      <c r="I7299" s="1" t="s">
        <v>90</v>
      </c>
      <c r="J7299" s="1" t="s">
        <v>231</v>
      </c>
      <c r="K7299" s="1"/>
    </row>
    <row r="7300" spans="1:11" x14ac:dyDescent="0.3">
      <c r="A7300" s="1" t="s">
        <v>28113</v>
      </c>
      <c r="B7300" s="1" t="s">
        <v>28114</v>
      </c>
      <c r="C7300" s="1" t="s">
        <v>28115</v>
      </c>
      <c r="D7300" s="1" t="s">
        <v>28116</v>
      </c>
      <c r="E7300" s="1" t="s">
        <v>28117</v>
      </c>
      <c r="F7300" s="1" t="s">
        <v>14825</v>
      </c>
      <c r="G7300" s="1" t="s">
        <v>14825</v>
      </c>
      <c r="H7300" s="1" t="s">
        <v>2065</v>
      </c>
      <c r="I7300" s="1"/>
      <c r="J7300" s="1"/>
      <c r="K7300" s="1"/>
    </row>
    <row r="7301" spans="1:11" x14ac:dyDescent="0.3">
      <c r="A7301" s="1" t="s">
        <v>28118</v>
      </c>
      <c r="B7301" s="1" t="s">
        <v>28119</v>
      </c>
      <c r="C7301" s="1" t="s">
        <v>28120</v>
      </c>
      <c r="D7301" s="1" t="s">
        <v>2536</v>
      </c>
      <c r="E7301" s="1" t="s">
        <v>28121</v>
      </c>
      <c r="F7301" s="1" t="s">
        <v>77</v>
      </c>
      <c r="G7301" s="1" t="s">
        <v>77</v>
      </c>
      <c r="H7301" s="1" t="s">
        <v>2538</v>
      </c>
      <c r="I7301" s="1" t="s">
        <v>90</v>
      </c>
      <c r="J7301" s="1" t="s">
        <v>231</v>
      </c>
      <c r="K7301" s="1"/>
    </row>
    <row r="7302" spans="1:11" x14ac:dyDescent="0.3">
      <c r="A7302" s="1" t="s">
        <v>28122</v>
      </c>
      <c r="B7302" s="1" t="s">
        <v>28123</v>
      </c>
      <c r="C7302" s="1" t="s">
        <v>28124</v>
      </c>
      <c r="D7302" s="1" t="s">
        <v>2564</v>
      </c>
      <c r="E7302" s="1" t="s">
        <v>28125</v>
      </c>
      <c r="F7302" s="1" t="s">
        <v>2566</v>
      </c>
      <c r="G7302" s="1" t="s">
        <v>2566</v>
      </c>
      <c r="H7302" s="1" t="s">
        <v>641</v>
      </c>
      <c r="I7302" s="1" t="s">
        <v>92</v>
      </c>
      <c r="J7302" s="1" t="s">
        <v>152</v>
      </c>
      <c r="K7302" s="1"/>
    </row>
    <row r="7303" spans="1:11" x14ac:dyDescent="0.3">
      <c r="A7303" s="1" t="s">
        <v>28126</v>
      </c>
      <c r="B7303" s="1" t="s">
        <v>28127</v>
      </c>
      <c r="C7303" s="1" t="s">
        <v>28128</v>
      </c>
      <c r="D7303" s="1" t="s">
        <v>28129</v>
      </c>
      <c r="E7303" s="1" t="s">
        <v>28130</v>
      </c>
      <c r="F7303" s="1" t="s">
        <v>5245</v>
      </c>
      <c r="G7303" s="1" t="s">
        <v>5245</v>
      </c>
      <c r="H7303" s="1" t="s">
        <v>996</v>
      </c>
      <c r="I7303" s="1" t="s">
        <v>90</v>
      </c>
      <c r="J7303" s="1" t="s">
        <v>117</v>
      </c>
      <c r="K7303" s="1"/>
    </row>
    <row r="7304" spans="1:11" x14ac:dyDescent="0.3">
      <c r="A7304" s="1" t="s">
        <v>28131</v>
      </c>
      <c r="B7304" s="1" t="s">
        <v>28123</v>
      </c>
      <c r="C7304" s="1" t="s">
        <v>28132</v>
      </c>
      <c r="D7304" s="1" t="s">
        <v>2564</v>
      </c>
      <c r="E7304" s="1" t="s">
        <v>28133</v>
      </c>
      <c r="F7304" s="1" t="s">
        <v>2566</v>
      </c>
      <c r="G7304" s="1" t="s">
        <v>2566</v>
      </c>
      <c r="H7304" s="1" t="s">
        <v>641</v>
      </c>
      <c r="I7304" s="1" t="s">
        <v>92</v>
      </c>
      <c r="J7304" s="1" t="s">
        <v>152</v>
      </c>
      <c r="K7304" s="1"/>
    </row>
    <row r="7305" spans="1:11" x14ac:dyDescent="0.3">
      <c r="A7305" s="1" t="s">
        <v>28134</v>
      </c>
      <c r="B7305" s="1" t="s">
        <v>28135</v>
      </c>
      <c r="C7305" s="1" t="s">
        <v>28136</v>
      </c>
      <c r="D7305" s="1" t="s">
        <v>2564</v>
      </c>
      <c r="E7305" s="1" t="s">
        <v>28137</v>
      </c>
      <c r="F7305" s="1" t="s">
        <v>2566</v>
      </c>
      <c r="G7305" s="1" t="s">
        <v>2566</v>
      </c>
      <c r="H7305" s="1" t="s">
        <v>641</v>
      </c>
      <c r="I7305" s="1" t="s">
        <v>92</v>
      </c>
      <c r="J7305" s="1" t="s">
        <v>152</v>
      </c>
      <c r="K7305" s="1"/>
    </row>
    <row r="7306" spans="1:11" x14ac:dyDescent="0.3">
      <c r="A7306" s="1" t="s">
        <v>28138</v>
      </c>
      <c r="B7306" s="1" t="s">
        <v>28135</v>
      </c>
      <c r="C7306" s="1" t="s">
        <v>28139</v>
      </c>
      <c r="D7306" s="1" t="s">
        <v>2564</v>
      </c>
      <c r="E7306" s="1" t="s">
        <v>28140</v>
      </c>
      <c r="F7306" s="1" t="s">
        <v>2566</v>
      </c>
      <c r="G7306" s="1" t="s">
        <v>2566</v>
      </c>
      <c r="H7306" s="1" t="s">
        <v>641</v>
      </c>
      <c r="I7306" s="1" t="s">
        <v>92</v>
      </c>
      <c r="J7306" s="1" t="s">
        <v>152</v>
      </c>
      <c r="K7306" s="1"/>
    </row>
    <row r="7307" spans="1:11" x14ac:dyDescent="0.3">
      <c r="A7307" s="1" t="s">
        <v>28141</v>
      </c>
      <c r="B7307" s="1" t="s">
        <v>7</v>
      </c>
      <c r="C7307" s="1" t="s">
        <v>28142</v>
      </c>
      <c r="D7307" s="1" t="s">
        <v>28143</v>
      </c>
      <c r="E7307" s="1" t="s">
        <v>28144</v>
      </c>
      <c r="F7307" s="1" t="s">
        <v>63</v>
      </c>
      <c r="G7307" s="1" t="s">
        <v>63</v>
      </c>
      <c r="H7307" s="1" t="s">
        <v>186</v>
      </c>
      <c r="I7307" s="1"/>
      <c r="J7307" s="1" t="s">
        <v>526</v>
      </c>
      <c r="K7307" s="1"/>
    </row>
    <row r="7308" spans="1:11" x14ac:dyDescent="0.3">
      <c r="A7308" s="1" t="s">
        <v>28145</v>
      </c>
      <c r="B7308" s="1" t="s">
        <v>28146</v>
      </c>
      <c r="C7308" s="1" t="s">
        <v>28147</v>
      </c>
      <c r="D7308" s="1" t="s">
        <v>2655</v>
      </c>
      <c r="E7308" s="1" t="s">
        <v>28148</v>
      </c>
      <c r="F7308" s="1" t="s">
        <v>604</v>
      </c>
      <c r="G7308" s="1" t="s">
        <v>604</v>
      </c>
      <c r="H7308" s="1" t="s">
        <v>2657</v>
      </c>
      <c r="I7308" s="1" t="s">
        <v>90</v>
      </c>
      <c r="J7308" s="1" t="s">
        <v>231</v>
      </c>
      <c r="K7308" s="1"/>
    </row>
    <row r="7309" spans="1:11" x14ac:dyDescent="0.3">
      <c r="A7309" s="1" t="s">
        <v>28149</v>
      </c>
      <c r="B7309" s="1" t="s">
        <v>28150</v>
      </c>
      <c r="C7309" s="1" t="s">
        <v>28151</v>
      </c>
      <c r="D7309" s="1" t="s">
        <v>27578</v>
      </c>
      <c r="E7309" s="1" t="s">
        <v>28152</v>
      </c>
      <c r="F7309" s="1" t="s">
        <v>28153</v>
      </c>
      <c r="G7309" s="1" t="s">
        <v>28153</v>
      </c>
      <c r="H7309" s="1" t="s">
        <v>442</v>
      </c>
      <c r="I7309" s="1"/>
      <c r="J7309" s="1" t="s">
        <v>205</v>
      </c>
      <c r="K7309" s="1"/>
    </row>
    <row r="7310" spans="1:11" x14ac:dyDescent="0.3">
      <c r="A7310" s="1" t="s">
        <v>28154</v>
      </c>
      <c r="B7310" s="1" t="s">
        <v>2679</v>
      </c>
      <c r="C7310" s="1" t="s">
        <v>28155</v>
      </c>
      <c r="D7310" s="1" t="s">
        <v>2667</v>
      </c>
      <c r="E7310" s="1" t="s">
        <v>28156</v>
      </c>
      <c r="F7310" s="1" t="s">
        <v>2669</v>
      </c>
      <c r="G7310" s="1" t="s">
        <v>2669</v>
      </c>
      <c r="H7310" s="1" t="s">
        <v>1196</v>
      </c>
      <c r="I7310" s="1" t="s">
        <v>90</v>
      </c>
      <c r="J7310" s="1" t="s">
        <v>526</v>
      </c>
      <c r="K7310" s="1"/>
    </row>
    <row r="7311" spans="1:11" x14ac:dyDescent="0.3">
      <c r="A7311" s="1" t="s">
        <v>28157</v>
      </c>
      <c r="B7311" s="1" t="s">
        <v>2671</v>
      </c>
      <c r="C7311" s="1" t="s">
        <v>28158</v>
      </c>
      <c r="D7311" s="1" t="s">
        <v>2667</v>
      </c>
      <c r="E7311" s="1" t="s">
        <v>28159</v>
      </c>
      <c r="F7311" s="1" t="s">
        <v>2669</v>
      </c>
      <c r="G7311" s="1" t="s">
        <v>2669</v>
      </c>
      <c r="H7311" s="1" t="s">
        <v>1196</v>
      </c>
      <c r="I7311" s="1" t="s">
        <v>90</v>
      </c>
      <c r="J7311" s="1" t="s">
        <v>526</v>
      </c>
      <c r="K7311" s="1"/>
    </row>
    <row r="7312" spans="1:11" x14ac:dyDescent="0.3">
      <c r="A7312" s="1" t="s">
        <v>28160</v>
      </c>
      <c r="B7312" s="1" t="s">
        <v>28161</v>
      </c>
      <c r="C7312" s="1" t="s">
        <v>28162</v>
      </c>
      <c r="D7312" s="1" t="s">
        <v>27781</v>
      </c>
      <c r="E7312" s="1" t="s">
        <v>28163</v>
      </c>
      <c r="F7312" s="1" t="s">
        <v>1834</v>
      </c>
      <c r="G7312" s="1" t="s">
        <v>1834</v>
      </c>
      <c r="H7312" s="1" t="s">
        <v>2065</v>
      </c>
      <c r="I7312" s="1" t="s">
        <v>90</v>
      </c>
      <c r="J7312" s="1" t="s">
        <v>117</v>
      </c>
      <c r="K7312" s="1"/>
    </row>
    <row r="7313" spans="1:11" x14ac:dyDescent="0.3">
      <c r="A7313" s="1" t="s">
        <v>28164</v>
      </c>
      <c r="B7313" s="1" t="s">
        <v>28165</v>
      </c>
      <c r="C7313" s="1" t="s">
        <v>28166</v>
      </c>
      <c r="D7313" s="1" t="s">
        <v>27781</v>
      </c>
      <c r="E7313" s="1" t="s">
        <v>28167</v>
      </c>
      <c r="F7313" s="1" t="s">
        <v>70</v>
      </c>
      <c r="G7313" s="1" t="s">
        <v>70</v>
      </c>
      <c r="H7313" s="1" t="s">
        <v>2065</v>
      </c>
      <c r="I7313" s="1" t="s">
        <v>90</v>
      </c>
      <c r="J7313" s="1" t="s">
        <v>117</v>
      </c>
      <c r="K7313" s="1"/>
    </row>
    <row r="7314" spans="1:11" x14ac:dyDescent="0.3">
      <c r="A7314" s="1" t="s">
        <v>28168</v>
      </c>
      <c r="B7314" s="1" t="s">
        <v>28169</v>
      </c>
      <c r="C7314" s="1" t="s">
        <v>28170</v>
      </c>
      <c r="D7314" s="1" t="s">
        <v>27895</v>
      </c>
      <c r="E7314" s="1" t="s">
        <v>28171</v>
      </c>
      <c r="F7314" s="1" t="s">
        <v>28172</v>
      </c>
      <c r="G7314" s="1" t="s">
        <v>28172</v>
      </c>
      <c r="H7314" s="1" t="s">
        <v>687</v>
      </c>
      <c r="I7314" s="1" t="s">
        <v>91</v>
      </c>
      <c r="J7314" s="1" t="s">
        <v>1364</v>
      </c>
      <c r="K7314" s="1"/>
    </row>
    <row r="7315" spans="1:11" x14ac:dyDescent="0.3">
      <c r="A7315" s="1" t="s">
        <v>28173</v>
      </c>
      <c r="B7315" s="1" t="s">
        <v>28174</v>
      </c>
      <c r="C7315" s="1" t="s">
        <v>28175</v>
      </c>
      <c r="D7315" s="1" t="s">
        <v>28176</v>
      </c>
      <c r="E7315" s="1" t="s">
        <v>28177</v>
      </c>
      <c r="F7315" s="1" t="s">
        <v>28172</v>
      </c>
      <c r="G7315" s="1" t="s">
        <v>28172</v>
      </c>
      <c r="H7315" s="1" t="s">
        <v>687</v>
      </c>
      <c r="I7315" s="1" t="s">
        <v>90</v>
      </c>
      <c r="J7315" s="1" t="s">
        <v>381</v>
      </c>
      <c r="K7315" s="1"/>
    </row>
    <row r="7316" spans="1:11" x14ac:dyDescent="0.3">
      <c r="A7316" s="1" t="s">
        <v>28178</v>
      </c>
      <c r="B7316" s="1" t="s">
        <v>28179</v>
      </c>
      <c r="C7316" s="1" t="s">
        <v>28180</v>
      </c>
      <c r="D7316" s="1" t="s">
        <v>28176</v>
      </c>
      <c r="E7316" s="1" t="s">
        <v>28181</v>
      </c>
      <c r="F7316" s="1" t="s">
        <v>28172</v>
      </c>
      <c r="G7316" s="1" t="s">
        <v>28172</v>
      </c>
      <c r="H7316" s="1" t="s">
        <v>687</v>
      </c>
      <c r="I7316" s="1" t="s">
        <v>90</v>
      </c>
      <c r="J7316" s="1" t="s">
        <v>381</v>
      </c>
      <c r="K7316" s="1"/>
    </row>
    <row r="7317" spans="1:11" x14ac:dyDescent="0.3">
      <c r="A7317" s="1" t="s">
        <v>28182</v>
      </c>
      <c r="B7317" s="1" t="s">
        <v>28183</v>
      </c>
      <c r="C7317" s="1" t="s">
        <v>28184</v>
      </c>
      <c r="D7317" s="1" t="s">
        <v>28176</v>
      </c>
      <c r="E7317" s="1" t="s">
        <v>28185</v>
      </c>
      <c r="F7317" s="1" t="s">
        <v>28172</v>
      </c>
      <c r="G7317" s="1" t="s">
        <v>28172</v>
      </c>
      <c r="H7317" s="1" t="s">
        <v>687</v>
      </c>
      <c r="I7317" s="1" t="s">
        <v>90</v>
      </c>
      <c r="J7317" s="1" t="s">
        <v>381</v>
      </c>
      <c r="K7317" s="1"/>
    </row>
    <row r="7318" spans="1:11" x14ac:dyDescent="0.3">
      <c r="A7318" s="1" t="s">
        <v>28186</v>
      </c>
      <c r="B7318" s="1" t="s">
        <v>28187</v>
      </c>
      <c r="C7318" s="1" t="s">
        <v>28188</v>
      </c>
      <c r="D7318" s="1" t="s">
        <v>28176</v>
      </c>
      <c r="E7318" s="1" t="s">
        <v>28189</v>
      </c>
      <c r="F7318" s="1" t="s">
        <v>28172</v>
      </c>
      <c r="G7318" s="1" t="s">
        <v>28172</v>
      </c>
      <c r="H7318" s="1" t="s">
        <v>687</v>
      </c>
      <c r="I7318" s="1" t="s">
        <v>90</v>
      </c>
      <c r="J7318" s="1" t="s">
        <v>381</v>
      </c>
      <c r="K7318" s="1"/>
    </row>
    <row r="7319" spans="1:11" x14ac:dyDescent="0.3">
      <c r="A7319" s="1" t="s">
        <v>28190</v>
      </c>
      <c r="B7319" s="1" t="s">
        <v>28191</v>
      </c>
      <c r="C7319" s="1" t="s">
        <v>28192</v>
      </c>
      <c r="D7319" s="1" t="s">
        <v>28193</v>
      </c>
      <c r="E7319" s="1" t="s">
        <v>28194</v>
      </c>
      <c r="F7319" s="1" t="s">
        <v>10925</v>
      </c>
      <c r="G7319" s="1" t="s">
        <v>10925</v>
      </c>
      <c r="H7319" s="1" t="s">
        <v>147</v>
      </c>
      <c r="I7319" s="1" t="s">
        <v>91</v>
      </c>
      <c r="J7319" s="1" t="s">
        <v>1364</v>
      </c>
      <c r="K7319" s="1"/>
    </row>
    <row r="7320" spans="1:11" x14ac:dyDescent="0.3">
      <c r="A7320" s="1" t="s">
        <v>28195</v>
      </c>
      <c r="B7320" s="1" t="s">
        <v>28196</v>
      </c>
      <c r="C7320" s="1" t="s">
        <v>28197</v>
      </c>
      <c r="D7320" s="1" t="s">
        <v>28193</v>
      </c>
      <c r="E7320" s="1" t="s">
        <v>28198</v>
      </c>
      <c r="F7320" s="1" t="s">
        <v>10925</v>
      </c>
      <c r="G7320" s="1" t="s">
        <v>10925</v>
      </c>
      <c r="H7320" s="1" t="s">
        <v>147</v>
      </c>
      <c r="I7320" s="1" t="s">
        <v>91</v>
      </c>
      <c r="J7320" s="1" t="s">
        <v>1364</v>
      </c>
      <c r="K7320" s="1"/>
    </row>
    <row r="7321" spans="1:11" x14ac:dyDescent="0.3">
      <c r="A7321" s="1" t="s">
        <v>28199</v>
      </c>
      <c r="B7321" s="1" t="s">
        <v>28200</v>
      </c>
      <c r="C7321" s="1" t="s">
        <v>28201</v>
      </c>
      <c r="D7321" s="1" t="s">
        <v>28202</v>
      </c>
      <c r="E7321" s="1" t="s">
        <v>28203</v>
      </c>
      <c r="F7321" s="1" t="s">
        <v>10925</v>
      </c>
      <c r="G7321" s="1" t="s">
        <v>10925</v>
      </c>
      <c r="H7321" s="1" t="s">
        <v>147</v>
      </c>
      <c r="I7321" s="1" t="s">
        <v>91</v>
      </c>
      <c r="J7321" s="1" t="s">
        <v>2007</v>
      </c>
      <c r="K7321" s="1"/>
    </row>
    <row r="7322" spans="1:11" x14ac:dyDescent="0.3">
      <c r="A7322" s="1" t="s">
        <v>28204</v>
      </c>
      <c r="B7322" s="1" t="s">
        <v>28205</v>
      </c>
      <c r="C7322" s="1" t="s">
        <v>28206</v>
      </c>
      <c r="D7322" s="1" t="s">
        <v>28207</v>
      </c>
      <c r="E7322" s="1" t="s">
        <v>28208</v>
      </c>
      <c r="F7322" s="1" t="s">
        <v>10925</v>
      </c>
      <c r="G7322" s="1" t="s">
        <v>10925</v>
      </c>
      <c r="H7322" s="1" t="s">
        <v>147</v>
      </c>
      <c r="I7322" s="1" t="s">
        <v>91</v>
      </c>
      <c r="J7322" s="1" t="s">
        <v>381</v>
      </c>
      <c r="K7322" s="1"/>
    </row>
    <row r="7323" spans="1:11" x14ac:dyDescent="0.3">
      <c r="A7323" s="1" t="s">
        <v>28209</v>
      </c>
      <c r="B7323" s="1" t="s">
        <v>2469</v>
      </c>
      <c r="C7323" s="1" t="s">
        <v>28210</v>
      </c>
      <c r="D7323" s="1" t="s">
        <v>2471</v>
      </c>
      <c r="E7323" s="1" t="s">
        <v>28211</v>
      </c>
      <c r="F7323" s="1" t="s">
        <v>604</v>
      </c>
      <c r="G7323" s="1" t="s">
        <v>604</v>
      </c>
      <c r="H7323" s="1" t="s">
        <v>814</v>
      </c>
      <c r="I7323" s="1" t="s">
        <v>90</v>
      </c>
      <c r="J7323" s="1" t="s">
        <v>231</v>
      </c>
      <c r="K7323" s="1"/>
    </row>
    <row r="7324" spans="1:11" x14ac:dyDescent="0.3">
      <c r="A7324" s="1" t="s">
        <v>28212</v>
      </c>
      <c r="B7324" s="1" t="s">
        <v>2478</v>
      </c>
      <c r="C7324" s="1" t="s">
        <v>28213</v>
      </c>
      <c r="D7324" s="1" t="s">
        <v>2480</v>
      </c>
      <c r="E7324" s="1" t="s">
        <v>28214</v>
      </c>
      <c r="F7324" s="1" t="s">
        <v>66</v>
      </c>
      <c r="G7324" s="1" t="s">
        <v>66</v>
      </c>
      <c r="H7324" s="1" t="s">
        <v>412</v>
      </c>
      <c r="I7324" s="1" t="s">
        <v>90</v>
      </c>
      <c r="J7324" s="1" t="s">
        <v>349</v>
      </c>
      <c r="K7324" s="1"/>
    </row>
    <row r="7325" spans="1:11" x14ac:dyDescent="0.3">
      <c r="A7325" s="1" t="s">
        <v>28215</v>
      </c>
      <c r="B7325" s="1" t="s">
        <v>28216</v>
      </c>
      <c r="C7325" s="1" t="s">
        <v>28217</v>
      </c>
      <c r="D7325" s="1" t="s">
        <v>28218</v>
      </c>
      <c r="E7325" s="1" t="s">
        <v>28219</v>
      </c>
      <c r="F7325" s="1" t="s">
        <v>26292</v>
      </c>
      <c r="G7325" s="1" t="s">
        <v>26292</v>
      </c>
      <c r="H7325" s="1" t="s">
        <v>3928</v>
      </c>
      <c r="I7325" s="1"/>
      <c r="J7325" s="1" t="s">
        <v>125</v>
      </c>
      <c r="K7325" s="1"/>
    </row>
    <row r="7326" spans="1:11" x14ac:dyDescent="0.3">
      <c r="A7326" s="1" t="s">
        <v>28220</v>
      </c>
      <c r="B7326" s="1" t="s">
        <v>28221</v>
      </c>
      <c r="C7326" s="1" t="s">
        <v>28222</v>
      </c>
      <c r="D7326" s="1" t="s">
        <v>28223</v>
      </c>
      <c r="E7326" s="1" t="s">
        <v>28224</v>
      </c>
      <c r="F7326" s="1" t="s">
        <v>28225</v>
      </c>
      <c r="G7326" s="1" t="s">
        <v>28225</v>
      </c>
      <c r="H7326" s="1" t="s">
        <v>392</v>
      </c>
      <c r="I7326" s="1"/>
      <c r="J7326" s="1"/>
      <c r="K7326" s="1"/>
    </row>
    <row r="7327" spans="1:11" x14ac:dyDescent="0.3">
      <c r="A7327" s="1" t="s">
        <v>28226</v>
      </c>
      <c r="B7327" s="1" t="s">
        <v>2702</v>
      </c>
      <c r="C7327" s="1" t="s">
        <v>28227</v>
      </c>
      <c r="D7327" s="1" t="s">
        <v>2704</v>
      </c>
      <c r="E7327" s="1" t="s">
        <v>28228</v>
      </c>
      <c r="F7327" s="1" t="s">
        <v>2706</v>
      </c>
      <c r="G7327" s="1" t="s">
        <v>2706</v>
      </c>
      <c r="H7327" s="1" t="s">
        <v>159</v>
      </c>
      <c r="I7327" s="1" t="s">
        <v>90</v>
      </c>
      <c r="J7327" s="1" t="s">
        <v>160</v>
      </c>
      <c r="K7327" s="1"/>
    </row>
    <row r="7328" spans="1:11" x14ac:dyDescent="0.3">
      <c r="A7328" s="1" t="s">
        <v>28229</v>
      </c>
      <c r="B7328" s="1" t="s">
        <v>28230</v>
      </c>
      <c r="C7328" s="1" t="s">
        <v>28231</v>
      </c>
      <c r="D7328" s="1" t="s">
        <v>1290</v>
      </c>
      <c r="E7328" s="1" t="s">
        <v>28232</v>
      </c>
      <c r="F7328" s="1" t="s">
        <v>604</v>
      </c>
      <c r="G7328" s="1" t="s">
        <v>604</v>
      </c>
      <c r="H7328" s="1" t="s">
        <v>1292</v>
      </c>
      <c r="I7328" s="1" t="s">
        <v>90</v>
      </c>
      <c r="J7328" s="1" t="s">
        <v>545</v>
      </c>
      <c r="K7328" s="1"/>
    </row>
    <row r="7329" spans="1:11" x14ac:dyDescent="0.3">
      <c r="A7329" s="1" t="s">
        <v>28233</v>
      </c>
      <c r="B7329" s="1" t="s">
        <v>2636</v>
      </c>
      <c r="C7329" s="1" t="s">
        <v>28234</v>
      </c>
      <c r="D7329" s="1" t="s">
        <v>2629</v>
      </c>
      <c r="E7329" s="1" t="s">
        <v>28235</v>
      </c>
      <c r="F7329" s="1" t="s">
        <v>60</v>
      </c>
      <c r="G7329" s="1" t="s">
        <v>60</v>
      </c>
      <c r="H7329" s="1" t="s">
        <v>1292</v>
      </c>
      <c r="I7329" s="1" t="s">
        <v>90</v>
      </c>
      <c r="J7329" s="1" t="s">
        <v>349</v>
      </c>
      <c r="K7329" s="1"/>
    </row>
    <row r="7330" spans="1:11" x14ac:dyDescent="0.3">
      <c r="A7330" s="1" t="s">
        <v>28236</v>
      </c>
      <c r="B7330" s="1" t="s">
        <v>28146</v>
      </c>
      <c r="C7330" s="1" t="s">
        <v>28237</v>
      </c>
      <c r="D7330" s="1" t="s">
        <v>2655</v>
      </c>
      <c r="E7330" s="1" t="s">
        <v>28238</v>
      </c>
      <c r="F7330" s="1" t="s">
        <v>604</v>
      </c>
      <c r="G7330" s="1" t="s">
        <v>604</v>
      </c>
      <c r="H7330" s="1" t="s">
        <v>2657</v>
      </c>
      <c r="I7330" s="1" t="s">
        <v>90</v>
      </c>
      <c r="J7330" s="1" t="s">
        <v>231</v>
      </c>
      <c r="K7330" s="1"/>
    </row>
    <row r="7331" spans="1:11" x14ac:dyDescent="0.3">
      <c r="A7331" s="1" t="s">
        <v>28239</v>
      </c>
      <c r="B7331" s="1" t="s">
        <v>2640</v>
      </c>
      <c r="C7331" s="1" t="s">
        <v>28240</v>
      </c>
      <c r="D7331" s="1" t="s">
        <v>2629</v>
      </c>
      <c r="E7331" s="1" t="s">
        <v>28241</v>
      </c>
      <c r="F7331" s="1" t="s">
        <v>60</v>
      </c>
      <c r="G7331" s="1" t="s">
        <v>60</v>
      </c>
      <c r="H7331" s="1" t="s">
        <v>1292</v>
      </c>
      <c r="I7331" s="1" t="s">
        <v>90</v>
      </c>
      <c r="J7331" s="1" t="s">
        <v>349</v>
      </c>
      <c r="K7331" s="1"/>
    </row>
    <row r="7332" spans="1:11" x14ac:dyDescent="0.3">
      <c r="A7332" s="1" t="s">
        <v>28242</v>
      </c>
      <c r="B7332" s="1" t="s">
        <v>28243</v>
      </c>
      <c r="C7332" s="1" t="s">
        <v>28244</v>
      </c>
      <c r="D7332" s="1" t="s">
        <v>2713</v>
      </c>
      <c r="E7332" s="1" t="s">
        <v>28245</v>
      </c>
      <c r="F7332" s="1" t="s">
        <v>2715</v>
      </c>
      <c r="G7332" s="1" t="s">
        <v>2715</v>
      </c>
      <c r="H7332" s="1" t="s">
        <v>996</v>
      </c>
      <c r="I7332" s="1" t="s">
        <v>90</v>
      </c>
      <c r="J7332" s="1" t="s">
        <v>187</v>
      </c>
      <c r="K7332" s="1"/>
    </row>
    <row r="7333" spans="1:11" x14ac:dyDescent="0.3">
      <c r="A7333" s="1" t="s">
        <v>28246</v>
      </c>
      <c r="B7333" s="1" t="s">
        <v>28243</v>
      </c>
      <c r="C7333" s="1" t="s">
        <v>28247</v>
      </c>
      <c r="D7333" s="1" t="s">
        <v>2713</v>
      </c>
      <c r="E7333" s="1" t="s">
        <v>28248</v>
      </c>
      <c r="F7333" s="1" t="s">
        <v>2715</v>
      </c>
      <c r="G7333" s="1" t="s">
        <v>2715</v>
      </c>
      <c r="H7333" s="1" t="s">
        <v>996</v>
      </c>
      <c r="I7333" s="1" t="s">
        <v>90</v>
      </c>
      <c r="J7333" s="1" t="s">
        <v>187</v>
      </c>
      <c r="K7333" s="1"/>
    </row>
    <row r="7334" spans="1:11" x14ac:dyDescent="0.3">
      <c r="A7334" s="1" t="s">
        <v>28249</v>
      </c>
      <c r="B7334" s="1" t="s">
        <v>28250</v>
      </c>
      <c r="C7334" s="1" t="s">
        <v>28251</v>
      </c>
      <c r="D7334" s="1" t="s">
        <v>2713</v>
      </c>
      <c r="E7334" s="1" t="s">
        <v>28252</v>
      </c>
      <c r="F7334" s="1" t="s">
        <v>2715</v>
      </c>
      <c r="G7334" s="1" t="s">
        <v>2715</v>
      </c>
      <c r="H7334" s="1" t="s">
        <v>996</v>
      </c>
      <c r="I7334" s="1" t="s">
        <v>90</v>
      </c>
      <c r="J7334" s="1" t="s">
        <v>187</v>
      </c>
      <c r="K7334" s="1"/>
    </row>
    <row r="7335" spans="1:11" x14ac:dyDescent="0.3">
      <c r="A7335" s="1" t="s">
        <v>28253</v>
      </c>
      <c r="B7335" s="1" t="s">
        <v>2737</v>
      </c>
      <c r="C7335" s="1" t="s">
        <v>28254</v>
      </c>
      <c r="D7335" s="1" t="s">
        <v>2733</v>
      </c>
      <c r="E7335" s="1" t="s">
        <v>28255</v>
      </c>
      <c r="F7335" s="1" t="s">
        <v>2735</v>
      </c>
      <c r="G7335" s="1" t="s">
        <v>2735</v>
      </c>
      <c r="H7335" s="1" t="s">
        <v>687</v>
      </c>
      <c r="I7335" s="1" t="s">
        <v>90</v>
      </c>
      <c r="J7335" s="1" t="s">
        <v>160</v>
      </c>
      <c r="K7335" s="1"/>
    </row>
    <row r="7336" spans="1:11" x14ac:dyDescent="0.3">
      <c r="A7336" s="1" t="s">
        <v>28256</v>
      </c>
      <c r="B7336" s="1" t="s">
        <v>2741</v>
      </c>
      <c r="C7336" s="1" t="s">
        <v>28257</v>
      </c>
      <c r="D7336" s="1" t="s">
        <v>2733</v>
      </c>
      <c r="E7336" s="1" t="s">
        <v>28258</v>
      </c>
      <c r="F7336" s="1" t="s">
        <v>2735</v>
      </c>
      <c r="G7336" s="1" t="s">
        <v>2735</v>
      </c>
      <c r="H7336" s="1" t="s">
        <v>687</v>
      </c>
      <c r="I7336" s="1" t="s">
        <v>90</v>
      </c>
      <c r="J7336" s="1" t="s">
        <v>160</v>
      </c>
      <c r="K7336" s="1"/>
    </row>
    <row r="7337" spans="1:11" x14ac:dyDescent="0.3">
      <c r="A7337" s="1" t="s">
        <v>28259</v>
      </c>
      <c r="B7337" s="1" t="s">
        <v>2745</v>
      </c>
      <c r="C7337" s="1" t="s">
        <v>28260</v>
      </c>
      <c r="D7337" s="1" t="s">
        <v>2733</v>
      </c>
      <c r="E7337" s="1" t="s">
        <v>28261</v>
      </c>
      <c r="F7337" s="1" t="s">
        <v>2735</v>
      </c>
      <c r="G7337" s="1" t="s">
        <v>2735</v>
      </c>
      <c r="H7337" s="1" t="s">
        <v>687</v>
      </c>
      <c r="I7337" s="1" t="s">
        <v>90</v>
      </c>
      <c r="J7337" s="1" t="s">
        <v>160</v>
      </c>
      <c r="K7337" s="1"/>
    </row>
    <row r="7338" spans="1:11" x14ac:dyDescent="0.3">
      <c r="A7338" s="1" t="s">
        <v>28262</v>
      </c>
      <c r="B7338" s="1" t="s">
        <v>28263</v>
      </c>
      <c r="C7338" s="1" t="s">
        <v>28264</v>
      </c>
      <c r="D7338" s="1" t="s">
        <v>28265</v>
      </c>
      <c r="E7338" s="1" t="s">
        <v>28266</v>
      </c>
      <c r="F7338" s="1" t="s">
        <v>28267</v>
      </c>
      <c r="G7338" s="1" t="s">
        <v>28267</v>
      </c>
      <c r="H7338" s="1" t="s">
        <v>1196</v>
      </c>
      <c r="I7338" s="1"/>
      <c r="J7338" s="1"/>
      <c r="K7338" s="1"/>
    </row>
    <row r="7339" spans="1:11" x14ac:dyDescent="0.3">
      <c r="A7339" s="1" t="s">
        <v>28268</v>
      </c>
      <c r="B7339" s="1" t="s">
        <v>28269</v>
      </c>
      <c r="C7339" s="1" t="s">
        <v>28270</v>
      </c>
      <c r="D7339" s="1" t="s">
        <v>28265</v>
      </c>
      <c r="E7339" s="1" t="s">
        <v>28271</v>
      </c>
      <c r="F7339" s="1" t="s">
        <v>28267</v>
      </c>
      <c r="G7339" s="1" t="s">
        <v>28267</v>
      </c>
      <c r="H7339" s="1" t="s">
        <v>1196</v>
      </c>
      <c r="I7339" s="1"/>
      <c r="J7339" s="1"/>
      <c r="K7339" s="1"/>
    </row>
    <row r="7340" spans="1:11" x14ac:dyDescent="0.3">
      <c r="A7340" s="1" t="s">
        <v>28272</v>
      </c>
      <c r="B7340" s="1" t="s">
        <v>28273</v>
      </c>
      <c r="C7340" s="1" t="s">
        <v>28274</v>
      </c>
      <c r="D7340" s="1" t="s">
        <v>2759</v>
      </c>
      <c r="E7340" s="1" t="s">
        <v>28275</v>
      </c>
      <c r="F7340" s="1" t="s">
        <v>62</v>
      </c>
      <c r="G7340" s="1" t="s">
        <v>62</v>
      </c>
      <c r="H7340" s="1" t="s">
        <v>1196</v>
      </c>
      <c r="I7340" s="1" t="s">
        <v>90</v>
      </c>
      <c r="J7340" s="1" t="s">
        <v>2100</v>
      </c>
      <c r="K7340" s="1"/>
    </row>
    <row r="7341" spans="1:11" x14ac:dyDescent="0.3">
      <c r="A7341" s="1" t="s">
        <v>28276</v>
      </c>
      <c r="B7341" s="1" t="s">
        <v>28277</v>
      </c>
      <c r="C7341" s="1" t="s">
        <v>28278</v>
      </c>
      <c r="D7341" s="1" t="s">
        <v>2759</v>
      </c>
      <c r="E7341" s="1" t="s">
        <v>28279</v>
      </c>
      <c r="F7341" s="1" t="s">
        <v>62</v>
      </c>
      <c r="G7341" s="1" t="s">
        <v>62</v>
      </c>
      <c r="H7341" s="1" t="s">
        <v>1196</v>
      </c>
      <c r="I7341" s="1" t="s">
        <v>90</v>
      </c>
      <c r="J7341" s="1" t="s">
        <v>2100</v>
      </c>
      <c r="K7341" s="1"/>
    </row>
    <row r="7342" spans="1:11" x14ac:dyDescent="0.3">
      <c r="A7342" s="1" t="s">
        <v>28280</v>
      </c>
      <c r="B7342" s="1" t="s">
        <v>2581</v>
      </c>
      <c r="C7342" s="1" t="s">
        <v>28281</v>
      </c>
      <c r="D7342" s="1" t="s">
        <v>2570</v>
      </c>
      <c r="E7342" s="1" t="s">
        <v>28282</v>
      </c>
      <c r="F7342" s="1" t="s">
        <v>1240</v>
      </c>
      <c r="G7342" s="1" t="s">
        <v>1240</v>
      </c>
      <c r="H7342" s="1" t="s">
        <v>485</v>
      </c>
      <c r="I7342" s="1" t="s">
        <v>90</v>
      </c>
      <c r="J7342" s="1" t="s">
        <v>231</v>
      </c>
      <c r="K7342" s="1"/>
    </row>
    <row r="7343" spans="1:11" x14ac:dyDescent="0.3">
      <c r="A7343" s="1" t="s">
        <v>28283</v>
      </c>
      <c r="B7343" s="1" t="s">
        <v>2573</v>
      </c>
      <c r="C7343" s="1" t="s">
        <v>28284</v>
      </c>
      <c r="D7343" s="1" t="s">
        <v>2570</v>
      </c>
      <c r="E7343" s="1" t="s">
        <v>28285</v>
      </c>
      <c r="F7343" s="1" t="s">
        <v>1240</v>
      </c>
      <c r="G7343" s="1" t="s">
        <v>1240</v>
      </c>
      <c r="H7343" s="1" t="s">
        <v>485</v>
      </c>
      <c r="I7343" s="1" t="s">
        <v>90</v>
      </c>
      <c r="J7343" s="1" t="s">
        <v>231</v>
      </c>
      <c r="K7343" s="1"/>
    </row>
    <row r="7344" spans="1:11" x14ac:dyDescent="0.3">
      <c r="A7344" s="1" t="s">
        <v>28286</v>
      </c>
      <c r="B7344" s="1" t="s">
        <v>2577</v>
      </c>
      <c r="C7344" s="1" t="s">
        <v>28287</v>
      </c>
      <c r="D7344" s="1" t="s">
        <v>2570</v>
      </c>
      <c r="E7344" s="1" t="s">
        <v>28288</v>
      </c>
      <c r="F7344" s="1" t="s">
        <v>1240</v>
      </c>
      <c r="G7344" s="1" t="s">
        <v>1240</v>
      </c>
      <c r="H7344" s="1" t="s">
        <v>485</v>
      </c>
      <c r="I7344" s="1" t="s">
        <v>90</v>
      </c>
      <c r="J7344" s="1" t="s">
        <v>231</v>
      </c>
      <c r="K7344" s="1"/>
    </row>
    <row r="7345" spans="1:11" x14ac:dyDescent="0.3">
      <c r="A7345" s="1" t="s">
        <v>28289</v>
      </c>
      <c r="B7345" s="1" t="s">
        <v>2568</v>
      </c>
      <c r="C7345" s="1" t="s">
        <v>28290</v>
      </c>
      <c r="D7345" s="1" t="s">
        <v>2570</v>
      </c>
      <c r="E7345" s="1" t="s">
        <v>28291</v>
      </c>
      <c r="F7345" s="1" t="s">
        <v>1240</v>
      </c>
      <c r="G7345" s="1" t="s">
        <v>1240</v>
      </c>
      <c r="H7345" s="1" t="s">
        <v>485</v>
      </c>
      <c r="I7345" s="1" t="s">
        <v>90</v>
      </c>
      <c r="J7345" s="1" t="s">
        <v>231</v>
      </c>
      <c r="K7345" s="1"/>
    </row>
    <row r="7346" spans="1:11" x14ac:dyDescent="0.3">
      <c r="A7346" s="1" t="s">
        <v>28292</v>
      </c>
      <c r="B7346" s="1" t="s">
        <v>2770</v>
      </c>
      <c r="C7346" s="1" t="s">
        <v>28293</v>
      </c>
      <c r="D7346" s="1" t="s">
        <v>2772</v>
      </c>
      <c r="E7346" s="1" t="s">
        <v>28294</v>
      </c>
      <c r="F7346" s="1" t="s">
        <v>2774</v>
      </c>
      <c r="G7346" s="1" t="s">
        <v>2774</v>
      </c>
      <c r="H7346" s="1" t="s">
        <v>186</v>
      </c>
      <c r="I7346" s="1" t="s">
        <v>90</v>
      </c>
      <c r="J7346" s="1" t="s">
        <v>364</v>
      </c>
      <c r="K7346" s="1"/>
    </row>
    <row r="7347" spans="1:11" x14ac:dyDescent="0.3">
      <c r="A7347" s="1" t="s">
        <v>28295</v>
      </c>
      <c r="B7347" s="1" t="s">
        <v>2780</v>
      </c>
      <c r="C7347" s="1" t="s">
        <v>28296</v>
      </c>
      <c r="D7347" s="1" t="s">
        <v>2782</v>
      </c>
      <c r="E7347" s="1" t="s">
        <v>28297</v>
      </c>
      <c r="F7347" s="1" t="s">
        <v>2784</v>
      </c>
      <c r="G7347" s="1" t="s">
        <v>2784</v>
      </c>
      <c r="H7347" s="1" t="s">
        <v>419</v>
      </c>
      <c r="I7347" s="1" t="s">
        <v>90</v>
      </c>
      <c r="J7347" s="1" t="s">
        <v>175</v>
      </c>
      <c r="K7347" s="1"/>
    </row>
    <row r="7348" spans="1:11" x14ac:dyDescent="0.3">
      <c r="A7348" s="1" t="s">
        <v>28298</v>
      </c>
      <c r="B7348" s="1" t="s">
        <v>28299</v>
      </c>
      <c r="C7348" s="1" t="s">
        <v>28300</v>
      </c>
      <c r="D7348" s="1" t="s">
        <v>28301</v>
      </c>
      <c r="E7348" s="1" t="s">
        <v>28302</v>
      </c>
      <c r="F7348" s="1" t="s">
        <v>10925</v>
      </c>
      <c r="G7348" s="1" t="s">
        <v>10925</v>
      </c>
      <c r="H7348" s="1" t="s">
        <v>130</v>
      </c>
      <c r="I7348" s="1" t="s">
        <v>92</v>
      </c>
      <c r="J7348" s="1" t="s">
        <v>2593</v>
      </c>
      <c r="K7348" s="1"/>
    </row>
    <row r="7349" spans="1:11" x14ac:dyDescent="0.3">
      <c r="A7349" s="1" t="s">
        <v>28303</v>
      </c>
      <c r="B7349" s="1" t="s">
        <v>28304</v>
      </c>
      <c r="C7349" s="1" t="s">
        <v>28305</v>
      </c>
      <c r="D7349" s="1" t="s">
        <v>28306</v>
      </c>
      <c r="E7349" s="1" t="s">
        <v>28307</v>
      </c>
      <c r="F7349" s="1" t="s">
        <v>77</v>
      </c>
      <c r="G7349" s="1" t="s">
        <v>77</v>
      </c>
      <c r="H7349" s="1" t="s">
        <v>28308</v>
      </c>
      <c r="I7349" s="1" t="s">
        <v>90</v>
      </c>
      <c r="J7349" s="1" t="s">
        <v>1364</v>
      </c>
      <c r="K7349" s="1"/>
    </row>
    <row r="7350" spans="1:11" x14ac:dyDescent="0.3">
      <c r="A7350" s="1" t="s">
        <v>28309</v>
      </c>
      <c r="B7350" s="1" t="s">
        <v>28310</v>
      </c>
      <c r="C7350" s="1" t="s">
        <v>28311</v>
      </c>
      <c r="D7350" s="1" t="s">
        <v>28312</v>
      </c>
      <c r="E7350" s="1" t="s">
        <v>28313</v>
      </c>
      <c r="F7350" s="1" t="s">
        <v>77</v>
      </c>
      <c r="G7350" s="1" t="s">
        <v>77</v>
      </c>
      <c r="H7350" s="1" t="s">
        <v>28308</v>
      </c>
      <c r="I7350" s="1" t="s">
        <v>90</v>
      </c>
      <c r="J7350" s="1" t="s">
        <v>381</v>
      </c>
      <c r="K7350" s="1"/>
    </row>
    <row r="7351" spans="1:11" x14ac:dyDescent="0.3">
      <c r="A7351" s="1" t="s">
        <v>28314</v>
      </c>
      <c r="B7351" s="1" t="s">
        <v>28315</v>
      </c>
      <c r="C7351" s="1" t="s">
        <v>28316</v>
      </c>
      <c r="D7351" s="1" t="s">
        <v>28312</v>
      </c>
      <c r="E7351" s="1" t="s">
        <v>28317</v>
      </c>
      <c r="F7351" s="1" t="s">
        <v>77</v>
      </c>
      <c r="G7351" s="1" t="s">
        <v>77</v>
      </c>
      <c r="H7351" s="1" t="s">
        <v>28308</v>
      </c>
      <c r="I7351" s="1" t="s">
        <v>90</v>
      </c>
      <c r="J7351" s="1" t="s">
        <v>381</v>
      </c>
      <c r="K7351" s="1"/>
    </row>
    <row r="7352" spans="1:11" x14ac:dyDescent="0.3">
      <c r="A7352" s="1" t="s">
        <v>28318</v>
      </c>
      <c r="B7352" s="1" t="s">
        <v>28319</v>
      </c>
      <c r="C7352" s="1" t="s">
        <v>28320</v>
      </c>
      <c r="D7352" s="1" t="s">
        <v>28321</v>
      </c>
      <c r="E7352" s="1" t="s">
        <v>28322</v>
      </c>
      <c r="F7352" s="1" t="s">
        <v>77</v>
      </c>
      <c r="G7352" s="1" t="s">
        <v>77</v>
      </c>
      <c r="H7352" s="1" t="s">
        <v>28308</v>
      </c>
      <c r="I7352" s="1"/>
      <c r="J7352" s="1" t="s">
        <v>381</v>
      </c>
      <c r="K7352" s="1"/>
    </row>
    <row r="7353" spans="1:11" x14ac:dyDescent="0.3">
      <c r="A7353" s="1" t="s">
        <v>28323</v>
      </c>
      <c r="B7353" s="1" t="s">
        <v>28324</v>
      </c>
      <c r="C7353" s="1" t="s">
        <v>28325</v>
      </c>
      <c r="D7353" s="1" t="s">
        <v>28326</v>
      </c>
      <c r="E7353" s="1" t="s">
        <v>28327</v>
      </c>
      <c r="F7353" s="1" t="s">
        <v>77</v>
      </c>
      <c r="G7353" s="1" t="s">
        <v>77</v>
      </c>
      <c r="H7353" s="1" t="s">
        <v>28308</v>
      </c>
      <c r="I7353" s="1" t="s">
        <v>90</v>
      </c>
      <c r="J7353" s="1" t="s">
        <v>2007</v>
      </c>
      <c r="K7353" s="1"/>
    </row>
    <row r="7354" spans="1:11" x14ac:dyDescent="0.3">
      <c r="A7354" s="1" t="s">
        <v>28328</v>
      </c>
      <c r="B7354" s="1" t="s">
        <v>28329</v>
      </c>
      <c r="C7354" s="1" t="s">
        <v>28330</v>
      </c>
      <c r="D7354" s="1" t="s">
        <v>28331</v>
      </c>
      <c r="E7354" s="1" t="s">
        <v>28332</v>
      </c>
      <c r="F7354" s="1" t="s">
        <v>77</v>
      </c>
      <c r="G7354" s="1" t="s">
        <v>77</v>
      </c>
      <c r="H7354" s="1" t="s">
        <v>28308</v>
      </c>
      <c r="I7354" s="1" t="s">
        <v>90</v>
      </c>
      <c r="J7354" s="1" t="s">
        <v>2007</v>
      </c>
      <c r="K7354" s="1"/>
    </row>
    <row r="7355" spans="1:11" x14ac:dyDescent="0.3">
      <c r="A7355" s="1" t="s">
        <v>28333</v>
      </c>
      <c r="B7355" s="1" t="s">
        <v>28334</v>
      </c>
      <c r="C7355" s="1" t="s">
        <v>28335</v>
      </c>
      <c r="D7355" s="1" t="s">
        <v>28336</v>
      </c>
      <c r="E7355" s="1" t="s">
        <v>28337</v>
      </c>
      <c r="F7355" s="1" t="s">
        <v>77</v>
      </c>
      <c r="G7355" s="1" t="s">
        <v>77</v>
      </c>
      <c r="H7355" s="1" t="s">
        <v>28308</v>
      </c>
      <c r="I7355" s="1" t="s">
        <v>90</v>
      </c>
      <c r="J7355" s="1" t="s">
        <v>657</v>
      </c>
      <c r="K7355" s="1"/>
    </row>
    <row r="7356" spans="1:11" x14ac:dyDescent="0.3">
      <c r="A7356" s="1" t="s">
        <v>28338</v>
      </c>
      <c r="B7356" s="1" t="s">
        <v>28339</v>
      </c>
      <c r="C7356" s="1" t="s">
        <v>28340</v>
      </c>
      <c r="D7356" s="1" t="s">
        <v>28341</v>
      </c>
      <c r="E7356" s="1" t="s">
        <v>28342</v>
      </c>
      <c r="F7356" s="1" t="s">
        <v>77</v>
      </c>
      <c r="G7356" s="1" t="s">
        <v>77</v>
      </c>
      <c r="H7356" s="1" t="s">
        <v>28308</v>
      </c>
      <c r="I7356" s="1"/>
      <c r="J7356" s="1" t="s">
        <v>657</v>
      </c>
      <c r="K7356" s="1"/>
    </row>
    <row r="7357" spans="1:11" x14ac:dyDescent="0.3">
      <c r="A7357" s="1" t="s">
        <v>28343</v>
      </c>
      <c r="B7357" s="1" t="s">
        <v>28344</v>
      </c>
      <c r="C7357" s="1" t="s">
        <v>28345</v>
      </c>
      <c r="D7357" s="1" t="s">
        <v>28346</v>
      </c>
      <c r="E7357" s="1" t="s">
        <v>28347</v>
      </c>
      <c r="F7357" s="1" t="s">
        <v>28348</v>
      </c>
      <c r="G7357" s="1" t="s">
        <v>28348</v>
      </c>
      <c r="H7357" s="1" t="s">
        <v>3007</v>
      </c>
      <c r="I7357" s="1" t="s">
        <v>92</v>
      </c>
      <c r="J7357" s="1" t="s">
        <v>160</v>
      </c>
      <c r="K7357" s="1"/>
    </row>
    <row r="7358" spans="1:11" x14ac:dyDescent="0.3">
      <c r="A7358" s="1" t="s">
        <v>28349</v>
      </c>
      <c r="B7358" s="1" t="s">
        <v>28350</v>
      </c>
      <c r="C7358" s="1" t="s">
        <v>28351</v>
      </c>
      <c r="D7358" s="1" t="s">
        <v>28352</v>
      </c>
      <c r="E7358" s="1" t="s">
        <v>28353</v>
      </c>
      <c r="F7358" s="1" t="s">
        <v>77</v>
      </c>
      <c r="G7358" s="1" t="s">
        <v>77</v>
      </c>
      <c r="H7358" s="1" t="s">
        <v>28308</v>
      </c>
      <c r="I7358" s="1"/>
      <c r="J7358" s="1" t="s">
        <v>272</v>
      </c>
      <c r="K7358" s="1"/>
    </row>
    <row r="7359" spans="1:11" x14ac:dyDescent="0.3">
      <c r="A7359" s="1" t="s">
        <v>28354</v>
      </c>
      <c r="B7359" s="1" t="s">
        <v>28355</v>
      </c>
      <c r="C7359" s="1" t="s">
        <v>28356</v>
      </c>
      <c r="D7359" s="1" t="s">
        <v>28357</v>
      </c>
      <c r="E7359" s="1" t="s">
        <v>28358</v>
      </c>
      <c r="F7359" s="1" t="s">
        <v>77</v>
      </c>
      <c r="G7359" s="1" t="s">
        <v>77</v>
      </c>
      <c r="H7359" s="1" t="s">
        <v>28308</v>
      </c>
      <c r="I7359" s="1" t="s">
        <v>90</v>
      </c>
      <c r="J7359" s="1" t="s">
        <v>272</v>
      </c>
      <c r="K7359" s="1"/>
    </row>
    <row r="7360" spans="1:11" x14ac:dyDescent="0.3">
      <c r="A7360" s="1" t="s">
        <v>28359</v>
      </c>
      <c r="B7360" s="1" t="s">
        <v>28360</v>
      </c>
      <c r="C7360" s="1" t="s">
        <v>28361</v>
      </c>
      <c r="D7360" s="1" t="s">
        <v>28362</v>
      </c>
      <c r="E7360" s="1" t="s">
        <v>28363</v>
      </c>
      <c r="F7360" s="1" t="s">
        <v>77</v>
      </c>
      <c r="G7360" s="1" t="s">
        <v>77</v>
      </c>
      <c r="H7360" s="1" t="s">
        <v>28308</v>
      </c>
      <c r="I7360" s="1" t="s">
        <v>90</v>
      </c>
      <c r="J7360" s="1" t="s">
        <v>2007</v>
      </c>
      <c r="K7360" s="1"/>
    </row>
    <row r="7361" spans="1:11" x14ac:dyDescent="0.3">
      <c r="A7361" s="1" t="s">
        <v>28364</v>
      </c>
      <c r="B7361" s="1" t="s">
        <v>28365</v>
      </c>
      <c r="C7361" s="1" t="s">
        <v>28366</v>
      </c>
      <c r="D7361" s="1" t="s">
        <v>28367</v>
      </c>
      <c r="E7361" s="1" t="s">
        <v>28368</v>
      </c>
      <c r="F7361" s="1" t="s">
        <v>77</v>
      </c>
      <c r="G7361" s="1" t="s">
        <v>77</v>
      </c>
      <c r="H7361" s="1" t="s">
        <v>28308</v>
      </c>
      <c r="I7361" s="1" t="s">
        <v>90</v>
      </c>
      <c r="J7361" s="1" t="s">
        <v>272</v>
      </c>
      <c r="K7361" s="1"/>
    </row>
    <row r="7362" spans="1:11" x14ac:dyDescent="0.3">
      <c r="A7362" s="1" t="s">
        <v>28369</v>
      </c>
      <c r="B7362" s="1" t="s">
        <v>28370</v>
      </c>
      <c r="C7362" s="1" t="s">
        <v>28371</v>
      </c>
      <c r="D7362" s="1" t="s">
        <v>28372</v>
      </c>
      <c r="E7362" s="1" t="s">
        <v>28373</v>
      </c>
      <c r="F7362" s="1" t="s">
        <v>77</v>
      </c>
      <c r="G7362" s="1" t="s">
        <v>77</v>
      </c>
      <c r="H7362" s="1" t="s">
        <v>28308</v>
      </c>
      <c r="I7362" s="1" t="s">
        <v>90</v>
      </c>
      <c r="J7362" s="1" t="s">
        <v>272</v>
      </c>
      <c r="K7362" s="1"/>
    </row>
    <row r="7363" spans="1:11" x14ac:dyDescent="0.3">
      <c r="A7363" s="1" t="s">
        <v>28374</v>
      </c>
      <c r="B7363" s="1" t="s">
        <v>28375</v>
      </c>
      <c r="C7363" s="1" t="s">
        <v>28376</v>
      </c>
      <c r="D7363" s="1" t="s">
        <v>28377</v>
      </c>
      <c r="E7363" s="1" t="s">
        <v>28378</v>
      </c>
      <c r="F7363" s="1" t="s">
        <v>77</v>
      </c>
      <c r="G7363" s="1" t="s">
        <v>77</v>
      </c>
      <c r="H7363" s="1" t="s">
        <v>28308</v>
      </c>
      <c r="I7363" s="1"/>
      <c r="J7363" s="1" t="s">
        <v>443</v>
      </c>
      <c r="K7363" s="1"/>
    </row>
    <row r="7364" spans="1:11" x14ac:dyDescent="0.3">
      <c r="A7364" s="1" t="s">
        <v>28379</v>
      </c>
      <c r="B7364" s="1" t="s">
        <v>28380</v>
      </c>
      <c r="C7364" s="1" t="s">
        <v>28381</v>
      </c>
      <c r="D7364" s="1" t="s">
        <v>28382</v>
      </c>
      <c r="E7364" s="1" t="s">
        <v>28383</v>
      </c>
      <c r="F7364" s="1" t="s">
        <v>77</v>
      </c>
      <c r="G7364" s="1" t="s">
        <v>77</v>
      </c>
      <c r="H7364" s="1" t="s">
        <v>28308</v>
      </c>
      <c r="I7364" s="1"/>
      <c r="J7364" s="1" t="s">
        <v>2007</v>
      </c>
      <c r="K7364" s="1"/>
    </row>
    <row r="7365" spans="1:11" x14ac:dyDescent="0.3">
      <c r="A7365" s="1" t="s">
        <v>28384</v>
      </c>
      <c r="B7365" s="1" t="s">
        <v>28385</v>
      </c>
      <c r="C7365" s="1" t="s">
        <v>28386</v>
      </c>
      <c r="D7365" s="1" t="s">
        <v>28387</v>
      </c>
      <c r="E7365" s="1" t="s">
        <v>28388</v>
      </c>
      <c r="F7365" s="1" t="s">
        <v>77</v>
      </c>
      <c r="G7365" s="1" t="s">
        <v>77</v>
      </c>
      <c r="H7365" s="1" t="s">
        <v>28308</v>
      </c>
      <c r="I7365" s="1"/>
      <c r="J7365" s="1"/>
      <c r="K7365" s="1"/>
    </row>
    <row r="7366" spans="1:11" x14ac:dyDescent="0.3">
      <c r="A7366" s="1" t="s">
        <v>28389</v>
      </c>
      <c r="B7366" s="1" t="s">
        <v>28390</v>
      </c>
      <c r="C7366" s="1" t="s">
        <v>28391</v>
      </c>
      <c r="D7366" s="1" t="s">
        <v>28392</v>
      </c>
      <c r="E7366" s="1" t="s">
        <v>28393</v>
      </c>
      <c r="F7366" s="1" t="s">
        <v>77</v>
      </c>
      <c r="G7366" s="1" t="s">
        <v>77</v>
      </c>
      <c r="H7366" s="1" t="s">
        <v>28308</v>
      </c>
      <c r="I7366" s="1"/>
      <c r="J7366" s="1"/>
      <c r="K7366" s="1"/>
    </row>
    <row r="7367" spans="1:11" x14ac:dyDescent="0.3">
      <c r="A7367" s="1" t="s">
        <v>28394</v>
      </c>
      <c r="B7367" s="1" t="s">
        <v>28395</v>
      </c>
      <c r="C7367" s="1" t="s">
        <v>28396</v>
      </c>
      <c r="D7367" s="1" t="s">
        <v>28397</v>
      </c>
      <c r="E7367" s="1" t="s">
        <v>28398</v>
      </c>
      <c r="F7367" s="1" t="s">
        <v>77</v>
      </c>
      <c r="G7367" s="1" t="s">
        <v>77</v>
      </c>
      <c r="H7367" s="1" t="s">
        <v>28308</v>
      </c>
      <c r="I7367" s="1"/>
      <c r="J7367" s="1"/>
      <c r="K7367" s="1"/>
    </row>
    <row r="7368" spans="1:11" x14ac:dyDescent="0.3">
      <c r="A7368" s="1" t="s">
        <v>28399</v>
      </c>
      <c r="B7368" s="1" t="s">
        <v>28400</v>
      </c>
      <c r="C7368" s="1" t="s">
        <v>28401</v>
      </c>
      <c r="D7368" s="1" t="s">
        <v>28402</v>
      </c>
      <c r="E7368" s="1" t="s">
        <v>28403</v>
      </c>
      <c r="F7368" s="1" t="s">
        <v>77</v>
      </c>
      <c r="G7368" s="1" t="s">
        <v>77</v>
      </c>
      <c r="H7368" s="1" t="s">
        <v>28308</v>
      </c>
      <c r="I7368" s="1"/>
      <c r="J7368" s="1"/>
      <c r="K7368" s="1"/>
    </row>
    <row r="7369" spans="1:11" x14ac:dyDescent="0.3">
      <c r="A7369" s="1" t="s">
        <v>28404</v>
      </c>
      <c r="B7369" s="1" t="s">
        <v>28405</v>
      </c>
      <c r="C7369" s="1" t="s">
        <v>28406</v>
      </c>
      <c r="D7369" s="1" t="s">
        <v>28407</v>
      </c>
      <c r="E7369" s="1" t="s">
        <v>28408</v>
      </c>
      <c r="F7369" s="1" t="s">
        <v>77</v>
      </c>
      <c r="G7369" s="1" t="s">
        <v>77</v>
      </c>
      <c r="H7369" s="1" t="s">
        <v>28308</v>
      </c>
      <c r="I7369" s="1"/>
      <c r="J7369" s="1"/>
      <c r="K7369" s="1"/>
    </row>
    <row r="7370" spans="1:11" x14ac:dyDescent="0.3">
      <c r="A7370" s="1" t="s">
        <v>28409</v>
      </c>
      <c r="B7370" s="1" t="s">
        <v>28410</v>
      </c>
      <c r="C7370" s="1" t="s">
        <v>28411</v>
      </c>
      <c r="D7370" s="1" t="s">
        <v>28412</v>
      </c>
      <c r="E7370" s="1" t="s">
        <v>28413</v>
      </c>
      <c r="F7370" s="1" t="s">
        <v>77</v>
      </c>
      <c r="G7370" s="1" t="s">
        <v>77</v>
      </c>
      <c r="H7370" s="1" t="s">
        <v>28308</v>
      </c>
      <c r="I7370" s="1"/>
      <c r="J7370" s="1" t="s">
        <v>2007</v>
      </c>
      <c r="K7370" s="1"/>
    </row>
    <row r="7371" spans="1:11" x14ac:dyDescent="0.3">
      <c r="A7371" s="1" t="s">
        <v>28414</v>
      </c>
      <c r="B7371" s="1" t="s">
        <v>28415</v>
      </c>
      <c r="C7371" s="1" t="s">
        <v>28416</v>
      </c>
      <c r="D7371" s="1" t="s">
        <v>28417</v>
      </c>
      <c r="E7371" s="1" t="s">
        <v>28418</v>
      </c>
      <c r="F7371" s="1" t="s">
        <v>77</v>
      </c>
      <c r="G7371" s="1" t="s">
        <v>77</v>
      </c>
      <c r="H7371" s="1" t="s">
        <v>28308</v>
      </c>
      <c r="I7371" s="1"/>
      <c r="J7371" s="1" t="s">
        <v>2007</v>
      </c>
      <c r="K7371" s="1"/>
    </row>
    <row r="7372" spans="1:11" x14ac:dyDescent="0.3">
      <c r="A7372" s="1" t="s">
        <v>28419</v>
      </c>
      <c r="B7372" s="1" t="s">
        <v>28420</v>
      </c>
      <c r="C7372" s="1" t="s">
        <v>28421</v>
      </c>
      <c r="D7372" s="1" t="s">
        <v>28412</v>
      </c>
      <c r="E7372" s="1" t="s">
        <v>28422</v>
      </c>
      <c r="F7372" s="1" t="s">
        <v>77</v>
      </c>
      <c r="G7372" s="1" t="s">
        <v>77</v>
      </c>
      <c r="H7372" s="1" t="s">
        <v>28308</v>
      </c>
      <c r="I7372" s="1"/>
      <c r="J7372" s="1" t="s">
        <v>2007</v>
      </c>
      <c r="K7372" s="1"/>
    </row>
    <row r="7373" spans="1:11" x14ac:dyDescent="0.3">
      <c r="A7373" s="1" t="s">
        <v>28423</v>
      </c>
      <c r="B7373" s="1" t="s">
        <v>28424</v>
      </c>
      <c r="C7373" s="1" t="s">
        <v>28425</v>
      </c>
      <c r="D7373" s="1" t="s">
        <v>28426</v>
      </c>
      <c r="E7373" s="1" t="s">
        <v>28427</v>
      </c>
      <c r="F7373" s="1" t="s">
        <v>28428</v>
      </c>
      <c r="G7373" s="1" t="s">
        <v>28428</v>
      </c>
      <c r="H7373" s="1" t="s">
        <v>515</v>
      </c>
      <c r="I7373" s="1" t="s">
        <v>90</v>
      </c>
      <c r="J7373" s="1" t="s">
        <v>131</v>
      </c>
      <c r="K7373" s="1"/>
    </row>
    <row r="7374" spans="1:11" x14ac:dyDescent="0.3">
      <c r="A7374" s="1" t="s">
        <v>28436</v>
      </c>
      <c r="B7374" s="1" t="s">
        <v>2892</v>
      </c>
      <c r="C7374" s="1" t="s">
        <v>28437</v>
      </c>
      <c r="D7374" s="1" t="s">
        <v>2894</v>
      </c>
      <c r="E7374" s="1" t="s">
        <v>28438</v>
      </c>
      <c r="F7374" s="1" t="s">
        <v>62</v>
      </c>
      <c r="G7374" s="1" t="s">
        <v>62</v>
      </c>
      <c r="H7374" s="1" t="s">
        <v>525</v>
      </c>
      <c r="I7374" s="1" t="s">
        <v>90</v>
      </c>
      <c r="J7374" s="1" t="s">
        <v>187</v>
      </c>
      <c r="K7374" s="1"/>
    </row>
    <row r="7375" spans="1:11" x14ac:dyDescent="0.3">
      <c r="A7375" s="1" t="s">
        <v>28439</v>
      </c>
      <c r="B7375" s="1" t="s">
        <v>2840</v>
      </c>
      <c r="C7375" s="1" t="s">
        <v>28440</v>
      </c>
      <c r="D7375" s="1" t="s">
        <v>2836</v>
      </c>
      <c r="E7375" s="1" t="s">
        <v>28441</v>
      </c>
      <c r="F7375" s="1" t="s">
        <v>2838</v>
      </c>
      <c r="G7375" s="1" t="s">
        <v>2838</v>
      </c>
      <c r="H7375" s="1" t="s">
        <v>461</v>
      </c>
      <c r="I7375" s="1" t="s">
        <v>90</v>
      </c>
      <c r="J7375" s="1" t="s">
        <v>205</v>
      </c>
      <c r="K7375" s="1"/>
    </row>
    <row r="7376" spans="1:11" x14ac:dyDescent="0.3">
      <c r="A7376" s="1" t="s">
        <v>28442</v>
      </c>
      <c r="B7376" s="1" t="s">
        <v>28443</v>
      </c>
      <c r="C7376" s="1" t="s">
        <v>28444</v>
      </c>
      <c r="D7376" s="1" t="s">
        <v>2867</v>
      </c>
      <c r="E7376" s="1" t="s">
        <v>28445</v>
      </c>
      <c r="F7376" s="1" t="s">
        <v>604</v>
      </c>
      <c r="G7376" s="1" t="s">
        <v>604</v>
      </c>
      <c r="H7376" s="1" t="s">
        <v>419</v>
      </c>
      <c r="I7376" s="1" t="s">
        <v>91</v>
      </c>
      <c r="J7376" s="1" t="s">
        <v>591</v>
      </c>
      <c r="K7376" s="1"/>
    </row>
    <row r="7377" spans="1:11" x14ac:dyDescent="0.3">
      <c r="A7377" s="1" t="s">
        <v>28446</v>
      </c>
      <c r="B7377" s="1" t="s">
        <v>28447</v>
      </c>
      <c r="C7377" s="1" t="s">
        <v>28448</v>
      </c>
      <c r="D7377" s="1" t="s">
        <v>28449</v>
      </c>
      <c r="E7377" s="1" t="s">
        <v>28450</v>
      </c>
      <c r="F7377" s="1" t="s">
        <v>425</v>
      </c>
      <c r="G7377" s="1" t="s">
        <v>425</v>
      </c>
      <c r="H7377" s="1" t="s">
        <v>186</v>
      </c>
      <c r="I7377" s="1"/>
      <c r="J7377" s="1" t="s">
        <v>117</v>
      </c>
      <c r="K7377" s="1"/>
    </row>
    <row r="7378" spans="1:11" x14ac:dyDescent="0.3">
      <c r="A7378" s="1" t="s">
        <v>28451</v>
      </c>
      <c r="B7378" s="1" t="s">
        <v>28452</v>
      </c>
      <c r="C7378" s="1" t="s">
        <v>28453</v>
      </c>
      <c r="D7378" s="1" t="s">
        <v>28454</v>
      </c>
      <c r="E7378" s="1" t="s">
        <v>28455</v>
      </c>
      <c r="F7378" s="1" t="s">
        <v>28456</v>
      </c>
      <c r="G7378" s="1" t="s">
        <v>28456</v>
      </c>
      <c r="H7378" s="1" t="s">
        <v>402</v>
      </c>
      <c r="I7378" s="1"/>
      <c r="J7378" s="1" t="s">
        <v>364</v>
      </c>
      <c r="K7378" s="1"/>
    </row>
    <row r="7379" spans="1:11" x14ac:dyDescent="0.3">
      <c r="A7379" s="1" t="s">
        <v>28457</v>
      </c>
      <c r="B7379" s="1" t="s">
        <v>28458</v>
      </c>
      <c r="C7379" s="1" t="s">
        <v>28459</v>
      </c>
      <c r="D7379" s="1" t="s">
        <v>28454</v>
      </c>
      <c r="E7379" s="1" t="s">
        <v>28460</v>
      </c>
      <c r="F7379" s="1" t="s">
        <v>28456</v>
      </c>
      <c r="G7379" s="1" t="s">
        <v>28456</v>
      </c>
      <c r="H7379" s="1" t="s">
        <v>402</v>
      </c>
      <c r="I7379" s="1"/>
      <c r="J7379" s="1" t="s">
        <v>364</v>
      </c>
      <c r="K7379" s="1"/>
    </row>
    <row r="7380" spans="1:11" x14ac:dyDescent="0.3">
      <c r="A7380" s="1" t="s">
        <v>28461</v>
      </c>
      <c r="B7380" s="1" t="s">
        <v>2921</v>
      </c>
      <c r="C7380" s="1" t="s">
        <v>28462</v>
      </c>
      <c r="D7380" s="1" t="s">
        <v>2914</v>
      </c>
      <c r="E7380" s="1" t="s">
        <v>28463</v>
      </c>
      <c r="F7380" s="1" t="s">
        <v>1181</v>
      </c>
      <c r="G7380" s="1" t="s">
        <v>1181</v>
      </c>
      <c r="H7380" s="1" t="s">
        <v>525</v>
      </c>
      <c r="I7380" s="1" t="s">
        <v>90</v>
      </c>
      <c r="J7380" s="1" t="s">
        <v>117</v>
      </c>
      <c r="K7380" s="1"/>
    </row>
    <row r="7381" spans="1:11" x14ac:dyDescent="0.3">
      <c r="A7381" s="1" t="s">
        <v>28464</v>
      </c>
      <c r="B7381" s="1" t="s">
        <v>2912</v>
      </c>
      <c r="C7381" s="1" t="s">
        <v>28465</v>
      </c>
      <c r="D7381" s="1" t="s">
        <v>2914</v>
      </c>
      <c r="E7381" s="1" t="s">
        <v>28466</v>
      </c>
      <c r="F7381" s="1" t="s">
        <v>1181</v>
      </c>
      <c r="G7381" s="1" t="s">
        <v>1181</v>
      </c>
      <c r="H7381" s="1" t="s">
        <v>525</v>
      </c>
      <c r="I7381" s="1" t="s">
        <v>90</v>
      </c>
      <c r="J7381" s="1" t="s">
        <v>117</v>
      </c>
      <c r="K7381" s="1"/>
    </row>
    <row r="7382" spans="1:11" x14ac:dyDescent="0.3">
      <c r="A7382" s="1" t="s">
        <v>28467</v>
      </c>
      <c r="B7382" s="1" t="s">
        <v>2933</v>
      </c>
      <c r="C7382" s="1" t="s">
        <v>28468</v>
      </c>
      <c r="D7382" s="1" t="s">
        <v>2935</v>
      </c>
      <c r="E7382" s="1" t="s">
        <v>28469</v>
      </c>
      <c r="F7382" s="1" t="s">
        <v>70</v>
      </c>
      <c r="G7382" s="1" t="s">
        <v>70</v>
      </c>
      <c r="H7382" s="1" t="s">
        <v>450</v>
      </c>
      <c r="I7382" s="1" t="s">
        <v>90</v>
      </c>
      <c r="J7382" s="1" t="s">
        <v>591</v>
      </c>
      <c r="K7382" s="1"/>
    </row>
    <row r="7383" spans="1:11" x14ac:dyDescent="0.3">
      <c r="A7383" s="1" t="s">
        <v>28470</v>
      </c>
      <c r="B7383" s="1" t="s">
        <v>28471</v>
      </c>
      <c r="C7383" s="1" t="s">
        <v>28472</v>
      </c>
      <c r="D7383" s="1" t="s">
        <v>28473</v>
      </c>
      <c r="E7383" s="1" t="s">
        <v>28474</v>
      </c>
      <c r="F7383" s="1" t="s">
        <v>14825</v>
      </c>
      <c r="G7383" s="1" t="s">
        <v>14825</v>
      </c>
      <c r="H7383" s="1" t="s">
        <v>14746</v>
      </c>
      <c r="I7383" s="1"/>
      <c r="J7383" s="1"/>
      <c r="K7383" s="1"/>
    </row>
    <row r="7384" spans="1:11" x14ac:dyDescent="0.3">
      <c r="A7384" s="1" t="s">
        <v>28475</v>
      </c>
      <c r="B7384" s="1" t="s">
        <v>28476</v>
      </c>
      <c r="C7384" s="1" t="s">
        <v>28477</v>
      </c>
      <c r="D7384" s="1" t="s">
        <v>4210</v>
      </c>
      <c r="E7384" s="1" t="s">
        <v>28478</v>
      </c>
      <c r="F7384" s="1" t="s">
        <v>77</v>
      </c>
      <c r="G7384" s="1" t="s">
        <v>77</v>
      </c>
      <c r="H7384" s="1" t="s">
        <v>116</v>
      </c>
      <c r="I7384" s="1" t="s">
        <v>90</v>
      </c>
      <c r="J7384" s="1" t="s">
        <v>231</v>
      </c>
      <c r="K7384" s="1"/>
    </row>
    <row r="7385" spans="1:11" x14ac:dyDescent="0.3">
      <c r="A7385" s="1" t="s">
        <v>28479</v>
      </c>
      <c r="B7385" s="1" t="s">
        <v>28480</v>
      </c>
      <c r="C7385" s="1" t="s">
        <v>28481</v>
      </c>
      <c r="D7385" s="1" t="s">
        <v>28482</v>
      </c>
      <c r="E7385" s="1" t="s">
        <v>28483</v>
      </c>
      <c r="F7385" s="1" t="s">
        <v>10925</v>
      </c>
      <c r="G7385" s="1" t="s">
        <v>10925</v>
      </c>
      <c r="H7385" s="1" t="s">
        <v>15221</v>
      </c>
      <c r="I7385" s="1" t="s">
        <v>90</v>
      </c>
      <c r="J7385" s="1" t="s">
        <v>3544</v>
      </c>
      <c r="K7385" s="1"/>
    </row>
    <row r="7386" spans="1:11" x14ac:dyDescent="0.3">
      <c r="A7386" s="1" t="s">
        <v>61200</v>
      </c>
      <c r="B7386" s="1" t="s">
        <v>28485</v>
      </c>
      <c r="C7386" s="1" t="s">
        <v>28486</v>
      </c>
      <c r="D7386" s="1" t="s">
        <v>28487</v>
      </c>
      <c r="E7386" s="1" t="s">
        <v>28488</v>
      </c>
      <c r="F7386" s="1" t="s">
        <v>62</v>
      </c>
      <c r="G7386" s="1" t="s">
        <v>62</v>
      </c>
      <c r="H7386" s="1" t="s">
        <v>61228</v>
      </c>
      <c r="I7386" s="1" t="s">
        <v>90</v>
      </c>
      <c r="J7386" s="1" t="s">
        <v>187</v>
      </c>
      <c r="K7386" s="1"/>
    </row>
    <row r="7387" spans="1:11" x14ac:dyDescent="0.3">
      <c r="A7387" s="1" t="s">
        <v>61198</v>
      </c>
      <c r="B7387" s="1" t="s">
        <v>61199</v>
      </c>
      <c r="C7387" s="1"/>
      <c r="D7387" s="1"/>
      <c r="E7387" s="1"/>
      <c r="F7387" s="1" t="s">
        <v>62</v>
      </c>
      <c r="G7387" s="1" t="s">
        <v>62</v>
      </c>
      <c r="H7387" s="1" t="s">
        <v>419</v>
      </c>
      <c r="I7387" s="1" t="s">
        <v>90</v>
      </c>
      <c r="J7387" s="1" t="s">
        <v>187</v>
      </c>
      <c r="K7387" s="1"/>
    </row>
    <row r="7388" spans="1:11" x14ac:dyDescent="0.3">
      <c r="A7388" s="1" t="s">
        <v>28489</v>
      </c>
      <c r="B7388" s="1" t="s">
        <v>28490</v>
      </c>
      <c r="C7388" s="1" t="s">
        <v>28491</v>
      </c>
      <c r="D7388" s="1" t="s">
        <v>28492</v>
      </c>
      <c r="E7388" s="1" t="s">
        <v>28493</v>
      </c>
      <c r="F7388" s="1" t="s">
        <v>25091</v>
      </c>
      <c r="G7388" s="1" t="s">
        <v>25091</v>
      </c>
      <c r="H7388" s="1" t="s">
        <v>1928</v>
      </c>
      <c r="I7388" s="1" t="s">
        <v>90</v>
      </c>
      <c r="J7388" s="1"/>
      <c r="K7388" s="1"/>
    </row>
    <row r="7389" spans="1:11" x14ac:dyDescent="0.3">
      <c r="A7389" s="1" t="s">
        <v>28494</v>
      </c>
      <c r="B7389" s="1" t="s">
        <v>28495</v>
      </c>
      <c r="C7389" s="1" t="s">
        <v>28496</v>
      </c>
      <c r="D7389" s="1" t="s">
        <v>28497</v>
      </c>
      <c r="E7389" s="1" t="s">
        <v>28498</v>
      </c>
      <c r="F7389" s="1" t="s">
        <v>74</v>
      </c>
      <c r="G7389" s="1" t="s">
        <v>74</v>
      </c>
      <c r="H7389" s="1" t="s">
        <v>485</v>
      </c>
      <c r="I7389" s="1" t="s">
        <v>90</v>
      </c>
      <c r="J7389" s="1" t="s">
        <v>180</v>
      </c>
      <c r="K7389" s="1"/>
    </row>
    <row r="7390" spans="1:11" x14ac:dyDescent="0.3">
      <c r="A7390" s="1" t="s">
        <v>28499</v>
      </c>
      <c r="B7390" s="1" t="s">
        <v>28500</v>
      </c>
      <c r="C7390" s="1" t="s">
        <v>28501</v>
      </c>
      <c r="D7390" s="1" t="s">
        <v>28497</v>
      </c>
      <c r="E7390" s="1" t="s">
        <v>28502</v>
      </c>
      <c r="F7390" s="1" t="s">
        <v>74</v>
      </c>
      <c r="G7390" s="1" t="s">
        <v>74</v>
      </c>
      <c r="H7390" s="1" t="s">
        <v>485</v>
      </c>
      <c r="I7390" s="1" t="s">
        <v>90</v>
      </c>
      <c r="J7390" s="1" t="s">
        <v>180</v>
      </c>
      <c r="K7390" s="1"/>
    </row>
    <row r="7391" spans="1:11" x14ac:dyDescent="0.3">
      <c r="A7391" s="1" t="s">
        <v>28503</v>
      </c>
      <c r="B7391" s="1" t="s">
        <v>28504</v>
      </c>
      <c r="C7391" s="1" t="s">
        <v>28505</v>
      </c>
      <c r="D7391" s="1" t="s">
        <v>28497</v>
      </c>
      <c r="E7391" s="1" t="s">
        <v>28506</v>
      </c>
      <c r="F7391" s="1" t="s">
        <v>74</v>
      </c>
      <c r="G7391" s="1" t="s">
        <v>74</v>
      </c>
      <c r="H7391" s="1" t="s">
        <v>485</v>
      </c>
      <c r="I7391" s="1" t="s">
        <v>90</v>
      </c>
      <c r="J7391" s="1" t="s">
        <v>180</v>
      </c>
      <c r="K7391" s="1"/>
    </row>
    <row r="7392" spans="1:11" x14ac:dyDescent="0.3">
      <c r="A7392" s="1" t="s">
        <v>28507</v>
      </c>
      <c r="B7392" s="1" t="s">
        <v>28508</v>
      </c>
      <c r="C7392" s="1" t="s">
        <v>28509</v>
      </c>
      <c r="D7392" s="1" t="s">
        <v>28497</v>
      </c>
      <c r="E7392" s="1" t="s">
        <v>28510</v>
      </c>
      <c r="F7392" s="1" t="s">
        <v>74</v>
      </c>
      <c r="G7392" s="1" t="s">
        <v>74</v>
      </c>
      <c r="H7392" s="1" t="s">
        <v>485</v>
      </c>
      <c r="I7392" s="1" t="s">
        <v>90</v>
      </c>
      <c r="J7392" s="1" t="s">
        <v>180</v>
      </c>
      <c r="K7392" s="1"/>
    </row>
    <row r="7393" spans="1:11" x14ac:dyDescent="0.3">
      <c r="A7393" s="1" t="s">
        <v>28511</v>
      </c>
      <c r="B7393" s="1" t="s">
        <v>28508</v>
      </c>
      <c r="C7393" s="1" t="s">
        <v>28512</v>
      </c>
      <c r="D7393" s="1" t="s">
        <v>28497</v>
      </c>
      <c r="E7393" s="1" t="s">
        <v>28513</v>
      </c>
      <c r="F7393" s="1" t="s">
        <v>74</v>
      </c>
      <c r="G7393" s="1" t="s">
        <v>74</v>
      </c>
      <c r="H7393" s="1" t="s">
        <v>485</v>
      </c>
      <c r="I7393" s="1" t="s">
        <v>90</v>
      </c>
      <c r="J7393" s="1" t="s">
        <v>180</v>
      </c>
      <c r="K7393" s="1"/>
    </row>
    <row r="7394" spans="1:11" x14ac:dyDescent="0.3">
      <c r="A7394" s="1" t="s">
        <v>28514</v>
      </c>
      <c r="B7394" s="1" t="s">
        <v>28515</v>
      </c>
      <c r="C7394" s="1" t="s">
        <v>28516</v>
      </c>
      <c r="D7394" s="1" t="s">
        <v>28517</v>
      </c>
      <c r="E7394" s="1" t="s">
        <v>28518</v>
      </c>
      <c r="F7394" s="1" t="s">
        <v>28519</v>
      </c>
      <c r="G7394" s="1" t="s">
        <v>28519</v>
      </c>
      <c r="H7394" s="1" t="s">
        <v>996</v>
      </c>
      <c r="I7394" s="1" t="s">
        <v>92</v>
      </c>
      <c r="J7394" s="1" t="s">
        <v>591</v>
      </c>
      <c r="K7394" s="1"/>
    </row>
    <row r="7395" spans="1:11" x14ac:dyDescent="0.3">
      <c r="A7395" s="1" t="s">
        <v>28520</v>
      </c>
      <c r="B7395" s="1" t="s">
        <v>28521</v>
      </c>
      <c r="C7395" s="1" t="s">
        <v>28522</v>
      </c>
      <c r="D7395" s="1" t="s">
        <v>28517</v>
      </c>
      <c r="E7395" s="1" t="s">
        <v>28523</v>
      </c>
      <c r="F7395" s="1" t="s">
        <v>28519</v>
      </c>
      <c r="G7395" s="1" t="s">
        <v>28519</v>
      </c>
      <c r="H7395" s="1" t="s">
        <v>996</v>
      </c>
      <c r="I7395" s="1" t="s">
        <v>92</v>
      </c>
      <c r="J7395" s="1" t="s">
        <v>591</v>
      </c>
      <c r="K7395" s="1"/>
    </row>
    <row r="7396" spans="1:11" x14ac:dyDescent="0.3">
      <c r="A7396" s="1" t="s">
        <v>28524</v>
      </c>
      <c r="B7396" s="1" t="s">
        <v>28525</v>
      </c>
      <c r="C7396" s="1" t="s">
        <v>28526</v>
      </c>
      <c r="D7396" s="1" t="s">
        <v>28527</v>
      </c>
      <c r="E7396" s="1" t="s">
        <v>28528</v>
      </c>
      <c r="F7396" s="1" t="s">
        <v>28529</v>
      </c>
      <c r="G7396" s="1" t="s">
        <v>28529</v>
      </c>
      <c r="H7396" s="1" t="s">
        <v>442</v>
      </c>
      <c r="I7396" s="1"/>
      <c r="J7396" s="1" t="s">
        <v>125</v>
      </c>
      <c r="K7396" s="1"/>
    </row>
    <row r="7397" spans="1:11" x14ac:dyDescent="0.3">
      <c r="A7397" s="1" t="s">
        <v>28530</v>
      </c>
      <c r="B7397" s="1" t="s">
        <v>28531</v>
      </c>
      <c r="C7397" s="1" t="s">
        <v>28532</v>
      </c>
      <c r="D7397" s="1" t="s">
        <v>28527</v>
      </c>
      <c r="E7397" s="1" t="s">
        <v>28533</v>
      </c>
      <c r="F7397" s="1" t="s">
        <v>28529</v>
      </c>
      <c r="G7397" s="1" t="s">
        <v>28529</v>
      </c>
      <c r="H7397" s="1" t="s">
        <v>442</v>
      </c>
      <c r="I7397" s="1"/>
      <c r="J7397" s="1" t="s">
        <v>125</v>
      </c>
      <c r="K7397" s="1"/>
    </row>
    <row r="7398" spans="1:11" x14ac:dyDescent="0.3">
      <c r="A7398" s="1" t="s">
        <v>28534</v>
      </c>
      <c r="B7398" s="1" t="s">
        <v>2984</v>
      </c>
      <c r="C7398" s="1" t="s">
        <v>28535</v>
      </c>
      <c r="D7398" s="1" t="s">
        <v>2986</v>
      </c>
      <c r="E7398" s="1" t="s">
        <v>28536</v>
      </c>
      <c r="F7398" s="1" t="s">
        <v>70</v>
      </c>
      <c r="G7398" s="1" t="s">
        <v>70</v>
      </c>
      <c r="H7398" s="1" t="s">
        <v>2982</v>
      </c>
      <c r="I7398" s="1" t="s">
        <v>90</v>
      </c>
      <c r="J7398" s="1" t="s">
        <v>187</v>
      </c>
      <c r="K7398" s="1"/>
    </row>
    <row r="7399" spans="1:11" x14ac:dyDescent="0.3">
      <c r="A7399" s="1" t="s">
        <v>28537</v>
      </c>
      <c r="B7399" s="1" t="s">
        <v>28538</v>
      </c>
      <c r="C7399" s="1" t="s">
        <v>28539</v>
      </c>
      <c r="D7399" s="1" t="s">
        <v>28540</v>
      </c>
      <c r="E7399" s="1" t="s">
        <v>28541</v>
      </c>
      <c r="F7399" s="1" t="s">
        <v>27847</v>
      </c>
      <c r="G7399" s="1" t="s">
        <v>27847</v>
      </c>
      <c r="H7399" s="1" t="s">
        <v>3007</v>
      </c>
      <c r="I7399" s="1"/>
      <c r="J7399" s="1" t="s">
        <v>2593</v>
      </c>
      <c r="K7399" s="1"/>
    </row>
    <row r="7400" spans="1:11" x14ac:dyDescent="0.3">
      <c r="A7400" s="1" t="s">
        <v>28542</v>
      </c>
      <c r="B7400" s="1" t="s">
        <v>28543</v>
      </c>
      <c r="C7400" s="1" t="s">
        <v>28544</v>
      </c>
      <c r="D7400" s="1" t="s">
        <v>28545</v>
      </c>
      <c r="E7400" s="1" t="s">
        <v>28546</v>
      </c>
      <c r="F7400" s="1" t="s">
        <v>10925</v>
      </c>
      <c r="G7400" s="1" t="s">
        <v>10925</v>
      </c>
      <c r="H7400" s="1" t="s">
        <v>3007</v>
      </c>
      <c r="I7400" s="1" t="s">
        <v>92</v>
      </c>
      <c r="J7400" s="1" t="s">
        <v>2593</v>
      </c>
      <c r="K7400" s="1"/>
    </row>
    <row r="7401" spans="1:11" x14ac:dyDescent="0.3">
      <c r="A7401" s="1" t="s">
        <v>28547</v>
      </c>
      <c r="B7401" s="1" t="s">
        <v>28548</v>
      </c>
      <c r="C7401" s="1" t="s">
        <v>28549</v>
      </c>
      <c r="D7401" s="1" t="s">
        <v>28550</v>
      </c>
      <c r="E7401" s="1" t="s">
        <v>28551</v>
      </c>
      <c r="F7401" s="1" t="s">
        <v>80</v>
      </c>
      <c r="G7401" s="1" t="s">
        <v>80</v>
      </c>
      <c r="H7401" s="1" t="s">
        <v>1497</v>
      </c>
      <c r="I7401" s="1" t="s">
        <v>90</v>
      </c>
      <c r="J7401" s="1" t="s">
        <v>2593</v>
      </c>
      <c r="K7401" s="1"/>
    </row>
    <row r="7402" spans="1:11" x14ac:dyDescent="0.3">
      <c r="A7402" s="1" t="s">
        <v>28552</v>
      </c>
      <c r="B7402" s="1" t="s">
        <v>28553</v>
      </c>
      <c r="C7402" s="1" t="s">
        <v>28554</v>
      </c>
      <c r="D7402" s="1" t="s">
        <v>28555</v>
      </c>
      <c r="E7402" s="1" t="s">
        <v>28556</v>
      </c>
      <c r="F7402" s="1" t="s">
        <v>3054</v>
      </c>
      <c r="G7402" s="1" t="s">
        <v>3054</v>
      </c>
      <c r="H7402" s="1" t="s">
        <v>485</v>
      </c>
      <c r="I7402" s="1" t="s">
        <v>90</v>
      </c>
      <c r="J7402" s="1" t="s">
        <v>180</v>
      </c>
      <c r="K7402" s="1"/>
    </row>
    <row r="7403" spans="1:11" x14ac:dyDescent="0.3">
      <c r="A7403" s="1" t="s">
        <v>28557</v>
      </c>
      <c r="B7403" s="1" t="s">
        <v>28558</v>
      </c>
      <c r="C7403" s="1" t="s">
        <v>28559</v>
      </c>
      <c r="D7403" s="1" t="s">
        <v>28560</v>
      </c>
      <c r="E7403" s="1" t="s">
        <v>28561</v>
      </c>
      <c r="F7403" s="1" t="s">
        <v>77</v>
      </c>
      <c r="G7403" s="1" t="s">
        <v>77</v>
      </c>
      <c r="H7403" s="1" t="s">
        <v>1497</v>
      </c>
      <c r="I7403" s="1"/>
      <c r="J7403" s="1" t="s">
        <v>657</v>
      </c>
      <c r="K7403" s="1"/>
    </row>
    <row r="7404" spans="1:11" x14ac:dyDescent="0.3">
      <c r="A7404" s="1" t="s">
        <v>28562</v>
      </c>
      <c r="B7404" s="1" t="s">
        <v>1797</v>
      </c>
      <c r="C7404" s="1" t="s">
        <v>28563</v>
      </c>
      <c r="D7404" s="1" t="s">
        <v>1794</v>
      </c>
      <c r="E7404" s="1" t="s">
        <v>28564</v>
      </c>
      <c r="F7404" s="1" t="s">
        <v>61</v>
      </c>
      <c r="G7404" s="1" t="s">
        <v>61</v>
      </c>
      <c r="H7404" s="1" t="s">
        <v>426</v>
      </c>
      <c r="I7404" s="1" t="s">
        <v>94</v>
      </c>
      <c r="J7404" s="1" t="s">
        <v>591</v>
      </c>
      <c r="K7404" s="1"/>
    </row>
    <row r="7405" spans="1:11" x14ac:dyDescent="0.3">
      <c r="A7405" s="1" t="s">
        <v>28565</v>
      </c>
      <c r="B7405" s="1" t="s">
        <v>28566</v>
      </c>
      <c r="C7405" s="1" t="s">
        <v>28567</v>
      </c>
      <c r="D7405" s="1" t="s">
        <v>28568</v>
      </c>
      <c r="E7405" s="1" t="s">
        <v>28569</v>
      </c>
      <c r="F7405" s="1" t="s">
        <v>28570</v>
      </c>
      <c r="G7405" s="1" t="s">
        <v>28570</v>
      </c>
      <c r="H7405" s="1" t="s">
        <v>442</v>
      </c>
      <c r="I7405" s="1"/>
      <c r="J7405" s="1" t="s">
        <v>272</v>
      </c>
      <c r="K7405" s="1"/>
    </row>
    <row r="7406" spans="1:11" x14ac:dyDescent="0.3">
      <c r="A7406" s="1" t="s">
        <v>28571</v>
      </c>
      <c r="B7406" s="1" t="s">
        <v>28572</v>
      </c>
      <c r="C7406" s="1" t="s">
        <v>28573</v>
      </c>
      <c r="D7406" s="1" t="s">
        <v>28574</v>
      </c>
      <c r="E7406" s="1" t="s">
        <v>28575</v>
      </c>
      <c r="F7406" s="1" t="s">
        <v>14825</v>
      </c>
      <c r="G7406" s="1" t="s">
        <v>14825</v>
      </c>
      <c r="H7406" s="1" t="s">
        <v>442</v>
      </c>
      <c r="I7406" s="1"/>
      <c r="J7406" s="1" t="s">
        <v>526</v>
      </c>
      <c r="K7406" s="1"/>
    </row>
    <row r="7407" spans="1:11" x14ac:dyDescent="0.3">
      <c r="A7407" s="1" t="s">
        <v>28576</v>
      </c>
      <c r="B7407" s="1" t="s">
        <v>28577</v>
      </c>
      <c r="C7407" s="1" t="s">
        <v>28578</v>
      </c>
      <c r="D7407" s="1" t="s">
        <v>28579</v>
      </c>
      <c r="E7407" s="1" t="s">
        <v>28580</v>
      </c>
      <c r="F7407" s="1" t="s">
        <v>604</v>
      </c>
      <c r="G7407" s="1" t="s">
        <v>604</v>
      </c>
      <c r="H7407" s="1" t="s">
        <v>1703</v>
      </c>
      <c r="I7407" s="1" t="s">
        <v>90</v>
      </c>
      <c r="J7407" s="1" t="s">
        <v>180</v>
      </c>
      <c r="K7407" s="1"/>
    </row>
    <row r="7408" spans="1:11" x14ac:dyDescent="0.3">
      <c r="A7408" s="1" t="s">
        <v>28581</v>
      </c>
      <c r="B7408" s="1" t="s">
        <v>28577</v>
      </c>
      <c r="C7408" s="1" t="s">
        <v>28582</v>
      </c>
      <c r="D7408" s="1" t="s">
        <v>28579</v>
      </c>
      <c r="E7408" s="1" t="s">
        <v>28583</v>
      </c>
      <c r="F7408" s="1" t="s">
        <v>604</v>
      </c>
      <c r="G7408" s="1" t="s">
        <v>604</v>
      </c>
      <c r="H7408" s="1" t="s">
        <v>1703</v>
      </c>
      <c r="I7408" s="1" t="s">
        <v>90</v>
      </c>
      <c r="J7408" s="1" t="s">
        <v>180</v>
      </c>
      <c r="K7408" s="1"/>
    </row>
    <row r="7409" spans="1:11" x14ac:dyDescent="0.3">
      <c r="A7409" s="1" t="s">
        <v>28584</v>
      </c>
      <c r="B7409" s="1" t="s">
        <v>28585</v>
      </c>
      <c r="C7409" s="1" t="s">
        <v>28586</v>
      </c>
      <c r="D7409" s="1" t="s">
        <v>28579</v>
      </c>
      <c r="E7409" s="1" t="s">
        <v>28587</v>
      </c>
      <c r="F7409" s="1" t="s">
        <v>604</v>
      </c>
      <c r="G7409" s="1" t="s">
        <v>604</v>
      </c>
      <c r="H7409" s="1" t="s">
        <v>1703</v>
      </c>
      <c r="I7409" s="1" t="s">
        <v>90</v>
      </c>
      <c r="J7409" s="1" t="s">
        <v>180</v>
      </c>
      <c r="K7409" s="1"/>
    </row>
    <row r="7410" spans="1:11" x14ac:dyDescent="0.3">
      <c r="A7410" s="1" t="s">
        <v>28588</v>
      </c>
      <c r="B7410" s="1" t="s">
        <v>28589</v>
      </c>
      <c r="C7410" s="1" t="s">
        <v>28590</v>
      </c>
      <c r="D7410" s="1" t="s">
        <v>27660</v>
      </c>
      <c r="E7410" s="1" t="s">
        <v>28591</v>
      </c>
      <c r="F7410" s="1" t="s">
        <v>27662</v>
      </c>
      <c r="G7410" s="1" t="s">
        <v>27662</v>
      </c>
      <c r="H7410" s="1" t="s">
        <v>2687</v>
      </c>
      <c r="I7410" s="1" t="s">
        <v>91</v>
      </c>
      <c r="J7410" s="1" t="s">
        <v>2688</v>
      </c>
      <c r="K7410" s="1"/>
    </row>
    <row r="7411" spans="1:11" x14ac:dyDescent="0.3">
      <c r="A7411" s="1" t="s">
        <v>28592</v>
      </c>
      <c r="B7411" s="1" t="s">
        <v>28593</v>
      </c>
      <c r="C7411" s="1" t="s">
        <v>28594</v>
      </c>
      <c r="D7411" s="1" t="s">
        <v>28595</v>
      </c>
      <c r="E7411" s="1" t="s">
        <v>28596</v>
      </c>
      <c r="F7411" s="1" t="s">
        <v>1818</v>
      </c>
      <c r="G7411" s="1" t="s">
        <v>1818</v>
      </c>
      <c r="H7411" s="1" t="s">
        <v>1292</v>
      </c>
      <c r="I7411" s="1" t="s">
        <v>90</v>
      </c>
      <c r="J7411" s="1" t="s">
        <v>591</v>
      </c>
      <c r="K7411" s="1"/>
    </row>
    <row r="7412" spans="1:11" x14ac:dyDescent="0.3">
      <c r="A7412" s="1" t="s">
        <v>28597</v>
      </c>
      <c r="B7412" s="1" t="s">
        <v>28598</v>
      </c>
      <c r="C7412" s="1" t="s">
        <v>28599</v>
      </c>
      <c r="D7412" s="1" t="s">
        <v>28595</v>
      </c>
      <c r="E7412" s="1" t="s">
        <v>28600</v>
      </c>
      <c r="F7412" s="1" t="s">
        <v>1818</v>
      </c>
      <c r="G7412" s="1" t="s">
        <v>1818</v>
      </c>
      <c r="H7412" s="1" t="s">
        <v>1292</v>
      </c>
      <c r="I7412" s="1" t="s">
        <v>90</v>
      </c>
      <c r="J7412" s="1" t="s">
        <v>591</v>
      </c>
      <c r="K7412" s="1"/>
    </row>
    <row r="7413" spans="1:11" x14ac:dyDescent="0.3">
      <c r="A7413" s="1" t="s">
        <v>28610</v>
      </c>
      <c r="B7413" s="1" t="s">
        <v>28611</v>
      </c>
      <c r="C7413" s="1" t="s">
        <v>28612</v>
      </c>
      <c r="D7413" s="1" t="s">
        <v>28613</v>
      </c>
      <c r="E7413" s="1" t="s">
        <v>28614</v>
      </c>
      <c r="F7413" s="1" t="s">
        <v>14825</v>
      </c>
      <c r="G7413" s="1" t="s">
        <v>14825</v>
      </c>
      <c r="H7413" s="1" t="s">
        <v>461</v>
      </c>
      <c r="I7413" s="1"/>
      <c r="J7413" s="1"/>
      <c r="K7413" s="1"/>
    </row>
    <row r="7414" spans="1:11" x14ac:dyDescent="0.3">
      <c r="A7414" s="1" t="s">
        <v>28615</v>
      </c>
      <c r="B7414" s="1" t="s">
        <v>28616</v>
      </c>
      <c r="C7414" s="1" t="s">
        <v>28617</v>
      </c>
      <c r="D7414" s="1" t="s">
        <v>28618</v>
      </c>
      <c r="E7414" s="1" t="s">
        <v>28619</v>
      </c>
      <c r="F7414" s="1" t="s">
        <v>604</v>
      </c>
      <c r="G7414" s="1" t="s">
        <v>604</v>
      </c>
      <c r="H7414" s="1" t="s">
        <v>1928</v>
      </c>
      <c r="I7414" s="1" t="s">
        <v>92</v>
      </c>
      <c r="J7414" s="1" t="s">
        <v>545</v>
      </c>
      <c r="K7414" s="1"/>
    </row>
    <row r="7415" spans="1:11" x14ac:dyDescent="0.3">
      <c r="A7415" s="1" t="s">
        <v>28620</v>
      </c>
      <c r="B7415" s="1" t="s">
        <v>28621</v>
      </c>
      <c r="C7415" s="1" t="s">
        <v>28622</v>
      </c>
      <c r="D7415" s="1" t="s">
        <v>28623</v>
      </c>
      <c r="E7415" s="1" t="s">
        <v>28624</v>
      </c>
      <c r="F7415" s="1" t="s">
        <v>26481</v>
      </c>
      <c r="G7415" s="1" t="s">
        <v>26481</v>
      </c>
      <c r="H7415" s="1" t="s">
        <v>426</v>
      </c>
      <c r="I7415" s="1" t="s">
        <v>94</v>
      </c>
      <c r="J7415" s="1" t="s">
        <v>349</v>
      </c>
      <c r="K7415" s="1"/>
    </row>
    <row r="7416" spans="1:11" x14ac:dyDescent="0.3">
      <c r="A7416" s="1" t="s">
        <v>28625</v>
      </c>
      <c r="B7416" s="1" t="s">
        <v>28626</v>
      </c>
      <c r="C7416" s="1" t="s">
        <v>28627</v>
      </c>
      <c r="D7416" s="1" t="s">
        <v>28628</v>
      </c>
      <c r="E7416" s="1" t="s">
        <v>28629</v>
      </c>
      <c r="F7416" s="1" t="s">
        <v>28172</v>
      </c>
      <c r="G7416" s="1" t="s">
        <v>28172</v>
      </c>
      <c r="H7416" s="1" t="s">
        <v>186</v>
      </c>
      <c r="I7416" s="1" t="s">
        <v>91</v>
      </c>
      <c r="J7416" s="1" t="s">
        <v>272</v>
      </c>
      <c r="K7416" s="1"/>
    </row>
    <row r="7417" spans="1:11" x14ac:dyDescent="0.3">
      <c r="A7417" s="1" t="s">
        <v>28630</v>
      </c>
      <c r="B7417" s="1" t="s">
        <v>28631</v>
      </c>
      <c r="C7417" s="1" t="s">
        <v>28632</v>
      </c>
      <c r="D7417" s="1" t="s">
        <v>28628</v>
      </c>
      <c r="E7417" s="1" t="s">
        <v>28633</v>
      </c>
      <c r="F7417" s="1" t="s">
        <v>28172</v>
      </c>
      <c r="G7417" s="1" t="s">
        <v>28172</v>
      </c>
      <c r="H7417" s="1" t="s">
        <v>186</v>
      </c>
      <c r="I7417" s="1" t="s">
        <v>91</v>
      </c>
      <c r="J7417" s="1" t="s">
        <v>272</v>
      </c>
      <c r="K7417" s="1"/>
    </row>
    <row r="7418" spans="1:11" x14ac:dyDescent="0.3">
      <c r="A7418" s="1" t="s">
        <v>28634</v>
      </c>
      <c r="B7418" s="1" t="s">
        <v>28635</v>
      </c>
      <c r="C7418" s="1" t="s">
        <v>28636</v>
      </c>
      <c r="D7418" s="1" t="s">
        <v>28628</v>
      </c>
      <c r="E7418" s="1" t="s">
        <v>28637</v>
      </c>
      <c r="F7418" s="1" t="s">
        <v>28172</v>
      </c>
      <c r="G7418" s="1" t="s">
        <v>28172</v>
      </c>
      <c r="H7418" s="1" t="s">
        <v>186</v>
      </c>
      <c r="I7418" s="1" t="s">
        <v>91</v>
      </c>
      <c r="J7418" s="1" t="s">
        <v>272</v>
      </c>
      <c r="K7418" s="1"/>
    </row>
    <row r="7419" spans="1:11" x14ac:dyDescent="0.3">
      <c r="A7419" s="1" t="s">
        <v>28638</v>
      </c>
      <c r="B7419" s="1" t="s">
        <v>28639</v>
      </c>
      <c r="C7419" s="1" t="s">
        <v>28640</v>
      </c>
      <c r="D7419" s="1" t="s">
        <v>28628</v>
      </c>
      <c r="E7419" s="1" t="s">
        <v>28641</v>
      </c>
      <c r="F7419" s="1" t="s">
        <v>28172</v>
      </c>
      <c r="G7419" s="1" t="s">
        <v>28172</v>
      </c>
      <c r="H7419" s="1" t="s">
        <v>186</v>
      </c>
      <c r="I7419" s="1" t="s">
        <v>91</v>
      </c>
      <c r="J7419" s="1" t="s">
        <v>272</v>
      </c>
      <c r="K7419" s="1"/>
    </row>
    <row r="7420" spans="1:11" x14ac:dyDescent="0.3">
      <c r="A7420" s="1" t="s">
        <v>28642</v>
      </c>
      <c r="B7420" s="1" t="s">
        <v>28643</v>
      </c>
      <c r="C7420" s="1" t="s">
        <v>28644</v>
      </c>
      <c r="D7420" s="1" t="s">
        <v>28645</v>
      </c>
      <c r="E7420" s="1" t="s">
        <v>28646</v>
      </c>
      <c r="F7420" s="1" t="s">
        <v>28647</v>
      </c>
      <c r="G7420" s="1" t="s">
        <v>28647</v>
      </c>
      <c r="H7420" s="1" t="s">
        <v>442</v>
      </c>
      <c r="I7420" s="1"/>
      <c r="J7420" s="1" t="s">
        <v>160</v>
      </c>
      <c r="K7420" s="1"/>
    </row>
    <row r="7421" spans="1:11" x14ac:dyDescent="0.3">
      <c r="A7421" s="1" t="s">
        <v>28648</v>
      </c>
      <c r="B7421" s="1" t="s">
        <v>28649</v>
      </c>
      <c r="C7421" s="1" t="s">
        <v>28650</v>
      </c>
      <c r="D7421" s="1" t="s">
        <v>28651</v>
      </c>
      <c r="E7421" s="1" t="s">
        <v>28652</v>
      </c>
      <c r="F7421" s="1" t="s">
        <v>80</v>
      </c>
      <c r="G7421" s="1" t="s">
        <v>80</v>
      </c>
      <c r="H7421" s="1" t="s">
        <v>5900</v>
      </c>
      <c r="I7421" s="1" t="s">
        <v>90</v>
      </c>
      <c r="J7421" s="1" t="s">
        <v>1553</v>
      </c>
      <c r="K7421" s="1"/>
    </row>
    <row r="7422" spans="1:11" x14ac:dyDescent="0.3">
      <c r="A7422" s="1" t="s">
        <v>28653</v>
      </c>
      <c r="B7422" s="1" t="s">
        <v>28654</v>
      </c>
      <c r="C7422" s="1" t="s">
        <v>28655</v>
      </c>
      <c r="D7422" s="1" t="s">
        <v>28656</v>
      </c>
      <c r="E7422" s="1" t="s">
        <v>28657</v>
      </c>
      <c r="F7422" s="1" t="s">
        <v>14825</v>
      </c>
      <c r="G7422" s="1" t="s">
        <v>14825</v>
      </c>
      <c r="H7422" s="1" t="s">
        <v>442</v>
      </c>
      <c r="I7422" s="1"/>
      <c r="J7422" s="1" t="s">
        <v>187</v>
      </c>
      <c r="K7422" s="1"/>
    </row>
    <row r="7423" spans="1:11" x14ac:dyDescent="0.3">
      <c r="A7423" s="1" t="s">
        <v>28658</v>
      </c>
      <c r="B7423" s="1" t="s">
        <v>28659</v>
      </c>
      <c r="C7423" s="1" t="s">
        <v>28660</v>
      </c>
      <c r="D7423" s="1" t="s">
        <v>28656</v>
      </c>
      <c r="E7423" s="1" t="s">
        <v>28661</v>
      </c>
      <c r="F7423" s="1" t="s">
        <v>14825</v>
      </c>
      <c r="G7423" s="1" t="s">
        <v>14825</v>
      </c>
      <c r="H7423" s="1" t="s">
        <v>442</v>
      </c>
      <c r="I7423" s="1"/>
      <c r="J7423" s="1" t="s">
        <v>187</v>
      </c>
      <c r="K7423" s="1"/>
    </row>
    <row r="7424" spans="1:11" x14ac:dyDescent="0.3">
      <c r="A7424" s="1" t="s">
        <v>28662</v>
      </c>
      <c r="B7424" s="1" t="s">
        <v>28663</v>
      </c>
      <c r="C7424" s="1" t="s">
        <v>28664</v>
      </c>
      <c r="D7424" s="1" t="s">
        <v>28656</v>
      </c>
      <c r="E7424" s="1" t="s">
        <v>28665</v>
      </c>
      <c r="F7424" s="1" t="s">
        <v>14825</v>
      </c>
      <c r="G7424" s="1" t="s">
        <v>14825</v>
      </c>
      <c r="H7424" s="1" t="s">
        <v>442</v>
      </c>
      <c r="I7424" s="1"/>
      <c r="J7424" s="1" t="s">
        <v>187</v>
      </c>
      <c r="K7424" s="1"/>
    </row>
    <row r="7425" spans="1:11" x14ac:dyDescent="0.3">
      <c r="A7425" s="1" t="s">
        <v>28666</v>
      </c>
      <c r="B7425" s="1" t="s">
        <v>28667</v>
      </c>
      <c r="C7425" s="1" t="s">
        <v>28668</v>
      </c>
      <c r="D7425" s="1" t="s">
        <v>28656</v>
      </c>
      <c r="E7425" s="1" t="s">
        <v>28669</v>
      </c>
      <c r="F7425" s="1" t="s">
        <v>14825</v>
      </c>
      <c r="G7425" s="1" t="s">
        <v>14825</v>
      </c>
      <c r="H7425" s="1" t="s">
        <v>442</v>
      </c>
      <c r="I7425" s="1"/>
      <c r="J7425" s="1" t="s">
        <v>187</v>
      </c>
      <c r="K7425" s="1"/>
    </row>
    <row r="7426" spans="1:11" x14ac:dyDescent="0.3">
      <c r="A7426" s="1" t="s">
        <v>28670</v>
      </c>
      <c r="B7426" s="1" t="s">
        <v>28671</v>
      </c>
      <c r="C7426" s="1" t="s">
        <v>28672</v>
      </c>
      <c r="D7426" s="1" t="s">
        <v>28656</v>
      </c>
      <c r="E7426" s="1" t="s">
        <v>28673</v>
      </c>
      <c r="F7426" s="1" t="s">
        <v>14825</v>
      </c>
      <c r="G7426" s="1" t="s">
        <v>14825</v>
      </c>
      <c r="H7426" s="1" t="s">
        <v>442</v>
      </c>
      <c r="I7426" s="1"/>
      <c r="J7426" s="1" t="s">
        <v>187</v>
      </c>
      <c r="K7426" s="1"/>
    </row>
    <row r="7427" spans="1:11" x14ac:dyDescent="0.3">
      <c r="A7427" s="1" t="s">
        <v>28674</v>
      </c>
      <c r="B7427" s="1" t="s">
        <v>28675</v>
      </c>
      <c r="C7427" s="1" t="s">
        <v>28676</v>
      </c>
      <c r="D7427" s="1" t="s">
        <v>28656</v>
      </c>
      <c r="E7427" s="1" t="s">
        <v>28677</v>
      </c>
      <c r="F7427" s="1" t="s">
        <v>14825</v>
      </c>
      <c r="G7427" s="1" t="s">
        <v>14825</v>
      </c>
      <c r="H7427" s="1" t="s">
        <v>442</v>
      </c>
      <c r="I7427" s="1"/>
      <c r="J7427" s="1" t="s">
        <v>187</v>
      </c>
      <c r="K7427" s="1"/>
    </row>
    <row r="7428" spans="1:11" x14ac:dyDescent="0.3">
      <c r="A7428" s="1" t="s">
        <v>28678</v>
      </c>
      <c r="B7428" s="1" t="s">
        <v>28679</v>
      </c>
      <c r="C7428" s="1" t="s">
        <v>28680</v>
      </c>
      <c r="D7428" s="1" t="s">
        <v>28656</v>
      </c>
      <c r="E7428" s="1" t="s">
        <v>28681</v>
      </c>
      <c r="F7428" s="1" t="s">
        <v>14825</v>
      </c>
      <c r="G7428" s="1" t="s">
        <v>14825</v>
      </c>
      <c r="H7428" s="1" t="s">
        <v>442</v>
      </c>
      <c r="I7428" s="1"/>
      <c r="J7428" s="1" t="s">
        <v>187</v>
      </c>
      <c r="K7428" s="1"/>
    </row>
    <row r="7429" spans="1:11" x14ac:dyDescent="0.3">
      <c r="A7429" s="1" t="s">
        <v>28682</v>
      </c>
      <c r="B7429" s="1" t="s">
        <v>28683</v>
      </c>
      <c r="C7429" s="1" t="s">
        <v>28684</v>
      </c>
      <c r="D7429" s="1" t="s">
        <v>28656</v>
      </c>
      <c r="E7429" s="1" t="s">
        <v>28685</v>
      </c>
      <c r="F7429" s="1" t="s">
        <v>14825</v>
      </c>
      <c r="G7429" s="1" t="s">
        <v>14825</v>
      </c>
      <c r="H7429" s="1" t="s">
        <v>442</v>
      </c>
      <c r="I7429" s="1"/>
      <c r="J7429" s="1" t="s">
        <v>187</v>
      </c>
      <c r="K7429" s="1"/>
    </row>
    <row r="7430" spans="1:11" x14ac:dyDescent="0.3">
      <c r="A7430" s="1" t="s">
        <v>28686</v>
      </c>
      <c r="B7430" s="1" t="s">
        <v>28687</v>
      </c>
      <c r="C7430" s="1" t="s">
        <v>28688</v>
      </c>
      <c r="D7430" s="1" t="s">
        <v>28656</v>
      </c>
      <c r="E7430" s="1" t="s">
        <v>28689</v>
      </c>
      <c r="F7430" s="1" t="s">
        <v>14825</v>
      </c>
      <c r="G7430" s="1" t="s">
        <v>14825</v>
      </c>
      <c r="H7430" s="1" t="s">
        <v>442</v>
      </c>
      <c r="I7430" s="1"/>
      <c r="J7430" s="1" t="s">
        <v>187</v>
      </c>
      <c r="K7430" s="1"/>
    </row>
    <row r="7431" spans="1:11" x14ac:dyDescent="0.3">
      <c r="A7431" s="1" t="s">
        <v>28690</v>
      </c>
      <c r="B7431" s="1" t="s">
        <v>28691</v>
      </c>
      <c r="C7431" s="1" t="s">
        <v>28692</v>
      </c>
      <c r="D7431" s="1" t="s">
        <v>28656</v>
      </c>
      <c r="E7431" s="1" t="s">
        <v>28693</v>
      </c>
      <c r="F7431" s="1" t="s">
        <v>14825</v>
      </c>
      <c r="G7431" s="1" t="s">
        <v>14825</v>
      </c>
      <c r="H7431" s="1" t="s">
        <v>442</v>
      </c>
      <c r="I7431" s="1"/>
      <c r="J7431" s="1" t="s">
        <v>187</v>
      </c>
      <c r="K7431" s="1"/>
    </row>
    <row r="7432" spans="1:11" x14ac:dyDescent="0.3">
      <c r="A7432" s="1" t="s">
        <v>28694</v>
      </c>
      <c r="B7432" s="1" t="s">
        <v>28695</v>
      </c>
      <c r="C7432" s="1" t="s">
        <v>28696</v>
      </c>
      <c r="D7432" s="1" t="s">
        <v>28656</v>
      </c>
      <c r="E7432" s="1" t="s">
        <v>28697</v>
      </c>
      <c r="F7432" s="1" t="s">
        <v>14825</v>
      </c>
      <c r="G7432" s="1" t="s">
        <v>14825</v>
      </c>
      <c r="H7432" s="1" t="s">
        <v>442</v>
      </c>
      <c r="I7432" s="1"/>
      <c r="J7432" s="1" t="s">
        <v>187</v>
      </c>
      <c r="K7432" s="1"/>
    </row>
    <row r="7433" spans="1:11" x14ac:dyDescent="0.3">
      <c r="A7433" s="1" t="s">
        <v>28698</v>
      </c>
      <c r="B7433" s="1" t="s">
        <v>28699</v>
      </c>
      <c r="C7433" s="1" t="s">
        <v>28700</v>
      </c>
      <c r="D7433" s="1" t="s">
        <v>28656</v>
      </c>
      <c r="E7433" s="1" t="s">
        <v>28701</v>
      </c>
      <c r="F7433" s="1" t="s">
        <v>14825</v>
      </c>
      <c r="G7433" s="1" t="s">
        <v>14825</v>
      </c>
      <c r="H7433" s="1" t="s">
        <v>442</v>
      </c>
      <c r="I7433" s="1"/>
      <c r="J7433" s="1" t="s">
        <v>187</v>
      </c>
      <c r="K7433" s="1"/>
    </row>
    <row r="7434" spans="1:11" x14ac:dyDescent="0.3">
      <c r="A7434" s="1" t="s">
        <v>28702</v>
      </c>
      <c r="B7434" s="1" t="s">
        <v>28703</v>
      </c>
      <c r="C7434" s="1" t="s">
        <v>28704</v>
      </c>
      <c r="D7434" s="1" t="s">
        <v>28656</v>
      </c>
      <c r="E7434" s="1" t="s">
        <v>28705</v>
      </c>
      <c r="F7434" s="1" t="s">
        <v>14825</v>
      </c>
      <c r="G7434" s="1" t="s">
        <v>14825</v>
      </c>
      <c r="H7434" s="1" t="s">
        <v>442</v>
      </c>
      <c r="I7434" s="1"/>
      <c r="J7434" s="1" t="s">
        <v>187</v>
      </c>
      <c r="K7434" s="1"/>
    </row>
    <row r="7435" spans="1:11" x14ac:dyDescent="0.3">
      <c r="A7435" s="1" t="s">
        <v>28706</v>
      </c>
      <c r="B7435" s="1" t="s">
        <v>28707</v>
      </c>
      <c r="C7435" s="1" t="s">
        <v>28708</v>
      </c>
      <c r="D7435" s="1" t="s">
        <v>28656</v>
      </c>
      <c r="E7435" s="1" t="s">
        <v>28709</v>
      </c>
      <c r="F7435" s="1" t="s">
        <v>14825</v>
      </c>
      <c r="G7435" s="1" t="s">
        <v>14825</v>
      </c>
      <c r="H7435" s="1" t="s">
        <v>442</v>
      </c>
      <c r="I7435" s="1"/>
      <c r="J7435" s="1" t="s">
        <v>187</v>
      </c>
      <c r="K7435" s="1"/>
    </row>
    <row r="7436" spans="1:11" x14ac:dyDescent="0.3">
      <c r="A7436" s="1" t="s">
        <v>28710</v>
      </c>
      <c r="B7436" s="1" t="s">
        <v>28711</v>
      </c>
      <c r="C7436" s="1" t="s">
        <v>28712</v>
      </c>
      <c r="D7436" s="1" t="s">
        <v>28656</v>
      </c>
      <c r="E7436" s="1" t="s">
        <v>28713</v>
      </c>
      <c r="F7436" s="1" t="s">
        <v>14825</v>
      </c>
      <c r="G7436" s="1" t="s">
        <v>14825</v>
      </c>
      <c r="H7436" s="1" t="s">
        <v>442</v>
      </c>
      <c r="I7436" s="1"/>
      <c r="J7436" s="1" t="s">
        <v>187</v>
      </c>
      <c r="K7436" s="1"/>
    </row>
    <row r="7437" spans="1:11" x14ac:dyDescent="0.3">
      <c r="A7437" s="1" t="s">
        <v>28714</v>
      </c>
      <c r="B7437" s="1" t="s">
        <v>28715</v>
      </c>
      <c r="C7437" s="1" t="s">
        <v>28716</v>
      </c>
      <c r="D7437" s="1" t="s">
        <v>28656</v>
      </c>
      <c r="E7437" s="1" t="s">
        <v>28717</v>
      </c>
      <c r="F7437" s="1" t="s">
        <v>14825</v>
      </c>
      <c r="G7437" s="1" t="s">
        <v>14825</v>
      </c>
      <c r="H7437" s="1" t="s">
        <v>442</v>
      </c>
      <c r="I7437" s="1"/>
      <c r="J7437" s="1" t="s">
        <v>187</v>
      </c>
      <c r="K7437" s="1"/>
    </row>
    <row r="7438" spans="1:11" x14ac:dyDescent="0.3">
      <c r="A7438" s="1" t="s">
        <v>28718</v>
      </c>
      <c r="B7438" s="1" t="s">
        <v>28719</v>
      </c>
      <c r="C7438" s="1" t="s">
        <v>28720</v>
      </c>
      <c r="D7438" s="1" t="s">
        <v>28656</v>
      </c>
      <c r="E7438" s="1" t="s">
        <v>28721</v>
      </c>
      <c r="F7438" s="1" t="s">
        <v>14825</v>
      </c>
      <c r="G7438" s="1" t="s">
        <v>14825</v>
      </c>
      <c r="H7438" s="1" t="s">
        <v>442</v>
      </c>
      <c r="I7438" s="1"/>
      <c r="J7438" s="1" t="s">
        <v>187</v>
      </c>
      <c r="K7438" s="1"/>
    </row>
    <row r="7439" spans="1:11" x14ac:dyDescent="0.3">
      <c r="A7439" s="1" t="s">
        <v>28722</v>
      </c>
      <c r="B7439" s="1" t="s">
        <v>28723</v>
      </c>
      <c r="C7439" s="1" t="s">
        <v>28724</v>
      </c>
      <c r="D7439" s="1" t="s">
        <v>28656</v>
      </c>
      <c r="E7439" s="1" t="s">
        <v>28725</v>
      </c>
      <c r="F7439" s="1" t="s">
        <v>14825</v>
      </c>
      <c r="G7439" s="1" t="s">
        <v>14825</v>
      </c>
      <c r="H7439" s="1" t="s">
        <v>442</v>
      </c>
      <c r="I7439" s="1"/>
      <c r="J7439" s="1" t="s">
        <v>187</v>
      </c>
      <c r="K7439" s="1"/>
    </row>
    <row r="7440" spans="1:11" x14ac:dyDescent="0.3">
      <c r="A7440" s="1" t="s">
        <v>28726</v>
      </c>
      <c r="B7440" s="1" t="s">
        <v>28727</v>
      </c>
      <c r="C7440" s="1" t="s">
        <v>28728</v>
      </c>
      <c r="D7440" s="1" t="s">
        <v>28656</v>
      </c>
      <c r="E7440" s="1" t="s">
        <v>28729</v>
      </c>
      <c r="F7440" s="1" t="s">
        <v>14825</v>
      </c>
      <c r="G7440" s="1" t="s">
        <v>14825</v>
      </c>
      <c r="H7440" s="1" t="s">
        <v>442</v>
      </c>
      <c r="I7440" s="1"/>
      <c r="J7440" s="1" t="s">
        <v>187</v>
      </c>
      <c r="K7440" s="1"/>
    </row>
    <row r="7441" spans="1:11" x14ac:dyDescent="0.3">
      <c r="A7441" s="1" t="s">
        <v>28730</v>
      </c>
      <c r="B7441" s="1" t="s">
        <v>28731</v>
      </c>
      <c r="C7441" s="1" t="s">
        <v>28732</v>
      </c>
      <c r="D7441" s="1" t="s">
        <v>28656</v>
      </c>
      <c r="E7441" s="1" t="s">
        <v>28733</v>
      </c>
      <c r="F7441" s="1" t="s">
        <v>14825</v>
      </c>
      <c r="G7441" s="1" t="s">
        <v>14825</v>
      </c>
      <c r="H7441" s="1" t="s">
        <v>442</v>
      </c>
      <c r="I7441" s="1"/>
      <c r="J7441" s="1" t="s">
        <v>187</v>
      </c>
      <c r="K7441" s="1"/>
    </row>
    <row r="7442" spans="1:11" x14ac:dyDescent="0.3">
      <c r="A7442" s="1" t="s">
        <v>28734</v>
      </c>
      <c r="B7442" s="1" t="s">
        <v>28735</v>
      </c>
      <c r="C7442" s="1" t="s">
        <v>28736</v>
      </c>
      <c r="D7442" s="1" t="s">
        <v>28656</v>
      </c>
      <c r="E7442" s="1" t="s">
        <v>28737</v>
      </c>
      <c r="F7442" s="1" t="s">
        <v>14825</v>
      </c>
      <c r="G7442" s="1" t="s">
        <v>14825</v>
      </c>
      <c r="H7442" s="1" t="s">
        <v>442</v>
      </c>
      <c r="I7442" s="1"/>
      <c r="J7442" s="1" t="s">
        <v>187</v>
      </c>
      <c r="K7442" s="1"/>
    </row>
    <row r="7443" spans="1:11" x14ac:dyDescent="0.3">
      <c r="A7443" s="1" t="s">
        <v>28738</v>
      </c>
      <c r="B7443" s="1" t="s">
        <v>28739</v>
      </c>
      <c r="C7443" s="1" t="s">
        <v>28740</v>
      </c>
      <c r="D7443" s="1" t="s">
        <v>28656</v>
      </c>
      <c r="E7443" s="1" t="s">
        <v>28741</v>
      </c>
      <c r="F7443" s="1" t="s">
        <v>14825</v>
      </c>
      <c r="G7443" s="1" t="s">
        <v>14825</v>
      </c>
      <c r="H7443" s="1" t="s">
        <v>442</v>
      </c>
      <c r="I7443" s="1"/>
      <c r="J7443" s="1" t="s">
        <v>187</v>
      </c>
      <c r="K7443" s="1"/>
    </row>
    <row r="7444" spans="1:11" x14ac:dyDescent="0.3">
      <c r="A7444" s="1" t="s">
        <v>28742</v>
      </c>
      <c r="B7444" s="1" t="s">
        <v>28743</v>
      </c>
      <c r="C7444" s="1" t="s">
        <v>28744</v>
      </c>
      <c r="D7444" s="1" t="s">
        <v>28745</v>
      </c>
      <c r="E7444" s="1" t="s">
        <v>28746</v>
      </c>
      <c r="F7444" s="1" t="s">
        <v>77</v>
      </c>
      <c r="G7444" s="1" t="s">
        <v>77</v>
      </c>
      <c r="H7444" s="1" t="s">
        <v>3571</v>
      </c>
      <c r="I7444" s="1" t="s">
        <v>91</v>
      </c>
      <c r="J7444" s="1" t="s">
        <v>125</v>
      </c>
      <c r="K7444" s="1"/>
    </row>
    <row r="7445" spans="1:11" x14ac:dyDescent="0.3">
      <c r="A7445" s="1" t="s">
        <v>28747</v>
      </c>
      <c r="B7445" s="1" t="s">
        <v>28748</v>
      </c>
      <c r="C7445" s="1" t="s">
        <v>28749</v>
      </c>
      <c r="D7445" s="1" t="s">
        <v>28750</v>
      </c>
      <c r="E7445" s="1" t="s">
        <v>28751</v>
      </c>
      <c r="F7445" s="1" t="s">
        <v>74</v>
      </c>
      <c r="G7445" s="1" t="s">
        <v>74</v>
      </c>
      <c r="H7445" s="1" t="s">
        <v>664</v>
      </c>
      <c r="I7445" s="1" t="s">
        <v>90</v>
      </c>
      <c r="J7445" s="1" t="s">
        <v>131</v>
      </c>
      <c r="K7445" s="1"/>
    </row>
    <row r="7446" spans="1:11" x14ac:dyDescent="0.3">
      <c r="A7446" s="1" t="s">
        <v>28752</v>
      </c>
      <c r="B7446" s="1" t="s">
        <v>2060</v>
      </c>
      <c r="C7446" s="1" t="s">
        <v>28753</v>
      </c>
      <c r="D7446" s="1" t="s">
        <v>2062</v>
      </c>
      <c r="E7446" s="1" t="s">
        <v>28754</v>
      </c>
      <c r="F7446" s="1" t="s">
        <v>2064</v>
      </c>
      <c r="G7446" s="1" t="s">
        <v>2064</v>
      </c>
      <c r="H7446" s="1" t="s">
        <v>2065</v>
      </c>
      <c r="I7446" s="1" t="s">
        <v>90</v>
      </c>
      <c r="J7446" s="1" t="s">
        <v>231</v>
      </c>
      <c r="K7446" s="1"/>
    </row>
    <row r="7447" spans="1:11" x14ac:dyDescent="0.3">
      <c r="A7447" s="1" t="s">
        <v>28755</v>
      </c>
      <c r="B7447" s="1" t="s">
        <v>28756</v>
      </c>
      <c r="C7447" s="1" t="s">
        <v>28757</v>
      </c>
      <c r="D7447" s="1" t="s">
        <v>28758</v>
      </c>
      <c r="E7447" s="1" t="s">
        <v>28759</v>
      </c>
      <c r="F7447" s="1" t="s">
        <v>77</v>
      </c>
      <c r="G7447" s="1" t="s">
        <v>77</v>
      </c>
      <c r="H7447" s="1" t="s">
        <v>687</v>
      </c>
      <c r="I7447" s="1"/>
      <c r="J7447" s="1" t="s">
        <v>381</v>
      </c>
      <c r="K7447" s="1"/>
    </row>
    <row r="7449" spans="1:11" x14ac:dyDescent="0.3">
      <c r="A7449" s="1" t="s">
        <v>28766</v>
      </c>
      <c r="B7449" s="1" t="s">
        <v>28767</v>
      </c>
      <c r="C7449" s="1" t="s">
        <v>28768</v>
      </c>
      <c r="D7449" s="1" t="s">
        <v>2804</v>
      </c>
      <c r="E7449" s="1" t="s">
        <v>28769</v>
      </c>
      <c r="F7449" s="1" t="s">
        <v>604</v>
      </c>
      <c r="G7449" s="1" t="s">
        <v>604</v>
      </c>
      <c r="H7449" s="1" t="s">
        <v>461</v>
      </c>
      <c r="I7449" s="1" t="s">
        <v>90</v>
      </c>
      <c r="J7449" s="1" t="s">
        <v>545</v>
      </c>
      <c r="K7449" s="1"/>
    </row>
    <row r="7450" spans="1:11" x14ac:dyDescent="0.3">
      <c r="A7450" s="1" t="s">
        <v>28770</v>
      </c>
      <c r="B7450" s="1" t="s">
        <v>28771</v>
      </c>
      <c r="C7450" s="1" t="s">
        <v>28772</v>
      </c>
      <c r="D7450" s="1" t="s">
        <v>2804</v>
      </c>
      <c r="E7450" s="1" t="s">
        <v>28773</v>
      </c>
      <c r="F7450" s="1" t="s">
        <v>604</v>
      </c>
      <c r="G7450" s="1" t="s">
        <v>604</v>
      </c>
      <c r="H7450" s="1" t="s">
        <v>461</v>
      </c>
      <c r="I7450" s="1" t="s">
        <v>90</v>
      </c>
      <c r="J7450" s="1" t="s">
        <v>545</v>
      </c>
      <c r="K7450" s="1"/>
    </row>
    <row r="7451" spans="1:11" x14ac:dyDescent="0.3">
      <c r="A7451" s="1" t="s">
        <v>28774</v>
      </c>
      <c r="B7451" s="1" t="s">
        <v>28775</v>
      </c>
      <c r="C7451" s="1" t="s">
        <v>28776</v>
      </c>
      <c r="D7451" s="1" t="s">
        <v>2804</v>
      </c>
      <c r="E7451" s="1" t="s">
        <v>28777</v>
      </c>
      <c r="F7451" s="1" t="s">
        <v>604</v>
      </c>
      <c r="G7451" s="1" t="s">
        <v>604</v>
      </c>
      <c r="H7451" s="1" t="s">
        <v>461</v>
      </c>
      <c r="I7451" s="1" t="s">
        <v>90</v>
      </c>
      <c r="J7451" s="1" t="s">
        <v>545</v>
      </c>
      <c r="K7451" s="1"/>
    </row>
    <row r="7452" spans="1:11" x14ac:dyDescent="0.3">
      <c r="A7452" s="1" t="s">
        <v>28778</v>
      </c>
      <c r="B7452" s="1" t="s">
        <v>3100</v>
      </c>
      <c r="C7452" s="1" t="s">
        <v>28779</v>
      </c>
      <c r="D7452" s="1" t="s">
        <v>3097</v>
      </c>
      <c r="E7452" s="1" t="s">
        <v>28780</v>
      </c>
      <c r="F7452" s="1" t="s">
        <v>1181</v>
      </c>
      <c r="G7452" s="1" t="s">
        <v>1181</v>
      </c>
      <c r="H7452" s="1" t="s">
        <v>461</v>
      </c>
      <c r="I7452" s="1" t="s">
        <v>91</v>
      </c>
      <c r="J7452" s="1" t="s">
        <v>160</v>
      </c>
      <c r="K7452" s="1"/>
    </row>
    <row r="7453" spans="1:11" x14ac:dyDescent="0.3">
      <c r="A7453" s="1" t="s">
        <v>28781</v>
      </c>
      <c r="B7453" s="1" t="s">
        <v>3143</v>
      </c>
      <c r="C7453" s="1" t="s">
        <v>28782</v>
      </c>
      <c r="D7453" s="1" t="s">
        <v>3097</v>
      </c>
      <c r="E7453" s="1" t="s">
        <v>28783</v>
      </c>
      <c r="F7453" s="1" t="s">
        <v>1181</v>
      </c>
      <c r="G7453" s="1" t="s">
        <v>1181</v>
      </c>
      <c r="H7453" s="1" t="s">
        <v>461</v>
      </c>
      <c r="I7453" s="1" t="s">
        <v>91</v>
      </c>
      <c r="J7453" s="1" t="s">
        <v>160</v>
      </c>
      <c r="K7453" s="1"/>
    </row>
    <row r="7454" spans="1:11" x14ac:dyDescent="0.3">
      <c r="A7454" s="1" t="s">
        <v>28784</v>
      </c>
      <c r="B7454" s="1" t="s">
        <v>28785</v>
      </c>
      <c r="C7454" s="1" t="s">
        <v>28786</v>
      </c>
      <c r="D7454" s="1" t="s">
        <v>3097</v>
      </c>
      <c r="E7454" s="1" t="s">
        <v>28787</v>
      </c>
      <c r="F7454" s="1" t="s">
        <v>1181</v>
      </c>
      <c r="G7454" s="1" t="s">
        <v>1181</v>
      </c>
      <c r="H7454" s="1" t="s">
        <v>461</v>
      </c>
      <c r="I7454" s="1" t="s">
        <v>91</v>
      </c>
      <c r="J7454" s="1" t="s">
        <v>160</v>
      </c>
      <c r="K7454" s="1"/>
    </row>
    <row r="7455" spans="1:11" x14ac:dyDescent="0.3">
      <c r="A7455" s="1" t="s">
        <v>28788</v>
      </c>
      <c r="B7455" s="1" t="s">
        <v>3139</v>
      </c>
      <c r="C7455" s="1" t="s">
        <v>28789</v>
      </c>
      <c r="D7455" s="1" t="s">
        <v>3097</v>
      </c>
      <c r="E7455" s="1" t="s">
        <v>28790</v>
      </c>
      <c r="F7455" s="1" t="s">
        <v>1181</v>
      </c>
      <c r="G7455" s="1" t="s">
        <v>1181</v>
      </c>
      <c r="H7455" s="1" t="s">
        <v>461</v>
      </c>
      <c r="I7455" s="1" t="s">
        <v>91</v>
      </c>
      <c r="J7455" s="1" t="s">
        <v>160</v>
      </c>
      <c r="K7455" s="1"/>
    </row>
    <row r="7456" spans="1:11" x14ac:dyDescent="0.3">
      <c r="A7456" s="1" t="s">
        <v>28791</v>
      </c>
      <c r="B7456" s="1" t="s">
        <v>3179</v>
      </c>
      <c r="C7456" s="1" t="s">
        <v>28792</v>
      </c>
      <c r="D7456" s="1" t="s">
        <v>3175</v>
      </c>
      <c r="E7456" s="1" t="s">
        <v>28793</v>
      </c>
      <c r="F7456" s="1" t="s">
        <v>3177</v>
      </c>
      <c r="G7456" s="1" t="s">
        <v>3177</v>
      </c>
      <c r="H7456" s="1" t="s">
        <v>426</v>
      </c>
      <c r="I7456" s="1" t="s">
        <v>90</v>
      </c>
      <c r="J7456" s="1" t="s">
        <v>526</v>
      </c>
      <c r="K7456" s="1"/>
    </row>
    <row r="7457" spans="1:11" x14ac:dyDescent="0.3">
      <c r="A7457" s="1" t="s">
        <v>28794</v>
      </c>
      <c r="B7457" s="1" t="s">
        <v>28795</v>
      </c>
      <c r="C7457" s="1" t="s">
        <v>28796</v>
      </c>
      <c r="D7457" s="1" t="s">
        <v>3200</v>
      </c>
      <c r="E7457" s="1" t="s">
        <v>28797</v>
      </c>
      <c r="F7457" s="1" t="s">
        <v>77</v>
      </c>
      <c r="G7457" s="1" t="s">
        <v>77</v>
      </c>
      <c r="H7457" s="1" t="s">
        <v>2065</v>
      </c>
      <c r="I7457" s="1" t="s">
        <v>91</v>
      </c>
      <c r="J7457" s="1" t="s">
        <v>591</v>
      </c>
      <c r="K7457" s="1"/>
    </row>
    <row r="7458" spans="1:11" x14ac:dyDescent="0.3">
      <c r="A7458" s="1" t="s">
        <v>28798</v>
      </c>
      <c r="B7458" s="1" t="s">
        <v>28799</v>
      </c>
      <c r="C7458" s="1" t="s">
        <v>28800</v>
      </c>
      <c r="D7458" s="1" t="s">
        <v>28801</v>
      </c>
      <c r="E7458" s="1" t="s">
        <v>28802</v>
      </c>
      <c r="F7458" s="1" t="s">
        <v>26522</v>
      </c>
      <c r="G7458" s="1" t="s">
        <v>26522</v>
      </c>
      <c r="H7458" s="1" t="s">
        <v>3928</v>
      </c>
      <c r="I7458" s="1"/>
      <c r="J7458" s="1" t="s">
        <v>4185</v>
      </c>
      <c r="K7458" s="1"/>
    </row>
    <row r="7459" spans="1:11" x14ac:dyDescent="0.3">
      <c r="A7459" s="1" t="s">
        <v>28803</v>
      </c>
      <c r="B7459" s="1" t="s">
        <v>28804</v>
      </c>
      <c r="C7459" s="1" t="s">
        <v>28805</v>
      </c>
      <c r="D7459" s="1" t="s">
        <v>28801</v>
      </c>
      <c r="E7459" s="1" t="s">
        <v>28806</v>
      </c>
      <c r="F7459" s="1" t="s">
        <v>26522</v>
      </c>
      <c r="G7459" s="1" t="s">
        <v>26522</v>
      </c>
      <c r="H7459" s="1" t="s">
        <v>3928</v>
      </c>
      <c r="I7459" s="1"/>
      <c r="J7459" s="1" t="s">
        <v>4185</v>
      </c>
      <c r="K7459" s="1"/>
    </row>
    <row r="7460" spans="1:11" x14ac:dyDescent="0.3">
      <c r="A7460" s="1" t="s">
        <v>28807</v>
      </c>
      <c r="B7460" s="1" t="s">
        <v>28808</v>
      </c>
      <c r="C7460" s="1" t="s">
        <v>28809</v>
      </c>
      <c r="D7460" s="1" t="s">
        <v>28801</v>
      </c>
      <c r="E7460" s="1" t="s">
        <v>28810</v>
      </c>
      <c r="F7460" s="1" t="s">
        <v>26522</v>
      </c>
      <c r="G7460" s="1" t="s">
        <v>26522</v>
      </c>
      <c r="H7460" s="1" t="s">
        <v>3928</v>
      </c>
      <c r="I7460" s="1"/>
      <c r="J7460" s="1" t="s">
        <v>4185</v>
      </c>
      <c r="K7460" s="1"/>
    </row>
    <row r="7461" spans="1:11" x14ac:dyDescent="0.3">
      <c r="A7461" s="1" t="s">
        <v>28811</v>
      </c>
      <c r="B7461" s="1" t="s">
        <v>28812</v>
      </c>
      <c r="C7461" s="1" t="s">
        <v>28813</v>
      </c>
      <c r="D7461" s="1" t="s">
        <v>28801</v>
      </c>
      <c r="E7461" s="1" t="s">
        <v>28814</v>
      </c>
      <c r="F7461" s="1" t="s">
        <v>26522</v>
      </c>
      <c r="G7461" s="1" t="s">
        <v>26522</v>
      </c>
      <c r="H7461" s="1" t="s">
        <v>3928</v>
      </c>
      <c r="I7461" s="1"/>
      <c r="J7461" s="1" t="s">
        <v>4185</v>
      </c>
      <c r="K7461" s="1"/>
    </row>
    <row r="7462" spans="1:11" x14ac:dyDescent="0.3">
      <c r="A7462" s="1" t="s">
        <v>28815</v>
      </c>
      <c r="B7462" s="1" t="s">
        <v>28816</v>
      </c>
      <c r="C7462" s="1" t="s">
        <v>28817</v>
      </c>
      <c r="D7462" s="1" t="s">
        <v>28801</v>
      </c>
      <c r="E7462" s="1" t="s">
        <v>28818</v>
      </c>
      <c r="F7462" s="1" t="s">
        <v>26522</v>
      </c>
      <c r="G7462" s="1" t="s">
        <v>26522</v>
      </c>
      <c r="H7462" s="1" t="s">
        <v>3928</v>
      </c>
      <c r="I7462" s="1"/>
      <c r="J7462" s="1" t="s">
        <v>4185</v>
      </c>
      <c r="K7462" s="1"/>
    </row>
    <row r="7463" spans="1:11" x14ac:dyDescent="0.3">
      <c r="A7463" s="1" t="s">
        <v>28819</v>
      </c>
      <c r="B7463" s="1" t="s">
        <v>28820</v>
      </c>
      <c r="C7463" s="1" t="s">
        <v>28821</v>
      </c>
      <c r="D7463" s="1" t="s">
        <v>28822</v>
      </c>
      <c r="E7463" s="1" t="s">
        <v>28823</v>
      </c>
      <c r="F7463" s="1" t="s">
        <v>27052</v>
      </c>
      <c r="G7463" s="1" t="s">
        <v>27052</v>
      </c>
      <c r="H7463" s="1" t="s">
        <v>466</v>
      </c>
      <c r="I7463" s="1" t="s">
        <v>92</v>
      </c>
      <c r="J7463" s="1" t="s">
        <v>545</v>
      </c>
      <c r="K7463" s="1"/>
    </row>
    <row r="7464" spans="1:11" x14ac:dyDescent="0.3">
      <c r="A7464" s="1" t="s">
        <v>28824</v>
      </c>
      <c r="B7464" s="1" t="s">
        <v>28825</v>
      </c>
      <c r="C7464" s="1" t="s">
        <v>28826</v>
      </c>
      <c r="D7464" s="1" t="s">
        <v>28827</v>
      </c>
      <c r="E7464" s="1" t="s">
        <v>28828</v>
      </c>
      <c r="F7464" s="1" t="s">
        <v>27052</v>
      </c>
      <c r="G7464" s="1" t="s">
        <v>27052</v>
      </c>
      <c r="H7464" s="1" t="s">
        <v>466</v>
      </c>
      <c r="I7464" s="1" t="s">
        <v>92</v>
      </c>
      <c r="J7464" s="1" t="s">
        <v>131</v>
      </c>
      <c r="K7464" s="1"/>
    </row>
    <row r="7465" spans="1:11" x14ac:dyDescent="0.3">
      <c r="A7465" s="1" t="s">
        <v>28829</v>
      </c>
      <c r="B7465" s="1" t="s">
        <v>28830</v>
      </c>
      <c r="C7465" s="1" t="s">
        <v>28831</v>
      </c>
      <c r="D7465" s="1" t="s">
        <v>28827</v>
      </c>
      <c r="E7465" s="1" t="s">
        <v>28832</v>
      </c>
      <c r="F7465" s="1" t="s">
        <v>27052</v>
      </c>
      <c r="G7465" s="1" t="s">
        <v>27052</v>
      </c>
      <c r="H7465" s="1" t="s">
        <v>466</v>
      </c>
      <c r="I7465" s="1" t="s">
        <v>92</v>
      </c>
      <c r="J7465" s="1" t="s">
        <v>545</v>
      </c>
      <c r="K7465" s="1"/>
    </row>
    <row r="7466" spans="1:11" x14ac:dyDescent="0.3">
      <c r="A7466" s="1" t="s">
        <v>28833</v>
      </c>
      <c r="B7466" s="1" t="s">
        <v>3223</v>
      </c>
      <c r="C7466" s="1" t="s">
        <v>28834</v>
      </c>
      <c r="D7466" s="1" t="s">
        <v>3225</v>
      </c>
      <c r="E7466" s="1" t="s">
        <v>28835</v>
      </c>
      <c r="F7466" s="1" t="s">
        <v>67</v>
      </c>
      <c r="G7466" s="1" t="s">
        <v>67</v>
      </c>
      <c r="H7466" s="1" t="s">
        <v>466</v>
      </c>
      <c r="I7466" s="1" t="s">
        <v>92</v>
      </c>
      <c r="J7466" s="1" t="s">
        <v>205</v>
      </c>
      <c r="K7466" s="1"/>
    </row>
    <row r="7467" spans="1:11" x14ac:dyDescent="0.3">
      <c r="A7467" s="1" t="s">
        <v>28836</v>
      </c>
      <c r="B7467" s="1" t="s">
        <v>28837</v>
      </c>
      <c r="C7467" s="1" t="s">
        <v>28838</v>
      </c>
      <c r="D7467" s="1" t="s">
        <v>3242</v>
      </c>
      <c r="E7467" s="1" t="s">
        <v>28839</v>
      </c>
      <c r="F7467" s="1" t="s">
        <v>11861</v>
      </c>
      <c r="G7467" s="1" t="s">
        <v>11861</v>
      </c>
      <c r="H7467" s="1" t="s">
        <v>3244</v>
      </c>
      <c r="I7467" s="1" t="s">
        <v>90</v>
      </c>
      <c r="J7467" s="1" t="s">
        <v>205</v>
      </c>
      <c r="K7467" s="1"/>
    </row>
    <row r="7468" spans="1:11" x14ac:dyDescent="0.3">
      <c r="A7468" s="1" t="s">
        <v>28840</v>
      </c>
      <c r="B7468" s="1" t="s">
        <v>28841</v>
      </c>
      <c r="C7468" s="1" t="s">
        <v>28842</v>
      </c>
      <c r="D7468" s="1" t="s">
        <v>28843</v>
      </c>
      <c r="E7468" s="1" t="s">
        <v>28844</v>
      </c>
      <c r="F7468" s="1" t="s">
        <v>2793</v>
      </c>
      <c r="G7468" s="1" t="s">
        <v>2793</v>
      </c>
      <c r="H7468" s="1" t="s">
        <v>2538</v>
      </c>
      <c r="I7468" s="1" t="s">
        <v>90</v>
      </c>
      <c r="J7468" s="1" t="s">
        <v>205</v>
      </c>
      <c r="K7468" s="1"/>
    </row>
    <row r="7469" spans="1:11" x14ac:dyDescent="0.3">
      <c r="A7469" s="1" t="s">
        <v>28845</v>
      </c>
      <c r="B7469" s="1" t="s">
        <v>28846</v>
      </c>
      <c r="C7469" s="1" t="s">
        <v>28847</v>
      </c>
      <c r="D7469" s="1" t="s">
        <v>28843</v>
      </c>
      <c r="E7469" s="1" t="s">
        <v>28848</v>
      </c>
      <c r="F7469" s="1" t="s">
        <v>2793</v>
      </c>
      <c r="G7469" s="1" t="s">
        <v>2793</v>
      </c>
      <c r="H7469" s="1" t="s">
        <v>2538</v>
      </c>
      <c r="I7469" s="1" t="s">
        <v>90</v>
      </c>
      <c r="J7469" s="1" t="s">
        <v>205</v>
      </c>
      <c r="K7469" s="1"/>
    </row>
    <row r="7470" spans="1:11" x14ac:dyDescent="0.3">
      <c r="A7470" s="1" t="s">
        <v>28849</v>
      </c>
      <c r="B7470" s="1" t="s">
        <v>28846</v>
      </c>
      <c r="C7470" s="1" t="s">
        <v>28850</v>
      </c>
      <c r="D7470" s="1" t="s">
        <v>28843</v>
      </c>
      <c r="E7470" s="1" t="s">
        <v>28851</v>
      </c>
      <c r="F7470" s="1" t="s">
        <v>2793</v>
      </c>
      <c r="G7470" s="1" t="s">
        <v>2793</v>
      </c>
      <c r="H7470" s="1" t="s">
        <v>2538</v>
      </c>
      <c r="I7470" s="1" t="s">
        <v>90</v>
      </c>
      <c r="J7470" s="1" t="s">
        <v>205</v>
      </c>
      <c r="K7470" s="1"/>
    </row>
    <row r="7471" spans="1:11" x14ac:dyDescent="0.3">
      <c r="A7471" s="1" t="s">
        <v>28852</v>
      </c>
      <c r="B7471" s="1" t="s">
        <v>28853</v>
      </c>
      <c r="C7471" s="1" t="s">
        <v>28854</v>
      </c>
      <c r="D7471" s="1" t="s">
        <v>28855</v>
      </c>
      <c r="E7471" s="1" t="s">
        <v>28856</v>
      </c>
      <c r="F7471" s="1" t="s">
        <v>9788</v>
      </c>
      <c r="G7471" s="1" t="s">
        <v>9788</v>
      </c>
      <c r="H7471" s="1" t="s">
        <v>26885</v>
      </c>
      <c r="I7471" s="1" t="s">
        <v>92</v>
      </c>
      <c r="J7471" s="1" t="s">
        <v>131</v>
      </c>
      <c r="K7471" s="1"/>
    </row>
    <row r="7472" spans="1:11" x14ac:dyDescent="0.3">
      <c r="A7472" s="1" t="s">
        <v>28857</v>
      </c>
      <c r="B7472" s="1" t="s">
        <v>28858</v>
      </c>
      <c r="C7472" s="1" t="s">
        <v>28859</v>
      </c>
      <c r="D7472" s="1" t="s">
        <v>28860</v>
      </c>
      <c r="E7472" s="1" t="s">
        <v>28861</v>
      </c>
      <c r="F7472" s="1" t="s">
        <v>362</v>
      </c>
      <c r="G7472" s="1" t="s">
        <v>362</v>
      </c>
      <c r="H7472" s="1" t="s">
        <v>687</v>
      </c>
      <c r="I7472" s="1" t="s">
        <v>90</v>
      </c>
      <c r="J7472" s="1" t="s">
        <v>2007</v>
      </c>
      <c r="K7472" s="1"/>
    </row>
    <row r="7473" spans="1:11" x14ac:dyDescent="0.3">
      <c r="A7473" s="1" t="s">
        <v>28862</v>
      </c>
      <c r="B7473" s="1" t="s">
        <v>28863</v>
      </c>
      <c r="C7473" s="1" t="s">
        <v>28864</v>
      </c>
      <c r="D7473" s="1" t="s">
        <v>3311</v>
      </c>
      <c r="E7473" s="1" t="s">
        <v>28865</v>
      </c>
      <c r="F7473" s="1" t="s">
        <v>74</v>
      </c>
      <c r="G7473" s="1" t="s">
        <v>74</v>
      </c>
      <c r="H7473" s="1" t="s">
        <v>1182</v>
      </c>
      <c r="I7473" s="1" t="s">
        <v>90</v>
      </c>
      <c r="J7473" s="1" t="s">
        <v>526</v>
      </c>
      <c r="K7473" s="1"/>
    </row>
    <row r="7474" spans="1:11" ht="165" x14ac:dyDescent="0.3">
      <c r="A7474" s="1" t="s">
        <v>28866</v>
      </c>
      <c r="B7474" s="1" t="s">
        <v>28867</v>
      </c>
      <c r="C7474" s="1" t="s">
        <v>28868</v>
      </c>
      <c r="D7474" s="1" t="s">
        <v>3293</v>
      </c>
      <c r="E7474" s="1" t="s">
        <v>28869</v>
      </c>
      <c r="F7474" s="1" t="s">
        <v>362</v>
      </c>
      <c r="G7474" s="1" t="s">
        <v>362</v>
      </c>
      <c r="H7474" s="1" t="s">
        <v>426</v>
      </c>
      <c r="I7474" s="1" t="s">
        <v>90</v>
      </c>
      <c r="J7474" s="1" t="s">
        <v>349</v>
      </c>
      <c r="K7474" s="13" t="s">
        <v>3295</v>
      </c>
    </row>
    <row r="7475" spans="1:11" x14ac:dyDescent="0.3">
      <c r="A7475" s="1" t="s">
        <v>28870</v>
      </c>
      <c r="B7475" s="1" t="s">
        <v>28871</v>
      </c>
      <c r="C7475" s="1" t="s">
        <v>28872</v>
      </c>
      <c r="D7475" s="1" t="s">
        <v>28873</v>
      </c>
      <c r="E7475" s="1" t="s">
        <v>28874</v>
      </c>
      <c r="F7475" s="1" t="s">
        <v>28875</v>
      </c>
      <c r="G7475" s="1" t="s">
        <v>28875</v>
      </c>
      <c r="H7475" s="1" t="s">
        <v>14746</v>
      </c>
      <c r="I7475" s="1"/>
      <c r="J7475" s="1" t="s">
        <v>231</v>
      </c>
      <c r="K7475" s="1"/>
    </row>
    <row r="7476" spans="1:11" x14ac:dyDescent="0.3">
      <c r="A7476" s="1" t="s">
        <v>28876</v>
      </c>
      <c r="B7476" s="1" t="s">
        <v>28877</v>
      </c>
      <c r="C7476" s="1" t="s">
        <v>28878</v>
      </c>
      <c r="D7476" s="1" t="s">
        <v>28879</v>
      </c>
      <c r="E7476" s="1" t="s">
        <v>28880</v>
      </c>
      <c r="F7476" s="1" t="s">
        <v>28881</v>
      </c>
      <c r="G7476" s="1" t="s">
        <v>28881</v>
      </c>
      <c r="H7476" s="1" t="s">
        <v>3928</v>
      </c>
      <c r="I7476" s="1"/>
      <c r="J7476" s="1" t="s">
        <v>307</v>
      </c>
      <c r="K7476" s="1"/>
    </row>
    <row r="7477" spans="1:11" x14ac:dyDescent="0.3">
      <c r="A7477" s="1" t="s">
        <v>28882</v>
      </c>
      <c r="B7477" s="1" t="s">
        <v>1769</v>
      </c>
      <c r="C7477" s="1" t="s">
        <v>28883</v>
      </c>
      <c r="D7477" s="1" t="s">
        <v>27797</v>
      </c>
      <c r="E7477" s="1" t="s">
        <v>28884</v>
      </c>
      <c r="F7477" s="1" t="s">
        <v>70</v>
      </c>
      <c r="G7477" s="1" t="s">
        <v>70</v>
      </c>
      <c r="H7477" s="1" t="s">
        <v>186</v>
      </c>
      <c r="I7477" s="1" t="s">
        <v>90</v>
      </c>
      <c r="J7477" s="1" t="s">
        <v>205</v>
      </c>
      <c r="K7477" s="1"/>
    </row>
    <row r="7478" spans="1:11" x14ac:dyDescent="0.3">
      <c r="A7478" s="1" t="s">
        <v>28885</v>
      </c>
      <c r="B7478" s="1" t="s">
        <v>28886</v>
      </c>
      <c r="C7478" s="1" t="s">
        <v>28887</v>
      </c>
      <c r="D7478" s="1" t="s">
        <v>2163</v>
      </c>
      <c r="E7478" s="1" t="s">
        <v>28888</v>
      </c>
      <c r="F7478" s="1" t="s">
        <v>604</v>
      </c>
      <c r="G7478" s="1" t="s">
        <v>604</v>
      </c>
      <c r="H7478" s="1" t="s">
        <v>412</v>
      </c>
      <c r="I7478" s="1" t="s">
        <v>92</v>
      </c>
      <c r="J7478" s="1" t="s">
        <v>636</v>
      </c>
      <c r="K7478" s="1"/>
    </row>
    <row r="7479" spans="1:11" x14ac:dyDescent="0.3">
      <c r="A7479" s="1" t="s">
        <v>28889</v>
      </c>
      <c r="B7479" s="1" t="s">
        <v>28890</v>
      </c>
      <c r="C7479" s="1" t="s">
        <v>28891</v>
      </c>
      <c r="D7479" s="1" t="s">
        <v>3350</v>
      </c>
      <c r="E7479" s="1" t="s">
        <v>28892</v>
      </c>
      <c r="F7479" s="1" t="s">
        <v>2715</v>
      </c>
      <c r="G7479" s="1" t="s">
        <v>2715</v>
      </c>
      <c r="H7479" s="1" t="s">
        <v>996</v>
      </c>
      <c r="I7479" s="1" t="s">
        <v>90</v>
      </c>
      <c r="J7479" s="1" t="s">
        <v>117</v>
      </c>
      <c r="K7479" s="1"/>
    </row>
    <row r="7480" spans="1:11" x14ac:dyDescent="0.3">
      <c r="A7480" s="1" t="s">
        <v>28893</v>
      </c>
      <c r="B7480" s="1" t="s">
        <v>28894</v>
      </c>
      <c r="C7480" s="1" t="s">
        <v>28895</v>
      </c>
      <c r="D7480" s="1" t="s">
        <v>3350</v>
      </c>
      <c r="E7480" s="1" t="s">
        <v>28896</v>
      </c>
      <c r="F7480" s="1" t="s">
        <v>2715</v>
      </c>
      <c r="G7480" s="1" t="s">
        <v>2715</v>
      </c>
      <c r="H7480" s="1" t="s">
        <v>996</v>
      </c>
      <c r="I7480" s="1" t="s">
        <v>90</v>
      </c>
      <c r="J7480" s="1" t="s">
        <v>117</v>
      </c>
      <c r="K7480" s="1"/>
    </row>
    <row r="7481" spans="1:11" x14ac:dyDescent="0.3">
      <c r="A7481" s="1" t="s">
        <v>28897</v>
      </c>
      <c r="B7481" s="1" t="s">
        <v>28898</v>
      </c>
      <c r="C7481" s="1" t="s">
        <v>28899</v>
      </c>
      <c r="D7481" s="1" t="s">
        <v>3350</v>
      </c>
      <c r="E7481" s="1" t="s">
        <v>28900</v>
      </c>
      <c r="F7481" s="1" t="s">
        <v>2715</v>
      </c>
      <c r="G7481" s="1" t="s">
        <v>2715</v>
      </c>
      <c r="H7481" s="1" t="s">
        <v>996</v>
      </c>
      <c r="I7481" s="1" t="s">
        <v>90</v>
      </c>
      <c r="J7481" s="1" t="s">
        <v>117</v>
      </c>
      <c r="K7481" s="1"/>
    </row>
    <row r="7482" spans="1:11" x14ac:dyDescent="0.3">
      <c r="A7482" s="1" t="s">
        <v>28901</v>
      </c>
      <c r="B7482" s="1" t="s">
        <v>28902</v>
      </c>
      <c r="C7482" s="1" t="s">
        <v>28903</v>
      </c>
      <c r="D7482" s="1" t="s">
        <v>28904</v>
      </c>
      <c r="E7482" s="1" t="s">
        <v>28905</v>
      </c>
      <c r="F7482" s="1" t="s">
        <v>27907</v>
      </c>
      <c r="G7482" s="1" t="s">
        <v>27907</v>
      </c>
      <c r="H7482" s="1" t="s">
        <v>15952</v>
      </c>
      <c r="I7482" s="1" t="s">
        <v>92</v>
      </c>
      <c r="J7482" s="1" t="s">
        <v>591</v>
      </c>
      <c r="K7482" s="1"/>
    </row>
    <row r="7483" spans="1:11" x14ac:dyDescent="0.3">
      <c r="A7483" s="1" t="s">
        <v>28906</v>
      </c>
      <c r="B7483" s="1" t="s">
        <v>28907</v>
      </c>
      <c r="C7483" s="1" t="s">
        <v>28908</v>
      </c>
      <c r="D7483" s="1" t="s">
        <v>28909</v>
      </c>
      <c r="E7483" s="1" t="s">
        <v>28910</v>
      </c>
      <c r="F7483" s="1" t="s">
        <v>28911</v>
      </c>
      <c r="G7483" s="1" t="s">
        <v>28911</v>
      </c>
      <c r="H7483" s="1" t="s">
        <v>6188</v>
      </c>
      <c r="I7483" s="1"/>
      <c r="J7483" s="1" t="s">
        <v>2007</v>
      </c>
      <c r="K7483" s="1"/>
    </row>
    <row r="7484" spans="1:11" x14ac:dyDescent="0.3">
      <c r="A7484" s="1" t="s">
        <v>28912</v>
      </c>
      <c r="B7484" s="1" t="s">
        <v>28913</v>
      </c>
      <c r="C7484" s="1" t="s">
        <v>28914</v>
      </c>
      <c r="D7484" s="1" t="s">
        <v>28915</v>
      </c>
      <c r="E7484" s="1" t="s">
        <v>28916</v>
      </c>
      <c r="F7484" s="1" t="s">
        <v>26400</v>
      </c>
      <c r="G7484" s="1" t="s">
        <v>26400</v>
      </c>
      <c r="H7484" s="1" t="s">
        <v>1861</v>
      </c>
      <c r="I7484" s="1"/>
      <c r="J7484" s="1" t="s">
        <v>364</v>
      </c>
      <c r="K7484" s="1"/>
    </row>
    <row r="7485" spans="1:11" x14ac:dyDescent="0.3">
      <c r="A7485" s="1" t="s">
        <v>28917</v>
      </c>
      <c r="B7485" s="1" t="s">
        <v>28918</v>
      </c>
      <c r="C7485" s="1" t="s">
        <v>28919</v>
      </c>
      <c r="D7485" s="1" t="s">
        <v>28920</v>
      </c>
      <c r="E7485" s="1" t="s">
        <v>28921</v>
      </c>
      <c r="F7485" s="1" t="s">
        <v>26400</v>
      </c>
      <c r="G7485" s="1" t="s">
        <v>26400</v>
      </c>
      <c r="H7485" s="1" t="s">
        <v>6188</v>
      </c>
      <c r="I7485" s="1"/>
      <c r="J7485" s="1" t="s">
        <v>591</v>
      </c>
      <c r="K7485" s="1"/>
    </row>
    <row r="7486" spans="1:11" x14ac:dyDescent="0.3">
      <c r="A7486" s="1" t="s">
        <v>28922</v>
      </c>
      <c r="B7486" s="1" t="s">
        <v>28923</v>
      </c>
      <c r="C7486" s="1" t="s">
        <v>28924</v>
      </c>
      <c r="D7486" s="1" t="s">
        <v>28925</v>
      </c>
      <c r="E7486" s="1" t="s">
        <v>28926</v>
      </c>
      <c r="F7486" s="1" t="s">
        <v>5074</v>
      </c>
      <c r="G7486" s="1" t="s">
        <v>5074</v>
      </c>
      <c r="H7486" s="1" t="s">
        <v>466</v>
      </c>
      <c r="I7486" s="1"/>
      <c r="J7486" s="1" t="s">
        <v>2007</v>
      </c>
      <c r="K7486" s="1"/>
    </row>
    <row r="7487" spans="1:11" x14ac:dyDescent="0.3">
      <c r="A7487" s="1" t="s">
        <v>28927</v>
      </c>
      <c r="B7487" s="1" t="s">
        <v>28928</v>
      </c>
      <c r="C7487" s="1" t="s">
        <v>28929</v>
      </c>
      <c r="D7487" s="1" t="s">
        <v>28930</v>
      </c>
      <c r="E7487" s="1" t="s">
        <v>28931</v>
      </c>
      <c r="F7487" s="1" t="s">
        <v>1240</v>
      </c>
      <c r="G7487" s="1" t="s">
        <v>1240</v>
      </c>
      <c r="H7487" s="1" t="s">
        <v>466</v>
      </c>
      <c r="I7487" s="1" t="s">
        <v>92</v>
      </c>
      <c r="J7487" s="1" t="s">
        <v>381</v>
      </c>
      <c r="K7487" s="1"/>
    </row>
    <row r="7488" spans="1:11" x14ac:dyDescent="0.3">
      <c r="A7488" s="1" t="s">
        <v>28932</v>
      </c>
      <c r="B7488" s="1" t="s">
        <v>28933</v>
      </c>
      <c r="C7488" s="1" t="s">
        <v>28934</v>
      </c>
      <c r="D7488" s="1" t="s">
        <v>28930</v>
      </c>
      <c r="E7488" s="1" t="s">
        <v>28935</v>
      </c>
      <c r="F7488" s="1" t="s">
        <v>1240</v>
      </c>
      <c r="G7488" s="1" t="s">
        <v>1240</v>
      </c>
      <c r="H7488" s="1" t="s">
        <v>466</v>
      </c>
      <c r="I7488" s="1" t="s">
        <v>92</v>
      </c>
      <c r="J7488" s="1" t="s">
        <v>381</v>
      </c>
      <c r="K7488" s="1"/>
    </row>
    <row r="7489" spans="1:11" x14ac:dyDescent="0.3">
      <c r="A7489" s="1" t="s">
        <v>28936</v>
      </c>
      <c r="B7489" s="1" t="s">
        <v>28928</v>
      </c>
      <c r="C7489" s="1" t="s">
        <v>28937</v>
      </c>
      <c r="D7489" s="1" t="s">
        <v>28930</v>
      </c>
      <c r="E7489" s="1" t="s">
        <v>28938</v>
      </c>
      <c r="F7489" s="1" t="s">
        <v>1240</v>
      </c>
      <c r="G7489" s="1" t="s">
        <v>1240</v>
      </c>
      <c r="H7489" s="1" t="s">
        <v>466</v>
      </c>
      <c r="I7489" s="1" t="s">
        <v>92</v>
      </c>
      <c r="J7489" s="1" t="s">
        <v>381</v>
      </c>
      <c r="K7489" s="1"/>
    </row>
    <row r="7490" spans="1:11" x14ac:dyDescent="0.3">
      <c r="A7490" s="1" t="s">
        <v>28939</v>
      </c>
      <c r="B7490" s="1" t="s">
        <v>28940</v>
      </c>
      <c r="C7490" s="1" t="s">
        <v>28941</v>
      </c>
      <c r="D7490" s="1" t="s">
        <v>3490</v>
      </c>
      <c r="E7490" s="1" t="s">
        <v>28942</v>
      </c>
      <c r="F7490" s="1" t="s">
        <v>67</v>
      </c>
      <c r="G7490" s="1" t="s">
        <v>67</v>
      </c>
      <c r="H7490" s="1" t="s">
        <v>419</v>
      </c>
      <c r="I7490" s="1" t="s">
        <v>90</v>
      </c>
      <c r="J7490" s="1" t="s">
        <v>526</v>
      </c>
      <c r="K7490" s="1"/>
    </row>
    <row r="7491" spans="1:11" x14ac:dyDescent="0.3">
      <c r="A7491" s="1" t="s">
        <v>28943</v>
      </c>
      <c r="B7491" s="1" t="s">
        <v>28944</v>
      </c>
      <c r="C7491" s="1" t="s">
        <v>28945</v>
      </c>
      <c r="D7491" s="1" t="s">
        <v>3490</v>
      </c>
      <c r="E7491" s="1" t="s">
        <v>28946</v>
      </c>
      <c r="F7491" s="1" t="s">
        <v>67</v>
      </c>
      <c r="G7491" s="1" t="s">
        <v>67</v>
      </c>
      <c r="H7491" s="1" t="s">
        <v>419</v>
      </c>
      <c r="I7491" s="1" t="s">
        <v>90</v>
      </c>
      <c r="J7491" s="1" t="s">
        <v>526</v>
      </c>
      <c r="K7491" s="1"/>
    </row>
    <row r="7492" spans="1:11" x14ac:dyDescent="0.3">
      <c r="A7492" s="1" t="s">
        <v>28947</v>
      </c>
      <c r="B7492" s="1" t="s">
        <v>28948</v>
      </c>
      <c r="C7492" s="1" t="s">
        <v>28949</v>
      </c>
      <c r="D7492" s="1" t="s">
        <v>3490</v>
      </c>
      <c r="E7492" s="1" t="s">
        <v>28950</v>
      </c>
      <c r="F7492" s="1" t="s">
        <v>67</v>
      </c>
      <c r="G7492" s="1" t="s">
        <v>67</v>
      </c>
      <c r="H7492" s="1" t="s">
        <v>419</v>
      </c>
      <c r="I7492" s="1" t="s">
        <v>90</v>
      </c>
      <c r="J7492" s="1" t="s">
        <v>526</v>
      </c>
      <c r="K7492" s="1"/>
    </row>
    <row r="7493" spans="1:11" x14ac:dyDescent="0.3">
      <c r="A7493" s="1" t="s">
        <v>28951</v>
      </c>
      <c r="B7493" s="1" t="s">
        <v>3540</v>
      </c>
      <c r="C7493" s="1" t="s">
        <v>28952</v>
      </c>
      <c r="D7493" s="1" t="s">
        <v>3542</v>
      </c>
      <c r="E7493" s="1" t="s">
        <v>28953</v>
      </c>
      <c r="F7493" s="1" t="s">
        <v>80</v>
      </c>
      <c r="G7493" s="1" t="s">
        <v>80</v>
      </c>
      <c r="H7493" s="1" t="s">
        <v>130</v>
      </c>
      <c r="I7493" s="1" t="s">
        <v>90</v>
      </c>
      <c r="J7493" s="1" t="s">
        <v>3544</v>
      </c>
      <c r="K7493" s="1"/>
    </row>
    <row r="7494" spans="1:11" x14ac:dyDescent="0.3">
      <c r="A7494" s="1" t="s">
        <v>28954</v>
      </c>
      <c r="B7494" s="1" t="s">
        <v>28955</v>
      </c>
      <c r="C7494" s="1" t="s">
        <v>28956</v>
      </c>
      <c r="D7494" s="1" t="s">
        <v>3518</v>
      </c>
      <c r="E7494" s="1" t="s">
        <v>28957</v>
      </c>
      <c r="F7494" s="1" t="s">
        <v>3520</v>
      </c>
      <c r="G7494" s="1" t="s">
        <v>3520</v>
      </c>
      <c r="H7494" s="1" t="s">
        <v>3059</v>
      </c>
      <c r="I7494" s="1" t="s">
        <v>90</v>
      </c>
      <c r="J7494" s="1" t="s">
        <v>307</v>
      </c>
      <c r="K7494" s="1"/>
    </row>
    <row r="7495" spans="1:11" x14ac:dyDescent="0.3">
      <c r="A7495" s="1" t="s">
        <v>28958</v>
      </c>
      <c r="B7495" s="1" t="s">
        <v>28959</v>
      </c>
      <c r="C7495" s="1" t="s">
        <v>28960</v>
      </c>
      <c r="D7495" s="1" t="s">
        <v>3518</v>
      </c>
      <c r="E7495" s="1" t="s">
        <v>28961</v>
      </c>
      <c r="F7495" s="1" t="s">
        <v>3520</v>
      </c>
      <c r="G7495" s="1" t="s">
        <v>3520</v>
      </c>
      <c r="H7495" s="1" t="s">
        <v>3059</v>
      </c>
      <c r="I7495" s="1" t="s">
        <v>90</v>
      </c>
      <c r="J7495" s="1" t="s">
        <v>307</v>
      </c>
      <c r="K7495" s="1"/>
    </row>
    <row r="7496" spans="1:11" x14ac:dyDescent="0.3">
      <c r="A7496" s="1" t="s">
        <v>28962</v>
      </c>
      <c r="B7496" s="1" t="s">
        <v>28963</v>
      </c>
      <c r="C7496" s="1" t="s">
        <v>28964</v>
      </c>
      <c r="D7496" s="1" t="s">
        <v>3518</v>
      </c>
      <c r="E7496" s="1" t="s">
        <v>28965</v>
      </c>
      <c r="F7496" s="1" t="s">
        <v>3520</v>
      </c>
      <c r="G7496" s="1" t="s">
        <v>3520</v>
      </c>
      <c r="H7496" s="1" t="s">
        <v>3059</v>
      </c>
      <c r="I7496" s="1" t="s">
        <v>90</v>
      </c>
      <c r="J7496" s="1" t="s">
        <v>307</v>
      </c>
      <c r="K7496" s="1"/>
    </row>
    <row r="7497" spans="1:11" x14ac:dyDescent="0.3">
      <c r="A7497" s="1" t="s">
        <v>28966</v>
      </c>
      <c r="B7497" s="1" t="s">
        <v>28967</v>
      </c>
      <c r="C7497" s="1" t="s">
        <v>28968</v>
      </c>
      <c r="D7497" s="1" t="s">
        <v>28969</v>
      </c>
      <c r="E7497" s="1" t="s">
        <v>28970</v>
      </c>
      <c r="F7497" s="1" t="s">
        <v>28971</v>
      </c>
      <c r="G7497" s="1" t="s">
        <v>28971</v>
      </c>
      <c r="H7497" s="1" t="s">
        <v>14746</v>
      </c>
      <c r="I7497" s="1"/>
      <c r="J7497" s="1" t="s">
        <v>657</v>
      </c>
      <c r="K7497" s="1"/>
    </row>
    <row r="7498" spans="1:11" x14ac:dyDescent="0.3">
      <c r="A7498" s="1" t="s">
        <v>28972</v>
      </c>
      <c r="B7498" s="1" t="s">
        <v>28973</v>
      </c>
      <c r="C7498" s="1" t="s">
        <v>28974</v>
      </c>
      <c r="D7498" s="1" t="s">
        <v>28975</v>
      </c>
      <c r="E7498" s="1" t="s">
        <v>28976</v>
      </c>
      <c r="F7498" s="1" t="s">
        <v>28977</v>
      </c>
      <c r="G7498" s="1" t="s">
        <v>28977</v>
      </c>
      <c r="H7498" s="1" t="s">
        <v>687</v>
      </c>
      <c r="I7498" s="1"/>
      <c r="J7498" s="1" t="s">
        <v>272</v>
      </c>
      <c r="K7498" s="1"/>
    </row>
    <row r="7499" spans="1:11" x14ac:dyDescent="0.3">
      <c r="A7499" s="1" t="s">
        <v>28978</v>
      </c>
      <c r="B7499" s="1" t="s">
        <v>28979</v>
      </c>
      <c r="C7499" s="1" t="s">
        <v>28980</v>
      </c>
      <c r="D7499" s="1" t="s">
        <v>28975</v>
      </c>
      <c r="E7499" s="1" t="s">
        <v>28981</v>
      </c>
      <c r="F7499" s="1" t="s">
        <v>28977</v>
      </c>
      <c r="G7499" s="1" t="s">
        <v>28977</v>
      </c>
      <c r="H7499" s="1" t="s">
        <v>687</v>
      </c>
      <c r="I7499" s="1"/>
      <c r="J7499" s="1" t="s">
        <v>272</v>
      </c>
      <c r="K7499" s="1"/>
    </row>
    <row r="7500" spans="1:11" x14ac:dyDescent="0.3">
      <c r="A7500" s="1" t="s">
        <v>28982</v>
      </c>
      <c r="B7500" s="1" t="s">
        <v>3606</v>
      </c>
      <c r="C7500" s="1" t="s">
        <v>28983</v>
      </c>
      <c r="D7500" s="1" t="s">
        <v>3608</v>
      </c>
      <c r="E7500" s="1" t="s">
        <v>28984</v>
      </c>
      <c r="F7500" s="1" t="s">
        <v>70</v>
      </c>
      <c r="G7500" s="1" t="s">
        <v>70</v>
      </c>
      <c r="H7500" s="1" t="s">
        <v>426</v>
      </c>
      <c r="I7500" s="1" t="s">
        <v>91</v>
      </c>
      <c r="J7500" s="1" t="s">
        <v>349</v>
      </c>
      <c r="K7500" s="1"/>
    </row>
    <row r="7501" spans="1:11" x14ac:dyDescent="0.3">
      <c r="A7501" s="1" t="s">
        <v>28985</v>
      </c>
      <c r="B7501" s="1" t="s">
        <v>3619</v>
      </c>
      <c r="C7501" s="1" t="s">
        <v>28986</v>
      </c>
      <c r="D7501" s="1" t="s">
        <v>3608</v>
      </c>
      <c r="E7501" s="1" t="s">
        <v>28987</v>
      </c>
      <c r="F7501" s="1" t="s">
        <v>70</v>
      </c>
      <c r="G7501" s="1" t="s">
        <v>70</v>
      </c>
      <c r="H7501" s="1" t="s">
        <v>426</v>
      </c>
      <c r="I7501" s="1" t="s">
        <v>91</v>
      </c>
      <c r="J7501" s="1" t="s">
        <v>349</v>
      </c>
      <c r="K7501" s="1"/>
    </row>
    <row r="7502" spans="1:11" x14ac:dyDescent="0.3">
      <c r="A7502" s="1" t="s">
        <v>28988</v>
      </c>
      <c r="B7502" s="1" t="s">
        <v>3615</v>
      </c>
      <c r="C7502" s="1" t="s">
        <v>28989</v>
      </c>
      <c r="D7502" s="1" t="s">
        <v>3608</v>
      </c>
      <c r="E7502" s="1" t="s">
        <v>28990</v>
      </c>
      <c r="F7502" s="1" t="s">
        <v>70</v>
      </c>
      <c r="G7502" s="1" t="s">
        <v>70</v>
      </c>
      <c r="H7502" s="1" t="s">
        <v>426</v>
      </c>
      <c r="I7502" s="1" t="s">
        <v>91</v>
      </c>
      <c r="J7502" s="1" t="s">
        <v>349</v>
      </c>
      <c r="K7502" s="1"/>
    </row>
    <row r="7503" spans="1:11" x14ac:dyDescent="0.3">
      <c r="A7503" s="1" t="s">
        <v>28991</v>
      </c>
      <c r="B7503" s="1" t="s">
        <v>3631</v>
      </c>
      <c r="C7503" s="1" t="s">
        <v>28992</v>
      </c>
      <c r="D7503" s="1" t="s">
        <v>3608</v>
      </c>
      <c r="E7503" s="1" t="s">
        <v>28993</v>
      </c>
      <c r="F7503" s="1" t="s">
        <v>70</v>
      </c>
      <c r="G7503" s="1" t="s">
        <v>70</v>
      </c>
      <c r="H7503" s="1" t="s">
        <v>426</v>
      </c>
      <c r="I7503" s="1" t="s">
        <v>91</v>
      </c>
      <c r="J7503" s="1" t="s">
        <v>349</v>
      </c>
      <c r="K7503" s="1"/>
    </row>
    <row r="7504" spans="1:11" x14ac:dyDescent="0.3">
      <c r="A7504" s="1" t="s">
        <v>28994</v>
      </c>
      <c r="B7504" s="1" t="s">
        <v>3627</v>
      </c>
      <c r="C7504" s="1" t="s">
        <v>28995</v>
      </c>
      <c r="D7504" s="1" t="s">
        <v>3608</v>
      </c>
      <c r="E7504" s="1" t="s">
        <v>28996</v>
      </c>
      <c r="F7504" s="1" t="s">
        <v>70</v>
      </c>
      <c r="G7504" s="1" t="s">
        <v>70</v>
      </c>
      <c r="H7504" s="1" t="s">
        <v>426</v>
      </c>
      <c r="I7504" s="1" t="s">
        <v>91</v>
      </c>
      <c r="J7504" s="1" t="s">
        <v>349</v>
      </c>
      <c r="K7504" s="1"/>
    </row>
    <row r="7505" spans="1:11" ht="148.5" x14ac:dyDescent="0.3">
      <c r="A7505" s="1" t="s">
        <v>28997</v>
      </c>
      <c r="B7505" s="1" t="s">
        <v>28998</v>
      </c>
      <c r="C7505" s="1" t="s">
        <v>28999</v>
      </c>
      <c r="D7505" s="1" t="s">
        <v>3637</v>
      </c>
      <c r="E7505" s="1" t="s">
        <v>29000</v>
      </c>
      <c r="F7505" s="1" t="s">
        <v>60</v>
      </c>
      <c r="G7505" s="1" t="s">
        <v>60</v>
      </c>
      <c r="H7505" s="1" t="s">
        <v>426</v>
      </c>
      <c r="I7505" s="1" t="s">
        <v>91</v>
      </c>
      <c r="J7505" s="1" t="s">
        <v>349</v>
      </c>
      <c r="K7505" s="13" t="s">
        <v>3639</v>
      </c>
    </row>
    <row r="7506" spans="1:11" ht="148.5" x14ac:dyDescent="0.3">
      <c r="A7506" s="1" t="s">
        <v>29001</v>
      </c>
      <c r="B7506" s="1" t="s">
        <v>29002</v>
      </c>
      <c r="C7506" s="1" t="s">
        <v>29003</v>
      </c>
      <c r="D7506" s="1" t="s">
        <v>3637</v>
      </c>
      <c r="E7506" s="1" t="s">
        <v>29004</v>
      </c>
      <c r="F7506" s="1" t="s">
        <v>60</v>
      </c>
      <c r="G7506" s="1" t="s">
        <v>60</v>
      </c>
      <c r="H7506" s="1" t="s">
        <v>426</v>
      </c>
      <c r="I7506" s="1" t="s">
        <v>91</v>
      </c>
      <c r="J7506" s="1" t="s">
        <v>349</v>
      </c>
      <c r="K7506" s="13" t="s">
        <v>3639</v>
      </c>
    </row>
    <row r="7507" spans="1:11" x14ac:dyDescent="0.3">
      <c r="A7507" s="1" t="s">
        <v>29005</v>
      </c>
      <c r="B7507" s="1" t="s">
        <v>29006</v>
      </c>
      <c r="C7507" s="1" t="s">
        <v>29007</v>
      </c>
      <c r="D7507" s="1" t="s">
        <v>29008</v>
      </c>
      <c r="E7507" s="1" t="s">
        <v>29009</v>
      </c>
      <c r="F7507" s="1" t="s">
        <v>28971</v>
      </c>
      <c r="G7507" s="1" t="s">
        <v>28971</v>
      </c>
      <c r="H7507" s="1" t="s">
        <v>442</v>
      </c>
      <c r="I7507" s="1"/>
      <c r="J7507" s="1" t="s">
        <v>272</v>
      </c>
      <c r="K7507" s="1"/>
    </row>
    <row r="7508" spans="1:11" x14ac:dyDescent="0.3">
      <c r="A7508" s="1" t="s">
        <v>29010</v>
      </c>
      <c r="B7508" s="1" t="s">
        <v>29011</v>
      </c>
      <c r="C7508" s="1" t="s">
        <v>29012</v>
      </c>
      <c r="D7508" s="1" t="s">
        <v>29013</v>
      </c>
      <c r="E7508" s="1" t="s">
        <v>29014</v>
      </c>
      <c r="F7508" s="1" t="s">
        <v>604</v>
      </c>
      <c r="G7508" s="1" t="s">
        <v>604</v>
      </c>
      <c r="H7508" s="1" t="s">
        <v>124</v>
      </c>
      <c r="I7508" s="1" t="s">
        <v>92</v>
      </c>
      <c r="J7508" s="1" t="s">
        <v>1553</v>
      </c>
      <c r="K7508" s="1"/>
    </row>
    <row r="7509" spans="1:11" x14ac:dyDescent="0.3">
      <c r="A7509" s="1" t="s">
        <v>29015</v>
      </c>
      <c r="B7509" s="1" t="s">
        <v>29016</v>
      </c>
      <c r="C7509" s="1" t="s">
        <v>29017</v>
      </c>
      <c r="D7509" s="1" t="s">
        <v>3253</v>
      </c>
      <c r="E7509" s="1" t="s">
        <v>29018</v>
      </c>
      <c r="F7509" s="1" t="s">
        <v>604</v>
      </c>
      <c r="G7509" s="1" t="s">
        <v>604</v>
      </c>
      <c r="H7509" s="1" t="s">
        <v>159</v>
      </c>
      <c r="I7509" s="1" t="s">
        <v>90</v>
      </c>
      <c r="J7509" s="1" t="s">
        <v>175</v>
      </c>
      <c r="K7509" s="1"/>
    </row>
    <row r="7510" spans="1:11" x14ac:dyDescent="0.3">
      <c r="A7510" s="1" t="s">
        <v>29019</v>
      </c>
      <c r="B7510" s="1" t="s">
        <v>29020</v>
      </c>
      <c r="C7510" s="1" t="s">
        <v>29021</v>
      </c>
      <c r="D7510" s="1" t="s">
        <v>29022</v>
      </c>
      <c r="E7510" s="1" t="s">
        <v>29023</v>
      </c>
      <c r="F7510" s="1" t="s">
        <v>604</v>
      </c>
      <c r="G7510" s="1" t="s">
        <v>604</v>
      </c>
      <c r="H7510" s="1" t="s">
        <v>3928</v>
      </c>
      <c r="I7510" s="1"/>
      <c r="J7510" s="1" t="s">
        <v>443</v>
      </c>
      <c r="K7510" s="1"/>
    </row>
    <row r="7511" spans="1:11" x14ac:dyDescent="0.3">
      <c r="A7511" s="1" t="s">
        <v>29024</v>
      </c>
      <c r="B7511" s="1" t="s">
        <v>29025</v>
      </c>
      <c r="C7511" s="1" t="s">
        <v>29026</v>
      </c>
      <c r="D7511" s="1" t="s">
        <v>29022</v>
      </c>
      <c r="E7511" s="1" t="s">
        <v>29027</v>
      </c>
      <c r="F7511" s="1" t="s">
        <v>604</v>
      </c>
      <c r="G7511" s="1" t="s">
        <v>604</v>
      </c>
      <c r="H7511" s="1" t="s">
        <v>3928</v>
      </c>
      <c r="I7511" s="1"/>
      <c r="J7511" s="1" t="s">
        <v>1884</v>
      </c>
      <c r="K7511" s="1"/>
    </row>
    <row r="7512" spans="1:11" x14ac:dyDescent="0.3">
      <c r="A7512" s="1" t="s">
        <v>29028</v>
      </c>
      <c r="B7512" s="1" t="s">
        <v>29029</v>
      </c>
      <c r="C7512" s="1" t="s">
        <v>29030</v>
      </c>
      <c r="D7512" s="1" t="s">
        <v>29031</v>
      </c>
      <c r="E7512" s="1" t="s">
        <v>29032</v>
      </c>
      <c r="F7512" s="1" t="s">
        <v>29033</v>
      </c>
      <c r="G7512" s="1" t="s">
        <v>29033</v>
      </c>
      <c r="H7512" s="1" t="s">
        <v>442</v>
      </c>
      <c r="I7512" s="1" t="s">
        <v>92</v>
      </c>
      <c r="J7512" s="1"/>
      <c r="K7512" s="1"/>
    </row>
    <row r="7513" spans="1:11" x14ac:dyDescent="0.3">
      <c r="A7513" s="1" t="s">
        <v>29034</v>
      </c>
      <c r="B7513" s="1" t="s">
        <v>29035</v>
      </c>
      <c r="C7513" s="1" t="s">
        <v>29036</v>
      </c>
      <c r="D7513" s="1" t="s">
        <v>29037</v>
      </c>
      <c r="E7513" s="1" t="s">
        <v>29038</v>
      </c>
      <c r="F7513" s="1" t="s">
        <v>10925</v>
      </c>
      <c r="G7513" s="1" t="s">
        <v>10925</v>
      </c>
      <c r="H7513" s="1" t="s">
        <v>1928</v>
      </c>
      <c r="I7513" s="1" t="s">
        <v>90</v>
      </c>
      <c r="J7513" s="1" t="s">
        <v>381</v>
      </c>
      <c r="K7513" s="1"/>
    </row>
    <row r="7514" spans="1:11" x14ac:dyDescent="0.3">
      <c r="A7514" s="1" t="s">
        <v>29039</v>
      </c>
      <c r="B7514" s="1" t="s">
        <v>29040</v>
      </c>
      <c r="C7514" s="1" t="s">
        <v>29041</v>
      </c>
      <c r="D7514" s="1" t="s">
        <v>29037</v>
      </c>
      <c r="E7514" s="1" t="s">
        <v>29042</v>
      </c>
      <c r="F7514" s="1" t="s">
        <v>10925</v>
      </c>
      <c r="G7514" s="1" t="s">
        <v>10925</v>
      </c>
      <c r="H7514" s="1" t="s">
        <v>1928</v>
      </c>
      <c r="I7514" s="1" t="s">
        <v>90</v>
      </c>
      <c r="J7514" s="1" t="s">
        <v>381</v>
      </c>
      <c r="K7514" s="1"/>
    </row>
    <row r="7515" spans="1:11" x14ac:dyDescent="0.3">
      <c r="A7515" s="1" t="s">
        <v>29043</v>
      </c>
      <c r="B7515" s="1" t="s">
        <v>29044</v>
      </c>
      <c r="C7515" s="1" t="s">
        <v>29045</v>
      </c>
      <c r="D7515" s="1" t="s">
        <v>3697</v>
      </c>
      <c r="E7515" s="1" t="s">
        <v>29046</v>
      </c>
      <c r="F7515" s="1" t="s">
        <v>62</v>
      </c>
      <c r="G7515" s="1" t="s">
        <v>62</v>
      </c>
      <c r="H7515" s="1" t="s">
        <v>130</v>
      </c>
      <c r="I7515" s="1" t="s">
        <v>92</v>
      </c>
      <c r="J7515" s="1" t="s">
        <v>636</v>
      </c>
      <c r="K7515" s="1"/>
    </row>
    <row r="7516" spans="1:11" x14ac:dyDescent="0.3">
      <c r="A7516" s="1" t="s">
        <v>29047</v>
      </c>
      <c r="B7516" s="1" t="s">
        <v>29048</v>
      </c>
      <c r="C7516" s="1" t="s">
        <v>29049</v>
      </c>
      <c r="D7516" s="1" t="s">
        <v>3697</v>
      </c>
      <c r="E7516" s="1" t="s">
        <v>29050</v>
      </c>
      <c r="F7516" s="1" t="s">
        <v>62</v>
      </c>
      <c r="G7516" s="1" t="s">
        <v>62</v>
      </c>
      <c r="H7516" s="1" t="s">
        <v>130</v>
      </c>
      <c r="I7516" s="1" t="s">
        <v>92</v>
      </c>
      <c r="J7516" s="1" t="s">
        <v>636</v>
      </c>
      <c r="K7516" s="1"/>
    </row>
    <row r="7517" spans="1:11" x14ac:dyDescent="0.3">
      <c r="A7517" s="1" t="s">
        <v>29051</v>
      </c>
      <c r="B7517" s="1" t="s">
        <v>3695</v>
      </c>
      <c r="C7517" s="1" t="s">
        <v>29052</v>
      </c>
      <c r="D7517" s="1" t="s">
        <v>3697</v>
      </c>
      <c r="E7517" s="1" t="s">
        <v>29053</v>
      </c>
      <c r="F7517" s="1" t="s">
        <v>62</v>
      </c>
      <c r="G7517" s="1" t="s">
        <v>62</v>
      </c>
      <c r="H7517" s="1" t="s">
        <v>130</v>
      </c>
      <c r="I7517" s="1" t="s">
        <v>92</v>
      </c>
      <c r="J7517" s="1" t="s">
        <v>636</v>
      </c>
      <c r="K7517" s="1"/>
    </row>
    <row r="7518" spans="1:11" x14ac:dyDescent="0.3">
      <c r="A7518" s="1" t="s">
        <v>29054</v>
      </c>
      <c r="B7518" s="1" t="s">
        <v>29055</v>
      </c>
      <c r="C7518" s="1" t="s">
        <v>29056</v>
      </c>
      <c r="D7518" s="1" t="s">
        <v>29057</v>
      </c>
      <c r="E7518" s="1" t="s">
        <v>29058</v>
      </c>
      <c r="F7518" s="1" t="s">
        <v>4473</v>
      </c>
      <c r="G7518" s="1" t="s">
        <v>4473</v>
      </c>
      <c r="H7518" s="1" t="s">
        <v>1918</v>
      </c>
      <c r="I7518" s="1" t="s">
        <v>91</v>
      </c>
      <c r="J7518" s="1" t="s">
        <v>3544</v>
      </c>
      <c r="K7518" s="1"/>
    </row>
    <row r="7519" spans="1:11" x14ac:dyDescent="0.3">
      <c r="A7519" s="1" t="s">
        <v>29059</v>
      </c>
      <c r="B7519" s="1" t="s">
        <v>29060</v>
      </c>
      <c r="C7519" s="1" t="s">
        <v>29061</v>
      </c>
      <c r="D7519" s="1" t="s">
        <v>29062</v>
      </c>
      <c r="E7519" s="1" t="s">
        <v>29063</v>
      </c>
      <c r="F7519" s="1" t="s">
        <v>29064</v>
      </c>
      <c r="G7519" s="1" t="s">
        <v>29064</v>
      </c>
      <c r="H7519" s="1" t="s">
        <v>392</v>
      </c>
      <c r="I7519" s="1"/>
      <c r="J7519" s="1"/>
      <c r="K7519" s="1"/>
    </row>
    <row r="7520" spans="1:11" x14ac:dyDescent="0.3">
      <c r="A7520" s="1" t="s">
        <v>29065</v>
      </c>
      <c r="B7520" s="1" t="s">
        <v>29066</v>
      </c>
      <c r="C7520" s="1" t="s">
        <v>29067</v>
      </c>
      <c r="D7520" s="1" t="s">
        <v>29068</v>
      </c>
      <c r="E7520" s="1" t="s">
        <v>29069</v>
      </c>
      <c r="F7520" s="1" t="s">
        <v>10925</v>
      </c>
      <c r="G7520" s="1" t="s">
        <v>10925</v>
      </c>
      <c r="H7520" s="1" t="s">
        <v>466</v>
      </c>
      <c r="I7520" s="1" t="s">
        <v>91</v>
      </c>
      <c r="J7520" s="1" t="s">
        <v>272</v>
      </c>
      <c r="K7520" s="1"/>
    </row>
    <row r="7521" spans="1:11" x14ac:dyDescent="0.3">
      <c r="A7521" s="1" t="s">
        <v>29070</v>
      </c>
      <c r="B7521" s="1" t="s">
        <v>29071</v>
      </c>
      <c r="C7521" s="1" t="s">
        <v>29072</v>
      </c>
      <c r="D7521" s="1" t="s">
        <v>27541</v>
      </c>
      <c r="E7521" s="1" t="s">
        <v>29073</v>
      </c>
      <c r="F7521" s="1" t="s">
        <v>604</v>
      </c>
      <c r="G7521" s="1" t="s">
        <v>604</v>
      </c>
      <c r="H7521" s="1" t="s">
        <v>10630</v>
      </c>
      <c r="I7521" s="1" t="s">
        <v>92</v>
      </c>
      <c r="J7521" s="1" t="s">
        <v>2593</v>
      </c>
      <c r="K7521" s="1"/>
    </row>
    <row r="7522" spans="1:11" x14ac:dyDescent="0.3">
      <c r="A7522" s="1" t="s">
        <v>29074</v>
      </c>
      <c r="B7522" s="1" t="s">
        <v>29075</v>
      </c>
      <c r="C7522" s="1" t="s">
        <v>29076</v>
      </c>
      <c r="D7522" s="1" t="s">
        <v>29077</v>
      </c>
      <c r="E7522" s="1" t="s">
        <v>29078</v>
      </c>
      <c r="F7522" s="1" t="s">
        <v>27985</v>
      </c>
      <c r="G7522" s="1" t="s">
        <v>27985</v>
      </c>
      <c r="H7522" s="1" t="s">
        <v>442</v>
      </c>
      <c r="I7522" s="1"/>
      <c r="J7522" s="1" t="s">
        <v>205</v>
      </c>
      <c r="K7522" s="1"/>
    </row>
    <row r="7523" spans="1:11" x14ac:dyDescent="0.3">
      <c r="A7523" s="1" t="s">
        <v>29079</v>
      </c>
      <c r="B7523" s="1" t="s">
        <v>29080</v>
      </c>
      <c r="C7523" s="1" t="s">
        <v>29081</v>
      </c>
      <c r="D7523" s="1" t="s">
        <v>29082</v>
      </c>
      <c r="E7523" s="1" t="s">
        <v>29083</v>
      </c>
      <c r="F7523" s="1" t="s">
        <v>26292</v>
      </c>
      <c r="G7523" s="1" t="s">
        <v>26292</v>
      </c>
      <c r="H7523" s="1" t="s">
        <v>442</v>
      </c>
      <c r="I7523" s="1" t="s">
        <v>92</v>
      </c>
      <c r="J7523" s="1" t="s">
        <v>131</v>
      </c>
      <c r="K7523" s="1"/>
    </row>
    <row r="7524" spans="1:11" x14ac:dyDescent="0.3">
      <c r="A7524" s="1" t="s">
        <v>29084</v>
      </c>
      <c r="B7524" s="1" t="s">
        <v>29085</v>
      </c>
      <c r="C7524" s="1" t="s">
        <v>29086</v>
      </c>
      <c r="D7524" s="1" t="s">
        <v>29087</v>
      </c>
      <c r="E7524" s="1" t="s">
        <v>29088</v>
      </c>
      <c r="F7524" s="1" t="s">
        <v>1656</v>
      </c>
      <c r="G7524" s="1" t="s">
        <v>1656</v>
      </c>
      <c r="H7524" s="1" t="s">
        <v>11418</v>
      </c>
      <c r="I7524" s="1" t="s">
        <v>92</v>
      </c>
      <c r="J7524" s="1" t="s">
        <v>175</v>
      </c>
      <c r="K7524" s="1"/>
    </row>
    <row r="7525" spans="1:11" x14ac:dyDescent="0.3">
      <c r="A7525" s="1" t="s">
        <v>29089</v>
      </c>
      <c r="B7525" s="1" t="s">
        <v>29090</v>
      </c>
      <c r="C7525" s="1" t="s">
        <v>29091</v>
      </c>
      <c r="D7525" s="1" t="s">
        <v>29092</v>
      </c>
      <c r="E7525" s="1" t="s">
        <v>29093</v>
      </c>
      <c r="F7525" s="1" t="s">
        <v>4473</v>
      </c>
      <c r="G7525" s="1" t="s">
        <v>4473</v>
      </c>
      <c r="H7525" s="1" t="s">
        <v>1928</v>
      </c>
      <c r="I7525" s="1" t="s">
        <v>92</v>
      </c>
      <c r="J7525" s="1" t="s">
        <v>131</v>
      </c>
      <c r="K7525" s="1"/>
    </row>
    <row r="7526" spans="1:11" x14ac:dyDescent="0.3">
      <c r="A7526" s="1" t="s">
        <v>29094</v>
      </c>
      <c r="B7526" s="1" t="s">
        <v>29095</v>
      </c>
      <c r="C7526" s="1" t="s">
        <v>29096</v>
      </c>
      <c r="D7526" s="1" t="s">
        <v>3782</v>
      </c>
      <c r="E7526" s="1" t="s">
        <v>29097</v>
      </c>
      <c r="F7526" s="1" t="s">
        <v>604</v>
      </c>
      <c r="G7526" s="1" t="s">
        <v>604</v>
      </c>
      <c r="H7526" s="1" t="s">
        <v>130</v>
      </c>
      <c r="I7526" s="1" t="s">
        <v>90</v>
      </c>
      <c r="J7526" s="1" t="s">
        <v>636</v>
      </c>
      <c r="K7526" s="1"/>
    </row>
    <row r="7527" spans="1:11" x14ac:dyDescent="0.3">
      <c r="A7527" s="1" t="s">
        <v>29098</v>
      </c>
      <c r="B7527" s="1" t="s">
        <v>29099</v>
      </c>
      <c r="C7527" s="1" t="s">
        <v>29100</v>
      </c>
      <c r="D7527" s="1" t="s">
        <v>29101</v>
      </c>
      <c r="E7527" s="1" t="s">
        <v>29102</v>
      </c>
      <c r="F7527" s="1" t="s">
        <v>18482</v>
      </c>
      <c r="G7527" s="1" t="s">
        <v>18482</v>
      </c>
      <c r="H7527" s="1" t="s">
        <v>996</v>
      </c>
      <c r="I7527" s="1" t="s">
        <v>92</v>
      </c>
      <c r="J7527" s="1" t="s">
        <v>175</v>
      </c>
      <c r="K7527" s="1"/>
    </row>
    <row r="7528" spans="1:11" x14ac:dyDescent="0.3">
      <c r="A7528" s="1" t="s">
        <v>29103</v>
      </c>
      <c r="B7528" s="1" t="s">
        <v>29104</v>
      </c>
      <c r="C7528" s="1" t="s">
        <v>29105</v>
      </c>
      <c r="D7528" s="1" t="s">
        <v>29101</v>
      </c>
      <c r="E7528" s="1" t="s">
        <v>29106</v>
      </c>
      <c r="F7528" s="1" t="s">
        <v>18482</v>
      </c>
      <c r="G7528" s="1" t="s">
        <v>18482</v>
      </c>
      <c r="H7528" s="1" t="s">
        <v>996</v>
      </c>
      <c r="I7528" s="1" t="s">
        <v>92</v>
      </c>
      <c r="J7528" s="1" t="s">
        <v>175</v>
      </c>
      <c r="K7528" s="1"/>
    </row>
    <row r="7529" spans="1:11" x14ac:dyDescent="0.3">
      <c r="A7529" s="1" t="s">
        <v>29107</v>
      </c>
      <c r="B7529" s="1" t="s">
        <v>29099</v>
      </c>
      <c r="C7529" s="1" t="s">
        <v>29108</v>
      </c>
      <c r="D7529" s="1" t="s">
        <v>29101</v>
      </c>
      <c r="E7529" s="1" t="s">
        <v>29109</v>
      </c>
      <c r="F7529" s="1" t="s">
        <v>18482</v>
      </c>
      <c r="G7529" s="1" t="s">
        <v>18482</v>
      </c>
      <c r="H7529" s="1" t="s">
        <v>996</v>
      </c>
      <c r="I7529" s="1" t="s">
        <v>92</v>
      </c>
      <c r="J7529" s="1" t="s">
        <v>175</v>
      </c>
      <c r="K7529" s="1"/>
    </row>
    <row r="7530" spans="1:11" x14ac:dyDescent="0.3">
      <c r="A7530" s="1" t="s">
        <v>29110</v>
      </c>
      <c r="B7530" s="1" t="s">
        <v>29111</v>
      </c>
      <c r="C7530" s="1" t="s">
        <v>29112</v>
      </c>
      <c r="D7530" s="1" t="s">
        <v>29113</v>
      </c>
      <c r="E7530" s="1" t="s">
        <v>29114</v>
      </c>
      <c r="F7530" s="1" t="s">
        <v>29115</v>
      </c>
      <c r="G7530" s="1" t="s">
        <v>29115</v>
      </c>
      <c r="H7530" s="1" t="s">
        <v>3928</v>
      </c>
      <c r="I7530" s="1"/>
      <c r="J7530" s="1" t="s">
        <v>657</v>
      </c>
      <c r="K7530" s="1"/>
    </row>
    <row r="7531" spans="1:11" x14ac:dyDescent="0.3">
      <c r="A7531" s="1" t="s">
        <v>29116</v>
      </c>
      <c r="B7531" s="1" t="s">
        <v>29117</v>
      </c>
      <c r="C7531" s="1" t="s">
        <v>29118</v>
      </c>
      <c r="D7531" s="1" t="s">
        <v>29119</v>
      </c>
      <c r="E7531" s="1" t="s">
        <v>29120</v>
      </c>
      <c r="F7531" s="1" t="s">
        <v>29115</v>
      </c>
      <c r="G7531" s="1" t="s">
        <v>29115</v>
      </c>
      <c r="H7531" s="1" t="s">
        <v>3928</v>
      </c>
      <c r="I7531" s="1"/>
      <c r="J7531" s="1"/>
      <c r="K7531" s="1"/>
    </row>
    <row r="7532" spans="1:11" x14ac:dyDescent="0.3">
      <c r="A7532" s="1" t="s">
        <v>29121</v>
      </c>
      <c r="B7532" s="1" t="s">
        <v>29122</v>
      </c>
      <c r="C7532" s="1" t="s">
        <v>29123</v>
      </c>
      <c r="D7532" s="1" t="s">
        <v>29119</v>
      </c>
      <c r="E7532" s="1" t="s">
        <v>29124</v>
      </c>
      <c r="F7532" s="1" t="s">
        <v>29115</v>
      </c>
      <c r="G7532" s="1" t="s">
        <v>29115</v>
      </c>
      <c r="H7532" s="1" t="s">
        <v>3928</v>
      </c>
      <c r="I7532" s="1"/>
      <c r="J7532" s="1"/>
      <c r="K7532" s="1"/>
    </row>
    <row r="7533" spans="1:11" x14ac:dyDescent="0.3">
      <c r="A7533" s="1" t="s">
        <v>29125</v>
      </c>
      <c r="B7533" s="1" t="s">
        <v>29126</v>
      </c>
      <c r="C7533" s="1" t="s">
        <v>29127</v>
      </c>
      <c r="D7533" s="1" t="s">
        <v>29119</v>
      </c>
      <c r="E7533" s="1" t="s">
        <v>29128</v>
      </c>
      <c r="F7533" s="1" t="s">
        <v>29115</v>
      </c>
      <c r="G7533" s="1" t="s">
        <v>29115</v>
      </c>
      <c r="H7533" s="1" t="s">
        <v>3928</v>
      </c>
      <c r="I7533" s="1"/>
      <c r="J7533" s="1"/>
      <c r="K7533" s="1"/>
    </row>
    <row r="7534" spans="1:11" x14ac:dyDescent="0.3">
      <c r="A7534" s="1" t="s">
        <v>29129</v>
      </c>
      <c r="B7534" s="1" t="s">
        <v>29130</v>
      </c>
      <c r="C7534" s="1" t="s">
        <v>29131</v>
      </c>
      <c r="D7534" s="1" t="s">
        <v>29119</v>
      </c>
      <c r="E7534" s="1" t="s">
        <v>29132</v>
      </c>
      <c r="F7534" s="1" t="s">
        <v>29115</v>
      </c>
      <c r="G7534" s="1" t="s">
        <v>29115</v>
      </c>
      <c r="H7534" s="1" t="s">
        <v>3928</v>
      </c>
      <c r="I7534" s="1"/>
      <c r="J7534" s="1"/>
      <c r="K7534" s="1"/>
    </row>
    <row r="7535" spans="1:11" x14ac:dyDescent="0.3">
      <c r="A7535" s="1" t="s">
        <v>29133</v>
      </c>
      <c r="B7535" s="1" t="s">
        <v>29134</v>
      </c>
      <c r="C7535" s="1" t="s">
        <v>29135</v>
      </c>
      <c r="D7535" s="1" t="s">
        <v>29136</v>
      </c>
      <c r="E7535" s="1" t="s">
        <v>29137</v>
      </c>
      <c r="F7535" s="1" t="s">
        <v>82</v>
      </c>
      <c r="G7535" s="1" t="s">
        <v>82</v>
      </c>
      <c r="H7535" s="1" t="s">
        <v>1036</v>
      </c>
      <c r="I7535" s="1" t="s">
        <v>91</v>
      </c>
      <c r="J7535" s="1" t="s">
        <v>381</v>
      </c>
      <c r="K7535" s="1"/>
    </row>
    <row r="7536" spans="1:11" x14ac:dyDescent="0.3">
      <c r="A7536" s="1" t="s">
        <v>29138</v>
      </c>
      <c r="B7536" s="1" t="s">
        <v>3516</v>
      </c>
      <c r="C7536" s="1" t="s">
        <v>29139</v>
      </c>
      <c r="D7536" s="1" t="s">
        <v>29140</v>
      </c>
      <c r="E7536" s="1" t="s">
        <v>29141</v>
      </c>
      <c r="F7536" s="1" t="s">
        <v>3520</v>
      </c>
      <c r="G7536" s="1" t="s">
        <v>3520</v>
      </c>
      <c r="H7536" s="1" t="s">
        <v>3059</v>
      </c>
      <c r="I7536" s="1" t="s">
        <v>90</v>
      </c>
      <c r="J7536" s="1" t="s">
        <v>307</v>
      </c>
      <c r="K7536" s="1"/>
    </row>
    <row r="7537" spans="1:11" x14ac:dyDescent="0.3">
      <c r="A7537" s="1" t="s">
        <v>29142</v>
      </c>
      <c r="B7537" s="1" t="s">
        <v>29143</v>
      </c>
      <c r="C7537" s="1" t="s">
        <v>29144</v>
      </c>
      <c r="D7537" s="1" t="s">
        <v>29145</v>
      </c>
      <c r="E7537" s="1" t="s">
        <v>29146</v>
      </c>
      <c r="F7537" s="1" t="s">
        <v>60</v>
      </c>
      <c r="G7537" s="1" t="s">
        <v>60</v>
      </c>
      <c r="H7537" s="1" t="s">
        <v>348</v>
      </c>
      <c r="I7537" s="1" t="s">
        <v>90</v>
      </c>
      <c r="J7537" s="1" t="s">
        <v>526</v>
      </c>
      <c r="K7537" s="1"/>
    </row>
    <row r="7538" spans="1:11" x14ac:dyDescent="0.3">
      <c r="A7538" s="1" t="s">
        <v>29147</v>
      </c>
      <c r="B7538" s="1" t="s">
        <v>29148</v>
      </c>
      <c r="C7538" s="1" t="s">
        <v>29149</v>
      </c>
      <c r="D7538" s="1" t="s">
        <v>3248</v>
      </c>
      <c r="E7538" s="1" t="s">
        <v>29150</v>
      </c>
      <c r="F7538" s="1" t="s">
        <v>70</v>
      </c>
      <c r="G7538" s="1" t="s">
        <v>70</v>
      </c>
      <c r="H7538" s="1" t="s">
        <v>159</v>
      </c>
      <c r="I7538" s="1" t="s">
        <v>90</v>
      </c>
      <c r="J7538" s="1" t="s">
        <v>175</v>
      </c>
      <c r="K7538" s="1"/>
    </row>
    <row r="7539" spans="1:11" x14ac:dyDescent="0.3">
      <c r="A7539" s="1" t="s">
        <v>29151</v>
      </c>
      <c r="B7539" s="1" t="s">
        <v>29152</v>
      </c>
      <c r="C7539" s="1" t="s">
        <v>29153</v>
      </c>
      <c r="D7539" s="1" t="s">
        <v>29154</v>
      </c>
      <c r="E7539" s="1" t="s">
        <v>29155</v>
      </c>
      <c r="F7539" s="1" t="s">
        <v>17062</v>
      </c>
      <c r="G7539" s="1" t="s">
        <v>17062</v>
      </c>
      <c r="H7539" s="1" t="s">
        <v>1861</v>
      </c>
      <c r="I7539" s="1" t="s">
        <v>92</v>
      </c>
      <c r="J7539" s="1" t="s">
        <v>231</v>
      </c>
      <c r="K7539" s="1"/>
    </row>
    <row r="7540" spans="1:11" x14ac:dyDescent="0.3">
      <c r="A7540" s="1" t="s">
        <v>29156</v>
      </c>
      <c r="B7540" s="1" t="s">
        <v>4729</v>
      </c>
      <c r="C7540" s="1" t="s">
        <v>29157</v>
      </c>
      <c r="D7540" s="1" t="s">
        <v>4722</v>
      </c>
      <c r="E7540" s="1" t="s">
        <v>29158</v>
      </c>
      <c r="F7540" s="1" t="s">
        <v>80</v>
      </c>
      <c r="G7540" s="1" t="s">
        <v>80</v>
      </c>
      <c r="H7540" s="1" t="s">
        <v>419</v>
      </c>
      <c r="I7540" s="1" t="s">
        <v>90</v>
      </c>
      <c r="J7540" s="1" t="s">
        <v>152</v>
      </c>
      <c r="K7540" s="1"/>
    </row>
    <row r="7541" spans="1:11" x14ac:dyDescent="0.3">
      <c r="A7541" s="1" t="s">
        <v>29159</v>
      </c>
      <c r="B7541" s="1" t="s">
        <v>4733</v>
      </c>
      <c r="C7541" s="1" t="s">
        <v>29160</v>
      </c>
      <c r="D7541" s="1" t="s">
        <v>4722</v>
      </c>
      <c r="E7541" s="1" t="s">
        <v>29161</v>
      </c>
      <c r="F7541" s="1" t="s">
        <v>80</v>
      </c>
      <c r="G7541" s="1" t="s">
        <v>80</v>
      </c>
      <c r="H7541" s="1" t="s">
        <v>419</v>
      </c>
      <c r="I7541" s="1" t="s">
        <v>90</v>
      </c>
      <c r="J7541" s="1" t="s">
        <v>152</v>
      </c>
      <c r="K7541" s="1"/>
    </row>
    <row r="7542" spans="1:11" x14ac:dyDescent="0.3">
      <c r="A7542" s="1" t="s">
        <v>29162</v>
      </c>
      <c r="B7542" s="1" t="s">
        <v>4720</v>
      </c>
      <c r="C7542" s="1" t="s">
        <v>29163</v>
      </c>
      <c r="D7542" s="1" t="s">
        <v>4722</v>
      </c>
      <c r="E7542" s="1" t="s">
        <v>29164</v>
      </c>
      <c r="F7542" s="1" t="s">
        <v>80</v>
      </c>
      <c r="G7542" s="1" t="s">
        <v>80</v>
      </c>
      <c r="H7542" s="1" t="s">
        <v>419</v>
      </c>
      <c r="I7542" s="1" t="s">
        <v>90</v>
      </c>
      <c r="J7542" s="1" t="s">
        <v>152</v>
      </c>
      <c r="K7542" s="1"/>
    </row>
    <row r="7543" spans="1:11" x14ac:dyDescent="0.3">
      <c r="A7543" s="1" t="s">
        <v>29165</v>
      </c>
      <c r="B7543" s="1" t="s">
        <v>29166</v>
      </c>
      <c r="C7543" s="1" t="s">
        <v>29167</v>
      </c>
      <c r="D7543" s="1" t="s">
        <v>4495</v>
      </c>
      <c r="E7543" s="1" t="s">
        <v>29168</v>
      </c>
      <c r="F7543" s="1" t="s">
        <v>604</v>
      </c>
      <c r="G7543" s="1" t="s">
        <v>604</v>
      </c>
      <c r="H7543" s="1" t="s">
        <v>1153</v>
      </c>
      <c r="I7543" s="1" t="s">
        <v>90</v>
      </c>
      <c r="J7543" s="1" t="s">
        <v>636</v>
      </c>
      <c r="K7543" s="1"/>
    </row>
    <row r="7544" spans="1:11" x14ac:dyDescent="0.3">
      <c r="A7544" s="1" t="s">
        <v>29169</v>
      </c>
      <c r="B7544" s="1" t="s">
        <v>29170</v>
      </c>
      <c r="C7544" s="1" t="s">
        <v>29171</v>
      </c>
      <c r="D7544" s="1" t="s">
        <v>4495</v>
      </c>
      <c r="E7544" s="1" t="s">
        <v>29172</v>
      </c>
      <c r="F7544" s="1" t="s">
        <v>604</v>
      </c>
      <c r="G7544" s="1" t="s">
        <v>604</v>
      </c>
      <c r="H7544" s="1" t="s">
        <v>1153</v>
      </c>
      <c r="I7544" s="1" t="s">
        <v>90</v>
      </c>
      <c r="J7544" s="1" t="s">
        <v>636</v>
      </c>
      <c r="K7544" s="1"/>
    </row>
    <row r="7545" spans="1:11" x14ac:dyDescent="0.3">
      <c r="A7545" s="1" t="s">
        <v>29173</v>
      </c>
      <c r="B7545" s="1" t="s">
        <v>29174</v>
      </c>
      <c r="C7545" s="1" t="s">
        <v>29175</v>
      </c>
      <c r="D7545" s="1" t="s">
        <v>29176</v>
      </c>
      <c r="E7545" s="1" t="s">
        <v>29177</v>
      </c>
      <c r="F7545" s="1" t="s">
        <v>14825</v>
      </c>
      <c r="G7545" s="1" t="s">
        <v>14825</v>
      </c>
      <c r="H7545" s="1" t="s">
        <v>3928</v>
      </c>
      <c r="I7545" s="1"/>
      <c r="J7545" s="1"/>
      <c r="K7545" s="1"/>
    </row>
    <row r="7546" spans="1:11" x14ac:dyDescent="0.3">
      <c r="A7546" s="1" t="s">
        <v>29178</v>
      </c>
      <c r="B7546" s="1" t="s">
        <v>29179</v>
      </c>
      <c r="C7546" s="1" t="s">
        <v>29180</v>
      </c>
      <c r="D7546" s="1" t="s">
        <v>29181</v>
      </c>
      <c r="E7546" s="1" t="s">
        <v>29182</v>
      </c>
      <c r="F7546" s="1" t="s">
        <v>29183</v>
      </c>
      <c r="G7546" s="1" t="s">
        <v>29183</v>
      </c>
      <c r="H7546" s="1" t="s">
        <v>485</v>
      </c>
      <c r="I7546" s="1" t="s">
        <v>92</v>
      </c>
      <c r="J7546" s="1" t="s">
        <v>152</v>
      </c>
      <c r="K7546" s="1"/>
    </row>
    <row r="7547" spans="1:11" x14ac:dyDescent="0.3">
      <c r="A7547" s="1" t="s">
        <v>29184</v>
      </c>
      <c r="B7547" s="1" t="s">
        <v>29185</v>
      </c>
      <c r="C7547" s="1" t="s">
        <v>29186</v>
      </c>
      <c r="D7547" s="1" t="s">
        <v>29181</v>
      </c>
      <c r="E7547" s="1" t="s">
        <v>29187</v>
      </c>
      <c r="F7547" s="1" t="s">
        <v>29183</v>
      </c>
      <c r="G7547" s="1" t="s">
        <v>29183</v>
      </c>
      <c r="H7547" s="1" t="s">
        <v>485</v>
      </c>
      <c r="I7547" s="1" t="s">
        <v>92</v>
      </c>
      <c r="J7547" s="1" t="s">
        <v>152</v>
      </c>
      <c r="K7547" s="1"/>
    </row>
    <row r="7548" spans="1:11" x14ac:dyDescent="0.3">
      <c r="A7548" s="1" t="s">
        <v>29188</v>
      </c>
      <c r="B7548" s="1" t="s">
        <v>4493</v>
      </c>
      <c r="C7548" s="1" t="s">
        <v>29189</v>
      </c>
      <c r="D7548" s="1" t="s">
        <v>4495</v>
      </c>
      <c r="E7548" s="1" t="s">
        <v>29190</v>
      </c>
      <c r="F7548" s="1" t="s">
        <v>604</v>
      </c>
      <c r="G7548" s="1" t="s">
        <v>604</v>
      </c>
      <c r="H7548" s="1" t="s">
        <v>1153</v>
      </c>
      <c r="I7548" s="1" t="s">
        <v>90</v>
      </c>
      <c r="J7548" s="1" t="s">
        <v>636</v>
      </c>
      <c r="K7548" s="1"/>
    </row>
    <row r="7549" spans="1:11" x14ac:dyDescent="0.3">
      <c r="A7549" s="1" t="s">
        <v>29191</v>
      </c>
      <c r="B7549" s="1" t="s">
        <v>29192</v>
      </c>
      <c r="C7549" s="1" t="s">
        <v>29193</v>
      </c>
      <c r="D7549" s="1" t="s">
        <v>4508</v>
      </c>
      <c r="E7549" s="1" t="s">
        <v>29194</v>
      </c>
      <c r="F7549" s="1" t="s">
        <v>81</v>
      </c>
      <c r="G7549" s="1" t="s">
        <v>81</v>
      </c>
      <c r="H7549" s="1" t="s">
        <v>1153</v>
      </c>
      <c r="I7549" s="1" t="s">
        <v>90</v>
      </c>
      <c r="J7549" s="1" t="s">
        <v>117</v>
      </c>
      <c r="K7549" s="1"/>
    </row>
    <row r="7550" spans="1:11" x14ac:dyDescent="0.3">
      <c r="A7550" s="1" t="s">
        <v>29195</v>
      </c>
      <c r="B7550" s="1" t="s">
        <v>29196</v>
      </c>
      <c r="C7550" s="1" t="s">
        <v>29197</v>
      </c>
      <c r="D7550" s="1" t="s">
        <v>29198</v>
      </c>
      <c r="E7550" s="1" t="s">
        <v>29199</v>
      </c>
      <c r="F7550" s="1" t="s">
        <v>29200</v>
      </c>
      <c r="G7550" s="1" t="s">
        <v>29200</v>
      </c>
      <c r="H7550" s="1" t="s">
        <v>10630</v>
      </c>
      <c r="I7550" s="1"/>
      <c r="J7550" s="1" t="s">
        <v>2007</v>
      </c>
      <c r="K7550" s="1"/>
    </row>
    <row r="7551" spans="1:11" x14ac:dyDescent="0.3">
      <c r="A7551" s="1" t="s">
        <v>29201</v>
      </c>
      <c r="B7551" s="1" t="s">
        <v>29202</v>
      </c>
      <c r="C7551" s="1" t="s">
        <v>29203</v>
      </c>
      <c r="D7551" s="1" t="s">
        <v>29204</v>
      </c>
      <c r="E7551" s="1" t="s">
        <v>29205</v>
      </c>
      <c r="F7551" s="1" t="s">
        <v>29206</v>
      </c>
      <c r="G7551" s="1" t="s">
        <v>29206</v>
      </c>
      <c r="H7551" s="1" t="s">
        <v>14347</v>
      </c>
      <c r="I7551" s="1"/>
      <c r="J7551" s="1" t="s">
        <v>364</v>
      </c>
      <c r="K7551" s="1"/>
    </row>
    <row r="7552" spans="1:11" x14ac:dyDescent="0.3">
      <c r="A7552" s="1" t="s">
        <v>29207</v>
      </c>
      <c r="B7552" s="1" t="s">
        <v>29208</v>
      </c>
      <c r="C7552" s="1" t="s">
        <v>29209</v>
      </c>
      <c r="D7552" s="1" t="s">
        <v>29210</v>
      </c>
      <c r="E7552" s="1" t="s">
        <v>29211</v>
      </c>
      <c r="F7552" s="1" t="s">
        <v>29212</v>
      </c>
      <c r="G7552" s="1" t="s">
        <v>29212</v>
      </c>
      <c r="H7552" s="1" t="s">
        <v>5151</v>
      </c>
      <c r="I7552" s="1"/>
      <c r="J7552" s="1" t="s">
        <v>349</v>
      </c>
      <c r="K7552" s="1"/>
    </row>
    <row r="7553" spans="1:11" x14ac:dyDescent="0.3">
      <c r="A7553" s="1" t="s">
        <v>29213</v>
      </c>
      <c r="B7553" s="1" t="s">
        <v>29214</v>
      </c>
      <c r="C7553" s="1" t="s">
        <v>29215</v>
      </c>
      <c r="D7553" s="1" t="s">
        <v>29216</v>
      </c>
      <c r="E7553" s="1" t="s">
        <v>29217</v>
      </c>
      <c r="F7553" s="1" t="s">
        <v>29218</v>
      </c>
      <c r="G7553" s="1" t="s">
        <v>29218</v>
      </c>
      <c r="H7553" s="1" t="s">
        <v>392</v>
      </c>
      <c r="I7553" s="1"/>
      <c r="J7553" s="1" t="s">
        <v>364</v>
      </c>
      <c r="K7553" s="1"/>
    </row>
    <row r="7554" spans="1:11" x14ac:dyDescent="0.3">
      <c r="A7554" s="1" t="s">
        <v>29219</v>
      </c>
      <c r="B7554" s="1" t="s">
        <v>29220</v>
      </c>
      <c r="C7554" s="1" t="s">
        <v>29221</v>
      </c>
      <c r="D7554" s="1" t="s">
        <v>3782</v>
      </c>
      <c r="E7554" s="1" t="s">
        <v>29222</v>
      </c>
      <c r="F7554" s="1" t="s">
        <v>604</v>
      </c>
      <c r="G7554" s="1" t="s">
        <v>604</v>
      </c>
      <c r="H7554" s="1" t="s">
        <v>130</v>
      </c>
      <c r="I7554" s="1" t="s">
        <v>92</v>
      </c>
      <c r="J7554" s="1" t="s">
        <v>636</v>
      </c>
      <c r="K7554" s="1"/>
    </row>
    <row r="7555" spans="1:11" x14ac:dyDescent="0.3">
      <c r="A7555" s="1" t="s">
        <v>29223</v>
      </c>
      <c r="B7555" s="1" t="s">
        <v>29224</v>
      </c>
      <c r="C7555" s="1" t="s">
        <v>29225</v>
      </c>
      <c r="D7555" s="1" t="s">
        <v>3782</v>
      </c>
      <c r="E7555" s="1" t="s">
        <v>29226</v>
      </c>
      <c r="F7555" s="1" t="s">
        <v>604</v>
      </c>
      <c r="G7555" s="1" t="s">
        <v>604</v>
      </c>
      <c r="H7555" s="1" t="s">
        <v>130</v>
      </c>
      <c r="I7555" s="1" t="s">
        <v>92</v>
      </c>
      <c r="J7555" s="1" t="s">
        <v>636</v>
      </c>
      <c r="K7555" s="1"/>
    </row>
    <row r="7556" spans="1:11" x14ac:dyDescent="0.3">
      <c r="A7556" s="1" t="s">
        <v>29227</v>
      </c>
      <c r="B7556" s="1" t="s">
        <v>29228</v>
      </c>
      <c r="C7556" s="1" t="s">
        <v>29229</v>
      </c>
      <c r="D7556" s="1" t="s">
        <v>3782</v>
      </c>
      <c r="E7556" s="1" t="s">
        <v>29230</v>
      </c>
      <c r="F7556" s="1" t="s">
        <v>604</v>
      </c>
      <c r="G7556" s="1" t="s">
        <v>604</v>
      </c>
      <c r="H7556" s="1" t="s">
        <v>130</v>
      </c>
      <c r="I7556" s="1" t="s">
        <v>92</v>
      </c>
      <c r="J7556" s="1" t="s">
        <v>636</v>
      </c>
      <c r="K7556" s="1"/>
    </row>
    <row r="7557" spans="1:11" x14ac:dyDescent="0.3">
      <c r="A7557" s="1" t="s">
        <v>29231</v>
      </c>
      <c r="B7557" s="1" t="s">
        <v>29232</v>
      </c>
      <c r="C7557" s="1" t="s">
        <v>29233</v>
      </c>
      <c r="D7557" s="1" t="s">
        <v>3782</v>
      </c>
      <c r="E7557" s="1" t="s">
        <v>29234</v>
      </c>
      <c r="F7557" s="1" t="s">
        <v>287</v>
      </c>
      <c r="G7557" s="1" t="s">
        <v>287</v>
      </c>
      <c r="H7557" s="1" t="s">
        <v>130</v>
      </c>
      <c r="I7557" s="1" t="s">
        <v>92</v>
      </c>
      <c r="J7557" s="1" t="s">
        <v>636</v>
      </c>
      <c r="K7557" s="1"/>
    </row>
    <row r="7558" spans="1:11" x14ac:dyDescent="0.3">
      <c r="A7558" s="1" t="s">
        <v>29235</v>
      </c>
      <c r="B7558" s="1" t="s">
        <v>29224</v>
      </c>
      <c r="C7558" s="1" t="s">
        <v>29236</v>
      </c>
      <c r="D7558" s="1" t="s">
        <v>3782</v>
      </c>
      <c r="E7558" s="1" t="s">
        <v>29237</v>
      </c>
      <c r="F7558" s="1" t="s">
        <v>604</v>
      </c>
      <c r="G7558" s="1" t="s">
        <v>604</v>
      </c>
      <c r="H7558" s="1" t="s">
        <v>130</v>
      </c>
      <c r="I7558" s="1" t="s">
        <v>92</v>
      </c>
      <c r="J7558" s="1" t="s">
        <v>636</v>
      </c>
      <c r="K7558" s="1"/>
    </row>
    <row r="7559" spans="1:11" x14ac:dyDescent="0.3">
      <c r="A7559" s="1" t="s">
        <v>29238</v>
      </c>
      <c r="B7559" s="1" t="s">
        <v>29239</v>
      </c>
      <c r="C7559" s="1" t="s">
        <v>29240</v>
      </c>
      <c r="D7559" s="1" t="s">
        <v>3782</v>
      </c>
      <c r="E7559" s="1" t="s">
        <v>29241</v>
      </c>
      <c r="F7559" s="1" t="s">
        <v>604</v>
      </c>
      <c r="G7559" s="1" t="s">
        <v>604</v>
      </c>
      <c r="H7559" s="1" t="s">
        <v>130</v>
      </c>
      <c r="I7559" s="1" t="s">
        <v>92</v>
      </c>
      <c r="J7559" s="1" t="s">
        <v>636</v>
      </c>
      <c r="K7559" s="1"/>
    </row>
    <row r="7560" spans="1:11" x14ac:dyDescent="0.3">
      <c r="A7560" s="1" t="s">
        <v>29242</v>
      </c>
      <c r="B7560" s="1" t="s">
        <v>29243</v>
      </c>
      <c r="C7560" s="1" t="s">
        <v>29244</v>
      </c>
      <c r="D7560" s="1" t="s">
        <v>29245</v>
      </c>
      <c r="E7560" s="1" t="s">
        <v>29246</v>
      </c>
      <c r="F7560" s="1" t="s">
        <v>3054</v>
      </c>
      <c r="G7560" s="1" t="s">
        <v>3054</v>
      </c>
      <c r="H7560" s="1" t="s">
        <v>485</v>
      </c>
      <c r="I7560" s="1" t="s">
        <v>90</v>
      </c>
      <c r="J7560" s="1" t="s">
        <v>131</v>
      </c>
      <c r="K7560" s="1"/>
    </row>
    <row r="7561" spans="1:11" x14ac:dyDescent="0.3">
      <c r="A7561" s="1" t="s">
        <v>29247</v>
      </c>
      <c r="B7561" s="1" t="s">
        <v>29248</v>
      </c>
      <c r="C7561" s="1" t="s">
        <v>29249</v>
      </c>
      <c r="D7561" s="1" t="s">
        <v>29250</v>
      </c>
      <c r="E7561" s="1" t="s">
        <v>29251</v>
      </c>
      <c r="F7561" s="1" t="s">
        <v>29200</v>
      </c>
      <c r="G7561" s="1" t="s">
        <v>29200</v>
      </c>
      <c r="H7561" s="1" t="s">
        <v>419</v>
      </c>
      <c r="I7561" s="1"/>
      <c r="J7561" s="1" t="s">
        <v>2007</v>
      </c>
      <c r="K7561" s="1"/>
    </row>
    <row r="7562" spans="1:11" x14ac:dyDescent="0.3">
      <c r="A7562" s="1" t="s">
        <v>29252</v>
      </c>
      <c r="B7562" s="1" t="s">
        <v>29253</v>
      </c>
      <c r="C7562" s="1" t="s">
        <v>29254</v>
      </c>
      <c r="D7562" s="1" t="s">
        <v>29255</v>
      </c>
      <c r="E7562" s="1" t="s">
        <v>29256</v>
      </c>
      <c r="F7562" s="1" t="s">
        <v>28570</v>
      </c>
      <c r="G7562" s="1" t="s">
        <v>28570</v>
      </c>
      <c r="H7562" s="1" t="s">
        <v>442</v>
      </c>
      <c r="I7562" s="1"/>
      <c r="J7562" s="1" t="s">
        <v>272</v>
      </c>
      <c r="K7562" s="1"/>
    </row>
    <row r="7563" spans="1:11" x14ac:dyDescent="0.3">
      <c r="A7563" s="1" t="s">
        <v>29257</v>
      </c>
      <c r="B7563" s="1" t="s">
        <v>29258</v>
      </c>
      <c r="C7563" s="1" t="s">
        <v>29259</v>
      </c>
      <c r="D7563" s="1" t="s">
        <v>29260</v>
      </c>
      <c r="E7563" s="1" t="s">
        <v>29261</v>
      </c>
      <c r="F7563" s="1" t="s">
        <v>28570</v>
      </c>
      <c r="G7563" s="1" t="s">
        <v>28570</v>
      </c>
      <c r="H7563" s="1" t="s">
        <v>442</v>
      </c>
      <c r="I7563" s="1"/>
      <c r="J7563" s="1" t="s">
        <v>272</v>
      </c>
      <c r="K7563" s="1"/>
    </row>
    <row r="7564" spans="1:11" x14ac:dyDescent="0.3">
      <c r="A7564" s="1" t="s">
        <v>29262</v>
      </c>
      <c r="B7564" s="1" t="s">
        <v>29263</v>
      </c>
      <c r="C7564" s="1" t="s">
        <v>29264</v>
      </c>
      <c r="D7564" s="1" t="s">
        <v>29265</v>
      </c>
      <c r="E7564" s="1" t="s">
        <v>29266</v>
      </c>
      <c r="F7564" s="1" t="s">
        <v>28570</v>
      </c>
      <c r="G7564" s="1" t="s">
        <v>28570</v>
      </c>
      <c r="H7564" s="1" t="s">
        <v>442</v>
      </c>
      <c r="I7564" s="1"/>
      <c r="J7564" s="1" t="s">
        <v>272</v>
      </c>
      <c r="K7564" s="1"/>
    </row>
    <row r="7565" spans="1:11" x14ac:dyDescent="0.3">
      <c r="A7565" s="1" t="s">
        <v>29267</v>
      </c>
      <c r="B7565" s="1" t="s">
        <v>29268</v>
      </c>
      <c r="C7565" s="1" t="s">
        <v>29269</v>
      </c>
      <c r="D7565" s="1" t="s">
        <v>29270</v>
      </c>
      <c r="E7565" s="1" t="s">
        <v>29271</v>
      </c>
      <c r="F7565" s="1" t="s">
        <v>28570</v>
      </c>
      <c r="G7565" s="1" t="s">
        <v>28570</v>
      </c>
      <c r="H7565" s="1" t="s">
        <v>442</v>
      </c>
      <c r="I7565" s="1"/>
      <c r="J7565" s="1" t="s">
        <v>272</v>
      </c>
      <c r="K7565" s="1"/>
    </row>
    <row r="7566" spans="1:11" x14ac:dyDescent="0.3">
      <c r="A7566" s="1" t="s">
        <v>29272</v>
      </c>
      <c r="B7566" s="1" t="s">
        <v>29273</v>
      </c>
      <c r="C7566" s="1" t="s">
        <v>29274</v>
      </c>
      <c r="D7566" s="1" t="s">
        <v>29275</v>
      </c>
      <c r="E7566" s="1" t="s">
        <v>29276</v>
      </c>
      <c r="F7566" s="1" t="s">
        <v>28570</v>
      </c>
      <c r="G7566" s="1" t="s">
        <v>28570</v>
      </c>
      <c r="H7566" s="1" t="s">
        <v>442</v>
      </c>
      <c r="I7566" s="1"/>
      <c r="J7566" s="1" t="s">
        <v>272</v>
      </c>
      <c r="K7566" s="1"/>
    </row>
    <row r="7567" spans="1:11" x14ac:dyDescent="0.3">
      <c r="A7567" s="1" t="s">
        <v>29277</v>
      </c>
      <c r="B7567" s="1" t="s">
        <v>29278</v>
      </c>
      <c r="C7567" s="1" t="s">
        <v>29279</v>
      </c>
      <c r="D7567" s="1" t="s">
        <v>29280</v>
      </c>
      <c r="E7567" s="1" t="s">
        <v>29281</v>
      </c>
      <c r="F7567" s="1" t="s">
        <v>1896</v>
      </c>
      <c r="G7567" s="1" t="s">
        <v>1896</v>
      </c>
      <c r="H7567" s="1" t="s">
        <v>186</v>
      </c>
      <c r="I7567" s="1"/>
      <c r="J7567" s="1" t="s">
        <v>5720</v>
      </c>
      <c r="K7567" s="1"/>
    </row>
    <row r="7568" spans="1:11" x14ac:dyDescent="0.3">
      <c r="A7568" s="1" t="s">
        <v>29282</v>
      </c>
      <c r="B7568" s="1" t="s">
        <v>29283</v>
      </c>
      <c r="C7568" s="1" t="s">
        <v>29284</v>
      </c>
      <c r="D7568" s="1" t="s">
        <v>29285</v>
      </c>
      <c r="E7568" s="1" t="s">
        <v>29286</v>
      </c>
      <c r="F7568" s="1" t="s">
        <v>74</v>
      </c>
      <c r="G7568" s="1" t="s">
        <v>74</v>
      </c>
      <c r="H7568" s="1" t="s">
        <v>1196</v>
      </c>
      <c r="I7568" s="1" t="s">
        <v>91</v>
      </c>
      <c r="J7568" s="1" t="s">
        <v>591</v>
      </c>
      <c r="K7568" s="1"/>
    </row>
    <row r="7569" spans="1:11" x14ac:dyDescent="0.3">
      <c r="A7569" s="1" t="s">
        <v>29294</v>
      </c>
      <c r="B7569" s="1" t="s">
        <v>29295</v>
      </c>
      <c r="C7569" s="1" t="s">
        <v>29296</v>
      </c>
      <c r="D7569" s="1" t="s">
        <v>29297</v>
      </c>
      <c r="E7569" s="1" t="s">
        <v>29298</v>
      </c>
      <c r="F7569" s="1" t="s">
        <v>29299</v>
      </c>
      <c r="G7569" s="1" t="s">
        <v>29299</v>
      </c>
      <c r="H7569" s="1" t="s">
        <v>442</v>
      </c>
      <c r="I7569" s="1"/>
      <c r="J7569" s="1" t="s">
        <v>2007</v>
      </c>
      <c r="K7569" s="1"/>
    </row>
    <row r="7570" spans="1:11" x14ac:dyDescent="0.3">
      <c r="A7570" s="1" t="s">
        <v>29300</v>
      </c>
      <c r="B7570" s="1" t="s">
        <v>29301</v>
      </c>
      <c r="C7570" s="1" t="s">
        <v>29302</v>
      </c>
      <c r="D7570" s="1" t="s">
        <v>4134</v>
      </c>
      <c r="E7570" s="1" t="s">
        <v>29303</v>
      </c>
      <c r="F7570" s="1" t="s">
        <v>70</v>
      </c>
      <c r="G7570" s="1" t="s">
        <v>70</v>
      </c>
      <c r="H7570" s="1" t="s">
        <v>1292</v>
      </c>
      <c r="I7570" s="1" t="s">
        <v>90</v>
      </c>
      <c r="J7570" s="1" t="s">
        <v>152</v>
      </c>
      <c r="K7570" s="1"/>
    </row>
    <row r="7571" spans="1:11" x14ac:dyDescent="0.3">
      <c r="A7571" s="1" t="s">
        <v>29304</v>
      </c>
      <c r="B7571" s="1" t="s">
        <v>29305</v>
      </c>
      <c r="C7571" s="1" t="s">
        <v>29306</v>
      </c>
      <c r="D7571" s="1" t="s">
        <v>29307</v>
      </c>
      <c r="E7571" s="1" t="s">
        <v>29308</v>
      </c>
      <c r="F7571" s="1" t="s">
        <v>26522</v>
      </c>
      <c r="G7571" s="1" t="s">
        <v>26522</v>
      </c>
      <c r="H7571" s="1" t="s">
        <v>3928</v>
      </c>
      <c r="I7571" s="1"/>
      <c r="J7571" s="1" t="s">
        <v>272</v>
      </c>
      <c r="K7571" s="1"/>
    </row>
    <row r="7572" spans="1:11" x14ac:dyDescent="0.3">
      <c r="A7572" s="1" t="s">
        <v>29309</v>
      </c>
      <c r="B7572" s="1" t="s">
        <v>29310</v>
      </c>
      <c r="C7572" s="1" t="s">
        <v>29311</v>
      </c>
      <c r="D7572" s="1" t="s">
        <v>29307</v>
      </c>
      <c r="E7572" s="1" t="s">
        <v>29312</v>
      </c>
      <c r="F7572" s="1" t="s">
        <v>26522</v>
      </c>
      <c r="G7572" s="1" t="s">
        <v>26522</v>
      </c>
      <c r="H7572" s="1" t="s">
        <v>3928</v>
      </c>
      <c r="I7572" s="1"/>
      <c r="J7572" s="1" t="s">
        <v>272</v>
      </c>
      <c r="K7572" s="1"/>
    </row>
    <row r="7573" spans="1:11" x14ac:dyDescent="0.3">
      <c r="A7573" s="1" t="s">
        <v>29313</v>
      </c>
      <c r="B7573" s="1" t="s">
        <v>29314</v>
      </c>
      <c r="C7573" s="1" t="s">
        <v>29315</v>
      </c>
      <c r="D7573" s="1" t="s">
        <v>29307</v>
      </c>
      <c r="E7573" s="1" t="s">
        <v>29316</v>
      </c>
      <c r="F7573" s="1" t="s">
        <v>26522</v>
      </c>
      <c r="G7573" s="1" t="s">
        <v>26522</v>
      </c>
      <c r="H7573" s="1" t="s">
        <v>3928</v>
      </c>
      <c r="I7573" s="1"/>
      <c r="J7573" s="1" t="s">
        <v>272</v>
      </c>
      <c r="K7573" s="1"/>
    </row>
    <row r="7574" spans="1:11" x14ac:dyDescent="0.3">
      <c r="A7574" s="1" t="s">
        <v>29317</v>
      </c>
      <c r="B7574" s="1" t="s">
        <v>29318</v>
      </c>
      <c r="C7574" s="1" t="s">
        <v>29319</v>
      </c>
      <c r="D7574" s="1" t="s">
        <v>29307</v>
      </c>
      <c r="E7574" s="1" t="s">
        <v>29320</v>
      </c>
      <c r="F7574" s="1" t="s">
        <v>26522</v>
      </c>
      <c r="G7574" s="1" t="s">
        <v>26522</v>
      </c>
      <c r="H7574" s="1" t="s">
        <v>3928</v>
      </c>
      <c r="I7574" s="1"/>
      <c r="J7574" s="1" t="s">
        <v>272</v>
      </c>
      <c r="K7574" s="1"/>
    </row>
    <row r="7575" spans="1:11" x14ac:dyDescent="0.3">
      <c r="A7575" s="1" t="s">
        <v>29321</v>
      </c>
      <c r="B7575" s="1" t="s">
        <v>29322</v>
      </c>
      <c r="C7575" s="1" t="s">
        <v>29323</v>
      </c>
      <c r="D7575" s="1" t="s">
        <v>29307</v>
      </c>
      <c r="E7575" s="1" t="s">
        <v>29324</v>
      </c>
      <c r="F7575" s="1" t="s">
        <v>26522</v>
      </c>
      <c r="G7575" s="1" t="s">
        <v>26522</v>
      </c>
      <c r="H7575" s="1" t="s">
        <v>3928</v>
      </c>
      <c r="I7575" s="1"/>
      <c r="J7575" s="1" t="s">
        <v>272</v>
      </c>
      <c r="K7575" s="1"/>
    </row>
    <row r="7576" spans="1:11" x14ac:dyDescent="0.3">
      <c r="A7576" s="1" t="s">
        <v>29325</v>
      </c>
      <c r="B7576" s="1" t="s">
        <v>29326</v>
      </c>
      <c r="C7576" s="1" t="s">
        <v>29327</v>
      </c>
      <c r="D7576" s="1" t="s">
        <v>29307</v>
      </c>
      <c r="E7576" s="1" t="s">
        <v>29328</v>
      </c>
      <c r="F7576" s="1" t="s">
        <v>26522</v>
      </c>
      <c r="G7576" s="1" t="s">
        <v>26522</v>
      </c>
      <c r="H7576" s="1" t="s">
        <v>3928</v>
      </c>
      <c r="I7576" s="1"/>
      <c r="J7576" s="1" t="s">
        <v>272</v>
      </c>
      <c r="K7576" s="1"/>
    </row>
    <row r="7577" spans="1:11" x14ac:dyDescent="0.3">
      <c r="A7577" s="1" t="s">
        <v>29329</v>
      </c>
      <c r="B7577" s="1" t="s">
        <v>29330</v>
      </c>
      <c r="C7577" s="1" t="s">
        <v>29331</v>
      </c>
      <c r="D7577" s="1" t="s">
        <v>29307</v>
      </c>
      <c r="E7577" s="1" t="s">
        <v>29332</v>
      </c>
      <c r="F7577" s="1" t="s">
        <v>26522</v>
      </c>
      <c r="G7577" s="1" t="s">
        <v>26522</v>
      </c>
      <c r="H7577" s="1" t="s">
        <v>3928</v>
      </c>
      <c r="I7577" s="1"/>
      <c r="J7577" s="1" t="s">
        <v>272</v>
      </c>
      <c r="K7577" s="1"/>
    </row>
    <row r="7578" spans="1:11" x14ac:dyDescent="0.3">
      <c r="A7578" s="1" t="s">
        <v>29333</v>
      </c>
      <c r="B7578" s="1" t="s">
        <v>29334</v>
      </c>
      <c r="C7578" s="1" t="s">
        <v>29335</v>
      </c>
      <c r="D7578" s="1" t="s">
        <v>29307</v>
      </c>
      <c r="E7578" s="1" t="s">
        <v>29336</v>
      </c>
      <c r="F7578" s="1" t="s">
        <v>26522</v>
      </c>
      <c r="G7578" s="1" t="s">
        <v>26522</v>
      </c>
      <c r="H7578" s="1" t="s">
        <v>3928</v>
      </c>
      <c r="I7578" s="1"/>
      <c r="J7578" s="1" t="s">
        <v>272</v>
      </c>
      <c r="K7578" s="1"/>
    </row>
    <row r="7579" spans="1:11" x14ac:dyDescent="0.3">
      <c r="A7579" s="1" t="s">
        <v>29337</v>
      </c>
      <c r="B7579" s="1" t="s">
        <v>29338</v>
      </c>
      <c r="C7579" s="1" t="s">
        <v>29339</v>
      </c>
      <c r="D7579" s="1" t="s">
        <v>29307</v>
      </c>
      <c r="E7579" s="1" t="s">
        <v>29340</v>
      </c>
      <c r="F7579" s="1" t="s">
        <v>26522</v>
      </c>
      <c r="G7579" s="1" t="s">
        <v>26522</v>
      </c>
      <c r="H7579" s="1" t="s">
        <v>3928</v>
      </c>
      <c r="I7579" s="1"/>
      <c r="J7579" s="1" t="s">
        <v>272</v>
      </c>
      <c r="K7579" s="1"/>
    </row>
    <row r="7580" spans="1:11" x14ac:dyDescent="0.3">
      <c r="A7580" s="1" t="s">
        <v>29341</v>
      </c>
      <c r="B7580" s="1" t="s">
        <v>29342</v>
      </c>
      <c r="C7580" s="1" t="s">
        <v>29343</v>
      </c>
      <c r="D7580" s="1" t="s">
        <v>29307</v>
      </c>
      <c r="E7580" s="1" t="s">
        <v>29344</v>
      </c>
      <c r="F7580" s="1" t="s">
        <v>26522</v>
      </c>
      <c r="G7580" s="1" t="s">
        <v>26522</v>
      </c>
      <c r="H7580" s="1" t="s">
        <v>3928</v>
      </c>
      <c r="I7580" s="1"/>
      <c r="J7580" s="1" t="s">
        <v>272</v>
      </c>
      <c r="K7580" s="1"/>
    </row>
    <row r="7581" spans="1:11" x14ac:dyDescent="0.3">
      <c r="A7581" s="1" t="s">
        <v>29345</v>
      </c>
      <c r="B7581" s="1" t="s">
        <v>29346</v>
      </c>
      <c r="C7581" s="1" t="s">
        <v>29347</v>
      </c>
      <c r="D7581" s="1" t="s">
        <v>29307</v>
      </c>
      <c r="E7581" s="1" t="s">
        <v>29348</v>
      </c>
      <c r="F7581" s="1" t="s">
        <v>26522</v>
      </c>
      <c r="G7581" s="1" t="s">
        <v>26522</v>
      </c>
      <c r="H7581" s="1" t="s">
        <v>3928</v>
      </c>
      <c r="I7581" s="1"/>
      <c r="J7581" s="1" t="s">
        <v>272</v>
      </c>
      <c r="K7581" s="1"/>
    </row>
    <row r="7582" spans="1:11" x14ac:dyDescent="0.3">
      <c r="A7582" s="1" t="s">
        <v>29349</v>
      </c>
      <c r="B7582" s="1" t="s">
        <v>29350</v>
      </c>
      <c r="C7582" s="1" t="s">
        <v>29351</v>
      </c>
      <c r="D7582" s="1" t="s">
        <v>29307</v>
      </c>
      <c r="E7582" s="1" t="s">
        <v>29352</v>
      </c>
      <c r="F7582" s="1" t="s">
        <v>26522</v>
      </c>
      <c r="G7582" s="1" t="s">
        <v>26522</v>
      </c>
      <c r="H7582" s="1" t="s">
        <v>3928</v>
      </c>
      <c r="I7582" s="1"/>
      <c r="J7582" s="1" t="s">
        <v>272</v>
      </c>
      <c r="K7582" s="1"/>
    </row>
    <row r="7583" spans="1:11" x14ac:dyDescent="0.3">
      <c r="A7583" s="1" t="s">
        <v>29353</v>
      </c>
      <c r="B7583" s="1" t="s">
        <v>29354</v>
      </c>
      <c r="C7583" s="1" t="s">
        <v>29355</v>
      </c>
      <c r="D7583" s="1" t="s">
        <v>29356</v>
      </c>
      <c r="E7583" s="1" t="s">
        <v>29357</v>
      </c>
      <c r="F7583" s="1" t="s">
        <v>29358</v>
      </c>
      <c r="G7583" s="1" t="s">
        <v>29358</v>
      </c>
      <c r="H7583" s="1" t="s">
        <v>130</v>
      </c>
      <c r="I7583" s="1" t="s">
        <v>90</v>
      </c>
      <c r="J7583" s="1" t="s">
        <v>180</v>
      </c>
      <c r="K7583" s="1"/>
    </row>
    <row r="7584" spans="1:11" x14ac:dyDescent="0.3">
      <c r="A7584" s="1" t="s">
        <v>29359</v>
      </c>
      <c r="B7584" s="1" t="s">
        <v>29360</v>
      </c>
      <c r="C7584" s="1" t="s">
        <v>29361</v>
      </c>
      <c r="D7584" s="1" t="s">
        <v>29362</v>
      </c>
      <c r="E7584" s="1" t="s">
        <v>29363</v>
      </c>
      <c r="F7584" s="1" t="s">
        <v>604</v>
      </c>
      <c r="G7584" s="1" t="s">
        <v>604</v>
      </c>
      <c r="H7584" s="1" t="s">
        <v>402</v>
      </c>
      <c r="I7584" s="1"/>
      <c r="J7584" s="1" t="s">
        <v>443</v>
      </c>
      <c r="K7584" s="1"/>
    </row>
    <row r="7585" spans="1:11" x14ac:dyDescent="0.3">
      <c r="A7585" s="1" t="s">
        <v>29364</v>
      </c>
      <c r="B7585" s="1" t="s">
        <v>29365</v>
      </c>
      <c r="C7585" s="1" t="s">
        <v>29366</v>
      </c>
      <c r="D7585" s="1" t="s">
        <v>29367</v>
      </c>
      <c r="E7585" s="1" t="s">
        <v>29368</v>
      </c>
      <c r="F7585" s="1" t="s">
        <v>2793</v>
      </c>
      <c r="G7585" s="1" t="s">
        <v>2793</v>
      </c>
      <c r="H7585" s="1" t="s">
        <v>348</v>
      </c>
      <c r="I7585" s="1" t="s">
        <v>90</v>
      </c>
      <c r="J7585" s="1" t="s">
        <v>152</v>
      </c>
      <c r="K7585" s="1"/>
    </row>
    <row r="7586" spans="1:11" x14ac:dyDescent="0.3">
      <c r="A7586" s="1" t="s">
        <v>29369</v>
      </c>
      <c r="B7586" s="1" t="s">
        <v>29370</v>
      </c>
      <c r="C7586" s="1" t="s">
        <v>29371</v>
      </c>
      <c r="D7586" s="1" t="s">
        <v>29372</v>
      </c>
      <c r="E7586" s="1" t="s">
        <v>29373</v>
      </c>
      <c r="F7586" s="1" t="s">
        <v>29374</v>
      </c>
      <c r="G7586" s="1" t="s">
        <v>29374</v>
      </c>
      <c r="H7586" s="1" t="s">
        <v>348</v>
      </c>
      <c r="I7586" s="1" t="s">
        <v>90</v>
      </c>
      <c r="J7586" s="1" t="s">
        <v>152</v>
      </c>
      <c r="K7586" s="1"/>
    </row>
    <row r="7587" spans="1:11" x14ac:dyDescent="0.3">
      <c r="A7587" s="1" t="s">
        <v>29375</v>
      </c>
      <c r="B7587" s="1" t="s">
        <v>29376</v>
      </c>
      <c r="C7587" s="1" t="s">
        <v>29377</v>
      </c>
      <c r="D7587" s="1" t="s">
        <v>29372</v>
      </c>
      <c r="E7587" s="1" t="s">
        <v>29378</v>
      </c>
      <c r="F7587" s="1" t="s">
        <v>29374</v>
      </c>
      <c r="G7587" s="1" t="s">
        <v>29374</v>
      </c>
      <c r="H7587" s="1" t="s">
        <v>348</v>
      </c>
      <c r="I7587" s="1" t="s">
        <v>90</v>
      </c>
      <c r="J7587" s="1" t="s">
        <v>152</v>
      </c>
      <c r="K7587" s="1"/>
    </row>
    <row r="7588" spans="1:11" x14ac:dyDescent="0.3">
      <c r="A7588" s="1" t="s">
        <v>29379</v>
      </c>
      <c r="B7588" s="1" t="s">
        <v>29380</v>
      </c>
      <c r="C7588" s="1" t="s">
        <v>29381</v>
      </c>
      <c r="D7588" s="1" t="s">
        <v>29372</v>
      </c>
      <c r="E7588" s="1" t="s">
        <v>29382</v>
      </c>
      <c r="F7588" s="1" t="s">
        <v>29374</v>
      </c>
      <c r="G7588" s="1" t="s">
        <v>29374</v>
      </c>
      <c r="H7588" s="1" t="s">
        <v>348</v>
      </c>
      <c r="I7588" s="1" t="s">
        <v>90</v>
      </c>
      <c r="J7588" s="1" t="s">
        <v>152</v>
      </c>
      <c r="K7588" s="1"/>
    </row>
    <row r="7589" spans="1:11" x14ac:dyDescent="0.3">
      <c r="A7589" s="1" t="s">
        <v>29383</v>
      </c>
      <c r="B7589" s="1" t="s">
        <v>29384</v>
      </c>
      <c r="C7589" s="1" t="s">
        <v>29385</v>
      </c>
      <c r="D7589" s="1" t="s">
        <v>29367</v>
      </c>
      <c r="E7589" s="1" t="s">
        <v>29386</v>
      </c>
      <c r="F7589" s="1" t="s">
        <v>29374</v>
      </c>
      <c r="G7589" s="1" t="s">
        <v>29374</v>
      </c>
      <c r="H7589" s="1" t="s">
        <v>348</v>
      </c>
      <c r="I7589" s="1" t="s">
        <v>90</v>
      </c>
      <c r="J7589" s="1" t="s">
        <v>152</v>
      </c>
      <c r="K7589" s="1"/>
    </row>
    <row r="7590" spans="1:11" x14ac:dyDescent="0.3">
      <c r="A7590" s="1" t="s">
        <v>29387</v>
      </c>
      <c r="B7590" s="1" t="s">
        <v>29365</v>
      </c>
      <c r="C7590" s="1" t="s">
        <v>29388</v>
      </c>
      <c r="D7590" s="1" t="s">
        <v>29367</v>
      </c>
      <c r="E7590" s="1" t="s">
        <v>29389</v>
      </c>
      <c r="F7590" s="1" t="s">
        <v>2793</v>
      </c>
      <c r="G7590" s="1" t="s">
        <v>2793</v>
      </c>
      <c r="H7590" s="1" t="s">
        <v>348</v>
      </c>
      <c r="I7590" s="1" t="s">
        <v>90</v>
      </c>
      <c r="J7590" s="1" t="s">
        <v>152</v>
      </c>
      <c r="K7590" s="1"/>
    </row>
    <row r="7591" spans="1:11" x14ac:dyDescent="0.3">
      <c r="A7591" s="1" t="s">
        <v>29390</v>
      </c>
      <c r="B7591" s="1" t="s">
        <v>29391</v>
      </c>
      <c r="C7591" s="1" t="s">
        <v>29392</v>
      </c>
      <c r="D7591" s="1" t="s">
        <v>29367</v>
      </c>
      <c r="E7591" s="1" t="s">
        <v>29393</v>
      </c>
      <c r="F7591" s="1" t="s">
        <v>2793</v>
      </c>
      <c r="G7591" s="1" t="s">
        <v>2793</v>
      </c>
      <c r="H7591" s="1" t="s">
        <v>348</v>
      </c>
      <c r="I7591" s="1" t="s">
        <v>90</v>
      </c>
      <c r="J7591" s="1" t="s">
        <v>152</v>
      </c>
      <c r="K7591" s="1"/>
    </row>
    <row r="7592" spans="1:11" x14ac:dyDescent="0.3">
      <c r="A7592" s="1" t="s">
        <v>29394</v>
      </c>
      <c r="B7592" s="1" t="s">
        <v>29376</v>
      </c>
      <c r="C7592" s="1" t="s">
        <v>29395</v>
      </c>
      <c r="D7592" s="1" t="s">
        <v>29372</v>
      </c>
      <c r="E7592" s="1" t="s">
        <v>29396</v>
      </c>
      <c r="F7592" s="1" t="s">
        <v>29374</v>
      </c>
      <c r="G7592" s="1" t="s">
        <v>29374</v>
      </c>
      <c r="H7592" s="1" t="s">
        <v>348</v>
      </c>
      <c r="I7592" s="1" t="s">
        <v>90</v>
      </c>
      <c r="J7592" s="1" t="s">
        <v>152</v>
      </c>
      <c r="K7592" s="1"/>
    </row>
    <row r="7593" spans="1:11" x14ac:dyDescent="0.3">
      <c r="A7593" s="1" t="s">
        <v>29397</v>
      </c>
      <c r="B7593" s="1" t="s">
        <v>29380</v>
      </c>
      <c r="C7593" s="1" t="s">
        <v>29398</v>
      </c>
      <c r="D7593" s="1" t="s">
        <v>29372</v>
      </c>
      <c r="E7593" s="1" t="s">
        <v>29399</v>
      </c>
      <c r="F7593" s="1" t="s">
        <v>29374</v>
      </c>
      <c r="G7593" s="1" t="s">
        <v>29374</v>
      </c>
      <c r="H7593" s="1" t="s">
        <v>348</v>
      </c>
      <c r="I7593" s="1" t="s">
        <v>90</v>
      </c>
      <c r="J7593" s="1" t="s">
        <v>152</v>
      </c>
      <c r="K7593" s="1"/>
    </row>
    <row r="7594" spans="1:11" x14ac:dyDescent="0.3">
      <c r="A7594" s="1" t="s">
        <v>29400</v>
      </c>
      <c r="B7594" s="1" t="s">
        <v>29401</v>
      </c>
      <c r="C7594" s="1" t="s">
        <v>29402</v>
      </c>
      <c r="D7594" s="1" t="s">
        <v>29403</v>
      </c>
      <c r="E7594" s="1" t="s">
        <v>29404</v>
      </c>
      <c r="F7594" s="1" t="s">
        <v>29405</v>
      </c>
      <c r="G7594" s="1" t="s">
        <v>29405</v>
      </c>
      <c r="H7594" s="1" t="s">
        <v>3007</v>
      </c>
      <c r="I7594" s="1" t="s">
        <v>92</v>
      </c>
      <c r="J7594" s="1" t="s">
        <v>526</v>
      </c>
      <c r="K7594" s="1"/>
    </row>
    <row r="7595" spans="1:11" x14ac:dyDescent="0.3">
      <c r="A7595" s="1" t="s">
        <v>29406</v>
      </c>
      <c r="B7595" s="1" t="s">
        <v>29407</v>
      </c>
      <c r="C7595" s="1" t="s">
        <v>29408</v>
      </c>
      <c r="D7595" s="1" t="s">
        <v>29409</v>
      </c>
      <c r="E7595" s="1" t="s">
        <v>29410</v>
      </c>
      <c r="F7595" s="1" t="s">
        <v>67</v>
      </c>
      <c r="G7595" s="1" t="s">
        <v>67</v>
      </c>
      <c r="H7595" s="1" t="s">
        <v>466</v>
      </c>
      <c r="I7595" s="1" t="s">
        <v>92</v>
      </c>
      <c r="J7595" s="1" t="s">
        <v>152</v>
      </c>
      <c r="K7595" s="1"/>
    </row>
    <row r="7596" spans="1:11" x14ac:dyDescent="0.3">
      <c r="A7596" s="1" t="s">
        <v>29411</v>
      </c>
      <c r="B7596" s="1" t="s">
        <v>29412</v>
      </c>
      <c r="C7596" s="1" t="s">
        <v>29413</v>
      </c>
      <c r="D7596" s="1" t="s">
        <v>29414</v>
      </c>
      <c r="E7596" s="1" t="s">
        <v>29415</v>
      </c>
      <c r="F7596" s="1" t="s">
        <v>67</v>
      </c>
      <c r="G7596" s="1" t="s">
        <v>67</v>
      </c>
      <c r="H7596" s="1" t="s">
        <v>525</v>
      </c>
      <c r="I7596" s="1"/>
      <c r="J7596" s="1" t="s">
        <v>381</v>
      </c>
      <c r="K7596" s="1"/>
    </row>
    <row r="7597" spans="1:11" x14ac:dyDescent="0.3">
      <c r="A7597" s="1" t="s">
        <v>29416</v>
      </c>
      <c r="B7597" s="1" t="s">
        <v>29417</v>
      </c>
      <c r="C7597" s="1" t="s">
        <v>29418</v>
      </c>
      <c r="D7597" s="1" t="s">
        <v>29414</v>
      </c>
      <c r="E7597" s="1" t="s">
        <v>29419</v>
      </c>
      <c r="F7597" s="1" t="s">
        <v>67</v>
      </c>
      <c r="G7597" s="1" t="s">
        <v>67</v>
      </c>
      <c r="H7597" s="1" t="s">
        <v>525</v>
      </c>
      <c r="I7597" s="1"/>
      <c r="J7597" s="1" t="s">
        <v>381</v>
      </c>
      <c r="K7597" s="1"/>
    </row>
    <row r="7598" spans="1:11" x14ac:dyDescent="0.3">
      <c r="A7598" s="1" t="s">
        <v>29420</v>
      </c>
      <c r="B7598" s="1" t="s">
        <v>29421</v>
      </c>
      <c r="C7598" s="1" t="s">
        <v>29422</v>
      </c>
      <c r="D7598" s="1" t="s">
        <v>29423</v>
      </c>
      <c r="E7598" s="1" t="s">
        <v>29424</v>
      </c>
      <c r="F7598" s="1" t="s">
        <v>62</v>
      </c>
      <c r="G7598" s="1" t="s">
        <v>62</v>
      </c>
      <c r="H7598" s="1" t="s">
        <v>1497</v>
      </c>
      <c r="I7598" s="1" t="s">
        <v>90</v>
      </c>
      <c r="J7598" s="1" t="s">
        <v>205</v>
      </c>
      <c r="K7598" s="1"/>
    </row>
    <row r="7599" spans="1:11" x14ac:dyDescent="0.3">
      <c r="A7599" s="1" t="s">
        <v>29425</v>
      </c>
      <c r="B7599" s="1" t="s">
        <v>3887</v>
      </c>
      <c r="C7599" s="1" t="s">
        <v>29426</v>
      </c>
      <c r="D7599" s="1" t="s">
        <v>3889</v>
      </c>
      <c r="E7599" s="1" t="s">
        <v>29427</v>
      </c>
      <c r="F7599" s="1" t="s">
        <v>425</v>
      </c>
      <c r="G7599" s="1" t="s">
        <v>425</v>
      </c>
      <c r="H7599" s="1" t="s">
        <v>419</v>
      </c>
      <c r="I7599" s="1" t="s">
        <v>90</v>
      </c>
      <c r="J7599" s="1" t="s">
        <v>175</v>
      </c>
      <c r="K7599" s="1"/>
    </row>
    <row r="7600" spans="1:11" x14ac:dyDescent="0.3">
      <c r="A7600" s="1" t="s">
        <v>29428</v>
      </c>
      <c r="B7600" s="1" t="s">
        <v>29429</v>
      </c>
      <c r="C7600" s="1" t="s">
        <v>29430</v>
      </c>
      <c r="D7600" s="1" t="s">
        <v>29431</v>
      </c>
      <c r="E7600" s="1" t="s">
        <v>29432</v>
      </c>
      <c r="F7600" s="1" t="s">
        <v>10925</v>
      </c>
      <c r="G7600" s="1" t="s">
        <v>10925</v>
      </c>
      <c r="H7600" s="1" t="s">
        <v>2687</v>
      </c>
      <c r="I7600" s="1" t="s">
        <v>91</v>
      </c>
      <c r="J7600" s="1" t="s">
        <v>3544</v>
      </c>
      <c r="K7600" s="1"/>
    </row>
    <row r="7601" spans="1:11" x14ac:dyDescent="0.3">
      <c r="A7601" s="1" t="s">
        <v>29439</v>
      </c>
      <c r="B7601" s="1" t="s">
        <v>29440</v>
      </c>
      <c r="C7601" s="1" t="s">
        <v>29441</v>
      </c>
      <c r="D7601" s="1" t="s">
        <v>29442</v>
      </c>
      <c r="E7601" s="1" t="s">
        <v>29443</v>
      </c>
      <c r="F7601" s="1" t="s">
        <v>4473</v>
      </c>
      <c r="G7601" s="1" t="s">
        <v>4473</v>
      </c>
      <c r="H7601" s="1" t="s">
        <v>1928</v>
      </c>
      <c r="I7601" s="1" t="s">
        <v>92</v>
      </c>
      <c r="J7601" s="1" t="s">
        <v>205</v>
      </c>
      <c r="K7601" s="1"/>
    </row>
    <row r="7602" spans="1:11" x14ac:dyDescent="0.3">
      <c r="A7602" s="1" t="s">
        <v>29444</v>
      </c>
      <c r="B7602" s="1" t="s">
        <v>29445</v>
      </c>
      <c r="C7602" s="1" t="s">
        <v>29446</v>
      </c>
      <c r="D7602" s="1" t="s">
        <v>29447</v>
      </c>
      <c r="E7602" s="1" t="s">
        <v>29448</v>
      </c>
      <c r="F7602" s="1" t="s">
        <v>62</v>
      </c>
      <c r="G7602" s="1" t="s">
        <v>62</v>
      </c>
      <c r="H7602" s="1" t="s">
        <v>5151</v>
      </c>
      <c r="I7602" s="1"/>
      <c r="J7602" s="1"/>
      <c r="K7602" s="1"/>
    </row>
    <row r="7603" spans="1:11" x14ac:dyDescent="0.3">
      <c r="A7603" s="1" t="s">
        <v>29449</v>
      </c>
      <c r="B7603" s="1" t="s">
        <v>29450</v>
      </c>
      <c r="C7603" s="1" t="s">
        <v>29451</v>
      </c>
      <c r="D7603" s="1" t="s">
        <v>29452</v>
      </c>
      <c r="E7603" s="1" t="s">
        <v>29453</v>
      </c>
      <c r="F7603" s="1" t="s">
        <v>4473</v>
      </c>
      <c r="G7603" s="1" t="s">
        <v>4473</v>
      </c>
      <c r="H7603" s="1" t="s">
        <v>1928</v>
      </c>
      <c r="I7603" s="1" t="s">
        <v>92</v>
      </c>
      <c r="J7603" s="1" t="s">
        <v>545</v>
      </c>
      <c r="K7603" s="1"/>
    </row>
    <row r="7604" spans="1:11" x14ac:dyDescent="0.3">
      <c r="A7604" s="1" t="s">
        <v>29454</v>
      </c>
      <c r="B7604" s="1" t="s">
        <v>29455</v>
      </c>
      <c r="C7604" s="1" t="s">
        <v>29456</v>
      </c>
      <c r="D7604" s="1" t="s">
        <v>29457</v>
      </c>
      <c r="E7604" s="1" t="s">
        <v>29458</v>
      </c>
      <c r="F7604" s="1" t="s">
        <v>29459</v>
      </c>
      <c r="G7604" s="1" t="s">
        <v>29459</v>
      </c>
      <c r="H7604" s="1" t="s">
        <v>380</v>
      </c>
      <c r="I7604" s="1" t="s">
        <v>90</v>
      </c>
      <c r="J7604" s="1" t="s">
        <v>307</v>
      </c>
      <c r="K7604" s="1"/>
    </row>
    <row r="7605" spans="1:11" x14ac:dyDescent="0.3">
      <c r="A7605" s="1" t="s">
        <v>29460</v>
      </c>
      <c r="B7605" s="1" t="s">
        <v>29461</v>
      </c>
      <c r="C7605" s="1" t="s">
        <v>29462</v>
      </c>
      <c r="D7605" s="1" t="s">
        <v>29463</v>
      </c>
      <c r="E7605" s="1" t="s">
        <v>29464</v>
      </c>
      <c r="F7605" s="1" t="s">
        <v>29465</v>
      </c>
      <c r="G7605" s="1" t="s">
        <v>29465</v>
      </c>
      <c r="H7605" s="1" t="s">
        <v>426</v>
      </c>
      <c r="I7605" s="1" t="s">
        <v>90</v>
      </c>
      <c r="J7605" s="1" t="s">
        <v>205</v>
      </c>
      <c r="K7605" s="1"/>
    </row>
    <row r="7606" spans="1:11" x14ac:dyDescent="0.3">
      <c r="A7606" s="1" t="s">
        <v>29476</v>
      </c>
      <c r="B7606" s="1" t="s">
        <v>29477</v>
      </c>
      <c r="C7606" s="1" t="s">
        <v>29478</v>
      </c>
      <c r="D7606" s="1" t="s">
        <v>29479</v>
      </c>
      <c r="E7606" s="1" t="s">
        <v>29480</v>
      </c>
      <c r="F7606" s="1" t="s">
        <v>81</v>
      </c>
      <c r="G7606" s="1" t="s">
        <v>81</v>
      </c>
      <c r="H7606" s="1" t="s">
        <v>1861</v>
      </c>
      <c r="I7606" s="1" t="s">
        <v>90</v>
      </c>
      <c r="J7606" s="1" t="s">
        <v>187</v>
      </c>
      <c r="K7606" s="1"/>
    </row>
    <row r="7607" spans="1:11" x14ac:dyDescent="0.3">
      <c r="A7607" s="1" t="s">
        <v>29481</v>
      </c>
      <c r="B7607" s="1" t="s">
        <v>29482</v>
      </c>
      <c r="C7607" s="1" t="s">
        <v>29483</v>
      </c>
      <c r="D7607" s="1" t="s">
        <v>29484</v>
      </c>
      <c r="E7607" s="1" t="s">
        <v>29485</v>
      </c>
      <c r="F7607" s="1" t="s">
        <v>5949</v>
      </c>
      <c r="G7607" s="1" t="s">
        <v>5949</v>
      </c>
      <c r="H7607" s="1" t="s">
        <v>6188</v>
      </c>
      <c r="I7607" s="1"/>
      <c r="J7607" s="1" t="s">
        <v>231</v>
      </c>
      <c r="K7607" s="1"/>
    </row>
    <row r="7608" spans="1:11" x14ac:dyDescent="0.3">
      <c r="A7608" s="1" t="s">
        <v>29486</v>
      </c>
      <c r="B7608" s="1" t="s">
        <v>29487</v>
      </c>
      <c r="C7608" s="1" t="s">
        <v>29488</v>
      </c>
      <c r="D7608" s="1" t="s">
        <v>29489</v>
      </c>
      <c r="E7608" s="1" t="s">
        <v>29490</v>
      </c>
      <c r="F7608" s="1" t="s">
        <v>87</v>
      </c>
      <c r="G7608" s="1" t="s">
        <v>87</v>
      </c>
      <c r="H7608" s="1" t="s">
        <v>442</v>
      </c>
      <c r="I7608" s="1"/>
      <c r="J7608" s="1" t="s">
        <v>272</v>
      </c>
      <c r="K7608" s="1"/>
    </row>
    <row r="7609" spans="1:11" x14ac:dyDescent="0.3">
      <c r="A7609" s="1" t="s">
        <v>29491</v>
      </c>
      <c r="B7609" s="1" t="s">
        <v>29492</v>
      </c>
      <c r="C7609" s="1" t="s">
        <v>29493</v>
      </c>
      <c r="D7609" s="1" t="s">
        <v>29489</v>
      </c>
      <c r="E7609" s="1" t="s">
        <v>29494</v>
      </c>
      <c r="F7609" s="1" t="s">
        <v>87</v>
      </c>
      <c r="G7609" s="1" t="s">
        <v>87</v>
      </c>
      <c r="H7609" s="1" t="s">
        <v>442</v>
      </c>
      <c r="I7609" s="1"/>
      <c r="J7609" s="1" t="s">
        <v>272</v>
      </c>
      <c r="K7609" s="1"/>
    </row>
    <row r="7610" spans="1:11" x14ac:dyDescent="0.3">
      <c r="A7610" s="1" t="s">
        <v>29495</v>
      </c>
      <c r="B7610" s="1" t="s">
        <v>29496</v>
      </c>
      <c r="C7610" s="1" t="s">
        <v>29497</v>
      </c>
      <c r="D7610" s="1" t="s">
        <v>29498</v>
      </c>
      <c r="E7610" s="1" t="s">
        <v>29499</v>
      </c>
      <c r="F7610" s="1" t="s">
        <v>87</v>
      </c>
      <c r="G7610" s="1" t="s">
        <v>87</v>
      </c>
      <c r="H7610" s="1" t="s">
        <v>6188</v>
      </c>
      <c r="I7610" s="1" t="s">
        <v>92</v>
      </c>
      <c r="J7610" s="1" t="s">
        <v>125</v>
      </c>
      <c r="K7610" s="1"/>
    </row>
    <row r="7611" spans="1:11" x14ac:dyDescent="0.3">
      <c r="A7611" s="1" t="s">
        <v>29500</v>
      </c>
      <c r="B7611" s="1" t="s">
        <v>29501</v>
      </c>
      <c r="C7611" s="1" t="s">
        <v>29502</v>
      </c>
      <c r="D7611" s="1" t="s">
        <v>29503</v>
      </c>
      <c r="E7611" s="1" t="s">
        <v>29504</v>
      </c>
      <c r="F7611" s="1" t="s">
        <v>14825</v>
      </c>
      <c r="G7611" s="1" t="s">
        <v>14825</v>
      </c>
      <c r="H7611" s="1" t="s">
        <v>3928</v>
      </c>
      <c r="I7611" s="1"/>
      <c r="J7611" s="1" t="s">
        <v>2007</v>
      </c>
      <c r="K7611" s="1"/>
    </row>
    <row r="7612" spans="1:11" x14ac:dyDescent="0.3">
      <c r="A7612" s="1" t="s">
        <v>29505</v>
      </c>
      <c r="B7612" s="1" t="s">
        <v>29506</v>
      </c>
      <c r="C7612" s="1" t="s">
        <v>29507</v>
      </c>
      <c r="D7612" s="1" t="s">
        <v>29508</v>
      </c>
      <c r="E7612" s="1" t="s">
        <v>29509</v>
      </c>
      <c r="F7612" s="1" t="s">
        <v>29510</v>
      </c>
      <c r="G7612" s="1" t="s">
        <v>29510</v>
      </c>
      <c r="H7612" s="1" t="s">
        <v>392</v>
      </c>
      <c r="I7612" s="1"/>
      <c r="J7612" s="1" t="s">
        <v>443</v>
      </c>
      <c r="K7612" s="1"/>
    </row>
    <row r="7613" spans="1:11" x14ac:dyDescent="0.3">
      <c r="A7613" s="1" t="s">
        <v>29511</v>
      </c>
      <c r="B7613" s="1" t="s">
        <v>3979</v>
      </c>
      <c r="C7613" s="1" t="s">
        <v>29512</v>
      </c>
      <c r="D7613" s="1" t="s">
        <v>29513</v>
      </c>
      <c r="E7613" s="1" t="s">
        <v>29514</v>
      </c>
      <c r="F7613" s="1" t="s">
        <v>62</v>
      </c>
      <c r="G7613" s="1" t="s">
        <v>62</v>
      </c>
      <c r="H7613" s="1" t="s">
        <v>412</v>
      </c>
      <c r="I7613" s="1"/>
      <c r="J7613" s="1" t="s">
        <v>131</v>
      </c>
      <c r="K7613" s="1"/>
    </row>
    <row r="7614" spans="1:11" x14ac:dyDescent="0.3">
      <c r="A7614" s="1" t="s">
        <v>29515</v>
      </c>
      <c r="B7614" s="1" t="s">
        <v>29516</v>
      </c>
      <c r="C7614" s="1" t="s">
        <v>29517</v>
      </c>
      <c r="D7614" s="1" t="s">
        <v>29513</v>
      </c>
      <c r="E7614" s="1" t="s">
        <v>29518</v>
      </c>
      <c r="F7614" s="1" t="s">
        <v>62</v>
      </c>
      <c r="G7614" s="1" t="s">
        <v>62</v>
      </c>
      <c r="H7614" s="1" t="s">
        <v>412</v>
      </c>
      <c r="I7614" s="1"/>
      <c r="J7614" s="1" t="s">
        <v>131</v>
      </c>
      <c r="K7614" s="1"/>
    </row>
    <row r="7615" spans="1:11" x14ac:dyDescent="0.3">
      <c r="A7615" s="1" t="s">
        <v>29519</v>
      </c>
      <c r="B7615" s="1" t="s">
        <v>3984</v>
      </c>
      <c r="C7615" s="1" t="s">
        <v>29520</v>
      </c>
      <c r="D7615" s="1" t="s">
        <v>29513</v>
      </c>
      <c r="E7615" s="1" t="s">
        <v>29521</v>
      </c>
      <c r="F7615" s="1" t="s">
        <v>62</v>
      </c>
      <c r="G7615" s="1" t="s">
        <v>62</v>
      </c>
      <c r="H7615" s="1" t="s">
        <v>412</v>
      </c>
      <c r="I7615" s="1"/>
      <c r="J7615" s="1" t="s">
        <v>131</v>
      </c>
      <c r="K7615" s="1"/>
    </row>
    <row r="7616" spans="1:11" x14ac:dyDescent="0.3">
      <c r="A7616" s="1" t="s">
        <v>29522</v>
      </c>
      <c r="B7616" s="1" t="s">
        <v>29523</v>
      </c>
      <c r="C7616" s="1" t="s">
        <v>29524</v>
      </c>
      <c r="D7616" s="1" t="s">
        <v>29525</v>
      </c>
      <c r="E7616" s="1" t="s">
        <v>29526</v>
      </c>
      <c r="F7616" s="1" t="s">
        <v>604</v>
      </c>
      <c r="G7616" s="1" t="s">
        <v>604</v>
      </c>
      <c r="H7616" s="1" t="s">
        <v>3928</v>
      </c>
      <c r="I7616" s="1"/>
      <c r="J7616" s="1"/>
      <c r="K7616" s="1"/>
    </row>
    <row r="7617" spans="1:11" x14ac:dyDescent="0.3">
      <c r="A7617" s="1" t="s">
        <v>29527</v>
      </c>
      <c r="B7617" s="1" t="s">
        <v>29528</v>
      </c>
      <c r="C7617" s="1" t="s">
        <v>29529</v>
      </c>
      <c r="D7617" s="1" t="s">
        <v>29530</v>
      </c>
      <c r="E7617" s="1" t="s">
        <v>29531</v>
      </c>
      <c r="F7617" s="1" t="s">
        <v>604</v>
      </c>
      <c r="G7617" s="1" t="s">
        <v>604</v>
      </c>
      <c r="H7617" s="1" t="s">
        <v>3928</v>
      </c>
      <c r="I7617" s="1"/>
      <c r="J7617" s="1"/>
      <c r="K7617" s="1"/>
    </row>
    <row r="7618" spans="1:11" x14ac:dyDescent="0.3">
      <c r="A7618" s="1" t="s">
        <v>29532</v>
      </c>
      <c r="B7618" s="1" t="s">
        <v>29533</v>
      </c>
      <c r="C7618" s="1" t="s">
        <v>29534</v>
      </c>
      <c r="D7618" s="1" t="s">
        <v>29503</v>
      </c>
      <c r="E7618" s="1" t="s">
        <v>29535</v>
      </c>
      <c r="F7618" s="1" t="s">
        <v>14825</v>
      </c>
      <c r="G7618" s="1" t="s">
        <v>14825</v>
      </c>
      <c r="H7618" s="1" t="s">
        <v>3928</v>
      </c>
      <c r="I7618" s="1"/>
      <c r="J7618" s="1" t="s">
        <v>2007</v>
      </c>
      <c r="K7618" s="1"/>
    </row>
    <row r="7619" spans="1:11" x14ac:dyDescent="0.3">
      <c r="A7619" s="1" t="s">
        <v>29536</v>
      </c>
      <c r="B7619" s="1" t="s">
        <v>29537</v>
      </c>
      <c r="C7619" s="1" t="s">
        <v>29538</v>
      </c>
      <c r="D7619" s="1" t="s">
        <v>29503</v>
      </c>
      <c r="E7619" s="1" t="s">
        <v>29539</v>
      </c>
      <c r="F7619" s="1" t="s">
        <v>14825</v>
      </c>
      <c r="G7619" s="1" t="s">
        <v>14825</v>
      </c>
      <c r="H7619" s="1" t="s">
        <v>3928</v>
      </c>
      <c r="I7619" s="1"/>
      <c r="J7619" s="1" t="s">
        <v>2007</v>
      </c>
      <c r="K7619" s="1"/>
    </row>
    <row r="7620" spans="1:11" x14ac:dyDescent="0.3">
      <c r="A7620" s="1" t="s">
        <v>29540</v>
      </c>
      <c r="B7620" s="1" t="s">
        <v>29541</v>
      </c>
      <c r="C7620" s="1" t="s">
        <v>29542</v>
      </c>
      <c r="D7620" s="1" t="s">
        <v>29457</v>
      </c>
      <c r="E7620" s="1" t="s">
        <v>29543</v>
      </c>
      <c r="F7620" s="1" t="s">
        <v>29459</v>
      </c>
      <c r="G7620" s="1" t="s">
        <v>29459</v>
      </c>
      <c r="H7620" s="1" t="s">
        <v>380</v>
      </c>
      <c r="I7620" s="1" t="s">
        <v>90</v>
      </c>
      <c r="J7620" s="1" t="s">
        <v>307</v>
      </c>
      <c r="K7620" s="1"/>
    </row>
    <row r="7621" spans="1:11" x14ac:dyDescent="0.3">
      <c r="A7621" s="1" t="s">
        <v>29544</v>
      </c>
      <c r="B7621" s="1" t="s">
        <v>29545</v>
      </c>
      <c r="C7621" s="1" t="s">
        <v>29546</v>
      </c>
      <c r="D7621" s="1" t="s">
        <v>4022</v>
      </c>
      <c r="E7621" s="1" t="s">
        <v>29547</v>
      </c>
      <c r="F7621" s="1" t="s">
        <v>1181</v>
      </c>
      <c r="G7621" s="1" t="s">
        <v>1181</v>
      </c>
      <c r="H7621" s="1" t="s">
        <v>412</v>
      </c>
      <c r="I7621" s="1" t="s">
        <v>90</v>
      </c>
      <c r="J7621" s="1" t="s">
        <v>117</v>
      </c>
      <c r="K7621" s="1"/>
    </row>
    <row r="7622" spans="1:11" x14ac:dyDescent="0.3">
      <c r="A7622" s="1" t="s">
        <v>29548</v>
      </c>
      <c r="B7622" s="1" t="s">
        <v>29549</v>
      </c>
      <c r="C7622" s="1" t="s">
        <v>29550</v>
      </c>
      <c r="D7622" s="1" t="s">
        <v>4022</v>
      </c>
      <c r="E7622" s="1" t="s">
        <v>29551</v>
      </c>
      <c r="F7622" s="1" t="s">
        <v>1181</v>
      </c>
      <c r="G7622" s="1" t="s">
        <v>1181</v>
      </c>
      <c r="H7622" s="1" t="s">
        <v>412</v>
      </c>
      <c r="I7622" s="1" t="s">
        <v>90</v>
      </c>
      <c r="J7622" s="1" t="s">
        <v>117</v>
      </c>
      <c r="K7622" s="1"/>
    </row>
    <row r="7623" spans="1:11" x14ac:dyDescent="0.3">
      <c r="A7623" s="1" t="s">
        <v>29552</v>
      </c>
      <c r="B7623" s="1" t="s">
        <v>29553</v>
      </c>
      <c r="C7623" s="1" t="s">
        <v>29554</v>
      </c>
      <c r="D7623" s="1" t="s">
        <v>29555</v>
      </c>
      <c r="E7623" s="1" t="s">
        <v>29556</v>
      </c>
      <c r="F7623" s="1" t="s">
        <v>62</v>
      </c>
      <c r="G7623" s="1" t="s">
        <v>62</v>
      </c>
      <c r="H7623" s="1" t="s">
        <v>363</v>
      </c>
      <c r="I7623" s="1" t="s">
        <v>90</v>
      </c>
      <c r="J7623" s="1" t="s">
        <v>131</v>
      </c>
      <c r="K7623" s="1"/>
    </row>
    <row r="7624" spans="1:11" x14ac:dyDescent="0.3">
      <c r="A7624" s="1" t="s">
        <v>29557</v>
      </c>
      <c r="B7624" s="1" t="s">
        <v>29558</v>
      </c>
      <c r="C7624" s="1" t="s">
        <v>29559</v>
      </c>
      <c r="D7624" s="1" t="s">
        <v>29560</v>
      </c>
      <c r="E7624" s="1" t="s">
        <v>29561</v>
      </c>
      <c r="F7624" s="1" t="s">
        <v>28570</v>
      </c>
      <c r="G7624" s="1" t="s">
        <v>28570</v>
      </c>
      <c r="H7624" s="1" t="s">
        <v>442</v>
      </c>
      <c r="I7624" s="1"/>
      <c r="J7624" s="1" t="s">
        <v>272</v>
      </c>
      <c r="K7624" s="1"/>
    </row>
    <row r="7625" spans="1:11" x14ac:dyDescent="0.3">
      <c r="A7625" s="1" t="s">
        <v>29562</v>
      </c>
      <c r="B7625" s="1" t="s">
        <v>29563</v>
      </c>
      <c r="C7625" s="1" t="s">
        <v>29564</v>
      </c>
      <c r="D7625" s="1" t="s">
        <v>29565</v>
      </c>
      <c r="E7625" s="1" t="s">
        <v>29566</v>
      </c>
      <c r="F7625" s="1" t="s">
        <v>29567</v>
      </c>
      <c r="G7625" s="1" t="s">
        <v>29567</v>
      </c>
      <c r="H7625" s="1" t="s">
        <v>10630</v>
      </c>
      <c r="I7625" s="1" t="s">
        <v>92</v>
      </c>
      <c r="J7625" s="1" t="s">
        <v>3544</v>
      </c>
      <c r="K7625" s="1"/>
    </row>
    <row r="7626" spans="1:11" x14ac:dyDescent="0.3">
      <c r="A7626" s="1" t="s">
        <v>29568</v>
      </c>
      <c r="B7626" s="1" t="s">
        <v>29569</v>
      </c>
      <c r="C7626" s="1" t="s">
        <v>29570</v>
      </c>
      <c r="D7626" s="1" t="s">
        <v>29565</v>
      </c>
      <c r="E7626" s="1" t="s">
        <v>29571</v>
      </c>
      <c r="F7626" s="1" t="s">
        <v>604</v>
      </c>
      <c r="G7626" s="1" t="s">
        <v>604</v>
      </c>
      <c r="H7626" s="1" t="s">
        <v>10630</v>
      </c>
      <c r="I7626" s="1" t="s">
        <v>92</v>
      </c>
      <c r="J7626" s="1" t="s">
        <v>3544</v>
      </c>
      <c r="K7626" s="1"/>
    </row>
    <row r="7627" spans="1:11" x14ac:dyDescent="0.3">
      <c r="A7627" s="1" t="s">
        <v>29572</v>
      </c>
      <c r="B7627" s="1" t="s">
        <v>29573</v>
      </c>
      <c r="C7627" s="1" t="s">
        <v>29574</v>
      </c>
      <c r="D7627" s="1" t="s">
        <v>29575</v>
      </c>
      <c r="E7627" s="1" t="s">
        <v>29576</v>
      </c>
      <c r="F7627" s="1" t="s">
        <v>604</v>
      </c>
      <c r="G7627" s="1" t="s">
        <v>604</v>
      </c>
      <c r="H7627" s="1" t="s">
        <v>15952</v>
      </c>
      <c r="I7627" s="1"/>
      <c r="J7627" s="1"/>
      <c r="K7627" s="1"/>
    </row>
    <row r="7628" spans="1:11" x14ac:dyDescent="0.3">
      <c r="A7628" s="1" t="s">
        <v>29577</v>
      </c>
      <c r="B7628" s="1" t="s">
        <v>4075</v>
      </c>
      <c r="C7628" s="1" t="s">
        <v>29578</v>
      </c>
      <c r="D7628" s="1" t="s">
        <v>4077</v>
      </c>
      <c r="E7628" s="1" t="s">
        <v>29579</v>
      </c>
      <c r="F7628" s="1" t="s">
        <v>77</v>
      </c>
      <c r="G7628" s="1" t="s">
        <v>77</v>
      </c>
      <c r="H7628" s="1" t="s">
        <v>1703</v>
      </c>
      <c r="I7628" s="1" t="s">
        <v>90</v>
      </c>
      <c r="J7628" s="1" t="s">
        <v>231</v>
      </c>
      <c r="K7628" s="1"/>
    </row>
    <row r="7629" spans="1:11" x14ac:dyDescent="0.3">
      <c r="A7629" s="1" t="s">
        <v>29580</v>
      </c>
      <c r="B7629" s="1" t="s">
        <v>29581</v>
      </c>
      <c r="C7629" s="1" t="s">
        <v>29582</v>
      </c>
      <c r="D7629" s="1" t="s">
        <v>29583</v>
      </c>
      <c r="E7629" s="1" t="s">
        <v>29584</v>
      </c>
      <c r="F7629" s="1" t="s">
        <v>81</v>
      </c>
      <c r="G7629" s="1" t="s">
        <v>81</v>
      </c>
      <c r="H7629" s="1" t="s">
        <v>1861</v>
      </c>
      <c r="I7629" s="1" t="s">
        <v>90</v>
      </c>
      <c r="J7629" s="1" t="s">
        <v>545</v>
      </c>
      <c r="K7629" s="1"/>
    </row>
    <row r="7630" spans="1:11" x14ac:dyDescent="0.3">
      <c r="A7630" s="1" t="s">
        <v>29585</v>
      </c>
      <c r="B7630" s="1" t="s">
        <v>4556</v>
      </c>
      <c r="C7630" s="1" t="s">
        <v>29586</v>
      </c>
      <c r="D7630" s="1" t="s">
        <v>4527</v>
      </c>
      <c r="E7630" s="1" t="s">
        <v>29587</v>
      </c>
      <c r="F7630" s="1" t="s">
        <v>4529</v>
      </c>
      <c r="G7630" s="1" t="s">
        <v>4529</v>
      </c>
      <c r="H7630" s="1" t="s">
        <v>461</v>
      </c>
      <c r="I7630" s="1" t="s">
        <v>90</v>
      </c>
      <c r="J7630" s="1" t="s">
        <v>180</v>
      </c>
      <c r="K7630" s="1"/>
    </row>
    <row r="7631" spans="1:11" x14ac:dyDescent="0.3">
      <c r="A7631" s="1" t="s">
        <v>29588</v>
      </c>
      <c r="B7631" s="1" t="s">
        <v>4552</v>
      </c>
      <c r="C7631" s="1" t="s">
        <v>29589</v>
      </c>
      <c r="D7631" s="1" t="s">
        <v>29590</v>
      </c>
      <c r="E7631" s="1" t="s">
        <v>29591</v>
      </c>
      <c r="F7631" s="1" t="s">
        <v>4529</v>
      </c>
      <c r="G7631" s="1" t="s">
        <v>4529</v>
      </c>
      <c r="H7631" s="1" t="s">
        <v>461</v>
      </c>
      <c r="I7631" s="1" t="s">
        <v>90</v>
      </c>
      <c r="J7631" s="1" t="s">
        <v>180</v>
      </c>
      <c r="K7631" s="1"/>
    </row>
    <row r="7632" spans="1:11" x14ac:dyDescent="0.3">
      <c r="A7632" s="1" t="s">
        <v>29592</v>
      </c>
      <c r="B7632" s="1" t="s">
        <v>4537</v>
      </c>
      <c r="C7632" s="1" t="s">
        <v>29593</v>
      </c>
      <c r="D7632" s="1" t="s">
        <v>4527</v>
      </c>
      <c r="E7632" s="1" t="s">
        <v>29594</v>
      </c>
      <c r="F7632" s="1" t="s">
        <v>4529</v>
      </c>
      <c r="G7632" s="1" t="s">
        <v>4529</v>
      </c>
      <c r="H7632" s="1" t="s">
        <v>461</v>
      </c>
      <c r="I7632" s="1" t="s">
        <v>90</v>
      </c>
      <c r="J7632" s="1" t="s">
        <v>180</v>
      </c>
      <c r="K7632" s="1"/>
    </row>
    <row r="7633" spans="1:11" x14ac:dyDescent="0.3">
      <c r="A7633" s="1" t="s">
        <v>29595</v>
      </c>
      <c r="B7633" s="1" t="s">
        <v>4525</v>
      </c>
      <c r="C7633" s="1" t="s">
        <v>29596</v>
      </c>
      <c r="D7633" s="1" t="s">
        <v>4527</v>
      </c>
      <c r="E7633" s="1" t="s">
        <v>29597</v>
      </c>
      <c r="F7633" s="1" t="s">
        <v>4529</v>
      </c>
      <c r="G7633" s="1" t="s">
        <v>4529</v>
      </c>
      <c r="H7633" s="1" t="s">
        <v>461</v>
      </c>
      <c r="I7633" s="1" t="s">
        <v>90</v>
      </c>
      <c r="J7633" s="1" t="s">
        <v>180</v>
      </c>
      <c r="K7633" s="1"/>
    </row>
    <row r="7634" spans="1:11" x14ac:dyDescent="0.3">
      <c r="A7634" s="1" t="s">
        <v>29598</v>
      </c>
      <c r="B7634" s="1" t="s">
        <v>4525</v>
      </c>
      <c r="C7634" s="1" t="s">
        <v>29599</v>
      </c>
      <c r="D7634" s="1" t="s">
        <v>4527</v>
      </c>
      <c r="E7634" s="1" t="s">
        <v>29600</v>
      </c>
      <c r="F7634" s="1" t="s">
        <v>4529</v>
      </c>
      <c r="G7634" s="1" t="s">
        <v>4529</v>
      </c>
      <c r="H7634" s="1" t="s">
        <v>461</v>
      </c>
      <c r="I7634" s="1" t="s">
        <v>90</v>
      </c>
      <c r="J7634" s="1" t="s">
        <v>180</v>
      </c>
      <c r="K7634" s="1"/>
    </row>
    <row r="7635" spans="1:11" x14ac:dyDescent="0.3">
      <c r="A7635" s="1" t="s">
        <v>29601</v>
      </c>
      <c r="B7635" s="1" t="s">
        <v>29602</v>
      </c>
      <c r="C7635" s="1" t="s">
        <v>29603</v>
      </c>
      <c r="D7635" s="1" t="s">
        <v>29604</v>
      </c>
      <c r="E7635" s="1" t="s">
        <v>29605</v>
      </c>
      <c r="F7635" s="1" t="s">
        <v>26522</v>
      </c>
      <c r="G7635" s="1" t="s">
        <v>26522</v>
      </c>
      <c r="H7635" s="1" t="s">
        <v>3928</v>
      </c>
      <c r="I7635" s="1"/>
      <c r="J7635" s="1" t="s">
        <v>5720</v>
      </c>
      <c r="K7635" s="1"/>
    </row>
    <row r="7636" spans="1:11" x14ac:dyDescent="0.3">
      <c r="A7636" s="1" t="s">
        <v>29606</v>
      </c>
      <c r="B7636" s="1" t="s">
        <v>29607</v>
      </c>
      <c r="C7636" s="1" t="s">
        <v>29608</v>
      </c>
      <c r="D7636" s="1" t="s">
        <v>29604</v>
      </c>
      <c r="E7636" s="1" t="s">
        <v>29609</v>
      </c>
      <c r="F7636" s="1" t="s">
        <v>26522</v>
      </c>
      <c r="G7636" s="1" t="s">
        <v>26522</v>
      </c>
      <c r="H7636" s="1" t="s">
        <v>3928</v>
      </c>
      <c r="I7636" s="1"/>
      <c r="J7636" s="1" t="s">
        <v>5720</v>
      </c>
      <c r="K7636" s="1"/>
    </row>
    <row r="7637" spans="1:11" x14ac:dyDescent="0.3">
      <c r="A7637" s="1" t="s">
        <v>29610</v>
      </c>
      <c r="B7637" s="1" t="s">
        <v>29611</v>
      </c>
      <c r="C7637" s="1" t="s">
        <v>29612</v>
      </c>
      <c r="D7637" s="1" t="s">
        <v>29604</v>
      </c>
      <c r="E7637" s="1" t="s">
        <v>29613</v>
      </c>
      <c r="F7637" s="1" t="s">
        <v>26522</v>
      </c>
      <c r="G7637" s="1" t="s">
        <v>26522</v>
      </c>
      <c r="H7637" s="1" t="s">
        <v>3928</v>
      </c>
      <c r="I7637" s="1"/>
      <c r="J7637" s="1" t="s">
        <v>5720</v>
      </c>
      <c r="K7637" s="1"/>
    </row>
    <row r="7638" spans="1:11" x14ac:dyDescent="0.3">
      <c r="A7638" s="1" t="s">
        <v>29614</v>
      </c>
      <c r="B7638" s="1" t="s">
        <v>29615</v>
      </c>
      <c r="C7638" s="1" t="s">
        <v>29616</v>
      </c>
      <c r="D7638" s="1" t="s">
        <v>29604</v>
      </c>
      <c r="E7638" s="1" t="s">
        <v>29617</v>
      </c>
      <c r="F7638" s="1" t="s">
        <v>26522</v>
      </c>
      <c r="G7638" s="1" t="s">
        <v>26522</v>
      </c>
      <c r="H7638" s="1" t="s">
        <v>3928</v>
      </c>
      <c r="I7638" s="1"/>
      <c r="J7638" s="1" t="s">
        <v>5720</v>
      </c>
      <c r="K7638" s="1"/>
    </row>
    <row r="7639" spans="1:11" x14ac:dyDescent="0.3">
      <c r="A7639" s="1" t="s">
        <v>29618</v>
      </c>
      <c r="B7639" s="1" t="s">
        <v>29619</v>
      </c>
      <c r="C7639" s="1" t="s">
        <v>29620</v>
      </c>
      <c r="D7639" s="1" t="s">
        <v>29604</v>
      </c>
      <c r="E7639" s="1" t="s">
        <v>29621</v>
      </c>
      <c r="F7639" s="1" t="s">
        <v>26522</v>
      </c>
      <c r="G7639" s="1" t="s">
        <v>26522</v>
      </c>
      <c r="H7639" s="1" t="s">
        <v>3928</v>
      </c>
      <c r="I7639" s="1"/>
      <c r="J7639" s="1" t="s">
        <v>5720</v>
      </c>
      <c r="K7639" s="1"/>
    </row>
    <row r="7640" spans="1:11" x14ac:dyDescent="0.3">
      <c r="A7640" s="1" t="s">
        <v>29622</v>
      </c>
      <c r="B7640" s="1" t="s">
        <v>29623</v>
      </c>
      <c r="C7640" s="1" t="s">
        <v>29624</v>
      </c>
      <c r="D7640" s="1" t="s">
        <v>29604</v>
      </c>
      <c r="E7640" s="1" t="s">
        <v>29625</v>
      </c>
      <c r="F7640" s="1" t="s">
        <v>26522</v>
      </c>
      <c r="G7640" s="1" t="s">
        <v>26522</v>
      </c>
      <c r="H7640" s="1" t="s">
        <v>3928</v>
      </c>
      <c r="I7640" s="1"/>
      <c r="J7640" s="1" t="s">
        <v>5720</v>
      </c>
      <c r="K7640" s="1"/>
    </row>
    <row r="7641" spans="1:11" x14ac:dyDescent="0.3">
      <c r="A7641" s="1" t="s">
        <v>29626</v>
      </c>
      <c r="B7641" s="1" t="s">
        <v>29627</v>
      </c>
      <c r="C7641" s="1" t="s">
        <v>29628</v>
      </c>
      <c r="D7641" s="1" t="s">
        <v>29604</v>
      </c>
      <c r="E7641" s="1" t="s">
        <v>29629</v>
      </c>
      <c r="F7641" s="1" t="s">
        <v>26522</v>
      </c>
      <c r="G7641" s="1" t="s">
        <v>26522</v>
      </c>
      <c r="H7641" s="1" t="s">
        <v>3928</v>
      </c>
      <c r="I7641" s="1"/>
      <c r="J7641" s="1" t="s">
        <v>5720</v>
      </c>
      <c r="K7641" s="1"/>
    </row>
    <row r="7642" spans="1:11" x14ac:dyDescent="0.3">
      <c r="A7642" s="1" t="s">
        <v>29630</v>
      </c>
      <c r="B7642" s="1" t="s">
        <v>29631</v>
      </c>
      <c r="C7642" s="1" t="s">
        <v>29632</v>
      </c>
      <c r="D7642" s="1" t="s">
        <v>29604</v>
      </c>
      <c r="E7642" s="1" t="s">
        <v>29633</v>
      </c>
      <c r="F7642" s="1" t="s">
        <v>26522</v>
      </c>
      <c r="G7642" s="1" t="s">
        <v>26522</v>
      </c>
      <c r="H7642" s="1" t="s">
        <v>3928</v>
      </c>
      <c r="I7642" s="1"/>
      <c r="J7642" s="1" t="s">
        <v>5720</v>
      </c>
      <c r="K7642" s="1"/>
    </row>
    <row r="7643" spans="1:11" x14ac:dyDescent="0.3">
      <c r="A7643" s="1" t="s">
        <v>29634</v>
      </c>
      <c r="B7643" s="1" t="s">
        <v>29635</v>
      </c>
      <c r="C7643" s="1" t="s">
        <v>29636</v>
      </c>
      <c r="D7643" s="1" t="s">
        <v>29637</v>
      </c>
      <c r="E7643" s="1" t="s">
        <v>29638</v>
      </c>
      <c r="F7643" s="1" t="s">
        <v>4473</v>
      </c>
      <c r="G7643" s="1" t="s">
        <v>4473</v>
      </c>
      <c r="H7643" s="1" t="s">
        <v>1928</v>
      </c>
      <c r="I7643" s="1" t="s">
        <v>92</v>
      </c>
      <c r="J7643" s="1" t="s">
        <v>545</v>
      </c>
      <c r="K7643" s="1"/>
    </row>
    <row r="7644" spans="1:11" x14ac:dyDescent="0.3">
      <c r="A7644" s="1" t="s">
        <v>29639</v>
      </c>
      <c r="B7644" s="1" t="s">
        <v>29640</v>
      </c>
      <c r="C7644" s="1" t="s">
        <v>29641</v>
      </c>
      <c r="D7644" s="1" t="s">
        <v>29642</v>
      </c>
      <c r="E7644" s="1" t="s">
        <v>29643</v>
      </c>
      <c r="F7644" s="1" t="s">
        <v>26546</v>
      </c>
      <c r="G7644" s="1" t="s">
        <v>26546</v>
      </c>
      <c r="H7644" s="1" t="s">
        <v>996</v>
      </c>
      <c r="I7644" s="1" t="s">
        <v>90</v>
      </c>
      <c r="J7644" s="1" t="s">
        <v>1553</v>
      </c>
      <c r="K7644" s="1"/>
    </row>
    <row r="7645" spans="1:11" x14ac:dyDescent="0.3">
      <c r="A7645" s="1" t="s">
        <v>29644</v>
      </c>
      <c r="B7645" s="1" t="s">
        <v>29645</v>
      </c>
      <c r="C7645" s="1" t="s">
        <v>29646</v>
      </c>
      <c r="D7645" s="1" t="s">
        <v>29647</v>
      </c>
      <c r="E7645" s="1" t="s">
        <v>29648</v>
      </c>
      <c r="F7645" s="1" t="s">
        <v>29649</v>
      </c>
      <c r="G7645" s="1" t="s">
        <v>29649</v>
      </c>
      <c r="H7645" s="1" t="s">
        <v>392</v>
      </c>
      <c r="I7645" s="1"/>
      <c r="J7645" s="1" t="s">
        <v>443</v>
      </c>
      <c r="K7645" s="1"/>
    </row>
    <row r="7646" spans="1:11" x14ac:dyDescent="0.3">
      <c r="A7646" s="1" t="s">
        <v>29650</v>
      </c>
      <c r="B7646" s="1" t="s">
        <v>29651</v>
      </c>
      <c r="C7646" s="1" t="s">
        <v>29652</v>
      </c>
      <c r="D7646" s="1" t="s">
        <v>29653</v>
      </c>
      <c r="E7646" s="1" t="s">
        <v>29654</v>
      </c>
      <c r="F7646" s="1" t="s">
        <v>1164</v>
      </c>
      <c r="G7646" s="1" t="s">
        <v>1164</v>
      </c>
      <c r="H7646" s="1" t="s">
        <v>461</v>
      </c>
      <c r="I7646" s="1"/>
      <c r="J7646" s="1" t="s">
        <v>152</v>
      </c>
      <c r="K7646" s="1"/>
    </row>
    <row r="7647" spans="1:11" x14ac:dyDescent="0.3">
      <c r="A7647" s="1" t="s">
        <v>29655</v>
      </c>
      <c r="B7647" s="1" t="s">
        <v>29656</v>
      </c>
      <c r="C7647" s="1" t="s">
        <v>29657</v>
      </c>
      <c r="D7647" s="1" t="s">
        <v>29653</v>
      </c>
      <c r="E7647" s="1" t="s">
        <v>29658</v>
      </c>
      <c r="F7647" s="1" t="s">
        <v>1164</v>
      </c>
      <c r="G7647" s="1" t="s">
        <v>1164</v>
      </c>
      <c r="H7647" s="1" t="s">
        <v>461</v>
      </c>
      <c r="I7647" s="1"/>
      <c r="J7647" s="1" t="s">
        <v>152</v>
      </c>
      <c r="K7647" s="1"/>
    </row>
    <row r="7648" spans="1:11" x14ac:dyDescent="0.3">
      <c r="A7648" s="1" t="s">
        <v>29659</v>
      </c>
      <c r="B7648" s="1" t="s">
        <v>29660</v>
      </c>
      <c r="C7648" s="1" t="s">
        <v>29661</v>
      </c>
      <c r="D7648" s="1" t="s">
        <v>29662</v>
      </c>
      <c r="E7648" s="1" t="s">
        <v>29663</v>
      </c>
      <c r="F7648" s="1" t="s">
        <v>10925</v>
      </c>
      <c r="G7648" s="1" t="s">
        <v>10925</v>
      </c>
      <c r="H7648" s="1" t="s">
        <v>10630</v>
      </c>
      <c r="I7648" s="1" t="s">
        <v>90</v>
      </c>
      <c r="J7648" s="1" t="s">
        <v>2593</v>
      </c>
      <c r="K7648" s="1"/>
    </row>
    <row r="7649" spans="1:11" x14ac:dyDescent="0.3">
      <c r="A7649" s="1" t="s">
        <v>29664</v>
      </c>
      <c r="B7649" s="1" t="s">
        <v>29665</v>
      </c>
      <c r="C7649" s="1" t="s">
        <v>29666</v>
      </c>
      <c r="D7649" s="1" t="s">
        <v>29662</v>
      </c>
      <c r="E7649" s="1" t="s">
        <v>29667</v>
      </c>
      <c r="F7649" s="1" t="s">
        <v>10925</v>
      </c>
      <c r="G7649" s="1" t="s">
        <v>10925</v>
      </c>
      <c r="H7649" s="1" t="s">
        <v>10630</v>
      </c>
      <c r="I7649" s="1" t="s">
        <v>90</v>
      </c>
      <c r="J7649" s="1" t="s">
        <v>2593</v>
      </c>
      <c r="K7649" s="1"/>
    </row>
    <row r="7650" spans="1:11" x14ac:dyDescent="0.3">
      <c r="A7650" s="1" t="s">
        <v>29668</v>
      </c>
      <c r="B7650" s="1" t="s">
        <v>4100</v>
      </c>
      <c r="C7650" s="1" t="s">
        <v>29669</v>
      </c>
      <c r="D7650" s="1" t="s">
        <v>4095</v>
      </c>
      <c r="E7650" s="1" t="s">
        <v>29670</v>
      </c>
      <c r="F7650" s="1" t="s">
        <v>4097</v>
      </c>
      <c r="G7650" s="1" t="s">
        <v>4097</v>
      </c>
      <c r="H7650" s="1" t="s">
        <v>4098</v>
      </c>
      <c r="I7650" s="1" t="s">
        <v>90</v>
      </c>
      <c r="J7650" s="1" t="s">
        <v>545</v>
      </c>
      <c r="K7650" s="1"/>
    </row>
    <row r="7651" spans="1:11" x14ac:dyDescent="0.3">
      <c r="A7651" s="1" t="s">
        <v>29671</v>
      </c>
      <c r="B7651" s="1" t="s">
        <v>4141</v>
      </c>
      <c r="C7651" s="1" t="s">
        <v>29672</v>
      </c>
      <c r="D7651" s="1" t="s">
        <v>4138</v>
      </c>
      <c r="E7651" s="1" t="s">
        <v>29673</v>
      </c>
      <c r="F7651" s="1" t="s">
        <v>62</v>
      </c>
      <c r="G7651" s="1" t="s">
        <v>62</v>
      </c>
      <c r="H7651" s="1" t="s">
        <v>348</v>
      </c>
      <c r="I7651" s="1" t="s">
        <v>90</v>
      </c>
      <c r="J7651" s="1" t="s">
        <v>349</v>
      </c>
      <c r="K7651" s="1"/>
    </row>
    <row r="7652" spans="1:11" x14ac:dyDescent="0.3">
      <c r="A7652" s="1" t="s">
        <v>29674</v>
      </c>
      <c r="B7652" s="1" t="s">
        <v>29675</v>
      </c>
      <c r="C7652" s="1" t="s">
        <v>29676</v>
      </c>
      <c r="D7652" s="1" t="s">
        <v>29677</v>
      </c>
      <c r="E7652" s="1" t="s">
        <v>29678</v>
      </c>
      <c r="F7652" s="1" t="s">
        <v>81</v>
      </c>
      <c r="G7652" s="1" t="s">
        <v>81</v>
      </c>
      <c r="H7652" s="1" t="s">
        <v>1861</v>
      </c>
      <c r="I7652" s="1" t="s">
        <v>90</v>
      </c>
      <c r="J7652" s="1" t="s">
        <v>187</v>
      </c>
      <c r="K7652" s="1"/>
    </row>
    <row r="7653" spans="1:11" x14ac:dyDescent="0.3">
      <c r="A7653" s="1" t="s">
        <v>29679</v>
      </c>
      <c r="B7653" s="1" t="s">
        <v>29680</v>
      </c>
      <c r="C7653" s="1" t="s">
        <v>29681</v>
      </c>
      <c r="D7653" s="1" t="s">
        <v>29677</v>
      </c>
      <c r="E7653" s="1" t="s">
        <v>29682</v>
      </c>
      <c r="F7653" s="1" t="s">
        <v>81</v>
      </c>
      <c r="G7653" s="1" t="s">
        <v>81</v>
      </c>
      <c r="H7653" s="1" t="s">
        <v>1861</v>
      </c>
      <c r="I7653" s="1" t="s">
        <v>90</v>
      </c>
      <c r="J7653" s="1" t="s">
        <v>187</v>
      </c>
      <c r="K7653" s="1"/>
    </row>
    <row r="7654" spans="1:11" x14ac:dyDescent="0.3">
      <c r="A7654" s="1" t="s">
        <v>29683</v>
      </c>
      <c r="B7654" s="1" t="s">
        <v>29684</v>
      </c>
      <c r="C7654" s="1" t="s">
        <v>29685</v>
      </c>
      <c r="D7654" s="1" t="s">
        <v>29686</v>
      </c>
      <c r="E7654" s="1" t="s">
        <v>29687</v>
      </c>
      <c r="F7654" s="1" t="s">
        <v>62</v>
      </c>
      <c r="G7654" s="1" t="s">
        <v>62</v>
      </c>
      <c r="H7654" s="1"/>
      <c r="I7654" s="1"/>
      <c r="J7654" s="1" t="s">
        <v>443</v>
      </c>
      <c r="K7654" s="1"/>
    </row>
    <row r="7655" spans="1:11" x14ac:dyDescent="0.3">
      <c r="A7655" s="1" t="s">
        <v>29688</v>
      </c>
      <c r="B7655" s="1" t="s">
        <v>29689</v>
      </c>
      <c r="C7655" s="1" t="s">
        <v>29690</v>
      </c>
      <c r="D7655" s="1" t="s">
        <v>29691</v>
      </c>
      <c r="E7655" s="1" t="s">
        <v>29692</v>
      </c>
      <c r="F7655" s="1" t="s">
        <v>1386</v>
      </c>
      <c r="G7655" s="1" t="s">
        <v>1386</v>
      </c>
      <c r="H7655" s="1" t="s">
        <v>419</v>
      </c>
      <c r="I7655" s="1" t="s">
        <v>90</v>
      </c>
      <c r="J7655" s="1" t="s">
        <v>205</v>
      </c>
      <c r="K7655" s="1"/>
    </row>
    <row r="7656" spans="1:11" x14ac:dyDescent="0.3">
      <c r="A7656" s="1" t="s">
        <v>29693</v>
      </c>
      <c r="B7656" s="1" t="s">
        <v>29694</v>
      </c>
      <c r="C7656" s="1" t="s">
        <v>29695</v>
      </c>
      <c r="D7656" s="1" t="s">
        <v>29696</v>
      </c>
      <c r="E7656" s="1" t="s">
        <v>29697</v>
      </c>
      <c r="F7656" s="1" t="s">
        <v>29698</v>
      </c>
      <c r="G7656" s="1" t="s">
        <v>29698</v>
      </c>
      <c r="H7656" s="1" t="s">
        <v>2365</v>
      </c>
      <c r="I7656" s="1"/>
      <c r="J7656" s="1" t="s">
        <v>307</v>
      </c>
      <c r="K7656" s="1"/>
    </row>
    <row r="7657" spans="1:11" x14ac:dyDescent="0.3">
      <c r="A7657" s="1" t="s">
        <v>29699</v>
      </c>
      <c r="B7657" s="1" t="s">
        <v>29700</v>
      </c>
      <c r="C7657" s="1" t="s">
        <v>29701</v>
      </c>
      <c r="D7657" s="1" t="s">
        <v>29696</v>
      </c>
      <c r="E7657" s="1" t="s">
        <v>29702</v>
      </c>
      <c r="F7657" s="1" t="s">
        <v>29698</v>
      </c>
      <c r="G7657" s="1" t="s">
        <v>29698</v>
      </c>
      <c r="H7657" s="1" t="s">
        <v>2365</v>
      </c>
      <c r="I7657" s="1"/>
      <c r="J7657" s="1" t="s">
        <v>307</v>
      </c>
      <c r="K7657" s="1"/>
    </row>
    <row r="7658" spans="1:11" x14ac:dyDescent="0.3">
      <c r="A7658" s="1" t="s">
        <v>29703</v>
      </c>
      <c r="B7658" s="1" t="s">
        <v>29704</v>
      </c>
      <c r="C7658" s="1" t="s">
        <v>29705</v>
      </c>
      <c r="D7658" s="1" t="s">
        <v>29696</v>
      </c>
      <c r="E7658" s="1" t="s">
        <v>29706</v>
      </c>
      <c r="F7658" s="1" t="s">
        <v>29698</v>
      </c>
      <c r="G7658" s="1" t="s">
        <v>29698</v>
      </c>
      <c r="H7658" s="1" t="s">
        <v>2365</v>
      </c>
      <c r="I7658" s="1"/>
      <c r="J7658" s="1" t="s">
        <v>307</v>
      </c>
      <c r="K7658" s="1"/>
    </row>
    <row r="7659" spans="1:11" x14ac:dyDescent="0.3">
      <c r="A7659" s="1" t="s">
        <v>29707</v>
      </c>
      <c r="B7659" s="1" t="s">
        <v>29708</v>
      </c>
      <c r="C7659" s="1" t="s">
        <v>29709</v>
      </c>
      <c r="D7659" s="1" t="s">
        <v>29710</v>
      </c>
      <c r="E7659" s="1" t="s">
        <v>29711</v>
      </c>
      <c r="F7659" s="1" t="s">
        <v>29712</v>
      </c>
      <c r="G7659" s="1" t="s">
        <v>29712</v>
      </c>
      <c r="H7659" s="1" t="s">
        <v>3928</v>
      </c>
      <c r="I7659" s="1"/>
      <c r="J7659" s="1"/>
      <c r="K7659" s="1"/>
    </row>
    <row r="7660" spans="1:11" x14ac:dyDescent="0.3">
      <c r="A7660" s="1" t="s">
        <v>29713</v>
      </c>
      <c r="B7660" s="1" t="s">
        <v>29714</v>
      </c>
      <c r="C7660" s="1" t="s">
        <v>29715</v>
      </c>
      <c r="D7660" s="1" t="s">
        <v>29710</v>
      </c>
      <c r="E7660" s="1" t="s">
        <v>29716</v>
      </c>
      <c r="F7660" s="1" t="s">
        <v>29712</v>
      </c>
      <c r="G7660" s="1" t="s">
        <v>29712</v>
      </c>
      <c r="H7660" s="1" t="s">
        <v>3928</v>
      </c>
      <c r="I7660" s="1"/>
      <c r="J7660" s="1"/>
      <c r="K7660" s="1"/>
    </row>
    <row r="7661" spans="1:11" x14ac:dyDescent="0.3">
      <c r="A7661" s="1" t="s">
        <v>29717</v>
      </c>
      <c r="B7661" s="1" t="s">
        <v>29718</v>
      </c>
      <c r="C7661" s="1" t="s">
        <v>29719</v>
      </c>
      <c r="D7661" s="1" t="s">
        <v>29720</v>
      </c>
      <c r="E7661" s="1" t="s">
        <v>29721</v>
      </c>
      <c r="F7661" s="1" t="s">
        <v>14825</v>
      </c>
      <c r="G7661" s="1" t="s">
        <v>14825</v>
      </c>
      <c r="H7661" s="1" t="s">
        <v>442</v>
      </c>
      <c r="I7661" s="1"/>
      <c r="J7661" s="1"/>
      <c r="K7661" s="1"/>
    </row>
    <row r="7662" spans="1:11" x14ac:dyDescent="0.3">
      <c r="A7662" s="1" t="s">
        <v>29722</v>
      </c>
      <c r="B7662" s="1" t="s">
        <v>29723</v>
      </c>
      <c r="C7662" s="1" t="s">
        <v>29724</v>
      </c>
      <c r="D7662" s="1" t="s">
        <v>29725</v>
      </c>
      <c r="E7662" s="1" t="s">
        <v>29726</v>
      </c>
      <c r="F7662" s="1" t="s">
        <v>29115</v>
      </c>
      <c r="G7662" s="1" t="s">
        <v>29115</v>
      </c>
      <c r="H7662" s="1" t="s">
        <v>3928</v>
      </c>
      <c r="I7662" s="1"/>
      <c r="J7662" s="1" t="s">
        <v>349</v>
      </c>
      <c r="K7662" s="1"/>
    </row>
    <row r="7663" spans="1:11" x14ac:dyDescent="0.3">
      <c r="A7663" s="1" t="s">
        <v>29727</v>
      </c>
      <c r="B7663" s="1" t="s">
        <v>29728</v>
      </c>
      <c r="C7663" s="1" t="s">
        <v>29729</v>
      </c>
      <c r="D7663" s="1" t="s">
        <v>29730</v>
      </c>
      <c r="E7663" s="1" t="s">
        <v>29731</v>
      </c>
      <c r="F7663" s="1" t="s">
        <v>29115</v>
      </c>
      <c r="G7663" s="1" t="s">
        <v>29115</v>
      </c>
      <c r="H7663" s="1" t="s">
        <v>3928</v>
      </c>
      <c r="I7663" s="1"/>
      <c r="J7663" s="1" t="s">
        <v>591</v>
      </c>
      <c r="K7663" s="1"/>
    </row>
    <row r="7664" spans="1:11" x14ac:dyDescent="0.3">
      <c r="A7664" s="1" t="s">
        <v>29732</v>
      </c>
      <c r="B7664" s="1" t="s">
        <v>29733</v>
      </c>
      <c r="C7664" s="1" t="s">
        <v>29734</v>
      </c>
      <c r="D7664" s="1" t="s">
        <v>29735</v>
      </c>
      <c r="E7664" s="1" t="s">
        <v>29736</v>
      </c>
      <c r="F7664" s="1" t="s">
        <v>29115</v>
      </c>
      <c r="G7664" s="1" t="s">
        <v>29115</v>
      </c>
      <c r="H7664" s="1" t="s">
        <v>3928</v>
      </c>
      <c r="I7664" s="1"/>
      <c r="J7664" s="1" t="s">
        <v>349</v>
      </c>
      <c r="K7664" s="1"/>
    </row>
    <row r="7665" spans="1:11" x14ac:dyDescent="0.3">
      <c r="A7665" s="1" t="s">
        <v>29737</v>
      </c>
      <c r="B7665" s="1" t="s">
        <v>29738</v>
      </c>
      <c r="C7665" s="1" t="s">
        <v>29739</v>
      </c>
      <c r="D7665" s="1" t="s">
        <v>29735</v>
      </c>
      <c r="E7665" s="1" t="s">
        <v>29740</v>
      </c>
      <c r="F7665" s="1" t="s">
        <v>29115</v>
      </c>
      <c r="G7665" s="1" t="s">
        <v>29115</v>
      </c>
      <c r="H7665" s="1" t="s">
        <v>3928</v>
      </c>
      <c r="I7665" s="1"/>
      <c r="J7665" s="1" t="s">
        <v>349</v>
      </c>
      <c r="K7665" s="1"/>
    </row>
    <row r="7666" spans="1:11" x14ac:dyDescent="0.3">
      <c r="A7666" s="1" t="s">
        <v>29741</v>
      </c>
      <c r="B7666" s="1" t="s">
        <v>29742</v>
      </c>
      <c r="C7666" s="1" t="s">
        <v>29743</v>
      </c>
      <c r="D7666" s="1" t="s">
        <v>29735</v>
      </c>
      <c r="E7666" s="1" t="s">
        <v>29744</v>
      </c>
      <c r="F7666" s="1" t="s">
        <v>29115</v>
      </c>
      <c r="G7666" s="1" t="s">
        <v>29115</v>
      </c>
      <c r="H7666" s="1" t="s">
        <v>3928</v>
      </c>
      <c r="I7666" s="1"/>
      <c r="J7666" s="1" t="s">
        <v>349</v>
      </c>
      <c r="K7666" s="1"/>
    </row>
    <row r="7667" spans="1:11" x14ac:dyDescent="0.3">
      <c r="A7667" s="1" t="s">
        <v>29745</v>
      </c>
      <c r="B7667" s="1" t="s">
        <v>29746</v>
      </c>
      <c r="C7667" s="1" t="s">
        <v>29747</v>
      </c>
      <c r="D7667" s="1" t="s">
        <v>29735</v>
      </c>
      <c r="E7667" s="1" t="s">
        <v>29748</v>
      </c>
      <c r="F7667" s="1" t="s">
        <v>29115</v>
      </c>
      <c r="G7667" s="1" t="s">
        <v>29115</v>
      </c>
      <c r="H7667" s="1" t="s">
        <v>3928</v>
      </c>
      <c r="I7667" s="1"/>
      <c r="J7667" s="1" t="s">
        <v>349</v>
      </c>
      <c r="K7667" s="1"/>
    </row>
    <row r="7668" spans="1:11" x14ac:dyDescent="0.3">
      <c r="A7668" s="1" t="s">
        <v>29749</v>
      </c>
      <c r="B7668" s="1" t="s">
        <v>29750</v>
      </c>
      <c r="C7668" s="1" t="s">
        <v>29751</v>
      </c>
      <c r="D7668" s="1" t="s">
        <v>29735</v>
      </c>
      <c r="E7668" s="1" t="s">
        <v>29752</v>
      </c>
      <c r="F7668" s="1" t="s">
        <v>29115</v>
      </c>
      <c r="G7668" s="1" t="s">
        <v>29115</v>
      </c>
      <c r="H7668" s="1" t="s">
        <v>3928</v>
      </c>
      <c r="I7668" s="1"/>
      <c r="J7668" s="1" t="s">
        <v>349</v>
      </c>
      <c r="K7668" s="1"/>
    </row>
    <row r="7669" spans="1:11" x14ac:dyDescent="0.3">
      <c r="A7669" s="1" t="s">
        <v>29753</v>
      </c>
      <c r="B7669" s="1" t="s">
        <v>29754</v>
      </c>
      <c r="C7669" s="1" t="s">
        <v>29755</v>
      </c>
      <c r="D7669" s="1" t="s">
        <v>29735</v>
      </c>
      <c r="E7669" s="1" t="s">
        <v>29756</v>
      </c>
      <c r="F7669" s="1" t="s">
        <v>29115</v>
      </c>
      <c r="G7669" s="1" t="s">
        <v>29115</v>
      </c>
      <c r="H7669" s="1" t="s">
        <v>3928</v>
      </c>
      <c r="I7669" s="1"/>
      <c r="J7669" s="1" t="s">
        <v>349</v>
      </c>
      <c r="K7669" s="1"/>
    </row>
    <row r="7670" spans="1:11" x14ac:dyDescent="0.3">
      <c r="A7670" s="1" t="s">
        <v>29757</v>
      </c>
      <c r="B7670" s="1" t="s">
        <v>29758</v>
      </c>
      <c r="C7670" s="1" t="s">
        <v>29759</v>
      </c>
      <c r="D7670" s="1" t="s">
        <v>29735</v>
      </c>
      <c r="E7670" s="1" t="s">
        <v>29760</v>
      </c>
      <c r="F7670" s="1" t="s">
        <v>29115</v>
      </c>
      <c r="G7670" s="1" t="s">
        <v>29115</v>
      </c>
      <c r="H7670" s="1" t="s">
        <v>3928</v>
      </c>
      <c r="I7670" s="1"/>
      <c r="J7670" s="1" t="s">
        <v>349</v>
      </c>
      <c r="K7670" s="1"/>
    </row>
    <row r="7671" spans="1:11" x14ac:dyDescent="0.3">
      <c r="A7671" s="1" t="s">
        <v>29761</v>
      </c>
      <c r="B7671" s="1" t="s">
        <v>29762</v>
      </c>
      <c r="C7671" s="1" t="s">
        <v>29763</v>
      </c>
      <c r="D7671" s="1" t="s">
        <v>29764</v>
      </c>
      <c r="E7671" s="1" t="s">
        <v>29765</v>
      </c>
      <c r="F7671" s="1" t="s">
        <v>29766</v>
      </c>
      <c r="G7671" s="1" t="s">
        <v>29766</v>
      </c>
      <c r="H7671" s="1" t="s">
        <v>1861</v>
      </c>
      <c r="I7671" s="1" t="s">
        <v>90</v>
      </c>
      <c r="J7671" s="1" t="s">
        <v>591</v>
      </c>
      <c r="K7671" s="1"/>
    </row>
    <row r="7672" spans="1:11" x14ac:dyDescent="0.3">
      <c r="A7672" s="1" t="s">
        <v>29767</v>
      </c>
      <c r="B7672" s="1" t="s">
        <v>29768</v>
      </c>
      <c r="C7672" s="1" t="s">
        <v>29769</v>
      </c>
      <c r="D7672" s="1" t="s">
        <v>29735</v>
      </c>
      <c r="E7672" s="1" t="s">
        <v>29770</v>
      </c>
      <c r="F7672" s="1" t="s">
        <v>29115</v>
      </c>
      <c r="G7672" s="1" t="s">
        <v>29115</v>
      </c>
      <c r="H7672" s="1" t="s">
        <v>3928</v>
      </c>
      <c r="I7672" s="1"/>
      <c r="J7672" s="1" t="s">
        <v>349</v>
      </c>
      <c r="K7672" s="1"/>
    </row>
    <row r="7673" spans="1:11" x14ac:dyDescent="0.3">
      <c r="A7673" s="1" t="s">
        <v>29771</v>
      </c>
      <c r="B7673" s="1" t="s">
        <v>29772</v>
      </c>
      <c r="C7673" s="1" t="s">
        <v>29773</v>
      </c>
      <c r="D7673" s="1" t="s">
        <v>29774</v>
      </c>
      <c r="E7673" s="1" t="s">
        <v>29775</v>
      </c>
      <c r="F7673" s="1" t="s">
        <v>29115</v>
      </c>
      <c r="G7673" s="1" t="s">
        <v>29115</v>
      </c>
      <c r="H7673" s="1" t="s">
        <v>3928</v>
      </c>
      <c r="I7673" s="1"/>
      <c r="J7673" s="1" t="s">
        <v>307</v>
      </c>
      <c r="K7673" s="1"/>
    </row>
    <row r="7674" spans="1:11" x14ac:dyDescent="0.3">
      <c r="A7674" s="1" t="s">
        <v>29776</v>
      </c>
      <c r="B7674" s="1" t="s">
        <v>29777</v>
      </c>
      <c r="C7674" s="1" t="s">
        <v>29778</v>
      </c>
      <c r="D7674" s="1" t="s">
        <v>29779</v>
      </c>
      <c r="E7674" s="1" t="s">
        <v>29780</v>
      </c>
      <c r="F7674" s="1" t="s">
        <v>29781</v>
      </c>
      <c r="G7674" s="1" t="s">
        <v>29781</v>
      </c>
      <c r="H7674" s="1" t="s">
        <v>12157</v>
      </c>
      <c r="I7674" s="1"/>
      <c r="J7674" s="1" t="s">
        <v>272</v>
      </c>
      <c r="K7674" s="1"/>
    </row>
    <row r="7675" spans="1:11" x14ac:dyDescent="0.3">
      <c r="A7675" s="1" t="s">
        <v>29782</v>
      </c>
      <c r="B7675" s="1" t="s">
        <v>29783</v>
      </c>
      <c r="C7675" s="1" t="s">
        <v>29784</v>
      </c>
      <c r="D7675" s="1" t="s">
        <v>29779</v>
      </c>
      <c r="E7675" s="1" t="s">
        <v>29785</v>
      </c>
      <c r="F7675" s="1" t="s">
        <v>29781</v>
      </c>
      <c r="G7675" s="1" t="s">
        <v>29781</v>
      </c>
      <c r="H7675" s="1" t="s">
        <v>12157</v>
      </c>
      <c r="I7675" s="1"/>
      <c r="J7675" s="1" t="s">
        <v>272</v>
      </c>
      <c r="K7675" s="1"/>
    </row>
    <row r="7676" spans="1:11" x14ac:dyDescent="0.3">
      <c r="A7676" s="1" t="s">
        <v>29786</v>
      </c>
      <c r="B7676" s="1" t="s">
        <v>29787</v>
      </c>
      <c r="C7676" s="1" t="s">
        <v>29788</v>
      </c>
      <c r="D7676" s="1" t="s">
        <v>29789</v>
      </c>
      <c r="E7676" s="1" t="s">
        <v>29790</v>
      </c>
      <c r="F7676" s="1" t="s">
        <v>29791</v>
      </c>
      <c r="G7676" s="1" t="s">
        <v>29791</v>
      </c>
      <c r="H7676" s="1" t="s">
        <v>402</v>
      </c>
      <c r="I7676" s="1"/>
      <c r="J7676" s="1"/>
      <c r="K7676" s="1"/>
    </row>
    <row r="7677" spans="1:11" x14ac:dyDescent="0.3">
      <c r="A7677" s="1" t="s">
        <v>29792</v>
      </c>
      <c r="B7677" s="1" t="s">
        <v>29793</v>
      </c>
      <c r="C7677" s="1" t="s">
        <v>29794</v>
      </c>
      <c r="D7677" s="1" t="s">
        <v>29795</v>
      </c>
      <c r="E7677" s="1" t="s">
        <v>29796</v>
      </c>
      <c r="F7677" s="1" t="s">
        <v>29781</v>
      </c>
      <c r="G7677" s="1" t="s">
        <v>29781</v>
      </c>
      <c r="H7677" s="1" t="s">
        <v>29797</v>
      </c>
      <c r="I7677" s="1"/>
      <c r="J7677" s="1" t="s">
        <v>657</v>
      </c>
      <c r="K7677" s="1"/>
    </row>
    <row r="7678" spans="1:11" x14ac:dyDescent="0.3">
      <c r="A7678" s="1" t="s">
        <v>29798</v>
      </c>
      <c r="B7678" s="1" t="s">
        <v>29799</v>
      </c>
      <c r="C7678" s="1" t="s">
        <v>29800</v>
      </c>
      <c r="D7678" s="1" t="s">
        <v>29774</v>
      </c>
      <c r="E7678" s="1" t="s">
        <v>29801</v>
      </c>
      <c r="F7678" s="1" t="s">
        <v>29115</v>
      </c>
      <c r="G7678" s="1" t="s">
        <v>29115</v>
      </c>
      <c r="H7678" s="1" t="s">
        <v>3928</v>
      </c>
      <c r="I7678" s="1"/>
      <c r="J7678" s="1" t="s">
        <v>307</v>
      </c>
      <c r="K7678" s="1"/>
    </row>
    <row r="7679" spans="1:11" x14ac:dyDescent="0.3">
      <c r="A7679" s="1" t="s">
        <v>29802</v>
      </c>
      <c r="B7679" s="1" t="s">
        <v>29803</v>
      </c>
      <c r="C7679" s="1" t="s">
        <v>29804</v>
      </c>
      <c r="D7679" s="1" t="s">
        <v>29774</v>
      </c>
      <c r="E7679" s="1" t="s">
        <v>29805</v>
      </c>
      <c r="F7679" s="1" t="s">
        <v>29115</v>
      </c>
      <c r="G7679" s="1" t="s">
        <v>29115</v>
      </c>
      <c r="H7679" s="1" t="s">
        <v>3928</v>
      </c>
      <c r="I7679" s="1"/>
      <c r="J7679" s="1" t="s">
        <v>307</v>
      </c>
      <c r="K7679" s="1"/>
    </row>
    <row r="7680" spans="1:11" x14ac:dyDescent="0.3">
      <c r="A7680" s="1" t="s">
        <v>29806</v>
      </c>
      <c r="B7680" s="1" t="s">
        <v>29799</v>
      </c>
      <c r="C7680" s="1" t="s">
        <v>29807</v>
      </c>
      <c r="D7680" s="1" t="s">
        <v>29808</v>
      </c>
      <c r="E7680" s="1" t="s">
        <v>29809</v>
      </c>
      <c r="F7680" s="1" t="s">
        <v>29115</v>
      </c>
      <c r="G7680" s="1" t="s">
        <v>29115</v>
      </c>
      <c r="H7680" s="1" t="s">
        <v>3928</v>
      </c>
      <c r="I7680" s="1"/>
      <c r="J7680" s="1" t="s">
        <v>307</v>
      </c>
      <c r="K7680" s="1"/>
    </row>
    <row r="7681" spans="1:11" x14ac:dyDescent="0.3">
      <c r="A7681" s="1" t="s">
        <v>29810</v>
      </c>
      <c r="B7681" s="1" t="s">
        <v>29772</v>
      </c>
      <c r="C7681" s="1" t="s">
        <v>29811</v>
      </c>
      <c r="D7681" s="1" t="s">
        <v>29774</v>
      </c>
      <c r="E7681" s="1" t="s">
        <v>29812</v>
      </c>
      <c r="F7681" s="1" t="s">
        <v>29115</v>
      </c>
      <c r="G7681" s="1" t="s">
        <v>29115</v>
      </c>
      <c r="H7681" s="1" t="s">
        <v>3928</v>
      </c>
      <c r="I7681" s="1"/>
      <c r="J7681" s="1" t="s">
        <v>307</v>
      </c>
      <c r="K7681" s="1"/>
    </row>
    <row r="7682" spans="1:11" x14ac:dyDescent="0.3">
      <c r="A7682" s="1" t="s">
        <v>29813</v>
      </c>
      <c r="B7682" s="1" t="s">
        <v>29814</v>
      </c>
      <c r="C7682" s="1" t="s">
        <v>29815</v>
      </c>
      <c r="D7682" s="1" t="s">
        <v>29816</v>
      </c>
      <c r="E7682" s="1" t="s">
        <v>29817</v>
      </c>
      <c r="F7682" s="1" t="s">
        <v>29818</v>
      </c>
      <c r="G7682" s="1" t="s">
        <v>29818</v>
      </c>
      <c r="H7682" s="1" t="s">
        <v>1908</v>
      </c>
      <c r="I7682" s="1"/>
      <c r="J7682" s="1" t="s">
        <v>307</v>
      </c>
      <c r="K7682" s="1"/>
    </row>
    <row r="7683" spans="1:11" x14ac:dyDescent="0.3">
      <c r="A7683" s="1" t="s">
        <v>29819</v>
      </c>
      <c r="B7683" s="1" t="s">
        <v>29820</v>
      </c>
      <c r="C7683" s="1" t="s">
        <v>29821</v>
      </c>
      <c r="D7683" s="1" t="s">
        <v>14536</v>
      </c>
      <c r="E7683" s="1" t="s">
        <v>29822</v>
      </c>
      <c r="F7683" s="1" t="s">
        <v>70</v>
      </c>
      <c r="G7683" s="1" t="s">
        <v>70</v>
      </c>
      <c r="H7683" s="1" t="s">
        <v>186</v>
      </c>
      <c r="I7683" s="1" t="s">
        <v>90</v>
      </c>
      <c r="J7683" s="1" t="s">
        <v>152</v>
      </c>
      <c r="K7683" s="1"/>
    </row>
    <row r="7684" spans="1:11" x14ac:dyDescent="0.3">
      <c r="A7684" s="1" t="s">
        <v>29823</v>
      </c>
      <c r="B7684" s="1" t="s">
        <v>29824</v>
      </c>
      <c r="C7684" s="1" t="s">
        <v>29825</v>
      </c>
      <c r="D7684" s="1" t="s">
        <v>3760</v>
      </c>
      <c r="E7684" s="1" t="s">
        <v>29826</v>
      </c>
      <c r="F7684" s="1" t="s">
        <v>70</v>
      </c>
      <c r="G7684" s="1" t="s">
        <v>70</v>
      </c>
      <c r="H7684" s="1" t="s">
        <v>525</v>
      </c>
      <c r="I7684" s="1" t="s">
        <v>90</v>
      </c>
      <c r="J7684" s="1" t="s">
        <v>349</v>
      </c>
      <c r="K7684" s="1"/>
    </row>
    <row r="7685" spans="1:11" x14ac:dyDescent="0.3">
      <c r="A7685" s="1" t="s">
        <v>29827</v>
      </c>
      <c r="B7685" s="1" t="s">
        <v>29828</v>
      </c>
      <c r="C7685" s="1" t="s">
        <v>29829</v>
      </c>
      <c r="D7685" s="1" t="s">
        <v>29830</v>
      </c>
      <c r="E7685" s="1" t="s">
        <v>29831</v>
      </c>
      <c r="F7685" s="1" t="s">
        <v>29832</v>
      </c>
      <c r="G7685" s="1" t="s">
        <v>29832</v>
      </c>
      <c r="H7685" s="1" t="s">
        <v>442</v>
      </c>
      <c r="I7685" s="1"/>
      <c r="J7685" s="1" t="s">
        <v>205</v>
      </c>
      <c r="K7685" s="1"/>
    </row>
    <row r="7686" spans="1:11" x14ac:dyDescent="0.3">
      <c r="A7686" s="1" t="s">
        <v>29833</v>
      </c>
      <c r="B7686" s="1" t="s">
        <v>29834</v>
      </c>
      <c r="C7686" s="1" t="s">
        <v>29835</v>
      </c>
      <c r="D7686" s="1" t="s">
        <v>29830</v>
      </c>
      <c r="E7686" s="1" t="s">
        <v>29836</v>
      </c>
      <c r="F7686" s="1" t="s">
        <v>29832</v>
      </c>
      <c r="G7686" s="1" t="s">
        <v>29832</v>
      </c>
      <c r="H7686" s="1" t="s">
        <v>442</v>
      </c>
      <c r="I7686" s="1"/>
      <c r="J7686" s="1" t="s">
        <v>205</v>
      </c>
      <c r="K7686" s="1"/>
    </row>
    <row r="7687" spans="1:11" x14ac:dyDescent="0.3">
      <c r="A7687" s="1" t="s">
        <v>29837</v>
      </c>
      <c r="B7687" s="1" t="s">
        <v>29838</v>
      </c>
      <c r="C7687" s="1" t="s">
        <v>29839</v>
      </c>
      <c r="D7687" s="1" t="s">
        <v>29840</v>
      </c>
      <c r="E7687" s="1" t="s">
        <v>29841</v>
      </c>
      <c r="F7687" s="1" t="s">
        <v>70</v>
      </c>
      <c r="G7687" s="1" t="s">
        <v>70</v>
      </c>
      <c r="H7687" s="1" t="s">
        <v>4098</v>
      </c>
      <c r="I7687" s="1" t="s">
        <v>92</v>
      </c>
      <c r="J7687" s="1" t="s">
        <v>131</v>
      </c>
      <c r="K7687" s="1"/>
    </row>
    <row r="7688" spans="1:11" x14ac:dyDescent="0.3">
      <c r="A7688" s="1" t="s">
        <v>29842</v>
      </c>
      <c r="B7688" s="1" t="s">
        <v>29843</v>
      </c>
      <c r="C7688" s="1" t="s">
        <v>29844</v>
      </c>
      <c r="D7688" s="1" t="s">
        <v>29845</v>
      </c>
      <c r="E7688" s="1" t="s">
        <v>29846</v>
      </c>
      <c r="F7688" s="1" t="s">
        <v>70</v>
      </c>
      <c r="G7688" s="1" t="s">
        <v>70</v>
      </c>
      <c r="H7688" s="1" t="s">
        <v>2143</v>
      </c>
      <c r="I7688" s="1"/>
      <c r="J7688" s="1" t="s">
        <v>205</v>
      </c>
      <c r="K7688" s="1"/>
    </row>
    <row r="7689" spans="1:11" x14ac:dyDescent="0.3">
      <c r="A7689" s="1" t="s">
        <v>29847</v>
      </c>
      <c r="B7689" s="1" t="s">
        <v>4157</v>
      </c>
      <c r="C7689" s="1" t="s">
        <v>29848</v>
      </c>
      <c r="D7689" s="1" t="s">
        <v>4154</v>
      </c>
      <c r="E7689" s="1" t="s">
        <v>29849</v>
      </c>
      <c r="F7689" s="1" t="s">
        <v>70</v>
      </c>
      <c r="G7689" s="1" t="s">
        <v>70</v>
      </c>
      <c r="H7689" s="1" t="s">
        <v>412</v>
      </c>
      <c r="I7689" s="1" t="s">
        <v>90</v>
      </c>
      <c r="J7689" s="1" t="s">
        <v>117</v>
      </c>
      <c r="K7689" s="1"/>
    </row>
    <row r="7690" spans="1:11" x14ac:dyDescent="0.3">
      <c r="A7690" s="1" t="s">
        <v>29850</v>
      </c>
      <c r="B7690" s="1" t="s">
        <v>29851</v>
      </c>
      <c r="C7690" s="1" t="s">
        <v>29852</v>
      </c>
      <c r="D7690" s="1" t="s">
        <v>29845</v>
      </c>
      <c r="E7690" s="1" t="s">
        <v>29853</v>
      </c>
      <c r="F7690" s="1" t="s">
        <v>70</v>
      </c>
      <c r="G7690" s="1" t="s">
        <v>70</v>
      </c>
      <c r="H7690" s="1" t="s">
        <v>2143</v>
      </c>
      <c r="I7690" s="1"/>
      <c r="J7690" s="1" t="s">
        <v>205</v>
      </c>
      <c r="K7690" s="1"/>
    </row>
    <row r="7691" spans="1:11" x14ac:dyDescent="0.3">
      <c r="A7691" s="1" t="s">
        <v>29854</v>
      </c>
      <c r="B7691" s="1" t="s">
        <v>29855</v>
      </c>
      <c r="C7691" s="1" t="s">
        <v>29856</v>
      </c>
      <c r="D7691" s="1" t="s">
        <v>27412</v>
      </c>
      <c r="E7691" s="1" t="s">
        <v>29857</v>
      </c>
      <c r="F7691" s="1" t="s">
        <v>70</v>
      </c>
      <c r="G7691" s="1" t="s">
        <v>70</v>
      </c>
      <c r="H7691" s="1" t="s">
        <v>2143</v>
      </c>
      <c r="I7691" s="1"/>
      <c r="J7691" s="1" t="s">
        <v>205</v>
      </c>
      <c r="K7691" s="1"/>
    </row>
    <row r="7692" spans="1:11" x14ac:dyDescent="0.3">
      <c r="A7692" s="1" t="s">
        <v>29858</v>
      </c>
      <c r="B7692" s="1" t="s">
        <v>29859</v>
      </c>
      <c r="C7692" s="1" t="s">
        <v>29860</v>
      </c>
      <c r="D7692" s="1" t="s">
        <v>29861</v>
      </c>
      <c r="E7692" s="1" t="s">
        <v>29862</v>
      </c>
      <c r="F7692" s="1" t="s">
        <v>77</v>
      </c>
      <c r="G7692" s="1" t="s">
        <v>77</v>
      </c>
      <c r="H7692" s="1" t="s">
        <v>466</v>
      </c>
      <c r="I7692" s="1"/>
      <c r="J7692" s="1" t="s">
        <v>272</v>
      </c>
      <c r="K7692" s="1"/>
    </row>
    <row r="7693" spans="1:11" x14ac:dyDescent="0.3">
      <c r="A7693" s="1" t="s">
        <v>29863</v>
      </c>
      <c r="B7693" s="1" t="s">
        <v>29864</v>
      </c>
      <c r="C7693" s="1" t="s">
        <v>29865</v>
      </c>
      <c r="D7693" s="1" t="s">
        <v>29861</v>
      </c>
      <c r="E7693" s="1" t="s">
        <v>29866</v>
      </c>
      <c r="F7693" s="1" t="s">
        <v>77</v>
      </c>
      <c r="G7693" s="1" t="s">
        <v>77</v>
      </c>
      <c r="H7693" s="1" t="s">
        <v>466</v>
      </c>
      <c r="I7693" s="1"/>
      <c r="J7693" s="1" t="s">
        <v>272</v>
      </c>
      <c r="K7693" s="1"/>
    </row>
    <row r="7694" spans="1:11" x14ac:dyDescent="0.3">
      <c r="A7694" s="1" t="s">
        <v>29867</v>
      </c>
      <c r="B7694" s="1" t="s">
        <v>29868</v>
      </c>
      <c r="C7694" s="1" t="s">
        <v>29869</v>
      </c>
      <c r="D7694" s="1" t="s">
        <v>29870</v>
      </c>
      <c r="E7694" s="1" t="s">
        <v>29871</v>
      </c>
      <c r="F7694" s="1" t="s">
        <v>62</v>
      </c>
      <c r="G7694" s="1" t="s">
        <v>62</v>
      </c>
      <c r="H7694" s="1" t="s">
        <v>1196</v>
      </c>
      <c r="I7694" s="1" t="s">
        <v>91</v>
      </c>
      <c r="J7694" s="1" t="s">
        <v>125</v>
      </c>
      <c r="K7694" s="1"/>
    </row>
    <row r="7695" spans="1:11" x14ac:dyDescent="0.3">
      <c r="A7695" s="1" t="s">
        <v>29872</v>
      </c>
      <c r="B7695" s="1" t="s">
        <v>29873</v>
      </c>
      <c r="C7695" s="1" t="s">
        <v>29874</v>
      </c>
      <c r="D7695" s="1" t="s">
        <v>29875</v>
      </c>
      <c r="E7695" s="1" t="s">
        <v>29876</v>
      </c>
      <c r="F7695" s="1" t="s">
        <v>29781</v>
      </c>
      <c r="G7695" s="1" t="s">
        <v>29781</v>
      </c>
      <c r="H7695" s="1" t="s">
        <v>14746</v>
      </c>
      <c r="I7695" s="1"/>
      <c r="J7695" s="1" t="s">
        <v>657</v>
      </c>
      <c r="K7695" s="1"/>
    </row>
    <row r="7696" spans="1:11" x14ac:dyDescent="0.3">
      <c r="A7696" s="1" t="s">
        <v>29877</v>
      </c>
      <c r="B7696" s="1" t="s">
        <v>29878</v>
      </c>
      <c r="C7696" s="1" t="s">
        <v>29879</v>
      </c>
      <c r="D7696" s="1" t="s">
        <v>29880</v>
      </c>
      <c r="E7696" s="1" t="s">
        <v>29881</v>
      </c>
      <c r="F7696" s="1" t="s">
        <v>604</v>
      </c>
      <c r="G7696" s="1" t="s">
        <v>604</v>
      </c>
      <c r="H7696" s="1" t="s">
        <v>1928</v>
      </c>
      <c r="I7696" s="1" t="s">
        <v>92</v>
      </c>
      <c r="J7696" s="1" t="s">
        <v>545</v>
      </c>
      <c r="K7696" s="1"/>
    </row>
    <row r="7697" spans="1:11" x14ac:dyDescent="0.3">
      <c r="A7697" s="1" t="s">
        <v>29882</v>
      </c>
      <c r="B7697" s="1" t="s">
        <v>29883</v>
      </c>
      <c r="C7697" s="1" t="s">
        <v>29884</v>
      </c>
      <c r="D7697" s="1" t="s">
        <v>29885</v>
      </c>
      <c r="E7697" s="1" t="s">
        <v>29886</v>
      </c>
      <c r="F7697" s="1" t="s">
        <v>62</v>
      </c>
      <c r="G7697" s="1" t="s">
        <v>62</v>
      </c>
      <c r="H7697" s="1" t="s">
        <v>1196</v>
      </c>
      <c r="I7697" s="1" t="s">
        <v>90</v>
      </c>
      <c r="J7697" s="1" t="s">
        <v>187</v>
      </c>
      <c r="K7697" s="1"/>
    </row>
    <row r="7698" spans="1:11" x14ac:dyDescent="0.3">
      <c r="A7698" s="1" t="s">
        <v>29887</v>
      </c>
      <c r="B7698" s="1" t="s">
        <v>4197</v>
      </c>
      <c r="C7698" s="1" t="s">
        <v>29888</v>
      </c>
      <c r="D7698" s="1" t="s">
        <v>29889</v>
      </c>
      <c r="E7698" s="1" t="s">
        <v>29890</v>
      </c>
      <c r="F7698" s="1" t="s">
        <v>62</v>
      </c>
      <c r="G7698" s="1" t="s">
        <v>62</v>
      </c>
      <c r="H7698" s="1" t="s">
        <v>61229</v>
      </c>
      <c r="I7698" s="1" t="s">
        <v>90</v>
      </c>
      <c r="J7698" s="1" t="s">
        <v>187</v>
      </c>
      <c r="K7698" s="1"/>
    </row>
    <row r="7699" spans="1:11" x14ac:dyDescent="0.3">
      <c r="A7699" s="1" t="s">
        <v>29891</v>
      </c>
      <c r="B7699" s="1" t="s">
        <v>29892</v>
      </c>
      <c r="C7699" s="1" t="s">
        <v>29893</v>
      </c>
      <c r="D7699" s="1" t="s">
        <v>29885</v>
      </c>
      <c r="E7699" s="1" t="s">
        <v>29894</v>
      </c>
      <c r="F7699" s="1" t="s">
        <v>62</v>
      </c>
      <c r="G7699" s="1" t="s">
        <v>62</v>
      </c>
      <c r="H7699" s="1" t="s">
        <v>1196</v>
      </c>
      <c r="I7699" s="1" t="s">
        <v>90</v>
      </c>
      <c r="J7699" s="1" t="s">
        <v>187</v>
      </c>
      <c r="K7699" s="1"/>
    </row>
    <row r="7700" spans="1:11" x14ac:dyDescent="0.3">
      <c r="A7700" s="1" t="s">
        <v>29895</v>
      </c>
      <c r="B7700" s="1" t="s">
        <v>29896</v>
      </c>
      <c r="C7700" s="1" t="s">
        <v>29897</v>
      </c>
      <c r="D7700" s="1" t="s">
        <v>29889</v>
      </c>
      <c r="E7700" s="1" t="s">
        <v>29898</v>
      </c>
      <c r="F7700" s="1" t="s">
        <v>62</v>
      </c>
      <c r="G7700" s="1" t="s">
        <v>62</v>
      </c>
      <c r="H7700" s="1" t="s">
        <v>1196</v>
      </c>
      <c r="I7700" s="1" t="s">
        <v>90</v>
      </c>
      <c r="J7700" s="1" t="s">
        <v>187</v>
      </c>
      <c r="K7700" s="1"/>
    </row>
    <row r="7701" spans="1:11" x14ac:dyDescent="0.3">
      <c r="A7701" s="1" t="s">
        <v>29899</v>
      </c>
      <c r="B7701" s="1" t="s">
        <v>29900</v>
      </c>
      <c r="C7701" s="1" t="s">
        <v>29901</v>
      </c>
      <c r="D7701" s="1" t="s">
        <v>29889</v>
      </c>
      <c r="E7701" s="1" t="s">
        <v>29902</v>
      </c>
      <c r="F7701" s="1" t="s">
        <v>62</v>
      </c>
      <c r="G7701" s="1" t="s">
        <v>62</v>
      </c>
      <c r="H7701" s="1" t="s">
        <v>1196</v>
      </c>
      <c r="I7701" s="1" t="s">
        <v>90</v>
      </c>
      <c r="J7701" s="1" t="s">
        <v>187</v>
      </c>
      <c r="K7701" s="1"/>
    </row>
    <row r="7702" spans="1:11" x14ac:dyDescent="0.3">
      <c r="A7702" s="1" t="s">
        <v>29903</v>
      </c>
      <c r="B7702" s="1" t="s">
        <v>4208</v>
      </c>
      <c r="C7702" s="1" t="s">
        <v>29904</v>
      </c>
      <c r="D7702" s="1" t="s">
        <v>29905</v>
      </c>
      <c r="E7702" s="1" t="s">
        <v>29906</v>
      </c>
      <c r="F7702" s="1" t="s">
        <v>77</v>
      </c>
      <c r="G7702" s="1" t="s">
        <v>77</v>
      </c>
      <c r="H7702" s="1" t="s">
        <v>116</v>
      </c>
      <c r="I7702" s="1"/>
      <c r="J7702" s="1" t="s">
        <v>117</v>
      </c>
      <c r="K7702" s="1"/>
    </row>
    <row r="7703" spans="1:11" x14ac:dyDescent="0.3">
      <c r="A7703" s="1" t="s">
        <v>29907</v>
      </c>
      <c r="B7703" s="1" t="s">
        <v>29908</v>
      </c>
      <c r="C7703" s="1" t="s">
        <v>29909</v>
      </c>
      <c r="D7703" s="1" t="s">
        <v>29905</v>
      </c>
      <c r="E7703" s="1" t="s">
        <v>29910</v>
      </c>
      <c r="F7703" s="1" t="s">
        <v>77</v>
      </c>
      <c r="G7703" s="1" t="s">
        <v>77</v>
      </c>
      <c r="H7703" s="1" t="s">
        <v>116</v>
      </c>
      <c r="I7703" s="1"/>
      <c r="J7703" s="1" t="s">
        <v>117</v>
      </c>
      <c r="K7703" s="1"/>
    </row>
    <row r="7704" spans="1:11" x14ac:dyDescent="0.3">
      <c r="A7704" s="1" t="s">
        <v>29911</v>
      </c>
      <c r="B7704" s="1" t="s">
        <v>29912</v>
      </c>
      <c r="C7704" s="1" t="s">
        <v>29913</v>
      </c>
      <c r="D7704" s="1" t="s">
        <v>29905</v>
      </c>
      <c r="E7704" s="1" t="s">
        <v>29914</v>
      </c>
      <c r="F7704" s="1" t="s">
        <v>77</v>
      </c>
      <c r="G7704" s="1" t="s">
        <v>77</v>
      </c>
      <c r="H7704" s="1" t="s">
        <v>116</v>
      </c>
      <c r="I7704" s="1"/>
      <c r="J7704" s="1" t="s">
        <v>117</v>
      </c>
      <c r="K7704" s="1"/>
    </row>
    <row r="7705" spans="1:11" x14ac:dyDescent="0.3">
      <c r="A7705" s="1" t="s">
        <v>29915</v>
      </c>
      <c r="B7705" s="1" t="s">
        <v>29916</v>
      </c>
      <c r="C7705" s="1" t="s">
        <v>29917</v>
      </c>
      <c r="D7705" s="1" t="s">
        <v>29905</v>
      </c>
      <c r="E7705" s="1" t="s">
        <v>29918</v>
      </c>
      <c r="F7705" s="1" t="s">
        <v>77</v>
      </c>
      <c r="G7705" s="1" t="s">
        <v>77</v>
      </c>
      <c r="H7705" s="1" t="s">
        <v>116</v>
      </c>
      <c r="I7705" s="1"/>
      <c r="J7705" s="1" t="s">
        <v>117</v>
      </c>
      <c r="K7705" s="1"/>
    </row>
    <row r="7706" spans="1:11" x14ac:dyDescent="0.3">
      <c r="A7706" s="1" t="s">
        <v>29919</v>
      </c>
      <c r="B7706" s="1" t="s">
        <v>29920</v>
      </c>
      <c r="C7706" s="1" t="s">
        <v>29921</v>
      </c>
      <c r="D7706" s="1" t="s">
        <v>29092</v>
      </c>
      <c r="E7706" s="1" t="s">
        <v>29922</v>
      </c>
      <c r="F7706" s="1" t="s">
        <v>4473</v>
      </c>
      <c r="G7706" s="1" t="s">
        <v>4473</v>
      </c>
      <c r="H7706" s="1" t="s">
        <v>1928</v>
      </c>
      <c r="I7706" s="1" t="s">
        <v>92</v>
      </c>
      <c r="J7706" s="1" t="s">
        <v>131</v>
      </c>
      <c r="K7706" s="1"/>
    </row>
    <row r="7707" spans="1:11" x14ac:dyDescent="0.3">
      <c r="A7707" s="1" t="s">
        <v>29923</v>
      </c>
      <c r="B7707" s="1" t="s">
        <v>29908</v>
      </c>
      <c r="C7707" s="1" t="s">
        <v>29924</v>
      </c>
      <c r="D7707" s="1" t="s">
        <v>4210</v>
      </c>
      <c r="E7707" s="1" t="s">
        <v>29925</v>
      </c>
      <c r="F7707" s="1" t="s">
        <v>77</v>
      </c>
      <c r="G7707" s="1" t="s">
        <v>77</v>
      </c>
      <c r="H7707" s="1" t="s">
        <v>116</v>
      </c>
      <c r="I7707" s="1"/>
      <c r="J7707" s="1" t="s">
        <v>117</v>
      </c>
      <c r="K7707" s="1"/>
    </row>
    <row r="7708" spans="1:11" x14ac:dyDescent="0.3">
      <c r="A7708" s="1" t="s">
        <v>29926</v>
      </c>
      <c r="B7708" s="1" t="s">
        <v>29912</v>
      </c>
      <c r="C7708" s="1" t="s">
        <v>29927</v>
      </c>
      <c r="D7708" s="1" t="s">
        <v>4210</v>
      </c>
      <c r="E7708" s="1" t="s">
        <v>29928</v>
      </c>
      <c r="F7708" s="1" t="s">
        <v>77</v>
      </c>
      <c r="G7708" s="1" t="s">
        <v>77</v>
      </c>
      <c r="H7708" s="1" t="s">
        <v>116</v>
      </c>
      <c r="I7708" s="1"/>
      <c r="J7708" s="1" t="s">
        <v>117</v>
      </c>
      <c r="K7708" s="1"/>
    </row>
    <row r="7709" spans="1:11" x14ac:dyDescent="0.3">
      <c r="A7709" s="1" t="s">
        <v>29929</v>
      </c>
      <c r="B7709" s="1" t="s">
        <v>29916</v>
      </c>
      <c r="C7709" s="1" t="s">
        <v>29930</v>
      </c>
      <c r="D7709" s="1" t="s">
        <v>4210</v>
      </c>
      <c r="E7709" s="1" t="s">
        <v>29931</v>
      </c>
      <c r="F7709" s="1" t="s">
        <v>77</v>
      </c>
      <c r="G7709" s="1" t="s">
        <v>77</v>
      </c>
      <c r="H7709" s="1" t="s">
        <v>116</v>
      </c>
      <c r="I7709" s="1"/>
      <c r="J7709" s="1" t="s">
        <v>117</v>
      </c>
      <c r="K7709" s="1"/>
    </row>
    <row r="7710" spans="1:11" x14ac:dyDescent="0.3">
      <c r="A7710" s="1" t="s">
        <v>29932</v>
      </c>
      <c r="B7710" s="1" t="s">
        <v>29933</v>
      </c>
      <c r="C7710" s="1" t="s">
        <v>29934</v>
      </c>
      <c r="D7710" s="1" t="s">
        <v>29935</v>
      </c>
      <c r="E7710" s="1" t="s">
        <v>29936</v>
      </c>
      <c r="F7710" s="1" t="s">
        <v>29937</v>
      </c>
      <c r="G7710" s="1" t="s">
        <v>29937</v>
      </c>
      <c r="H7710" s="1" t="s">
        <v>3571</v>
      </c>
      <c r="I7710" s="1"/>
      <c r="J7710" s="1" t="s">
        <v>272</v>
      </c>
      <c r="K7710" s="1"/>
    </row>
    <row r="7711" spans="1:11" x14ac:dyDescent="0.3">
      <c r="A7711" s="1" t="s">
        <v>29938</v>
      </c>
      <c r="B7711" s="1" t="s">
        <v>29939</v>
      </c>
      <c r="C7711" s="1" t="s">
        <v>29940</v>
      </c>
      <c r="D7711" s="1" t="s">
        <v>29941</v>
      </c>
      <c r="E7711" s="1" t="s">
        <v>29942</v>
      </c>
      <c r="F7711" s="1" t="s">
        <v>29943</v>
      </c>
      <c r="G7711" s="1" t="s">
        <v>29943</v>
      </c>
      <c r="H7711" s="1" t="s">
        <v>442</v>
      </c>
      <c r="I7711" s="1"/>
      <c r="J7711" s="1" t="s">
        <v>180</v>
      </c>
      <c r="K7711" s="1"/>
    </row>
    <row r="7712" spans="1:11" x14ac:dyDescent="0.3">
      <c r="A7712" s="1" t="s">
        <v>29944</v>
      </c>
      <c r="B7712" s="1" t="s">
        <v>29945</v>
      </c>
      <c r="C7712" s="1" t="s">
        <v>29946</v>
      </c>
      <c r="D7712" s="1" t="s">
        <v>29947</v>
      </c>
      <c r="E7712" s="1" t="s">
        <v>29948</v>
      </c>
      <c r="F7712" s="1" t="s">
        <v>29943</v>
      </c>
      <c r="G7712" s="1" t="s">
        <v>29943</v>
      </c>
      <c r="H7712" s="1" t="s">
        <v>442</v>
      </c>
      <c r="I7712" s="1"/>
      <c r="J7712" s="1" t="s">
        <v>180</v>
      </c>
      <c r="K7712" s="1"/>
    </row>
    <row r="7713" spans="1:11" x14ac:dyDescent="0.3">
      <c r="A7713" s="1" t="s">
        <v>29949</v>
      </c>
      <c r="B7713" s="1" t="s">
        <v>29950</v>
      </c>
      <c r="C7713" s="1" t="s">
        <v>29951</v>
      </c>
      <c r="D7713" s="1" t="s">
        <v>29952</v>
      </c>
      <c r="E7713" s="1" t="s">
        <v>29953</v>
      </c>
      <c r="F7713" s="1" t="s">
        <v>29943</v>
      </c>
      <c r="G7713" s="1" t="s">
        <v>29943</v>
      </c>
      <c r="H7713" s="1" t="s">
        <v>442</v>
      </c>
      <c r="I7713" s="1"/>
      <c r="J7713" s="1" t="s">
        <v>180</v>
      </c>
      <c r="K7713" s="1"/>
    </row>
    <row r="7714" spans="1:11" x14ac:dyDescent="0.3">
      <c r="A7714" s="1" t="s">
        <v>29954</v>
      </c>
      <c r="B7714" s="1" t="s">
        <v>29955</v>
      </c>
      <c r="C7714" s="1" t="s">
        <v>29956</v>
      </c>
      <c r="D7714" s="1" t="s">
        <v>29957</v>
      </c>
      <c r="E7714" s="1" t="s">
        <v>29958</v>
      </c>
      <c r="F7714" s="1" t="s">
        <v>29943</v>
      </c>
      <c r="G7714" s="1" t="s">
        <v>29943</v>
      </c>
      <c r="H7714" s="1" t="s">
        <v>442</v>
      </c>
      <c r="I7714" s="1"/>
      <c r="J7714" s="1" t="s">
        <v>180</v>
      </c>
      <c r="K7714" s="1"/>
    </row>
    <row r="7715" spans="1:11" x14ac:dyDescent="0.3">
      <c r="A7715" s="1" t="s">
        <v>29959</v>
      </c>
      <c r="B7715" s="1" t="s">
        <v>29960</v>
      </c>
      <c r="C7715" s="1" t="s">
        <v>29961</v>
      </c>
      <c r="D7715" s="1" t="s">
        <v>29962</v>
      </c>
      <c r="E7715" s="1" t="s">
        <v>29963</v>
      </c>
      <c r="F7715" s="1" t="s">
        <v>29943</v>
      </c>
      <c r="G7715" s="1" t="s">
        <v>29943</v>
      </c>
      <c r="H7715" s="1" t="s">
        <v>12157</v>
      </c>
      <c r="I7715" s="1"/>
      <c r="J7715" s="1" t="s">
        <v>180</v>
      </c>
      <c r="K7715" s="1"/>
    </row>
    <row r="7716" spans="1:11" x14ac:dyDescent="0.3">
      <c r="A7716" s="1" t="s">
        <v>29964</v>
      </c>
      <c r="B7716" s="1" t="s">
        <v>29965</v>
      </c>
      <c r="C7716" s="1" t="s">
        <v>29966</v>
      </c>
      <c r="D7716" s="1" t="s">
        <v>29967</v>
      </c>
      <c r="E7716" s="1" t="s">
        <v>29968</v>
      </c>
      <c r="F7716" s="1" t="s">
        <v>29943</v>
      </c>
      <c r="G7716" s="1" t="s">
        <v>29943</v>
      </c>
      <c r="H7716" s="1" t="s">
        <v>14746</v>
      </c>
      <c r="I7716" s="1"/>
      <c r="J7716" s="1" t="s">
        <v>175</v>
      </c>
      <c r="K7716" s="1"/>
    </row>
    <row r="7717" spans="1:11" x14ac:dyDescent="0.3">
      <c r="A7717" s="1" t="s">
        <v>29969</v>
      </c>
      <c r="B7717" s="1" t="s">
        <v>29970</v>
      </c>
      <c r="C7717" s="1" t="s">
        <v>29971</v>
      </c>
      <c r="D7717" s="1" t="s">
        <v>29972</v>
      </c>
      <c r="E7717" s="1" t="s">
        <v>29973</v>
      </c>
      <c r="F7717" s="1" t="s">
        <v>29943</v>
      </c>
      <c r="G7717" s="1" t="s">
        <v>29943</v>
      </c>
      <c r="H7717" s="1" t="s">
        <v>442</v>
      </c>
      <c r="I7717" s="1"/>
      <c r="J7717" s="1" t="s">
        <v>175</v>
      </c>
      <c r="K7717" s="1"/>
    </row>
    <row r="7718" spans="1:11" x14ac:dyDescent="0.3">
      <c r="A7718" s="1" t="s">
        <v>29974</v>
      </c>
      <c r="B7718" s="1" t="s">
        <v>29975</v>
      </c>
      <c r="C7718" s="1" t="s">
        <v>29976</v>
      </c>
      <c r="D7718" s="1" t="s">
        <v>29977</v>
      </c>
      <c r="E7718" s="1" t="s">
        <v>29978</v>
      </c>
      <c r="F7718" s="1" t="s">
        <v>29943</v>
      </c>
      <c r="G7718" s="1" t="s">
        <v>29943</v>
      </c>
      <c r="H7718" s="1" t="s">
        <v>12157</v>
      </c>
      <c r="I7718" s="1"/>
      <c r="J7718" s="1" t="s">
        <v>175</v>
      </c>
      <c r="K7718" s="1"/>
    </row>
    <row r="7719" spans="1:11" x14ac:dyDescent="0.3">
      <c r="A7719" s="1" t="s">
        <v>29979</v>
      </c>
      <c r="B7719" s="1" t="s">
        <v>29980</v>
      </c>
      <c r="C7719" s="1" t="s">
        <v>29981</v>
      </c>
      <c r="D7719" s="1" t="s">
        <v>29982</v>
      </c>
      <c r="E7719" s="1" t="s">
        <v>29983</v>
      </c>
      <c r="F7719" s="1" t="s">
        <v>29943</v>
      </c>
      <c r="G7719" s="1" t="s">
        <v>29943</v>
      </c>
      <c r="H7719" s="1" t="s">
        <v>12157</v>
      </c>
      <c r="I7719" s="1"/>
      <c r="J7719" s="1" t="s">
        <v>175</v>
      </c>
      <c r="K7719" s="1"/>
    </row>
    <row r="7720" spans="1:11" x14ac:dyDescent="0.3">
      <c r="A7720" s="1" t="s">
        <v>29984</v>
      </c>
      <c r="B7720" s="1" t="s">
        <v>29985</v>
      </c>
      <c r="C7720" s="1" t="s">
        <v>29986</v>
      </c>
      <c r="D7720" s="1" t="s">
        <v>29987</v>
      </c>
      <c r="E7720" s="1" t="s">
        <v>29988</v>
      </c>
      <c r="F7720" s="1" t="s">
        <v>29943</v>
      </c>
      <c r="G7720" s="1" t="s">
        <v>29943</v>
      </c>
      <c r="H7720" s="1" t="s">
        <v>442</v>
      </c>
      <c r="I7720" s="1"/>
      <c r="J7720" s="1" t="s">
        <v>175</v>
      </c>
      <c r="K7720" s="1"/>
    </row>
    <row r="7721" spans="1:11" x14ac:dyDescent="0.3">
      <c r="A7721" s="1" t="s">
        <v>29989</v>
      </c>
      <c r="B7721" s="1" t="s">
        <v>29990</v>
      </c>
      <c r="C7721" s="1" t="s">
        <v>29991</v>
      </c>
      <c r="D7721" s="1" t="s">
        <v>29992</v>
      </c>
      <c r="E7721" s="1" t="s">
        <v>29993</v>
      </c>
      <c r="F7721" s="1" t="s">
        <v>29943</v>
      </c>
      <c r="G7721" s="1" t="s">
        <v>29943</v>
      </c>
      <c r="H7721" s="1" t="s">
        <v>12157</v>
      </c>
      <c r="I7721" s="1"/>
      <c r="J7721" s="1" t="s">
        <v>175</v>
      </c>
      <c r="K7721" s="1"/>
    </row>
    <row r="7722" spans="1:11" x14ac:dyDescent="0.3">
      <c r="A7722" s="1" t="s">
        <v>29994</v>
      </c>
      <c r="B7722" s="1" t="s">
        <v>29995</v>
      </c>
      <c r="C7722" s="1" t="s">
        <v>29996</v>
      </c>
      <c r="D7722" s="1" t="s">
        <v>29997</v>
      </c>
      <c r="E7722" s="1" t="s">
        <v>29998</v>
      </c>
      <c r="F7722" s="1" t="s">
        <v>29943</v>
      </c>
      <c r="G7722" s="1" t="s">
        <v>29943</v>
      </c>
      <c r="H7722" s="1" t="s">
        <v>14746</v>
      </c>
      <c r="I7722" s="1"/>
      <c r="J7722" s="1" t="s">
        <v>175</v>
      </c>
      <c r="K7722" s="1"/>
    </row>
    <row r="7723" spans="1:11" x14ac:dyDescent="0.3">
      <c r="A7723" s="1" t="s">
        <v>29999</v>
      </c>
      <c r="B7723" s="1" t="s">
        <v>30000</v>
      </c>
      <c r="C7723" s="1" t="s">
        <v>30001</v>
      </c>
      <c r="D7723" s="1" t="s">
        <v>30002</v>
      </c>
      <c r="E7723" s="1" t="s">
        <v>30003</v>
      </c>
      <c r="F7723" s="1" t="s">
        <v>29943</v>
      </c>
      <c r="G7723" s="1" t="s">
        <v>29943</v>
      </c>
      <c r="H7723" s="1" t="s">
        <v>442</v>
      </c>
      <c r="I7723" s="1"/>
      <c r="J7723" s="1" t="s">
        <v>152</v>
      </c>
      <c r="K7723" s="1"/>
    </row>
    <row r="7724" spans="1:11" x14ac:dyDescent="0.3">
      <c r="A7724" s="1" t="s">
        <v>30004</v>
      </c>
      <c r="B7724" s="1" t="s">
        <v>30005</v>
      </c>
      <c r="C7724" s="1" t="s">
        <v>30006</v>
      </c>
      <c r="D7724" s="1" t="s">
        <v>30007</v>
      </c>
      <c r="E7724" s="1" t="s">
        <v>30008</v>
      </c>
      <c r="F7724" s="1" t="s">
        <v>29943</v>
      </c>
      <c r="G7724" s="1" t="s">
        <v>29943</v>
      </c>
      <c r="H7724" s="1" t="s">
        <v>442</v>
      </c>
      <c r="I7724" s="1"/>
      <c r="J7724" s="1" t="s">
        <v>152</v>
      </c>
      <c r="K7724" s="1"/>
    </row>
    <row r="7725" spans="1:11" x14ac:dyDescent="0.3">
      <c r="A7725" s="1" t="s">
        <v>30009</v>
      </c>
      <c r="B7725" s="1" t="s">
        <v>30010</v>
      </c>
      <c r="C7725" s="1" t="s">
        <v>30011</v>
      </c>
      <c r="D7725" s="1" t="s">
        <v>30012</v>
      </c>
      <c r="E7725" s="1" t="s">
        <v>30013</v>
      </c>
      <c r="F7725" s="1" t="s">
        <v>29943</v>
      </c>
      <c r="G7725" s="1" t="s">
        <v>29943</v>
      </c>
      <c r="H7725" s="1" t="s">
        <v>12157</v>
      </c>
      <c r="I7725" s="1"/>
      <c r="J7725" s="1" t="s">
        <v>152</v>
      </c>
      <c r="K7725" s="1"/>
    </row>
    <row r="7726" spans="1:11" x14ac:dyDescent="0.3">
      <c r="A7726" s="1" t="s">
        <v>30014</v>
      </c>
      <c r="B7726" s="1" t="s">
        <v>30015</v>
      </c>
      <c r="C7726" s="1" t="s">
        <v>30016</v>
      </c>
      <c r="D7726" s="1" t="s">
        <v>30017</v>
      </c>
      <c r="E7726" s="1" t="s">
        <v>30018</v>
      </c>
      <c r="F7726" s="1" t="s">
        <v>29943</v>
      </c>
      <c r="G7726" s="1" t="s">
        <v>29943</v>
      </c>
      <c r="H7726" s="1" t="s">
        <v>12157</v>
      </c>
      <c r="I7726" s="1"/>
      <c r="J7726" s="1" t="s">
        <v>152</v>
      </c>
      <c r="K7726" s="1"/>
    </row>
    <row r="7727" spans="1:11" x14ac:dyDescent="0.3">
      <c r="A7727" s="1" t="s">
        <v>30019</v>
      </c>
      <c r="B7727" s="1" t="s">
        <v>30020</v>
      </c>
      <c r="C7727" s="1" t="s">
        <v>30021</v>
      </c>
      <c r="D7727" s="1" t="s">
        <v>30022</v>
      </c>
      <c r="E7727" s="1" t="s">
        <v>30023</v>
      </c>
      <c r="F7727" s="1" t="s">
        <v>29943</v>
      </c>
      <c r="G7727" s="1" t="s">
        <v>29943</v>
      </c>
      <c r="H7727" s="1" t="s">
        <v>442</v>
      </c>
      <c r="I7727" s="1"/>
      <c r="J7727" s="1" t="s">
        <v>152</v>
      </c>
      <c r="K7727" s="1"/>
    </row>
    <row r="7728" spans="1:11" x14ac:dyDescent="0.3">
      <c r="A7728" s="1" t="s">
        <v>30024</v>
      </c>
      <c r="B7728" s="1" t="s">
        <v>30025</v>
      </c>
      <c r="C7728" s="1" t="s">
        <v>30026</v>
      </c>
      <c r="D7728" s="1" t="s">
        <v>30027</v>
      </c>
      <c r="E7728" s="1" t="s">
        <v>30028</v>
      </c>
      <c r="F7728" s="1" t="s">
        <v>30029</v>
      </c>
      <c r="G7728" s="1" t="s">
        <v>30029</v>
      </c>
      <c r="H7728" s="1" t="s">
        <v>442</v>
      </c>
      <c r="I7728" s="1"/>
      <c r="J7728" s="1" t="s">
        <v>205</v>
      </c>
      <c r="K7728" s="1"/>
    </row>
    <row r="7729" spans="1:11" x14ac:dyDescent="0.3">
      <c r="A7729" s="1" t="s">
        <v>30030</v>
      </c>
      <c r="B7729" s="1" t="s">
        <v>30031</v>
      </c>
      <c r="C7729" s="1" t="s">
        <v>30032</v>
      </c>
      <c r="D7729" s="1" t="s">
        <v>30033</v>
      </c>
      <c r="E7729" s="1" t="s">
        <v>30034</v>
      </c>
      <c r="F7729" s="1" t="s">
        <v>29943</v>
      </c>
      <c r="G7729" s="1" t="s">
        <v>29943</v>
      </c>
      <c r="H7729" s="1" t="s">
        <v>12157</v>
      </c>
      <c r="I7729" s="1"/>
      <c r="J7729" s="1" t="s">
        <v>175</v>
      </c>
      <c r="K7729" s="1"/>
    </row>
    <row r="7730" spans="1:11" x14ac:dyDescent="0.3">
      <c r="A7730" s="1" t="s">
        <v>30035</v>
      </c>
      <c r="B7730" s="1" t="s">
        <v>30036</v>
      </c>
      <c r="C7730" s="1" t="s">
        <v>30037</v>
      </c>
      <c r="D7730" s="1" t="s">
        <v>30038</v>
      </c>
      <c r="E7730" s="1" t="s">
        <v>30039</v>
      </c>
      <c r="F7730" s="1" t="s">
        <v>29943</v>
      </c>
      <c r="G7730" s="1" t="s">
        <v>29943</v>
      </c>
      <c r="H7730" s="1" t="s">
        <v>12157</v>
      </c>
      <c r="I7730" s="1"/>
      <c r="J7730" s="1" t="s">
        <v>175</v>
      </c>
      <c r="K7730" s="1"/>
    </row>
    <row r="7731" spans="1:11" x14ac:dyDescent="0.3">
      <c r="A7731" s="1" t="s">
        <v>30040</v>
      </c>
      <c r="B7731" s="1" t="s">
        <v>30041</v>
      </c>
      <c r="C7731" s="1" t="s">
        <v>30042</v>
      </c>
      <c r="D7731" s="1" t="s">
        <v>30043</v>
      </c>
      <c r="E7731" s="1" t="s">
        <v>30044</v>
      </c>
      <c r="F7731" s="1" t="s">
        <v>29943</v>
      </c>
      <c r="G7731" s="1" t="s">
        <v>29943</v>
      </c>
      <c r="H7731" s="1" t="s">
        <v>14746</v>
      </c>
      <c r="I7731" s="1"/>
      <c r="J7731" s="1" t="s">
        <v>152</v>
      </c>
      <c r="K7731" s="1"/>
    </row>
    <row r="7732" spans="1:11" x14ac:dyDescent="0.3">
      <c r="A7732" s="1" t="s">
        <v>30045</v>
      </c>
      <c r="B7732" s="1" t="s">
        <v>30046</v>
      </c>
      <c r="C7732" s="1" t="s">
        <v>30047</v>
      </c>
      <c r="D7732" s="1" t="s">
        <v>30048</v>
      </c>
      <c r="E7732" s="1" t="s">
        <v>30049</v>
      </c>
      <c r="F7732" s="1" t="s">
        <v>29943</v>
      </c>
      <c r="G7732" s="1" t="s">
        <v>29943</v>
      </c>
      <c r="H7732" s="1" t="s">
        <v>14746</v>
      </c>
      <c r="I7732" s="1"/>
      <c r="J7732" s="1" t="s">
        <v>152</v>
      </c>
      <c r="K7732" s="1"/>
    </row>
    <row r="7733" spans="1:11" x14ac:dyDescent="0.3">
      <c r="A7733" s="1" t="s">
        <v>30050</v>
      </c>
      <c r="B7733" s="1" t="s">
        <v>30051</v>
      </c>
      <c r="C7733" s="1" t="s">
        <v>30052</v>
      </c>
      <c r="D7733" s="1" t="s">
        <v>30053</v>
      </c>
      <c r="E7733" s="1" t="s">
        <v>30054</v>
      </c>
      <c r="F7733" s="1" t="s">
        <v>29943</v>
      </c>
      <c r="G7733" s="1" t="s">
        <v>29943</v>
      </c>
      <c r="H7733" s="1" t="s">
        <v>14746</v>
      </c>
      <c r="I7733" s="1"/>
      <c r="J7733" s="1" t="s">
        <v>152</v>
      </c>
      <c r="K7733" s="1"/>
    </row>
    <row r="7734" spans="1:11" x14ac:dyDescent="0.3">
      <c r="A7734" s="1" t="s">
        <v>30055</v>
      </c>
      <c r="B7734" s="1" t="s">
        <v>30056</v>
      </c>
      <c r="C7734" s="1" t="s">
        <v>30057</v>
      </c>
      <c r="D7734" s="1" t="s">
        <v>30058</v>
      </c>
      <c r="E7734" s="1" t="s">
        <v>30059</v>
      </c>
      <c r="F7734" s="1" t="s">
        <v>29943</v>
      </c>
      <c r="G7734" s="1" t="s">
        <v>29943</v>
      </c>
      <c r="H7734" s="1" t="s">
        <v>442</v>
      </c>
      <c r="I7734" s="1"/>
      <c r="J7734" s="1" t="s">
        <v>152</v>
      </c>
      <c r="K7734" s="1"/>
    </row>
    <row r="7735" spans="1:11" x14ac:dyDescent="0.3">
      <c r="A7735" s="1" t="s">
        <v>30060</v>
      </c>
      <c r="B7735" s="1" t="s">
        <v>30061</v>
      </c>
      <c r="C7735" s="1" t="s">
        <v>30062</v>
      </c>
      <c r="D7735" s="1" t="s">
        <v>30063</v>
      </c>
      <c r="E7735" s="1" t="s">
        <v>30064</v>
      </c>
      <c r="F7735" s="1" t="s">
        <v>29943</v>
      </c>
      <c r="G7735" s="1" t="s">
        <v>29943</v>
      </c>
      <c r="H7735" s="1" t="s">
        <v>442</v>
      </c>
      <c r="I7735" s="1"/>
      <c r="J7735" s="1" t="s">
        <v>205</v>
      </c>
      <c r="K7735" s="1"/>
    </row>
    <row r="7736" spans="1:11" x14ac:dyDescent="0.3">
      <c r="A7736" s="1" t="s">
        <v>30065</v>
      </c>
      <c r="B7736" s="1" t="s">
        <v>30066</v>
      </c>
      <c r="C7736" s="1" t="s">
        <v>30067</v>
      </c>
      <c r="D7736" s="1" t="s">
        <v>30068</v>
      </c>
      <c r="E7736" s="1" t="s">
        <v>30069</v>
      </c>
      <c r="F7736" s="1" t="s">
        <v>29943</v>
      </c>
      <c r="G7736" s="1" t="s">
        <v>29943</v>
      </c>
      <c r="H7736" s="1" t="s">
        <v>442</v>
      </c>
      <c r="I7736" s="1"/>
      <c r="J7736" s="1" t="s">
        <v>205</v>
      </c>
      <c r="K7736" s="1"/>
    </row>
    <row r="7737" spans="1:11" x14ac:dyDescent="0.3">
      <c r="A7737" s="1" t="s">
        <v>30070</v>
      </c>
      <c r="B7737" s="1" t="s">
        <v>30071</v>
      </c>
      <c r="C7737" s="1" t="s">
        <v>30072</v>
      </c>
      <c r="D7737" s="1" t="s">
        <v>30073</v>
      </c>
      <c r="E7737" s="1" t="s">
        <v>30074</v>
      </c>
      <c r="F7737" s="1" t="s">
        <v>29943</v>
      </c>
      <c r="G7737" s="1" t="s">
        <v>29943</v>
      </c>
      <c r="H7737" s="1" t="s">
        <v>442</v>
      </c>
      <c r="I7737" s="1"/>
      <c r="J7737" s="1" t="s">
        <v>205</v>
      </c>
      <c r="K7737" s="1"/>
    </row>
    <row r="7738" spans="1:11" x14ac:dyDescent="0.3">
      <c r="A7738" s="1" t="s">
        <v>30075</v>
      </c>
      <c r="B7738" s="1" t="s">
        <v>30076</v>
      </c>
      <c r="C7738" s="1" t="s">
        <v>30077</v>
      </c>
      <c r="D7738" s="1" t="s">
        <v>30078</v>
      </c>
      <c r="E7738" s="1" t="s">
        <v>30079</v>
      </c>
      <c r="F7738" s="1" t="s">
        <v>29943</v>
      </c>
      <c r="G7738" s="1" t="s">
        <v>29943</v>
      </c>
      <c r="H7738" s="1" t="s">
        <v>12157</v>
      </c>
      <c r="I7738" s="1"/>
      <c r="J7738" s="1" t="s">
        <v>205</v>
      </c>
      <c r="K7738" s="1"/>
    </row>
    <row r="7739" spans="1:11" x14ac:dyDescent="0.3">
      <c r="A7739" s="1" t="s">
        <v>30080</v>
      </c>
      <c r="B7739" s="1" t="s">
        <v>30081</v>
      </c>
      <c r="C7739" s="1" t="s">
        <v>30082</v>
      </c>
      <c r="D7739" s="1" t="s">
        <v>30083</v>
      </c>
      <c r="E7739" s="1" t="s">
        <v>30084</v>
      </c>
      <c r="F7739" s="1" t="s">
        <v>29943</v>
      </c>
      <c r="G7739" s="1" t="s">
        <v>29943</v>
      </c>
      <c r="H7739" s="1" t="s">
        <v>14746</v>
      </c>
      <c r="I7739" s="1"/>
      <c r="J7739" s="1" t="s">
        <v>205</v>
      </c>
      <c r="K7739" s="1"/>
    </row>
    <row r="7740" spans="1:11" x14ac:dyDescent="0.3">
      <c r="A7740" s="1" t="s">
        <v>30085</v>
      </c>
      <c r="B7740" s="1" t="s">
        <v>30086</v>
      </c>
      <c r="C7740" s="1" t="s">
        <v>30087</v>
      </c>
      <c r="D7740" s="1" t="s">
        <v>30088</v>
      </c>
      <c r="E7740" s="1" t="s">
        <v>30089</v>
      </c>
      <c r="F7740" s="1" t="s">
        <v>30029</v>
      </c>
      <c r="G7740" s="1" t="s">
        <v>30029</v>
      </c>
      <c r="H7740" s="1" t="s">
        <v>442</v>
      </c>
      <c r="I7740" s="1"/>
      <c r="J7740" s="1" t="s">
        <v>131</v>
      </c>
      <c r="K7740" s="1"/>
    </row>
    <row r="7741" spans="1:11" x14ac:dyDescent="0.3">
      <c r="A7741" s="1" t="s">
        <v>30090</v>
      </c>
      <c r="B7741" s="1" t="s">
        <v>30091</v>
      </c>
      <c r="C7741" s="1" t="s">
        <v>30092</v>
      </c>
      <c r="D7741" s="1" t="s">
        <v>30093</v>
      </c>
      <c r="E7741" s="1" t="s">
        <v>30094</v>
      </c>
      <c r="F7741" s="1" t="s">
        <v>29943</v>
      </c>
      <c r="G7741" s="1" t="s">
        <v>29943</v>
      </c>
      <c r="H7741" s="1" t="s">
        <v>14746</v>
      </c>
      <c r="I7741" s="1"/>
      <c r="J7741" s="1" t="s">
        <v>131</v>
      </c>
      <c r="K7741" s="1"/>
    </row>
    <row r="7742" spans="1:11" x14ac:dyDescent="0.3">
      <c r="A7742" s="1" t="s">
        <v>30095</v>
      </c>
      <c r="B7742" s="1" t="s">
        <v>30096</v>
      </c>
      <c r="C7742" s="1" t="s">
        <v>30097</v>
      </c>
      <c r="D7742" s="1" t="s">
        <v>30098</v>
      </c>
      <c r="E7742" s="1" t="s">
        <v>30099</v>
      </c>
      <c r="F7742" s="1" t="s">
        <v>29943</v>
      </c>
      <c r="G7742" s="1" t="s">
        <v>29943</v>
      </c>
      <c r="H7742" s="1" t="s">
        <v>12157</v>
      </c>
      <c r="I7742" s="1"/>
      <c r="J7742" s="1" t="s">
        <v>131</v>
      </c>
      <c r="K7742" s="1"/>
    </row>
    <row r="7743" spans="1:11" x14ac:dyDescent="0.3">
      <c r="A7743" s="1" t="s">
        <v>30100</v>
      </c>
      <c r="B7743" s="1" t="s">
        <v>30096</v>
      </c>
      <c r="C7743" s="1" t="s">
        <v>30101</v>
      </c>
      <c r="D7743" s="1" t="s">
        <v>30102</v>
      </c>
      <c r="E7743" s="1" t="s">
        <v>30103</v>
      </c>
      <c r="F7743" s="1" t="s">
        <v>29943</v>
      </c>
      <c r="G7743" s="1" t="s">
        <v>29943</v>
      </c>
      <c r="H7743" s="1" t="s">
        <v>12157</v>
      </c>
      <c r="I7743" s="1"/>
      <c r="J7743" s="1" t="s">
        <v>131</v>
      </c>
      <c r="K7743" s="1"/>
    </row>
    <row r="7744" spans="1:11" x14ac:dyDescent="0.3">
      <c r="A7744" s="1" t="s">
        <v>30104</v>
      </c>
      <c r="B7744" s="1" t="s">
        <v>30105</v>
      </c>
      <c r="C7744" s="1" t="s">
        <v>30106</v>
      </c>
      <c r="D7744" s="1" t="s">
        <v>30107</v>
      </c>
      <c r="E7744" s="1" t="s">
        <v>30108</v>
      </c>
      <c r="F7744" s="1" t="s">
        <v>29943</v>
      </c>
      <c r="G7744" s="1" t="s">
        <v>29943</v>
      </c>
      <c r="H7744" s="1" t="s">
        <v>8007</v>
      </c>
      <c r="I7744" s="1"/>
      <c r="J7744" s="1"/>
      <c r="K7744" s="1"/>
    </row>
    <row r="7745" spans="1:11" x14ac:dyDescent="0.3">
      <c r="A7745" s="1" t="s">
        <v>30109</v>
      </c>
      <c r="B7745" s="1" t="s">
        <v>30110</v>
      </c>
      <c r="C7745" s="1" t="s">
        <v>30111</v>
      </c>
      <c r="D7745" s="1" t="s">
        <v>30112</v>
      </c>
      <c r="E7745" s="1" t="s">
        <v>30113</v>
      </c>
      <c r="F7745" s="1" t="s">
        <v>29943</v>
      </c>
      <c r="G7745" s="1" t="s">
        <v>29943</v>
      </c>
      <c r="H7745" s="1" t="s">
        <v>8007</v>
      </c>
      <c r="I7745" s="1"/>
      <c r="J7745" s="1"/>
      <c r="K7745" s="1"/>
    </row>
    <row r="7746" spans="1:11" x14ac:dyDescent="0.3">
      <c r="A7746" s="1" t="s">
        <v>30114</v>
      </c>
      <c r="B7746" s="1" t="s">
        <v>4247</v>
      </c>
      <c r="C7746" s="1" t="s">
        <v>30115</v>
      </c>
      <c r="D7746" s="1" t="s">
        <v>4238</v>
      </c>
      <c r="E7746" s="1" t="s">
        <v>30116</v>
      </c>
      <c r="F7746" s="1" t="s">
        <v>60</v>
      </c>
      <c r="G7746" s="1" t="s">
        <v>60</v>
      </c>
      <c r="H7746" s="1" t="s">
        <v>2065</v>
      </c>
      <c r="I7746" s="1" t="s">
        <v>90</v>
      </c>
      <c r="J7746" s="1" t="s">
        <v>131</v>
      </c>
      <c r="K7746" s="1"/>
    </row>
    <row r="7747" spans="1:11" x14ac:dyDescent="0.3">
      <c r="A7747" s="1" t="s">
        <v>30117</v>
      </c>
      <c r="B7747" s="1" t="s">
        <v>30118</v>
      </c>
      <c r="C7747" s="1" t="s">
        <v>30119</v>
      </c>
      <c r="D7747" s="1" t="s">
        <v>4238</v>
      </c>
      <c r="E7747" s="1" t="s">
        <v>30120</v>
      </c>
      <c r="F7747" s="1" t="s">
        <v>60</v>
      </c>
      <c r="G7747" s="1" t="s">
        <v>60</v>
      </c>
      <c r="H7747" s="1" t="s">
        <v>2065</v>
      </c>
      <c r="I7747" s="1" t="s">
        <v>90</v>
      </c>
      <c r="J7747" s="1" t="s">
        <v>131</v>
      </c>
      <c r="K7747" s="1"/>
    </row>
    <row r="7748" spans="1:11" x14ac:dyDescent="0.3">
      <c r="A7748" s="1" t="s">
        <v>30121</v>
      </c>
      <c r="B7748" s="1" t="s">
        <v>30122</v>
      </c>
      <c r="C7748" s="1" t="s">
        <v>30123</v>
      </c>
      <c r="D7748" s="1" t="s">
        <v>30124</v>
      </c>
      <c r="E7748" s="1" t="s">
        <v>30125</v>
      </c>
      <c r="F7748" s="1" t="s">
        <v>70</v>
      </c>
      <c r="G7748" s="1" t="s">
        <v>70</v>
      </c>
      <c r="H7748" s="1" t="s">
        <v>174</v>
      </c>
      <c r="I7748" s="1" t="s">
        <v>90</v>
      </c>
      <c r="J7748" s="1" t="s">
        <v>131</v>
      </c>
      <c r="K7748" s="1"/>
    </row>
    <row r="7749" spans="1:11" x14ac:dyDescent="0.3">
      <c r="A7749" s="1" t="s">
        <v>30126</v>
      </c>
      <c r="B7749" s="1" t="s">
        <v>30127</v>
      </c>
      <c r="C7749" s="1" t="s">
        <v>30128</v>
      </c>
      <c r="D7749" s="1" t="s">
        <v>30124</v>
      </c>
      <c r="E7749" s="1" t="s">
        <v>30129</v>
      </c>
      <c r="F7749" s="1" t="s">
        <v>70</v>
      </c>
      <c r="G7749" s="1" t="s">
        <v>70</v>
      </c>
      <c r="H7749" s="1" t="s">
        <v>174</v>
      </c>
      <c r="I7749" s="1" t="s">
        <v>90</v>
      </c>
      <c r="J7749" s="1" t="s">
        <v>131</v>
      </c>
      <c r="K7749" s="1"/>
    </row>
    <row r="7750" spans="1:11" x14ac:dyDescent="0.3">
      <c r="A7750" s="1" t="s">
        <v>30130</v>
      </c>
      <c r="B7750" s="1" t="s">
        <v>30122</v>
      </c>
      <c r="C7750" s="1" t="s">
        <v>30131</v>
      </c>
      <c r="D7750" s="1" t="s">
        <v>30124</v>
      </c>
      <c r="E7750" s="1" t="s">
        <v>30132</v>
      </c>
      <c r="F7750" s="1" t="s">
        <v>70</v>
      </c>
      <c r="G7750" s="1" t="s">
        <v>70</v>
      </c>
      <c r="H7750" s="1" t="s">
        <v>174</v>
      </c>
      <c r="I7750" s="1" t="s">
        <v>90</v>
      </c>
      <c r="J7750" s="1" t="s">
        <v>131</v>
      </c>
      <c r="K7750" s="1"/>
    </row>
    <row r="7751" spans="1:11" x14ac:dyDescent="0.3">
      <c r="A7751" s="1" t="s">
        <v>30133</v>
      </c>
      <c r="B7751" s="1" t="s">
        <v>30134</v>
      </c>
      <c r="C7751" s="1" t="s">
        <v>30135</v>
      </c>
      <c r="D7751" s="1" t="s">
        <v>30136</v>
      </c>
      <c r="E7751" s="1" t="s">
        <v>30137</v>
      </c>
      <c r="F7751" s="1" t="s">
        <v>62</v>
      </c>
      <c r="G7751" s="1" t="s">
        <v>62</v>
      </c>
      <c r="H7751" s="1" t="s">
        <v>1928</v>
      </c>
      <c r="I7751" s="1"/>
      <c r="J7751" s="1" t="s">
        <v>657</v>
      </c>
      <c r="K7751" s="1"/>
    </row>
    <row r="7752" spans="1:11" x14ac:dyDescent="0.3">
      <c r="A7752" s="1" t="s">
        <v>30138</v>
      </c>
      <c r="B7752" s="1" t="s">
        <v>30139</v>
      </c>
      <c r="C7752" s="1" t="s">
        <v>30140</v>
      </c>
      <c r="D7752" s="1" t="s">
        <v>30141</v>
      </c>
      <c r="E7752" s="1" t="s">
        <v>30142</v>
      </c>
      <c r="F7752" s="1" t="s">
        <v>30143</v>
      </c>
      <c r="G7752" s="1" t="s">
        <v>30143</v>
      </c>
      <c r="H7752" s="1"/>
      <c r="I7752" s="1"/>
      <c r="J7752" s="1"/>
      <c r="K7752" s="1"/>
    </row>
    <row r="7753" spans="1:11" x14ac:dyDescent="0.3">
      <c r="A7753" s="1" t="s">
        <v>30144</v>
      </c>
      <c r="B7753" s="1" t="s">
        <v>30145</v>
      </c>
      <c r="C7753" s="1" t="s">
        <v>30146</v>
      </c>
      <c r="D7753" s="1" t="s">
        <v>30147</v>
      </c>
      <c r="E7753" s="1" t="s">
        <v>30148</v>
      </c>
      <c r="F7753" s="1" t="s">
        <v>14825</v>
      </c>
      <c r="G7753" s="1" t="s">
        <v>14825</v>
      </c>
      <c r="H7753" s="1" t="s">
        <v>30149</v>
      </c>
      <c r="I7753" s="1" t="s">
        <v>92</v>
      </c>
      <c r="J7753" s="1" t="s">
        <v>175</v>
      </c>
      <c r="K7753" s="1"/>
    </row>
    <row r="7754" spans="1:11" x14ac:dyDescent="0.3">
      <c r="A7754" s="1" t="s">
        <v>30150</v>
      </c>
      <c r="B7754" s="1" t="s">
        <v>4293</v>
      </c>
      <c r="C7754" s="1" t="s">
        <v>30151</v>
      </c>
      <c r="D7754" s="1" t="s">
        <v>4290</v>
      </c>
      <c r="E7754" s="1" t="s">
        <v>30152</v>
      </c>
      <c r="F7754" s="1" t="s">
        <v>1181</v>
      </c>
      <c r="G7754" s="1" t="s">
        <v>1181</v>
      </c>
      <c r="H7754" s="1" t="s">
        <v>466</v>
      </c>
      <c r="I7754" s="1" t="s">
        <v>92</v>
      </c>
      <c r="J7754" s="1" t="s">
        <v>231</v>
      </c>
      <c r="K7754" s="1"/>
    </row>
    <row r="7755" spans="1:11" x14ac:dyDescent="0.3">
      <c r="A7755" s="1" t="s">
        <v>30153</v>
      </c>
      <c r="B7755" s="1" t="s">
        <v>4297</v>
      </c>
      <c r="C7755" s="1" t="s">
        <v>30154</v>
      </c>
      <c r="D7755" s="1" t="s">
        <v>4290</v>
      </c>
      <c r="E7755" s="1" t="s">
        <v>30155</v>
      </c>
      <c r="F7755" s="1" t="s">
        <v>1181</v>
      </c>
      <c r="G7755" s="1" t="s">
        <v>1181</v>
      </c>
      <c r="H7755" s="1" t="s">
        <v>466</v>
      </c>
      <c r="I7755" s="1" t="s">
        <v>92</v>
      </c>
      <c r="J7755" s="1" t="s">
        <v>231</v>
      </c>
      <c r="K7755" s="1"/>
    </row>
    <row r="7756" spans="1:11" x14ac:dyDescent="0.3">
      <c r="A7756" s="1" t="s">
        <v>30156</v>
      </c>
      <c r="B7756" s="1" t="s">
        <v>30157</v>
      </c>
      <c r="C7756" s="1" t="s">
        <v>30158</v>
      </c>
      <c r="D7756" s="1" t="s">
        <v>4307</v>
      </c>
      <c r="E7756" s="1" t="s">
        <v>30159</v>
      </c>
      <c r="F7756" s="1" t="s">
        <v>77</v>
      </c>
      <c r="G7756" s="1" t="s">
        <v>77</v>
      </c>
      <c r="H7756" s="1" t="s">
        <v>525</v>
      </c>
      <c r="I7756" s="1" t="s">
        <v>90</v>
      </c>
      <c r="J7756" s="1" t="s">
        <v>231</v>
      </c>
      <c r="K7756" s="1"/>
    </row>
    <row r="7757" spans="1:11" x14ac:dyDescent="0.3">
      <c r="A7757" s="1" t="s">
        <v>30160</v>
      </c>
      <c r="B7757" s="1" t="s">
        <v>30161</v>
      </c>
      <c r="C7757" s="1" t="s">
        <v>30162</v>
      </c>
      <c r="D7757" s="1" t="s">
        <v>3258</v>
      </c>
      <c r="E7757" s="1" t="s">
        <v>30163</v>
      </c>
      <c r="F7757" s="1" t="s">
        <v>604</v>
      </c>
      <c r="G7757" s="1" t="s">
        <v>604</v>
      </c>
      <c r="H7757" s="1" t="s">
        <v>461</v>
      </c>
      <c r="I7757" s="1" t="s">
        <v>90</v>
      </c>
      <c r="J7757" s="1" t="s">
        <v>175</v>
      </c>
      <c r="K7757" s="1"/>
    </row>
    <row r="7758" spans="1:11" x14ac:dyDescent="0.3">
      <c r="A7758" s="1" t="s">
        <v>30164</v>
      </c>
      <c r="B7758" s="1" t="s">
        <v>30165</v>
      </c>
      <c r="C7758" s="1" t="s">
        <v>30166</v>
      </c>
      <c r="D7758" s="1" t="s">
        <v>30167</v>
      </c>
      <c r="E7758" s="1" t="s">
        <v>30168</v>
      </c>
      <c r="F7758" s="1" t="s">
        <v>30169</v>
      </c>
      <c r="G7758" s="1" t="s">
        <v>30169</v>
      </c>
      <c r="H7758" s="1" t="s">
        <v>6547</v>
      </c>
      <c r="I7758" s="1" t="s">
        <v>90</v>
      </c>
      <c r="J7758" s="1" t="s">
        <v>591</v>
      </c>
      <c r="K7758" s="1"/>
    </row>
    <row r="7759" spans="1:11" x14ac:dyDescent="0.3">
      <c r="A7759" s="1" t="s">
        <v>30170</v>
      </c>
      <c r="B7759" s="1" t="s">
        <v>30171</v>
      </c>
      <c r="C7759" s="1" t="s">
        <v>30172</v>
      </c>
      <c r="D7759" s="1" t="s">
        <v>30173</v>
      </c>
      <c r="E7759" s="1" t="s">
        <v>30174</v>
      </c>
      <c r="F7759" s="1" t="s">
        <v>62</v>
      </c>
      <c r="G7759" s="1" t="s">
        <v>62</v>
      </c>
      <c r="H7759" s="1" t="s">
        <v>466</v>
      </c>
      <c r="I7759" s="1" t="s">
        <v>90</v>
      </c>
      <c r="J7759" s="1" t="s">
        <v>307</v>
      </c>
      <c r="K7759" s="1"/>
    </row>
    <row r="7760" spans="1:11" x14ac:dyDescent="0.3">
      <c r="A7760" s="1" t="s">
        <v>30175</v>
      </c>
      <c r="B7760" s="1" t="s">
        <v>30176</v>
      </c>
      <c r="C7760" s="1" t="s">
        <v>30177</v>
      </c>
      <c r="D7760" s="1" t="s">
        <v>30178</v>
      </c>
      <c r="E7760" s="1" t="s">
        <v>30179</v>
      </c>
      <c r="F7760" s="1" t="s">
        <v>80</v>
      </c>
      <c r="G7760" s="1" t="s">
        <v>80</v>
      </c>
      <c r="H7760" s="1" t="s">
        <v>15221</v>
      </c>
      <c r="I7760" s="1" t="s">
        <v>91</v>
      </c>
      <c r="J7760" s="1" t="s">
        <v>2688</v>
      </c>
      <c r="K7760" s="1"/>
    </row>
    <row r="7761" spans="1:11" x14ac:dyDescent="0.3">
      <c r="A7761" s="1" t="s">
        <v>30180</v>
      </c>
      <c r="B7761" s="1" t="s">
        <v>30181</v>
      </c>
      <c r="C7761" s="1" t="s">
        <v>30182</v>
      </c>
      <c r="D7761" s="1" t="s">
        <v>30183</v>
      </c>
      <c r="E7761" s="1" t="s">
        <v>30184</v>
      </c>
      <c r="F7761" s="1" t="s">
        <v>26292</v>
      </c>
      <c r="G7761" s="1" t="s">
        <v>26292</v>
      </c>
      <c r="H7761" s="1" t="s">
        <v>3928</v>
      </c>
      <c r="I7761" s="1"/>
      <c r="J7761" s="1" t="s">
        <v>272</v>
      </c>
      <c r="K7761" s="1"/>
    </row>
    <row r="7762" spans="1:11" x14ac:dyDescent="0.3">
      <c r="A7762" s="1" t="s">
        <v>30185</v>
      </c>
      <c r="B7762" s="1" t="s">
        <v>30186</v>
      </c>
      <c r="C7762" s="1" t="s">
        <v>30187</v>
      </c>
      <c r="D7762" s="1" t="s">
        <v>30188</v>
      </c>
      <c r="E7762" s="1" t="s">
        <v>30189</v>
      </c>
      <c r="F7762" s="1" t="s">
        <v>29698</v>
      </c>
      <c r="G7762" s="1" t="s">
        <v>29698</v>
      </c>
      <c r="H7762" s="1" t="s">
        <v>2365</v>
      </c>
      <c r="I7762" s="1"/>
      <c r="J7762" s="1" t="s">
        <v>2007</v>
      </c>
      <c r="K7762" s="1"/>
    </row>
    <row r="7763" spans="1:11" x14ac:dyDescent="0.3">
      <c r="A7763" s="1" t="s">
        <v>30190</v>
      </c>
      <c r="B7763" s="1" t="s">
        <v>30191</v>
      </c>
      <c r="C7763" s="1" t="s">
        <v>30192</v>
      </c>
      <c r="D7763" s="1" t="s">
        <v>30193</v>
      </c>
      <c r="E7763" s="1" t="s">
        <v>30194</v>
      </c>
      <c r="F7763" s="1" t="s">
        <v>3900</v>
      </c>
      <c r="G7763" s="1" t="s">
        <v>3900</v>
      </c>
      <c r="H7763" s="1" t="s">
        <v>130</v>
      </c>
      <c r="I7763" s="1" t="s">
        <v>90</v>
      </c>
      <c r="J7763" s="1" t="s">
        <v>1553</v>
      </c>
      <c r="K7763" s="1"/>
    </row>
    <row r="7764" spans="1:11" x14ac:dyDescent="0.3">
      <c r="A7764" s="1" t="s">
        <v>30195</v>
      </c>
      <c r="B7764" s="1" t="s">
        <v>30196</v>
      </c>
      <c r="C7764" s="1" t="s">
        <v>30197</v>
      </c>
      <c r="D7764" s="1" t="s">
        <v>30193</v>
      </c>
      <c r="E7764" s="1" t="s">
        <v>30198</v>
      </c>
      <c r="F7764" s="1" t="s">
        <v>3900</v>
      </c>
      <c r="G7764" s="1" t="s">
        <v>3900</v>
      </c>
      <c r="H7764" s="1" t="s">
        <v>130</v>
      </c>
      <c r="I7764" s="1" t="s">
        <v>90</v>
      </c>
      <c r="J7764" s="1" t="s">
        <v>1553</v>
      </c>
      <c r="K7764" s="1"/>
    </row>
    <row r="7765" spans="1:11" x14ac:dyDescent="0.3">
      <c r="A7765" s="1" t="s">
        <v>30199</v>
      </c>
      <c r="B7765" s="1" t="s">
        <v>30200</v>
      </c>
      <c r="C7765" s="1" t="s">
        <v>30201</v>
      </c>
      <c r="D7765" s="1" t="s">
        <v>30193</v>
      </c>
      <c r="E7765" s="1" t="s">
        <v>30202</v>
      </c>
      <c r="F7765" s="1" t="s">
        <v>3900</v>
      </c>
      <c r="G7765" s="1" t="s">
        <v>3900</v>
      </c>
      <c r="H7765" s="1" t="s">
        <v>130</v>
      </c>
      <c r="I7765" s="1" t="s">
        <v>90</v>
      </c>
      <c r="J7765" s="1" t="s">
        <v>1553</v>
      </c>
      <c r="K7765" s="1"/>
    </row>
    <row r="7766" spans="1:11" x14ac:dyDescent="0.3">
      <c r="A7766" s="1" t="s">
        <v>30203</v>
      </c>
      <c r="B7766" s="1" t="s">
        <v>30204</v>
      </c>
      <c r="C7766" s="1" t="s">
        <v>30205</v>
      </c>
      <c r="D7766" s="1" t="s">
        <v>30206</v>
      </c>
      <c r="E7766" s="1" t="s">
        <v>30207</v>
      </c>
      <c r="F7766" s="1" t="s">
        <v>3900</v>
      </c>
      <c r="G7766" s="1" t="s">
        <v>3900</v>
      </c>
      <c r="H7766" s="1" t="s">
        <v>130</v>
      </c>
      <c r="I7766" s="1" t="s">
        <v>90</v>
      </c>
      <c r="J7766" s="1" t="s">
        <v>1553</v>
      </c>
      <c r="K7766" s="1"/>
    </row>
    <row r="7767" spans="1:11" x14ac:dyDescent="0.3">
      <c r="A7767" s="1" t="s">
        <v>30208</v>
      </c>
      <c r="B7767" s="1" t="s">
        <v>30209</v>
      </c>
      <c r="C7767" s="1" t="s">
        <v>30210</v>
      </c>
      <c r="D7767" s="1" t="s">
        <v>19618</v>
      </c>
      <c r="E7767" s="1" t="s">
        <v>30211</v>
      </c>
      <c r="F7767" s="1" t="s">
        <v>3900</v>
      </c>
      <c r="G7767" s="1" t="s">
        <v>3900</v>
      </c>
      <c r="H7767" s="1" t="s">
        <v>130</v>
      </c>
      <c r="I7767" s="1" t="s">
        <v>90</v>
      </c>
      <c r="J7767" s="1" t="s">
        <v>1553</v>
      </c>
      <c r="K7767" s="1"/>
    </row>
    <row r="7768" spans="1:11" x14ac:dyDescent="0.3">
      <c r="A7768" s="1" t="s">
        <v>30212</v>
      </c>
      <c r="B7768" s="1" t="s">
        <v>30213</v>
      </c>
      <c r="C7768" s="1" t="s">
        <v>30214</v>
      </c>
      <c r="D7768" s="1" t="s">
        <v>19618</v>
      </c>
      <c r="E7768" s="1" t="s">
        <v>30215</v>
      </c>
      <c r="F7768" s="1" t="s">
        <v>3900</v>
      </c>
      <c r="G7768" s="1" t="s">
        <v>3900</v>
      </c>
      <c r="H7768" s="1" t="s">
        <v>130</v>
      </c>
      <c r="I7768" s="1" t="s">
        <v>90</v>
      </c>
      <c r="J7768" s="1" t="s">
        <v>1553</v>
      </c>
      <c r="K7768" s="1"/>
    </row>
    <row r="7769" spans="1:11" x14ac:dyDescent="0.3">
      <c r="A7769" s="1" t="s">
        <v>30216</v>
      </c>
      <c r="B7769" s="1" t="s">
        <v>30217</v>
      </c>
      <c r="C7769" s="1" t="s">
        <v>30218</v>
      </c>
      <c r="D7769" s="1" t="s">
        <v>30219</v>
      </c>
      <c r="E7769" s="1" t="s">
        <v>30220</v>
      </c>
      <c r="F7769" s="1" t="s">
        <v>30221</v>
      </c>
      <c r="G7769" s="1" t="s">
        <v>30221</v>
      </c>
      <c r="H7769" s="1" t="s">
        <v>130</v>
      </c>
      <c r="I7769" s="1" t="s">
        <v>90</v>
      </c>
      <c r="J7769" s="1" t="s">
        <v>1553</v>
      </c>
      <c r="K7769" s="1"/>
    </row>
    <row r="7770" spans="1:11" x14ac:dyDescent="0.3">
      <c r="A7770" s="1" t="s">
        <v>30222</v>
      </c>
      <c r="B7770" s="1" t="s">
        <v>30223</v>
      </c>
      <c r="C7770" s="1" t="s">
        <v>30224</v>
      </c>
      <c r="D7770" s="1" t="s">
        <v>4393</v>
      </c>
      <c r="E7770" s="1" t="s">
        <v>30225</v>
      </c>
      <c r="F7770" s="1" t="s">
        <v>74</v>
      </c>
      <c r="G7770" s="1" t="s">
        <v>74</v>
      </c>
      <c r="H7770" s="1" t="s">
        <v>130</v>
      </c>
      <c r="I7770" s="1" t="s">
        <v>90</v>
      </c>
      <c r="J7770" s="1" t="s">
        <v>349</v>
      </c>
      <c r="K7770" s="1"/>
    </row>
    <row r="7771" spans="1:11" x14ac:dyDescent="0.3">
      <c r="A7771" s="1" t="s">
        <v>30226</v>
      </c>
      <c r="B7771" s="1" t="s">
        <v>30223</v>
      </c>
      <c r="C7771" s="1" t="s">
        <v>30227</v>
      </c>
      <c r="D7771" s="1" t="s">
        <v>4393</v>
      </c>
      <c r="E7771" s="1" t="s">
        <v>30228</v>
      </c>
      <c r="F7771" s="1" t="s">
        <v>74</v>
      </c>
      <c r="G7771" s="1" t="s">
        <v>74</v>
      </c>
      <c r="H7771" s="1" t="s">
        <v>130</v>
      </c>
      <c r="I7771" s="1" t="s">
        <v>90</v>
      </c>
      <c r="J7771" s="1" t="s">
        <v>349</v>
      </c>
      <c r="K7771" s="1"/>
    </row>
    <row r="7772" spans="1:11" x14ac:dyDescent="0.3">
      <c r="A7772" s="1" t="s">
        <v>30229</v>
      </c>
      <c r="B7772" s="1" t="s">
        <v>30230</v>
      </c>
      <c r="C7772" s="1" t="s">
        <v>30231</v>
      </c>
      <c r="D7772" s="1" t="s">
        <v>30232</v>
      </c>
      <c r="E7772" s="1" t="s">
        <v>30233</v>
      </c>
      <c r="F7772" s="1" t="s">
        <v>10015</v>
      </c>
      <c r="G7772" s="1" t="s">
        <v>10015</v>
      </c>
      <c r="H7772" s="1" t="s">
        <v>130</v>
      </c>
      <c r="I7772" s="1" t="s">
        <v>90</v>
      </c>
      <c r="J7772" s="1" t="s">
        <v>180</v>
      </c>
      <c r="K7772" s="1"/>
    </row>
    <row r="7773" spans="1:11" x14ac:dyDescent="0.3">
      <c r="A7773" s="1" t="s">
        <v>30234</v>
      </c>
      <c r="B7773" s="1" t="s">
        <v>30235</v>
      </c>
      <c r="C7773" s="1" t="s">
        <v>30236</v>
      </c>
      <c r="D7773" s="1" t="s">
        <v>30237</v>
      </c>
      <c r="E7773" s="1" t="s">
        <v>30238</v>
      </c>
      <c r="F7773" s="1" t="s">
        <v>4831</v>
      </c>
      <c r="G7773" s="1" t="s">
        <v>4831</v>
      </c>
      <c r="H7773" s="1" t="s">
        <v>412</v>
      </c>
      <c r="I7773" s="1" t="s">
        <v>91</v>
      </c>
      <c r="J7773" s="1" t="s">
        <v>1364</v>
      </c>
      <c r="K7773" s="1"/>
    </row>
    <row r="7774" spans="1:11" x14ac:dyDescent="0.3">
      <c r="A7774" s="1" t="s">
        <v>30239</v>
      </c>
      <c r="B7774" s="1" t="s">
        <v>4440</v>
      </c>
      <c r="C7774" s="1" t="s">
        <v>30240</v>
      </c>
      <c r="D7774" s="1" t="s">
        <v>4415</v>
      </c>
      <c r="E7774" s="1" t="s">
        <v>30241</v>
      </c>
      <c r="F7774" s="1" t="s">
        <v>4417</v>
      </c>
      <c r="G7774" s="1" t="s">
        <v>4417</v>
      </c>
      <c r="H7774" s="1" t="s">
        <v>412</v>
      </c>
      <c r="I7774" s="1" t="s">
        <v>90</v>
      </c>
      <c r="J7774" s="1" t="s">
        <v>349</v>
      </c>
      <c r="K7774" s="1"/>
    </row>
    <row r="7775" spans="1:11" x14ac:dyDescent="0.3">
      <c r="A7775" s="1" t="s">
        <v>30242</v>
      </c>
      <c r="B7775" s="1" t="s">
        <v>30243</v>
      </c>
      <c r="C7775" s="1" t="s">
        <v>30244</v>
      </c>
      <c r="D7775" s="1" t="s">
        <v>30245</v>
      </c>
      <c r="E7775" s="1" t="s">
        <v>30246</v>
      </c>
      <c r="F7775" s="1" t="s">
        <v>4831</v>
      </c>
      <c r="G7775" s="1" t="s">
        <v>4831</v>
      </c>
      <c r="H7775" s="1" t="s">
        <v>412</v>
      </c>
      <c r="I7775" s="1" t="s">
        <v>91</v>
      </c>
      <c r="J7775" s="1" t="s">
        <v>381</v>
      </c>
      <c r="K7775" s="1"/>
    </row>
    <row r="7776" spans="1:11" x14ac:dyDescent="0.3">
      <c r="A7776" s="1" t="s">
        <v>30247</v>
      </c>
      <c r="B7776" s="1" t="s">
        <v>30248</v>
      </c>
      <c r="C7776" s="1" t="s">
        <v>30249</v>
      </c>
      <c r="D7776" s="1" t="s">
        <v>4446</v>
      </c>
      <c r="E7776" s="1" t="s">
        <v>30250</v>
      </c>
      <c r="F7776" s="1" t="s">
        <v>604</v>
      </c>
      <c r="G7776" s="1" t="s">
        <v>604</v>
      </c>
      <c r="H7776" s="1" t="s">
        <v>124</v>
      </c>
      <c r="I7776" s="1" t="s">
        <v>90</v>
      </c>
      <c r="J7776" s="1" t="s">
        <v>117</v>
      </c>
      <c r="K7776" s="1"/>
    </row>
    <row r="7777" spans="1:11" x14ac:dyDescent="0.3">
      <c r="A7777" s="1" t="s">
        <v>30251</v>
      </c>
      <c r="B7777" s="1" t="s">
        <v>4444</v>
      </c>
      <c r="C7777" s="1" t="s">
        <v>30252</v>
      </c>
      <c r="D7777" s="1" t="s">
        <v>4446</v>
      </c>
      <c r="E7777" s="1" t="s">
        <v>30253</v>
      </c>
      <c r="F7777" s="1" t="s">
        <v>604</v>
      </c>
      <c r="G7777" s="1" t="s">
        <v>604</v>
      </c>
      <c r="H7777" s="1" t="s">
        <v>124</v>
      </c>
      <c r="I7777" s="1" t="s">
        <v>90</v>
      </c>
      <c r="J7777" s="1" t="s">
        <v>117</v>
      </c>
      <c r="K7777" s="1"/>
    </row>
    <row r="7778" spans="1:11" x14ac:dyDescent="0.3">
      <c r="A7778" s="1" t="s">
        <v>30254</v>
      </c>
      <c r="B7778" s="1" t="s">
        <v>30248</v>
      </c>
      <c r="C7778" s="1" t="s">
        <v>30255</v>
      </c>
      <c r="D7778" s="1" t="s">
        <v>4446</v>
      </c>
      <c r="E7778" s="1" t="s">
        <v>30256</v>
      </c>
      <c r="F7778" s="1" t="s">
        <v>604</v>
      </c>
      <c r="G7778" s="1" t="s">
        <v>604</v>
      </c>
      <c r="H7778" s="1" t="s">
        <v>124</v>
      </c>
      <c r="I7778" s="1" t="s">
        <v>90</v>
      </c>
      <c r="J7778" s="1" t="s">
        <v>117</v>
      </c>
      <c r="K7778" s="1"/>
    </row>
    <row r="7779" spans="1:11" x14ac:dyDescent="0.3">
      <c r="A7779" s="1" t="s">
        <v>30257</v>
      </c>
      <c r="B7779" s="1" t="s">
        <v>30258</v>
      </c>
      <c r="C7779" s="1" t="s">
        <v>30259</v>
      </c>
      <c r="D7779" s="1" t="s">
        <v>30260</v>
      </c>
      <c r="E7779" s="1" t="s">
        <v>30261</v>
      </c>
      <c r="F7779" s="1" t="s">
        <v>27985</v>
      </c>
      <c r="G7779" s="1" t="s">
        <v>27985</v>
      </c>
      <c r="H7779" s="1" t="s">
        <v>380</v>
      </c>
      <c r="I7779" s="1" t="s">
        <v>92</v>
      </c>
      <c r="J7779" s="1" t="s">
        <v>117</v>
      </c>
      <c r="K7779" s="1"/>
    </row>
    <row r="7780" spans="1:11" x14ac:dyDescent="0.3">
      <c r="A7780" s="1" t="s">
        <v>30262</v>
      </c>
      <c r="B7780" s="1" t="s">
        <v>30263</v>
      </c>
      <c r="C7780" s="1" t="s">
        <v>30264</v>
      </c>
      <c r="D7780" s="1" t="s">
        <v>30260</v>
      </c>
      <c r="E7780" s="1" t="s">
        <v>30265</v>
      </c>
      <c r="F7780" s="1" t="s">
        <v>27985</v>
      </c>
      <c r="G7780" s="1" t="s">
        <v>27985</v>
      </c>
      <c r="H7780" s="1" t="s">
        <v>380</v>
      </c>
      <c r="I7780" s="1" t="s">
        <v>92</v>
      </c>
      <c r="J7780" s="1" t="s">
        <v>117</v>
      </c>
      <c r="K7780" s="1"/>
    </row>
    <row r="7781" spans="1:11" x14ac:dyDescent="0.3">
      <c r="A7781" s="1" t="s">
        <v>30266</v>
      </c>
      <c r="B7781" s="1" t="s">
        <v>30267</v>
      </c>
      <c r="C7781" s="1" t="s">
        <v>30268</v>
      </c>
      <c r="D7781" s="1" t="s">
        <v>30260</v>
      </c>
      <c r="E7781" s="1" t="s">
        <v>30269</v>
      </c>
      <c r="F7781" s="1" t="s">
        <v>27985</v>
      </c>
      <c r="G7781" s="1" t="s">
        <v>27985</v>
      </c>
      <c r="H7781" s="1" t="s">
        <v>380</v>
      </c>
      <c r="I7781" s="1" t="s">
        <v>92</v>
      </c>
      <c r="J7781" s="1" t="s">
        <v>117</v>
      </c>
      <c r="K7781" s="1"/>
    </row>
    <row r="7782" spans="1:11" x14ac:dyDescent="0.3">
      <c r="A7782" s="1" t="s">
        <v>30270</v>
      </c>
      <c r="B7782" s="1" t="s">
        <v>30271</v>
      </c>
      <c r="C7782" s="1" t="s">
        <v>30272</v>
      </c>
      <c r="D7782" s="1" t="s">
        <v>30273</v>
      </c>
      <c r="E7782" s="1" t="s">
        <v>30274</v>
      </c>
      <c r="F7782" s="1" t="s">
        <v>604</v>
      </c>
      <c r="G7782" s="1" t="s">
        <v>604</v>
      </c>
      <c r="H7782" s="1" t="s">
        <v>30275</v>
      </c>
      <c r="I7782" s="1"/>
      <c r="J7782" s="1" t="s">
        <v>272</v>
      </c>
      <c r="K7782" s="1"/>
    </row>
    <row r="7783" spans="1:11" x14ac:dyDescent="0.3">
      <c r="A7783" s="1" t="s">
        <v>30276</v>
      </c>
      <c r="B7783" s="1" t="s">
        <v>30277</v>
      </c>
      <c r="C7783" s="1" t="s">
        <v>30278</v>
      </c>
      <c r="D7783" s="1" t="s">
        <v>30279</v>
      </c>
      <c r="E7783" s="1" t="s">
        <v>30280</v>
      </c>
      <c r="F7783" s="1" t="s">
        <v>87</v>
      </c>
      <c r="G7783" s="1" t="s">
        <v>87</v>
      </c>
      <c r="H7783" s="1" t="s">
        <v>15952</v>
      </c>
      <c r="I7783" s="1"/>
      <c r="J7783" s="1"/>
      <c r="K7783" s="1"/>
    </row>
    <row r="7784" spans="1:11" x14ac:dyDescent="0.3">
      <c r="A7784" s="1" t="s">
        <v>30281</v>
      </c>
      <c r="B7784" s="1" t="s">
        <v>30282</v>
      </c>
      <c r="C7784" s="1" t="s">
        <v>30283</v>
      </c>
      <c r="D7784" s="1" t="s">
        <v>29575</v>
      </c>
      <c r="E7784" s="1" t="s">
        <v>30284</v>
      </c>
      <c r="F7784" s="1" t="s">
        <v>604</v>
      </c>
      <c r="G7784" s="1" t="s">
        <v>604</v>
      </c>
      <c r="H7784" s="1" t="s">
        <v>15952</v>
      </c>
      <c r="I7784" s="1"/>
      <c r="J7784" s="1"/>
      <c r="K7784" s="1"/>
    </row>
    <row r="7785" spans="1:11" x14ac:dyDescent="0.3">
      <c r="A7785" s="1" t="s">
        <v>30285</v>
      </c>
      <c r="B7785" s="1" t="s">
        <v>30286</v>
      </c>
      <c r="C7785" s="1" t="s">
        <v>30287</v>
      </c>
      <c r="D7785" s="1" t="s">
        <v>29575</v>
      </c>
      <c r="E7785" s="1" t="s">
        <v>30288</v>
      </c>
      <c r="F7785" s="1" t="s">
        <v>604</v>
      </c>
      <c r="G7785" s="1" t="s">
        <v>604</v>
      </c>
      <c r="H7785" s="1" t="s">
        <v>15952</v>
      </c>
      <c r="I7785" s="1"/>
      <c r="J7785" s="1"/>
      <c r="K7785" s="1"/>
    </row>
    <row r="7786" spans="1:11" x14ac:dyDescent="0.3">
      <c r="A7786" s="1" t="s">
        <v>30289</v>
      </c>
      <c r="B7786" s="1" t="s">
        <v>30290</v>
      </c>
      <c r="C7786" s="1" t="s">
        <v>30291</v>
      </c>
      <c r="D7786" s="1" t="s">
        <v>30279</v>
      </c>
      <c r="E7786" s="1" t="s">
        <v>30292</v>
      </c>
      <c r="F7786" s="1" t="s">
        <v>87</v>
      </c>
      <c r="G7786" s="1" t="s">
        <v>87</v>
      </c>
      <c r="H7786" s="1" t="s">
        <v>15952</v>
      </c>
      <c r="I7786" s="1"/>
      <c r="J7786" s="1"/>
      <c r="K7786" s="1"/>
    </row>
    <row r="7787" spans="1:11" x14ac:dyDescent="0.3">
      <c r="A7787" s="1" t="s">
        <v>30293</v>
      </c>
      <c r="B7787" s="1" t="s">
        <v>16331</v>
      </c>
      <c r="C7787" s="1" t="s">
        <v>30294</v>
      </c>
      <c r="D7787" s="1" t="s">
        <v>30295</v>
      </c>
      <c r="E7787" s="1" t="s">
        <v>30296</v>
      </c>
      <c r="F7787" s="1" t="s">
        <v>70</v>
      </c>
      <c r="G7787" s="1" t="s">
        <v>70</v>
      </c>
      <c r="H7787" s="1" t="s">
        <v>1819</v>
      </c>
      <c r="I7787" s="1"/>
      <c r="J7787" s="1" t="s">
        <v>152</v>
      </c>
      <c r="K7787" s="1"/>
    </row>
    <row r="7788" spans="1:11" x14ac:dyDescent="0.3">
      <c r="A7788" s="1" t="s">
        <v>30297</v>
      </c>
      <c r="B7788" s="1" t="s">
        <v>30298</v>
      </c>
      <c r="C7788" s="1" t="s">
        <v>30299</v>
      </c>
      <c r="D7788" s="1" t="s">
        <v>30300</v>
      </c>
      <c r="E7788" s="1" t="s">
        <v>30301</v>
      </c>
      <c r="F7788" s="1" t="s">
        <v>30302</v>
      </c>
      <c r="G7788" s="1" t="s">
        <v>30302</v>
      </c>
      <c r="H7788" s="1" t="s">
        <v>5151</v>
      </c>
      <c r="I7788" s="1"/>
      <c r="J7788" s="1" t="s">
        <v>307</v>
      </c>
      <c r="K7788" s="1"/>
    </row>
    <row r="7789" spans="1:11" x14ac:dyDescent="0.3">
      <c r="A7789" s="1" t="s">
        <v>30303</v>
      </c>
      <c r="B7789" s="1" t="s">
        <v>30304</v>
      </c>
      <c r="C7789" s="1" t="s">
        <v>30305</v>
      </c>
      <c r="D7789" s="1" t="s">
        <v>30306</v>
      </c>
      <c r="E7789" s="1" t="s">
        <v>30307</v>
      </c>
      <c r="F7789" s="1" t="s">
        <v>30302</v>
      </c>
      <c r="G7789" s="1" t="s">
        <v>30302</v>
      </c>
      <c r="H7789" s="1" t="s">
        <v>5151</v>
      </c>
      <c r="I7789" s="1"/>
      <c r="J7789" s="1" t="s">
        <v>1364</v>
      </c>
      <c r="K7789" s="1"/>
    </row>
    <row r="7790" spans="1:11" x14ac:dyDescent="0.3">
      <c r="A7790" s="1" t="s">
        <v>30308</v>
      </c>
      <c r="B7790" s="1" t="s">
        <v>30309</v>
      </c>
      <c r="C7790" s="1" t="s">
        <v>30310</v>
      </c>
      <c r="D7790" s="1" t="s">
        <v>30311</v>
      </c>
      <c r="E7790" s="1" t="s">
        <v>30312</v>
      </c>
      <c r="F7790" s="1" t="s">
        <v>77</v>
      </c>
      <c r="G7790" s="1" t="s">
        <v>77</v>
      </c>
      <c r="H7790" s="1" t="s">
        <v>30313</v>
      </c>
      <c r="I7790" s="1"/>
      <c r="J7790" s="1" t="s">
        <v>2007</v>
      </c>
      <c r="K7790" s="1"/>
    </row>
    <row r="7791" spans="1:11" x14ac:dyDescent="0.3">
      <c r="A7791" s="1" t="s">
        <v>30314</v>
      </c>
      <c r="B7791" s="1" t="s">
        <v>30315</v>
      </c>
      <c r="C7791" s="1" t="s">
        <v>30316</v>
      </c>
      <c r="D7791" s="1" t="s">
        <v>30317</v>
      </c>
      <c r="E7791" s="1" t="s">
        <v>30318</v>
      </c>
      <c r="F7791" s="1" t="s">
        <v>77</v>
      </c>
      <c r="G7791" s="1" t="s">
        <v>77</v>
      </c>
      <c r="H7791" s="1" t="s">
        <v>30313</v>
      </c>
      <c r="I7791" s="1"/>
      <c r="J7791" s="1" t="s">
        <v>2007</v>
      </c>
      <c r="K7791" s="1"/>
    </row>
    <row r="7792" spans="1:11" x14ac:dyDescent="0.3">
      <c r="A7792" s="1" t="s">
        <v>30319</v>
      </c>
      <c r="B7792" s="1" t="s">
        <v>30320</v>
      </c>
      <c r="C7792" s="1" t="s">
        <v>30321</v>
      </c>
      <c r="D7792" s="1" t="s">
        <v>30322</v>
      </c>
      <c r="E7792" s="1" t="s">
        <v>30323</v>
      </c>
      <c r="F7792" s="1" t="s">
        <v>62</v>
      </c>
      <c r="G7792" s="1" t="s">
        <v>62</v>
      </c>
      <c r="H7792" s="1" t="s">
        <v>28308</v>
      </c>
      <c r="I7792" s="1"/>
      <c r="J7792" s="1" t="s">
        <v>272</v>
      </c>
      <c r="K7792" s="1"/>
    </row>
    <row r="7793" spans="1:11" x14ac:dyDescent="0.3">
      <c r="A7793" s="1" t="s">
        <v>30324</v>
      </c>
      <c r="B7793" s="1" t="s">
        <v>30325</v>
      </c>
      <c r="C7793" s="1" t="s">
        <v>30326</v>
      </c>
      <c r="D7793" s="1" t="s">
        <v>30327</v>
      </c>
      <c r="E7793" s="1" t="s">
        <v>30328</v>
      </c>
      <c r="F7793" s="1" t="s">
        <v>4473</v>
      </c>
      <c r="G7793" s="1" t="s">
        <v>4473</v>
      </c>
      <c r="H7793" s="1" t="s">
        <v>1928</v>
      </c>
      <c r="I7793" s="1" t="s">
        <v>92</v>
      </c>
      <c r="J7793" s="1" t="s">
        <v>131</v>
      </c>
      <c r="K7793" s="1"/>
    </row>
    <row r="7794" spans="1:11" x14ac:dyDescent="0.3">
      <c r="A7794" s="1" t="s">
        <v>30329</v>
      </c>
      <c r="B7794" s="1" t="s">
        <v>30330</v>
      </c>
      <c r="C7794" s="1" t="s">
        <v>30331</v>
      </c>
      <c r="D7794" s="1" t="s">
        <v>30332</v>
      </c>
      <c r="E7794" s="1" t="s">
        <v>30333</v>
      </c>
      <c r="F7794" s="1" t="s">
        <v>4473</v>
      </c>
      <c r="G7794" s="1" t="s">
        <v>4473</v>
      </c>
      <c r="H7794" s="1" t="s">
        <v>124</v>
      </c>
      <c r="I7794" s="1" t="s">
        <v>92</v>
      </c>
      <c r="J7794" s="1" t="s">
        <v>1553</v>
      </c>
      <c r="K7794" s="1"/>
    </row>
    <row r="7795" spans="1:11" x14ac:dyDescent="0.3">
      <c r="A7795" s="1" t="s">
        <v>30334</v>
      </c>
      <c r="B7795" s="1" t="s">
        <v>30335</v>
      </c>
      <c r="C7795" s="1" t="s">
        <v>30336</v>
      </c>
      <c r="D7795" s="1" t="s">
        <v>30337</v>
      </c>
      <c r="E7795" s="1" t="s">
        <v>30338</v>
      </c>
      <c r="F7795" s="1" t="s">
        <v>5245</v>
      </c>
      <c r="G7795" s="1" t="s">
        <v>5245</v>
      </c>
      <c r="H7795" s="1" t="s">
        <v>1520</v>
      </c>
      <c r="I7795" s="1" t="s">
        <v>92</v>
      </c>
      <c r="J7795" s="1" t="s">
        <v>205</v>
      </c>
      <c r="K7795" s="1"/>
    </row>
    <row r="7796" spans="1:11" x14ac:dyDescent="0.3">
      <c r="A7796" s="1" t="s">
        <v>30339</v>
      </c>
      <c r="B7796" s="1" t="s">
        <v>4485</v>
      </c>
      <c r="C7796" s="1" t="s">
        <v>30340</v>
      </c>
      <c r="D7796" s="1" t="s">
        <v>4482</v>
      </c>
      <c r="E7796" s="1" t="s">
        <v>30341</v>
      </c>
      <c r="F7796" s="1" t="s">
        <v>67</v>
      </c>
      <c r="G7796" s="1" t="s">
        <v>67</v>
      </c>
      <c r="H7796" s="1" t="s">
        <v>419</v>
      </c>
      <c r="I7796" s="1" t="s">
        <v>90</v>
      </c>
      <c r="J7796" s="1" t="s">
        <v>636</v>
      </c>
      <c r="K7796" s="1"/>
    </row>
    <row r="7797" spans="1:11" x14ac:dyDescent="0.3">
      <c r="A7797" s="1" t="s">
        <v>30342</v>
      </c>
      <c r="B7797" s="1" t="s">
        <v>30343</v>
      </c>
      <c r="C7797" s="1" t="s">
        <v>30344</v>
      </c>
      <c r="D7797" s="1" t="s">
        <v>30345</v>
      </c>
      <c r="E7797" s="1" t="s">
        <v>30346</v>
      </c>
      <c r="F7797" s="1" t="s">
        <v>30347</v>
      </c>
      <c r="G7797" s="1" t="s">
        <v>30347</v>
      </c>
      <c r="H7797" s="1" t="s">
        <v>174</v>
      </c>
      <c r="I7797" s="1" t="s">
        <v>90</v>
      </c>
      <c r="J7797" s="1" t="s">
        <v>205</v>
      </c>
      <c r="K7797" s="1"/>
    </row>
    <row r="7798" spans="1:11" x14ac:dyDescent="0.3">
      <c r="A7798" s="1" t="s">
        <v>30348</v>
      </c>
      <c r="B7798" s="1" t="s">
        <v>30349</v>
      </c>
      <c r="C7798" s="1" t="s">
        <v>30350</v>
      </c>
      <c r="D7798" s="1" t="s">
        <v>30345</v>
      </c>
      <c r="E7798" s="1" t="s">
        <v>30351</v>
      </c>
      <c r="F7798" s="1" t="s">
        <v>30347</v>
      </c>
      <c r="G7798" s="1" t="s">
        <v>30347</v>
      </c>
      <c r="H7798" s="1" t="s">
        <v>174</v>
      </c>
      <c r="I7798" s="1" t="s">
        <v>90</v>
      </c>
      <c r="J7798" s="1" t="s">
        <v>205</v>
      </c>
      <c r="K7798" s="1"/>
    </row>
    <row r="7799" spans="1:11" x14ac:dyDescent="0.3">
      <c r="A7799" s="1" t="s">
        <v>30352</v>
      </c>
      <c r="B7799" s="1" t="s">
        <v>30353</v>
      </c>
      <c r="C7799" s="1" t="s">
        <v>30354</v>
      </c>
      <c r="D7799" s="1" t="s">
        <v>30345</v>
      </c>
      <c r="E7799" s="1" t="s">
        <v>30355</v>
      </c>
      <c r="F7799" s="1" t="s">
        <v>30347</v>
      </c>
      <c r="G7799" s="1" t="s">
        <v>30347</v>
      </c>
      <c r="H7799" s="1" t="s">
        <v>174</v>
      </c>
      <c r="I7799" s="1" t="s">
        <v>90</v>
      </c>
      <c r="J7799" s="1" t="s">
        <v>205</v>
      </c>
      <c r="K7799" s="1"/>
    </row>
    <row r="7800" spans="1:11" x14ac:dyDescent="0.3">
      <c r="A7800" s="1" t="s">
        <v>30356</v>
      </c>
      <c r="B7800" s="1" t="s">
        <v>30357</v>
      </c>
      <c r="C7800" s="1" t="s">
        <v>30358</v>
      </c>
      <c r="D7800" s="1" t="s">
        <v>30345</v>
      </c>
      <c r="E7800" s="1" t="s">
        <v>30359</v>
      </c>
      <c r="F7800" s="1" t="s">
        <v>604</v>
      </c>
      <c r="G7800" s="1" t="s">
        <v>604</v>
      </c>
      <c r="H7800" s="1" t="s">
        <v>174</v>
      </c>
      <c r="I7800" s="1" t="s">
        <v>90</v>
      </c>
      <c r="J7800" s="1" t="s">
        <v>205</v>
      </c>
      <c r="K7800" s="1"/>
    </row>
    <row r="7801" spans="1:11" x14ac:dyDescent="0.3">
      <c r="A7801" s="1" t="s">
        <v>30360</v>
      </c>
      <c r="B7801" s="1" t="s">
        <v>30361</v>
      </c>
      <c r="C7801" s="1" t="s">
        <v>30362</v>
      </c>
      <c r="D7801" s="1" t="s">
        <v>30345</v>
      </c>
      <c r="E7801" s="1" t="s">
        <v>30363</v>
      </c>
      <c r="F7801" s="1" t="s">
        <v>604</v>
      </c>
      <c r="G7801" s="1" t="s">
        <v>604</v>
      </c>
      <c r="H7801" s="1" t="s">
        <v>174</v>
      </c>
      <c r="I7801" s="1" t="s">
        <v>90</v>
      </c>
      <c r="J7801" s="1" t="s">
        <v>205</v>
      </c>
      <c r="K7801" s="1"/>
    </row>
    <row r="7802" spans="1:11" x14ac:dyDescent="0.3">
      <c r="A7802" s="1" t="s">
        <v>30364</v>
      </c>
      <c r="B7802" s="1" t="s">
        <v>30365</v>
      </c>
      <c r="C7802" s="1" t="s">
        <v>30366</v>
      </c>
      <c r="D7802" s="1" t="s">
        <v>30367</v>
      </c>
      <c r="E7802" s="1" t="s">
        <v>30368</v>
      </c>
      <c r="F7802" s="1" t="s">
        <v>30347</v>
      </c>
      <c r="G7802" s="1" t="s">
        <v>30347</v>
      </c>
      <c r="H7802" s="1" t="s">
        <v>174</v>
      </c>
      <c r="I7802" s="1" t="s">
        <v>90</v>
      </c>
      <c r="J7802" s="1" t="s">
        <v>131</v>
      </c>
      <c r="K7802" s="1"/>
    </row>
    <row r="7803" spans="1:11" x14ac:dyDescent="0.3">
      <c r="A7803" s="1" t="s">
        <v>30369</v>
      </c>
      <c r="B7803" s="1" t="s">
        <v>30370</v>
      </c>
      <c r="C7803" s="1" t="s">
        <v>30371</v>
      </c>
      <c r="D7803" s="1" t="s">
        <v>30372</v>
      </c>
      <c r="E7803" s="1" t="s">
        <v>30373</v>
      </c>
      <c r="F7803" s="1" t="s">
        <v>26727</v>
      </c>
      <c r="G7803" s="1" t="s">
        <v>26727</v>
      </c>
      <c r="H7803" s="1" t="s">
        <v>1928</v>
      </c>
      <c r="I7803" s="1"/>
      <c r="J7803" s="1" t="s">
        <v>364</v>
      </c>
      <c r="K7803" s="1"/>
    </row>
    <row r="7804" spans="1:11" x14ac:dyDescent="0.3">
      <c r="A7804" s="1" t="s">
        <v>30374</v>
      </c>
      <c r="B7804" s="1" t="s">
        <v>30375</v>
      </c>
      <c r="C7804" s="1" t="s">
        <v>30376</v>
      </c>
      <c r="D7804" s="1" t="s">
        <v>30372</v>
      </c>
      <c r="E7804" s="1" t="s">
        <v>30377</v>
      </c>
      <c r="F7804" s="1" t="s">
        <v>26727</v>
      </c>
      <c r="G7804" s="1" t="s">
        <v>26727</v>
      </c>
      <c r="H7804" s="1" t="s">
        <v>1928</v>
      </c>
      <c r="I7804" s="1"/>
      <c r="J7804" s="1" t="s">
        <v>364</v>
      </c>
      <c r="K7804" s="1"/>
    </row>
    <row r="7805" spans="1:11" x14ac:dyDescent="0.3">
      <c r="A7805" s="1" t="s">
        <v>30378</v>
      </c>
      <c r="B7805" s="1" t="s">
        <v>30379</v>
      </c>
      <c r="C7805" s="1" t="s">
        <v>30380</v>
      </c>
      <c r="D7805" s="1" t="s">
        <v>30381</v>
      </c>
      <c r="E7805" s="1" t="s">
        <v>30382</v>
      </c>
      <c r="F7805" s="1" t="s">
        <v>26727</v>
      </c>
      <c r="G7805" s="1" t="s">
        <v>26727</v>
      </c>
      <c r="H7805" s="1" t="s">
        <v>1928</v>
      </c>
      <c r="I7805" s="1"/>
      <c r="J7805" s="1" t="s">
        <v>364</v>
      </c>
      <c r="K7805" s="1"/>
    </row>
    <row r="7806" spans="1:11" x14ac:dyDescent="0.3">
      <c r="A7806" s="1" t="s">
        <v>30383</v>
      </c>
      <c r="B7806" s="1" t="s">
        <v>30384</v>
      </c>
      <c r="C7806" s="1" t="s">
        <v>30385</v>
      </c>
      <c r="D7806" s="1" t="s">
        <v>4597</v>
      </c>
      <c r="E7806" s="1" t="s">
        <v>30386</v>
      </c>
      <c r="F7806" s="1" t="s">
        <v>77</v>
      </c>
      <c r="G7806" s="1" t="s">
        <v>77</v>
      </c>
      <c r="H7806" s="1" t="s">
        <v>426</v>
      </c>
      <c r="I7806" s="1" t="s">
        <v>91</v>
      </c>
      <c r="J7806" s="1" t="s">
        <v>526</v>
      </c>
      <c r="K7806" s="1"/>
    </row>
    <row r="7807" spans="1:11" x14ac:dyDescent="0.3">
      <c r="A7807" s="1" t="s">
        <v>30387</v>
      </c>
      <c r="B7807" s="1" t="s">
        <v>30384</v>
      </c>
      <c r="C7807" s="1" t="s">
        <v>30388</v>
      </c>
      <c r="D7807" s="1" t="s">
        <v>4597</v>
      </c>
      <c r="E7807" s="1" t="s">
        <v>30389</v>
      </c>
      <c r="F7807" s="1" t="s">
        <v>77</v>
      </c>
      <c r="G7807" s="1" t="s">
        <v>77</v>
      </c>
      <c r="H7807" s="1" t="s">
        <v>426</v>
      </c>
      <c r="I7807" s="1" t="s">
        <v>91</v>
      </c>
      <c r="J7807" s="1" t="s">
        <v>526</v>
      </c>
      <c r="K7807" s="1"/>
    </row>
    <row r="7808" spans="1:11" x14ac:dyDescent="0.3">
      <c r="A7808" s="1" t="s">
        <v>30390</v>
      </c>
      <c r="B7808" s="1" t="s">
        <v>4595</v>
      </c>
      <c r="C7808" s="1" t="s">
        <v>30391</v>
      </c>
      <c r="D7808" s="1" t="s">
        <v>4597</v>
      </c>
      <c r="E7808" s="1" t="s">
        <v>30392</v>
      </c>
      <c r="F7808" s="1" t="s">
        <v>77</v>
      </c>
      <c r="G7808" s="1" t="s">
        <v>77</v>
      </c>
      <c r="H7808" s="1" t="s">
        <v>426</v>
      </c>
      <c r="I7808" s="1" t="s">
        <v>91</v>
      </c>
      <c r="J7808" s="1" t="s">
        <v>526</v>
      </c>
      <c r="K7808" s="1"/>
    </row>
    <row r="7809" spans="1:11" x14ac:dyDescent="0.3">
      <c r="A7809" s="1" t="s">
        <v>30393</v>
      </c>
      <c r="B7809" s="1" t="s">
        <v>30394</v>
      </c>
      <c r="C7809" s="1" t="s">
        <v>30395</v>
      </c>
      <c r="D7809" s="1" t="s">
        <v>30396</v>
      </c>
      <c r="E7809" s="1" t="s">
        <v>30397</v>
      </c>
      <c r="F7809" s="1" t="s">
        <v>29698</v>
      </c>
      <c r="G7809" s="1" t="s">
        <v>29698</v>
      </c>
      <c r="H7809" s="1" t="s">
        <v>3928</v>
      </c>
      <c r="I7809" s="1"/>
      <c r="J7809" s="1" t="s">
        <v>545</v>
      </c>
      <c r="K7809" s="1"/>
    </row>
    <row r="7810" spans="1:11" x14ac:dyDescent="0.3">
      <c r="A7810" s="1" t="s">
        <v>30398</v>
      </c>
      <c r="B7810" s="1" t="s">
        <v>30399</v>
      </c>
      <c r="C7810" s="1" t="s">
        <v>30400</v>
      </c>
      <c r="D7810" s="1" t="s">
        <v>30401</v>
      </c>
      <c r="E7810" s="1" t="s">
        <v>30402</v>
      </c>
      <c r="F7810" s="1" t="s">
        <v>62</v>
      </c>
      <c r="G7810" s="1" t="s">
        <v>62</v>
      </c>
      <c r="H7810" s="1" t="s">
        <v>11418</v>
      </c>
      <c r="I7810" s="1" t="s">
        <v>92</v>
      </c>
      <c r="J7810" s="1" t="s">
        <v>307</v>
      </c>
      <c r="K7810" s="1"/>
    </row>
    <row r="7811" spans="1:11" x14ac:dyDescent="0.3">
      <c r="A7811" s="1" t="s">
        <v>30403</v>
      </c>
      <c r="B7811" s="1" t="s">
        <v>30404</v>
      </c>
      <c r="C7811" s="1" t="s">
        <v>30405</v>
      </c>
      <c r="D7811" s="1" t="s">
        <v>30406</v>
      </c>
      <c r="E7811" s="1" t="s">
        <v>30407</v>
      </c>
      <c r="F7811" s="1" t="s">
        <v>26629</v>
      </c>
      <c r="G7811" s="1" t="s">
        <v>26629</v>
      </c>
      <c r="H7811" s="1"/>
      <c r="I7811" s="1"/>
      <c r="J7811" s="1" t="s">
        <v>364</v>
      </c>
      <c r="K7811" s="1"/>
    </row>
    <row r="7812" spans="1:11" x14ac:dyDescent="0.3">
      <c r="A7812" s="1" t="s">
        <v>30408</v>
      </c>
      <c r="B7812" s="1" t="s">
        <v>30409</v>
      </c>
      <c r="C7812" s="1" t="s">
        <v>30410</v>
      </c>
      <c r="D7812" s="1" t="s">
        <v>30411</v>
      </c>
      <c r="E7812" s="1" t="s">
        <v>30412</v>
      </c>
      <c r="F7812" s="1" t="s">
        <v>26629</v>
      </c>
      <c r="G7812" s="1" t="s">
        <v>26629</v>
      </c>
      <c r="H7812" s="1"/>
      <c r="I7812" s="1"/>
      <c r="J7812" s="1" t="s">
        <v>364</v>
      </c>
      <c r="K7812" s="1"/>
    </row>
    <row r="7813" spans="1:11" x14ac:dyDescent="0.3">
      <c r="A7813" s="1" t="s">
        <v>30413</v>
      </c>
      <c r="B7813" s="1" t="s">
        <v>30414</v>
      </c>
      <c r="C7813" s="1" t="s">
        <v>30415</v>
      </c>
      <c r="D7813" s="1" t="s">
        <v>30411</v>
      </c>
      <c r="E7813" s="1" t="s">
        <v>30416</v>
      </c>
      <c r="F7813" s="1" t="s">
        <v>26629</v>
      </c>
      <c r="G7813" s="1" t="s">
        <v>26629</v>
      </c>
      <c r="H7813" s="1"/>
      <c r="I7813" s="1"/>
      <c r="J7813" s="1" t="s">
        <v>364</v>
      </c>
      <c r="K7813" s="1"/>
    </row>
    <row r="7814" spans="1:11" x14ac:dyDescent="0.3">
      <c r="A7814" s="1" t="s">
        <v>30417</v>
      </c>
      <c r="B7814" s="1" t="s">
        <v>30418</v>
      </c>
      <c r="C7814" s="1" t="s">
        <v>30419</v>
      </c>
      <c r="D7814" s="1" t="s">
        <v>30411</v>
      </c>
      <c r="E7814" s="1" t="s">
        <v>30420</v>
      </c>
      <c r="F7814" s="1" t="s">
        <v>26629</v>
      </c>
      <c r="G7814" s="1" t="s">
        <v>26629</v>
      </c>
      <c r="H7814" s="1"/>
      <c r="I7814" s="1"/>
      <c r="J7814" s="1" t="s">
        <v>364</v>
      </c>
      <c r="K7814" s="1"/>
    </row>
    <row r="7815" spans="1:11" x14ac:dyDescent="0.3">
      <c r="A7815" s="1" t="s">
        <v>30421</v>
      </c>
      <c r="B7815" s="1" t="s">
        <v>30422</v>
      </c>
      <c r="C7815" s="1" t="s">
        <v>30423</v>
      </c>
      <c r="D7815" s="1" t="s">
        <v>30424</v>
      </c>
      <c r="E7815" s="1" t="s">
        <v>30425</v>
      </c>
      <c r="F7815" s="1" t="s">
        <v>26629</v>
      </c>
      <c r="G7815" s="1" t="s">
        <v>26629</v>
      </c>
      <c r="H7815" s="1"/>
      <c r="I7815" s="1"/>
      <c r="J7815" s="1" t="s">
        <v>160</v>
      </c>
      <c r="K7815" s="1"/>
    </row>
    <row r="7816" spans="1:11" x14ac:dyDescent="0.3">
      <c r="A7816" s="1" t="s">
        <v>30426</v>
      </c>
      <c r="B7816" s="1" t="s">
        <v>30427</v>
      </c>
      <c r="C7816" s="1" t="s">
        <v>30428</v>
      </c>
      <c r="D7816" s="1" t="s">
        <v>30424</v>
      </c>
      <c r="E7816" s="1" t="s">
        <v>30429</v>
      </c>
      <c r="F7816" s="1" t="s">
        <v>26629</v>
      </c>
      <c r="G7816" s="1" t="s">
        <v>26629</v>
      </c>
      <c r="H7816" s="1"/>
      <c r="I7816" s="1"/>
      <c r="J7816" s="1" t="s">
        <v>160</v>
      </c>
      <c r="K7816" s="1"/>
    </row>
    <row r="7817" spans="1:11" x14ac:dyDescent="0.3">
      <c r="A7817" s="1" t="s">
        <v>30430</v>
      </c>
      <c r="B7817" s="1" t="s">
        <v>30431</v>
      </c>
      <c r="C7817" s="1" t="s">
        <v>30432</v>
      </c>
      <c r="D7817" s="1" t="s">
        <v>30424</v>
      </c>
      <c r="E7817" s="1" t="s">
        <v>30433</v>
      </c>
      <c r="F7817" s="1" t="s">
        <v>26629</v>
      </c>
      <c r="G7817" s="1" t="s">
        <v>26629</v>
      </c>
      <c r="H7817" s="1"/>
      <c r="I7817" s="1"/>
      <c r="J7817" s="1" t="s">
        <v>160</v>
      </c>
      <c r="K7817" s="1"/>
    </row>
    <row r="7818" spans="1:11" x14ac:dyDescent="0.3">
      <c r="A7818" s="1" t="s">
        <v>30434</v>
      </c>
      <c r="B7818" s="1" t="s">
        <v>30435</v>
      </c>
      <c r="C7818" s="1" t="s">
        <v>30436</v>
      </c>
      <c r="D7818" s="1" t="s">
        <v>30406</v>
      </c>
      <c r="E7818" s="1" t="s">
        <v>30437</v>
      </c>
      <c r="F7818" s="1" t="s">
        <v>26629</v>
      </c>
      <c r="G7818" s="1" t="s">
        <v>26629</v>
      </c>
      <c r="H7818" s="1"/>
      <c r="I7818" s="1"/>
      <c r="J7818" s="1" t="s">
        <v>364</v>
      </c>
      <c r="K7818" s="1"/>
    </row>
    <row r="7819" spans="1:11" x14ac:dyDescent="0.3">
      <c r="A7819" s="1" t="s">
        <v>30438</v>
      </c>
      <c r="B7819" s="1" t="s">
        <v>30439</v>
      </c>
      <c r="C7819" s="1" t="s">
        <v>30440</v>
      </c>
      <c r="D7819" s="1" t="s">
        <v>30406</v>
      </c>
      <c r="E7819" s="1" t="s">
        <v>30441</v>
      </c>
      <c r="F7819" s="1" t="s">
        <v>26629</v>
      </c>
      <c r="G7819" s="1" t="s">
        <v>26629</v>
      </c>
      <c r="H7819" s="1"/>
      <c r="I7819" s="1"/>
      <c r="J7819" s="1" t="s">
        <v>160</v>
      </c>
      <c r="K7819" s="1"/>
    </row>
    <row r="7820" spans="1:11" x14ac:dyDescent="0.3">
      <c r="A7820" s="1" t="s">
        <v>30442</v>
      </c>
      <c r="B7820" s="1" t="s">
        <v>30443</v>
      </c>
      <c r="C7820" s="1" t="s">
        <v>30444</v>
      </c>
      <c r="D7820" s="1" t="s">
        <v>30406</v>
      </c>
      <c r="E7820" s="1" t="s">
        <v>30445</v>
      </c>
      <c r="F7820" s="1" t="s">
        <v>26629</v>
      </c>
      <c r="G7820" s="1" t="s">
        <v>26629</v>
      </c>
      <c r="H7820" s="1"/>
      <c r="I7820" s="1"/>
      <c r="J7820" s="1" t="s">
        <v>364</v>
      </c>
      <c r="K7820" s="1"/>
    </row>
    <row r="7821" spans="1:11" x14ac:dyDescent="0.3">
      <c r="A7821" s="1" t="s">
        <v>30446</v>
      </c>
      <c r="B7821" s="1" t="s">
        <v>30447</v>
      </c>
      <c r="C7821" s="1" t="s">
        <v>30448</v>
      </c>
      <c r="D7821" s="1" t="s">
        <v>30449</v>
      </c>
      <c r="E7821" s="1" t="s">
        <v>30450</v>
      </c>
      <c r="F7821" s="1" t="s">
        <v>4473</v>
      </c>
      <c r="G7821" s="1" t="s">
        <v>4473</v>
      </c>
      <c r="H7821" s="1" t="s">
        <v>1928</v>
      </c>
      <c r="I7821" s="1" t="s">
        <v>92</v>
      </c>
      <c r="J7821" s="1" t="s">
        <v>152</v>
      </c>
      <c r="K7821" s="1"/>
    </row>
    <row r="7822" spans="1:11" x14ac:dyDescent="0.3">
      <c r="A7822" s="1" t="s">
        <v>30451</v>
      </c>
      <c r="B7822" s="1" t="s">
        <v>30452</v>
      </c>
      <c r="C7822" s="1" t="s">
        <v>30453</v>
      </c>
      <c r="D7822" s="1" t="s">
        <v>30454</v>
      </c>
      <c r="E7822" s="1" t="s">
        <v>30455</v>
      </c>
      <c r="F7822" s="1" t="s">
        <v>460</v>
      </c>
      <c r="G7822" s="1" t="s">
        <v>460</v>
      </c>
      <c r="H7822" s="1" t="s">
        <v>442</v>
      </c>
      <c r="I7822" s="1"/>
      <c r="J7822" s="1" t="s">
        <v>349</v>
      </c>
      <c r="K7822" s="1"/>
    </row>
    <row r="7823" spans="1:11" x14ac:dyDescent="0.3">
      <c r="A7823" s="1" t="s">
        <v>30456</v>
      </c>
      <c r="B7823" s="1" t="s">
        <v>11893</v>
      </c>
      <c r="C7823" s="1" t="s">
        <v>30457</v>
      </c>
      <c r="D7823" s="1" t="s">
        <v>11890</v>
      </c>
      <c r="E7823" s="1" t="s">
        <v>30458</v>
      </c>
      <c r="F7823" s="1" t="s">
        <v>84</v>
      </c>
      <c r="G7823" s="1" t="s">
        <v>84</v>
      </c>
      <c r="H7823" s="1" t="s">
        <v>159</v>
      </c>
      <c r="I7823" s="1" t="s">
        <v>94</v>
      </c>
      <c r="J7823" s="1" t="s">
        <v>364</v>
      </c>
      <c r="K7823" s="1"/>
    </row>
    <row r="7824" spans="1:11" x14ac:dyDescent="0.3">
      <c r="A7824" s="1" t="s">
        <v>30459</v>
      </c>
      <c r="B7824" s="1" t="s">
        <v>30460</v>
      </c>
      <c r="C7824" s="1" t="s">
        <v>30461</v>
      </c>
      <c r="D7824" s="1" t="s">
        <v>30462</v>
      </c>
      <c r="E7824" s="1" t="s">
        <v>30463</v>
      </c>
      <c r="F7824" s="1" t="s">
        <v>74</v>
      </c>
      <c r="G7824" s="1" t="s">
        <v>74</v>
      </c>
      <c r="H7824" s="1" t="s">
        <v>1928</v>
      </c>
      <c r="I7824" s="1"/>
      <c r="J7824" s="1" t="s">
        <v>272</v>
      </c>
      <c r="K7824" s="1"/>
    </row>
    <row r="7825" spans="1:11" x14ac:dyDescent="0.3">
      <c r="A7825" s="1" t="s">
        <v>30464</v>
      </c>
      <c r="B7825" s="1" t="s">
        <v>4698</v>
      </c>
      <c r="C7825" s="1" t="s">
        <v>30465</v>
      </c>
      <c r="D7825" s="1" t="s">
        <v>4688</v>
      </c>
      <c r="E7825" s="1" t="s">
        <v>30466</v>
      </c>
      <c r="F7825" s="1" t="s">
        <v>4690</v>
      </c>
      <c r="G7825" s="1" t="s">
        <v>4690</v>
      </c>
      <c r="H7825" s="1" t="s">
        <v>419</v>
      </c>
      <c r="I7825" s="1" t="s">
        <v>90</v>
      </c>
      <c r="J7825" s="1" t="s">
        <v>180</v>
      </c>
      <c r="K7825" s="1"/>
    </row>
    <row r="7826" spans="1:11" x14ac:dyDescent="0.3">
      <c r="A7826" s="1" t="s">
        <v>30467</v>
      </c>
      <c r="B7826" s="1" t="s">
        <v>30468</v>
      </c>
      <c r="C7826" s="1" t="s">
        <v>30469</v>
      </c>
      <c r="D7826" s="1" t="s">
        <v>30470</v>
      </c>
      <c r="E7826" s="1" t="s">
        <v>30471</v>
      </c>
      <c r="F7826" s="1" t="s">
        <v>10925</v>
      </c>
      <c r="G7826" s="1" t="s">
        <v>10925</v>
      </c>
      <c r="H7826" s="1" t="s">
        <v>466</v>
      </c>
      <c r="I7826" s="1" t="s">
        <v>92</v>
      </c>
      <c r="J7826" s="1" t="s">
        <v>2007</v>
      </c>
      <c r="K7826" s="1"/>
    </row>
    <row r="7827" spans="1:11" x14ac:dyDescent="0.3">
      <c r="A7827" s="1" t="s">
        <v>30472</v>
      </c>
      <c r="B7827" s="1" t="s">
        <v>30473</v>
      </c>
      <c r="C7827" s="1" t="s">
        <v>30474</v>
      </c>
      <c r="D7827" s="1" t="s">
        <v>30470</v>
      </c>
      <c r="E7827" s="1" t="s">
        <v>30475</v>
      </c>
      <c r="F7827" s="1" t="s">
        <v>10925</v>
      </c>
      <c r="G7827" s="1" t="s">
        <v>10925</v>
      </c>
      <c r="H7827" s="1" t="s">
        <v>466</v>
      </c>
      <c r="I7827" s="1" t="s">
        <v>92</v>
      </c>
      <c r="J7827" s="1" t="s">
        <v>2007</v>
      </c>
      <c r="K7827" s="1"/>
    </row>
    <row r="7828" spans="1:11" x14ac:dyDescent="0.3">
      <c r="A7828" s="1" t="s">
        <v>30476</v>
      </c>
      <c r="B7828" s="1" t="s">
        <v>30477</v>
      </c>
      <c r="C7828" s="1" t="s">
        <v>30478</v>
      </c>
      <c r="D7828" s="1" t="s">
        <v>30470</v>
      </c>
      <c r="E7828" s="1" t="s">
        <v>30479</v>
      </c>
      <c r="F7828" s="1" t="s">
        <v>10925</v>
      </c>
      <c r="G7828" s="1" t="s">
        <v>10925</v>
      </c>
      <c r="H7828" s="1" t="s">
        <v>466</v>
      </c>
      <c r="I7828" s="1" t="s">
        <v>92</v>
      </c>
      <c r="J7828" s="1" t="s">
        <v>2007</v>
      </c>
      <c r="K7828" s="1"/>
    </row>
    <row r="7829" spans="1:11" x14ac:dyDescent="0.3">
      <c r="A7829" s="1" t="s">
        <v>30480</v>
      </c>
      <c r="B7829" s="1" t="s">
        <v>30481</v>
      </c>
      <c r="C7829" s="1" t="s">
        <v>30482</v>
      </c>
      <c r="D7829" s="1" t="s">
        <v>30483</v>
      </c>
      <c r="E7829" s="1" t="s">
        <v>30484</v>
      </c>
      <c r="F7829" s="1" t="s">
        <v>10925</v>
      </c>
      <c r="G7829" s="1" t="s">
        <v>10925</v>
      </c>
      <c r="H7829" s="1" t="s">
        <v>466</v>
      </c>
      <c r="I7829" s="1" t="s">
        <v>92</v>
      </c>
      <c r="J7829" s="1" t="s">
        <v>160</v>
      </c>
      <c r="K7829" s="1"/>
    </row>
    <row r="7830" spans="1:11" x14ac:dyDescent="0.3">
      <c r="A7830" s="1" t="s">
        <v>30485</v>
      </c>
      <c r="B7830" s="1" t="s">
        <v>30486</v>
      </c>
      <c r="C7830" s="1" t="s">
        <v>30487</v>
      </c>
      <c r="D7830" s="1" t="s">
        <v>30483</v>
      </c>
      <c r="E7830" s="1" t="s">
        <v>30488</v>
      </c>
      <c r="F7830" s="1" t="s">
        <v>10925</v>
      </c>
      <c r="G7830" s="1" t="s">
        <v>10925</v>
      </c>
      <c r="H7830" s="1" t="s">
        <v>466</v>
      </c>
      <c r="I7830" s="1" t="s">
        <v>92</v>
      </c>
      <c r="J7830" s="1" t="s">
        <v>160</v>
      </c>
      <c r="K7830" s="1"/>
    </row>
    <row r="7831" spans="1:11" x14ac:dyDescent="0.3">
      <c r="A7831" s="1" t="s">
        <v>30489</v>
      </c>
      <c r="B7831" s="1" t="s">
        <v>30490</v>
      </c>
      <c r="C7831" s="1" t="s">
        <v>30491</v>
      </c>
      <c r="D7831" s="1" t="s">
        <v>30483</v>
      </c>
      <c r="E7831" s="1" t="s">
        <v>30492</v>
      </c>
      <c r="F7831" s="1" t="s">
        <v>10925</v>
      </c>
      <c r="G7831" s="1" t="s">
        <v>10925</v>
      </c>
      <c r="H7831" s="1" t="s">
        <v>466</v>
      </c>
      <c r="I7831" s="1" t="s">
        <v>92</v>
      </c>
      <c r="J7831" s="1" t="s">
        <v>160</v>
      </c>
      <c r="K7831" s="1"/>
    </row>
    <row r="7832" spans="1:11" x14ac:dyDescent="0.3">
      <c r="A7832" s="1" t="s">
        <v>30493</v>
      </c>
      <c r="B7832" s="1" t="s">
        <v>30481</v>
      </c>
      <c r="C7832" s="1" t="s">
        <v>30494</v>
      </c>
      <c r="D7832" s="1" t="s">
        <v>30483</v>
      </c>
      <c r="E7832" s="1" t="s">
        <v>30495</v>
      </c>
      <c r="F7832" s="1" t="s">
        <v>10925</v>
      </c>
      <c r="G7832" s="1" t="s">
        <v>10925</v>
      </c>
      <c r="H7832" s="1" t="s">
        <v>466</v>
      </c>
      <c r="I7832" s="1" t="s">
        <v>92</v>
      </c>
      <c r="J7832" s="1" t="s">
        <v>160</v>
      </c>
      <c r="K7832" s="1"/>
    </row>
    <row r="7833" spans="1:11" x14ac:dyDescent="0.3">
      <c r="A7833" s="1" t="s">
        <v>30496</v>
      </c>
      <c r="B7833" s="1" t="s">
        <v>30486</v>
      </c>
      <c r="C7833" s="1" t="s">
        <v>30497</v>
      </c>
      <c r="D7833" s="1" t="s">
        <v>30483</v>
      </c>
      <c r="E7833" s="1" t="s">
        <v>30498</v>
      </c>
      <c r="F7833" s="1" t="s">
        <v>10925</v>
      </c>
      <c r="G7833" s="1" t="s">
        <v>10925</v>
      </c>
      <c r="H7833" s="1" t="s">
        <v>466</v>
      </c>
      <c r="I7833" s="1" t="s">
        <v>92</v>
      </c>
      <c r="J7833" s="1" t="s">
        <v>160</v>
      </c>
      <c r="K7833" s="1"/>
    </row>
    <row r="7834" spans="1:11" x14ac:dyDescent="0.3">
      <c r="A7834" s="1" t="s">
        <v>30499</v>
      </c>
      <c r="B7834" s="1" t="s">
        <v>30500</v>
      </c>
      <c r="C7834" s="1" t="s">
        <v>30501</v>
      </c>
      <c r="D7834" s="1" t="s">
        <v>30502</v>
      </c>
      <c r="E7834" s="1" t="s">
        <v>30503</v>
      </c>
      <c r="F7834" s="1" t="s">
        <v>10925</v>
      </c>
      <c r="G7834" s="1" t="s">
        <v>10925</v>
      </c>
      <c r="H7834" s="1" t="s">
        <v>466</v>
      </c>
      <c r="I7834" s="1" t="s">
        <v>92</v>
      </c>
      <c r="J7834" s="1" t="s">
        <v>125</v>
      </c>
      <c r="K7834" s="1"/>
    </row>
    <row r="7835" spans="1:11" x14ac:dyDescent="0.3">
      <c r="A7835" s="1" t="s">
        <v>30504</v>
      </c>
      <c r="B7835" s="1" t="s">
        <v>30505</v>
      </c>
      <c r="C7835" s="1" t="s">
        <v>30506</v>
      </c>
      <c r="D7835" s="1" t="s">
        <v>30502</v>
      </c>
      <c r="E7835" s="1" t="s">
        <v>30507</v>
      </c>
      <c r="F7835" s="1" t="s">
        <v>10925</v>
      </c>
      <c r="G7835" s="1" t="s">
        <v>10925</v>
      </c>
      <c r="H7835" s="1" t="s">
        <v>466</v>
      </c>
      <c r="I7835" s="1" t="s">
        <v>92</v>
      </c>
      <c r="J7835" s="1" t="s">
        <v>125</v>
      </c>
      <c r="K7835" s="1"/>
    </row>
    <row r="7836" spans="1:11" x14ac:dyDescent="0.3">
      <c r="A7836" s="1" t="s">
        <v>30508</v>
      </c>
      <c r="B7836" s="1" t="s">
        <v>30509</v>
      </c>
      <c r="C7836" s="1" t="s">
        <v>30510</v>
      </c>
      <c r="D7836" s="1" t="s">
        <v>30502</v>
      </c>
      <c r="E7836" s="1" t="s">
        <v>30511</v>
      </c>
      <c r="F7836" s="1" t="s">
        <v>10925</v>
      </c>
      <c r="G7836" s="1" t="s">
        <v>10925</v>
      </c>
      <c r="H7836" s="1" t="s">
        <v>466</v>
      </c>
      <c r="I7836" s="1" t="s">
        <v>92</v>
      </c>
      <c r="J7836" s="1" t="s">
        <v>125</v>
      </c>
      <c r="K7836" s="1"/>
    </row>
    <row r="7837" spans="1:11" x14ac:dyDescent="0.3">
      <c r="A7837" s="1" t="s">
        <v>30512</v>
      </c>
      <c r="B7837" s="1" t="s">
        <v>30500</v>
      </c>
      <c r="C7837" s="1" t="s">
        <v>30513</v>
      </c>
      <c r="D7837" s="1" t="s">
        <v>30502</v>
      </c>
      <c r="E7837" s="1" t="s">
        <v>30514</v>
      </c>
      <c r="F7837" s="1" t="s">
        <v>10925</v>
      </c>
      <c r="G7837" s="1" t="s">
        <v>10925</v>
      </c>
      <c r="H7837" s="1" t="s">
        <v>466</v>
      </c>
      <c r="I7837" s="1" t="s">
        <v>92</v>
      </c>
      <c r="J7837" s="1" t="s">
        <v>125</v>
      </c>
      <c r="K7837" s="1"/>
    </row>
    <row r="7838" spans="1:11" x14ac:dyDescent="0.3">
      <c r="A7838" s="1" t="s">
        <v>30515</v>
      </c>
      <c r="B7838" s="1" t="s">
        <v>30516</v>
      </c>
      <c r="C7838" s="1" t="s">
        <v>30517</v>
      </c>
      <c r="D7838" s="1" t="s">
        <v>30502</v>
      </c>
      <c r="E7838" s="1" t="s">
        <v>30518</v>
      </c>
      <c r="F7838" s="1" t="s">
        <v>10925</v>
      </c>
      <c r="G7838" s="1" t="s">
        <v>10925</v>
      </c>
      <c r="H7838" s="1" t="s">
        <v>466</v>
      </c>
      <c r="I7838" s="1" t="s">
        <v>92</v>
      </c>
      <c r="J7838" s="1" t="s">
        <v>125</v>
      </c>
      <c r="K7838" s="1"/>
    </row>
    <row r="7839" spans="1:11" x14ac:dyDescent="0.3">
      <c r="A7839" s="1" t="s">
        <v>30519</v>
      </c>
      <c r="B7839" s="1" t="s">
        <v>30505</v>
      </c>
      <c r="C7839" s="1" t="s">
        <v>30520</v>
      </c>
      <c r="D7839" s="1" t="s">
        <v>30502</v>
      </c>
      <c r="E7839" s="1" t="s">
        <v>30521</v>
      </c>
      <c r="F7839" s="1" t="s">
        <v>10925</v>
      </c>
      <c r="G7839" s="1" t="s">
        <v>10925</v>
      </c>
      <c r="H7839" s="1" t="s">
        <v>466</v>
      </c>
      <c r="I7839" s="1" t="s">
        <v>92</v>
      </c>
      <c r="J7839" s="1" t="s">
        <v>125</v>
      </c>
      <c r="K7839" s="1"/>
    </row>
    <row r="7840" spans="1:11" x14ac:dyDescent="0.3">
      <c r="A7840" s="1" t="s">
        <v>30522</v>
      </c>
      <c r="B7840" s="1" t="s">
        <v>30523</v>
      </c>
      <c r="C7840" s="1" t="s">
        <v>30524</v>
      </c>
      <c r="D7840" s="1" t="s">
        <v>30502</v>
      </c>
      <c r="E7840" s="1" t="s">
        <v>30525</v>
      </c>
      <c r="F7840" s="1" t="s">
        <v>10925</v>
      </c>
      <c r="G7840" s="1" t="s">
        <v>10925</v>
      </c>
      <c r="H7840" s="1" t="s">
        <v>466</v>
      </c>
      <c r="I7840" s="1" t="s">
        <v>92</v>
      </c>
      <c r="J7840" s="1" t="s">
        <v>125</v>
      </c>
      <c r="K7840" s="1"/>
    </row>
    <row r="7841" spans="1:11" x14ac:dyDescent="0.3">
      <c r="A7841" s="1" t="s">
        <v>30526</v>
      </c>
      <c r="B7841" s="1" t="s">
        <v>30527</v>
      </c>
      <c r="C7841" s="1" t="s">
        <v>30528</v>
      </c>
      <c r="D7841" s="1" t="s">
        <v>30529</v>
      </c>
      <c r="E7841" s="1" t="s">
        <v>30530</v>
      </c>
      <c r="F7841" s="1" t="s">
        <v>77</v>
      </c>
      <c r="G7841" s="1" t="s">
        <v>77</v>
      </c>
      <c r="H7841" s="1" t="s">
        <v>1928</v>
      </c>
      <c r="I7841" s="1" t="s">
        <v>94</v>
      </c>
      <c r="J7841" s="1" t="s">
        <v>307</v>
      </c>
      <c r="K7841" s="1"/>
    </row>
    <row r="7842" spans="1:11" x14ac:dyDescent="0.3">
      <c r="A7842" s="1" t="s">
        <v>30531</v>
      </c>
      <c r="B7842" s="1" t="s">
        <v>30532</v>
      </c>
      <c r="C7842" s="1" t="s">
        <v>30533</v>
      </c>
      <c r="D7842" s="1" t="s">
        <v>30534</v>
      </c>
      <c r="E7842" s="1" t="s">
        <v>30535</v>
      </c>
      <c r="F7842" s="1" t="s">
        <v>30536</v>
      </c>
      <c r="G7842" s="1" t="s">
        <v>30536</v>
      </c>
      <c r="H7842" s="1" t="s">
        <v>5151</v>
      </c>
      <c r="I7842" s="1"/>
      <c r="J7842" s="1" t="s">
        <v>657</v>
      </c>
      <c r="K7842" s="1"/>
    </row>
    <row r="7843" spans="1:11" x14ac:dyDescent="0.3">
      <c r="A7843" s="1" t="s">
        <v>30537</v>
      </c>
      <c r="B7843" s="1" t="s">
        <v>30538</v>
      </c>
      <c r="C7843" s="1" t="s">
        <v>30539</v>
      </c>
      <c r="D7843" s="1" t="s">
        <v>30540</v>
      </c>
      <c r="E7843" s="1" t="s">
        <v>30541</v>
      </c>
      <c r="F7843" s="1" t="s">
        <v>30536</v>
      </c>
      <c r="G7843" s="1" t="s">
        <v>30536</v>
      </c>
      <c r="H7843" s="1" t="s">
        <v>426</v>
      </c>
      <c r="I7843" s="1" t="s">
        <v>91</v>
      </c>
      <c r="J7843" s="1" t="s">
        <v>657</v>
      </c>
      <c r="K7843" s="1"/>
    </row>
    <row r="7844" spans="1:11" x14ac:dyDescent="0.3">
      <c r="A7844" s="1" t="s">
        <v>30542</v>
      </c>
      <c r="B7844" s="1" t="s">
        <v>30543</v>
      </c>
      <c r="C7844" s="1" t="s">
        <v>30544</v>
      </c>
      <c r="D7844" s="1" t="s">
        <v>30545</v>
      </c>
      <c r="E7844" s="1" t="s">
        <v>30546</v>
      </c>
      <c r="F7844" s="1" t="s">
        <v>81</v>
      </c>
      <c r="G7844" s="1" t="s">
        <v>81</v>
      </c>
      <c r="H7844" s="1" t="s">
        <v>1861</v>
      </c>
      <c r="I7844" s="1" t="s">
        <v>90</v>
      </c>
      <c r="J7844" s="1" t="s">
        <v>545</v>
      </c>
      <c r="K7844" s="1"/>
    </row>
    <row r="7845" spans="1:11" x14ac:dyDescent="0.3">
      <c r="A7845" s="1" t="s">
        <v>30547</v>
      </c>
      <c r="B7845" s="1" t="s">
        <v>30548</v>
      </c>
      <c r="C7845" s="1" t="s">
        <v>30549</v>
      </c>
      <c r="D7845" s="1" t="s">
        <v>30550</v>
      </c>
      <c r="E7845" s="1" t="s">
        <v>30551</v>
      </c>
      <c r="F7845" s="1" t="s">
        <v>81</v>
      </c>
      <c r="G7845" s="1" t="s">
        <v>81</v>
      </c>
      <c r="H7845" s="1" t="s">
        <v>1861</v>
      </c>
      <c r="I7845" s="1" t="s">
        <v>90</v>
      </c>
      <c r="J7845" s="1" t="s">
        <v>545</v>
      </c>
      <c r="K7845" s="1"/>
    </row>
    <row r="7846" spans="1:11" x14ac:dyDescent="0.3">
      <c r="A7846" s="1" t="s">
        <v>30552</v>
      </c>
      <c r="B7846" s="1" t="s">
        <v>30553</v>
      </c>
      <c r="C7846" s="1" t="s">
        <v>30554</v>
      </c>
      <c r="D7846" s="1" t="s">
        <v>30555</v>
      </c>
      <c r="E7846" s="1" t="s">
        <v>30556</v>
      </c>
      <c r="F7846" s="1" t="s">
        <v>17850</v>
      </c>
      <c r="G7846" s="1" t="s">
        <v>17850</v>
      </c>
      <c r="H7846" s="1"/>
      <c r="I7846" s="1"/>
      <c r="J7846" s="1" t="s">
        <v>1884</v>
      </c>
      <c r="K7846" s="1"/>
    </row>
    <row r="7847" spans="1:11" x14ac:dyDescent="0.3">
      <c r="A7847" s="1" t="s">
        <v>30557</v>
      </c>
      <c r="B7847" s="1" t="s">
        <v>30558</v>
      </c>
      <c r="C7847" s="1" t="s">
        <v>30559</v>
      </c>
      <c r="D7847" s="1" t="s">
        <v>30555</v>
      </c>
      <c r="E7847" s="1" t="s">
        <v>30560</v>
      </c>
      <c r="F7847" s="1" t="s">
        <v>17850</v>
      </c>
      <c r="G7847" s="1" t="s">
        <v>17850</v>
      </c>
      <c r="H7847" s="1"/>
      <c r="I7847" s="1"/>
      <c r="J7847" s="1" t="s">
        <v>1884</v>
      </c>
      <c r="K7847" s="1"/>
    </row>
    <row r="7848" spans="1:11" x14ac:dyDescent="0.3">
      <c r="A7848" s="1" t="s">
        <v>30561</v>
      </c>
      <c r="B7848" s="1" t="s">
        <v>30562</v>
      </c>
      <c r="C7848" s="1" t="s">
        <v>30563</v>
      </c>
      <c r="D7848" s="1" t="s">
        <v>30555</v>
      </c>
      <c r="E7848" s="1" t="s">
        <v>30564</v>
      </c>
      <c r="F7848" s="1" t="s">
        <v>17850</v>
      </c>
      <c r="G7848" s="1" t="s">
        <v>17850</v>
      </c>
      <c r="H7848" s="1"/>
      <c r="I7848" s="1"/>
      <c r="J7848" s="1" t="s">
        <v>1884</v>
      </c>
      <c r="K7848" s="1"/>
    </row>
    <row r="7849" spans="1:11" x14ac:dyDescent="0.3">
      <c r="A7849" s="1" t="s">
        <v>30565</v>
      </c>
      <c r="B7849" s="1" t="s">
        <v>30566</v>
      </c>
      <c r="C7849" s="1" t="s">
        <v>30567</v>
      </c>
      <c r="D7849" s="1" t="s">
        <v>30555</v>
      </c>
      <c r="E7849" s="1" t="s">
        <v>30568</v>
      </c>
      <c r="F7849" s="1" t="s">
        <v>17850</v>
      </c>
      <c r="G7849" s="1" t="s">
        <v>17850</v>
      </c>
      <c r="H7849" s="1"/>
      <c r="I7849" s="1"/>
      <c r="J7849" s="1" t="s">
        <v>1884</v>
      </c>
      <c r="K7849" s="1"/>
    </row>
    <row r="7850" spans="1:11" x14ac:dyDescent="0.3">
      <c r="A7850" s="1" t="s">
        <v>30569</v>
      </c>
      <c r="B7850" s="1" t="s">
        <v>30570</v>
      </c>
      <c r="C7850" s="1" t="s">
        <v>30571</v>
      </c>
      <c r="D7850" s="1" t="s">
        <v>30555</v>
      </c>
      <c r="E7850" s="1" t="s">
        <v>30572</v>
      </c>
      <c r="F7850" s="1" t="s">
        <v>17850</v>
      </c>
      <c r="G7850" s="1" t="s">
        <v>17850</v>
      </c>
      <c r="H7850" s="1"/>
      <c r="I7850" s="1"/>
      <c r="J7850" s="1" t="s">
        <v>1884</v>
      </c>
      <c r="K7850" s="1"/>
    </row>
    <row r="7851" spans="1:11" x14ac:dyDescent="0.3">
      <c r="A7851" s="1" t="s">
        <v>30573</v>
      </c>
      <c r="B7851" s="1" t="s">
        <v>30574</v>
      </c>
      <c r="C7851" s="1" t="s">
        <v>30575</v>
      </c>
      <c r="D7851" s="1" t="s">
        <v>4565</v>
      </c>
      <c r="E7851" s="1" t="s">
        <v>30576</v>
      </c>
      <c r="F7851" s="1" t="s">
        <v>1068</v>
      </c>
      <c r="G7851" s="1" t="s">
        <v>1068</v>
      </c>
      <c r="H7851" s="1" t="s">
        <v>159</v>
      </c>
      <c r="I7851" s="1" t="s">
        <v>90</v>
      </c>
      <c r="J7851" s="1" t="s">
        <v>131</v>
      </c>
      <c r="K7851" s="1"/>
    </row>
    <row r="7852" spans="1:11" x14ac:dyDescent="0.3">
      <c r="A7852" s="1" t="s">
        <v>30577</v>
      </c>
      <c r="B7852" s="1" t="s">
        <v>30578</v>
      </c>
      <c r="C7852" s="1" t="s">
        <v>30579</v>
      </c>
      <c r="D7852" s="1" t="s">
        <v>4565</v>
      </c>
      <c r="E7852" s="1" t="s">
        <v>30580</v>
      </c>
      <c r="F7852" s="1" t="s">
        <v>1068</v>
      </c>
      <c r="G7852" s="1" t="s">
        <v>1068</v>
      </c>
      <c r="H7852" s="1" t="s">
        <v>159</v>
      </c>
      <c r="I7852" s="1" t="s">
        <v>90</v>
      </c>
      <c r="J7852" s="1" t="s">
        <v>131</v>
      </c>
      <c r="K7852" s="1"/>
    </row>
    <row r="7853" spans="1:11" x14ac:dyDescent="0.3">
      <c r="A7853" s="1" t="s">
        <v>30581</v>
      </c>
      <c r="B7853" s="1" t="s">
        <v>30582</v>
      </c>
      <c r="C7853" s="1" t="s">
        <v>30583</v>
      </c>
      <c r="D7853" s="1" t="s">
        <v>30584</v>
      </c>
      <c r="E7853" s="1" t="s">
        <v>30585</v>
      </c>
      <c r="F7853" s="1" t="s">
        <v>62</v>
      </c>
      <c r="G7853" s="1" t="s">
        <v>62</v>
      </c>
      <c r="H7853" s="1" t="s">
        <v>466</v>
      </c>
      <c r="I7853" s="1"/>
      <c r="J7853" s="1" t="s">
        <v>2007</v>
      </c>
      <c r="K7853" s="1"/>
    </row>
    <row r="7854" spans="1:11" x14ac:dyDescent="0.3">
      <c r="A7854" s="1" t="s">
        <v>30586</v>
      </c>
      <c r="B7854" s="1" t="s">
        <v>30587</v>
      </c>
      <c r="C7854" s="1" t="s">
        <v>30588</v>
      </c>
      <c r="D7854" s="1" t="s">
        <v>30589</v>
      </c>
      <c r="E7854" s="1" t="s">
        <v>30590</v>
      </c>
      <c r="F7854" s="1" t="s">
        <v>30591</v>
      </c>
      <c r="G7854" s="1" t="s">
        <v>30591</v>
      </c>
      <c r="H7854" s="1" t="s">
        <v>419</v>
      </c>
      <c r="I7854" s="1" t="s">
        <v>92</v>
      </c>
      <c r="J7854" s="1" t="s">
        <v>205</v>
      </c>
      <c r="K7854" s="1"/>
    </row>
    <row r="7855" spans="1:11" x14ac:dyDescent="0.3">
      <c r="A7855" s="1" t="s">
        <v>30592</v>
      </c>
      <c r="B7855" s="1" t="s">
        <v>30593</v>
      </c>
      <c r="C7855" s="1" t="s">
        <v>30594</v>
      </c>
      <c r="D7855" s="1" t="s">
        <v>26687</v>
      </c>
      <c r="E7855" s="1" t="s">
        <v>30595</v>
      </c>
      <c r="F7855" s="1" t="s">
        <v>85</v>
      </c>
      <c r="G7855" s="1" t="s">
        <v>85</v>
      </c>
      <c r="H7855" s="1" t="s">
        <v>186</v>
      </c>
      <c r="I7855" s="1" t="s">
        <v>90</v>
      </c>
      <c r="J7855" s="1" t="s">
        <v>231</v>
      </c>
      <c r="K7855" s="1"/>
    </row>
    <row r="7856" spans="1:11" x14ac:dyDescent="0.3">
      <c r="A7856" s="1" t="s">
        <v>30596</v>
      </c>
      <c r="B7856" s="1" t="s">
        <v>30597</v>
      </c>
      <c r="C7856" s="1" t="s">
        <v>30598</v>
      </c>
      <c r="D7856" s="1" t="s">
        <v>26687</v>
      </c>
      <c r="E7856" s="1" t="s">
        <v>30599</v>
      </c>
      <c r="F7856" s="1" t="s">
        <v>85</v>
      </c>
      <c r="G7856" s="1" t="s">
        <v>85</v>
      </c>
      <c r="H7856" s="1" t="s">
        <v>186</v>
      </c>
      <c r="I7856" s="1" t="s">
        <v>90</v>
      </c>
      <c r="J7856" s="1" t="s">
        <v>231</v>
      </c>
      <c r="K7856" s="1"/>
    </row>
    <row r="7857" spans="1:11" x14ac:dyDescent="0.3">
      <c r="A7857" s="1" t="s">
        <v>30600</v>
      </c>
      <c r="B7857" s="1" t="s">
        <v>30597</v>
      </c>
      <c r="C7857" s="1" t="s">
        <v>30601</v>
      </c>
      <c r="D7857" s="1" t="s">
        <v>26687</v>
      </c>
      <c r="E7857" s="1" t="s">
        <v>30602</v>
      </c>
      <c r="F7857" s="1" t="s">
        <v>85</v>
      </c>
      <c r="G7857" s="1" t="s">
        <v>85</v>
      </c>
      <c r="H7857" s="1" t="s">
        <v>186</v>
      </c>
      <c r="I7857" s="1" t="s">
        <v>90</v>
      </c>
      <c r="J7857" s="1" t="s">
        <v>231</v>
      </c>
      <c r="K7857" s="1"/>
    </row>
    <row r="7858" spans="1:11" x14ac:dyDescent="0.3">
      <c r="A7858" s="1" t="s">
        <v>30603</v>
      </c>
      <c r="B7858" s="1" t="s">
        <v>30604</v>
      </c>
      <c r="C7858" s="1" t="s">
        <v>30605</v>
      </c>
      <c r="D7858" s="1" t="s">
        <v>30606</v>
      </c>
      <c r="E7858" s="1" t="s">
        <v>30607</v>
      </c>
      <c r="F7858" s="1" t="s">
        <v>87</v>
      </c>
      <c r="G7858" s="1" t="s">
        <v>87</v>
      </c>
      <c r="H7858" s="1" t="s">
        <v>15952</v>
      </c>
      <c r="I7858" s="1" t="s">
        <v>92</v>
      </c>
      <c r="J7858" s="1"/>
      <c r="K7858" s="1"/>
    </row>
    <row r="7859" spans="1:11" x14ac:dyDescent="0.3">
      <c r="A7859" s="1" t="s">
        <v>30608</v>
      </c>
      <c r="B7859" s="1" t="s">
        <v>30609</v>
      </c>
      <c r="C7859" s="1" t="s">
        <v>30610</v>
      </c>
      <c r="D7859" s="1" t="s">
        <v>30606</v>
      </c>
      <c r="E7859" s="1" t="s">
        <v>30611</v>
      </c>
      <c r="F7859" s="1" t="s">
        <v>87</v>
      </c>
      <c r="G7859" s="1" t="s">
        <v>87</v>
      </c>
      <c r="H7859" s="1" t="s">
        <v>15952</v>
      </c>
      <c r="I7859" s="1" t="s">
        <v>92</v>
      </c>
      <c r="J7859" s="1"/>
      <c r="K7859" s="1"/>
    </row>
    <row r="7860" spans="1:11" x14ac:dyDescent="0.3">
      <c r="A7860" s="1" t="s">
        <v>30612</v>
      </c>
      <c r="B7860" s="1" t="s">
        <v>30613</v>
      </c>
      <c r="C7860" s="1" t="s">
        <v>30614</v>
      </c>
      <c r="D7860" s="1" t="s">
        <v>30615</v>
      </c>
      <c r="E7860" s="1" t="s">
        <v>30616</v>
      </c>
      <c r="F7860" s="1" t="s">
        <v>62</v>
      </c>
      <c r="G7860" s="1" t="s">
        <v>62</v>
      </c>
      <c r="H7860" s="1" t="s">
        <v>3778</v>
      </c>
      <c r="I7860" s="1"/>
      <c r="J7860" s="1" t="s">
        <v>657</v>
      </c>
      <c r="K7860" s="1"/>
    </row>
    <row r="7861" spans="1:11" x14ac:dyDescent="0.3">
      <c r="A7861" s="1" t="s">
        <v>30617</v>
      </c>
      <c r="B7861" s="1" t="s">
        <v>30618</v>
      </c>
      <c r="C7861" s="1" t="s">
        <v>30619</v>
      </c>
      <c r="D7861" s="1" t="s">
        <v>30615</v>
      </c>
      <c r="E7861" s="1" t="s">
        <v>30620</v>
      </c>
      <c r="F7861" s="1" t="s">
        <v>62</v>
      </c>
      <c r="G7861" s="1" t="s">
        <v>62</v>
      </c>
      <c r="H7861" s="1" t="s">
        <v>3778</v>
      </c>
      <c r="I7861" s="1"/>
      <c r="J7861" s="1" t="s">
        <v>657</v>
      </c>
      <c r="K7861" s="1"/>
    </row>
    <row r="7862" spans="1:11" x14ac:dyDescent="0.3">
      <c r="A7862" s="1" t="s">
        <v>30621</v>
      </c>
      <c r="B7862" s="1" t="s">
        <v>30622</v>
      </c>
      <c r="C7862" s="1" t="s">
        <v>30623</v>
      </c>
      <c r="D7862" s="1" t="s">
        <v>30624</v>
      </c>
      <c r="E7862" s="1" t="s">
        <v>30625</v>
      </c>
      <c r="F7862" s="1" t="s">
        <v>30626</v>
      </c>
      <c r="G7862" s="1" t="s">
        <v>30626</v>
      </c>
      <c r="H7862" s="1" t="s">
        <v>485</v>
      </c>
      <c r="I7862" s="1"/>
      <c r="J7862" s="1" t="s">
        <v>272</v>
      </c>
      <c r="K7862" s="1"/>
    </row>
    <row r="7863" spans="1:11" x14ac:dyDescent="0.3">
      <c r="A7863" s="1" t="s">
        <v>30627</v>
      </c>
      <c r="B7863" s="1" t="s">
        <v>30628</v>
      </c>
      <c r="C7863" s="1" t="s">
        <v>30629</v>
      </c>
      <c r="D7863" s="1" t="s">
        <v>30630</v>
      </c>
      <c r="E7863" s="1" t="s">
        <v>30631</v>
      </c>
      <c r="F7863" s="1" t="s">
        <v>1240</v>
      </c>
      <c r="G7863" s="1" t="s">
        <v>1240</v>
      </c>
      <c r="H7863" s="1" t="s">
        <v>159</v>
      </c>
      <c r="I7863" s="1" t="s">
        <v>90</v>
      </c>
      <c r="J7863" s="1" t="s">
        <v>545</v>
      </c>
      <c r="K7863" s="1"/>
    </row>
    <row r="7864" spans="1:11" x14ac:dyDescent="0.3">
      <c r="A7864" s="1" t="s">
        <v>30632</v>
      </c>
      <c r="B7864" s="1" t="s">
        <v>30633</v>
      </c>
      <c r="C7864" s="1" t="s">
        <v>30634</v>
      </c>
      <c r="D7864" s="1" t="s">
        <v>30630</v>
      </c>
      <c r="E7864" s="1" t="s">
        <v>30635</v>
      </c>
      <c r="F7864" s="1" t="s">
        <v>1240</v>
      </c>
      <c r="G7864" s="1" t="s">
        <v>1240</v>
      </c>
      <c r="H7864" s="1" t="s">
        <v>159</v>
      </c>
      <c r="I7864" s="1" t="s">
        <v>90</v>
      </c>
      <c r="J7864" s="1" t="s">
        <v>545</v>
      </c>
      <c r="K7864" s="1"/>
    </row>
    <row r="7865" spans="1:11" x14ac:dyDescent="0.3">
      <c r="A7865" s="1" t="s">
        <v>30636</v>
      </c>
      <c r="B7865" s="1" t="s">
        <v>30637</v>
      </c>
      <c r="C7865" s="1" t="s">
        <v>30638</v>
      </c>
      <c r="D7865" s="1" t="s">
        <v>30630</v>
      </c>
      <c r="E7865" s="1" t="s">
        <v>30639</v>
      </c>
      <c r="F7865" s="1" t="s">
        <v>1240</v>
      </c>
      <c r="G7865" s="1" t="s">
        <v>1240</v>
      </c>
      <c r="H7865" s="1" t="s">
        <v>159</v>
      </c>
      <c r="I7865" s="1" t="s">
        <v>90</v>
      </c>
      <c r="J7865" s="1" t="s">
        <v>545</v>
      </c>
      <c r="K7865" s="1"/>
    </row>
    <row r="7866" spans="1:11" x14ac:dyDescent="0.3">
      <c r="A7866" s="1" t="s">
        <v>30640</v>
      </c>
      <c r="B7866" s="1" t="s">
        <v>30641</v>
      </c>
      <c r="C7866" s="1" t="s">
        <v>30642</v>
      </c>
      <c r="D7866" s="1" t="s">
        <v>30630</v>
      </c>
      <c r="E7866" s="1" t="s">
        <v>30643</v>
      </c>
      <c r="F7866" s="1" t="s">
        <v>1240</v>
      </c>
      <c r="G7866" s="1" t="s">
        <v>1240</v>
      </c>
      <c r="H7866" s="1" t="s">
        <v>159</v>
      </c>
      <c r="I7866" s="1" t="s">
        <v>90</v>
      </c>
      <c r="J7866" s="1" t="s">
        <v>545</v>
      </c>
      <c r="K7866" s="1"/>
    </row>
    <row r="7867" spans="1:11" x14ac:dyDescent="0.3">
      <c r="A7867" s="1" t="s">
        <v>30644</v>
      </c>
      <c r="B7867" s="1" t="s">
        <v>30645</v>
      </c>
      <c r="C7867" s="1" t="s">
        <v>30646</v>
      </c>
      <c r="D7867" s="1" t="s">
        <v>30630</v>
      </c>
      <c r="E7867" s="1" t="s">
        <v>30647</v>
      </c>
      <c r="F7867" s="1" t="s">
        <v>1240</v>
      </c>
      <c r="G7867" s="1" t="s">
        <v>1240</v>
      </c>
      <c r="H7867" s="1" t="s">
        <v>159</v>
      </c>
      <c r="I7867" s="1" t="s">
        <v>90</v>
      </c>
      <c r="J7867" s="1" t="s">
        <v>545</v>
      </c>
      <c r="K7867" s="1"/>
    </row>
    <row r="7868" spans="1:11" x14ac:dyDescent="0.3">
      <c r="A7868" s="1" t="s">
        <v>30648</v>
      </c>
      <c r="B7868" s="1" t="s">
        <v>30649</v>
      </c>
      <c r="C7868" s="1" t="s">
        <v>30650</v>
      </c>
      <c r="D7868" s="1" t="s">
        <v>30630</v>
      </c>
      <c r="E7868" s="1" t="s">
        <v>30651</v>
      </c>
      <c r="F7868" s="1" t="s">
        <v>1240</v>
      </c>
      <c r="G7868" s="1" t="s">
        <v>1240</v>
      </c>
      <c r="H7868" s="1" t="s">
        <v>159</v>
      </c>
      <c r="I7868" s="1" t="s">
        <v>90</v>
      </c>
      <c r="J7868" s="1" t="s">
        <v>545</v>
      </c>
      <c r="K7868" s="1"/>
    </row>
    <row r="7869" spans="1:11" x14ac:dyDescent="0.3">
      <c r="A7869" s="1" t="s">
        <v>30652</v>
      </c>
      <c r="B7869" s="1" t="s">
        <v>30653</v>
      </c>
      <c r="C7869" s="1" t="s">
        <v>30654</v>
      </c>
      <c r="D7869" s="1" t="s">
        <v>30630</v>
      </c>
      <c r="E7869" s="1" t="s">
        <v>30655</v>
      </c>
      <c r="F7869" s="1" t="s">
        <v>1240</v>
      </c>
      <c r="G7869" s="1" t="s">
        <v>1240</v>
      </c>
      <c r="H7869" s="1" t="s">
        <v>159</v>
      </c>
      <c r="I7869" s="1" t="s">
        <v>90</v>
      </c>
      <c r="J7869" s="1" t="s">
        <v>545</v>
      </c>
      <c r="K7869" s="1"/>
    </row>
    <row r="7870" spans="1:11" x14ac:dyDescent="0.3">
      <c r="A7870" s="1" t="s">
        <v>30656</v>
      </c>
      <c r="B7870" s="1" t="s">
        <v>30628</v>
      </c>
      <c r="C7870" s="1" t="s">
        <v>30657</v>
      </c>
      <c r="D7870" s="1" t="s">
        <v>30630</v>
      </c>
      <c r="E7870" s="1" t="s">
        <v>30658</v>
      </c>
      <c r="F7870" s="1" t="s">
        <v>1240</v>
      </c>
      <c r="G7870" s="1" t="s">
        <v>1240</v>
      </c>
      <c r="H7870" s="1" t="s">
        <v>159</v>
      </c>
      <c r="I7870" s="1" t="s">
        <v>90</v>
      </c>
      <c r="J7870" s="1" t="s">
        <v>545</v>
      </c>
      <c r="K7870" s="1"/>
    </row>
    <row r="7871" spans="1:11" x14ac:dyDescent="0.3">
      <c r="A7871" s="1" t="s">
        <v>30659</v>
      </c>
      <c r="B7871" s="1" t="s">
        <v>30660</v>
      </c>
      <c r="C7871" s="1" t="s">
        <v>30661</v>
      </c>
      <c r="D7871" s="1" t="s">
        <v>30630</v>
      </c>
      <c r="E7871" s="1" t="s">
        <v>30662</v>
      </c>
      <c r="F7871" s="1" t="s">
        <v>1240</v>
      </c>
      <c r="G7871" s="1" t="s">
        <v>1240</v>
      </c>
      <c r="H7871" s="1" t="s">
        <v>159</v>
      </c>
      <c r="I7871" s="1" t="s">
        <v>90</v>
      </c>
      <c r="J7871" s="1" t="s">
        <v>545</v>
      </c>
      <c r="K7871" s="1"/>
    </row>
    <row r="7872" spans="1:11" x14ac:dyDescent="0.3">
      <c r="A7872" s="1" t="s">
        <v>30663</v>
      </c>
      <c r="B7872" s="1" t="s">
        <v>30633</v>
      </c>
      <c r="C7872" s="1" t="s">
        <v>30664</v>
      </c>
      <c r="D7872" s="1" t="s">
        <v>30630</v>
      </c>
      <c r="E7872" s="1" t="s">
        <v>30665</v>
      </c>
      <c r="F7872" s="1" t="s">
        <v>1240</v>
      </c>
      <c r="G7872" s="1" t="s">
        <v>1240</v>
      </c>
      <c r="H7872" s="1" t="s">
        <v>159</v>
      </c>
      <c r="I7872" s="1" t="s">
        <v>90</v>
      </c>
      <c r="J7872" s="1" t="s">
        <v>545</v>
      </c>
      <c r="K7872" s="1"/>
    </row>
    <row r="7873" spans="1:11" x14ac:dyDescent="0.3">
      <c r="A7873" s="1" t="s">
        <v>30666</v>
      </c>
      <c r="B7873" s="1" t="s">
        <v>30667</v>
      </c>
      <c r="C7873" s="1" t="s">
        <v>30668</v>
      </c>
      <c r="D7873" s="1" t="s">
        <v>30669</v>
      </c>
      <c r="E7873" s="1" t="s">
        <v>30670</v>
      </c>
      <c r="F7873" s="1" t="s">
        <v>77</v>
      </c>
      <c r="G7873" s="1" t="s">
        <v>77</v>
      </c>
      <c r="H7873" s="1" t="s">
        <v>814</v>
      </c>
      <c r="I7873" s="1" t="s">
        <v>90</v>
      </c>
      <c r="J7873" s="1" t="s">
        <v>117</v>
      </c>
      <c r="K7873" s="1"/>
    </row>
    <row r="7874" spans="1:11" x14ac:dyDescent="0.3">
      <c r="A7874" s="1" t="s">
        <v>30671</v>
      </c>
      <c r="B7874" s="1" t="s">
        <v>30672</v>
      </c>
      <c r="C7874" s="1" t="s">
        <v>30673</v>
      </c>
      <c r="D7874" s="1" t="s">
        <v>30674</v>
      </c>
      <c r="E7874" s="1" t="s">
        <v>30675</v>
      </c>
      <c r="F7874" s="1" t="s">
        <v>30676</v>
      </c>
      <c r="G7874" s="1" t="s">
        <v>30676</v>
      </c>
      <c r="H7874" s="1" t="s">
        <v>30677</v>
      </c>
      <c r="I7874" s="1"/>
      <c r="J7874" s="1" t="s">
        <v>187</v>
      </c>
      <c r="K7874" s="1"/>
    </row>
    <row r="7875" spans="1:11" x14ac:dyDescent="0.3">
      <c r="A7875" s="1" t="s">
        <v>30678</v>
      </c>
      <c r="B7875" s="1" t="s">
        <v>30679</v>
      </c>
      <c r="C7875" s="1" t="s">
        <v>30680</v>
      </c>
      <c r="D7875" s="1" t="s">
        <v>23779</v>
      </c>
      <c r="E7875" s="1" t="s">
        <v>30681</v>
      </c>
      <c r="F7875" s="1" t="s">
        <v>70</v>
      </c>
      <c r="G7875" s="1" t="s">
        <v>70</v>
      </c>
      <c r="H7875" s="1" t="s">
        <v>419</v>
      </c>
      <c r="I7875" s="1" t="s">
        <v>90</v>
      </c>
      <c r="J7875" s="1" t="s">
        <v>180</v>
      </c>
      <c r="K7875" s="1"/>
    </row>
    <row r="7876" spans="1:11" x14ac:dyDescent="0.3">
      <c r="A7876" s="1" t="s">
        <v>30682</v>
      </c>
      <c r="B7876" s="1" t="s">
        <v>30683</v>
      </c>
      <c r="C7876" s="1" t="s">
        <v>30684</v>
      </c>
      <c r="D7876" s="1" t="s">
        <v>23779</v>
      </c>
      <c r="E7876" s="1" t="s">
        <v>30685</v>
      </c>
      <c r="F7876" s="1" t="s">
        <v>70</v>
      </c>
      <c r="G7876" s="1" t="s">
        <v>70</v>
      </c>
      <c r="H7876" s="1" t="s">
        <v>419</v>
      </c>
      <c r="I7876" s="1" t="s">
        <v>90</v>
      </c>
      <c r="J7876" s="1" t="s">
        <v>180</v>
      </c>
      <c r="K7876" s="1"/>
    </row>
    <row r="7877" spans="1:11" x14ac:dyDescent="0.3">
      <c r="A7877" s="1" t="s">
        <v>30686</v>
      </c>
      <c r="B7877" s="1" t="s">
        <v>30687</v>
      </c>
      <c r="C7877" s="1" t="s">
        <v>30688</v>
      </c>
      <c r="D7877" s="1" t="s">
        <v>22384</v>
      </c>
      <c r="E7877" s="1" t="s">
        <v>30689</v>
      </c>
      <c r="F7877" s="1" t="s">
        <v>514</v>
      </c>
      <c r="G7877" s="1" t="s">
        <v>514</v>
      </c>
      <c r="H7877" s="1" t="s">
        <v>426</v>
      </c>
      <c r="I7877" s="1" t="s">
        <v>94</v>
      </c>
      <c r="J7877" s="1" t="s">
        <v>187</v>
      </c>
      <c r="K7877" s="1"/>
    </row>
    <row r="7878" spans="1:11" x14ac:dyDescent="0.3">
      <c r="A7878" s="1" t="s">
        <v>30690</v>
      </c>
      <c r="B7878" s="1" t="s">
        <v>30691</v>
      </c>
      <c r="C7878" s="1" t="s">
        <v>30692</v>
      </c>
      <c r="D7878" s="1" t="s">
        <v>30693</v>
      </c>
      <c r="E7878" s="1" t="s">
        <v>30694</v>
      </c>
      <c r="F7878" s="1" t="s">
        <v>30695</v>
      </c>
      <c r="G7878" s="1" t="s">
        <v>30695</v>
      </c>
      <c r="H7878" s="1" t="s">
        <v>515</v>
      </c>
      <c r="I7878" s="1"/>
      <c r="J7878" s="1" t="s">
        <v>152</v>
      </c>
      <c r="K7878" s="1"/>
    </row>
    <row r="7879" spans="1:11" x14ac:dyDescent="0.3">
      <c r="A7879" s="1" t="s">
        <v>30696</v>
      </c>
      <c r="B7879" s="1" t="s">
        <v>30697</v>
      </c>
      <c r="C7879" s="1" t="s">
        <v>30698</v>
      </c>
      <c r="D7879" s="1" t="s">
        <v>30693</v>
      </c>
      <c r="E7879" s="1" t="s">
        <v>30699</v>
      </c>
      <c r="F7879" s="1" t="s">
        <v>30695</v>
      </c>
      <c r="G7879" s="1" t="s">
        <v>30695</v>
      </c>
      <c r="H7879" s="1" t="s">
        <v>515</v>
      </c>
      <c r="I7879" s="1"/>
      <c r="J7879" s="1" t="s">
        <v>152</v>
      </c>
      <c r="K7879" s="1"/>
    </row>
    <row r="7880" spans="1:11" x14ac:dyDescent="0.3">
      <c r="A7880" s="1" t="s">
        <v>30700</v>
      </c>
      <c r="B7880" s="1" t="s">
        <v>30701</v>
      </c>
      <c r="C7880" s="1" t="s">
        <v>30702</v>
      </c>
      <c r="D7880" s="1" t="s">
        <v>4759</v>
      </c>
      <c r="E7880" s="1" t="s">
        <v>30703</v>
      </c>
      <c r="F7880" s="1" t="s">
        <v>77</v>
      </c>
      <c r="G7880" s="1" t="s">
        <v>77</v>
      </c>
      <c r="H7880" s="1" t="s">
        <v>694</v>
      </c>
      <c r="I7880" s="1" t="s">
        <v>90</v>
      </c>
      <c r="J7880" s="1" t="s">
        <v>526</v>
      </c>
      <c r="K7880" s="1"/>
    </row>
    <row r="7881" spans="1:11" x14ac:dyDescent="0.3">
      <c r="A7881" s="1" t="s">
        <v>30704</v>
      </c>
      <c r="B7881" s="1" t="s">
        <v>30705</v>
      </c>
      <c r="C7881" s="1" t="s">
        <v>30706</v>
      </c>
      <c r="D7881" s="1" t="s">
        <v>30707</v>
      </c>
      <c r="E7881" s="1" t="s">
        <v>30708</v>
      </c>
      <c r="F7881" s="1" t="s">
        <v>89</v>
      </c>
      <c r="G7881" s="1" t="s">
        <v>89</v>
      </c>
      <c r="H7881" s="1" t="s">
        <v>30149</v>
      </c>
      <c r="I7881" s="1" t="s">
        <v>92</v>
      </c>
      <c r="J7881" s="1" t="s">
        <v>125</v>
      </c>
      <c r="K7881" s="1"/>
    </row>
    <row r="7882" spans="1:11" x14ac:dyDescent="0.3">
      <c r="A7882" s="1" t="s">
        <v>30709</v>
      </c>
      <c r="B7882" s="1" t="s">
        <v>30710</v>
      </c>
      <c r="C7882" s="1" t="s">
        <v>30711</v>
      </c>
      <c r="D7882" s="1" t="s">
        <v>30712</v>
      </c>
      <c r="E7882" s="1" t="s">
        <v>30713</v>
      </c>
      <c r="F7882" s="1" t="s">
        <v>28529</v>
      </c>
      <c r="G7882" s="1" t="s">
        <v>28529</v>
      </c>
      <c r="H7882" s="1" t="s">
        <v>442</v>
      </c>
      <c r="I7882" s="1" t="s">
        <v>92</v>
      </c>
      <c r="J7882" s="1" t="s">
        <v>125</v>
      </c>
      <c r="K7882" s="1"/>
    </row>
    <row r="7883" spans="1:11" x14ac:dyDescent="0.3">
      <c r="A7883" s="1" t="s">
        <v>30714</v>
      </c>
      <c r="B7883" s="1" t="s">
        <v>30715</v>
      </c>
      <c r="C7883" s="1" t="s">
        <v>30716</v>
      </c>
      <c r="D7883" s="1" t="s">
        <v>30717</v>
      </c>
      <c r="E7883" s="1" t="s">
        <v>30718</v>
      </c>
      <c r="F7883" s="1" t="s">
        <v>85</v>
      </c>
      <c r="G7883" s="1" t="s">
        <v>85</v>
      </c>
      <c r="H7883" s="1" t="s">
        <v>1819</v>
      </c>
      <c r="I7883" s="1" t="s">
        <v>91</v>
      </c>
      <c r="J7883" s="1" t="s">
        <v>591</v>
      </c>
      <c r="K7883" s="1"/>
    </row>
    <row r="7884" spans="1:11" x14ac:dyDescent="0.3">
      <c r="A7884" s="1" t="s">
        <v>30719</v>
      </c>
      <c r="B7884" s="1" t="s">
        <v>30720</v>
      </c>
      <c r="C7884" s="1" t="s">
        <v>30721</v>
      </c>
      <c r="D7884" s="1" t="s">
        <v>30717</v>
      </c>
      <c r="E7884" s="1" t="s">
        <v>30722</v>
      </c>
      <c r="F7884" s="1" t="s">
        <v>85</v>
      </c>
      <c r="G7884" s="1" t="s">
        <v>85</v>
      </c>
      <c r="H7884" s="1" t="s">
        <v>1819</v>
      </c>
      <c r="I7884" s="1" t="s">
        <v>91</v>
      </c>
      <c r="J7884" s="1" t="s">
        <v>591</v>
      </c>
      <c r="K7884" s="1"/>
    </row>
    <row r="7885" spans="1:11" x14ac:dyDescent="0.3">
      <c r="A7885" s="1" t="s">
        <v>30723</v>
      </c>
      <c r="B7885" s="1" t="s">
        <v>30720</v>
      </c>
      <c r="C7885" s="1" t="s">
        <v>30724</v>
      </c>
      <c r="D7885" s="1" t="s">
        <v>30717</v>
      </c>
      <c r="E7885" s="1" t="s">
        <v>30725</v>
      </c>
      <c r="F7885" s="1" t="s">
        <v>85</v>
      </c>
      <c r="G7885" s="1" t="s">
        <v>85</v>
      </c>
      <c r="H7885" s="1" t="s">
        <v>1819</v>
      </c>
      <c r="I7885" s="1" t="s">
        <v>91</v>
      </c>
      <c r="J7885" s="1" t="s">
        <v>591</v>
      </c>
      <c r="K7885" s="1"/>
    </row>
    <row r="7886" spans="1:11" x14ac:dyDescent="0.3">
      <c r="A7886" s="1" t="s">
        <v>30726</v>
      </c>
      <c r="B7886" s="1" t="s">
        <v>30727</v>
      </c>
      <c r="C7886" s="1" t="s">
        <v>30728</v>
      </c>
      <c r="D7886" s="1" t="s">
        <v>30717</v>
      </c>
      <c r="E7886" s="1" t="s">
        <v>30729</v>
      </c>
      <c r="F7886" s="1" t="s">
        <v>85</v>
      </c>
      <c r="G7886" s="1" t="s">
        <v>85</v>
      </c>
      <c r="H7886" s="1" t="s">
        <v>1819</v>
      </c>
      <c r="I7886" s="1" t="s">
        <v>91</v>
      </c>
      <c r="J7886" s="1" t="s">
        <v>591</v>
      </c>
      <c r="K7886" s="1"/>
    </row>
    <row r="7887" spans="1:11" x14ac:dyDescent="0.3">
      <c r="A7887" s="1" t="s">
        <v>30730</v>
      </c>
      <c r="B7887" s="1" t="s">
        <v>30731</v>
      </c>
      <c r="C7887" s="1" t="s">
        <v>30732</v>
      </c>
      <c r="D7887" s="1" t="s">
        <v>30717</v>
      </c>
      <c r="E7887" s="1" t="s">
        <v>30733</v>
      </c>
      <c r="F7887" s="1" t="s">
        <v>85</v>
      </c>
      <c r="G7887" s="1" t="s">
        <v>85</v>
      </c>
      <c r="H7887" s="1" t="s">
        <v>1819</v>
      </c>
      <c r="I7887" s="1" t="s">
        <v>91</v>
      </c>
      <c r="J7887" s="1" t="s">
        <v>591</v>
      </c>
      <c r="K7887" s="1"/>
    </row>
    <row r="7888" spans="1:11" x14ac:dyDescent="0.3">
      <c r="A7888" s="1" t="s">
        <v>30734</v>
      </c>
      <c r="B7888" s="1" t="s">
        <v>30735</v>
      </c>
      <c r="C7888" s="1" t="s">
        <v>30736</v>
      </c>
      <c r="D7888" s="1" t="s">
        <v>30717</v>
      </c>
      <c r="E7888" s="1" t="s">
        <v>30737</v>
      </c>
      <c r="F7888" s="1" t="s">
        <v>85</v>
      </c>
      <c r="G7888" s="1" t="s">
        <v>85</v>
      </c>
      <c r="H7888" s="1" t="s">
        <v>1819</v>
      </c>
      <c r="I7888" s="1" t="s">
        <v>91</v>
      </c>
      <c r="J7888" s="1" t="s">
        <v>591</v>
      </c>
      <c r="K7888" s="1"/>
    </row>
    <row r="7889" spans="1:11" x14ac:dyDescent="0.3">
      <c r="A7889" s="1" t="s">
        <v>30738</v>
      </c>
      <c r="B7889" s="1" t="s">
        <v>30739</v>
      </c>
      <c r="C7889" s="1" t="s">
        <v>30740</v>
      </c>
      <c r="D7889" s="1" t="s">
        <v>30717</v>
      </c>
      <c r="E7889" s="1" t="s">
        <v>30741</v>
      </c>
      <c r="F7889" s="1" t="s">
        <v>85</v>
      </c>
      <c r="G7889" s="1" t="s">
        <v>85</v>
      </c>
      <c r="H7889" s="1" t="s">
        <v>1819</v>
      </c>
      <c r="I7889" s="1" t="s">
        <v>91</v>
      </c>
      <c r="J7889" s="1" t="s">
        <v>591</v>
      </c>
      <c r="K7889" s="1"/>
    </row>
    <row r="7890" spans="1:11" x14ac:dyDescent="0.3">
      <c r="A7890" s="1" t="s">
        <v>30742</v>
      </c>
      <c r="B7890" s="1" t="s">
        <v>30743</v>
      </c>
      <c r="C7890" s="1" t="s">
        <v>30744</v>
      </c>
      <c r="D7890" s="1" t="s">
        <v>30717</v>
      </c>
      <c r="E7890" s="1" t="s">
        <v>30745</v>
      </c>
      <c r="F7890" s="1" t="s">
        <v>85</v>
      </c>
      <c r="G7890" s="1" t="s">
        <v>85</v>
      </c>
      <c r="H7890" s="1" t="s">
        <v>1819</v>
      </c>
      <c r="I7890" s="1" t="s">
        <v>91</v>
      </c>
      <c r="J7890" s="1" t="s">
        <v>591</v>
      </c>
      <c r="K7890" s="1"/>
    </row>
    <row r="7891" spans="1:11" x14ac:dyDescent="0.3">
      <c r="A7891" s="1" t="s">
        <v>30746</v>
      </c>
      <c r="B7891" s="1" t="s">
        <v>30747</v>
      </c>
      <c r="C7891" s="1" t="s">
        <v>30748</v>
      </c>
      <c r="D7891" s="1" t="s">
        <v>30749</v>
      </c>
      <c r="E7891" s="1" t="s">
        <v>30750</v>
      </c>
      <c r="F7891" s="1" t="s">
        <v>10015</v>
      </c>
      <c r="G7891" s="1" t="s">
        <v>10015</v>
      </c>
      <c r="H7891" s="1" t="s">
        <v>5151</v>
      </c>
      <c r="I7891" s="1"/>
      <c r="J7891" s="1" t="s">
        <v>180</v>
      </c>
      <c r="K7891" s="1"/>
    </row>
    <row r="7892" spans="1:11" x14ac:dyDescent="0.3">
      <c r="A7892" s="1" t="s">
        <v>30751</v>
      </c>
      <c r="B7892" s="1" t="s">
        <v>30752</v>
      </c>
      <c r="C7892" s="1" t="s">
        <v>30753</v>
      </c>
      <c r="D7892" s="1" t="s">
        <v>30754</v>
      </c>
      <c r="E7892" s="1" t="s">
        <v>30755</v>
      </c>
      <c r="F7892" s="1" t="s">
        <v>28977</v>
      </c>
      <c r="G7892" s="1" t="s">
        <v>28977</v>
      </c>
      <c r="H7892" s="1" t="s">
        <v>687</v>
      </c>
      <c r="I7892" s="1"/>
      <c r="J7892" s="1" t="s">
        <v>657</v>
      </c>
      <c r="K7892" s="1"/>
    </row>
    <row r="7893" spans="1:11" x14ac:dyDescent="0.3">
      <c r="A7893" s="1" t="s">
        <v>30756</v>
      </c>
      <c r="B7893" s="1" t="s">
        <v>30757</v>
      </c>
      <c r="C7893" s="1" t="s">
        <v>30758</v>
      </c>
      <c r="D7893" s="1" t="s">
        <v>30759</v>
      </c>
      <c r="E7893" s="1" t="s">
        <v>30760</v>
      </c>
      <c r="F7893" s="1" t="s">
        <v>28977</v>
      </c>
      <c r="G7893" s="1" t="s">
        <v>28977</v>
      </c>
      <c r="H7893" s="1" t="s">
        <v>687</v>
      </c>
      <c r="I7893" s="1"/>
      <c r="J7893" s="1" t="s">
        <v>657</v>
      </c>
      <c r="K7893" s="1"/>
    </row>
    <row r="7894" spans="1:11" x14ac:dyDescent="0.3">
      <c r="A7894" s="1" t="s">
        <v>30761</v>
      </c>
      <c r="B7894" s="1" t="s">
        <v>30762</v>
      </c>
      <c r="C7894" s="1" t="s">
        <v>30763</v>
      </c>
      <c r="D7894" s="1" t="s">
        <v>30764</v>
      </c>
      <c r="E7894" s="1" t="s">
        <v>30765</v>
      </c>
      <c r="F7894" s="1" t="s">
        <v>1240</v>
      </c>
      <c r="G7894" s="1" t="s">
        <v>1240</v>
      </c>
      <c r="H7894" s="1" t="s">
        <v>147</v>
      </c>
      <c r="I7894" s="1" t="s">
        <v>91</v>
      </c>
      <c r="J7894" s="1" t="s">
        <v>526</v>
      </c>
      <c r="K7894" s="1"/>
    </row>
    <row r="7895" spans="1:11" x14ac:dyDescent="0.3">
      <c r="A7895" s="1" t="s">
        <v>30766</v>
      </c>
      <c r="B7895" s="1" t="s">
        <v>30767</v>
      </c>
      <c r="C7895" s="1" t="s">
        <v>30768</v>
      </c>
      <c r="D7895" s="1" t="s">
        <v>30764</v>
      </c>
      <c r="E7895" s="1" t="s">
        <v>30769</v>
      </c>
      <c r="F7895" s="1" t="s">
        <v>1240</v>
      </c>
      <c r="G7895" s="1" t="s">
        <v>1240</v>
      </c>
      <c r="H7895" s="1" t="s">
        <v>147</v>
      </c>
      <c r="I7895" s="1" t="s">
        <v>91</v>
      </c>
      <c r="J7895" s="1" t="s">
        <v>526</v>
      </c>
      <c r="K7895" s="1"/>
    </row>
    <row r="7896" spans="1:11" x14ac:dyDescent="0.3">
      <c r="A7896" s="1" t="s">
        <v>30770</v>
      </c>
      <c r="B7896" s="1" t="s">
        <v>30771</v>
      </c>
      <c r="C7896" s="1" t="s">
        <v>30772</v>
      </c>
      <c r="D7896" s="1" t="s">
        <v>30764</v>
      </c>
      <c r="E7896" s="1" t="s">
        <v>30773</v>
      </c>
      <c r="F7896" s="1" t="s">
        <v>1240</v>
      </c>
      <c r="G7896" s="1" t="s">
        <v>1240</v>
      </c>
      <c r="H7896" s="1" t="s">
        <v>147</v>
      </c>
      <c r="I7896" s="1" t="s">
        <v>91</v>
      </c>
      <c r="J7896" s="1" t="s">
        <v>526</v>
      </c>
      <c r="K7896" s="1"/>
    </row>
    <row r="7897" spans="1:11" x14ac:dyDescent="0.3">
      <c r="A7897" s="1" t="s">
        <v>30774</v>
      </c>
      <c r="B7897" s="1" t="s">
        <v>30775</v>
      </c>
      <c r="C7897" s="1" t="s">
        <v>30776</v>
      </c>
      <c r="D7897" s="1" t="s">
        <v>30764</v>
      </c>
      <c r="E7897" s="1" t="s">
        <v>30777</v>
      </c>
      <c r="F7897" s="1" t="s">
        <v>1240</v>
      </c>
      <c r="G7897" s="1" t="s">
        <v>1240</v>
      </c>
      <c r="H7897" s="1" t="s">
        <v>147</v>
      </c>
      <c r="I7897" s="1" t="s">
        <v>91</v>
      </c>
      <c r="J7897" s="1" t="s">
        <v>526</v>
      </c>
      <c r="K7897" s="1"/>
    </row>
    <row r="7898" spans="1:11" x14ac:dyDescent="0.3">
      <c r="A7898" s="1" t="s">
        <v>30778</v>
      </c>
      <c r="B7898" s="1" t="s">
        <v>30779</v>
      </c>
      <c r="C7898" s="1" t="s">
        <v>30780</v>
      </c>
      <c r="D7898" s="1" t="s">
        <v>30764</v>
      </c>
      <c r="E7898" s="1" t="s">
        <v>30781</v>
      </c>
      <c r="F7898" s="1" t="s">
        <v>1240</v>
      </c>
      <c r="G7898" s="1" t="s">
        <v>1240</v>
      </c>
      <c r="H7898" s="1" t="s">
        <v>147</v>
      </c>
      <c r="I7898" s="1" t="s">
        <v>91</v>
      </c>
      <c r="J7898" s="1" t="s">
        <v>117</v>
      </c>
      <c r="K7898" s="1"/>
    </row>
    <row r="7899" spans="1:11" x14ac:dyDescent="0.3">
      <c r="A7899" s="1" t="s">
        <v>30782</v>
      </c>
      <c r="B7899" s="1" t="s">
        <v>30783</v>
      </c>
      <c r="C7899" s="1" t="s">
        <v>30784</v>
      </c>
      <c r="D7899" s="1" t="s">
        <v>30764</v>
      </c>
      <c r="E7899" s="1" t="s">
        <v>30785</v>
      </c>
      <c r="F7899" s="1" t="s">
        <v>1240</v>
      </c>
      <c r="G7899" s="1" t="s">
        <v>1240</v>
      </c>
      <c r="H7899" s="1" t="s">
        <v>147</v>
      </c>
      <c r="I7899" s="1" t="s">
        <v>91</v>
      </c>
      <c r="J7899" s="1" t="s">
        <v>117</v>
      </c>
      <c r="K7899" s="1"/>
    </row>
    <row r="7900" spans="1:11" x14ac:dyDescent="0.3">
      <c r="A7900" s="1" t="s">
        <v>30786</v>
      </c>
      <c r="B7900" s="1" t="s">
        <v>30779</v>
      </c>
      <c r="C7900" s="1" t="s">
        <v>30787</v>
      </c>
      <c r="D7900" s="1" t="s">
        <v>30764</v>
      </c>
      <c r="E7900" s="1" t="s">
        <v>30788</v>
      </c>
      <c r="F7900" s="1" t="s">
        <v>1240</v>
      </c>
      <c r="G7900" s="1" t="s">
        <v>1240</v>
      </c>
      <c r="H7900" s="1" t="s">
        <v>147</v>
      </c>
      <c r="I7900" s="1" t="s">
        <v>91</v>
      </c>
      <c r="J7900" s="1" t="s">
        <v>117</v>
      </c>
      <c r="K7900" s="1"/>
    </row>
    <row r="7901" spans="1:11" x14ac:dyDescent="0.3">
      <c r="A7901" s="1" t="s">
        <v>30789</v>
      </c>
      <c r="B7901" s="1" t="s">
        <v>30775</v>
      </c>
      <c r="C7901" s="1" t="s">
        <v>30790</v>
      </c>
      <c r="D7901" s="1" t="s">
        <v>30764</v>
      </c>
      <c r="E7901" s="1" t="s">
        <v>30791</v>
      </c>
      <c r="F7901" s="1" t="s">
        <v>1240</v>
      </c>
      <c r="G7901" s="1" t="s">
        <v>1240</v>
      </c>
      <c r="H7901" s="1" t="s">
        <v>147</v>
      </c>
      <c r="I7901" s="1" t="s">
        <v>91</v>
      </c>
      <c r="J7901" s="1" t="s">
        <v>526</v>
      </c>
      <c r="K7901" s="1"/>
    </row>
    <row r="7902" spans="1:11" x14ac:dyDescent="0.3">
      <c r="A7902" s="1" t="s">
        <v>30792</v>
      </c>
      <c r="B7902" s="1" t="s">
        <v>30762</v>
      </c>
      <c r="C7902" s="1" t="s">
        <v>30793</v>
      </c>
      <c r="D7902" s="1" t="s">
        <v>30764</v>
      </c>
      <c r="E7902" s="1" t="s">
        <v>30794</v>
      </c>
      <c r="F7902" s="1" t="s">
        <v>1240</v>
      </c>
      <c r="G7902" s="1" t="s">
        <v>1240</v>
      </c>
      <c r="H7902" s="1" t="s">
        <v>147</v>
      </c>
      <c r="I7902" s="1" t="s">
        <v>91</v>
      </c>
      <c r="J7902" s="1" t="s">
        <v>526</v>
      </c>
      <c r="K7902" s="1"/>
    </row>
    <row r="7903" spans="1:11" x14ac:dyDescent="0.3">
      <c r="A7903" s="1" t="s">
        <v>30795</v>
      </c>
      <c r="B7903" s="1" t="s">
        <v>30767</v>
      </c>
      <c r="C7903" s="1" t="s">
        <v>30796</v>
      </c>
      <c r="D7903" s="1" t="s">
        <v>30764</v>
      </c>
      <c r="E7903" s="1" t="s">
        <v>30797</v>
      </c>
      <c r="F7903" s="1" t="s">
        <v>1240</v>
      </c>
      <c r="G7903" s="1" t="s">
        <v>1240</v>
      </c>
      <c r="H7903" s="1" t="s">
        <v>147</v>
      </c>
      <c r="I7903" s="1" t="s">
        <v>91</v>
      </c>
      <c r="J7903" s="1" t="s">
        <v>526</v>
      </c>
      <c r="K7903" s="1"/>
    </row>
    <row r="7904" spans="1:11" x14ac:dyDescent="0.3">
      <c r="A7904" s="1" t="s">
        <v>30798</v>
      </c>
      <c r="B7904" s="1" t="s">
        <v>30771</v>
      </c>
      <c r="C7904" s="1" t="s">
        <v>30799</v>
      </c>
      <c r="D7904" s="1" t="s">
        <v>30764</v>
      </c>
      <c r="E7904" s="1" t="s">
        <v>30800</v>
      </c>
      <c r="F7904" s="1" t="s">
        <v>1240</v>
      </c>
      <c r="G7904" s="1" t="s">
        <v>1240</v>
      </c>
      <c r="H7904" s="1" t="s">
        <v>147</v>
      </c>
      <c r="I7904" s="1" t="s">
        <v>91</v>
      </c>
      <c r="J7904" s="1" t="s">
        <v>526</v>
      </c>
      <c r="K7904" s="1"/>
    </row>
    <row r="7905" spans="1:11" x14ac:dyDescent="0.3">
      <c r="A7905" s="1" t="s">
        <v>30801</v>
      </c>
      <c r="B7905" s="1" t="s">
        <v>30802</v>
      </c>
      <c r="C7905" s="1" t="s">
        <v>30803</v>
      </c>
      <c r="D7905" s="1" t="s">
        <v>30764</v>
      </c>
      <c r="E7905" s="1" t="s">
        <v>30804</v>
      </c>
      <c r="F7905" s="1" t="s">
        <v>1240</v>
      </c>
      <c r="G7905" s="1" t="s">
        <v>1240</v>
      </c>
      <c r="H7905" s="1" t="s">
        <v>147</v>
      </c>
      <c r="I7905" s="1" t="s">
        <v>91</v>
      </c>
      <c r="J7905" s="1" t="s">
        <v>117</v>
      </c>
      <c r="K7905" s="1"/>
    </row>
    <row r="7906" spans="1:11" x14ac:dyDescent="0.3">
      <c r="A7906" s="1" t="s">
        <v>30805</v>
      </c>
      <c r="B7906" s="1" t="s">
        <v>30806</v>
      </c>
      <c r="C7906" s="1" t="s">
        <v>30807</v>
      </c>
      <c r="D7906" s="1" t="s">
        <v>30764</v>
      </c>
      <c r="E7906" s="1" t="s">
        <v>30808</v>
      </c>
      <c r="F7906" s="1" t="s">
        <v>1240</v>
      </c>
      <c r="G7906" s="1" t="s">
        <v>1240</v>
      </c>
      <c r="H7906" s="1" t="s">
        <v>147</v>
      </c>
      <c r="I7906" s="1" t="s">
        <v>91</v>
      </c>
      <c r="J7906" s="1" t="s">
        <v>526</v>
      </c>
      <c r="K7906" s="1"/>
    </row>
    <row r="7907" spans="1:11" x14ac:dyDescent="0.3">
      <c r="A7907" s="1" t="s">
        <v>30809</v>
      </c>
      <c r="B7907" s="1" t="s">
        <v>30810</v>
      </c>
      <c r="C7907" s="1" t="s">
        <v>30811</v>
      </c>
      <c r="D7907" s="1" t="s">
        <v>30764</v>
      </c>
      <c r="E7907" s="1" t="s">
        <v>30812</v>
      </c>
      <c r="F7907" s="1" t="s">
        <v>1240</v>
      </c>
      <c r="G7907" s="1" t="s">
        <v>1240</v>
      </c>
      <c r="H7907" s="1" t="s">
        <v>147</v>
      </c>
      <c r="I7907" s="1" t="s">
        <v>91</v>
      </c>
      <c r="J7907" s="1" t="s">
        <v>526</v>
      </c>
      <c r="K7907" s="1"/>
    </row>
    <row r="7908" spans="1:11" x14ac:dyDescent="0.3">
      <c r="A7908" s="1" t="s">
        <v>30813</v>
      </c>
      <c r="B7908" s="1" t="s">
        <v>30802</v>
      </c>
      <c r="C7908" s="1" t="s">
        <v>30814</v>
      </c>
      <c r="D7908" s="1" t="s">
        <v>30764</v>
      </c>
      <c r="E7908" s="1" t="s">
        <v>30815</v>
      </c>
      <c r="F7908" s="1" t="s">
        <v>1240</v>
      </c>
      <c r="G7908" s="1" t="s">
        <v>1240</v>
      </c>
      <c r="H7908" s="1" t="s">
        <v>147</v>
      </c>
      <c r="I7908" s="1" t="s">
        <v>91</v>
      </c>
      <c r="J7908" s="1" t="s">
        <v>117</v>
      </c>
      <c r="K7908" s="1"/>
    </row>
    <row r="7909" spans="1:11" x14ac:dyDescent="0.3">
      <c r="A7909" s="1" t="s">
        <v>30816</v>
      </c>
      <c r="B7909" s="1" t="s">
        <v>30806</v>
      </c>
      <c r="C7909" s="1" t="s">
        <v>30817</v>
      </c>
      <c r="D7909" s="1" t="s">
        <v>30764</v>
      </c>
      <c r="E7909" s="1" t="s">
        <v>30818</v>
      </c>
      <c r="F7909" s="1" t="s">
        <v>1240</v>
      </c>
      <c r="G7909" s="1" t="s">
        <v>1240</v>
      </c>
      <c r="H7909" s="1" t="s">
        <v>147</v>
      </c>
      <c r="I7909" s="1" t="s">
        <v>91</v>
      </c>
      <c r="J7909" s="1" t="s">
        <v>526</v>
      </c>
      <c r="K7909" s="1"/>
    </row>
    <row r="7910" spans="1:11" x14ac:dyDescent="0.3">
      <c r="A7910" s="1" t="s">
        <v>30819</v>
      </c>
      <c r="B7910" s="1" t="s">
        <v>30810</v>
      </c>
      <c r="C7910" s="1" t="s">
        <v>30820</v>
      </c>
      <c r="D7910" s="1" t="s">
        <v>30764</v>
      </c>
      <c r="E7910" s="1" t="s">
        <v>30821</v>
      </c>
      <c r="F7910" s="1" t="s">
        <v>1240</v>
      </c>
      <c r="G7910" s="1" t="s">
        <v>1240</v>
      </c>
      <c r="H7910" s="1" t="s">
        <v>147</v>
      </c>
      <c r="I7910" s="1" t="s">
        <v>91</v>
      </c>
      <c r="J7910" s="1" t="s">
        <v>526</v>
      </c>
      <c r="K7910" s="1"/>
    </row>
    <row r="7911" spans="1:11" x14ac:dyDescent="0.3">
      <c r="A7911" s="1" t="s">
        <v>30822</v>
      </c>
      <c r="B7911" s="1" t="s">
        <v>30823</v>
      </c>
      <c r="C7911" s="1" t="s">
        <v>30824</v>
      </c>
      <c r="D7911" s="1" t="s">
        <v>30825</v>
      </c>
      <c r="E7911" s="1" t="s">
        <v>30826</v>
      </c>
      <c r="F7911" s="1" t="s">
        <v>74</v>
      </c>
      <c r="G7911" s="1" t="s">
        <v>74</v>
      </c>
      <c r="H7911" s="1" t="s">
        <v>996</v>
      </c>
      <c r="I7911" s="1" t="s">
        <v>90</v>
      </c>
      <c r="J7911" s="1" t="s">
        <v>307</v>
      </c>
      <c r="K7911" s="1"/>
    </row>
    <row r="7912" spans="1:11" x14ac:dyDescent="0.3">
      <c r="A7912" s="1" t="s">
        <v>30827</v>
      </c>
      <c r="B7912" s="1" t="s">
        <v>30828</v>
      </c>
      <c r="C7912" s="1" t="s">
        <v>30829</v>
      </c>
      <c r="D7912" s="1" t="s">
        <v>30830</v>
      </c>
      <c r="E7912" s="1" t="s">
        <v>30831</v>
      </c>
      <c r="F7912" s="1" t="s">
        <v>74</v>
      </c>
      <c r="G7912" s="1" t="s">
        <v>74</v>
      </c>
      <c r="H7912" s="1" t="s">
        <v>466</v>
      </c>
      <c r="I7912" s="1" t="s">
        <v>92</v>
      </c>
      <c r="J7912" s="1" t="s">
        <v>307</v>
      </c>
      <c r="K7912" s="1"/>
    </row>
    <row r="7913" spans="1:11" x14ac:dyDescent="0.3">
      <c r="A7913" s="1" t="s">
        <v>30832</v>
      </c>
      <c r="B7913" s="1" t="s">
        <v>30833</v>
      </c>
      <c r="C7913" s="1" t="s">
        <v>30834</v>
      </c>
      <c r="D7913" s="1" t="s">
        <v>30835</v>
      </c>
      <c r="E7913" s="1" t="s">
        <v>30836</v>
      </c>
      <c r="F7913" s="1" t="s">
        <v>74</v>
      </c>
      <c r="G7913" s="1" t="s">
        <v>74</v>
      </c>
      <c r="H7913" s="1" t="s">
        <v>1182</v>
      </c>
      <c r="I7913" s="1" t="s">
        <v>90</v>
      </c>
      <c r="J7913" s="1" t="s">
        <v>364</v>
      </c>
      <c r="K7913" s="1"/>
    </row>
    <row r="7914" spans="1:11" x14ac:dyDescent="0.3">
      <c r="A7914" s="1" t="s">
        <v>30837</v>
      </c>
      <c r="B7914" s="1" t="s">
        <v>30838</v>
      </c>
      <c r="C7914" s="1" t="s">
        <v>30839</v>
      </c>
      <c r="D7914" s="1" t="s">
        <v>30835</v>
      </c>
      <c r="E7914" s="1" t="s">
        <v>30840</v>
      </c>
      <c r="F7914" s="1" t="s">
        <v>74</v>
      </c>
      <c r="G7914" s="1" t="s">
        <v>74</v>
      </c>
      <c r="H7914" s="1" t="s">
        <v>1182</v>
      </c>
      <c r="I7914" s="1" t="s">
        <v>90</v>
      </c>
      <c r="J7914" s="1" t="s">
        <v>364</v>
      </c>
      <c r="K7914" s="1"/>
    </row>
    <row r="7915" spans="1:11" x14ac:dyDescent="0.3">
      <c r="A7915" s="1" t="s">
        <v>30844</v>
      </c>
      <c r="B7915" s="1" t="s">
        <v>30845</v>
      </c>
      <c r="C7915" s="1" t="s">
        <v>30846</v>
      </c>
      <c r="D7915" s="1" t="s">
        <v>28618</v>
      </c>
      <c r="E7915" s="1" t="s">
        <v>30847</v>
      </c>
      <c r="F7915" s="1" t="s">
        <v>67</v>
      </c>
      <c r="G7915" s="1" t="s">
        <v>67</v>
      </c>
      <c r="H7915" s="1" t="s">
        <v>1928</v>
      </c>
      <c r="I7915" s="1" t="s">
        <v>92</v>
      </c>
      <c r="J7915" s="1" t="s">
        <v>545</v>
      </c>
      <c r="K7915" s="1"/>
    </row>
    <row r="7916" spans="1:11" x14ac:dyDescent="0.3">
      <c r="A7916" s="1" t="s">
        <v>30848</v>
      </c>
      <c r="B7916" s="1" t="s">
        <v>30849</v>
      </c>
      <c r="C7916" s="1" t="s">
        <v>30850</v>
      </c>
      <c r="D7916" s="1" t="s">
        <v>30851</v>
      </c>
      <c r="E7916" s="1" t="s">
        <v>30852</v>
      </c>
      <c r="F7916" s="1" t="s">
        <v>27052</v>
      </c>
      <c r="G7916" s="1" t="s">
        <v>27052</v>
      </c>
      <c r="H7916" s="1" t="s">
        <v>426</v>
      </c>
      <c r="I7916" s="1" t="s">
        <v>91</v>
      </c>
      <c r="J7916" s="1" t="s">
        <v>349</v>
      </c>
      <c r="K7916" s="1"/>
    </row>
    <row r="7917" spans="1:11" x14ac:dyDescent="0.3">
      <c r="A7917" s="1" t="s">
        <v>30853</v>
      </c>
      <c r="B7917" s="1" t="s">
        <v>30854</v>
      </c>
      <c r="C7917" s="1" t="s">
        <v>30855</v>
      </c>
      <c r="D7917" s="1" t="s">
        <v>30856</v>
      </c>
      <c r="E7917" s="1" t="s">
        <v>30857</v>
      </c>
      <c r="F7917" s="1" t="s">
        <v>1195</v>
      </c>
      <c r="G7917" s="1" t="s">
        <v>1195</v>
      </c>
      <c r="H7917" s="1" t="s">
        <v>3928</v>
      </c>
      <c r="I7917" s="1"/>
      <c r="J7917" s="1" t="s">
        <v>591</v>
      </c>
      <c r="K7917" s="1"/>
    </row>
    <row r="7918" spans="1:11" x14ac:dyDescent="0.3">
      <c r="A7918" s="1" t="s">
        <v>30858</v>
      </c>
      <c r="B7918" s="1" t="s">
        <v>30859</v>
      </c>
      <c r="C7918" s="1" t="s">
        <v>30860</v>
      </c>
      <c r="D7918" s="1" t="s">
        <v>30861</v>
      </c>
      <c r="E7918" s="1" t="s">
        <v>30862</v>
      </c>
      <c r="F7918" s="1" t="s">
        <v>30863</v>
      </c>
      <c r="G7918" s="1" t="s">
        <v>30863</v>
      </c>
      <c r="H7918" s="1" t="s">
        <v>11128</v>
      </c>
      <c r="I7918" s="1"/>
      <c r="J7918" s="1" t="s">
        <v>5720</v>
      </c>
      <c r="K7918" s="1"/>
    </row>
    <row r="7919" spans="1:11" x14ac:dyDescent="0.3">
      <c r="A7919" s="1" t="s">
        <v>30869</v>
      </c>
      <c r="B7919" s="1" t="s">
        <v>30870</v>
      </c>
      <c r="C7919" s="1" t="s">
        <v>30871</v>
      </c>
      <c r="D7919" s="1" t="s">
        <v>30872</v>
      </c>
      <c r="E7919" s="1" t="s">
        <v>30873</v>
      </c>
      <c r="F7919" s="1" t="s">
        <v>30874</v>
      </c>
      <c r="G7919" s="1" t="s">
        <v>30874</v>
      </c>
      <c r="H7919" s="1" t="s">
        <v>6188</v>
      </c>
      <c r="I7919" s="1"/>
      <c r="J7919" s="1" t="s">
        <v>443</v>
      </c>
      <c r="K7919" s="1"/>
    </row>
    <row r="7920" spans="1:11" x14ac:dyDescent="0.3">
      <c r="A7920" s="1" t="s">
        <v>30875</v>
      </c>
      <c r="B7920" s="1" t="s">
        <v>30876</v>
      </c>
      <c r="C7920" s="1" t="s">
        <v>30877</v>
      </c>
      <c r="D7920" s="1" t="s">
        <v>30878</v>
      </c>
      <c r="E7920" s="1" t="s">
        <v>30879</v>
      </c>
      <c r="F7920" s="1" t="s">
        <v>30880</v>
      </c>
      <c r="G7920" s="1" t="s">
        <v>30880</v>
      </c>
      <c r="H7920" s="1" t="s">
        <v>6188</v>
      </c>
      <c r="I7920" s="1" t="s">
        <v>90</v>
      </c>
      <c r="J7920" s="1" t="s">
        <v>526</v>
      </c>
      <c r="K7920" s="1"/>
    </row>
    <row r="7921" spans="1:11" x14ac:dyDescent="0.3">
      <c r="A7921" s="1" t="s">
        <v>30881</v>
      </c>
      <c r="B7921" s="1" t="s">
        <v>30882</v>
      </c>
      <c r="C7921" s="1" t="s">
        <v>30883</v>
      </c>
      <c r="D7921" s="1" t="s">
        <v>30884</v>
      </c>
      <c r="E7921" s="1" t="s">
        <v>30885</v>
      </c>
      <c r="F7921" s="1" t="s">
        <v>77</v>
      </c>
      <c r="G7921" s="1" t="s">
        <v>77</v>
      </c>
      <c r="H7921" s="1" t="s">
        <v>1786</v>
      </c>
      <c r="I7921" s="1" t="s">
        <v>91</v>
      </c>
      <c r="J7921" s="1" t="s">
        <v>125</v>
      </c>
      <c r="K7921" s="1"/>
    </row>
    <row r="7922" spans="1:11" x14ac:dyDescent="0.3">
      <c r="A7922" s="1" t="s">
        <v>30886</v>
      </c>
      <c r="B7922" s="1" t="s">
        <v>30887</v>
      </c>
      <c r="C7922" s="1" t="s">
        <v>30888</v>
      </c>
      <c r="D7922" s="1" t="s">
        <v>30889</v>
      </c>
      <c r="E7922" s="1" t="s">
        <v>30890</v>
      </c>
      <c r="F7922" s="1" t="s">
        <v>30891</v>
      </c>
      <c r="G7922" s="1" t="s">
        <v>30891</v>
      </c>
      <c r="H7922" s="1" t="s">
        <v>1861</v>
      </c>
      <c r="I7922" s="1"/>
      <c r="J7922" s="1" t="s">
        <v>526</v>
      </c>
      <c r="K7922" s="1"/>
    </row>
    <row r="7923" spans="1:11" x14ac:dyDescent="0.3">
      <c r="A7923" s="1" t="s">
        <v>30892</v>
      </c>
      <c r="B7923" s="1" t="s">
        <v>4940</v>
      </c>
      <c r="C7923" s="1" t="s">
        <v>30893</v>
      </c>
      <c r="D7923" s="1" t="s">
        <v>4942</v>
      </c>
      <c r="E7923" s="1" t="s">
        <v>30894</v>
      </c>
      <c r="F7923" s="1" t="s">
        <v>1878</v>
      </c>
      <c r="G7923" s="1" t="s">
        <v>1878</v>
      </c>
      <c r="H7923" s="1" t="s">
        <v>392</v>
      </c>
      <c r="I7923" s="1" t="s">
        <v>90</v>
      </c>
      <c r="J7923" s="1" t="s">
        <v>125</v>
      </c>
      <c r="K7923" s="1"/>
    </row>
    <row r="7924" spans="1:11" x14ac:dyDescent="0.3">
      <c r="A7924" s="1" t="s">
        <v>30895</v>
      </c>
      <c r="B7924" s="1" t="s">
        <v>30896</v>
      </c>
      <c r="C7924" s="1" t="s">
        <v>30897</v>
      </c>
      <c r="D7924" s="1" t="s">
        <v>30898</v>
      </c>
      <c r="E7924" s="1" t="s">
        <v>30899</v>
      </c>
      <c r="F7924" s="1" t="s">
        <v>84</v>
      </c>
      <c r="G7924" s="1" t="s">
        <v>84</v>
      </c>
      <c r="H7924" s="1" t="s">
        <v>1861</v>
      </c>
      <c r="I7924" s="1" t="s">
        <v>92</v>
      </c>
      <c r="J7924" s="1" t="s">
        <v>187</v>
      </c>
      <c r="K7924" s="1"/>
    </row>
    <row r="7925" spans="1:11" x14ac:dyDescent="0.3">
      <c r="A7925" s="1" t="s">
        <v>30900</v>
      </c>
      <c r="B7925" s="1" t="s">
        <v>30901</v>
      </c>
      <c r="C7925" s="1" t="s">
        <v>30902</v>
      </c>
      <c r="D7925" s="1" t="s">
        <v>30903</v>
      </c>
      <c r="E7925" s="1" t="s">
        <v>30904</v>
      </c>
      <c r="F7925" s="1" t="s">
        <v>20890</v>
      </c>
      <c r="G7925" s="1" t="s">
        <v>20890</v>
      </c>
      <c r="H7925" s="1" t="s">
        <v>1861</v>
      </c>
      <c r="I7925" s="1" t="s">
        <v>92</v>
      </c>
      <c r="J7925" s="1" t="s">
        <v>231</v>
      </c>
      <c r="K7925" s="1"/>
    </row>
    <row r="7926" spans="1:11" x14ac:dyDescent="0.3">
      <c r="A7926" s="1" t="s">
        <v>30905</v>
      </c>
      <c r="B7926" s="1" t="s">
        <v>30906</v>
      </c>
      <c r="C7926" s="1" t="s">
        <v>30907</v>
      </c>
      <c r="D7926" s="1" t="s">
        <v>4951</v>
      </c>
      <c r="E7926" s="1" t="s">
        <v>30908</v>
      </c>
      <c r="F7926" s="1" t="s">
        <v>4953</v>
      </c>
      <c r="G7926" s="1" t="s">
        <v>4953</v>
      </c>
      <c r="H7926" s="1" t="s">
        <v>412</v>
      </c>
      <c r="I7926" s="1" t="s">
        <v>92</v>
      </c>
      <c r="J7926" s="1"/>
      <c r="K7926" s="1"/>
    </row>
    <row r="7927" spans="1:11" x14ac:dyDescent="0.3">
      <c r="A7927" s="1" t="s">
        <v>30909</v>
      </c>
      <c r="B7927" s="1" t="s">
        <v>30910</v>
      </c>
      <c r="C7927" s="1" t="s">
        <v>30911</v>
      </c>
      <c r="D7927" s="1" t="s">
        <v>30912</v>
      </c>
      <c r="E7927" s="1" t="s">
        <v>30913</v>
      </c>
      <c r="F7927" s="1" t="s">
        <v>74</v>
      </c>
      <c r="G7927" s="1" t="s">
        <v>74</v>
      </c>
      <c r="H7927" s="1" t="s">
        <v>6906</v>
      </c>
      <c r="I7927" s="1" t="s">
        <v>91</v>
      </c>
      <c r="J7927" s="1" t="s">
        <v>125</v>
      </c>
      <c r="K7927" s="1"/>
    </row>
    <row r="7928" spans="1:11" x14ac:dyDescent="0.3">
      <c r="A7928" s="1" t="s">
        <v>30914</v>
      </c>
      <c r="B7928" s="1" t="s">
        <v>30915</v>
      </c>
      <c r="C7928" s="1" t="s">
        <v>30916</v>
      </c>
      <c r="D7928" s="1" t="s">
        <v>30917</v>
      </c>
      <c r="E7928" s="1" t="s">
        <v>30918</v>
      </c>
      <c r="F7928" s="1" t="s">
        <v>30919</v>
      </c>
      <c r="G7928" s="1" t="s">
        <v>30919</v>
      </c>
      <c r="H7928" s="1" t="s">
        <v>11374</v>
      </c>
      <c r="I7928" s="1" t="s">
        <v>90</v>
      </c>
      <c r="J7928" s="1" t="s">
        <v>2007</v>
      </c>
      <c r="K7928" s="1"/>
    </row>
    <row r="7929" spans="1:11" x14ac:dyDescent="0.3">
      <c r="A7929" s="1" t="s">
        <v>30920</v>
      </c>
      <c r="B7929" s="1" t="s">
        <v>30921</v>
      </c>
      <c r="C7929" s="1" t="s">
        <v>30922</v>
      </c>
      <c r="D7929" s="1" t="s">
        <v>30923</v>
      </c>
      <c r="E7929" s="1" t="s">
        <v>30924</v>
      </c>
      <c r="F7929" s="1" t="s">
        <v>29649</v>
      </c>
      <c r="G7929" s="1" t="s">
        <v>29649</v>
      </c>
      <c r="H7929" s="1" t="s">
        <v>585</v>
      </c>
      <c r="I7929" s="1"/>
      <c r="J7929" s="1" t="s">
        <v>272</v>
      </c>
      <c r="K7929" s="1"/>
    </row>
    <row r="7930" spans="1:11" x14ac:dyDescent="0.3">
      <c r="A7930" s="1" t="s">
        <v>30925</v>
      </c>
      <c r="B7930" s="1" t="s">
        <v>24234</v>
      </c>
      <c r="C7930" s="1" t="s">
        <v>30926</v>
      </c>
      <c r="D7930" s="1" t="s">
        <v>24227</v>
      </c>
      <c r="E7930" s="1" t="s">
        <v>30927</v>
      </c>
      <c r="F7930" s="1" t="s">
        <v>81</v>
      </c>
      <c r="G7930" s="1" t="s">
        <v>81</v>
      </c>
      <c r="H7930" s="1" t="s">
        <v>186</v>
      </c>
      <c r="I7930" s="1" t="s">
        <v>90</v>
      </c>
      <c r="J7930" s="1" t="s">
        <v>545</v>
      </c>
      <c r="K7930" s="1"/>
    </row>
    <row r="7931" spans="1:11" x14ac:dyDescent="0.3">
      <c r="A7931" s="1" t="s">
        <v>30928</v>
      </c>
      <c r="B7931" s="1" t="s">
        <v>30929</v>
      </c>
      <c r="C7931" s="1" t="s">
        <v>30930</v>
      </c>
      <c r="D7931" s="1" t="s">
        <v>30931</v>
      </c>
      <c r="E7931" s="1" t="s">
        <v>30932</v>
      </c>
      <c r="F7931" s="1" t="s">
        <v>67</v>
      </c>
      <c r="G7931" s="1" t="s">
        <v>67</v>
      </c>
      <c r="H7931" s="1" t="s">
        <v>11393</v>
      </c>
      <c r="I7931" s="1"/>
      <c r="J7931" s="1" t="s">
        <v>307</v>
      </c>
      <c r="K7931" s="1"/>
    </row>
    <row r="7932" spans="1:11" x14ac:dyDescent="0.3">
      <c r="A7932" s="1" t="s">
        <v>30933</v>
      </c>
      <c r="B7932" s="1" t="s">
        <v>30934</v>
      </c>
      <c r="C7932" s="1" t="s">
        <v>30935</v>
      </c>
      <c r="D7932" s="1" t="s">
        <v>30936</v>
      </c>
      <c r="E7932" s="1" t="s">
        <v>30937</v>
      </c>
      <c r="F7932" s="1" t="s">
        <v>3054</v>
      </c>
      <c r="G7932" s="1" t="s">
        <v>3054</v>
      </c>
      <c r="H7932" s="1" t="s">
        <v>2143</v>
      </c>
      <c r="I7932" s="1" t="s">
        <v>92</v>
      </c>
      <c r="J7932" s="1" t="s">
        <v>545</v>
      </c>
      <c r="K7932" s="1"/>
    </row>
    <row r="7933" spans="1:11" x14ac:dyDescent="0.3">
      <c r="A7933" s="1" t="s">
        <v>30947</v>
      </c>
      <c r="B7933" s="1" t="s">
        <v>30944</v>
      </c>
      <c r="C7933" s="1" t="s">
        <v>30948</v>
      </c>
      <c r="D7933" s="1" t="s">
        <v>30941</v>
      </c>
      <c r="E7933" s="1" t="s">
        <v>30949</v>
      </c>
      <c r="F7933" s="1" t="s">
        <v>62</v>
      </c>
      <c r="G7933" s="1" t="s">
        <v>62</v>
      </c>
      <c r="H7933" s="1" t="s">
        <v>687</v>
      </c>
      <c r="I7933" s="1" t="s">
        <v>90</v>
      </c>
      <c r="J7933" s="1" t="s">
        <v>591</v>
      </c>
      <c r="K7933" s="1"/>
    </row>
    <row r="7934" spans="1:11" x14ac:dyDescent="0.3">
      <c r="A7934" s="1" t="s">
        <v>30950</v>
      </c>
      <c r="B7934" s="1" t="s">
        <v>30951</v>
      </c>
      <c r="C7934" s="1" t="s">
        <v>30952</v>
      </c>
      <c r="D7934" s="1" t="s">
        <v>30953</v>
      </c>
      <c r="E7934" s="1" t="s">
        <v>30954</v>
      </c>
      <c r="F7934" s="1" t="s">
        <v>77</v>
      </c>
      <c r="G7934" s="1" t="s">
        <v>77</v>
      </c>
      <c r="H7934" s="1" t="s">
        <v>15629</v>
      </c>
      <c r="I7934" s="1"/>
      <c r="J7934" s="1" t="s">
        <v>381</v>
      </c>
      <c r="K7934" s="1"/>
    </row>
    <row r="7935" spans="1:11" x14ac:dyDescent="0.3">
      <c r="A7935" s="1" t="s">
        <v>30955</v>
      </c>
      <c r="B7935" s="1" t="s">
        <v>30956</v>
      </c>
      <c r="C7935" s="1" t="s">
        <v>30957</v>
      </c>
      <c r="D7935" s="1" t="s">
        <v>30958</v>
      </c>
      <c r="E7935" s="1" t="s">
        <v>30959</v>
      </c>
      <c r="F7935" s="1" t="s">
        <v>604</v>
      </c>
      <c r="G7935" s="1" t="s">
        <v>604</v>
      </c>
      <c r="H7935" s="1" t="s">
        <v>10401</v>
      </c>
      <c r="I7935" s="1" t="s">
        <v>92</v>
      </c>
      <c r="J7935" s="1" t="s">
        <v>657</v>
      </c>
      <c r="K7935" s="1"/>
    </row>
    <row r="7936" spans="1:11" x14ac:dyDescent="0.3">
      <c r="A7936" s="1" t="s">
        <v>30960</v>
      </c>
      <c r="B7936" s="1" t="s">
        <v>5057</v>
      </c>
      <c r="C7936" s="1" t="s">
        <v>30961</v>
      </c>
      <c r="D7936" s="1" t="s">
        <v>5054</v>
      </c>
      <c r="E7936" s="1" t="s">
        <v>30962</v>
      </c>
      <c r="F7936" s="1" t="s">
        <v>70</v>
      </c>
      <c r="G7936" s="1" t="s">
        <v>70</v>
      </c>
      <c r="H7936" s="1" t="s">
        <v>426</v>
      </c>
      <c r="I7936" s="1" t="s">
        <v>90</v>
      </c>
      <c r="J7936" s="1" t="s">
        <v>187</v>
      </c>
      <c r="K7936" s="1"/>
    </row>
    <row r="7937" spans="1:11" x14ac:dyDescent="0.3">
      <c r="A7937" s="1" t="s">
        <v>30963</v>
      </c>
      <c r="B7937" s="1" t="s">
        <v>5052</v>
      </c>
      <c r="C7937" s="1" t="s">
        <v>30964</v>
      </c>
      <c r="D7937" s="1" t="s">
        <v>5054</v>
      </c>
      <c r="E7937" s="1" t="s">
        <v>30965</v>
      </c>
      <c r="F7937" s="1" t="s">
        <v>70</v>
      </c>
      <c r="G7937" s="1" t="s">
        <v>70</v>
      </c>
      <c r="H7937" s="1" t="s">
        <v>426</v>
      </c>
      <c r="I7937" s="1" t="s">
        <v>90</v>
      </c>
      <c r="J7937" s="1" t="s">
        <v>187</v>
      </c>
      <c r="K7937" s="1"/>
    </row>
    <row r="7938" spans="1:11" x14ac:dyDescent="0.3">
      <c r="A7938" s="1" t="s">
        <v>30966</v>
      </c>
      <c r="B7938" s="1" t="s">
        <v>5065</v>
      </c>
      <c r="C7938" s="1" t="s">
        <v>30967</v>
      </c>
      <c r="D7938" s="1" t="s">
        <v>5067</v>
      </c>
      <c r="E7938" s="1" t="s">
        <v>30968</v>
      </c>
      <c r="F7938" s="1" t="s">
        <v>70</v>
      </c>
      <c r="G7938" s="1" t="s">
        <v>70</v>
      </c>
      <c r="H7938" s="1" t="s">
        <v>426</v>
      </c>
      <c r="I7938" s="1" t="s">
        <v>90</v>
      </c>
      <c r="J7938" s="1" t="s">
        <v>591</v>
      </c>
      <c r="K7938" s="1"/>
    </row>
    <row r="7939" spans="1:11" x14ac:dyDescent="0.3">
      <c r="A7939" s="1" t="s">
        <v>30969</v>
      </c>
      <c r="B7939" s="1" t="s">
        <v>30970</v>
      </c>
      <c r="C7939" s="1" t="s">
        <v>30971</v>
      </c>
      <c r="D7939" s="1" t="s">
        <v>30972</v>
      </c>
      <c r="E7939" s="1" t="s">
        <v>30973</v>
      </c>
      <c r="F7939" s="1" t="s">
        <v>10015</v>
      </c>
      <c r="G7939" s="1" t="s">
        <v>10015</v>
      </c>
      <c r="H7939" s="1" t="s">
        <v>130</v>
      </c>
      <c r="I7939" s="1" t="s">
        <v>90</v>
      </c>
      <c r="J7939" s="1" t="s">
        <v>180</v>
      </c>
      <c r="K7939" s="1"/>
    </row>
    <row r="7940" spans="1:11" x14ac:dyDescent="0.3">
      <c r="A7940" s="1" t="s">
        <v>30974</v>
      </c>
      <c r="B7940" s="1" t="s">
        <v>30975</v>
      </c>
      <c r="C7940" s="1" t="s">
        <v>30976</v>
      </c>
      <c r="D7940" s="1" t="s">
        <v>19618</v>
      </c>
      <c r="E7940" s="1" t="s">
        <v>30977</v>
      </c>
      <c r="F7940" s="1" t="s">
        <v>604</v>
      </c>
      <c r="G7940" s="1" t="s">
        <v>604</v>
      </c>
      <c r="H7940" s="1" t="s">
        <v>130</v>
      </c>
      <c r="I7940" s="1" t="s">
        <v>90</v>
      </c>
      <c r="J7940" s="1"/>
      <c r="K7940" s="1"/>
    </row>
    <row r="7941" spans="1:11" x14ac:dyDescent="0.3">
      <c r="A7941" s="1" t="s">
        <v>30978</v>
      </c>
      <c r="B7941" s="1" t="s">
        <v>5311</v>
      </c>
      <c r="C7941" s="1" t="s">
        <v>30979</v>
      </c>
      <c r="D7941" s="1" t="s">
        <v>5313</v>
      </c>
      <c r="E7941" s="1" t="s">
        <v>30980</v>
      </c>
      <c r="F7941" s="1" t="s">
        <v>70</v>
      </c>
      <c r="G7941" s="1" t="s">
        <v>70</v>
      </c>
      <c r="H7941" s="1" t="s">
        <v>2065</v>
      </c>
      <c r="I7941" s="1" t="s">
        <v>91</v>
      </c>
      <c r="J7941" s="1" t="s">
        <v>349</v>
      </c>
      <c r="K7941" s="1"/>
    </row>
    <row r="7942" spans="1:11" x14ac:dyDescent="0.3">
      <c r="A7942" s="1" t="s">
        <v>30981</v>
      </c>
      <c r="B7942" s="1" t="s">
        <v>30982</v>
      </c>
      <c r="C7942" s="1" t="s">
        <v>30983</v>
      </c>
      <c r="D7942" s="1" t="s">
        <v>30984</v>
      </c>
      <c r="E7942" s="1" t="s">
        <v>30985</v>
      </c>
      <c r="F7942" s="1" t="s">
        <v>62</v>
      </c>
      <c r="G7942" s="1" t="s">
        <v>62</v>
      </c>
      <c r="H7942" s="1" t="s">
        <v>466</v>
      </c>
      <c r="I7942" s="1" t="s">
        <v>92</v>
      </c>
      <c r="J7942" s="1" t="s">
        <v>381</v>
      </c>
      <c r="K7942" s="1"/>
    </row>
    <row r="7943" spans="1:11" x14ac:dyDescent="0.3">
      <c r="A7943" s="1" t="s">
        <v>30986</v>
      </c>
      <c r="B7943" s="1" t="s">
        <v>30987</v>
      </c>
      <c r="C7943" s="1" t="s">
        <v>30988</v>
      </c>
      <c r="D7943" s="1" t="s">
        <v>30989</v>
      </c>
      <c r="E7943" s="1" t="s">
        <v>30990</v>
      </c>
      <c r="F7943" s="1" t="s">
        <v>62</v>
      </c>
      <c r="G7943" s="1" t="s">
        <v>62</v>
      </c>
      <c r="H7943" s="1" t="s">
        <v>466</v>
      </c>
      <c r="I7943" s="1" t="s">
        <v>90</v>
      </c>
      <c r="J7943" s="1" t="s">
        <v>364</v>
      </c>
      <c r="K7943" s="1"/>
    </row>
    <row r="7944" spans="1:11" x14ac:dyDescent="0.3">
      <c r="A7944" s="1" t="s">
        <v>30991</v>
      </c>
      <c r="B7944" s="1" t="s">
        <v>30992</v>
      </c>
      <c r="C7944" s="1" t="s">
        <v>30993</v>
      </c>
      <c r="D7944" s="1" t="s">
        <v>30994</v>
      </c>
      <c r="E7944" s="1" t="s">
        <v>30995</v>
      </c>
      <c r="F7944" s="1" t="s">
        <v>62</v>
      </c>
      <c r="G7944" s="1" t="s">
        <v>62</v>
      </c>
      <c r="H7944" s="1" t="s">
        <v>466</v>
      </c>
      <c r="I7944" s="1" t="s">
        <v>92</v>
      </c>
      <c r="J7944" s="1" t="s">
        <v>381</v>
      </c>
      <c r="K7944" s="1"/>
    </row>
    <row r="7945" spans="1:11" x14ac:dyDescent="0.3">
      <c r="A7945" s="1" t="s">
        <v>30996</v>
      </c>
      <c r="B7945" s="1" t="s">
        <v>30997</v>
      </c>
      <c r="C7945" s="1" t="s">
        <v>30998</v>
      </c>
      <c r="D7945" s="1" t="s">
        <v>30989</v>
      </c>
      <c r="E7945" s="1" t="s">
        <v>30999</v>
      </c>
      <c r="F7945" s="1" t="s">
        <v>62</v>
      </c>
      <c r="G7945" s="1" t="s">
        <v>62</v>
      </c>
      <c r="H7945" s="1" t="s">
        <v>466</v>
      </c>
      <c r="I7945" s="1" t="s">
        <v>90</v>
      </c>
      <c r="J7945" s="1" t="s">
        <v>364</v>
      </c>
      <c r="K7945" s="1"/>
    </row>
    <row r="7946" spans="1:11" x14ac:dyDescent="0.3">
      <c r="A7946" s="1" t="s">
        <v>31000</v>
      </c>
      <c r="B7946" s="1" t="s">
        <v>31001</v>
      </c>
      <c r="C7946" s="1" t="s">
        <v>31002</v>
      </c>
      <c r="D7946" s="1" t="s">
        <v>30989</v>
      </c>
      <c r="E7946" s="1" t="s">
        <v>31003</v>
      </c>
      <c r="F7946" s="1" t="s">
        <v>62</v>
      </c>
      <c r="G7946" s="1" t="s">
        <v>62</v>
      </c>
      <c r="H7946" s="1" t="s">
        <v>466</v>
      </c>
      <c r="I7946" s="1" t="s">
        <v>90</v>
      </c>
      <c r="J7946" s="1" t="s">
        <v>364</v>
      </c>
      <c r="K7946" s="1"/>
    </row>
    <row r="7947" spans="1:11" x14ac:dyDescent="0.3">
      <c r="A7947" s="1" t="s">
        <v>31004</v>
      </c>
      <c r="B7947" s="1" t="s">
        <v>31005</v>
      </c>
      <c r="C7947" s="1" t="s">
        <v>31006</v>
      </c>
      <c r="D7947" s="1" t="s">
        <v>30989</v>
      </c>
      <c r="E7947" s="1" t="s">
        <v>31007</v>
      </c>
      <c r="F7947" s="1" t="s">
        <v>62</v>
      </c>
      <c r="G7947" s="1" t="s">
        <v>62</v>
      </c>
      <c r="H7947" s="1" t="s">
        <v>466</v>
      </c>
      <c r="I7947" s="1" t="s">
        <v>90</v>
      </c>
      <c r="J7947" s="1" t="s">
        <v>364</v>
      </c>
      <c r="K7947" s="1"/>
    </row>
    <row r="7948" spans="1:11" x14ac:dyDescent="0.3">
      <c r="A7948" s="1" t="s">
        <v>31008</v>
      </c>
      <c r="B7948" s="1" t="s">
        <v>31009</v>
      </c>
      <c r="C7948" s="1" t="s">
        <v>31010</v>
      </c>
      <c r="D7948" s="1" t="s">
        <v>30989</v>
      </c>
      <c r="E7948" s="1" t="s">
        <v>31011</v>
      </c>
      <c r="F7948" s="1" t="s">
        <v>62</v>
      </c>
      <c r="G7948" s="1" t="s">
        <v>62</v>
      </c>
      <c r="H7948" s="1" t="s">
        <v>466</v>
      </c>
      <c r="I7948" s="1" t="s">
        <v>90</v>
      </c>
      <c r="J7948" s="1" t="s">
        <v>364</v>
      </c>
      <c r="K7948" s="1"/>
    </row>
    <row r="7949" spans="1:11" x14ac:dyDescent="0.3">
      <c r="A7949" s="1" t="s">
        <v>31012</v>
      </c>
      <c r="B7949" s="1" t="s">
        <v>31013</v>
      </c>
      <c r="C7949" s="1" t="s">
        <v>31014</v>
      </c>
      <c r="D7949" s="1" t="s">
        <v>31015</v>
      </c>
      <c r="E7949" s="1" t="s">
        <v>31016</v>
      </c>
      <c r="F7949" s="1" t="s">
        <v>10015</v>
      </c>
      <c r="G7949" s="1" t="s">
        <v>10015</v>
      </c>
      <c r="H7949" s="1" t="s">
        <v>419</v>
      </c>
      <c r="I7949" s="1" t="s">
        <v>90</v>
      </c>
      <c r="J7949" s="1" t="s">
        <v>175</v>
      </c>
      <c r="K7949" s="1"/>
    </row>
    <row r="7950" spans="1:11" x14ac:dyDescent="0.3">
      <c r="A7950" s="1" t="s">
        <v>31017</v>
      </c>
      <c r="B7950" s="1" t="s">
        <v>31018</v>
      </c>
      <c r="C7950" s="1" t="s">
        <v>31019</v>
      </c>
      <c r="D7950" s="1" t="s">
        <v>31020</v>
      </c>
      <c r="E7950" s="1" t="s">
        <v>31021</v>
      </c>
      <c r="F7950" s="1" t="s">
        <v>87</v>
      </c>
      <c r="G7950" s="1" t="s">
        <v>87</v>
      </c>
      <c r="H7950" s="1" t="s">
        <v>6188</v>
      </c>
      <c r="I7950" s="1" t="s">
        <v>92</v>
      </c>
      <c r="J7950" s="1" t="s">
        <v>307</v>
      </c>
      <c r="K7950" s="1"/>
    </row>
    <row r="7951" spans="1:11" x14ac:dyDescent="0.3">
      <c r="A7951" s="1" t="s">
        <v>31022</v>
      </c>
      <c r="B7951" s="1" t="s">
        <v>31023</v>
      </c>
      <c r="C7951" s="1" t="s">
        <v>31024</v>
      </c>
      <c r="D7951" s="1" t="s">
        <v>31025</v>
      </c>
      <c r="E7951" s="1" t="s">
        <v>31026</v>
      </c>
      <c r="F7951" s="1" t="s">
        <v>26522</v>
      </c>
      <c r="G7951" s="1" t="s">
        <v>26522</v>
      </c>
      <c r="H7951" s="1" t="s">
        <v>3928</v>
      </c>
      <c r="I7951" s="1"/>
      <c r="J7951" s="1" t="s">
        <v>1884</v>
      </c>
      <c r="K7951" s="1"/>
    </row>
    <row r="7952" spans="1:11" x14ac:dyDescent="0.3">
      <c r="A7952" s="1" t="s">
        <v>31027</v>
      </c>
      <c r="B7952" s="1" t="s">
        <v>31028</v>
      </c>
      <c r="C7952" s="1" t="s">
        <v>31029</v>
      </c>
      <c r="D7952" s="1" t="s">
        <v>31025</v>
      </c>
      <c r="E7952" s="1" t="s">
        <v>31030</v>
      </c>
      <c r="F7952" s="1" t="s">
        <v>26522</v>
      </c>
      <c r="G7952" s="1" t="s">
        <v>26522</v>
      </c>
      <c r="H7952" s="1" t="s">
        <v>3928</v>
      </c>
      <c r="I7952" s="1"/>
      <c r="J7952" s="1" t="s">
        <v>1884</v>
      </c>
      <c r="K7952" s="1"/>
    </row>
    <row r="7953" spans="1:11" x14ac:dyDescent="0.3">
      <c r="A7953" s="1" t="s">
        <v>31031</v>
      </c>
      <c r="B7953" s="1" t="s">
        <v>31032</v>
      </c>
      <c r="C7953" s="1" t="s">
        <v>31033</v>
      </c>
      <c r="D7953" s="1" t="s">
        <v>31025</v>
      </c>
      <c r="E7953" s="1" t="s">
        <v>31034</v>
      </c>
      <c r="F7953" s="1" t="s">
        <v>26522</v>
      </c>
      <c r="G7953" s="1" t="s">
        <v>26522</v>
      </c>
      <c r="H7953" s="1" t="s">
        <v>3928</v>
      </c>
      <c r="I7953" s="1"/>
      <c r="J7953" s="1" t="s">
        <v>1884</v>
      </c>
      <c r="K7953" s="1"/>
    </row>
    <row r="7954" spans="1:11" x14ac:dyDescent="0.3">
      <c r="A7954" s="1" t="s">
        <v>31035</v>
      </c>
      <c r="B7954" s="1" t="s">
        <v>31036</v>
      </c>
      <c r="C7954" s="1" t="s">
        <v>31037</v>
      </c>
      <c r="D7954" s="1" t="s">
        <v>31025</v>
      </c>
      <c r="E7954" s="1" t="s">
        <v>31038</v>
      </c>
      <c r="F7954" s="1" t="s">
        <v>26522</v>
      </c>
      <c r="G7954" s="1" t="s">
        <v>26522</v>
      </c>
      <c r="H7954" s="1" t="s">
        <v>3928</v>
      </c>
      <c r="I7954" s="1"/>
      <c r="J7954" s="1" t="s">
        <v>1884</v>
      </c>
      <c r="K7954" s="1"/>
    </row>
    <row r="7955" spans="1:11" x14ac:dyDescent="0.3">
      <c r="A7955" s="1" t="s">
        <v>31039</v>
      </c>
      <c r="B7955" s="1" t="s">
        <v>31040</v>
      </c>
      <c r="C7955" s="1" t="s">
        <v>31041</v>
      </c>
      <c r="D7955" s="1" t="s">
        <v>31025</v>
      </c>
      <c r="E7955" s="1" t="s">
        <v>31042</v>
      </c>
      <c r="F7955" s="1" t="s">
        <v>26522</v>
      </c>
      <c r="G7955" s="1" t="s">
        <v>26522</v>
      </c>
      <c r="H7955" s="1" t="s">
        <v>3928</v>
      </c>
      <c r="I7955" s="1"/>
      <c r="J7955" s="1" t="s">
        <v>1884</v>
      </c>
      <c r="K7955" s="1"/>
    </row>
    <row r="7956" spans="1:11" x14ac:dyDescent="0.3">
      <c r="A7956" s="1" t="s">
        <v>31043</v>
      </c>
      <c r="B7956" s="1" t="s">
        <v>31044</v>
      </c>
      <c r="C7956" s="1" t="s">
        <v>31045</v>
      </c>
      <c r="D7956" s="1" t="s">
        <v>6372</v>
      </c>
      <c r="E7956" s="1" t="s">
        <v>31046</v>
      </c>
      <c r="F7956" s="1" t="s">
        <v>85</v>
      </c>
      <c r="G7956" s="1" t="s">
        <v>85</v>
      </c>
      <c r="H7956" s="1" t="s">
        <v>996</v>
      </c>
      <c r="I7956" s="1" t="s">
        <v>90</v>
      </c>
      <c r="J7956" s="1" t="s">
        <v>526</v>
      </c>
      <c r="K7956" s="1"/>
    </row>
    <row r="7957" spans="1:11" x14ac:dyDescent="0.3">
      <c r="A7957" s="1" t="s">
        <v>31047</v>
      </c>
      <c r="B7957" s="1" t="s">
        <v>31048</v>
      </c>
      <c r="C7957" s="1" t="s">
        <v>31049</v>
      </c>
      <c r="D7957" s="1" t="s">
        <v>6372</v>
      </c>
      <c r="E7957" s="1" t="s">
        <v>31050</v>
      </c>
      <c r="F7957" s="1" t="s">
        <v>85</v>
      </c>
      <c r="G7957" s="1" t="s">
        <v>85</v>
      </c>
      <c r="H7957" s="1" t="s">
        <v>996</v>
      </c>
      <c r="I7957" s="1" t="s">
        <v>90</v>
      </c>
      <c r="J7957" s="1" t="s">
        <v>526</v>
      </c>
      <c r="K7957" s="1"/>
    </row>
    <row r="7958" spans="1:11" x14ac:dyDescent="0.3">
      <c r="A7958" s="1" t="s">
        <v>31051</v>
      </c>
      <c r="B7958" s="1" t="s">
        <v>31052</v>
      </c>
      <c r="C7958" s="1" t="s">
        <v>31053</v>
      </c>
      <c r="D7958" s="1" t="s">
        <v>31054</v>
      </c>
      <c r="E7958" s="1" t="s">
        <v>31055</v>
      </c>
      <c r="F7958" s="1" t="s">
        <v>26481</v>
      </c>
      <c r="G7958" s="1" t="s">
        <v>26481</v>
      </c>
      <c r="H7958" s="1" t="s">
        <v>348</v>
      </c>
      <c r="I7958" s="1" t="s">
        <v>90</v>
      </c>
      <c r="J7958" s="1" t="s">
        <v>231</v>
      </c>
      <c r="K7958" s="1"/>
    </row>
    <row r="7959" spans="1:11" ht="115.5" x14ac:dyDescent="0.3">
      <c r="A7959" s="1" t="s">
        <v>31056</v>
      </c>
      <c r="B7959" s="1" t="s">
        <v>31057</v>
      </c>
      <c r="C7959" s="1" t="s">
        <v>31058</v>
      </c>
      <c r="D7959" s="1" t="s">
        <v>5986</v>
      </c>
      <c r="E7959" s="1" t="s">
        <v>31059</v>
      </c>
      <c r="F7959" s="1" t="s">
        <v>79</v>
      </c>
      <c r="G7959" s="1" t="s">
        <v>79</v>
      </c>
      <c r="H7959" s="1" t="s">
        <v>412</v>
      </c>
      <c r="I7959" s="1" t="s">
        <v>90</v>
      </c>
      <c r="J7959" s="1" t="s">
        <v>526</v>
      </c>
      <c r="K7959" s="13" t="s">
        <v>5987</v>
      </c>
    </row>
    <row r="7960" spans="1:11" x14ac:dyDescent="0.3">
      <c r="A7960" s="1" t="s">
        <v>31066</v>
      </c>
      <c r="B7960" s="1" t="s">
        <v>31067</v>
      </c>
      <c r="C7960" s="1" t="s">
        <v>31068</v>
      </c>
      <c r="D7960" s="1" t="s">
        <v>31069</v>
      </c>
      <c r="E7960" s="1" t="s">
        <v>31070</v>
      </c>
      <c r="F7960" s="1" t="s">
        <v>31071</v>
      </c>
      <c r="G7960" s="1" t="s">
        <v>31071</v>
      </c>
      <c r="H7960" s="1" t="s">
        <v>14746</v>
      </c>
      <c r="I7960" s="1" t="s">
        <v>92</v>
      </c>
      <c r="J7960" s="1" t="s">
        <v>364</v>
      </c>
      <c r="K7960" s="1"/>
    </row>
    <row r="7961" spans="1:11" x14ac:dyDescent="0.3">
      <c r="A7961" s="1" t="s">
        <v>31072</v>
      </c>
      <c r="B7961" s="1" t="s">
        <v>31073</v>
      </c>
      <c r="C7961" s="1" t="s">
        <v>31074</v>
      </c>
      <c r="D7961" s="1" t="s">
        <v>31075</v>
      </c>
      <c r="E7961" s="1" t="s">
        <v>31076</v>
      </c>
      <c r="F7961" s="1" t="s">
        <v>83</v>
      </c>
      <c r="G7961" s="1" t="s">
        <v>83</v>
      </c>
      <c r="H7961" s="1" t="s">
        <v>9242</v>
      </c>
      <c r="I7961" s="1"/>
      <c r="J7961" s="1" t="s">
        <v>349</v>
      </c>
      <c r="K7961" s="1"/>
    </row>
    <row r="7962" spans="1:11" x14ac:dyDescent="0.3">
      <c r="A7962" s="1" t="s">
        <v>31077</v>
      </c>
      <c r="B7962" s="1" t="s">
        <v>31078</v>
      </c>
      <c r="C7962" s="1" t="s">
        <v>31079</v>
      </c>
      <c r="D7962" s="1" t="s">
        <v>31080</v>
      </c>
      <c r="E7962" s="1" t="s">
        <v>31081</v>
      </c>
      <c r="F7962" s="1" t="s">
        <v>26400</v>
      </c>
      <c r="G7962" s="1" t="s">
        <v>26400</v>
      </c>
      <c r="H7962" s="1" t="s">
        <v>31082</v>
      </c>
      <c r="I7962" s="1"/>
      <c r="J7962" s="1" t="s">
        <v>307</v>
      </c>
      <c r="K7962" s="1"/>
    </row>
    <row r="7963" spans="1:11" x14ac:dyDescent="0.3">
      <c r="A7963" s="1" t="s">
        <v>31083</v>
      </c>
      <c r="B7963" s="1" t="s">
        <v>31084</v>
      </c>
      <c r="C7963" s="1" t="s">
        <v>31085</v>
      </c>
      <c r="D7963" s="1" t="s">
        <v>31080</v>
      </c>
      <c r="E7963" s="1" t="s">
        <v>31086</v>
      </c>
      <c r="F7963" s="1" t="s">
        <v>26400</v>
      </c>
      <c r="G7963" s="1" t="s">
        <v>26400</v>
      </c>
      <c r="H7963" s="1" t="s">
        <v>31082</v>
      </c>
      <c r="I7963" s="1" t="s">
        <v>90</v>
      </c>
      <c r="J7963" s="1" t="s">
        <v>125</v>
      </c>
      <c r="K7963" s="1"/>
    </row>
    <row r="7964" spans="1:11" x14ac:dyDescent="0.3">
      <c r="A7964" s="1" t="s">
        <v>31087</v>
      </c>
      <c r="B7964" s="1" t="s">
        <v>31088</v>
      </c>
      <c r="C7964" s="1" t="s">
        <v>31089</v>
      </c>
      <c r="D7964" s="1" t="s">
        <v>31080</v>
      </c>
      <c r="E7964" s="1" t="s">
        <v>31090</v>
      </c>
      <c r="F7964" s="1" t="s">
        <v>26400</v>
      </c>
      <c r="G7964" s="1" t="s">
        <v>26400</v>
      </c>
      <c r="H7964" s="1" t="s">
        <v>31082</v>
      </c>
      <c r="I7964" s="1"/>
      <c r="J7964" s="1" t="s">
        <v>307</v>
      </c>
      <c r="K7964" s="1"/>
    </row>
    <row r="7965" spans="1:11" x14ac:dyDescent="0.3">
      <c r="A7965" s="1" t="s">
        <v>31091</v>
      </c>
      <c r="B7965" s="1" t="s">
        <v>31092</v>
      </c>
      <c r="C7965" s="1" t="s">
        <v>31093</v>
      </c>
      <c r="D7965" s="1" t="s">
        <v>31080</v>
      </c>
      <c r="E7965" s="1" t="s">
        <v>31094</v>
      </c>
      <c r="F7965" s="1" t="s">
        <v>26400</v>
      </c>
      <c r="G7965" s="1" t="s">
        <v>26400</v>
      </c>
      <c r="H7965" s="1" t="s">
        <v>31082</v>
      </c>
      <c r="I7965" s="1"/>
      <c r="J7965" s="1" t="s">
        <v>307</v>
      </c>
      <c r="K7965" s="1"/>
    </row>
    <row r="7966" spans="1:11" x14ac:dyDescent="0.3">
      <c r="A7966" s="1" t="s">
        <v>31095</v>
      </c>
      <c r="B7966" s="1" t="s">
        <v>31096</v>
      </c>
      <c r="C7966" s="1" t="s">
        <v>31097</v>
      </c>
      <c r="D7966" s="1" t="s">
        <v>5550</v>
      </c>
      <c r="E7966" s="1" t="s">
        <v>31098</v>
      </c>
      <c r="F7966" s="1" t="s">
        <v>5552</v>
      </c>
      <c r="G7966" s="1" t="s">
        <v>5552</v>
      </c>
      <c r="H7966" s="1" t="s">
        <v>186</v>
      </c>
      <c r="I7966" s="1" t="s">
        <v>90</v>
      </c>
      <c r="J7966" s="1" t="s">
        <v>1364</v>
      </c>
      <c r="K7966" s="1"/>
    </row>
    <row r="7967" spans="1:11" x14ac:dyDescent="0.3">
      <c r="A7967" s="1" t="s">
        <v>31099</v>
      </c>
      <c r="B7967" s="1" t="s">
        <v>31100</v>
      </c>
      <c r="C7967" s="1" t="s">
        <v>31101</v>
      </c>
      <c r="D7967" s="1" t="s">
        <v>2220</v>
      </c>
      <c r="E7967" s="1" t="s">
        <v>31102</v>
      </c>
      <c r="F7967" s="1" t="s">
        <v>87</v>
      </c>
      <c r="G7967" s="1" t="s">
        <v>87</v>
      </c>
      <c r="H7967" s="1" t="s">
        <v>186</v>
      </c>
      <c r="I7967" s="1" t="s">
        <v>90</v>
      </c>
      <c r="J7967" s="1" t="s">
        <v>657</v>
      </c>
      <c r="K7967" s="1"/>
    </row>
    <row r="7968" spans="1:11" x14ac:dyDescent="0.3">
      <c r="A7968" s="1" t="s">
        <v>31103</v>
      </c>
      <c r="B7968" s="1" t="s">
        <v>31104</v>
      </c>
      <c r="C7968" s="1" t="s">
        <v>31105</v>
      </c>
      <c r="D7968" s="1" t="s">
        <v>5564</v>
      </c>
      <c r="E7968" s="1" t="s">
        <v>31106</v>
      </c>
      <c r="F7968" s="1" t="s">
        <v>5566</v>
      </c>
      <c r="G7968" s="1" t="s">
        <v>5566</v>
      </c>
      <c r="H7968" s="1" t="s">
        <v>186</v>
      </c>
      <c r="I7968" s="1" t="s">
        <v>90</v>
      </c>
      <c r="J7968" s="1" t="s">
        <v>443</v>
      </c>
      <c r="K7968" s="1"/>
    </row>
    <row r="7969" spans="1:11" x14ac:dyDescent="0.3">
      <c r="A7969" s="1" t="s">
        <v>31107</v>
      </c>
      <c r="B7969" s="1" t="s">
        <v>31108</v>
      </c>
      <c r="C7969" s="1" t="s">
        <v>31109</v>
      </c>
      <c r="D7969" s="1" t="s">
        <v>5564</v>
      </c>
      <c r="E7969" s="1" t="s">
        <v>31110</v>
      </c>
      <c r="F7969" s="1" t="s">
        <v>5566</v>
      </c>
      <c r="G7969" s="1" t="s">
        <v>5566</v>
      </c>
      <c r="H7969" s="1" t="s">
        <v>186</v>
      </c>
      <c r="I7969" s="1" t="s">
        <v>90</v>
      </c>
      <c r="J7969" s="1" t="s">
        <v>443</v>
      </c>
      <c r="K7969" s="1"/>
    </row>
    <row r="7970" spans="1:11" x14ac:dyDescent="0.3">
      <c r="A7970" s="1" t="s">
        <v>31111</v>
      </c>
      <c r="B7970" s="1" t="s">
        <v>31112</v>
      </c>
      <c r="C7970" s="1" t="s">
        <v>31113</v>
      </c>
      <c r="D7970" s="1" t="s">
        <v>5564</v>
      </c>
      <c r="E7970" s="1" t="s">
        <v>31114</v>
      </c>
      <c r="F7970" s="1" t="s">
        <v>5566</v>
      </c>
      <c r="G7970" s="1" t="s">
        <v>5566</v>
      </c>
      <c r="H7970" s="1" t="s">
        <v>186</v>
      </c>
      <c r="I7970" s="1" t="s">
        <v>90</v>
      </c>
      <c r="J7970" s="1" t="s">
        <v>443</v>
      </c>
      <c r="K7970" s="1"/>
    </row>
    <row r="7971" spans="1:11" x14ac:dyDescent="0.3">
      <c r="A7971" s="1" t="s">
        <v>31115</v>
      </c>
      <c r="B7971" s="1" t="s">
        <v>31116</v>
      </c>
      <c r="C7971" s="1" t="s">
        <v>31117</v>
      </c>
      <c r="D7971" s="1" t="s">
        <v>31118</v>
      </c>
      <c r="E7971" s="1" t="s">
        <v>31119</v>
      </c>
      <c r="F7971" s="1" t="s">
        <v>77</v>
      </c>
      <c r="G7971" s="1" t="s">
        <v>77</v>
      </c>
      <c r="H7971" s="1" t="s">
        <v>27635</v>
      </c>
      <c r="I7971" s="1"/>
      <c r="J7971" s="1" t="s">
        <v>2007</v>
      </c>
      <c r="K7971" s="1"/>
    </row>
    <row r="7972" spans="1:11" x14ac:dyDescent="0.3">
      <c r="A7972" s="1" t="s">
        <v>31120</v>
      </c>
      <c r="B7972" s="1" t="s">
        <v>31121</v>
      </c>
      <c r="C7972" s="1" t="s">
        <v>31122</v>
      </c>
      <c r="D7972" s="1" t="s">
        <v>31118</v>
      </c>
      <c r="E7972" s="1" t="s">
        <v>31123</v>
      </c>
      <c r="F7972" s="1" t="s">
        <v>77</v>
      </c>
      <c r="G7972" s="1" t="s">
        <v>77</v>
      </c>
      <c r="H7972" s="1" t="s">
        <v>27635</v>
      </c>
      <c r="I7972" s="1"/>
      <c r="J7972" s="1" t="s">
        <v>2007</v>
      </c>
      <c r="K7972" s="1"/>
    </row>
    <row r="7973" spans="1:11" x14ac:dyDescent="0.3">
      <c r="A7973" s="1" t="s">
        <v>31124</v>
      </c>
      <c r="B7973" s="1" t="s">
        <v>31125</v>
      </c>
      <c r="C7973" s="1" t="s">
        <v>31126</v>
      </c>
      <c r="D7973" s="1" t="s">
        <v>31118</v>
      </c>
      <c r="E7973" s="1" t="s">
        <v>31127</v>
      </c>
      <c r="F7973" s="1" t="s">
        <v>77</v>
      </c>
      <c r="G7973" s="1" t="s">
        <v>77</v>
      </c>
      <c r="H7973" s="1" t="s">
        <v>27635</v>
      </c>
      <c r="I7973" s="1"/>
      <c r="J7973" s="1" t="s">
        <v>2007</v>
      </c>
      <c r="K7973" s="1"/>
    </row>
    <row r="7974" spans="1:11" x14ac:dyDescent="0.3">
      <c r="A7974" s="1" t="s">
        <v>31128</v>
      </c>
      <c r="B7974" s="1" t="s">
        <v>31129</v>
      </c>
      <c r="C7974" s="1" t="s">
        <v>31130</v>
      </c>
      <c r="D7974" s="1" t="s">
        <v>31118</v>
      </c>
      <c r="E7974" s="1" t="s">
        <v>31131</v>
      </c>
      <c r="F7974" s="1" t="s">
        <v>77</v>
      </c>
      <c r="G7974" s="1" t="s">
        <v>77</v>
      </c>
      <c r="H7974" s="1" t="s">
        <v>27635</v>
      </c>
      <c r="I7974" s="1"/>
      <c r="J7974" s="1" t="s">
        <v>2007</v>
      </c>
      <c r="K7974" s="1"/>
    </row>
    <row r="7975" spans="1:11" x14ac:dyDescent="0.3">
      <c r="A7975" s="1" t="s">
        <v>31132</v>
      </c>
      <c r="B7975" s="1" t="s">
        <v>31133</v>
      </c>
      <c r="C7975" s="1" t="s">
        <v>31134</v>
      </c>
      <c r="D7975" s="1" t="s">
        <v>31135</v>
      </c>
      <c r="E7975" s="1" t="s">
        <v>31136</v>
      </c>
      <c r="F7975" s="1" t="s">
        <v>77</v>
      </c>
      <c r="G7975" s="1" t="s">
        <v>77</v>
      </c>
      <c r="H7975" s="1" t="s">
        <v>27635</v>
      </c>
      <c r="I7975" s="1"/>
      <c r="J7975" s="1" t="s">
        <v>2007</v>
      </c>
      <c r="K7975" s="1"/>
    </row>
    <row r="7976" spans="1:11" x14ac:dyDescent="0.3">
      <c r="A7976" s="1" t="s">
        <v>31137</v>
      </c>
      <c r="B7976" s="1" t="s">
        <v>31138</v>
      </c>
      <c r="C7976" s="1" t="s">
        <v>31139</v>
      </c>
      <c r="D7976" s="1" t="s">
        <v>31135</v>
      </c>
      <c r="E7976" s="1" t="s">
        <v>31140</v>
      </c>
      <c r="F7976" s="1" t="s">
        <v>77</v>
      </c>
      <c r="G7976" s="1" t="s">
        <v>77</v>
      </c>
      <c r="H7976" s="1" t="s">
        <v>27635</v>
      </c>
      <c r="I7976" s="1"/>
      <c r="J7976" s="1" t="s">
        <v>2007</v>
      </c>
      <c r="K7976" s="1"/>
    </row>
    <row r="7977" spans="1:11" x14ac:dyDescent="0.3">
      <c r="A7977" s="1" t="s">
        <v>31141</v>
      </c>
      <c r="B7977" s="1" t="s">
        <v>31142</v>
      </c>
      <c r="C7977" s="1" t="s">
        <v>31143</v>
      </c>
      <c r="D7977" s="1" t="s">
        <v>31135</v>
      </c>
      <c r="E7977" s="1" t="s">
        <v>31144</v>
      </c>
      <c r="F7977" s="1" t="s">
        <v>77</v>
      </c>
      <c r="G7977" s="1" t="s">
        <v>77</v>
      </c>
      <c r="H7977" s="1" t="s">
        <v>27635</v>
      </c>
      <c r="I7977" s="1"/>
      <c r="J7977" s="1" t="s">
        <v>272</v>
      </c>
      <c r="K7977" s="1"/>
    </row>
    <row r="7978" spans="1:11" x14ac:dyDescent="0.3">
      <c r="A7978" s="1" t="s">
        <v>31145</v>
      </c>
      <c r="B7978" s="1" t="s">
        <v>31146</v>
      </c>
      <c r="C7978" s="1" t="s">
        <v>31147</v>
      </c>
      <c r="D7978" s="1" t="s">
        <v>31135</v>
      </c>
      <c r="E7978" s="1" t="s">
        <v>31148</v>
      </c>
      <c r="F7978" s="1" t="s">
        <v>77</v>
      </c>
      <c r="G7978" s="1" t="s">
        <v>77</v>
      </c>
      <c r="H7978" s="1" t="s">
        <v>27635</v>
      </c>
      <c r="I7978" s="1"/>
      <c r="J7978" s="1" t="s">
        <v>272</v>
      </c>
      <c r="K7978" s="1"/>
    </row>
    <row r="7979" spans="1:11" x14ac:dyDescent="0.3">
      <c r="A7979" s="1" t="s">
        <v>31149</v>
      </c>
      <c r="B7979" s="1" t="s">
        <v>31150</v>
      </c>
      <c r="C7979" s="1" t="s">
        <v>31151</v>
      </c>
      <c r="D7979" s="1" t="s">
        <v>31152</v>
      </c>
      <c r="E7979" s="1" t="s">
        <v>31153</v>
      </c>
      <c r="F7979" s="1" t="s">
        <v>77</v>
      </c>
      <c r="G7979" s="1" t="s">
        <v>77</v>
      </c>
      <c r="H7979" s="1" t="s">
        <v>27635</v>
      </c>
      <c r="I7979" s="1"/>
      <c r="J7979" s="1" t="s">
        <v>272</v>
      </c>
      <c r="K7979" s="1"/>
    </row>
    <row r="7980" spans="1:11" x14ac:dyDescent="0.3">
      <c r="A7980" s="1" t="s">
        <v>31154</v>
      </c>
      <c r="B7980" s="1" t="s">
        <v>31155</v>
      </c>
      <c r="C7980" s="1" t="s">
        <v>31156</v>
      </c>
      <c r="D7980" s="1" t="s">
        <v>31157</v>
      </c>
      <c r="E7980" s="1" t="s">
        <v>31158</v>
      </c>
      <c r="F7980" s="1" t="s">
        <v>77</v>
      </c>
      <c r="G7980" s="1" t="s">
        <v>77</v>
      </c>
      <c r="H7980" s="1"/>
      <c r="I7980" s="1"/>
      <c r="J7980" s="1"/>
      <c r="K7980" s="1"/>
    </row>
    <row r="7981" spans="1:11" x14ac:dyDescent="0.3">
      <c r="A7981" s="1" t="s">
        <v>31159</v>
      </c>
      <c r="B7981" s="1" t="s">
        <v>31160</v>
      </c>
      <c r="C7981" s="1" t="s">
        <v>31161</v>
      </c>
      <c r="D7981" s="1" t="s">
        <v>31157</v>
      </c>
      <c r="E7981" s="1" t="s">
        <v>31162</v>
      </c>
      <c r="F7981" s="1" t="s">
        <v>77</v>
      </c>
      <c r="G7981" s="1" t="s">
        <v>77</v>
      </c>
      <c r="H7981" s="1"/>
      <c r="I7981" s="1"/>
      <c r="J7981" s="1"/>
      <c r="K7981" s="1"/>
    </row>
    <row r="7982" spans="1:11" x14ac:dyDescent="0.3">
      <c r="A7982" s="1" t="s">
        <v>31163</v>
      </c>
      <c r="B7982" s="1" t="s">
        <v>31164</v>
      </c>
      <c r="C7982" s="1" t="s">
        <v>31165</v>
      </c>
      <c r="D7982" s="1" t="s">
        <v>31166</v>
      </c>
      <c r="E7982" s="1" t="s">
        <v>31167</v>
      </c>
      <c r="F7982" s="1" t="s">
        <v>77</v>
      </c>
      <c r="G7982" s="1" t="s">
        <v>77</v>
      </c>
      <c r="H7982" s="1" t="s">
        <v>27635</v>
      </c>
      <c r="I7982" s="1"/>
      <c r="J7982" s="1" t="s">
        <v>272</v>
      </c>
      <c r="K7982" s="1"/>
    </row>
    <row r="7983" spans="1:11" x14ac:dyDescent="0.3">
      <c r="A7983" s="1" t="s">
        <v>31168</v>
      </c>
      <c r="B7983" s="1" t="s">
        <v>31169</v>
      </c>
      <c r="C7983" s="1" t="s">
        <v>31170</v>
      </c>
      <c r="D7983" s="1" t="s">
        <v>31171</v>
      </c>
      <c r="E7983" s="1" t="s">
        <v>31172</v>
      </c>
      <c r="F7983" s="1" t="s">
        <v>77</v>
      </c>
      <c r="G7983" s="1" t="s">
        <v>77</v>
      </c>
      <c r="H7983" s="1"/>
      <c r="I7983" s="1"/>
      <c r="J7983" s="1"/>
      <c r="K7983" s="1"/>
    </row>
    <row r="7984" spans="1:11" x14ac:dyDescent="0.3">
      <c r="A7984" s="1" t="s">
        <v>31173</v>
      </c>
      <c r="B7984" s="1" t="s">
        <v>31174</v>
      </c>
      <c r="C7984" s="1" t="s">
        <v>31175</v>
      </c>
      <c r="D7984" s="1" t="s">
        <v>31176</v>
      </c>
      <c r="E7984" s="1" t="s">
        <v>31177</v>
      </c>
      <c r="F7984" s="1" t="s">
        <v>77</v>
      </c>
      <c r="G7984" s="1" t="s">
        <v>77</v>
      </c>
      <c r="H7984" s="1" t="s">
        <v>27635</v>
      </c>
      <c r="I7984" s="1"/>
      <c r="J7984" s="1" t="s">
        <v>272</v>
      </c>
      <c r="K7984" s="1"/>
    </row>
    <row r="7985" spans="1:11" x14ac:dyDescent="0.3">
      <c r="A7985" s="1" t="s">
        <v>31178</v>
      </c>
      <c r="B7985" s="1" t="s">
        <v>31179</v>
      </c>
      <c r="C7985" s="1" t="s">
        <v>31180</v>
      </c>
      <c r="D7985" s="1" t="s">
        <v>31176</v>
      </c>
      <c r="E7985" s="1" t="s">
        <v>31181</v>
      </c>
      <c r="F7985" s="1" t="s">
        <v>77</v>
      </c>
      <c r="G7985" s="1" t="s">
        <v>77</v>
      </c>
      <c r="H7985" s="1" t="s">
        <v>27635</v>
      </c>
      <c r="I7985" s="1"/>
      <c r="J7985" s="1" t="s">
        <v>272</v>
      </c>
      <c r="K7985" s="1"/>
    </row>
    <row r="7986" spans="1:11" x14ac:dyDescent="0.3">
      <c r="A7986" s="1" t="s">
        <v>31182</v>
      </c>
      <c r="B7986" s="1" t="s">
        <v>31183</v>
      </c>
      <c r="C7986" s="1" t="s">
        <v>31184</v>
      </c>
      <c r="D7986" s="1" t="s">
        <v>31185</v>
      </c>
      <c r="E7986" s="1" t="s">
        <v>31186</v>
      </c>
      <c r="F7986" s="1" t="s">
        <v>77</v>
      </c>
      <c r="G7986" s="1" t="s">
        <v>77</v>
      </c>
      <c r="H7986" s="1" t="s">
        <v>27635</v>
      </c>
      <c r="I7986" s="1"/>
      <c r="J7986" s="1" t="s">
        <v>657</v>
      </c>
      <c r="K7986" s="1"/>
    </row>
    <row r="7987" spans="1:11" x14ac:dyDescent="0.3">
      <c r="A7987" s="1" t="s">
        <v>31187</v>
      </c>
      <c r="B7987" s="1" t="s">
        <v>31188</v>
      </c>
      <c r="C7987" s="1" t="s">
        <v>31189</v>
      </c>
      <c r="D7987" s="1" t="s">
        <v>31190</v>
      </c>
      <c r="E7987" s="1" t="s">
        <v>31191</v>
      </c>
      <c r="F7987" s="1" t="s">
        <v>77</v>
      </c>
      <c r="G7987" s="1" t="s">
        <v>77</v>
      </c>
      <c r="H7987" s="1" t="s">
        <v>27635</v>
      </c>
      <c r="I7987" s="1"/>
      <c r="J7987" s="1" t="s">
        <v>2007</v>
      </c>
      <c r="K7987" s="1"/>
    </row>
    <row r="7988" spans="1:11" x14ac:dyDescent="0.3">
      <c r="A7988" s="1" t="s">
        <v>31192</v>
      </c>
      <c r="B7988" s="1" t="s">
        <v>5889</v>
      </c>
      <c r="C7988" s="1" t="s">
        <v>31193</v>
      </c>
      <c r="D7988" s="1" t="s">
        <v>5880</v>
      </c>
      <c r="E7988" s="1" t="s">
        <v>31194</v>
      </c>
      <c r="F7988" s="1" t="s">
        <v>2115</v>
      </c>
      <c r="G7988" s="1" t="s">
        <v>2115</v>
      </c>
      <c r="H7988" s="1" t="s">
        <v>426</v>
      </c>
      <c r="I7988" s="1" t="s">
        <v>90</v>
      </c>
      <c r="J7988" s="1" t="s">
        <v>117</v>
      </c>
      <c r="K7988" s="1"/>
    </row>
    <row r="7989" spans="1:11" x14ac:dyDescent="0.3">
      <c r="A7989" s="1" t="s">
        <v>31195</v>
      </c>
      <c r="B7989" s="1" t="s">
        <v>5858</v>
      </c>
      <c r="C7989" s="1" t="s">
        <v>31196</v>
      </c>
      <c r="D7989" s="1" t="s">
        <v>5824</v>
      </c>
      <c r="E7989" s="1" t="s">
        <v>31197</v>
      </c>
      <c r="F7989" s="1" t="s">
        <v>5826</v>
      </c>
      <c r="G7989" s="1" t="s">
        <v>5826</v>
      </c>
      <c r="H7989" s="1" t="s">
        <v>426</v>
      </c>
      <c r="I7989" s="1" t="s">
        <v>90</v>
      </c>
      <c r="J7989" s="1" t="s">
        <v>231</v>
      </c>
      <c r="K7989" s="1"/>
    </row>
    <row r="7990" spans="1:11" x14ac:dyDescent="0.3">
      <c r="A7990" s="1" t="s">
        <v>31198</v>
      </c>
      <c r="B7990" s="1" t="s">
        <v>5862</v>
      </c>
      <c r="C7990" s="1" t="s">
        <v>31199</v>
      </c>
      <c r="D7990" s="1" t="s">
        <v>5864</v>
      </c>
      <c r="E7990" s="1" t="s">
        <v>31200</v>
      </c>
      <c r="F7990" s="1" t="s">
        <v>604</v>
      </c>
      <c r="G7990" s="1" t="s">
        <v>604</v>
      </c>
      <c r="H7990" s="1" t="s">
        <v>426</v>
      </c>
      <c r="I7990" s="1" t="s">
        <v>94</v>
      </c>
      <c r="J7990" s="1" t="s">
        <v>187</v>
      </c>
      <c r="K7990" s="1"/>
    </row>
    <row r="7991" spans="1:11" x14ac:dyDescent="0.3">
      <c r="A7991" s="1" t="s">
        <v>31201</v>
      </c>
      <c r="B7991" s="1" t="s">
        <v>5834</v>
      </c>
      <c r="C7991" s="1" t="s">
        <v>31202</v>
      </c>
      <c r="D7991" s="1" t="s">
        <v>31203</v>
      </c>
      <c r="E7991" s="1" t="s">
        <v>31204</v>
      </c>
      <c r="F7991" s="1" t="s">
        <v>5826</v>
      </c>
      <c r="G7991" s="1" t="s">
        <v>5826</v>
      </c>
      <c r="H7991" s="1" t="s">
        <v>426</v>
      </c>
      <c r="I7991" s="1" t="s">
        <v>90</v>
      </c>
      <c r="J7991" s="1" t="s">
        <v>231</v>
      </c>
      <c r="K7991" s="1"/>
    </row>
    <row r="7992" spans="1:11" x14ac:dyDescent="0.3">
      <c r="A7992" s="1" t="s">
        <v>31205</v>
      </c>
      <c r="B7992" s="1" t="s">
        <v>31206</v>
      </c>
      <c r="C7992" s="1" t="s">
        <v>31207</v>
      </c>
      <c r="D7992" s="1" t="s">
        <v>5824</v>
      </c>
      <c r="E7992" s="1" t="s">
        <v>31208</v>
      </c>
      <c r="F7992" s="1" t="s">
        <v>5826</v>
      </c>
      <c r="G7992" s="1" t="s">
        <v>5826</v>
      </c>
      <c r="H7992" s="1" t="s">
        <v>426</v>
      </c>
      <c r="I7992" s="1" t="s">
        <v>90</v>
      </c>
      <c r="J7992" s="1" t="s">
        <v>231</v>
      </c>
      <c r="K7992" s="1"/>
    </row>
    <row r="7993" spans="1:11" x14ac:dyDescent="0.3">
      <c r="A7993" s="1" t="s">
        <v>31209</v>
      </c>
      <c r="B7993" s="1" t="s">
        <v>31210</v>
      </c>
      <c r="C7993" s="1" t="s">
        <v>31211</v>
      </c>
      <c r="D7993" s="1" t="s">
        <v>31118</v>
      </c>
      <c r="E7993" s="1" t="s">
        <v>31212</v>
      </c>
      <c r="F7993" s="1" t="s">
        <v>77</v>
      </c>
      <c r="G7993" s="1" t="s">
        <v>77</v>
      </c>
      <c r="H7993" s="1" t="s">
        <v>27635</v>
      </c>
      <c r="I7993" s="1"/>
      <c r="J7993" s="1" t="s">
        <v>2007</v>
      </c>
      <c r="K7993" s="1"/>
    </row>
    <row r="7994" spans="1:11" x14ac:dyDescent="0.3">
      <c r="A7994" s="1" t="s">
        <v>31213</v>
      </c>
      <c r="B7994" s="1" t="s">
        <v>31214</v>
      </c>
      <c r="C7994" s="1" t="s">
        <v>31215</v>
      </c>
      <c r="D7994" s="1" t="s">
        <v>31216</v>
      </c>
      <c r="E7994" s="1" t="s">
        <v>31217</v>
      </c>
      <c r="F7994" s="1" t="s">
        <v>77</v>
      </c>
      <c r="G7994" s="1" t="s">
        <v>77</v>
      </c>
      <c r="H7994" s="1" t="s">
        <v>27635</v>
      </c>
      <c r="I7994" s="1"/>
      <c r="J7994" s="1" t="s">
        <v>443</v>
      </c>
      <c r="K7994" s="1"/>
    </row>
    <row r="7995" spans="1:11" x14ac:dyDescent="0.3">
      <c r="A7995" s="1" t="s">
        <v>31218</v>
      </c>
      <c r="B7995" s="1" t="s">
        <v>31219</v>
      </c>
      <c r="C7995" s="1" t="s">
        <v>31220</v>
      </c>
      <c r="D7995" s="1" t="s">
        <v>31190</v>
      </c>
      <c r="E7995" s="1" t="s">
        <v>31221</v>
      </c>
      <c r="F7995" s="1" t="s">
        <v>77</v>
      </c>
      <c r="G7995" s="1" t="s">
        <v>77</v>
      </c>
      <c r="H7995" s="1" t="s">
        <v>27635</v>
      </c>
      <c r="I7995" s="1"/>
      <c r="J7995" s="1" t="s">
        <v>381</v>
      </c>
      <c r="K7995" s="1"/>
    </row>
    <row r="7996" spans="1:11" x14ac:dyDescent="0.3">
      <c r="A7996" s="1" t="s">
        <v>31222</v>
      </c>
      <c r="B7996" s="1" t="s">
        <v>31223</v>
      </c>
      <c r="C7996" s="1" t="s">
        <v>31224</v>
      </c>
      <c r="D7996" s="1" t="s">
        <v>31190</v>
      </c>
      <c r="E7996" s="1" t="s">
        <v>31225</v>
      </c>
      <c r="F7996" s="1" t="s">
        <v>77</v>
      </c>
      <c r="G7996" s="1" t="s">
        <v>77</v>
      </c>
      <c r="H7996" s="1" t="s">
        <v>27635</v>
      </c>
      <c r="I7996" s="1"/>
      <c r="J7996" s="1" t="s">
        <v>2007</v>
      </c>
      <c r="K7996" s="1"/>
    </row>
    <row r="7997" spans="1:11" x14ac:dyDescent="0.3">
      <c r="A7997" s="1" t="s">
        <v>31226</v>
      </c>
      <c r="B7997" s="1" t="s">
        <v>31227</v>
      </c>
      <c r="C7997" s="1" t="s">
        <v>31228</v>
      </c>
      <c r="D7997" s="1" t="s">
        <v>31190</v>
      </c>
      <c r="E7997" s="1" t="s">
        <v>31229</v>
      </c>
      <c r="F7997" s="1" t="s">
        <v>77</v>
      </c>
      <c r="G7997" s="1" t="s">
        <v>77</v>
      </c>
      <c r="H7997" s="1" t="s">
        <v>27635</v>
      </c>
      <c r="I7997" s="1"/>
      <c r="J7997" s="1" t="s">
        <v>2007</v>
      </c>
      <c r="K7997" s="1"/>
    </row>
    <row r="7998" spans="1:11" x14ac:dyDescent="0.3">
      <c r="A7998" s="1" t="s">
        <v>31230</v>
      </c>
      <c r="B7998" s="1" t="s">
        <v>31231</v>
      </c>
      <c r="C7998" s="1" t="s">
        <v>31232</v>
      </c>
      <c r="D7998" s="1" t="s">
        <v>31233</v>
      </c>
      <c r="E7998" s="1" t="s">
        <v>31234</v>
      </c>
      <c r="F7998" s="1" t="s">
        <v>77</v>
      </c>
      <c r="G7998" s="1" t="s">
        <v>77</v>
      </c>
      <c r="H7998" s="1" t="s">
        <v>27635</v>
      </c>
      <c r="I7998" s="1"/>
      <c r="J7998" s="1" t="s">
        <v>657</v>
      </c>
      <c r="K7998" s="1"/>
    </row>
    <row r="7999" spans="1:11" x14ac:dyDescent="0.3">
      <c r="A7999" s="1" t="s">
        <v>31235</v>
      </c>
      <c r="B7999" s="1" t="s">
        <v>31236</v>
      </c>
      <c r="C7999" s="1" t="s">
        <v>31237</v>
      </c>
      <c r="D7999" s="1" t="s">
        <v>31238</v>
      </c>
      <c r="E7999" s="1" t="s">
        <v>31239</v>
      </c>
      <c r="F7999" s="1" t="s">
        <v>77</v>
      </c>
      <c r="G7999" s="1" t="s">
        <v>77</v>
      </c>
      <c r="H7999" s="1" t="s">
        <v>27635</v>
      </c>
      <c r="I7999" s="1"/>
      <c r="J7999" s="1" t="s">
        <v>443</v>
      </c>
      <c r="K7999" s="1"/>
    </row>
    <row r="8000" spans="1:11" x14ac:dyDescent="0.3">
      <c r="A8000" s="1" t="s">
        <v>31240</v>
      </c>
      <c r="B8000" s="1" t="s">
        <v>31241</v>
      </c>
      <c r="C8000" s="1" t="s">
        <v>31242</v>
      </c>
      <c r="D8000" s="1" t="s">
        <v>31243</v>
      </c>
      <c r="E8000" s="1" t="s">
        <v>31244</v>
      </c>
      <c r="F8000" s="1" t="s">
        <v>77</v>
      </c>
      <c r="G8000" s="1" t="s">
        <v>77</v>
      </c>
      <c r="H8000" s="1" t="s">
        <v>27635</v>
      </c>
      <c r="I8000" s="1"/>
      <c r="J8000" s="1" t="s">
        <v>2007</v>
      </c>
      <c r="K8000" s="1"/>
    </row>
    <row r="8001" spans="1:11" x14ac:dyDescent="0.3">
      <c r="A8001" s="1" t="s">
        <v>31245</v>
      </c>
      <c r="B8001" s="1" t="s">
        <v>31246</v>
      </c>
      <c r="C8001" s="1" t="s">
        <v>31247</v>
      </c>
      <c r="D8001" s="1" t="s">
        <v>31243</v>
      </c>
      <c r="E8001" s="1" t="s">
        <v>31248</v>
      </c>
      <c r="F8001" s="1" t="s">
        <v>77</v>
      </c>
      <c r="G8001" s="1" t="s">
        <v>77</v>
      </c>
      <c r="H8001" s="1" t="s">
        <v>27635</v>
      </c>
      <c r="I8001" s="1"/>
      <c r="J8001" s="1" t="s">
        <v>2007</v>
      </c>
      <c r="K8001" s="1"/>
    </row>
    <row r="8002" spans="1:11" x14ac:dyDescent="0.3">
      <c r="A8002" s="1" t="s">
        <v>31249</v>
      </c>
      <c r="B8002" s="1" t="s">
        <v>31250</v>
      </c>
      <c r="C8002" s="1" t="s">
        <v>31251</v>
      </c>
      <c r="D8002" s="1" t="s">
        <v>31252</v>
      </c>
      <c r="E8002" s="1" t="s">
        <v>31253</v>
      </c>
      <c r="F8002" s="1" t="s">
        <v>77</v>
      </c>
      <c r="G8002" s="1" t="s">
        <v>77</v>
      </c>
      <c r="H8002" s="1" t="s">
        <v>27635</v>
      </c>
      <c r="I8002" s="1"/>
      <c r="J8002" s="1" t="s">
        <v>2007</v>
      </c>
      <c r="K8002" s="1"/>
    </row>
    <row r="8003" spans="1:11" x14ac:dyDescent="0.3">
      <c r="A8003" s="1" t="s">
        <v>31254</v>
      </c>
      <c r="B8003" s="1" t="s">
        <v>31255</v>
      </c>
      <c r="C8003" s="1" t="s">
        <v>31256</v>
      </c>
      <c r="D8003" s="1" t="s">
        <v>31190</v>
      </c>
      <c r="E8003" s="1" t="s">
        <v>31257</v>
      </c>
      <c r="F8003" s="1" t="s">
        <v>77</v>
      </c>
      <c r="G8003" s="1" t="s">
        <v>77</v>
      </c>
      <c r="H8003" s="1" t="s">
        <v>27635</v>
      </c>
      <c r="I8003" s="1"/>
      <c r="J8003" s="1" t="s">
        <v>2007</v>
      </c>
      <c r="K8003" s="1"/>
    </row>
    <row r="8004" spans="1:11" x14ac:dyDescent="0.3">
      <c r="A8004" s="1" t="s">
        <v>31258</v>
      </c>
      <c r="B8004" s="1" t="s">
        <v>31259</v>
      </c>
      <c r="C8004" s="1" t="s">
        <v>31260</v>
      </c>
      <c r="D8004" s="1" t="s">
        <v>31261</v>
      </c>
      <c r="E8004" s="1" t="s">
        <v>31262</v>
      </c>
      <c r="F8004" s="1" t="s">
        <v>77</v>
      </c>
      <c r="G8004" s="1" t="s">
        <v>77</v>
      </c>
      <c r="H8004" s="1" t="s">
        <v>27635</v>
      </c>
      <c r="I8004" s="1"/>
      <c r="J8004" s="1" t="s">
        <v>272</v>
      </c>
      <c r="K8004" s="1"/>
    </row>
    <row r="8005" spans="1:11" x14ac:dyDescent="0.3">
      <c r="A8005" s="1" t="s">
        <v>31263</v>
      </c>
      <c r="B8005" s="1" t="s">
        <v>31264</v>
      </c>
      <c r="C8005" s="1" t="s">
        <v>31265</v>
      </c>
      <c r="D8005" s="1" t="s">
        <v>31266</v>
      </c>
      <c r="E8005" s="1" t="s">
        <v>31267</v>
      </c>
      <c r="F8005" s="1" t="s">
        <v>5074</v>
      </c>
      <c r="G8005" s="1" t="s">
        <v>5074</v>
      </c>
      <c r="H8005" s="1" t="s">
        <v>2982</v>
      </c>
      <c r="I8005" s="1" t="s">
        <v>90</v>
      </c>
      <c r="J8005" s="1" t="s">
        <v>591</v>
      </c>
      <c r="K8005" s="1"/>
    </row>
    <row r="8006" spans="1:11" x14ac:dyDescent="0.3">
      <c r="A8006" s="1" t="s">
        <v>31268</v>
      </c>
      <c r="B8006" s="1" t="s">
        <v>31269</v>
      </c>
      <c r="C8006" s="1" t="s">
        <v>31270</v>
      </c>
      <c r="D8006" s="1" t="s">
        <v>31266</v>
      </c>
      <c r="E8006" s="1" t="s">
        <v>31271</v>
      </c>
      <c r="F8006" s="1" t="s">
        <v>5074</v>
      </c>
      <c r="G8006" s="1" t="s">
        <v>5074</v>
      </c>
      <c r="H8006" s="1" t="s">
        <v>2982</v>
      </c>
      <c r="I8006" s="1" t="s">
        <v>90</v>
      </c>
      <c r="J8006" s="1" t="s">
        <v>591</v>
      </c>
      <c r="K8006" s="1"/>
    </row>
    <row r="8007" spans="1:11" x14ac:dyDescent="0.3">
      <c r="A8007" s="1" t="s">
        <v>31272</v>
      </c>
      <c r="B8007" s="1" t="s">
        <v>31273</v>
      </c>
      <c r="C8007" s="1" t="s">
        <v>31274</v>
      </c>
      <c r="D8007" s="1" t="s">
        <v>31275</v>
      </c>
      <c r="E8007" s="1" t="s">
        <v>31276</v>
      </c>
      <c r="F8007" s="1" t="s">
        <v>87</v>
      </c>
      <c r="G8007" s="1" t="s">
        <v>87</v>
      </c>
      <c r="H8007" s="1" t="s">
        <v>11128</v>
      </c>
      <c r="I8007" s="1"/>
      <c r="J8007" s="1"/>
      <c r="K8007" s="1"/>
    </row>
    <row r="8008" spans="1:11" x14ac:dyDescent="0.3">
      <c r="A8008" s="1" t="s">
        <v>31277</v>
      </c>
      <c r="B8008" s="1" t="s">
        <v>5133</v>
      </c>
      <c r="C8008" s="1" t="s">
        <v>31278</v>
      </c>
      <c r="D8008" s="1" t="s">
        <v>5135</v>
      </c>
      <c r="E8008" s="1" t="s">
        <v>31279</v>
      </c>
      <c r="F8008" s="1" t="s">
        <v>67</v>
      </c>
      <c r="G8008" s="1" t="s">
        <v>67</v>
      </c>
      <c r="H8008" s="1" t="s">
        <v>485</v>
      </c>
      <c r="I8008" s="1" t="s">
        <v>90</v>
      </c>
      <c r="J8008" s="1" t="s">
        <v>591</v>
      </c>
      <c r="K8008" s="1"/>
    </row>
    <row r="8009" spans="1:11" x14ac:dyDescent="0.3">
      <c r="A8009" s="1" t="s">
        <v>31280</v>
      </c>
      <c r="B8009" s="1" t="s">
        <v>31281</v>
      </c>
      <c r="C8009" s="1" t="s">
        <v>31282</v>
      </c>
      <c r="D8009" s="1" t="s">
        <v>31283</v>
      </c>
      <c r="E8009" s="1" t="s">
        <v>31284</v>
      </c>
      <c r="F8009" s="1" t="s">
        <v>27847</v>
      </c>
      <c r="G8009" s="1" t="s">
        <v>27847</v>
      </c>
      <c r="H8009" s="1" t="s">
        <v>130</v>
      </c>
      <c r="I8009" s="1" t="s">
        <v>92</v>
      </c>
      <c r="J8009" s="1" t="s">
        <v>2593</v>
      </c>
      <c r="K8009" s="1"/>
    </row>
    <row r="8010" spans="1:11" x14ac:dyDescent="0.3">
      <c r="A8010" s="1" t="s">
        <v>31285</v>
      </c>
      <c r="B8010" s="1" t="s">
        <v>31286</v>
      </c>
      <c r="C8010" s="1" t="s">
        <v>31287</v>
      </c>
      <c r="D8010" s="1" t="s">
        <v>31288</v>
      </c>
      <c r="E8010" s="1" t="s">
        <v>31289</v>
      </c>
      <c r="F8010" s="1" t="s">
        <v>31290</v>
      </c>
      <c r="G8010" s="1" t="s">
        <v>31290</v>
      </c>
      <c r="H8010" s="1"/>
      <c r="I8010" s="1"/>
      <c r="J8010" s="1" t="s">
        <v>231</v>
      </c>
      <c r="K8010" s="1"/>
    </row>
    <row r="8011" spans="1:11" x14ac:dyDescent="0.3">
      <c r="A8011" s="1" t="s">
        <v>31291</v>
      </c>
      <c r="B8011" s="1" t="s">
        <v>31292</v>
      </c>
      <c r="C8011" s="1" t="s">
        <v>31293</v>
      </c>
      <c r="D8011" s="1" t="s">
        <v>31294</v>
      </c>
      <c r="E8011" s="1" t="s">
        <v>31295</v>
      </c>
      <c r="F8011" s="1" t="s">
        <v>29510</v>
      </c>
      <c r="G8011" s="1" t="s">
        <v>29510</v>
      </c>
      <c r="H8011" s="1" t="s">
        <v>1928</v>
      </c>
      <c r="I8011" s="1"/>
      <c r="J8011" s="1" t="s">
        <v>272</v>
      </c>
      <c r="K8011" s="1"/>
    </row>
    <row r="8012" spans="1:11" x14ac:dyDescent="0.3">
      <c r="A8012" s="1" t="s">
        <v>31296</v>
      </c>
      <c r="B8012" s="1" t="s">
        <v>31297</v>
      </c>
      <c r="C8012" s="1" t="s">
        <v>31298</v>
      </c>
      <c r="D8012" s="1" t="s">
        <v>31299</v>
      </c>
      <c r="E8012" s="1" t="s">
        <v>31300</v>
      </c>
      <c r="F8012" s="1" t="s">
        <v>62</v>
      </c>
      <c r="G8012" s="1" t="s">
        <v>62</v>
      </c>
      <c r="H8012" s="1" t="s">
        <v>116</v>
      </c>
      <c r="I8012" s="1"/>
      <c r="J8012" s="1" t="s">
        <v>125</v>
      </c>
      <c r="K8012" s="1"/>
    </row>
    <row r="8013" spans="1:11" x14ac:dyDescent="0.3">
      <c r="A8013" s="1" t="s">
        <v>31301</v>
      </c>
      <c r="B8013" s="1" t="s">
        <v>31302</v>
      </c>
      <c r="C8013" s="1" t="s">
        <v>31303</v>
      </c>
      <c r="D8013" s="1" t="s">
        <v>31299</v>
      </c>
      <c r="E8013" s="1" t="s">
        <v>31304</v>
      </c>
      <c r="F8013" s="1" t="s">
        <v>62</v>
      </c>
      <c r="G8013" s="1" t="s">
        <v>62</v>
      </c>
      <c r="H8013" s="1" t="s">
        <v>116</v>
      </c>
      <c r="I8013" s="1"/>
      <c r="J8013" s="1" t="s">
        <v>125</v>
      </c>
      <c r="K8013" s="1"/>
    </row>
    <row r="8014" spans="1:11" x14ac:dyDescent="0.3">
      <c r="A8014" s="1" t="s">
        <v>31305</v>
      </c>
      <c r="B8014" s="1" t="s">
        <v>5200</v>
      </c>
      <c r="C8014" s="1" t="s">
        <v>31306</v>
      </c>
      <c r="D8014" s="1" t="s">
        <v>1696</v>
      </c>
      <c r="E8014" s="1" t="s">
        <v>31307</v>
      </c>
      <c r="F8014" s="1" t="s">
        <v>2566</v>
      </c>
      <c r="G8014" s="1" t="s">
        <v>2566</v>
      </c>
      <c r="H8014" s="1" t="s">
        <v>412</v>
      </c>
      <c r="I8014" s="1" t="s">
        <v>92</v>
      </c>
      <c r="J8014" s="1" t="s">
        <v>636</v>
      </c>
      <c r="K8014" s="1"/>
    </row>
    <row r="8015" spans="1:11" x14ac:dyDescent="0.3">
      <c r="A8015" s="1" t="s">
        <v>31308</v>
      </c>
      <c r="B8015" s="1" t="s">
        <v>5208</v>
      </c>
      <c r="C8015" s="1" t="s">
        <v>31309</v>
      </c>
      <c r="D8015" s="1" t="s">
        <v>1696</v>
      </c>
      <c r="E8015" s="1" t="s">
        <v>31310</v>
      </c>
      <c r="F8015" s="1" t="s">
        <v>2566</v>
      </c>
      <c r="G8015" s="1" t="s">
        <v>2566</v>
      </c>
      <c r="H8015" s="1" t="s">
        <v>412</v>
      </c>
      <c r="I8015" s="1" t="s">
        <v>92</v>
      </c>
      <c r="J8015" s="1" t="s">
        <v>636</v>
      </c>
      <c r="K8015" s="1"/>
    </row>
    <row r="8016" spans="1:11" x14ac:dyDescent="0.3">
      <c r="A8016" s="1" t="s">
        <v>31311</v>
      </c>
      <c r="B8016" s="1" t="s">
        <v>31312</v>
      </c>
      <c r="C8016" s="1" t="s">
        <v>31313</v>
      </c>
      <c r="D8016" s="1" t="s">
        <v>1696</v>
      </c>
      <c r="E8016" s="1" t="s">
        <v>31314</v>
      </c>
      <c r="F8016" s="1" t="s">
        <v>2566</v>
      </c>
      <c r="G8016" s="1" t="s">
        <v>2566</v>
      </c>
      <c r="H8016" s="1" t="s">
        <v>412</v>
      </c>
      <c r="I8016" s="1" t="s">
        <v>92</v>
      </c>
      <c r="J8016" s="1" t="s">
        <v>636</v>
      </c>
      <c r="K8016" s="1"/>
    </row>
    <row r="8017" spans="1:11" x14ac:dyDescent="0.3">
      <c r="A8017" s="1" t="s">
        <v>31315</v>
      </c>
      <c r="B8017" s="1" t="s">
        <v>31316</v>
      </c>
      <c r="C8017" s="1" t="s">
        <v>31317</v>
      </c>
      <c r="D8017" s="1" t="s">
        <v>31318</v>
      </c>
      <c r="E8017" s="1" t="s">
        <v>31319</v>
      </c>
      <c r="F8017" s="1" t="s">
        <v>5245</v>
      </c>
      <c r="G8017" s="1" t="s">
        <v>5245</v>
      </c>
      <c r="H8017" s="1" t="s">
        <v>485</v>
      </c>
      <c r="I8017" s="1" t="s">
        <v>92</v>
      </c>
      <c r="J8017" s="1" t="s">
        <v>175</v>
      </c>
      <c r="K8017" s="1"/>
    </row>
    <row r="8018" spans="1:11" x14ac:dyDescent="0.3">
      <c r="A8018" s="1" t="s">
        <v>31320</v>
      </c>
      <c r="B8018" s="1" t="s">
        <v>31321</v>
      </c>
      <c r="C8018" s="1" t="s">
        <v>31322</v>
      </c>
      <c r="D8018" s="1" t="s">
        <v>31323</v>
      </c>
      <c r="E8018" s="1" t="s">
        <v>31324</v>
      </c>
      <c r="F8018" s="1" t="s">
        <v>31325</v>
      </c>
      <c r="G8018" s="1" t="s">
        <v>31325</v>
      </c>
      <c r="H8018" s="1" t="s">
        <v>687</v>
      </c>
      <c r="I8018" s="1"/>
      <c r="J8018" s="1" t="s">
        <v>1884</v>
      </c>
      <c r="K8018" s="1"/>
    </row>
    <row r="8019" spans="1:11" x14ac:dyDescent="0.3">
      <c r="A8019" s="1" t="s">
        <v>31326</v>
      </c>
      <c r="B8019" s="1" t="s">
        <v>31327</v>
      </c>
      <c r="C8019" s="1" t="s">
        <v>31328</v>
      </c>
      <c r="D8019" s="1" t="s">
        <v>31329</v>
      </c>
      <c r="E8019" s="1" t="s">
        <v>31330</v>
      </c>
      <c r="F8019" s="1" t="s">
        <v>10556</v>
      </c>
      <c r="G8019" s="1" t="s">
        <v>10556</v>
      </c>
      <c r="H8019" s="1" t="s">
        <v>485</v>
      </c>
      <c r="I8019" s="1" t="s">
        <v>90</v>
      </c>
      <c r="J8019" s="1" t="s">
        <v>175</v>
      </c>
      <c r="K8019" s="1"/>
    </row>
    <row r="8020" spans="1:11" x14ac:dyDescent="0.3">
      <c r="A8020" s="1" t="s">
        <v>31331</v>
      </c>
      <c r="B8020" s="1" t="s">
        <v>31332</v>
      </c>
      <c r="C8020" s="1" t="s">
        <v>31333</v>
      </c>
      <c r="D8020" s="1" t="s">
        <v>31334</v>
      </c>
      <c r="E8020" s="1" t="s">
        <v>31335</v>
      </c>
      <c r="F8020" s="1" t="s">
        <v>79</v>
      </c>
      <c r="G8020" s="1" t="s">
        <v>79</v>
      </c>
      <c r="H8020" s="1" t="s">
        <v>130</v>
      </c>
      <c r="I8020" s="1" t="s">
        <v>90</v>
      </c>
      <c r="J8020" s="1" t="s">
        <v>180</v>
      </c>
      <c r="K8020" s="1"/>
    </row>
    <row r="8021" spans="1:11" x14ac:dyDescent="0.3">
      <c r="A8021" s="1" t="s">
        <v>31336</v>
      </c>
      <c r="B8021" s="1" t="s">
        <v>31337</v>
      </c>
      <c r="C8021" s="1" t="s">
        <v>31338</v>
      </c>
      <c r="D8021" s="1" t="s">
        <v>5271</v>
      </c>
      <c r="E8021" s="1" t="s">
        <v>31339</v>
      </c>
      <c r="F8021" s="1" t="s">
        <v>76</v>
      </c>
      <c r="G8021" s="1" t="s">
        <v>76</v>
      </c>
      <c r="H8021" s="1" t="s">
        <v>525</v>
      </c>
      <c r="I8021" s="1" t="s">
        <v>90</v>
      </c>
      <c r="J8021" s="1" t="s">
        <v>526</v>
      </c>
      <c r="K8021" s="1"/>
    </row>
    <row r="8022" spans="1:11" x14ac:dyDescent="0.3">
      <c r="A8022" s="1" t="s">
        <v>31340</v>
      </c>
      <c r="B8022" s="1" t="s">
        <v>31341</v>
      </c>
      <c r="C8022" s="1" t="s">
        <v>31342</v>
      </c>
      <c r="D8022" s="1" t="s">
        <v>5271</v>
      </c>
      <c r="E8022" s="1" t="s">
        <v>31343</v>
      </c>
      <c r="F8022" s="1" t="s">
        <v>76</v>
      </c>
      <c r="G8022" s="1" t="s">
        <v>76</v>
      </c>
      <c r="H8022" s="1" t="s">
        <v>525</v>
      </c>
      <c r="I8022" s="1" t="s">
        <v>90</v>
      </c>
      <c r="J8022" s="1" t="s">
        <v>526</v>
      </c>
      <c r="K8022" s="1"/>
    </row>
    <row r="8023" spans="1:11" x14ac:dyDescent="0.3">
      <c r="A8023" s="1" t="s">
        <v>31344</v>
      </c>
      <c r="B8023" s="1" t="s">
        <v>31345</v>
      </c>
      <c r="C8023" s="1" t="s">
        <v>31346</v>
      </c>
      <c r="D8023" s="1" t="s">
        <v>31347</v>
      </c>
      <c r="E8023" s="1" t="s">
        <v>31348</v>
      </c>
      <c r="F8023" s="1" t="s">
        <v>67</v>
      </c>
      <c r="G8023" s="1" t="s">
        <v>67</v>
      </c>
      <c r="H8023" s="1"/>
      <c r="I8023" s="1"/>
      <c r="J8023" s="1" t="s">
        <v>125</v>
      </c>
      <c r="K8023" s="1"/>
    </row>
    <row r="8024" spans="1:11" x14ac:dyDescent="0.3">
      <c r="A8024" s="1" t="s">
        <v>31349</v>
      </c>
      <c r="B8024" s="1" t="s">
        <v>31350</v>
      </c>
      <c r="C8024" s="1" t="s">
        <v>31351</v>
      </c>
      <c r="D8024" s="1" t="s">
        <v>31352</v>
      </c>
      <c r="E8024" s="1" t="s">
        <v>31353</v>
      </c>
      <c r="F8024" s="1" t="s">
        <v>67</v>
      </c>
      <c r="G8024" s="1" t="s">
        <v>67</v>
      </c>
      <c r="H8024" s="1"/>
      <c r="I8024" s="1"/>
      <c r="J8024" s="1" t="s">
        <v>381</v>
      </c>
      <c r="K8024" s="1"/>
    </row>
    <row r="8025" spans="1:11" x14ac:dyDescent="0.3">
      <c r="A8025" s="1" t="s">
        <v>31354</v>
      </c>
      <c r="B8025" s="1" t="s">
        <v>31355</v>
      </c>
      <c r="C8025" s="1" t="s">
        <v>31356</v>
      </c>
      <c r="D8025" s="1" t="s">
        <v>31352</v>
      </c>
      <c r="E8025" s="1" t="s">
        <v>31357</v>
      </c>
      <c r="F8025" s="1" t="s">
        <v>67</v>
      </c>
      <c r="G8025" s="1" t="s">
        <v>67</v>
      </c>
      <c r="H8025" s="1"/>
      <c r="I8025" s="1"/>
      <c r="J8025" s="1" t="s">
        <v>381</v>
      </c>
      <c r="K8025" s="1"/>
    </row>
    <row r="8026" spans="1:11" x14ac:dyDescent="0.3">
      <c r="A8026" s="1" t="s">
        <v>31358</v>
      </c>
      <c r="B8026" s="1" t="s">
        <v>31359</v>
      </c>
      <c r="C8026" s="1" t="s">
        <v>31360</v>
      </c>
      <c r="D8026" s="1" t="s">
        <v>31347</v>
      </c>
      <c r="E8026" s="1" t="s">
        <v>31361</v>
      </c>
      <c r="F8026" s="1" t="s">
        <v>67</v>
      </c>
      <c r="G8026" s="1" t="s">
        <v>67</v>
      </c>
      <c r="H8026" s="1"/>
      <c r="I8026" s="1"/>
      <c r="J8026" s="1" t="s">
        <v>125</v>
      </c>
      <c r="K8026" s="1"/>
    </row>
    <row r="8027" spans="1:11" x14ac:dyDescent="0.3">
      <c r="A8027" s="1" t="s">
        <v>31362</v>
      </c>
      <c r="B8027" s="1" t="s">
        <v>31363</v>
      </c>
      <c r="C8027" s="1" t="s">
        <v>31364</v>
      </c>
      <c r="D8027" s="1" t="s">
        <v>31365</v>
      </c>
      <c r="E8027" s="1" t="s">
        <v>31366</v>
      </c>
      <c r="F8027" s="1" t="s">
        <v>604</v>
      </c>
      <c r="G8027" s="1" t="s">
        <v>604</v>
      </c>
      <c r="H8027" s="1" t="s">
        <v>426</v>
      </c>
      <c r="I8027" s="1"/>
      <c r="J8027" s="1" t="s">
        <v>125</v>
      </c>
      <c r="K8027" s="1"/>
    </row>
    <row r="8028" spans="1:11" x14ac:dyDescent="0.3">
      <c r="A8028" s="1" t="s">
        <v>31367</v>
      </c>
      <c r="B8028" s="1" t="s">
        <v>31368</v>
      </c>
      <c r="C8028" s="1" t="s">
        <v>31369</v>
      </c>
      <c r="D8028" s="1" t="s">
        <v>31370</v>
      </c>
      <c r="E8028" s="1" t="s">
        <v>31371</v>
      </c>
      <c r="F8028" s="1" t="s">
        <v>2592</v>
      </c>
      <c r="G8028" s="1" t="s">
        <v>2592</v>
      </c>
      <c r="H8028" s="1" t="s">
        <v>130</v>
      </c>
      <c r="I8028" s="1" t="s">
        <v>92</v>
      </c>
      <c r="J8028" s="1" t="s">
        <v>3544</v>
      </c>
      <c r="K8028" s="1"/>
    </row>
    <row r="8029" spans="1:11" x14ac:dyDescent="0.3">
      <c r="A8029" s="1" t="s">
        <v>31372</v>
      </c>
      <c r="B8029" s="1" t="s">
        <v>31373</v>
      </c>
      <c r="C8029" s="1" t="s">
        <v>31374</v>
      </c>
      <c r="D8029" s="1" t="s">
        <v>31370</v>
      </c>
      <c r="E8029" s="1" t="s">
        <v>31375</v>
      </c>
      <c r="F8029" s="1" t="s">
        <v>2592</v>
      </c>
      <c r="G8029" s="1" t="s">
        <v>2592</v>
      </c>
      <c r="H8029" s="1" t="s">
        <v>130</v>
      </c>
      <c r="I8029" s="1" t="s">
        <v>92</v>
      </c>
      <c r="J8029" s="1" t="s">
        <v>3544</v>
      </c>
      <c r="K8029" s="1"/>
    </row>
    <row r="8030" spans="1:11" x14ac:dyDescent="0.3">
      <c r="A8030" s="1" t="s">
        <v>31376</v>
      </c>
      <c r="B8030" s="1" t="s">
        <v>31373</v>
      </c>
      <c r="C8030" s="1" t="s">
        <v>31377</v>
      </c>
      <c r="D8030" s="1" t="s">
        <v>31370</v>
      </c>
      <c r="E8030" s="1" t="s">
        <v>31378</v>
      </c>
      <c r="F8030" s="1" t="s">
        <v>2592</v>
      </c>
      <c r="G8030" s="1" t="s">
        <v>2592</v>
      </c>
      <c r="H8030" s="1" t="s">
        <v>130</v>
      </c>
      <c r="I8030" s="1" t="s">
        <v>92</v>
      </c>
      <c r="J8030" s="1" t="s">
        <v>3544</v>
      </c>
      <c r="K8030" s="1"/>
    </row>
    <row r="8031" spans="1:11" x14ac:dyDescent="0.3">
      <c r="A8031" s="1" t="s">
        <v>31379</v>
      </c>
      <c r="B8031" s="1" t="s">
        <v>31380</v>
      </c>
      <c r="C8031" s="1" t="s">
        <v>31381</v>
      </c>
      <c r="D8031" s="1" t="s">
        <v>31382</v>
      </c>
      <c r="E8031" s="1" t="s">
        <v>31383</v>
      </c>
      <c r="F8031" s="1" t="s">
        <v>62</v>
      </c>
      <c r="G8031" s="1" t="s">
        <v>62</v>
      </c>
      <c r="H8031" s="1" t="s">
        <v>15629</v>
      </c>
      <c r="I8031" s="1"/>
      <c r="J8031" s="1" t="s">
        <v>2007</v>
      </c>
      <c r="K8031" s="1"/>
    </row>
    <row r="8032" spans="1:11" x14ac:dyDescent="0.3">
      <c r="A8032" s="1" t="s">
        <v>31384</v>
      </c>
      <c r="B8032" s="1" t="s">
        <v>31385</v>
      </c>
      <c r="C8032" s="1" t="s">
        <v>31386</v>
      </c>
      <c r="D8032" s="1" t="s">
        <v>31387</v>
      </c>
      <c r="E8032" s="1" t="s">
        <v>31388</v>
      </c>
      <c r="F8032" s="1" t="s">
        <v>62</v>
      </c>
      <c r="G8032" s="1" t="s">
        <v>62</v>
      </c>
      <c r="H8032" s="1" t="s">
        <v>15629</v>
      </c>
      <c r="I8032" s="1"/>
      <c r="J8032" s="1" t="s">
        <v>657</v>
      </c>
      <c r="K8032" s="1"/>
    </row>
    <row r="8033" spans="1:11" x14ac:dyDescent="0.3">
      <c r="A8033" s="1" t="s">
        <v>31389</v>
      </c>
      <c r="B8033" s="1" t="s">
        <v>31390</v>
      </c>
      <c r="C8033" s="1" t="s">
        <v>31391</v>
      </c>
      <c r="D8033" s="1" t="s">
        <v>31392</v>
      </c>
      <c r="E8033" s="1" t="s">
        <v>31393</v>
      </c>
      <c r="F8033" s="1" t="s">
        <v>62</v>
      </c>
      <c r="G8033" s="1" t="s">
        <v>62</v>
      </c>
      <c r="H8033" s="1" t="s">
        <v>15629</v>
      </c>
      <c r="I8033" s="1"/>
      <c r="J8033" s="1" t="s">
        <v>657</v>
      </c>
      <c r="K8033" s="1"/>
    </row>
    <row r="8034" spans="1:11" x14ac:dyDescent="0.3">
      <c r="A8034" s="1" t="s">
        <v>31394</v>
      </c>
      <c r="B8034" s="1" t="s">
        <v>31395</v>
      </c>
      <c r="C8034" s="1" t="s">
        <v>31396</v>
      </c>
      <c r="D8034" s="1" t="s">
        <v>31397</v>
      </c>
      <c r="E8034" s="1" t="s">
        <v>31398</v>
      </c>
      <c r="F8034" s="1" t="s">
        <v>31399</v>
      </c>
      <c r="G8034" s="1" t="s">
        <v>31399</v>
      </c>
      <c r="H8034" s="1" t="s">
        <v>1182</v>
      </c>
      <c r="I8034" s="1" t="s">
        <v>90</v>
      </c>
      <c r="J8034" s="1" t="s">
        <v>160</v>
      </c>
      <c r="K8034" s="1"/>
    </row>
    <row r="8035" spans="1:11" x14ac:dyDescent="0.3">
      <c r="A8035" s="1" t="s">
        <v>31400</v>
      </c>
      <c r="B8035" s="1" t="s">
        <v>31401</v>
      </c>
      <c r="C8035" s="1" t="s">
        <v>31402</v>
      </c>
      <c r="D8035" s="1" t="s">
        <v>31403</v>
      </c>
      <c r="E8035" s="1" t="s">
        <v>31404</v>
      </c>
      <c r="F8035" s="1" t="s">
        <v>10925</v>
      </c>
      <c r="G8035" s="1" t="s">
        <v>10925</v>
      </c>
      <c r="H8035" s="1" t="s">
        <v>1928</v>
      </c>
      <c r="I8035" s="1" t="s">
        <v>92</v>
      </c>
      <c r="J8035" s="1" t="s">
        <v>3544</v>
      </c>
      <c r="K8035" s="1"/>
    </row>
    <row r="8036" spans="1:11" x14ac:dyDescent="0.3">
      <c r="A8036" s="1" t="s">
        <v>31410</v>
      </c>
      <c r="B8036" s="1" t="s">
        <v>31411</v>
      </c>
      <c r="C8036" s="1" t="s">
        <v>31412</v>
      </c>
      <c r="D8036" s="1" t="s">
        <v>31413</v>
      </c>
      <c r="E8036" s="1" t="s">
        <v>31414</v>
      </c>
      <c r="F8036" s="1" t="s">
        <v>70</v>
      </c>
      <c r="G8036" s="1" t="s">
        <v>70</v>
      </c>
      <c r="H8036" s="1"/>
      <c r="I8036" s="1"/>
      <c r="J8036" s="1" t="s">
        <v>152</v>
      </c>
      <c r="K8036" s="1"/>
    </row>
    <row r="8037" spans="1:11" x14ac:dyDescent="0.3">
      <c r="A8037" s="1" t="s">
        <v>31415</v>
      </c>
      <c r="B8037" s="1" t="s">
        <v>5247</v>
      </c>
      <c r="C8037" s="1" t="s">
        <v>31416</v>
      </c>
      <c r="D8037" s="1" t="s">
        <v>31417</v>
      </c>
      <c r="E8037" s="1" t="s">
        <v>31418</v>
      </c>
      <c r="F8037" s="1" t="s">
        <v>5245</v>
      </c>
      <c r="G8037" s="1" t="s">
        <v>5245</v>
      </c>
      <c r="H8037" s="1" t="s">
        <v>124</v>
      </c>
      <c r="I8037" s="1" t="s">
        <v>91</v>
      </c>
      <c r="J8037" s="1" t="s">
        <v>205</v>
      </c>
      <c r="K8037" s="1"/>
    </row>
    <row r="8038" spans="1:11" x14ac:dyDescent="0.3">
      <c r="A8038" s="1" t="s">
        <v>31419</v>
      </c>
      <c r="B8038" s="1" t="s">
        <v>31420</v>
      </c>
      <c r="C8038" s="1" t="s">
        <v>31421</v>
      </c>
      <c r="D8038" s="1" t="s">
        <v>31417</v>
      </c>
      <c r="E8038" s="1" t="s">
        <v>31422</v>
      </c>
      <c r="F8038" s="1" t="s">
        <v>5245</v>
      </c>
      <c r="G8038" s="1" t="s">
        <v>5245</v>
      </c>
      <c r="H8038" s="1" t="s">
        <v>124</v>
      </c>
      <c r="I8038" s="1" t="s">
        <v>91</v>
      </c>
      <c r="J8038" s="1" t="s">
        <v>205</v>
      </c>
      <c r="K8038" s="1"/>
    </row>
    <row r="8039" spans="1:11" x14ac:dyDescent="0.3">
      <c r="A8039" s="1" t="s">
        <v>31423</v>
      </c>
      <c r="B8039" s="1" t="s">
        <v>31424</v>
      </c>
      <c r="C8039" s="1" t="s">
        <v>31425</v>
      </c>
      <c r="D8039" s="1" t="s">
        <v>31426</v>
      </c>
      <c r="E8039" s="1" t="s">
        <v>31427</v>
      </c>
      <c r="F8039" s="1" t="s">
        <v>604</v>
      </c>
      <c r="G8039" s="1" t="s">
        <v>604</v>
      </c>
      <c r="H8039" s="1" t="s">
        <v>664</v>
      </c>
      <c r="I8039" s="1" t="s">
        <v>90</v>
      </c>
      <c r="J8039" s="1" t="s">
        <v>1553</v>
      </c>
      <c r="K8039" s="1"/>
    </row>
    <row r="8040" spans="1:11" x14ac:dyDescent="0.3">
      <c r="A8040" s="1" t="s">
        <v>31428</v>
      </c>
      <c r="B8040" s="1" t="s">
        <v>31429</v>
      </c>
      <c r="C8040" s="1" t="s">
        <v>31430</v>
      </c>
      <c r="D8040" s="1" t="s">
        <v>31431</v>
      </c>
      <c r="E8040" s="1" t="s">
        <v>31432</v>
      </c>
      <c r="F8040" s="1" t="s">
        <v>80</v>
      </c>
      <c r="G8040" s="1" t="s">
        <v>80</v>
      </c>
      <c r="H8040" s="1" t="s">
        <v>130</v>
      </c>
      <c r="I8040" s="1" t="s">
        <v>92</v>
      </c>
      <c r="J8040" s="1" t="s">
        <v>3544</v>
      </c>
      <c r="K8040" s="1"/>
    </row>
    <row r="8041" spans="1:11" x14ac:dyDescent="0.3">
      <c r="A8041" s="1" t="s">
        <v>31433</v>
      </c>
      <c r="B8041" s="1" t="s">
        <v>31429</v>
      </c>
      <c r="C8041" s="1" t="s">
        <v>31434</v>
      </c>
      <c r="D8041" s="1" t="s">
        <v>31435</v>
      </c>
      <c r="E8041" s="1" t="s">
        <v>31436</v>
      </c>
      <c r="F8041" s="1" t="s">
        <v>80</v>
      </c>
      <c r="G8041" s="1" t="s">
        <v>80</v>
      </c>
      <c r="H8041" s="1" t="s">
        <v>130</v>
      </c>
      <c r="I8041" s="1" t="s">
        <v>92</v>
      </c>
      <c r="J8041" s="1" t="s">
        <v>3544</v>
      </c>
      <c r="K8041" s="1"/>
    </row>
    <row r="8042" spans="1:11" x14ac:dyDescent="0.3">
      <c r="A8042" s="1" t="s">
        <v>31437</v>
      </c>
      <c r="B8042" s="1" t="s">
        <v>31438</v>
      </c>
      <c r="C8042" s="1" t="s">
        <v>31439</v>
      </c>
      <c r="D8042" s="1" t="s">
        <v>31435</v>
      </c>
      <c r="E8042" s="1" t="s">
        <v>31440</v>
      </c>
      <c r="F8042" s="1" t="s">
        <v>80</v>
      </c>
      <c r="G8042" s="1" t="s">
        <v>80</v>
      </c>
      <c r="H8042" s="1" t="s">
        <v>130</v>
      </c>
      <c r="I8042" s="1" t="s">
        <v>92</v>
      </c>
      <c r="J8042" s="1" t="s">
        <v>3544</v>
      </c>
      <c r="K8042" s="1"/>
    </row>
    <row r="8043" spans="1:11" x14ac:dyDescent="0.3">
      <c r="A8043" s="1" t="s">
        <v>31441</v>
      </c>
      <c r="B8043" s="1" t="s">
        <v>5354</v>
      </c>
      <c r="C8043" s="1" t="s">
        <v>31442</v>
      </c>
      <c r="D8043" s="1" t="s">
        <v>5347</v>
      </c>
      <c r="E8043" s="1" t="s">
        <v>31443</v>
      </c>
      <c r="F8043" s="1" t="s">
        <v>77</v>
      </c>
      <c r="G8043" s="1" t="s">
        <v>77</v>
      </c>
      <c r="H8043" s="1" t="s">
        <v>996</v>
      </c>
      <c r="I8043" s="1" t="s">
        <v>90</v>
      </c>
      <c r="J8043" s="1" t="s">
        <v>117</v>
      </c>
      <c r="K8043" s="1"/>
    </row>
    <row r="8044" spans="1:11" x14ac:dyDescent="0.3">
      <c r="A8044" s="1" t="s">
        <v>31444</v>
      </c>
      <c r="B8044" s="1" t="s">
        <v>5350</v>
      </c>
      <c r="C8044" s="1" t="s">
        <v>31445</v>
      </c>
      <c r="D8044" s="1" t="s">
        <v>5347</v>
      </c>
      <c r="E8044" s="1" t="s">
        <v>31446</v>
      </c>
      <c r="F8044" s="1" t="s">
        <v>77</v>
      </c>
      <c r="G8044" s="1" t="s">
        <v>77</v>
      </c>
      <c r="H8044" s="1" t="s">
        <v>996</v>
      </c>
      <c r="I8044" s="1" t="s">
        <v>90</v>
      </c>
      <c r="J8044" s="1" t="s">
        <v>117</v>
      </c>
      <c r="K8044" s="1"/>
    </row>
    <row r="8045" spans="1:11" x14ac:dyDescent="0.3">
      <c r="A8045" s="1" t="s">
        <v>31447</v>
      </c>
      <c r="B8045" s="1" t="s">
        <v>5350</v>
      </c>
      <c r="C8045" s="1" t="s">
        <v>31448</v>
      </c>
      <c r="D8045" s="1" t="s">
        <v>5347</v>
      </c>
      <c r="E8045" s="1" t="s">
        <v>31449</v>
      </c>
      <c r="F8045" s="1" t="s">
        <v>77</v>
      </c>
      <c r="G8045" s="1" t="s">
        <v>77</v>
      </c>
      <c r="H8045" s="1" t="s">
        <v>996</v>
      </c>
      <c r="I8045" s="1" t="s">
        <v>90</v>
      </c>
      <c r="J8045" s="1" t="s">
        <v>117</v>
      </c>
      <c r="K8045" s="1"/>
    </row>
    <row r="8046" spans="1:11" x14ac:dyDescent="0.3">
      <c r="A8046" s="1" t="s">
        <v>31450</v>
      </c>
      <c r="B8046" s="1" t="s">
        <v>31451</v>
      </c>
      <c r="C8046" s="1" t="s">
        <v>31452</v>
      </c>
      <c r="D8046" s="1" t="s">
        <v>31453</v>
      </c>
      <c r="E8046" s="1" t="s">
        <v>31454</v>
      </c>
      <c r="F8046" s="1" t="s">
        <v>3900</v>
      </c>
      <c r="G8046" s="1" t="s">
        <v>3900</v>
      </c>
      <c r="H8046" s="1" t="s">
        <v>130</v>
      </c>
      <c r="I8046" s="1" t="s">
        <v>90</v>
      </c>
      <c r="J8046" s="1" t="s">
        <v>636</v>
      </c>
      <c r="K8046" s="1"/>
    </row>
    <row r="8047" spans="1:11" x14ac:dyDescent="0.3">
      <c r="A8047" s="1" t="s">
        <v>31455</v>
      </c>
      <c r="B8047" s="1" t="s">
        <v>31456</v>
      </c>
      <c r="C8047" s="1" t="s">
        <v>31457</v>
      </c>
      <c r="D8047" s="1" t="s">
        <v>31453</v>
      </c>
      <c r="E8047" s="1" t="s">
        <v>31458</v>
      </c>
      <c r="F8047" s="1" t="s">
        <v>3900</v>
      </c>
      <c r="G8047" s="1" t="s">
        <v>3900</v>
      </c>
      <c r="H8047" s="1" t="s">
        <v>130</v>
      </c>
      <c r="I8047" s="1" t="s">
        <v>90</v>
      </c>
      <c r="J8047" s="1" t="s">
        <v>636</v>
      </c>
      <c r="K8047" s="1"/>
    </row>
    <row r="8048" spans="1:11" x14ac:dyDescent="0.3">
      <c r="A8048" s="1" t="s">
        <v>31459</v>
      </c>
      <c r="B8048" s="1" t="s">
        <v>31460</v>
      </c>
      <c r="C8048" s="1" t="s">
        <v>31461</v>
      </c>
      <c r="D8048" s="1" t="s">
        <v>31462</v>
      </c>
      <c r="E8048" s="1" t="s">
        <v>31463</v>
      </c>
      <c r="F8048" s="1" t="s">
        <v>31464</v>
      </c>
      <c r="G8048" s="1" t="s">
        <v>31464</v>
      </c>
      <c r="H8048" s="1" t="s">
        <v>442</v>
      </c>
      <c r="I8048" s="1"/>
      <c r="J8048" s="1"/>
      <c r="K8048" s="1"/>
    </row>
    <row r="8049" spans="1:11" x14ac:dyDescent="0.3">
      <c r="A8049" s="1" t="s">
        <v>31465</v>
      </c>
      <c r="B8049" s="1" t="s">
        <v>31466</v>
      </c>
      <c r="C8049" s="1" t="s">
        <v>31467</v>
      </c>
      <c r="D8049" s="1" t="s">
        <v>31468</v>
      </c>
      <c r="E8049" s="1" t="s">
        <v>31469</v>
      </c>
      <c r="F8049" s="1" t="s">
        <v>62</v>
      </c>
      <c r="G8049" s="1" t="s">
        <v>62</v>
      </c>
      <c r="H8049" s="1" t="s">
        <v>426</v>
      </c>
      <c r="I8049" s="1" t="s">
        <v>91</v>
      </c>
      <c r="J8049" s="1" t="s">
        <v>125</v>
      </c>
      <c r="K8049" s="1"/>
    </row>
    <row r="8050" spans="1:11" x14ac:dyDescent="0.3">
      <c r="A8050" s="1" t="s">
        <v>31470</v>
      </c>
      <c r="B8050" s="1" t="s">
        <v>31471</v>
      </c>
      <c r="C8050" s="1" t="s">
        <v>31472</v>
      </c>
      <c r="D8050" s="1" t="s">
        <v>5403</v>
      </c>
      <c r="E8050" s="1" t="s">
        <v>31473</v>
      </c>
      <c r="F8050" s="1" t="s">
        <v>70</v>
      </c>
      <c r="G8050" s="1" t="s">
        <v>70</v>
      </c>
      <c r="H8050" s="1" t="s">
        <v>461</v>
      </c>
      <c r="I8050" s="1" t="s">
        <v>90</v>
      </c>
      <c r="J8050" s="1" t="s">
        <v>591</v>
      </c>
      <c r="K8050" s="1"/>
    </row>
    <row r="8051" spans="1:11" x14ac:dyDescent="0.3">
      <c r="A8051" s="1" t="s">
        <v>31474</v>
      </c>
      <c r="B8051" s="1" t="s">
        <v>31475</v>
      </c>
      <c r="C8051" s="1" t="s">
        <v>31476</v>
      </c>
      <c r="D8051" s="1" t="s">
        <v>5420</v>
      </c>
      <c r="E8051" s="1" t="s">
        <v>31477</v>
      </c>
      <c r="F8051" s="1" t="s">
        <v>74</v>
      </c>
      <c r="G8051" s="1" t="s">
        <v>74</v>
      </c>
      <c r="H8051" s="1" t="s">
        <v>2982</v>
      </c>
      <c r="I8051" s="1" t="s">
        <v>90</v>
      </c>
      <c r="J8051" s="1" t="s">
        <v>175</v>
      </c>
      <c r="K8051" s="1"/>
    </row>
    <row r="8052" spans="1:11" x14ac:dyDescent="0.3">
      <c r="A8052" s="1" t="s">
        <v>31478</v>
      </c>
      <c r="B8052" s="1" t="s">
        <v>31479</v>
      </c>
      <c r="C8052" s="1" t="s">
        <v>31480</v>
      </c>
      <c r="D8052" s="1" t="s">
        <v>5429</v>
      </c>
      <c r="E8052" s="1" t="s">
        <v>31481</v>
      </c>
      <c r="F8052" s="1" t="s">
        <v>74</v>
      </c>
      <c r="G8052" s="1" t="s">
        <v>74</v>
      </c>
      <c r="H8052" s="1" t="s">
        <v>419</v>
      </c>
      <c r="I8052" s="1" t="s">
        <v>90</v>
      </c>
      <c r="J8052" s="1" t="s">
        <v>131</v>
      </c>
      <c r="K8052" s="1"/>
    </row>
    <row r="8053" spans="1:11" x14ac:dyDescent="0.3">
      <c r="A8053" s="1" t="s">
        <v>31482</v>
      </c>
      <c r="B8053" s="1" t="s">
        <v>31483</v>
      </c>
      <c r="C8053" s="1" t="s">
        <v>31484</v>
      </c>
      <c r="D8053" s="1" t="s">
        <v>5420</v>
      </c>
      <c r="E8053" s="1" t="s">
        <v>31485</v>
      </c>
      <c r="F8053" s="1" t="s">
        <v>74</v>
      </c>
      <c r="G8053" s="1" t="s">
        <v>74</v>
      </c>
      <c r="H8053" s="1" t="s">
        <v>2982</v>
      </c>
      <c r="I8053" s="1" t="s">
        <v>90</v>
      </c>
      <c r="J8053" s="1" t="s">
        <v>175</v>
      </c>
      <c r="K8053" s="1"/>
    </row>
    <row r="8054" spans="1:11" x14ac:dyDescent="0.3">
      <c r="A8054" s="1" t="s">
        <v>31486</v>
      </c>
      <c r="B8054" s="1" t="s">
        <v>31483</v>
      </c>
      <c r="C8054" s="1" t="s">
        <v>31487</v>
      </c>
      <c r="D8054" s="1" t="s">
        <v>5420</v>
      </c>
      <c r="E8054" s="1" t="s">
        <v>31488</v>
      </c>
      <c r="F8054" s="1" t="s">
        <v>74</v>
      </c>
      <c r="G8054" s="1" t="s">
        <v>74</v>
      </c>
      <c r="H8054" s="1" t="s">
        <v>2982</v>
      </c>
      <c r="I8054" s="1" t="s">
        <v>90</v>
      </c>
      <c r="J8054" s="1" t="s">
        <v>175</v>
      </c>
      <c r="K8054" s="1"/>
    </row>
    <row r="8055" spans="1:11" x14ac:dyDescent="0.3">
      <c r="A8055" s="1" t="s">
        <v>31489</v>
      </c>
      <c r="B8055" s="1" t="s">
        <v>31475</v>
      </c>
      <c r="C8055" s="1" t="s">
        <v>31490</v>
      </c>
      <c r="D8055" s="1" t="s">
        <v>5420</v>
      </c>
      <c r="E8055" s="1" t="s">
        <v>31491</v>
      </c>
      <c r="F8055" s="1" t="s">
        <v>74</v>
      </c>
      <c r="G8055" s="1" t="s">
        <v>74</v>
      </c>
      <c r="H8055" s="1" t="s">
        <v>2982</v>
      </c>
      <c r="I8055" s="1" t="s">
        <v>90</v>
      </c>
      <c r="J8055" s="1" t="s">
        <v>175</v>
      </c>
      <c r="K8055" s="1"/>
    </row>
    <row r="8056" spans="1:11" x14ac:dyDescent="0.3">
      <c r="A8056" s="1" t="s">
        <v>31492</v>
      </c>
      <c r="B8056" s="1" t="s">
        <v>31493</v>
      </c>
      <c r="C8056" s="1" t="s">
        <v>31494</v>
      </c>
      <c r="D8056" s="1" t="s">
        <v>31495</v>
      </c>
      <c r="E8056" s="1" t="s">
        <v>31496</v>
      </c>
      <c r="F8056" s="1" t="s">
        <v>62</v>
      </c>
      <c r="G8056" s="1" t="s">
        <v>62</v>
      </c>
      <c r="H8056" s="1" t="s">
        <v>419</v>
      </c>
      <c r="I8056" s="1" t="s">
        <v>92</v>
      </c>
      <c r="J8056" s="1" t="s">
        <v>636</v>
      </c>
      <c r="K8056" s="1"/>
    </row>
    <row r="8057" spans="1:11" x14ac:dyDescent="0.3">
      <c r="A8057" s="1" t="s">
        <v>31497</v>
      </c>
      <c r="B8057" s="1" t="s">
        <v>31493</v>
      </c>
      <c r="C8057" s="1" t="s">
        <v>31498</v>
      </c>
      <c r="D8057" s="1" t="s">
        <v>31499</v>
      </c>
      <c r="E8057" s="1" t="s">
        <v>31500</v>
      </c>
      <c r="F8057" s="1" t="s">
        <v>62</v>
      </c>
      <c r="G8057" s="1" t="s">
        <v>62</v>
      </c>
      <c r="H8057" s="1" t="s">
        <v>419</v>
      </c>
      <c r="I8057" s="1" t="s">
        <v>92</v>
      </c>
      <c r="J8057" s="1" t="s">
        <v>636</v>
      </c>
      <c r="K8057" s="1"/>
    </row>
    <row r="8058" spans="1:11" x14ac:dyDescent="0.3">
      <c r="A8058" s="1" t="s">
        <v>31501</v>
      </c>
      <c r="B8058" s="1" t="s">
        <v>31502</v>
      </c>
      <c r="C8058" s="1" t="s">
        <v>31503</v>
      </c>
      <c r="D8058" s="1" t="s">
        <v>5420</v>
      </c>
      <c r="E8058" s="1" t="s">
        <v>31504</v>
      </c>
      <c r="F8058" s="1" t="s">
        <v>74</v>
      </c>
      <c r="G8058" s="1" t="s">
        <v>74</v>
      </c>
      <c r="H8058" s="1" t="s">
        <v>2982</v>
      </c>
      <c r="I8058" s="1" t="s">
        <v>90</v>
      </c>
      <c r="J8058" s="1" t="s">
        <v>175</v>
      </c>
      <c r="K8058" s="1"/>
    </row>
    <row r="8059" spans="1:11" x14ac:dyDescent="0.3">
      <c r="A8059" s="1" t="s">
        <v>31505</v>
      </c>
      <c r="B8059" s="1" t="s">
        <v>31506</v>
      </c>
      <c r="C8059" s="1" t="s">
        <v>31507</v>
      </c>
      <c r="D8059" s="1" t="s">
        <v>5457</v>
      </c>
      <c r="E8059" s="1" t="s">
        <v>31508</v>
      </c>
      <c r="F8059" s="1" t="s">
        <v>5459</v>
      </c>
      <c r="G8059" s="1" t="s">
        <v>5459</v>
      </c>
      <c r="H8059" s="1" t="s">
        <v>419</v>
      </c>
      <c r="I8059" s="1" t="s">
        <v>90</v>
      </c>
      <c r="J8059" s="1" t="s">
        <v>152</v>
      </c>
      <c r="K8059" s="1"/>
    </row>
    <row r="8060" spans="1:11" x14ac:dyDescent="0.3">
      <c r="A8060" s="1" t="s">
        <v>31509</v>
      </c>
      <c r="B8060" s="1" t="s">
        <v>31510</v>
      </c>
      <c r="C8060" s="1" t="s">
        <v>31511</v>
      </c>
      <c r="D8060" s="1" t="s">
        <v>31512</v>
      </c>
      <c r="E8060" s="1" t="s">
        <v>31513</v>
      </c>
      <c r="F8060" s="1" t="s">
        <v>74</v>
      </c>
      <c r="G8060" s="1" t="s">
        <v>74</v>
      </c>
      <c r="H8060" s="1" t="s">
        <v>11393</v>
      </c>
      <c r="I8060" s="1"/>
      <c r="J8060" s="1" t="s">
        <v>307</v>
      </c>
      <c r="K8060" s="1"/>
    </row>
    <row r="8061" spans="1:11" x14ac:dyDescent="0.3">
      <c r="A8061" s="1" t="s">
        <v>31514</v>
      </c>
      <c r="B8061" s="1" t="s">
        <v>31515</v>
      </c>
      <c r="C8061" s="1" t="s">
        <v>31516</v>
      </c>
      <c r="D8061" s="1" t="s">
        <v>31517</v>
      </c>
      <c r="E8061" s="1" t="s">
        <v>31518</v>
      </c>
      <c r="F8061" s="1" t="s">
        <v>62</v>
      </c>
      <c r="G8061" s="1" t="s">
        <v>62</v>
      </c>
      <c r="H8061" s="1" t="s">
        <v>159</v>
      </c>
      <c r="I8061" s="1" t="s">
        <v>92</v>
      </c>
      <c r="J8061" s="1" t="s">
        <v>381</v>
      </c>
      <c r="K8061" s="1"/>
    </row>
    <row r="8062" spans="1:11" x14ac:dyDescent="0.3">
      <c r="A8062" s="1" t="s">
        <v>31519</v>
      </c>
      <c r="B8062" s="1" t="s">
        <v>31520</v>
      </c>
      <c r="C8062" s="1" t="s">
        <v>31521</v>
      </c>
      <c r="D8062" s="1" t="s">
        <v>31517</v>
      </c>
      <c r="E8062" s="1" t="s">
        <v>31522</v>
      </c>
      <c r="F8062" s="1" t="s">
        <v>62</v>
      </c>
      <c r="G8062" s="1" t="s">
        <v>62</v>
      </c>
      <c r="H8062" s="1" t="s">
        <v>159</v>
      </c>
      <c r="I8062" s="1" t="s">
        <v>92</v>
      </c>
      <c r="J8062" s="1" t="s">
        <v>381</v>
      </c>
      <c r="K8062" s="1"/>
    </row>
    <row r="8063" spans="1:11" x14ac:dyDescent="0.3">
      <c r="A8063" s="1" t="s">
        <v>31523</v>
      </c>
      <c r="B8063" s="1" t="s">
        <v>31524</v>
      </c>
      <c r="C8063" s="1" t="s">
        <v>31525</v>
      </c>
      <c r="D8063" s="1" t="s">
        <v>31517</v>
      </c>
      <c r="E8063" s="1" t="s">
        <v>31526</v>
      </c>
      <c r="F8063" s="1" t="s">
        <v>62</v>
      </c>
      <c r="G8063" s="1" t="s">
        <v>62</v>
      </c>
      <c r="H8063" s="1" t="s">
        <v>159</v>
      </c>
      <c r="I8063" s="1" t="s">
        <v>92</v>
      </c>
      <c r="J8063" s="1" t="s">
        <v>381</v>
      </c>
      <c r="K8063" s="1"/>
    </row>
    <row r="8064" spans="1:11" x14ac:dyDescent="0.3">
      <c r="A8064" s="1" t="s">
        <v>31527</v>
      </c>
      <c r="B8064" s="1" t="s">
        <v>31528</v>
      </c>
      <c r="C8064" s="1" t="s">
        <v>31529</v>
      </c>
      <c r="D8064" s="1" t="s">
        <v>31530</v>
      </c>
      <c r="E8064" s="1" t="s">
        <v>31531</v>
      </c>
      <c r="F8064" s="1" t="s">
        <v>60762</v>
      </c>
      <c r="G8064" s="1" t="s">
        <v>31532</v>
      </c>
      <c r="H8064" s="1" t="s">
        <v>60763</v>
      </c>
      <c r="I8064" s="1" t="s">
        <v>60764</v>
      </c>
      <c r="J8064" s="1" t="s">
        <v>364</v>
      </c>
      <c r="K8064" s="1"/>
    </row>
    <row r="8065" spans="1:11" x14ac:dyDescent="0.3">
      <c r="A8065" s="1" t="s">
        <v>31533</v>
      </c>
      <c r="B8065" s="1" t="s">
        <v>31534</v>
      </c>
      <c r="C8065" s="1" t="s">
        <v>31535</v>
      </c>
      <c r="D8065" s="1" t="s">
        <v>5514</v>
      </c>
      <c r="E8065" s="1" t="s">
        <v>31536</v>
      </c>
      <c r="F8065" s="1" t="s">
        <v>61</v>
      </c>
      <c r="G8065" s="1" t="s">
        <v>61</v>
      </c>
      <c r="H8065" s="1" t="s">
        <v>426</v>
      </c>
      <c r="I8065" s="1" t="s">
        <v>90</v>
      </c>
      <c r="J8065" s="1" t="s">
        <v>526</v>
      </c>
      <c r="K8065" s="1"/>
    </row>
    <row r="8066" spans="1:11" ht="132" x14ac:dyDescent="0.3">
      <c r="A8066" s="1" t="s">
        <v>31537</v>
      </c>
      <c r="B8066" s="1" t="s">
        <v>31538</v>
      </c>
      <c r="C8066" s="1" t="s">
        <v>31539</v>
      </c>
      <c r="D8066" s="1" t="s">
        <v>4913</v>
      </c>
      <c r="E8066" s="1" t="s">
        <v>31540</v>
      </c>
      <c r="F8066" s="1" t="s">
        <v>79</v>
      </c>
      <c r="G8066" s="1" t="s">
        <v>79</v>
      </c>
      <c r="H8066" s="1" t="s">
        <v>814</v>
      </c>
      <c r="I8066" s="1" t="s">
        <v>90</v>
      </c>
      <c r="J8066" s="1" t="s">
        <v>187</v>
      </c>
      <c r="K8066" s="13" t="s">
        <v>4915</v>
      </c>
    </row>
    <row r="8067" spans="1:11" x14ac:dyDescent="0.3">
      <c r="A8067" s="1" t="s">
        <v>31541</v>
      </c>
      <c r="B8067" s="1" t="s">
        <v>5654</v>
      </c>
      <c r="C8067" s="1" t="s">
        <v>31542</v>
      </c>
      <c r="D8067" s="1" t="s">
        <v>5656</v>
      </c>
      <c r="E8067" s="1" t="s">
        <v>31543</v>
      </c>
      <c r="F8067" s="1" t="s">
        <v>604</v>
      </c>
      <c r="G8067" s="1" t="s">
        <v>604</v>
      </c>
      <c r="H8067" s="1" t="s">
        <v>461</v>
      </c>
      <c r="I8067" s="1" t="s">
        <v>90</v>
      </c>
      <c r="J8067" s="1" t="s">
        <v>175</v>
      </c>
      <c r="K8067" s="1"/>
    </row>
    <row r="8068" spans="1:11" x14ac:dyDescent="0.3">
      <c r="A8068" s="1" t="s">
        <v>31544</v>
      </c>
      <c r="B8068" s="1" t="s">
        <v>5731</v>
      </c>
      <c r="C8068" s="1" t="s">
        <v>31545</v>
      </c>
      <c r="D8068" s="1" t="s">
        <v>5656</v>
      </c>
      <c r="E8068" s="1" t="s">
        <v>31546</v>
      </c>
      <c r="F8068" s="1" t="s">
        <v>604</v>
      </c>
      <c r="G8068" s="1" t="s">
        <v>604</v>
      </c>
      <c r="H8068" s="1" t="s">
        <v>461</v>
      </c>
      <c r="I8068" s="1" t="s">
        <v>90</v>
      </c>
      <c r="J8068" s="1" t="s">
        <v>175</v>
      </c>
      <c r="K8068" s="1"/>
    </row>
    <row r="8069" spans="1:11" x14ac:dyDescent="0.3">
      <c r="A8069" s="1" t="s">
        <v>31547</v>
      </c>
      <c r="B8069" s="1" t="s">
        <v>5654</v>
      </c>
      <c r="C8069" s="1" t="s">
        <v>31548</v>
      </c>
      <c r="D8069" s="1" t="s">
        <v>5656</v>
      </c>
      <c r="E8069" s="1" t="s">
        <v>31549</v>
      </c>
      <c r="F8069" s="1" t="s">
        <v>604</v>
      </c>
      <c r="G8069" s="1" t="s">
        <v>604</v>
      </c>
      <c r="H8069" s="1" t="s">
        <v>461</v>
      </c>
      <c r="I8069" s="1" t="s">
        <v>90</v>
      </c>
      <c r="J8069" s="1" t="s">
        <v>175</v>
      </c>
      <c r="K8069" s="1"/>
    </row>
    <row r="8070" spans="1:11" x14ac:dyDescent="0.3">
      <c r="A8070" s="1" t="s">
        <v>31550</v>
      </c>
      <c r="B8070" s="1" t="s">
        <v>5731</v>
      </c>
      <c r="C8070" s="1" t="s">
        <v>31551</v>
      </c>
      <c r="D8070" s="1" t="s">
        <v>5656</v>
      </c>
      <c r="E8070" s="1" t="s">
        <v>31552</v>
      </c>
      <c r="F8070" s="1" t="s">
        <v>604</v>
      </c>
      <c r="G8070" s="1" t="s">
        <v>604</v>
      </c>
      <c r="H8070" s="1" t="s">
        <v>461</v>
      </c>
      <c r="I8070" s="1" t="s">
        <v>90</v>
      </c>
      <c r="J8070" s="1" t="s">
        <v>175</v>
      </c>
      <c r="K8070" s="1"/>
    </row>
    <row r="8071" spans="1:11" x14ac:dyDescent="0.3">
      <c r="A8071" s="1" t="s">
        <v>31553</v>
      </c>
      <c r="B8071" s="1" t="s">
        <v>31554</v>
      </c>
      <c r="C8071" s="1" t="s">
        <v>31555</v>
      </c>
      <c r="D8071" s="1" t="s">
        <v>5656</v>
      </c>
      <c r="E8071" s="1" t="s">
        <v>31556</v>
      </c>
      <c r="F8071" s="1" t="s">
        <v>604</v>
      </c>
      <c r="G8071" s="1" t="s">
        <v>604</v>
      </c>
      <c r="H8071" s="1" t="s">
        <v>461</v>
      </c>
      <c r="I8071" s="1" t="s">
        <v>90</v>
      </c>
      <c r="J8071" s="1" t="s">
        <v>175</v>
      </c>
      <c r="K8071" s="1"/>
    </row>
    <row r="8072" spans="1:11" x14ac:dyDescent="0.3">
      <c r="A8072" s="1" t="s">
        <v>31557</v>
      </c>
      <c r="B8072" s="1" t="s">
        <v>5665</v>
      </c>
      <c r="C8072" s="1" t="s">
        <v>31558</v>
      </c>
      <c r="D8072" s="1" t="s">
        <v>5661</v>
      </c>
      <c r="E8072" s="1" t="s">
        <v>31559</v>
      </c>
      <c r="F8072" s="1" t="s">
        <v>5663</v>
      </c>
      <c r="G8072" s="1" t="s">
        <v>5663</v>
      </c>
      <c r="H8072" s="1" t="s">
        <v>461</v>
      </c>
      <c r="I8072" s="1" t="s">
        <v>90</v>
      </c>
      <c r="J8072" s="1" t="s">
        <v>180</v>
      </c>
      <c r="K8072" s="1"/>
    </row>
    <row r="8073" spans="1:11" x14ac:dyDescent="0.3">
      <c r="A8073" s="1" t="s">
        <v>31560</v>
      </c>
      <c r="B8073" s="1" t="s">
        <v>5669</v>
      </c>
      <c r="C8073" s="1" t="s">
        <v>31561</v>
      </c>
      <c r="D8073" s="1" t="s">
        <v>5661</v>
      </c>
      <c r="E8073" s="1" t="s">
        <v>31562</v>
      </c>
      <c r="F8073" s="1" t="s">
        <v>5663</v>
      </c>
      <c r="G8073" s="1" t="s">
        <v>5663</v>
      </c>
      <c r="H8073" s="1" t="s">
        <v>461</v>
      </c>
      <c r="I8073" s="1" t="s">
        <v>90</v>
      </c>
      <c r="J8073" s="1" t="s">
        <v>180</v>
      </c>
      <c r="K8073" s="1"/>
    </row>
    <row r="8074" spans="1:11" x14ac:dyDescent="0.3">
      <c r="A8074" s="1" t="s">
        <v>31563</v>
      </c>
      <c r="B8074" s="1" t="s">
        <v>31564</v>
      </c>
      <c r="C8074" s="1" t="s">
        <v>31565</v>
      </c>
      <c r="D8074" s="1" t="s">
        <v>5656</v>
      </c>
      <c r="E8074" s="1" t="s">
        <v>31566</v>
      </c>
      <c r="F8074" s="1" t="s">
        <v>604</v>
      </c>
      <c r="G8074" s="1" t="s">
        <v>604</v>
      </c>
      <c r="H8074" s="1" t="s">
        <v>461</v>
      </c>
      <c r="I8074" s="1" t="s">
        <v>90</v>
      </c>
      <c r="J8074" s="1" t="s">
        <v>175</v>
      </c>
      <c r="K8074" s="1"/>
    </row>
    <row r="8075" spans="1:11" x14ac:dyDescent="0.3">
      <c r="A8075" s="1" t="s">
        <v>31567</v>
      </c>
      <c r="B8075" s="1" t="s">
        <v>31568</v>
      </c>
      <c r="C8075" s="1" t="s">
        <v>31569</v>
      </c>
      <c r="D8075" s="1" t="s">
        <v>31570</v>
      </c>
      <c r="E8075" s="1" t="s">
        <v>31571</v>
      </c>
      <c r="F8075" s="1" t="s">
        <v>3054</v>
      </c>
      <c r="G8075" s="1" t="s">
        <v>3054</v>
      </c>
      <c r="H8075" s="1" t="s">
        <v>461</v>
      </c>
      <c r="I8075" s="1" t="s">
        <v>92</v>
      </c>
      <c r="J8075" s="1" t="s">
        <v>152</v>
      </c>
      <c r="K8075" s="1"/>
    </row>
    <row r="8076" spans="1:11" x14ac:dyDescent="0.3">
      <c r="A8076" s="1" t="s">
        <v>31572</v>
      </c>
      <c r="B8076" s="1" t="s">
        <v>31573</v>
      </c>
      <c r="C8076" s="1" t="s">
        <v>31574</v>
      </c>
      <c r="D8076" s="1" t="s">
        <v>31570</v>
      </c>
      <c r="E8076" s="1" t="s">
        <v>31575</v>
      </c>
      <c r="F8076" s="1" t="s">
        <v>3054</v>
      </c>
      <c r="G8076" s="1" t="s">
        <v>3054</v>
      </c>
      <c r="H8076" s="1" t="s">
        <v>461</v>
      </c>
      <c r="I8076" s="1" t="s">
        <v>92</v>
      </c>
      <c r="J8076" s="1" t="s">
        <v>152</v>
      </c>
      <c r="K8076" s="1"/>
    </row>
    <row r="8077" spans="1:11" x14ac:dyDescent="0.3">
      <c r="A8077" s="1" t="s">
        <v>31576</v>
      </c>
      <c r="B8077" s="1" t="s">
        <v>31577</v>
      </c>
      <c r="C8077" s="1" t="s">
        <v>31578</v>
      </c>
      <c r="D8077" s="1" t="s">
        <v>31570</v>
      </c>
      <c r="E8077" s="1" t="s">
        <v>31579</v>
      </c>
      <c r="F8077" s="1" t="s">
        <v>3054</v>
      </c>
      <c r="G8077" s="1" t="s">
        <v>3054</v>
      </c>
      <c r="H8077" s="1" t="s">
        <v>461</v>
      </c>
      <c r="I8077" s="1" t="s">
        <v>92</v>
      </c>
      <c r="J8077" s="1" t="s">
        <v>152</v>
      </c>
      <c r="K8077" s="1"/>
    </row>
    <row r="8078" spans="1:11" x14ac:dyDescent="0.3">
      <c r="A8078" s="1" t="s">
        <v>31580</v>
      </c>
      <c r="B8078" s="1" t="s">
        <v>31581</v>
      </c>
      <c r="C8078" s="1" t="s">
        <v>31582</v>
      </c>
      <c r="D8078" s="1" t="s">
        <v>31570</v>
      </c>
      <c r="E8078" s="1" t="s">
        <v>31583</v>
      </c>
      <c r="F8078" s="1" t="s">
        <v>3054</v>
      </c>
      <c r="G8078" s="1" t="s">
        <v>3054</v>
      </c>
      <c r="H8078" s="1" t="s">
        <v>461</v>
      </c>
      <c r="I8078" s="1" t="s">
        <v>92</v>
      </c>
      <c r="J8078" s="1" t="s">
        <v>152</v>
      </c>
      <c r="K8078" s="1"/>
    </row>
    <row r="8079" spans="1:11" x14ac:dyDescent="0.3">
      <c r="A8079" s="1" t="s">
        <v>31584</v>
      </c>
      <c r="B8079" s="1" t="s">
        <v>31585</v>
      </c>
      <c r="C8079" s="1" t="s">
        <v>31586</v>
      </c>
      <c r="D8079" s="1" t="s">
        <v>31570</v>
      </c>
      <c r="E8079" s="1" t="s">
        <v>31587</v>
      </c>
      <c r="F8079" s="1" t="s">
        <v>3054</v>
      </c>
      <c r="G8079" s="1" t="s">
        <v>3054</v>
      </c>
      <c r="H8079" s="1" t="s">
        <v>461</v>
      </c>
      <c r="I8079" s="1" t="s">
        <v>92</v>
      </c>
      <c r="J8079" s="1" t="s">
        <v>152</v>
      </c>
      <c r="K8079" s="1"/>
    </row>
    <row r="8080" spans="1:11" x14ac:dyDescent="0.3">
      <c r="A8080" s="1" t="s">
        <v>31588</v>
      </c>
      <c r="B8080" s="1" t="s">
        <v>31589</v>
      </c>
      <c r="C8080" s="1" t="s">
        <v>31590</v>
      </c>
      <c r="D8080" s="1" t="s">
        <v>31570</v>
      </c>
      <c r="E8080" s="1" t="s">
        <v>31591</v>
      </c>
      <c r="F8080" s="1" t="s">
        <v>3054</v>
      </c>
      <c r="G8080" s="1" t="s">
        <v>3054</v>
      </c>
      <c r="H8080" s="1" t="s">
        <v>461</v>
      </c>
      <c r="I8080" s="1" t="s">
        <v>92</v>
      </c>
      <c r="J8080" s="1" t="s">
        <v>152</v>
      </c>
      <c r="K8080" s="1"/>
    </row>
    <row r="8081" spans="1:11" x14ac:dyDescent="0.3">
      <c r="A8081" s="1" t="s">
        <v>31592</v>
      </c>
      <c r="B8081" s="1" t="s">
        <v>31593</v>
      </c>
      <c r="C8081" s="1" t="s">
        <v>31594</v>
      </c>
      <c r="D8081" s="1" t="s">
        <v>31570</v>
      </c>
      <c r="E8081" s="1" t="s">
        <v>31595</v>
      </c>
      <c r="F8081" s="1" t="s">
        <v>3054</v>
      </c>
      <c r="G8081" s="1" t="s">
        <v>3054</v>
      </c>
      <c r="H8081" s="1" t="s">
        <v>461</v>
      </c>
      <c r="I8081" s="1" t="s">
        <v>92</v>
      </c>
      <c r="J8081" s="1" t="s">
        <v>152</v>
      </c>
      <c r="K8081" s="1"/>
    </row>
    <row r="8082" spans="1:11" x14ac:dyDescent="0.3">
      <c r="A8082" s="1" t="s">
        <v>31596</v>
      </c>
      <c r="B8082" s="1" t="s">
        <v>31597</v>
      </c>
      <c r="C8082" s="1" t="s">
        <v>31598</v>
      </c>
      <c r="D8082" s="1" t="s">
        <v>31570</v>
      </c>
      <c r="E8082" s="1" t="s">
        <v>31599</v>
      </c>
      <c r="F8082" s="1" t="s">
        <v>3054</v>
      </c>
      <c r="G8082" s="1" t="s">
        <v>3054</v>
      </c>
      <c r="H8082" s="1" t="s">
        <v>461</v>
      </c>
      <c r="I8082" s="1" t="s">
        <v>92</v>
      </c>
      <c r="J8082" s="1" t="s">
        <v>152</v>
      </c>
      <c r="K8082" s="1"/>
    </row>
    <row r="8083" spans="1:11" x14ac:dyDescent="0.3">
      <c r="A8083" s="1" t="s">
        <v>31600</v>
      </c>
      <c r="B8083" s="1" t="s">
        <v>31601</v>
      </c>
      <c r="C8083" s="1" t="s">
        <v>31602</v>
      </c>
      <c r="D8083" s="1" t="s">
        <v>31570</v>
      </c>
      <c r="E8083" s="1" t="s">
        <v>31603</v>
      </c>
      <c r="F8083" s="1" t="s">
        <v>3054</v>
      </c>
      <c r="G8083" s="1" t="s">
        <v>3054</v>
      </c>
      <c r="H8083" s="1" t="s">
        <v>461</v>
      </c>
      <c r="I8083" s="1" t="s">
        <v>92</v>
      </c>
      <c r="J8083" s="1" t="s">
        <v>152</v>
      </c>
      <c r="K8083" s="1"/>
    </row>
    <row r="8084" spans="1:11" x14ac:dyDescent="0.3">
      <c r="A8084" s="1" t="s">
        <v>31604</v>
      </c>
      <c r="B8084" s="1" t="s">
        <v>31605</v>
      </c>
      <c r="C8084" s="1" t="s">
        <v>31606</v>
      </c>
      <c r="D8084" s="1" t="s">
        <v>31607</v>
      </c>
      <c r="E8084" s="1" t="s">
        <v>31608</v>
      </c>
      <c r="F8084" s="1" t="s">
        <v>26292</v>
      </c>
      <c r="G8084" s="1" t="s">
        <v>26292</v>
      </c>
      <c r="H8084" s="1"/>
      <c r="I8084" s="1"/>
      <c r="J8084" s="1" t="s">
        <v>1364</v>
      </c>
      <c r="K8084" s="1"/>
    </row>
    <row r="8085" spans="1:11" x14ac:dyDescent="0.3">
      <c r="A8085" s="1" t="s">
        <v>31609</v>
      </c>
      <c r="B8085" s="1" t="s">
        <v>31610</v>
      </c>
      <c r="C8085" s="1" t="s">
        <v>31611</v>
      </c>
      <c r="D8085" s="1" t="s">
        <v>31612</v>
      </c>
      <c r="E8085" s="1" t="s">
        <v>31613</v>
      </c>
      <c r="F8085" s="1" t="s">
        <v>31614</v>
      </c>
      <c r="G8085" s="1" t="s">
        <v>31614</v>
      </c>
      <c r="H8085" s="1" t="s">
        <v>10401</v>
      </c>
      <c r="I8085" s="1" t="s">
        <v>92</v>
      </c>
      <c r="J8085" s="1" t="s">
        <v>160</v>
      </c>
      <c r="K8085" s="1"/>
    </row>
    <row r="8086" spans="1:11" x14ac:dyDescent="0.3">
      <c r="A8086" s="1" t="s">
        <v>31615</v>
      </c>
      <c r="B8086" s="1" t="s">
        <v>31616</v>
      </c>
      <c r="C8086" s="1" t="s">
        <v>31617</v>
      </c>
      <c r="D8086" s="1" t="s">
        <v>31612</v>
      </c>
      <c r="E8086" s="1" t="s">
        <v>31618</v>
      </c>
      <c r="F8086" s="1" t="s">
        <v>31614</v>
      </c>
      <c r="G8086" s="1" t="s">
        <v>31614</v>
      </c>
      <c r="H8086" s="1" t="s">
        <v>10401</v>
      </c>
      <c r="I8086" s="1" t="s">
        <v>92</v>
      </c>
      <c r="J8086" s="1" t="s">
        <v>160</v>
      </c>
      <c r="K8086" s="1"/>
    </row>
    <row r="8087" spans="1:11" x14ac:dyDescent="0.3">
      <c r="A8087" s="1" t="s">
        <v>31619</v>
      </c>
      <c r="B8087" s="1" t="s">
        <v>31620</v>
      </c>
      <c r="C8087" s="1" t="s">
        <v>31621</v>
      </c>
      <c r="D8087" s="1" t="s">
        <v>31622</v>
      </c>
      <c r="E8087" s="1" t="s">
        <v>31623</v>
      </c>
      <c r="F8087" s="1" t="s">
        <v>77</v>
      </c>
      <c r="G8087" s="1" t="s">
        <v>77</v>
      </c>
      <c r="H8087" s="1" t="s">
        <v>27635</v>
      </c>
      <c r="I8087" s="1"/>
      <c r="J8087" s="1" t="s">
        <v>272</v>
      </c>
      <c r="K8087" s="1"/>
    </row>
    <row r="8088" spans="1:11" x14ac:dyDescent="0.3">
      <c r="A8088" s="1" t="s">
        <v>31624</v>
      </c>
      <c r="B8088" s="1" t="s">
        <v>31625</v>
      </c>
      <c r="C8088" s="1" t="s">
        <v>31626</v>
      </c>
      <c r="D8088" s="1" t="s">
        <v>31627</v>
      </c>
      <c r="E8088" s="1" t="s">
        <v>31628</v>
      </c>
      <c r="F8088" s="1" t="s">
        <v>77</v>
      </c>
      <c r="G8088" s="1" t="s">
        <v>77</v>
      </c>
      <c r="H8088" s="1" t="s">
        <v>27635</v>
      </c>
      <c r="I8088" s="1"/>
      <c r="J8088" s="1" t="s">
        <v>272</v>
      </c>
      <c r="K8088" s="1"/>
    </row>
    <row r="8089" spans="1:11" x14ac:dyDescent="0.3">
      <c r="A8089" s="1" t="s">
        <v>31629</v>
      </c>
      <c r="B8089" s="1" t="s">
        <v>31630</v>
      </c>
      <c r="C8089" s="1" t="s">
        <v>31631</v>
      </c>
      <c r="D8089" s="1" t="s">
        <v>31632</v>
      </c>
      <c r="E8089" s="1" t="s">
        <v>31633</v>
      </c>
      <c r="F8089" s="1" t="s">
        <v>77</v>
      </c>
      <c r="G8089" s="1" t="s">
        <v>77</v>
      </c>
      <c r="H8089" s="1" t="s">
        <v>27635</v>
      </c>
      <c r="I8089" s="1"/>
      <c r="J8089" s="1" t="s">
        <v>657</v>
      </c>
      <c r="K8089" s="1"/>
    </row>
    <row r="8090" spans="1:11" x14ac:dyDescent="0.3">
      <c r="A8090" s="1" t="s">
        <v>31634</v>
      </c>
      <c r="B8090" s="1" t="s">
        <v>31635</v>
      </c>
      <c r="C8090" s="1" t="s">
        <v>31636</v>
      </c>
      <c r="D8090" s="1" t="s">
        <v>31622</v>
      </c>
      <c r="E8090" s="1" t="s">
        <v>31637</v>
      </c>
      <c r="F8090" s="1" t="s">
        <v>77</v>
      </c>
      <c r="G8090" s="1" t="s">
        <v>77</v>
      </c>
      <c r="H8090" s="1"/>
      <c r="I8090" s="1"/>
      <c r="J8090" s="1"/>
      <c r="K8090" s="1"/>
    </row>
    <row r="8091" spans="1:11" x14ac:dyDescent="0.3">
      <c r="A8091" s="1" t="s">
        <v>31638</v>
      </c>
      <c r="B8091" s="1" t="s">
        <v>31639</v>
      </c>
      <c r="C8091" s="1" t="s">
        <v>31640</v>
      </c>
      <c r="D8091" s="1" t="s">
        <v>31468</v>
      </c>
      <c r="E8091" s="1" t="s">
        <v>31641</v>
      </c>
      <c r="F8091" s="1" t="s">
        <v>62</v>
      </c>
      <c r="G8091" s="1" t="s">
        <v>62</v>
      </c>
      <c r="H8091" s="1" t="s">
        <v>426</v>
      </c>
      <c r="I8091" s="1" t="s">
        <v>91</v>
      </c>
      <c r="J8091" s="1" t="s">
        <v>125</v>
      </c>
      <c r="K8091" s="1"/>
    </row>
    <row r="8092" spans="1:11" x14ac:dyDescent="0.3">
      <c r="A8092" s="1" t="s">
        <v>31642</v>
      </c>
      <c r="B8092" s="1" t="s">
        <v>31643</v>
      </c>
      <c r="C8092" s="1" t="s">
        <v>31644</v>
      </c>
      <c r="D8092" s="1" t="s">
        <v>31645</v>
      </c>
      <c r="E8092" s="1" t="s">
        <v>31646</v>
      </c>
      <c r="F8092" s="1" t="s">
        <v>62</v>
      </c>
      <c r="G8092" s="1" t="s">
        <v>62</v>
      </c>
      <c r="H8092" s="1" t="s">
        <v>687</v>
      </c>
      <c r="I8092" s="1" t="s">
        <v>90</v>
      </c>
      <c r="J8092" s="1" t="s">
        <v>125</v>
      </c>
      <c r="K8092" s="1"/>
    </row>
    <row r="8093" spans="1:11" x14ac:dyDescent="0.3">
      <c r="A8093" s="1" t="s">
        <v>31647</v>
      </c>
      <c r="B8093" s="1" t="s">
        <v>31648</v>
      </c>
      <c r="C8093" s="1" t="s">
        <v>31649</v>
      </c>
      <c r="D8093" s="1" t="s">
        <v>31650</v>
      </c>
      <c r="E8093" s="1" t="s">
        <v>31651</v>
      </c>
      <c r="F8093" s="1" t="s">
        <v>82</v>
      </c>
      <c r="G8093" s="1" t="s">
        <v>82</v>
      </c>
      <c r="H8093" s="1" t="s">
        <v>426</v>
      </c>
      <c r="I8093" s="1"/>
      <c r="J8093" s="1" t="s">
        <v>2007</v>
      </c>
      <c r="K8093" s="1"/>
    </row>
    <row r="8094" spans="1:11" x14ac:dyDescent="0.3">
      <c r="A8094" s="1" t="s">
        <v>31652</v>
      </c>
      <c r="B8094" s="1" t="s">
        <v>31653</v>
      </c>
      <c r="C8094" s="1" t="s">
        <v>31654</v>
      </c>
      <c r="D8094" s="1" t="s">
        <v>31655</v>
      </c>
      <c r="E8094" s="1" t="s">
        <v>31656</v>
      </c>
      <c r="F8094" s="1" t="s">
        <v>82</v>
      </c>
      <c r="G8094" s="1" t="s">
        <v>82</v>
      </c>
      <c r="H8094" s="1" t="s">
        <v>687</v>
      </c>
      <c r="I8094" s="1"/>
      <c r="J8094" s="1" t="s">
        <v>272</v>
      </c>
      <c r="K8094" s="1"/>
    </row>
    <row r="8095" spans="1:11" x14ac:dyDescent="0.3">
      <c r="A8095" s="1" t="s">
        <v>31657</v>
      </c>
      <c r="B8095" s="1" t="s">
        <v>31658</v>
      </c>
      <c r="C8095" s="1" t="s">
        <v>31659</v>
      </c>
      <c r="D8095" s="1" t="s">
        <v>31645</v>
      </c>
      <c r="E8095" s="1" t="s">
        <v>31660</v>
      </c>
      <c r="F8095" s="1" t="s">
        <v>62</v>
      </c>
      <c r="G8095" s="1" t="s">
        <v>62</v>
      </c>
      <c r="H8095" s="1" t="s">
        <v>687</v>
      </c>
      <c r="I8095" s="1" t="s">
        <v>90</v>
      </c>
      <c r="J8095" s="1" t="s">
        <v>125</v>
      </c>
      <c r="K8095" s="1"/>
    </row>
    <row r="8096" spans="1:11" x14ac:dyDescent="0.3">
      <c r="A8096" s="1" t="s">
        <v>31661</v>
      </c>
      <c r="B8096" s="1" t="s">
        <v>31662</v>
      </c>
      <c r="C8096" s="1" t="s">
        <v>31663</v>
      </c>
      <c r="D8096" s="1" t="s">
        <v>31664</v>
      </c>
      <c r="E8096" s="1" t="s">
        <v>31665</v>
      </c>
      <c r="F8096" s="1" t="s">
        <v>82</v>
      </c>
      <c r="G8096" s="1" t="s">
        <v>82</v>
      </c>
      <c r="H8096" s="1" t="s">
        <v>687</v>
      </c>
      <c r="I8096" s="1" t="s">
        <v>91</v>
      </c>
      <c r="J8096" s="1" t="s">
        <v>381</v>
      </c>
      <c r="K8096" s="1"/>
    </row>
    <row r="8097" spans="1:11" x14ac:dyDescent="0.3">
      <c r="A8097" s="1" t="s">
        <v>31666</v>
      </c>
      <c r="B8097" s="1" t="s">
        <v>31667</v>
      </c>
      <c r="C8097" s="1" t="s">
        <v>31668</v>
      </c>
      <c r="D8097" s="1" t="s">
        <v>13902</v>
      </c>
      <c r="E8097" s="1" t="s">
        <v>31669</v>
      </c>
      <c r="F8097" s="1" t="s">
        <v>3900</v>
      </c>
      <c r="G8097" s="1" t="s">
        <v>3900</v>
      </c>
      <c r="H8097" s="1" t="s">
        <v>461</v>
      </c>
      <c r="I8097" s="1" t="s">
        <v>90</v>
      </c>
      <c r="J8097" s="1" t="s">
        <v>152</v>
      </c>
      <c r="K8097" s="1"/>
    </row>
    <row r="8098" spans="1:11" x14ac:dyDescent="0.3">
      <c r="A8098" s="1" t="s">
        <v>31677</v>
      </c>
      <c r="B8098" s="1" t="s">
        <v>31674</v>
      </c>
      <c r="C8098" s="1" t="s">
        <v>31678</v>
      </c>
      <c r="D8098" s="1" t="s">
        <v>13902</v>
      </c>
      <c r="E8098" s="1" t="s">
        <v>31679</v>
      </c>
      <c r="F8098" s="1" t="s">
        <v>3900</v>
      </c>
      <c r="G8098" s="1" t="s">
        <v>3900</v>
      </c>
      <c r="H8098" s="1" t="s">
        <v>461</v>
      </c>
      <c r="I8098" s="1" t="s">
        <v>90</v>
      </c>
      <c r="J8098" s="1" t="s">
        <v>152</v>
      </c>
      <c r="K8098" s="1"/>
    </row>
    <row r="8099" spans="1:11" x14ac:dyDescent="0.3">
      <c r="A8099" s="1" t="s">
        <v>31680</v>
      </c>
      <c r="B8099" s="1" t="s">
        <v>31681</v>
      </c>
      <c r="C8099" s="1" t="s">
        <v>31682</v>
      </c>
      <c r="D8099" s="1" t="s">
        <v>31683</v>
      </c>
      <c r="E8099" s="1" t="s">
        <v>31684</v>
      </c>
      <c r="F8099" s="1" t="s">
        <v>27985</v>
      </c>
      <c r="G8099" s="1" t="s">
        <v>27985</v>
      </c>
      <c r="H8099" s="1"/>
      <c r="I8099" s="1"/>
      <c r="J8099" s="1" t="s">
        <v>545</v>
      </c>
      <c r="K8099" s="1"/>
    </row>
    <row r="8100" spans="1:11" x14ac:dyDescent="0.3">
      <c r="A8100" s="1" t="s">
        <v>31685</v>
      </c>
      <c r="B8100" s="1" t="s">
        <v>31686</v>
      </c>
      <c r="C8100" s="1" t="s">
        <v>31687</v>
      </c>
      <c r="D8100" s="1" t="s">
        <v>31688</v>
      </c>
      <c r="E8100" s="1" t="s">
        <v>31689</v>
      </c>
      <c r="F8100" s="1" t="s">
        <v>18482</v>
      </c>
      <c r="G8100" s="1" t="s">
        <v>18482</v>
      </c>
      <c r="H8100" s="1" t="s">
        <v>419</v>
      </c>
      <c r="I8100" s="1" t="s">
        <v>92</v>
      </c>
      <c r="J8100" s="1" t="s">
        <v>1553</v>
      </c>
      <c r="K8100" s="1"/>
    </row>
    <row r="8101" spans="1:11" x14ac:dyDescent="0.3">
      <c r="A8101" s="1" t="s">
        <v>31690</v>
      </c>
      <c r="B8101" s="1" t="s">
        <v>31691</v>
      </c>
      <c r="C8101" s="1" t="s">
        <v>31692</v>
      </c>
      <c r="D8101" s="1" t="s">
        <v>5603</v>
      </c>
      <c r="E8101" s="1" t="s">
        <v>31693</v>
      </c>
      <c r="F8101" s="1" t="s">
        <v>604</v>
      </c>
      <c r="G8101" s="1" t="s">
        <v>604</v>
      </c>
      <c r="H8101" s="1" t="s">
        <v>2065</v>
      </c>
      <c r="I8101" s="1" t="s">
        <v>90</v>
      </c>
      <c r="J8101" s="1" t="s">
        <v>545</v>
      </c>
      <c r="K8101" s="1"/>
    </row>
    <row r="8102" spans="1:11" x14ac:dyDescent="0.3">
      <c r="A8102" s="1" t="s">
        <v>31694</v>
      </c>
      <c r="B8102" s="1" t="s">
        <v>31695</v>
      </c>
      <c r="C8102" s="1" t="s">
        <v>31696</v>
      </c>
      <c r="D8102" s="1" t="s">
        <v>31697</v>
      </c>
      <c r="E8102" s="1" t="s">
        <v>31698</v>
      </c>
      <c r="F8102" s="1" t="s">
        <v>10925</v>
      </c>
      <c r="G8102" s="1" t="s">
        <v>10925</v>
      </c>
      <c r="H8102" s="1" t="s">
        <v>15221</v>
      </c>
      <c r="I8102" s="1" t="s">
        <v>90</v>
      </c>
      <c r="J8102" s="1" t="s">
        <v>3544</v>
      </c>
      <c r="K8102" s="1"/>
    </row>
    <row r="8103" spans="1:11" x14ac:dyDescent="0.3">
      <c r="A8103" s="1" t="s">
        <v>31699</v>
      </c>
      <c r="B8103" s="1" t="s">
        <v>31700</v>
      </c>
      <c r="C8103" s="1" t="s">
        <v>31701</v>
      </c>
      <c r="D8103" s="1" t="s">
        <v>5612</v>
      </c>
      <c r="E8103" s="1" t="s">
        <v>31702</v>
      </c>
      <c r="F8103" s="1" t="s">
        <v>76</v>
      </c>
      <c r="G8103" s="1" t="s">
        <v>76</v>
      </c>
      <c r="H8103" s="1" t="s">
        <v>186</v>
      </c>
      <c r="I8103" s="1" t="s">
        <v>90</v>
      </c>
      <c r="J8103" s="1" t="s">
        <v>591</v>
      </c>
      <c r="K8103" s="1"/>
    </row>
    <row r="8104" spans="1:11" x14ac:dyDescent="0.3">
      <c r="A8104" s="1" t="s">
        <v>31703</v>
      </c>
      <c r="B8104" s="1" t="s">
        <v>31704</v>
      </c>
      <c r="C8104" s="1" t="s">
        <v>31705</v>
      </c>
      <c r="D8104" s="1" t="s">
        <v>31706</v>
      </c>
      <c r="E8104" s="1" t="s">
        <v>31707</v>
      </c>
      <c r="F8104" s="1" t="s">
        <v>62</v>
      </c>
      <c r="G8104" s="1" t="s">
        <v>62</v>
      </c>
      <c r="H8104" s="1" t="s">
        <v>461</v>
      </c>
      <c r="I8104" s="1"/>
      <c r="J8104" s="1" t="s">
        <v>131</v>
      </c>
      <c r="K8104" s="1"/>
    </row>
    <row r="8105" spans="1:11" x14ac:dyDescent="0.3">
      <c r="A8105" s="1" t="s">
        <v>31708</v>
      </c>
      <c r="B8105" s="1" t="s">
        <v>31709</v>
      </c>
      <c r="C8105" s="1" t="s">
        <v>31710</v>
      </c>
      <c r="D8105" s="1" t="s">
        <v>31711</v>
      </c>
      <c r="E8105" s="1" t="s">
        <v>31712</v>
      </c>
      <c r="F8105" s="1" t="s">
        <v>31713</v>
      </c>
      <c r="G8105" s="1" t="s">
        <v>31713</v>
      </c>
      <c r="H8105" s="1" t="s">
        <v>1861</v>
      </c>
      <c r="I8105" s="1" t="s">
        <v>92</v>
      </c>
      <c r="J8105" s="1" t="s">
        <v>307</v>
      </c>
      <c r="K8105" s="1"/>
    </row>
    <row r="8106" spans="1:11" x14ac:dyDescent="0.3">
      <c r="A8106" s="1" t="s">
        <v>31714</v>
      </c>
      <c r="B8106" s="1" t="s">
        <v>31715</v>
      </c>
      <c r="C8106" s="1" t="s">
        <v>31716</v>
      </c>
      <c r="D8106" s="1" t="s">
        <v>31717</v>
      </c>
      <c r="E8106" s="1" t="s">
        <v>31718</v>
      </c>
      <c r="F8106" s="1" t="s">
        <v>31713</v>
      </c>
      <c r="G8106" s="1" t="s">
        <v>31713</v>
      </c>
      <c r="H8106" s="1" t="s">
        <v>1861</v>
      </c>
      <c r="I8106" s="1" t="s">
        <v>92</v>
      </c>
      <c r="J8106" s="1" t="s">
        <v>307</v>
      </c>
      <c r="K8106" s="1"/>
    </row>
    <row r="8107" spans="1:11" x14ac:dyDescent="0.3">
      <c r="A8107" s="1" t="s">
        <v>31719</v>
      </c>
      <c r="B8107" s="1" t="s">
        <v>31720</v>
      </c>
      <c r="C8107" s="1" t="s">
        <v>31721</v>
      </c>
      <c r="D8107" s="1" t="s">
        <v>31722</v>
      </c>
      <c r="E8107" s="1" t="s">
        <v>31723</v>
      </c>
      <c r="F8107" s="1" t="s">
        <v>3829</v>
      </c>
      <c r="G8107" s="1" t="s">
        <v>3829</v>
      </c>
      <c r="H8107" s="1" t="s">
        <v>525</v>
      </c>
      <c r="I8107" s="1"/>
      <c r="J8107" s="1" t="s">
        <v>1884</v>
      </c>
      <c r="K8107" s="1"/>
    </row>
    <row r="8108" spans="1:11" x14ac:dyDescent="0.3">
      <c r="A8108" s="1" t="s">
        <v>31724</v>
      </c>
      <c r="B8108" s="1" t="s">
        <v>31725</v>
      </c>
      <c r="C8108" s="1" t="s">
        <v>31726</v>
      </c>
      <c r="D8108" s="1" t="s">
        <v>31727</v>
      </c>
      <c r="E8108" s="1" t="s">
        <v>31728</v>
      </c>
      <c r="F8108" s="1" t="s">
        <v>26292</v>
      </c>
      <c r="G8108" s="1" t="s">
        <v>26292</v>
      </c>
      <c r="H8108" s="1" t="s">
        <v>3928</v>
      </c>
      <c r="I8108" s="1"/>
      <c r="J8108" s="1" t="s">
        <v>125</v>
      </c>
      <c r="K8108" s="1"/>
    </row>
    <row r="8109" spans="1:11" x14ac:dyDescent="0.3">
      <c r="A8109" s="1" t="s">
        <v>31729</v>
      </c>
      <c r="B8109" s="1" t="s">
        <v>31725</v>
      </c>
      <c r="C8109" s="1" t="s">
        <v>31730</v>
      </c>
      <c r="D8109" s="1" t="s">
        <v>31731</v>
      </c>
      <c r="E8109" s="1" t="s">
        <v>31732</v>
      </c>
      <c r="F8109" s="1" t="s">
        <v>26292</v>
      </c>
      <c r="G8109" s="1" t="s">
        <v>26292</v>
      </c>
      <c r="H8109" s="1" t="s">
        <v>3928</v>
      </c>
      <c r="I8109" s="1"/>
      <c r="J8109" s="1" t="s">
        <v>125</v>
      </c>
      <c r="K8109" s="1"/>
    </row>
    <row r="8110" spans="1:11" x14ac:dyDescent="0.3">
      <c r="A8110" s="1" t="s">
        <v>31733</v>
      </c>
      <c r="B8110" s="1" t="s">
        <v>31734</v>
      </c>
      <c r="C8110" s="1" t="s">
        <v>31735</v>
      </c>
      <c r="D8110" s="1" t="s">
        <v>31736</v>
      </c>
      <c r="E8110" s="1" t="s">
        <v>31737</v>
      </c>
      <c r="F8110" s="1" t="s">
        <v>31738</v>
      </c>
      <c r="G8110" s="1" t="s">
        <v>31738</v>
      </c>
      <c r="H8110" s="1" t="s">
        <v>1292</v>
      </c>
      <c r="I8110" s="1"/>
      <c r="J8110" s="1" t="s">
        <v>125</v>
      </c>
      <c r="K8110" s="1"/>
    </row>
    <row r="8111" spans="1:11" x14ac:dyDescent="0.3">
      <c r="A8111" s="1" t="s">
        <v>31739</v>
      </c>
      <c r="B8111" s="1" t="s">
        <v>31740</v>
      </c>
      <c r="C8111" s="1" t="s">
        <v>31741</v>
      </c>
      <c r="D8111" s="1" t="s">
        <v>31736</v>
      </c>
      <c r="E8111" s="1" t="s">
        <v>31742</v>
      </c>
      <c r="F8111" s="1" t="s">
        <v>31738</v>
      </c>
      <c r="G8111" s="1" t="s">
        <v>31738</v>
      </c>
      <c r="H8111" s="1" t="s">
        <v>1292</v>
      </c>
      <c r="I8111" s="1"/>
      <c r="J8111" s="1" t="s">
        <v>125</v>
      </c>
      <c r="K8111" s="1"/>
    </row>
    <row r="8112" spans="1:11" x14ac:dyDescent="0.3">
      <c r="A8112" s="1" t="s">
        <v>31743</v>
      </c>
      <c r="B8112" s="1" t="s">
        <v>31744</v>
      </c>
      <c r="C8112" s="1" t="s">
        <v>31745</v>
      </c>
      <c r="D8112" s="1" t="s">
        <v>31746</v>
      </c>
      <c r="E8112" s="1" t="s">
        <v>31747</v>
      </c>
      <c r="F8112" s="1" t="s">
        <v>80</v>
      </c>
      <c r="G8112" s="1" t="s">
        <v>80</v>
      </c>
      <c r="H8112" s="1" t="s">
        <v>2687</v>
      </c>
      <c r="I8112" s="1" t="s">
        <v>90</v>
      </c>
      <c r="J8112" s="1" t="s">
        <v>3544</v>
      </c>
      <c r="K8112" s="1"/>
    </row>
    <row r="8113" spans="1:11" x14ac:dyDescent="0.3">
      <c r="A8113" s="1" t="s">
        <v>31748</v>
      </c>
      <c r="B8113" s="1" t="s">
        <v>31749</v>
      </c>
      <c r="C8113" s="1" t="s">
        <v>31750</v>
      </c>
      <c r="D8113" s="1" t="s">
        <v>31751</v>
      </c>
      <c r="E8113" s="1" t="s">
        <v>31752</v>
      </c>
      <c r="F8113" s="1" t="s">
        <v>31753</v>
      </c>
      <c r="G8113" s="1" t="s">
        <v>31753</v>
      </c>
      <c r="H8113" s="1" t="s">
        <v>392</v>
      </c>
      <c r="I8113" s="1"/>
      <c r="J8113" s="1" t="s">
        <v>1884</v>
      </c>
      <c r="K8113" s="1"/>
    </row>
    <row r="8114" spans="1:11" x14ac:dyDescent="0.3">
      <c r="A8114" s="1" t="s">
        <v>31754</v>
      </c>
      <c r="B8114" s="1" t="s">
        <v>31755</v>
      </c>
      <c r="C8114" s="1" t="s">
        <v>31756</v>
      </c>
      <c r="D8114" s="1" t="s">
        <v>31757</v>
      </c>
      <c r="E8114" s="1" t="s">
        <v>31758</v>
      </c>
      <c r="F8114" s="1" t="s">
        <v>29712</v>
      </c>
      <c r="G8114" s="1" t="s">
        <v>29712</v>
      </c>
      <c r="H8114" s="1" t="s">
        <v>1861</v>
      </c>
      <c r="I8114" s="1" t="s">
        <v>90</v>
      </c>
      <c r="J8114" s="1" t="s">
        <v>545</v>
      </c>
      <c r="K8114" s="1"/>
    </row>
    <row r="8115" spans="1:11" x14ac:dyDescent="0.3">
      <c r="A8115" s="1" t="s">
        <v>31759</v>
      </c>
      <c r="B8115" s="1" t="s">
        <v>5642</v>
      </c>
      <c r="C8115" s="1" t="s">
        <v>31760</v>
      </c>
      <c r="D8115" s="1" t="s">
        <v>5644</v>
      </c>
      <c r="E8115" s="1" t="s">
        <v>31761</v>
      </c>
      <c r="F8115" s="1" t="s">
        <v>67</v>
      </c>
      <c r="G8115" s="1" t="s">
        <v>67</v>
      </c>
      <c r="H8115" s="1" t="s">
        <v>461</v>
      </c>
      <c r="I8115" s="1" t="s">
        <v>90</v>
      </c>
      <c r="J8115" s="1" t="s">
        <v>526</v>
      </c>
      <c r="K8115" s="1"/>
    </row>
    <row r="8116" spans="1:11" x14ac:dyDescent="0.3">
      <c r="A8116" s="1" t="s">
        <v>31762</v>
      </c>
      <c r="B8116" s="1" t="s">
        <v>5647</v>
      </c>
      <c r="C8116" s="1" t="s">
        <v>31763</v>
      </c>
      <c r="D8116" s="1" t="s">
        <v>5644</v>
      </c>
      <c r="E8116" s="1" t="s">
        <v>31764</v>
      </c>
      <c r="F8116" s="1" t="s">
        <v>67</v>
      </c>
      <c r="G8116" s="1" t="s">
        <v>67</v>
      </c>
      <c r="H8116" s="1" t="s">
        <v>461</v>
      </c>
      <c r="I8116" s="1" t="s">
        <v>90</v>
      </c>
      <c r="J8116" s="1" t="s">
        <v>526</v>
      </c>
      <c r="K8116" s="1"/>
    </row>
    <row r="8117" spans="1:11" x14ac:dyDescent="0.3">
      <c r="A8117" s="1" t="s">
        <v>31765</v>
      </c>
      <c r="B8117" s="1" t="s">
        <v>31766</v>
      </c>
      <c r="C8117" s="1" t="s">
        <v>31767</v>
      </c>
      <c r="D8117" s="1" t="s">
        <v>5765</v>
      </c>
      <c r="E8117" s="1" t="s">
        <v>31768</v>
      </c>
      <c r="F8117" s="1" t="s">
        <v>5552</v>
      </c>
      <c r="G8117" s="1" t="s">
        <v>5552</v>
      </c>
      <c r="H8117" s="1" t="s">
        <v>186</v>
      </c>
      <c r="I8117" s="1" t="s">
        <v>90</v>
      </c>
      <c r="J8117" s="1" t="s">
        <v>307</v>
      </c>
      <c r="K8117" s="1"/>
    </row>
    <row r="8118" spans="1:11" x14ac:dyDescent="0.3">
      <c r="A8118" s="1" t="s">
        <v>31769</v>
      </c>
      <c r="B8118" s="1" t="s">
        <v>31770</v>
      </c>
      <c r="C8118" s="1" t="s">
        <v>31771</v>
      </c>
      <c r="D8118" s="1" t="s">
        <v>5765</v>
      </c>
      <c r="E8118" s="1" t="s">
        <v>31772</v>
      </c>
      <c r="F8118" s="1" t="s">
        <v>5552</v>
      </c>
      <c r="G8118" s="1" t="s">
        <v>5552</v>
      </c>
      <c r="H8118" s="1" t="s">
        <v>186</v>
      </c>
      <c r="I8118" s="1" t="s">
        <v>90</v>
      </c>
      <c r="J8118" s="1" t="s">
        <v>307</v>
      </c>
      <c r="K8118" s="1"/>
    </row>
    <row r="8119" spans="1:11" x14ac:dyDescent="0.3">
      <c r="A8119" s="1" t="s">
        <v>31773</v>
      </c>
      <c r="B8119" s="1" t="s">
        <v>31774</v>
      </c>
      <c r="C8119" s="1" t="s">
        <v>31775</v>
      </c>
      <c r="D8119" s="1" t="s">
        <v>5535</v>
      </c>
      <c r="E8119" s="1" t="s">
        <v>31776</v>
      </c>
      <c r="F8119" s="1" t="s">
        <v>3900</v>
      </c>
      <c r="G8119" s="1" t="s">
        <v>3900</v>
      </c>
      <c r="H8119" s="1" t="s">
        <v>419</v>
      </c>
      <c r="I8119" s="1" t="s">
        <v>90</v>
      </c>
      <c r="J8119" s="1" t="s">
        <v>205</v>
      </c>
      <c r="K8119" s="1"/>
    </row>
    <row r="8120" spans="1:11" x14ac:dyDescent="0.3">
      <c r="A8120" s="1" t="s">
        <v>31777</v>
      </c>
      <c r="B8120" s="1" t="s">
        <v>31778</v>
      </c>
      <c r="C8120" s="1" t="s">
        <v>31779</v>
      </c>
      <c r="D8120" s="1" t="s">
        <v>5535</v>
      </c>
      <c r="E8120" s="1" t="s">
        <v>31780</v>
      </c>
      <c r="F8120" s="1" t="s">
        <v>3900</v>
      </c>
      <c r="G8120" s="1" t="s">
        <v>3900</v>
      </c>
      <c r="H8120" s="1" t="s">
        <v>419</v>
      </c>
      <c r="I8120" s="1" t="s">
        <v>90</v>
      </c>
      <c r="J8120" s="1" t="s">
        <v>205</v>
      </c>
      <c r="K8120" s="1"/>
    </row>
    <row r="8121" spans="1:11" x14ac:dyDescent="0.3">
      <c r="A8121" s="1" t="s">
        <v>31781</v>
      </c>
      <c r="B8121" s="1" t="s">
        <v>31782</v>
      </c>
      <c r="C8121" s="1" t="s">
        <v>31783</v>
      </c>
      <c r="D8121" s="1" t="s">
        <v>5535</v>
      </c>
      <c r="E8121" s="1" t="s">
        <v>31784</v>
      </c>
      <c r="F8121" s="1" t="s">
        <v>3900</v>
      </c>
      <c r="G8121" s="1" t="s">
        <v>3900</v>
      </c>
      <c r="H8121" s="1" t="s">
        <v>419</v>
      </c>
      <c r="I8121" s="1" t="s">
        <v>90</v>
      </c>
      <c r="J8121" s="1" t="s">
        <v>205</v>
      </c>
      <c r="K8121" s="1"/>
    </row>
    <row r="8122" spans="1:11" x14ac:dyDescent="0.3">
      <c r="A8122" s="1" t="s">
        <v>31794</v>
      </c>
      <c r="B8122" s="1" t="s">
        <v>5802</v>
      </c>
      <c r="C8122" s="1" t="s">
        <v>31795</v>
      </c>
      <c r="D8122" s="1" t="s">
        <v>5799</v>
      </c>
      <c r="E8122" s="1" t="s">
        <v>31796</v>
      </c>
      <c r="F8122" s="1" t="s">
        <v>62</v>
      </c>
      <c r="G8122" s="1" t="s">
        <v>62</v>
      </c>
      <c r="H8122" s="1" t="s">
        <v>419</v>
      </c>
      <c r="I8122" s="1" t="s">
        <v>92</v>
      </c>
      <c r="J8122" s="1" t="s">
        <v>187</v>
      </c>
      <c r="K8122" s="1"/>
    </row>
    <row r="8123" spans="1:11" x14ac:dyDescent="0.3">
      <c r="A8123" s="1" t="s">
        <v>31800</v>
      </c>
      <c r="B8123" s="1" t="s">
        <v>31801</v>
      </c>
      <c r="C8123" s="1" t="s">
        <v>31802</v>
      </c>
      <c r="D8123" s="1" t="s">
        <v>31803</v>
      </c>
      <c r="E8123" s="1" t="s">
        <v>31804</v>
      </c>
      <c r="F8123" s="1" t="s">
        <v>74</v>
      </c>
      <c r="G8123" s="1" t="s">
        <v>74</v>
      </c>
      <c r="H8123" s="1" t="s">
        <v>466</v>
      </c>
      <c r="I8123" s="1"/>
      <c r="J8123" s="1" t="s">
        <v>1364</v>
      </c>
      <c r="K8123" s="1"/>
    </row>
    <row r="8124" spans="1:11" x14ac:dyDescent="0.3">
      <c r="A8124" s="1" t="s">
        <v>31805</v>
      </c>
      <c r="B8124" s="1" t="s">
        <v>5941</v>
      </c>
      <c r="C8124" s="1" t="s">
        <v>31806</v>
      </c>
      <c r="D8124" s="1" t="s">
        <v>5930</v>
      </c>
      <c r="E8124" s="1" t="s">
        <v>31807</v>
      </c>
      <c r="F8124" s="1" t="s">
        <v>1234</v>
      </c>
      <c r="G8124" s="1" t="s">
        <v>1234</v>
      </c>
      <c r="H8124" s="1" t="s">
        <v>1733</v>
      </c>
      <c r="I8124" s="1" t="s">
        <v>90</v>
      </c>
      <c r="J8124" s="1" t="s">
        <v>526</v>
      </c>
      <c r="K8124" s="1"/>
    </row>
    <row r="8125" spans="1:11" x14ac:dyDescent="0.3">
      <c r="A8125" s="1" t="s">
        <v>31808</v>
      </c>
      <c r="B8125" s="1" t="s">
        <v>5928</v>
      </c>
      <c r="C8125" s="1" t="s">
        <v>31809</v>
      </c>
      <c r="D8125" s="1" t="s">
        <v>5930</v>
      </c>
      <c r="E8125" s="1" t="s">
        <v>31810</v>
      </c>
      <c r="F8125" s="1" t="s">
        <v>1234</v>
      </c>
      <c r="G8125" s="1" t="s">
        <v>1234</v>
      </c>
      <c r="H8125" s="1" t="s">
        <v>1733</v>
      </c>
      <c r="I8125" s="1" t="s">
        <v>90</v>
      </c>
      <c r="J8125" s="1" t="s">
        <v>526</v>
      </c>
      <c r="K8125" s="1"/>
    </row>
    <row r="8126" spans="1:11" x14ac:dyDescent="0.3">
      <c r="A8126" s="1" t="s">
        <v>31811</v>
      </c>
      <c r="B8126" s="1" t="s">
        <v>5933</v>
      </c>
      <c r="C8126" s="1" t="s">
        <v>31812</v>
      </c>
      <c r="D8126" s="1" t="s">
        <v>5930</v>
      </c>
      <c r="E8126" s="1" t="s">
        <v>31813</v>
      </c>
      <c r="F8126" s="1" t="s">
        <v>1234</v>
      </c>
      <c r="G8126" s="1" t="s">
        <v>1234</v>
      </c>
      <c r="H8126" s="1" t="s">
        <v>1733</v>
      </c>
      <c r="I8126" s="1" t="s">
        <v>90</v>
      </c>
      <c r="J8126" s="1" t="s">
        <v>526</v>
      </c>
      <c r="K8126" s="1"/>
    </row>
    <row r="8127" spans="1:11" x14ac:dyDescent="0.3">
      <c r="A8127" s="1" t="s">
        <v>31814</v>
      </c>
      <c r="B8127" s="1" t="s">
        <v>31815</v>
      </c>
      <c r="C8127" s="1" t="s">
        <v>31816</v>
      </c>
      <c r="D8127" s="1" t="s">
        <v>31817</v>
      </c>
      <c r="E8127" s="1" t="s">
        <v>31818</v>
      </c>
      <c r="F8127" s="1" t="s">
        <v>28078</v>
      </c>
      <c r="G8127" s="1" t="s">
        <v>28078</v>
      </c>
      <c r="H8127" s="1" t="s">
        <v>442</v>
      </c>
      <c r="I8127" s="1"/>
      <c r="J8127" s="1" t="s">
        <v>152</v>
      </c>
      <c r="K8127" s="1"/>
    </row>
    <row r="8128" spans="1:11" x14ac:dyDescent="0.3">
      <c r="A8128" s="1" t="s">
        <v>31819</v>
      </c>
      <c r="B8128" s="1" t="s">
        <v>31815</v>
      </c>
      <c r="C8128" s="1" t="s">
        <v>31820</v>
      </c>
      <c r="D8128" s="1" t="s">
        <v>31821</v>
      </c>
      <c r="E8128" s="1" t="s">
        <v>31822</v>
      </c>
      <c r="F8128" s="1" t="s">
        <v>28078</v>
      </c>
      <c r="G8128" s="1" t="s">
        <v>28078</v>
      </c>
      <c r="H8128" s="1" t="s">
        <v>442</v>
      </c>
      <c r="I8128" s="1"/>
      <c r="J8128" s="1" t="s">
        <v>152</v>
      </c>
      <c r="K8128" s="1"/>
    </row>
    <row r="8129" spans="1:11" x14ac:dyDescent="0.3">
      <c r="A8129" s="1" t="s">
        <v>31823</v>
      </c>
      <c r="B8129" s="1" t="s">
        <v>31815</v>
      </c>
      <c r="C8129" s="1" t="s">
        <v>31824</v>
      </c>
      <c r="D8129" s="1" t="s">
        <v>31825</v>
      </c>
      <c r="E8129" s="1" t="s">
        <v>31826</v>
      </c>
      <c r="F8129" s="1" t="s">
        <v>28078</v>
      </c>
      <c r="G8129" s="1" t="s">
        <v>28078</v>
      </c>
      <c r="H8129" s="1" t="s">
        <v>442</v>
      </c>
      <c r="I8129" s="1"/>
      <c r="J8129" s="1" t="s">
        <v>152</v>
      </c>
      <c r="K8129" s="1"/>
    </row>
    <row r="8130" spans="1:11" x14ac:dyDescent="0.3">
      <c r="A8130" s="1" t="s">
        <v>31827</v>
      </c>
      <c r="B8130" s="1" t="s">
        <v>31815</v>
      </c>
      <c r="C8130" s="1" t="s">
        <v>31828</v>
      </c>
      <c r="D8130" s="1" t="s">
        <v>31829</v>
      </c>
      <c r="E8130" s="1" t="s">
        <v>31830</v>
      </c>
      <c r="F8130" s="1" t="s">
        <v>28078</v>
      </c>
      <c r="G8130" s="1" t="s">
        <v>28078</v>
      </c>
      <c r="H8130" s="1" t="s">
        <v>442</v>
      </c>
      <c r="I8130" s="1"/>
      <c r="J8130" s="1" t="s">
        <v>152</v>
      </c>
      <c r="K8130" s="1"/>
    </row>
    <row r="8131" spans="1:11" x14ac:dyDescent="0.3">
      <c r="A8131" s="1" t="s">
        <v>31831</v>
      </c>
      <c r="B8131" s="1" t="s">
        <v>31815</v>
      </c>
      <c r="C8131" s="1" t="s">
        <v>31832</v>
      </c>
      <c r="D8131" s="1" t="s">
        <v>31833</v>
      </c>
      <c r="E8131" s="1" t="s">
        <v>31834</v>
      </c>
      <c r="F8131" s="1" t="s">
        <v>28078</v>
      </c>
      <c r="G8131" s="1" t="s">
        <v>28078</v>
      </c>
      <c r="H8131" s="1" t="s">
        <v>442</v>
      </c>
      <c r="I8131" s="1"/>
      <c r="J8131" s="1" t="s">
        <v>152</v>
      </c>
      <c r="K8131" s="1"/>
    </row>
    <row r="8132" spans="1:11" x14ac:dyDescent="0.3">
      <c r="A8132" s="1" t="s">
        <v>31835</v>
      </c>
      <c r="B8132" s="1" t="s">
        <v>31836</v>
      </c>
      <c r="C8132" s="1" t="s">
        <v>31837</v>
      </c>
      <c r="D8132" s="1" t="s">
        <v>31838</v>
      </c>
      <c r="E8132" s="1" t="s">
        <v>31839</v>
      </c>
      <c r="F8132" s="1" t="s">
        <v>10925</v>
      </c>
      <c r="G8132" s="1" t="s">
        <v>10925</v>
      </c>
      <c r="H8132" s="1" t="s">
        <v>348</v>
      </c>
      <c r="I8132" s="1" t="s">
        <v>90</v>
      </c>
      <c r="J8132" s="1" t="s">
        <v>3544</v>
      </c>
      <c r="K8132" s="1"/>
    </row>
    <row r="8133" spans="1:11" x14ac:dyDescent="0.3">
      <c r="A8133" s="1" t="s">
        <v>31840</v>
      </c>
      <c r="B8133" s="1" t="s">
        <v>31841</v>
      </c>
      <c r="C8133" s="1" t="s">
        <v>31842</v>
      </c>
      <c r="D8133" s="1" t="s">
        <v>31843</v>
      </c>
      <c r="E8133" s="1" t="s">
        <v>31844</v>
      </c>
      <c r="F8133" s="1" t="s">
        <v>26829</v>
      </c>
      <c r="G8133" s="1" t="s">
        <v>26829</v>
      </c>
      <c r="H8133" s="1" t="s">
        <v>485</v>
      </c>
      <c r="I8133" s="1"/>
      <c r="J8133" s="1" t="s">
        <v>180</v>
      </c>
      <c r="K8133" s="1"/>
    </row>
    <row r="8134" spans="1:11" x14ac:dyDescent="0.3">
      <c r="A8134" s="1" t="s">
        <v>31845</v>
      </c>
      <c r="B8134" s="1" t="s">
        <v>31846</v>
      </c>
      <c r="C8134" s="1" t="s">
        <v>31847</v>
      </c>
      <c r="D8134" s="1" t="s">
        <v>31848</v>
      </c>
      <c r="E8134" s="1" t="s">
        <v>31849</v>
      </c>
      <c r="F8134" s="1" t="s">
        <v>74</v>
      </c>
      <c r="G8134" s="1" t="s">
        <v>74</v>
      </c>
      <c r="H8134" s="1" t="s">
        <v>186</v>
      </c>
      <c r="I8134" s="1"/>
      <c r="J8134" s="1" t="s">
        <v>443</v>
      </c>
      <c r="K8134" s="1"/>
    </row>
    <row r="8135" spans="1:11" x14ac:dyDescent="0.3">
      <c r="A8135" s="1" t="s">
        <v>31850</v>
      </c>
      <c r="B8135" s="1" t="s">
        <v>31851</v>
      </c>
      <c r="C8135" s="1" t="s">
        <v>31852</v>
      </c>
      <c r="D8135" s="1" t="s">
        <v>31853</v>
      </c>
      <c r="E8135" s="1" t="s">
        <v>31854</v>
      </c>
      <c r="F8135" s="1" t="s">
        <v>77</v>
      </c>
      <c r="G8135" s="1" t="s">
        <v>77</v>
      </c>
      <c r="H8135" s="1" t="s">
        <v>687</v>
      </c>
      <c r="I8135" s="1" t="s">
        <v>90</v>
      </c>
      <c r="J8135" s="1" t="s">
        <v>307</v>
      </c>
      <c r="K8135" s="1"/>
    </row>
    <row r="8136" spans="1:11" x14ac:dyDescent="0.3">
      <c r="A8136" s="1" t="s">
        <v>31855</v>
      </c>
      <c r="B8136" s="1" t="s">
        <v>31856</v>
      </c>
      <c r="C8136" s="1" t="s">
        <v>31857</v>
      </c>
      <c r="D8136" s="1" t="s">
        <v>31853</v>
      </c>
      <c r="E8136" s="1" t="s">
        <v>31858</v>
      </c>
      <c r="F8136" s="1" t="s">
        <v>77</v>
      </c>
      <c r="G8136" s="1" t="s">
        <v>77</v>
      </c>
      <c r="H8136" s="1" t="s">
        <v>687</v>
      </c>
      <c r="I8136" s="1" t="s">
        <v>90</v>
      </c>
      <c r="J8136" s="1" t="s">
        <v>307</v>
      </c>
      <c r="K8136" s="1"/>
    </row>
    <row r="8137" spans="1:11" x14ac:dyDescent="0.3">
      <c r="A8137" s="1" t="s">
        <v>31859</v>
      </c>
      <c r="B8137" s="1" t="s">
        <v>31860</v>
      </c>
      <c r="C8137" s="1" t="s">
        <v>31861</v>
      </c>
      <c r="D8137" s="1" t="s">
        <v>31862</v>
      </c>
      <c r="E8137" s="1" t="s">
        <v>31863</v>
      </c>
      <c r="F8137" s="1" t="s">
        <v>80</v>
      </c>
      <c r="G8137" s="1" t="s">
        <v>80</v>
      </c>
      <c r="H8137" s="1" t="s">
        <v>159</v>
      </c>
      <c r="I8137" s="1" t="s">
        <v>90</v>
      </c>
      <c r="J8137" s="1" t="s">
        <v>3544</v>
      </c>
      <c r="K8137" s="1"/>
    </row>
    <row r="8138" spans="1:11" x14ac:dyDescent="0.3">
      <c r="A8138" s="1" t="s">
        <v>31864</v>
      </c>
      <c r="B8138" s="1" t="s">
        <v>31865</v>
      </c>
      <c r="C8138" s="1" t="s">
        <v>31866</v>
      </c>
      <c r="D8138" s="1" t="s">
        <v>31867</v>
      </c>
      <c r="E8138" s="1" t="s">
        <v>31868</v>
      </c>
      <c r="F8138" s="1" t="s">
        <v>87</v>
      </c>
      <c r="G8138" s="1" t="s">
        <v>87</v>
      </c>
      <c r="H8138" s="1" t="s">
        <v>392</v>
      </c>
      <c r="I8138" s="1" t="s">
        <v>90</v>
      </c>
      <c r="J8138" s="1" t="s">
        <v>1364</v>
      </c>
      <c r="K8138" s="1"/>
    </row>
    <row r="8139" spans="1:11" x14ac:dyDescent="0.3">
      <c r="A8139" s="1" t="s">
        <v>31869</v>
      </c>
      <c r="B8139" s="1" t="s">
        <v>31870</v>
      </c>
      <c r="C8139" s="1" t="s">
        <v>31871</v>
      </c>
      <c r="D8139" s="1" t="s">
        <v>29457</v>
      </c>
      <c r="E8139" s="1" t="s">
        <v>31872</v>
      </c>
      <c r="F8139" s="1" t="s">
        <v>87</v>
      </c>
      <c r="G8139" s="1" t="s">
        <v>87</v>
      </c>
      <c r="H8139" s="1" t="s">
        <v>380</v>
      </c>
      <c r="I8139" s="1" t="s">
        <v>90</v>
      </c>
      <c r="J8139" s="1" t="s">
        <v>1364</v>
      </c>
      <c r="K8139" s="1"/>
    </row>
    <row r="8140" spans="1:11" x14ac:dyDescent="0.3">
      <c r="A8140" s="1" t="s">
        <v>31873</v>
      </c>
      <c r="B8140" s="1" t="s">
        <v>31874</v>
      </c>
      <c r="C8140" s="1" t="s">
        <v>31875</v>
      </c>
      <c r="D8140" s="1" t="s">
        <v>29457</v>
      </c>
      <c r="E8140" s="1" t="s">
        <v>31876</v>
      </c>
      <c r="F8140" s="1" t="s">
        <v>29459</v>
      </c>
      <c r="G8140" s="1" t="s">
        <v>29459</v>
      </c>
      <c r="H8140" s="1" t="s">
        <v>380</v>
      </c>
      <c r="I8140" s="1" t="s">
        <v>90</v>
      </c>
      <c r="J8140" s="1" t="s">
        <v>307</v>
      </c>
      <c r="K8140" s="1"/>
    </row>
    <row r="8141" spans="1:11" x14ac:dyDescent="0.3">
      <c r="A8141" s="1" t="s">
        <v>31877</v>
      </c>
      <c r="B8141" s="1" t="s">
        <v>31878</v>
      </c>
      <c r="C8141" s="1" t="s">
        <v>31879</v>
      </c>
      <c r="D8141" s="1" t="s">
        <v>29457</v>
      </c>
      <c r="E8141" s="1" t="s">
        <v>31880</v>
      </c>
      <c r="F8141" s="1" t="s">
        <v>87</v>
      </c>
      <c r="G8141" s="1" t="s">
        <v>87</v>
      </c>
      <c r="H8141" s="1" t="s">
        <v>380</v>
      </c>
      <c r="I8141" s="1" t="s">
        <v>90</v>
      </c>
      <c r="J8141" s="1" t="s">
        <v>307</v>
      </c>
      <c r="K8141" s="1"/>
    </row>
    <row r="8142" spans="1:11" x14ac:dyDescent="0.3">
      <c r="A8142" s="1" t="s">
        <v>31881</v>
      </c>
      <c r="B8142" s="1" t="s">
        <v>29541</v>
      </c>
      <c r="C8142" s="1" t="s">
        <v>31882</v>
      </c>
      <c r="D8142" s="1" t="s">
        <v>29457</v>
      </c>
      <c r="E8142" s="1" t="s">
        <v>31883</v>
      </c>
      <c r="F8142" s="1" t="s">
        <v>29459</v>
      </c>
      <c r="G8142" s="1" t="s">
        <v>29459</v>
      </c>
      <c r="H8142" s="1" t="s">
        <v>380</v>
      </c>
      <c r="I8142" s="1" t="s">
        <v>90</v>
      </c>
      <c r="J8142" s="1" t="s">
        <v>307</v>
      </c>
      <c r="K8142" s="1"/>
    </row>
    <row r="8143" spans="1:11" x14ac:dyDescent="0.3">
      <c r="A8143" s="1" t="s">
        <v>31884</v>
      </c>
      <c r="B8143" s="1" t="s">
        <v>31885</v>
      </c>
      <c r="C8143" s="1" t="s">
        <v>31886</v>
      </c>
      <c r="D8143" s="1" t="s">
        <v>29457</v>
      </c>
      <c r="E8143" s="1" t="s">
        <v>31887</v>
      </c>
      <c r="F8143" s="1" t="s">
        <v>87</v>
      </c>
      <c r="G8143" s="1" t="s">
        <v>87</v>
      </c>
      <c r="H8143" s="1" t="s">
        <v>380</v>
      </c>
      <c r="I8143" s="1" t="s">
        <v>90</v>
      </c>
      <c r="J8143" s="1" t="s">
        <v>1364</v>
      </c>
      <c r="K8143" s="1"/>
    </row>
    <row r="8144" spans="1:11" x14ac:dyDescent="0.3">
      <c r="A8144" s="1" t="s">
        <v>31888</v>
      </c>
      <c r="B8144" s="1" t="s">
        <v>29455</v>
      </c>
      <c r="C8144" s="1" t="s">
        <v>31889</v>
      </c>
      <c r="D8144" s="1" t="s">
        <v>29457</v>
      </c>
      <c r="E8144" s="1" t="s">
        <v>31890</v>
      </c>
      <c r="F8144" s="1" t="s">
        <v>29459</v>
      </c>
      <c r="G8144" s="1" t="s">
        <v>29459</v>
      </c>
      <c r="H8144" s="1" t="s">
        <v>380</v>
      </c>
      <c r="I8144" s="1" t="s">
        <v>90</v>
      </c>
      <c r="J8144" s="1" t="s">
        <v>307</v>
      </c>
      <c r="K8144" s="1"/>
    </row>
    <row r="8145" spans="1:11" x14ac:dyDescent="0.3">
      <c r="A8145" s="1" t="s">
        <v>31891</v>
      </c>
      <c r="B8145" s="1" t="s">
        <v>31892</v>
      </c>
      <c r="C8145" s="1" t="s">
        <v>31893</v>
      </c>
      <c r="D8145" s="1" t="s">
        <v>29457</v>
      </c>
      <c r="E8145" s="1" t="s">
        <v>31894</v>
      </c>
      <c r="F8145" s="1" t="s">
        <v>87</v>
      </c>
      <c r="G8145" s="1" t="s">
        <v>87</v>
      </c>
      <c r="H8145" s="1" t="s">
        <v>380</v>
      </c>
      <c r="I8145" s="1" t="s">
        <v>90</v>
      </c>
      <c r="J8145" s="1" t="s">
        <v>1364</v>
      </c>
      <c r="K8145" s="1"/>
    </row>
    <row r="8146" spans="1:11" x14ac:dyDescent="0.3">
      <c r="A8146" s="1" t="s">
        <v>31895</v>
      </c>
      <c r="B8146" s="1" t="s">
        <v>31896</v>
      </c>
      <c r="C8146" s="1" t="s">
        <v>31897</v>
      </c>
      <c r="D8146" s="1" t="s">
        <v>31898</v>
      </c>
      <c r="E8146" s="1" t="s">
        <v>31899</v>
      </c>
      <c r="F8146" s="1" t="s">
        <v>26400</v>
      </c>
      <c r="G8146" s="1" t="s">
        <v>26400</v>
      </c>
      <c r="H8146" s="1" t="s">
        <v>380</v>
      </c>
      <c r="I8146" s="1" t="s">
        <v>90</v>
      </c>
      <c r="J8146" s="1" t="s">
        <v>526</v>
      </c>
      <c r="K8146" s="1"/>
    </row>
    <row r="8147" spans="1:11" x14ac:dyDescent="0.3">
      <c r="A8147" s="1" t="s">
        <v>31911</v>
      </c>
      <c r="B8147" s="1" t="s">
        <v>31912</v>
      </c>
      <c r="C8147" s="1" t="s">
        <v>31913</v>
      </c>
      <c r="D8147" s="1" t="s">
        <v>31903</v>
      </c>
      <c r="E8147" s="1" t="s">
        <v>31914</v>
      </c>
      <c r="F8147" s="1" t="s">
        <v>87</v>
      </c>
      <c r="G8147" s="1" t="s">
        <v>87</v>
      </c>
      <c r="H8147" s="1" t="s">
        <v>392</v>
      </c>
      <c r="I8147" s="1" t="s">
        <v>91</v>
      </c>
      <c r="J8147" s="1" t="s">
        <v>381</v>
      </c>
      <c r="K8147" s="1"/>
    </row>
    <row r="8148" spans="1:11" x14ac:dyDescent="0.3">
      <c r="A8148" s="1" t="s">
        <v>31915</v>
      </c>
      <c r="B8148" s="1" t="s">
        <v>31916</v>
      </c>
      <c r="C8148" s="1" t="s">
        <v>31917</v>
      </c>
      <c r="D8148" s="1" t="s">
        <v>29457</v>
      </c>
      <c r="E8148" s="1" t="s">
        <v>31918</v>
      </c>
      <c r="F8148" s="1" t="s">
        <v>87</v>
      </c>
      <c r="G8148" s="1" t="s">
        <v>87</v>
      </c>
      <c r="H8148" s="1" t="s">
        <v>380</v>
      </c>
      <c r="I8148" s="1" t="s">
        <v>90</v>
      </c>
      <c r="J8148" s="1" t="s">
        <v>1364</v>
      </c>
      <c r="K8148" s="1"/>
    </row>
    <row r="8149" spans="1:11" x14ac:dyDescent="0.3">
      <c r="A8149" s="1" t="s">
        <v>31919</v>
      </c>
      <c r="B8149" s="1" t="s">
        <v>31920</v>
      </c>
      <c r="C8149" s="1" t="s">
        <v>31921</v>
      </c>
      <c r="D8149" s="1" t="s">
        <v>31922</v>
      </c>
      <c r="E8149" s="1" t="s">
        <v>31923</v>
      </c>
      <c r="F8149" s="1" t="s">
        <v>31924</v>
      </c>
      <c r="G8149" s="1" t="s">
        <v>31924</v>
      </c>
      <c r="H8149" s="1" t="s">
        <v>442</v>
      </c>
      <c r="I8149" s="1"/>
      <c r="J8149" s="1" t="s">
        <v>545</v>
      </c>
      <c r="K8149" s="1"/>
    </row>
    <row r="8150" spans="1:11" x14ac:dyDescent="0.3">
      <c r="A8150" s="1" t="s">
        <v>31925</v>
      </c>
      <c r="B8150" s="1" t="s">
        <v>6146</v>
      </c>
      <c r="C8150" s="1" t="s">
        <v>31926</v>
      </c>
      <c r="D8150" s="1" t="s">
        <v>6142</v>
      </c>
      <c r="E8150" s="1" t="s">
        <v>31927</v>
      </c>
      <c r="F8150" s="1" t="s">
        <v>6144</v>
      </c>
      <c r="G8150" s="1" t="s">
        <v>6144</v>
      </c>
      <c r="H8150" s="1" t="s">
        <v>1819</v>
      </c>
      <c r="I8150" s="1" t="s">
        <v>90</v>
      </c>
      <c r="J8150" s="1" t="s">
        <v>152</v>
      </c>
      <c r="K8150" s="1"/>
    </row>
    <row r="8151" spans="1:11" x14ac:dyDescent="0.3">
      <c r="A8151" s="1" t="s">
        <v>31928</v>
      </c>
      <c r="B8151" s="1" t="s">
        <v>5026</v>
      </c>
      <c r="C8151" s="1" t="s">
        <v>31929</v>
      </c>
      <c r="D8151" s="1" t="s">
        <v>5028</v>
      </c>
      <c r="E8151" s="1" t="s">
        <v>31930</v>
      </c>
      <c r="F8151" s="1" t="s">
        <v>67</v>
      </c>
      <c r="G8151" s="1" t="s">
        <v>67</v>
      </c>
      <c r="H8151" s="1" t="s">
        <v>412</v>
      </c>
      <c r="I8151" s="1" t="s">
        <v>90</v>
      </c>
      <c r="J8151" s="1" t="s">
        <v>526</v>
      </c>
      <c r="K8151" s="1"/>
    </row>
    <row r="8152" spans="1:11" x14ac:dyDescent="0.3">
      <c r="A8152" s="1" t="s">
        <v>31931</v>
      </c>
      <c r="B8152" s="1" t="s">
        <v>31932</v>
      </c>
      <c r="C8152" s="1" t="s">
        <v>31933</v>
      </c>
      <c r="D8152" s="1" t="s">
        <v>31934</v>
      </c>
      <c r="E8152" s="1" t="s">
        <v>31935</v>
      </c>
      <c r="F8152" s="1" t="s">
        <v>2735</v>
      </c>
      <c r="G8152" s="1" t="s">
        <v>2735</v>
      </c>
      <c r="H8152" s="1" t="s">
        <v>11393</v>
      </c>
      <c r="I8152" s="1" t="s">
        <v>92</v>
      </c>
      <c r="J8152" s="1" t="s">
        <v>160</v>
      </c>
      <c r="K8152" s="1"/>
    </row>
    <row r="8153" spans="1:11" x14ac:dyDescent="0.3">
      <c r="A8153" s="1" t="s">
        <v>31936</v>
      </c>
      <c r="B8153" s="1" t="s">
        <v>31937</v>
      </c>
      <c r="C8153" s="1" t="s">
        <v>31938</v>
      </c>
      <c r="D8153" s="1" t="s">
        <v>31939</v>
      </c>
      <c r="E8153" s="1" t="s">
        <v>31940</v>
      </c>
      <c r="F8153" s="1" t="s">
        <v>74</v>
      </c>
      <c r="G8153" s="1" t="s">
        <v>74</v>
      </c>
      <c r="H8153" s="1" t="s">
        <v>11393</v>
      </c>
      <c r="I8153" s="1" t="s">
        <v>92</v>
      </c>
      <c r="J8153" s="1" t="s">
        <v>349</v>
      </c>
      <c r="K8153" s="1"/>
    </row>
    <row r="8154" spans="1:11" x14ac:dyDescent="0.3">
      <c r="A8154" s="1" t="s">
        <v>31941</v>
      </c>
      <c r="B8154" s="1" t="s">
        <v>31942</v>
      </c>
      <c r="C8154" s="1" t="s">
        <v>31943</v>
      </c>
      <c r="D8154" s="1" t="s">
        <v>31944</v>
      </c>
      <c r="E8154" s="1" t="s">
        <v>31945</v>
      </c>
      <c r="F8154" s="1" t="s">
        <v>1386</v>
      </c>
      <c r="G8154" s="1" t="s">
        <v>1386</v>
      </c>
      <c r="H8154" s="1" t="s">
        <v>1196</v>
      </c>
      <c r="I8154" s="1" t="s">
        <v>90</v>
      </c>
      <c r="J8154" s="1" t="s">
        <v>187</v>
      </c>
      <c r="K8154" s="1"/>
    </row>
    <row r="8155" spans="1:11" x14ac:dyDescent="0.3">
      <c r="A8155" s="1" t="s">
        <v>31946</v>
      </c>
      <c r="B8155" s="1" t="s">
        <v>31947</v>
      </c>
      <c r="C8155" s="1" t="s">
        <v>31948</v>
      </c>
      <c r="D8155" s="1" t="s">
        <v>31949</v>
      </c>
      <c r="E8155" s="1" t="s">
        <v>31950</v>
      </c>
      <c r="F8155" s="1" t="s">
        <v>77</v>
      </c>
      <c r="G8155" s="1" t="s">
        <v>77</v>
      </c>
      <c r="H8155" s="1" t="s">
        <v>28308</v>
      </c>
      <c r="I8155" s="1"/>
      <c r="J8155" s="1" t="s">
        <v>2007</v>
      </c>
      <c r="K8155" s="1"/>
    </row>
    <row r="8156" spans="1:11" x14ac:dyDescent="0.3">
      <c r="A8156" s="1" t="s">
        <v>31951</v>
      </c>
      <c r="B8156" s="1" t="s">
        <v>31952</v>
      </c>
      <c r="C8156" s="1" t="s">
        <v>31953</v>
      </c>
      <c r="D8156" s="1" t="s">
        <v>31954</v>
      </c>
      <c r="E8156" s="1" t="s">
        <v>31955</v>
      </c>
      <c r="F8156" s="1" t="s">
        <v>77</v>
      </c>
      <c r="G8156" s="1" t="s">
        <v>77</v>
      </c>
      <c r="H8156" s="1" t="s">
        <v>28308</v>
      </c>
      <c r="I8156" s="1"/>
      <c r="J8156" s="1" t="s">
        <v>2007</v>
      </c>
      <c r="K8156" s="1"/>
    </row>
    <row r="8157" spans="1:11" x14ac:dyDescent="0.3">
      <c r="A8157" s="1" t="s">
        <v>31956</v>
      </c>
      <c r="B8157" s="1" t="s">
        <v>31957</v>
      </c>
      <c r="C8157" s="1" t="s">
        <v>31958</v>
      </c>
      <c r="D8157" s="1" t="s">
        <v>31954</v>
      </c>
      <c r="E8157" s="1" t="s">
        <v>31959</v>
      </c>
      <c r="F8157" s="1" t="s">
        <v>77</v>
      </c>
      <c r="G8157" s="1" t="s">
        <v>77</v>
      </c>
      <c r="H8157" s="1" t="s">
        <v>28308</v>
      </c>
      <c r="I8157" s="1"/>
      <c r="J8157" s="1" t="s">
        <v>2007</v>
      </c>
      <c r="K8157" s="1"/>
    </row>
    <row r="8158" spans="1:11" x14ac:dyDescent="0.3">
      <c r="A8158" s="1" t="s">
        <v>31960</v>
      </c>
      <c r="B8158" s="1" t="s">
        <v>31961</v>
      </c>
      <c r="C8158" s="1" t="s">
        <v>31962</v>
      </c>
      <c r="D8158" s="1" t="s">
        <v>31963</v>
      </c>
      <c r="E8158" s="1" t="s">
        <v>31964</v>
      </c>
      <c r="F8158" s="1" t="s">
        <v>77</v>
      </c>
      <c r="G8158" s="1" t="s">
        <v>77</v>
      </c>
      <c r="H8158" s="1" t="s">
        <v>28308</v>
      </c>
      <c r="I8158" s="1"/>
      <c r="J8158" s="1" t="s">
        <v>272</v>
      </c>
      <c r="K8158" s="1"/>
    </row>
    <row r="8159" spans="1:11" x14ac:dyDescent="0.3">
      <c r="A8159" s="1" t="s">
        <v>31965</v>
      </c>
      <c r="B8159" s="1" t="s">
        <v>5968</v>
      </c>
      <c r="C8159" s="1" t="s">
        <v>31966</v>
      </c>
      <c r="D8159" s="1" t="s">
        <v>5958</v>
      </c>
      <c r="E8159" s="1" t="s">
        <v>31967</v>
      </c>
      <c r="F8159" s="1" t="s">
        <v>67</v>
      </c>
      <c r="G8159" s="1" t="s">
        <v>67</v>
      </c>
      <c r="H8159" s="1" t="s">
        <v>186</v>
      </c>
      <c r="I8159" s="1" t="s">
        <v>90</v>
      </c>
      <c r="J8159" s="1" t="s">
        <v>231</v>
      </c>
      <c r="K8159" s="1"/>
    </row>
    <row r="8160" spans="1:11" x14ac:dyDescent="0.3">
      <c r="A8160" s="1" t="s">
        <v>31968</v>
      </c>
      <c r="B8160" s="1" t="s">
        <v>5956</v>
      </c>
      <c r="C8160" s="1" t="s">
        <v>31969</v>
      </c>
      <c r="D8160" s="1" t="s">
        <v>5958</v>
      </c>
      <c r="E8160" s="1" t="s">
        <v>31970</v>
      </c>
      <c r="F8160" s="1" t="s">
        <v>1181</v>
      </c>
      <c r="G8160" s="1" t="s">
        <v>1181</v>
      </c>
      <c r="H8160" s="1" t="s">
        <v>186</v>
      </c>
      <c r="I8160" s="1" t="s">
        <v>90</v>
      </c>
      <c r="J8160" s="1" t="s">
        <v>231</v>
      </c>
      <c r="K8160" s="1"/>
    </row>
    <row r="8161" spans="1:11" x14ac:dyDescent="0.3">
      <c r="A8161" s="1" t="s">
        <v>31971</v>
      </c>
      <c r="B8161" s="1" t="s">
        <v>31972</v>
      </c>
      <c r="C8161" s="1" t="s">
        <v>31973</v>
      </c>
      <c r="D8161" s="1" t="s">
        <v>31974</v>
      </c>
      <c r="E8161" s="1" t="s">
        <v>31975</v>
      </c>
      <c r="F8161" s="1" t="s">
        <v>31976</v>
      </c>
      <c r="G8161" s="1" t="s">
        <v>31976</v>
      </c>
      <c r="H8161" s="1" t="s">
        <v>442</v>
      </c>
      <c r="I8161" s="1"/>
      <c r="J8161" s="1" t="s">
        <v>152</v>
      </c>
      <c r="K8161" s="1"/>
    </row>
    <row r="8162" spans="1:11" x14ac:dyDescent="0.3">
      <c r="A8162" s="1" t="s">
        <v>31977</v>
      </c>
      <c r="B8162" s="1" t="s">
        <v>31978</v>
      </c>
      <c r="C8162" s="1" t="s">
        <v>31979</v>
      </c>
      <c r="D8162" s="1" t="s">
        <v>31980</v>
      </c>
      <c r="E8162" s="1" t="s">
        <v>31981</v>
      </c>
      <c r="F8162" s="1" t="s">
        <v>31976</v>
      </c>
      <c r="G8162" s="1" t="s">
        <v>31976</v>
      </c>
      <c r="H8162" s="1" t="s">
        <v>442</v>
      </c>
      <c r="I8162" s="1"/>
      <c r="J8162" s="1" t="s">
        <v>175</v>
      </c>
      <c r="K8162" s="1"/>
    </row>
    <row r="8163" spans="1:11" x14ac:dyDescent="0.3">
      <c r="A8163" s="1" t="s">
        <v>31982</v>
      </c>
      <c r="B8163" s="1" t="s">
        <v>6122</v>
      </c>
      <c r="C8163" s="1" t="s">
        <v>31983</v>
      </c>
      <c r="D8163" s="1" t="s">
        <v>6124</v>
      </c>
      <c r="E8163" s="1" t="s">
        <v>31984</v>
      </c>
      <c r="F8163" s="1" t="s">
        <v>79</v>
      </c>
      <c r="G8163" s="1" t="s">
        <v>79</v>
      </c>
      <c r="H8163" s="1" t="s">
        <v>1819</v>
      </c>
      <c r="I8163" s="1" t="s">
        <v>91</v>
      </c>
      <c r="J8163" s="1" t="s">
        <v>160</v>
      </c>
      <c r="K8163" s="1"/>
    </row>
    <row r="8164" spans="1:11" x14ac:dyDescent="0.3">
      <c r="A8164" s="1" t="s">
        <v>31985</v>
      </c>
      <c r="B8164" s="1" t="s">
        <v>31986</v>
      </c>
      <c r="C8164" s="1" t="s">
        <v>31987</v>
      </c>
      <c r="D8164" s="1" t="s">
        <v>31988</v>
      </c>
      <c r="E8164" s="1" t="s">
        <v>31989</v>
      </c>
      <c r="F8164" s="1" t="s">
        <v>77</v>
      </c>
      <c r="G8164" s="1" t="s">
        <v>77</v>
      </c>
      <c r="H8164" s="1"/>
      <c r="I8164" s="1"/>
      <c r="J8164" s="1"/>
      <c r="K8164" s="1"/>
    </row>
    <row r="8165" spans="1:11" x14ac:dyDescent="0.3">
      <c r="A8165" s="1" t="s">
        <v>31990</v>
      </c>
      <c r="B8165" s="1" t="s">
        <v>31991</v>
      </c>
      <c r="C8165" s="1" t="s">
        <v>31992</v>
      </c>
      <c r="D8165" s="1" t="s">
        <v>31993</v>
      </c>
      <c r="E8165" s="1" t="s">
        <v>31994</v>
      </c>
      <c r="F8165" s="1" t="s">
        <v>77</v>
      </c>
      <c r="G8165" s="1" t="s">
        <v>77</v>
      </c>
      <c r="H8165" s="1" t="s">
        <v>27635</v>
      </c>
      <c r="I8165" s="1"/>
      <c r="J8165" s="1" t="s">
        <v>443</v>
      </c>
      <c r="K8165" s="1"/>
    </row>
    <row r="8166" spans="1:11" x14ac:dyDescent="0.3">
      <c r="A8166" s="1" t="s">
        <v>31995</v>
      </c>
      <c r="B8166" s="1" t="s">
        <v>31996</v>
      </c>
      <c r="C8166" s="1" t="s">
        <v>31997</v>
      </c>
      <c r="D8166" s="1" t="s">
        <v>31998</v>
      </c>
      <c r="E8166" s="1" t="s">
        <v>31999</v>
      </c>
      <c r="F8166" s="1" t="s">
        <v>77</v>
      </c>
      <c r="G8166" s="1" t="s">
        <v>77</v>
      </c>
      <c r="H8166" s="1" t="s">
        <v>27635</v>
      </c>
      <c r="I8166" s="1"/>
      <c r="J8166" s="1" t="s">
        <v>2007</v>
      </c>
      <c r="K8166" s="1"/>
    </row>
    <row r="8167" spans="1:11" x14ac:dyDescent="0.3">
      <c r="A8167" s="1" t="s">
        <v>32000</v>
      </c>
      <c r="B8167" s="1" t="s">
        <v>32001</v>
      </c>
      <c r="C8167" s="1" t="s">
        <v>32002</v>
      </c>
      <c r="D8167" s="1" t="s">
        <v>31998</v>
      </c>
      <c r="E8167" s="1" t="s">
        <v>32003</v>
      </c>
      <c r="F8167" s="1" t="s">
        <v>77</v>
      </c>
      <c r="G8167" s="1" t="s">
        <v>77</v>
      </c>
      <c r="H8167" s="1" t="s">
        <v>27635</v>
      </c>
      <c r="I8167" s="1"/>
      <c r="J8167" s="1" t="s">
        <v>2007</v>
      </c>
      <c r="K8167" s="1"/>
    </row>
    <row r="8168" spans="1:11" x14ac:dyDescent="0.3">
      <c r="A8168" s="1" t="s">
        <v>32004</v>
      </c>
      <c r="B8168" s="1" t="s">
        <v>32005</v>
      </c>
      <c r="C8168" s="1" t="s">
        <v>32006</v>
      </c>
      <c r="D8168" s="1" t="s">
        <v>32007</v>
      </c>
      <c r="E8168" s="1" t="s">
        <v>32008</v>
      </c>
      <c r="F8168" s="1" t="s">
        <v>77</v>
      </c>
      <c r="G8168" s="1" t="s">
        <v>77</v>
      </c>
      <c r="H8168" s="1" t="s">
        <v>27635</v>
      </c>
      <c r="I8168" s="1"/>
      <c r="J8168" s="1" t="s">
        <v>272</v>
      </c>
      <c r="K8168" s="1"/>
    </row>
    <row r="8169" spans="1:11" x14ac:dyDescent="0.3">
      <c r="A8169" s="1" t="s">
        <v>32009</v>
      </c>
      <c r="B8169" s="1" t="s">
        <v>32010</v>
      </c>
      <c r="C8169" s="1" t="s">
        <v>32011</v>
      </c>
      <c r="D8169" s="1" t="s">
        <v>32012</v>
      </c>
      <c r="E8169" s="1" t="s">
        <v>32013</v>
      </c>
      <c r="F8169" s="1" t="s">
        <v>77</v>
      </c>
      <c r="G8169" s="1" t="s">
        <v>77</v>
      </c>
      <c r="H8169" s="1" t="s">
        <v>27635</v>
      </c>
      <c r="I8169" s="1"/>
      <c r="J8169" s="1" t="s">
        <v>2007</v>
      </c>
      <c r="K8169" s="1"/>
    </row>
    <row r="8170" spans="1:11" x14ac:dyDescent="0.3">
      <c r="A8170" s="1" t="s">
        <v>32014</v>
      </c>
      <c r="B8170" s="1" t="s">
        <v>32015</v>
      </c>
      <c r="C8170" s="1" t="s">
        <v>32016</v>
      </c>
      <c r="D8170" s="1" t="s">
        <v>6031</v>
      </c>
      <c r="E8170" s="1" t="s">
        <v>32017</v>
      </c>
      <c r="F8170" s="1" t="s">
        <v>74</v>
      </c>
      <c r="G8170" s="1" t="s">
        <v>74</v>
      </c>
      <c r="H8170" s="1" t="s">
        <v>186</v>
      </c>
      <c r="I8170" s="1" t="s">
        <v>90</v>
      </c>
      <c r="J8170" s="1" t="s">
        <v>231</v>
      </c>
      <c r="K8170" s="1"/>
    </row>
    <row r="8171" spans="1:11" x14ac:dyDescent="0.3">
      <c r="A8171" s="1" t="s">
        <v>32018</v>
      </c>
      <c r="B8171" s="1" t="s">
        <v>32019</v>
      </c>
      <c r="C8171" s="1" t="s">
        <v>32020</v>
      </c>
      <c r="D8171" s="1" t="s">
        <v>6031</v>
      </c>
      <c r="E8171" s="1" t="s">
        <v>32021</v>
      </c>
      <c r="F8171" s="1" t="s">
        <v>74</v>
      </c>
      <c r="G8171" s="1" t="s">
        <v>74</v>
      </c>
      <c r="H8171" s="1" t="s">
        <v>186</v>
      </c>
      <c r="I8171" s="1" t="s">
        <v>90</v>
      </c>
      <c r="J8171" s="1" t="s">
        <v>231</v>
      </c>
      <c r="K8171" s="1"/>
    </row>
    <row r="8172" spans="1:11" x14ac:dyDescent="0.3">
      <c r="A8172" s="1" t="s">
        <v>32022</v>
      </c>
      <c r="B8172" s="1" t="s">
        <v>32023</v>
      </c>
      <c r="C8172" s="1" t="s">
        <v>32024</v>
      </c>
      <c r="D8172" s="1" t="s">
        <v>31190</v>
      </c>
      <c r="E8172" s="1" t="s">
        <v>32025</v>
      </c>
      <c r="F8172" s="1" t="s">
        <v>77</v>
      </c>
      <c r="G8172" s="1" t="s">
        <v>77</v>
      </c>
      <c r="H8172" s="1"/>
      <c r="I8172" s="1"/>
      <c r="J8172" s="1"/>
      <c r="K8172" s="1"/>
    </row>
    <row r="8173" spans="1:11" x14ac:dyDescent="0.3">
      <c r="A8173" s="1" t="s">
        <v>32026</v>
      </c>
      <c r="B8173" s="1" t="s">
        <v>32027</v>
      </c>
      <c r="C8173" s="1" t="s">
        <v>32028</v>
      </c>
      <c r="D8173" s="1" t="s">
        <v>32029</v>
      </c>
      <c r="E8173" s="1" t="s">
        <v>32030</v>
      </c>
      <c r="F8173" s="1" t="s">
        <v>1386</v>
      </c>
      <c r="G8173" s="1" t="s">
        <v>1386</v>
      </c>
      <c r="H8173" s="1" t="s">
        <v>1928</v>
      </c>
      <c r="I8173" s="1" t="s">
        <v>92</v>
      </c>
      <c r="J8173" s="1" t="s">
        <v>131</v>
      </c>
      <c r="K8173" s="1"/>
    </row>
    <row r="8174" spans="1:11" x14ac:dyDescent="0.3">
      <c r="A8174" s="1" t="s">
        <v>32031</v>
      </c>
      <c r="B8174" s="1" t="s">
        <v>6202</v>
      </c>
      <c r="C8174" s="1" t="s">
        <v>32032</v>
      </c>
      <c r="D8174" s="1" t="s">
        <v>32033</v>
      </c>
      <c r="E8174" s="1" t="s">
        <v>32034</v>
      </c>
      <c r="F8174" s="1" t="s">
        <v>1092</v>
      </c>
      <c r="G8174" s="1" t="s">
        <v>1092</v>
      </c>
      <c r="H8174" s="1" t="s">
        <v>426</v>
      </c>
      <c r="I8174" s="1" t="s">
        <v>91</v>
      </c>
      <c r="J8174" s="1" t="s">
        <v>364</v>
      </c>
      <c r="K8174" s="1"/>
    </row>
    <row r="8175" spans="1:11" x14ac:dyDescent="0.3">
      <c r="A8175" s="1" t="s">
        <v>32035</v>
      </c>
      <c r="B8175" s="1" t="s">
        <v>32036</v>
      </c>
      <c r="C8175" s="1" t="s">
        <v>32037</v>
      </c>
      <c r="D8175" s="1" t="s">
        <v>32038</v>
      </c>
      <c r="E8175" s="1" t="s">
        <v>32039</v>
      </c>
      <c r="F8175" s="1" t="s">
        <v>32040</v>
      </c>
      <c r="G8175" s="1" t="s">
        <v>32040</v>
      </c>
      <c r="H8175" s="1" t="s">
        <v>6188</v>
      </c>
      <c r="I8175" s="1"/>
      <c r="J8175" s="1" t="s">
        <v>307</v>
      </c>
      <c r="K8175" s="1"/>
    </row>
    <row r="8176" spans="1:11" x14ac:dyDescent="0.3">
      <c r="A8176" s="1" t="s">
        <v>32041</v>
      </c>
      <c r="B8176" s="1" t="s">
        <v>32042</v>
      </c>
      <c r="C8176" s="1" t="s">
        <v>32043</v>
      </c>
      <c r="D8176" s="1" t="s">
        <v>32044</v>
      </c>
      <c r="E8176" s="1" t="s">
        <v>32045</v>
      </c>
      <c r="F8176" s="1" t="s">
        <v>74</v>
      </c>
      <c r="G8176" s="1" t="s">
        <v>74</v>
      </c>
      <c r="H8176" s="1" t="s">
        <v>5900</v>
      </c>
      <c r="I8176" s="1" t="s">
        <v>91</v>
      </c>
      <c r="J8176" s="1" t="s">
        <v>307</v>
      </c>
      <c r="K8176" s="1"/>
    </row>
    <row r="8177" spans="1:11" x14ac:dyDescent="0.3">
      <c r="A8177" s="1" t="s">
        <v>32046</v>
      </c>
      <c r="B8177" s="1" t="s">
        <v>32047</v>
      </c>
      <c r="C8177" s="1" t="s">
        <v>32048</v>
      </c>
      <c r="D8177" s="1" t="s">
        <v>32044</v>
      </c>
      <c r="E8177" s="1" t="s">
        <v>32049</v>
      </c>
      <c r="F8177" s="1" t="s">
        <v>74</v>
      </c>
      <c r="G8177" s="1" t="s">
        <v>74</v>
      </c>
      <c r="H8177" s="1" t="s">
        <v>5900</v>
      </c>
      <c r="I8177" s="1" t="s">
        <v>91</v>
      </c>
      <c r="J8177" s="1" t="s">
        <v>307</v>
      </c>
      <c r="K8177" s="1"/>
    </row>
    <row r="8178" spans="1:11" x14ac:dyDescent="0.3">
      <c r="A8178" s="1" t="s">
        <v>32050</v>
      </c>
      <c r="B8178" s="1" t="s">
        <v>32051</v>
      </c>
      <c r="C8178" s="1" t="s">
        <v>32052</v>
      </c>
      <c r="D8178" s="1" t="s">
        <v>32044</v>
      </c>
      <c r="E8178" s="1" t="s">
        <v>32053</v>
      </c>
      <c r="F8178" s="1" t="s">
        <v>74</v>
      </c>
      <c r="G8178" s="1" t="s">
        <v>74</v>
      </c>
      <c r="H8178" s="1" t="s">
        <v>5900</v>
      </c>
      <c r="I8178" s="1" t="s">
        <v>91</v>
      </c>
      <c r="J8178" s="1" t="s">
        <v>307</v>
      </c>
      <c r="K8178" s="1"/>
    </row>
    <row r="8179" spans="1:11" x14ac:dyDescent="0.3">
      <c r="A8179" s="1" t="s">
        <v>32054</v>
      </c>
      <c r="B8179" s="1" t="s">
        <v>32055</v>
      </c>
      <c r="C8179" s="1" t="s">
        <v>32056</v>
      </c>
      <c r="D8179" s="1" t="s">
        <v>32057</v>
      </c>
      <c r="E8179" s="1" t="s">
        <v>32058</v>
      </c>
      <c r="F8179" s="1" t="s">
        <v>26522</v>
      </c>
      <c r="G8179" s="1" t="s">
        <v>26522</v>
      </c>
      <c r="H8179" s="1" t="s">
        <v>3928</v>
      </c>
      <c r="I8179" s="1"/>
      <c r="J8179" s="1" t="s">
        <v>4185</v>
      </c>
      <c r="K8179" s="1"/>
    </row>
    <row r="8180" spans="1:11" x14ac:dyDescent="0.3">
      <c r="A8180" s="1" t="s">
        <v>32059</v>
      </c>
      <c r="B8180" s="1" t="s">
        <v>6421</v>
      </c>
      <c r="C8180" s="1" t="s">
        <v>32060</v>
      </c>
      <c r="D8180" s="1" t="s">
        <v>32061</v>
      </c>
      <c r="E8180" s="1" t="s">
        <v>32062</v>
      </c>
      <c r="F8180" s="1" t="s">
        <v>60</v>
      </c>
      <c r="G8180" s="1" t="s">
        <v>60</v>
      </c>
      <c r="H8180" s="1" t="s">
        <v>426</v>
      </c>
      <c r="I8180" s="1" t="s">
        <v>90</v>
      </c>
      <c r="J8180" s="1" t="s">
        <v>526</v>
      </c>
      <c r="K8180" s="1"/>
    </row>
    <row r="8181" spans="1:11" x14ac:dyDescent="0.3">
      <c r="A8181" s="1" t="s">
        <v>32063</v>
      </c>
      <c r="B8181" s="1" t="s">
        <v>32064</v>
      </c>
      <c r="C8181" s="1" t="s">
        <v>32065</v>
      </c>
      <c r="D8181" s="1" t="s">
        <v>32066</v>
      </c>
      <c r="E8181" s="1" t="s">
        <v>32067</v>
      </c>
      <c r="F8181" s="1" t="s">
        <v>32068</v>
      </c>
      <c r="G8181" s="1" t="s">
        <v>32068</v>
      </c>
      <c r="H8181" s="1" t="s">
        <v>442</v>
      </c>
      <c r="I8181" s="1" t="s">
        <v>92</v>
      </c>
      <c r="J8181" s="1" t="s">
        <v>180</v>
      </c>
      <c r="K8181" s="1"/>
    </row>
    <row r="8182" spans="1:11" x14ac:dyDescent="0.3">
      <c r="A8182" s="1" t="s">
        <v>32074</v>
      </c>
      <c r="B8182" s="1" t="s">
        <v>22119</v>
      </c>
      <c r="C8182" s="1" t="s">
        <v>32075</v>
      </c>
      <c r="D8182" s="1" t="s">
        <v>32061</v>
      </c>
      <c r="E8182" s="1" t="s">
        <v>32076</v>
      </c>
      <c r="F8182" s="1" t="s">
        <v>60</v>
      </c>
      <c r="G8182" s="1" t="s">
        <v>60</v>
      </c>
      <c r="H8182" s="1" t="s">
        <v>426</v>
      </c>
      <c r="I8182" s="1" t="s">
        <v>90</v>
      </c>
      <c r="J8182" s="1" t="s">
        <v>526</v>
      </c>
      <c r="K8182" s="1"/>
    </row>
    <row r="8183" spans="1:11" x14ac:dyDescent="0.3">
      <c r="A8183" s="1" t="s">
        <v>32077</v>
      </c>
      <c r="B8183" s="1" t="s">
        <v>32078</v>
      </c>
      <c r="C8183" s="1" t="s">
        <v>32079</v>
      </c>
      <c r="D8183" s="1" t="s">
        <v>32080</v>
      </c>
      <c r="E8183" s="1" t="s">
        <v>32081</v>
      </c>
      <c r="F8183" s="1" t="s">
        <v>62</v>
      </c>
      <c r="G8183" s="1" t="s">
        <v>62</v>
      </c>
      <c r="H8183" s="1" t="s">
        <v>348</v>
      </c>
      <c r="I8183" s="1"/>
      <c r="J8183" s="1" t="s">
        <v>2007</v>
      </c>
      <c r="K8183" s="1"/>
    </row>
    <row r="8184" spans="1:11" x14ac:dyDescent="0.3">
      <c r="A8184" s="1" t="s">
        <v>32082</v>
      </c>
      <c r="B8184" s="1" t="s">
        <v>32083</v>
      </c>
      <c r="C8184" s="1" t="s">
        <v>32084</v>
      </c>
      <c r="D8184" s="1" t="s">
        <v>32085</v>
      </c>
      <c r="E8184" s="1" t="s">
        <v>32086</v>
      </c>
      <c r="F8184" s="1" t="s">
        <v>62</v>
      </c>
      <c r="G8184" s="1" t="s">
        <v>62</v>
      </c>
      <c r="H8184" s="1" t="s">
        <v>348</v>
      </c>
      <c r="I8184" s="1"/>
      <c r="J8184" s="1" t="s">
        <v>381</v>
      </c>
      <c r="K8184" s="1"/>
    </row>
    <row r="8185" spans="1:11" x14ac:dyDescent="0.3">
      <c r="A8185" s="1" t="s">
        <v>32087</v>
      </c>
      <c r="B8185" s="1" t="s">
        <v>32088</v>
      </c>
      <c r="C8185" s="1" t="s">
        <v>32089</v>
      </c>
      <c r="D8185" s="1" t="s">
        <v>32090</v>
      </c>
      <c r="E8185" s="1" t="s">
        <v>32091</v>
      </c>
      <c r="F8185" s="1" t="s">
        <v>62</v>
      </c>
      <c r="G8185" s="1" t="s">
        <v>62</v>
      </c>
      <c r="H8185" s="1" t="s">
        <v>174</v>
      </c>
      <c r="I8185" s="1"/>
      <c r="J8185" s="1" t="s">
        <v>657</v>
      </c>
      <c r="K8185" s="1"/>
    </row>
    <row r="8186" spans="1:11" x14ac:dyDescent="0.3">
      <c r="A8186" s="1" t="s">
        <v>32092</v>
      </c>
      <c r="B8186" s="1" t="s">
        <v>32093</v>
      </c>
      <c r="C8186" s="1" t="s">
        <v>32094</v>
      </c>
      <c r="D8186" s="1" t="s">
        <v>32095</v>
      </c>
      <c r="E8186" s="1" t="s">
        <v>32096</v>
      </c>
      <c r="F8186" s="1" t="s">
        <v>62</v>
      </c>
      <c r="G8186" s="1" t="s">
        <v>62</v>
      </c>
      <c r="H8186" s="1" t="s">
        <v>348</v>
      </c>
      <c r="I8186" s="1" t="s">
        <v>90</v>
      </c>
      <c r="J8186" s="1" t="s">
        <v>125</v>
      </c>
      <c r="K8186" s="1"/>
    </row>
    <row r="8187" spans="1:11" x14ac:dyDescent="0.3">
      <c r="A8187" s="1" t="s">
        <v>32097</v>
      </c>
      <c r="B8187" s="1" t="s">
        <v>32098</v>
      </c>
      <c r="C8187" s="1" t="s">
        <v>32099</v>
      </c>
      <c r="D8187" s="1" t="s">
        <v>1676</v>
      </c>
      <c r="E8187" s="1" t="s">
        <v>32100</v>
      </c>
      <c r="F8187" s="1" t="s">
        <v>604</v>
      </c>
      <c r="G8187" s="1" t="s">
        <v>604</v>
      </c>
      <c r="H8187" s="1" t="s">
        <v>419</v>
      </c>
      <c r="I8187" s="1" t="s">
        <v>91</v>
      </c>
      <c r="J8187" s="1" t="s">
        <v>349</v>
      </c>
      <c r="K8187" s="1"/>
    </row>
    <row r="8188" spans="1:11" x14ac:dyDescent="0.3">
      <c r="A8188" s="1" t="s">
        <v>32101</v>
      </c>
      <c r="B8188" s="1" t="s">
        <v>32098</v>
      </c>
      <c r="C8188" s="1" t="s">
        <v>32102</v>
      </c>
      <c r="D8188" s="1" t="s">
        <v>1676</v>
      </c>
      <c r="E8188" s="1" t="s">
        <v>32103</v>
      </c>
      <c r="F8188" s="1" t="s">
        <v>604</v>
      </c>
      <c r="G8188" s="1" t="s">
        <v>604</v>
      </c>
      <c r="H8188" s="1" t="s">
        <v>419</v>
      </c>
      <c r="I8188" s="1" t="s">
        <v>91</v>
      </c>
      <c r="J8188" s="1" t="s">
        <v>349</v>
      </c>
      <c r="K8188" s="1"/>
    </row>
    <row r="8189" spans="1:11" x14ac:dyDescent="0.3">
      <c r="A8189" s="1" t="s">
        <v>32104</v>
      </c>
      <c r="B8189" s="1" t="s">
        <v>32105</v>
      </c>
      <c r="C8189" s="1" t="s">
        <v>32106</v>
      </c>
      <c r="D8189" s="1" t="s">
        <v>32107</v>
      </c>
      <c r="E8189" s="1" t="s">
        <v>32108</v>
      </c>
      <c r="F8189" s="1" t="s">
        <v>14825</v>
      </c>
      <c r="G8189" s="1" t="s">
        <v>14825</v>
      </c>
      <c r="H8189" s="1" t="s">
        <v>14746</v>
      </c>
      <c r="I8189" s="1" t="s">
        <v>92</v>
      </c>
      <c r="J8189" s="1"/>
      <c r="K8189" s="1"/>
    </row>
    <row r="8190" spans="1:11" x14ac:dyDescent="0.3">
      <c r="A8190" s="1" t="s">
        <v>32109</v>
      </c>
      <c r="B8190" s="1" t="s">
        <v>32110</v>
      </c>
      <c r="C8190" s="1" t="s">
        <v>32111</v>
      </c>
      <c r="D8190" s="1" t="s">
        <v>32112</v>
      </c>
      <c r="E8190" s="1" t="s">
        <v>32113</v>
      </c>
      <c r="F8190" s="1" t="s">
        <v>62</v>
      </c>
      <c r="G8190" s="1" t="s">
        <v>62</v>
      </c>
      <c r="H8190" s="1" t="s">
        <v>426</v>
      </c>
      <c r="I8190" s="1" t="s">
        <v>91</v>
      </c>
      <c r="J8190" s="1" t="s">
        <v>125</v>
      </c>
      <c r="K8190" s="1"/>
    </row>
    <row r="8191" spans="1:11" x14ac:dyDescent="0.3">
      <c r="A8191" s="1" t="s">
        <v>32114</v>
      </c>
      <c r="B8191" s="1" t="s">
        <v>32115</v>
      </c>
      <c r="C8191" s="1" t="s">
        <v>32116</v>
      </c>
      <c r="D8191" s="1" t="s">
        <v>32112</v>
      </c>
      <c r="E8191" s="1" t="s">
        <v>32117</v>
      </c>
      <c r="F8191" s="1" t="s">
        <v>62</v>
      </c>
      <c r="G8191" s="1" t="s">
        <v>62</v>
      </c>
      <c r="H8191" s="1" t="s">
        <v>426</v>
      </c>
      <c r="I8191" s="1" t="s">
        <v>91</v>
      </c>
      <c r="J8191" s="1" t="s">
        <v>125</v>
      </c>
      <c r="K8191" s="1"/>
    </row>
    <row r="8192" spans="1:11" x14ac:dyDescent="0.3">
      <c r="A8192" s="1" t="s">
        <v>32118</v>
      </c>
      <c r="B8192" s="1" t="s">
        <v>32119</v>
      </c>
      <c r="C8192" s="1" t="s">
        <v>32120</v>
      </c>
      <c r="D8192" s="1" t="s">
        <v>32112</v>
      </c>
      <c r="E8192" s="1" t="s">
        <v>32121</v>
      </c>
      <c r="F8192" s="1" t="s">
        <v>62</v>
      </c>
      <c r="G8192" s="1" t="s">
        <v>62</v>
      </c>
      <c r="H8192" s="1" t="s">
        <v>426</v>
      </c>
      <c r="I8192" s="1" t="s">
        <v>91</v>
      </c>
      <c r="J8192" s="1" t="s">
        <v>125</v>
      </c>
      <c r="K8192" s="1"/>
    </row>
    <row r="8193" spans="1:11" x14ac:dyDescent="0.3">
      <c r="A8193" s="1" t="s">
        <v>32127</v>
      </c>
      <c r="B8193" s="1" t="s">
        <v>32128</v>
      </c>
      <c r="C8193" s="1" t="s">
        <v>32129</v>
      </c>
      <c r="D8193" s="1" t="s">
        <v>32130</v>
      </c>
      <c r="E8193" s="1" t="s">
        <v>32131</v>
      </c>
      <c r="F8193" s="1" t="s">
        <v>425</v>
      </c>
      <c r="G8193" s="1" t="s">
        <v>425</v>
      </c>
      <c r="H8193" s="1" t="s">
        <v>1819</v>
      </c>
      <c r="I8193" s="1"/>
      <c r="J8193" s="1" t="s">
        <v>117</v>
      </c>
      <c r="K8193" s="1"/>
    </row>
    <row r="8194" spans="1:11" x14ac:dyDescent="0.3">
      <c r="A8194" s="1" t="s">
        <v>32132</v>
      </c>
      <c r="B8194" s="1" t="s">
        <v>32133</v>
      </c>
      <c r="C8194" s="1" t="s">
        <v>32134</v>
      </c>
      <c r="D8194" s="1" t="s">
        <v>32112</v>
      </c>
      <c r="E8194" s="1" t="s">
        <v>32135</v>
      </c>
      <c r="F8194" s="1" t="s">
        <v>62</v>
      </c>
      <c r="G8194" s="1" t="s">
        <v>62</v>
      </c>
      <c r="H8194" s="1" t="s">
        <v>426</v>
      </c>
      <c r="I8194" s="1" t="s">
        <v>90</v>
      </c>
      <c r="J8194" s="1" t="s">
        <v>381</v>
      </c>
      <c r="K8194" s="1"/>
    </row>
    <row r="8195" spans="1:11" x14ac:dyDescent="0.3">
      <c r="A8195" s="1" t="s">
        <v>32136</v>
      </c>
      <c r="B8195" s="1" t="s">
        <v>32137</v>
      </c>
      <c r="C8195" s="1" t="s">
        <v>32138</v>
      </c>
      <c r="D8195" s="1" t="s">
        <v>32112</v>
      </c>
      <c r="E8195" s="1" t="s">
        <v>32139</v>
      </c>
      <c r="F8195" s="1" t="s">
        <v>62</v>
      </c>
      <c r="G8195" s="1" t="s">
        <v>62</v>
      </c>
      <c r="H8195" s="1" t="s">
        <v>426</v>
      </c>
      <c r="I8195" s="1" t="s">
        <v>90</v>
      </c>
      <c r="J8195" s="1" t="s">
        <v>381</v>
      </c>
      <c r="K8195" s="1"/>
    </row>
    <row r="8196" spans="1:11" x14ac:dyDescent="0.3">
      <c r="A8196" s="1" t="s">
        <v>32140</v>
      </c>
      <c r="B8196" s="1" t="s">
        <v>32141</v>
      </c>
      <c r="C8196" s="1" t="s">
        <v>32142</v>
      </c>
      <c r="D8196" s="1" t="s">
        <v>6372</v>
      </c>
      <c r="E8196" s="1" t="s">
        <v>32143</v>
      </c>
      <c r="F8196" s="1" t="s">
        <v>85</v>
      </c>
      <c r="G8196" s="1" t="s">
        <v>85</v>
      </c>
      <c r="H8196" s="1" t="s">
        <v>996</v>
      </c>
      <c r="I8196" s="1" t="s">
        <v>90</v>
      </c>
      <c r="J8196" s="1" t="s">
        <v>526</v>
      </c>
      <c r="K8196" s="1"/>
    </row>
    <row r="8197" spans="1:11" x14ac:dyDescent="0.3">
      <c r="A8197" s="1" t="s">
        <v>32144</v>
      </c>
      <c r="B8197" s="1" t="s">
        <v>32141</v>
      </c>
      <c r="C8197" s="1" t="s">
        <v>32145</v>
      </c>
      <c r="D8197" s="1" t="s">
        <v>6372</v>
      </c>
      <c r="E8197" s="1" t="s">
        <v>32146</v>
      </c>
      <c r="F8197" s="1" t="s">
        <v>85</v>
      </c>
      <c r="G8197" s="1" t="s">
        <v>85</v>
      </c>
      <c r="H8197" s="1" t="s">
        <v>996</v>
      </c>
      <c r="I8197" s="1" t="s">
        <v>90</v>
      </c>
      <c r="J8197" s="1" t="s">
        <v>526</v>
      </c>
      <c r="K8197" s="1"/>
    </row>
    <row r="8198" spans="1:11" x14ac:dyDescent="0.3">
      <c r="A8198" s="1" t="s">
        <v>32147</v>
      </c>
      <c r="B8198" s="1" t="s">
        <v>32148</v>
      </c>
      <c r="C8198" s="1" t="s">
        <v>32149</v>
      </c>
      <c r="D8198" s="1" t="s">
        <v>32112</v>
      </c>
      <c r="E8198" s="1" t="s">
        <v>32150</v>
      </c>
      <c r="F8198" s="1" t="s">
        <v>62</v>
      </c>
      <c r="G8198" s="1" t="s">
        <v>62</v>
      </c>
      <c r="H8198" s="1" t="s">
        <v>426</v>
      </c>
      <c r="I8198" s="1" t="s">
        <v>91</v>
      </c>
      <c r="J8198" s="1" t="s">
        <v>125</v>
      </c>
      <c r="K8198" s="1"/>
    </row>
    <row r="8199" spans="1:11" x14ac:dyDescent="0.3">
      <c r="A8199" s="1" t="s">
        <v>32151</v>
      </c>
      <c r="B8199" s="1" t="s">
        <v>32152</v>
      </c>
      <c r="C8199" s="1" t="s">
        <v>32153</v>
      </c>
      <c r="D8199" s="1" t="s">
        <v>32154</v>
      </c>
      <c r="E8199" s="1" t="s">
        <v>32155</v>
      </c>
      <c r="F8199" s="1" t="s">
        <v>32156</v>
      </c>
      <c r="G8199" s="1" t="s">
        <v>32156</v>
      </c>
      <c r="H8199" s="1" t="s">
        <v>15971</v>
      </c>
      <c r="I8199" s="1" t="s">
        <v>92</v>
      </c>
      <c r="J8199" s="1" t="s">
        <v>187</v>
      </c>
      <c r="K8199" s="1"/>
    </row>
    <row r="8200" spans="1:11" x14ac:dyDescent="0.3">
      <c r="A8200" s="1" t="s">
        <v>32157</v>
      </c>
      <c r="B8200" s="1" t="s">
        <v>32158</v>
      </c>
      <c r="C8200" s="1" t="s">
        <v>32159</v>
      </c>
      <c r="D8200" s="1" t="s">
        <v>6423</v>
      </c>
      <c r="E8200" s="1" t="s">
        <v>32160</v>
      </c>
      <c r="F8200" s="1" t="s">
        <v>60</v>
      </c>
      <c r="G8200" s="1" t="s">
        <v>60</v>
      </c>
      <c r="H8200" s="1" t="s">
        <v>426</v>
      </c>
      <c r="I8200" s="1" t="s">
        <v>90</v>
      </c>
      <c r="J8200" s="1" t="s">
        <v>526</v>
      </c>
      <c r="K8200" s="1"/>
    </row>
    <row r="8201" spans="1:11" x14ac:dyDescent="0.3">
      <c r="A8201" s="1" t="s">
        <v>32161</v>
      </c>
      <c r="B8201" s="1" t="s">
        <v>32162</v>
      </c>
      <c r="C8201" s="1" t="s">
        <v>32163</v>
      </c>
      <c r="D8201" s="1" t="s">
        <v>5420</v>
      </c>
      <c r="E8201" s="1" t="s">
        <v>32164</v>
      </c>
      <c r="F8201" s="1" t="s">
        <v>604</v>
      </c>
      <c r="G8201" s="1" t="s">
        <v>604</v>
      </c>
      <c r="H8201" s="1" t="s">
        <v>2982</v>
      </c>
      <c r="I8201" s="1" t="s">
        <v>90</v>
      </c>
      <c r="J8201" s="1" t="s">
        <v>175</v>
      </c>
      <c r="K8201" s="1"/>
    </row>
    <row r="8202" spans="1:11" x14ac:dyDescent="0.3">
      <c r="A8202" s="1" t="s">
        <v>32165</v>
      </c>
      <c r="B8202" s="1" t="s">
        <v>32166</v>
      </c>
      <c r="C8202" s="1" t="s">
        <v>32167</v>
      </c>
      <c r="D8202" s="1" t="s">
        <v>6487</v>
      </c>
      <c r="E8202" s="1" t="s">
        <v>32168</v>
      </c>
      <c r="F8202" s="1" t="s">
        <v>3829</v>
      </c>
      <c r="G8202" s="1" t="s">
        <v>3829</v>
      </c>
      <c r="H8202" s="1" t="s">
        <v>174</v>
      </c>
      <c r="I8202" s="1" t="s">
        <v>90</v>
      </c>
      <c r="J8202" s="1" t="s">
        <v>160</v>
      </c>
      <c r="K8202" s="1"/>
    </row>
    <row r="8203" spans="1:11" x14ac:dyDescent="0.3">
      <c r="A8203" s="1" t="s">
        <v>32169</v>
      </c>
      <c r="B8203" s="1" t="s">
        <v>32170</v>
      </c>
      <c r="C8203" s="1" t="s">
        <v>32171</v>
      </c>
      <c r="D8203" s="1" t="s">
        <v>19618</v>
      </c>
      <c r="E8203" s="1" t="s">
        <v>32172</v>
      </c>
      <c r="F8203" s="1" t="s">
        <v>604</v>
      </c>
      <c r="G8203" s="1" t="s">
        <v>604</v>
      </c>
      <c r="H8203" s="1" t="s">
        <v>130</v>
      </c>
      <c r="I8203" s="1"/>
      <c r="J8203" s="1" t="s">
        <v>636</v>
      </c>
      <c r="K8203" s="1"/>
    </row>
    <row r="8204" spans="1:11" x14ac:dyDescent="0.3">
      <c r="A8204" s="1" t="s">
        <v>32173</v>
      </c>
      <c r="B8204" s="1" t="s">
        <v>32174</v>
      </c>
      <c r="C8204" s="1" t="s">
        <v>32175</v>
      </c>
      <c r="D8204" s="1" t="s">
        <v>32176</v>
      </c>
      <c r="E8204" s="1" t="s">
        <v>32177</v>
      </c>
      <c r="F8204" s="1" t="s">
        <v>10925</v>
      </c>
      <c r="G8204" s="1" t="s">
        <v>10925</v>
      </c>
      <c r="H8204" s="1" t="s">
        <v>348</v>
      </c>
      <c r="I8204" s="1" t="s">
        <v>90</v>
      </c>
      <c r="J8204" s="1" t="s">
        <v>636</v>
      </c>
      <c r="K8204" s="1"/>
    </row>
    <row r="8205" spans="1:11" x14ac:dyDescent="0.3">
      <c r="A8205" s="1" t="s">
        <v>32178</v>
      </c>
      <c r="B8205" s="1" t="s">
        <v>32179</v>
      </c>
      <c r="C8205" s="1" t="s">
        <v>32180</v>
      </c>
      <c r="D8205" s="1" t="s">
        <v>32181</v>
      </c>
      <c r="E8205" s="1" t="s">
        <v>32182</v>
      </c>
      <c r="F8205" s="1" t="s">
        <v>62</v>
      </c>
      <c r="G8205" s="1" t="s">
        <v>62</v>
      </c>
      <c r="H8205" s="1" t="s">
        <v>124</v>
      </c>
      <c r="I8205" s="1" t="s">
        <v>92</v>
      </c>
      <c r="J8205" s="1" t="s">
        <v>2007</v>
      </c>
      <c r="K8205" s="1"/>
    </row>
    <row r="8206" spans="1:11" x14ac:dyDescent="0.3">
      <c r="A8206" s="1" t="s">
        <v>32183</v>
      </c>
      <c r="B8206" s="1" t="s">
        <v>32184</v>
      </c>
      <c r="C8206" s="1" t="s">
        <v>32185</v>
      </c>
      <c r="D8206" s="1" t="s">
        <v>32181</v>
      </c>
      <c r="E8206" s="1" t="s">
        <v>32186</v>
      </c>
      <c r="F8206" s="1" t="s">
        <v>62</v>
      </c>
      <c r="G8206" s="1" t="s">
        <v>62</v>
      </c>
      <c r="H8206" s="1" t="s">
        <v>124</v>
      </c>
      <c r="I8206" s="1" t="s">
        <v>92</v>
      </c>
      <c r="J8206" s="1" t="s">
        <v>2007</v>
      </c>
      <c r="K8206" s="1"/>
    </row>
    <row r="8207" spans="1:11" ht="165" x14ac:dyDescent="0.3">
      <c r="A8207" s="1" t="s">
        <v>32187</v>
      </c>
      <c r="B8207" s="1" t="s">
        <v>32188</v>
      </c>
      <c r="C8207" s="1" t="s">
        <v>32189</v>
      </c>
      <c r="D8207" s="1" t="s">
        <v>6495</v>
      </c>
      <c r="E8207" s="1" t="s">
        <v>32190</v>
      </c>
      <c r="F8207" s="1" t="s">
        <v>60</v>
      </c>
      <c r="G8207" s="1" t="s">
        <v>60</v>
      </c>
      <c r="H8207" s="1" t="s">
        <v>412</v>
      </c>
      <c r="I8207" s="1" t="s">
        <v>90</v>
      </c>
      <c r="J8207" s="1" t="s">
        <v>364</v>
      </c>
      <c r="K8207" s="13" t="s">
        <v>6497</v>
      </c>
    </row>
    <row r="8208" spans="1:11" ht="165" x14ac:dyDescent="0.3">
      <c r="A8208" s="1" t="s">
        <v>32191</v>
      </c>
      <c r="B8208" s="1" t="s">
        <v>32192</v>
      </c>
      <c r="C8208" s="1" t="s">
        <v>32193</v>
      </c>
      <c r="D8208" s="1" t="s">
        <v>6495</v>
      </c>
      <c r="E8208" s="1" t="s">
        <v>32194</v>
      </c>
      <c r="F8208" s="1" t="s">
        <v>60</v>
      </c>
      <c r="G8208" s="1" t="s">
        <v>60</v>
      </c>
      <c r="H8208" s="1" t="s">
        <v>412</v>
      </c>
      <c r="I8208" s="1" t="s">
        <v>90</v>
      </c>
      <c r="J8208" s="1" t="s">
        <v>364</v>
      </c>
      <c r="K8208" s="13" t="s">
        <v>6497</v>
      </c>
    </row>
    <row r="8209" spans="1:11" x14ac:dyDescent="0.3">
      <c r="A8209" s="1" t="s">
        <v>32195</v>
      </c>
      <c r="B8209" s="1" t="s">
        <v>32196</v>
      </c>
      <c r="C8209" s="1" t="s">
        <v>32197</v>
      </c>
      <c r="D8209" s="1" t="s">
        <v>32198</v>
      </c>
      <c r="E8209" s="1" t="s">
        <v>32199</v>
      </c>
      <c r="F8209" s="1" t="s">
        <v>26292</v>
      </c>
      <c r="G8209" s="1" t="s">
        <v>26292</v>
      </c>
      <c r="H8209" s="1" t="s">
        <v>3928</v>
      </c>
      <c r="I8209" s="1"/>
      <c r="J8209" s="1" t="s">
        <v>160</v>
      </c>
      <c r="K8209" s="1"/>
    </row>
    <row r="8210" spans="1:11" x14ac:dyDescent="0.3">
      <c r="A8210" s="1" t="s">
        <v>32200</v>
      </c>
      <c r="B8210" s="1" t="s">
        <v>32201</v>
      </c>
      <c r="C8210" s="1" t="s">
        <v>32202</v>
      </c>
      <c r="D8210" s="1" t="s">
        <v>32198</v>
      </c>
      <c r="E8210" s="1" t="s">
        <v>32203</v>
      </c>
      <c r="F8210" s="1" t="s">
        <v>26292</v>
      </c>
      <c r="G8210" s="1" t="s">
        <v>26292</v>
      </c>
      <c r="H8210" s="1" t="s">
        <v>3928</v>
      </c>
      <c r="I8210" s="1"/>
      <c r="J8210" s="1" t="s">
        <v>307</v>
      </c>
      <c r="K8210" s="1"/>
    </row>
    <row r="8211" spans="1:11" x14ac:dyDescent="0.3">
      <c r="A8211" s="1" t="s">
        <v>32204</v>
      </c>
      <c r="B8211" s="1" t="s">
        <v>32205</v>
      </c>
      <c r="C8211" s="1" t="s">
        <v>32206</v>
      </c>
      <c r="D8211" s="1" t="s">
        <v>32207</v>
      </c>
      <c r="E8211" s="1" t="s">
        <v>32208</v>
      </c>
      <c r="F8211" s="1" t="s">
        <v>26292</v>
      </c>
      <c r="G8211" s="1" t="s">
        <v>26292</v>
      </c>
      <c r="H8211" s="1" t="s">
        <v>3928</v>
      </c>
      <c r="I8211" s="1"/>
      <c r="J8211" s="1" t="s">
        <v>125</v>
      </c>
      <c r="K8211" s="1"/>
    </row>
    <row r="8212" spans="1:11" x14ac:dyDescent="0.3">
      <c r="A8212" s="1" t="s">
        <v>32209</v>
      </c>
      <c r="B8212" s="1" t="s">
        <v>32210</v>
      </c>
      <c r="C8212" s="1" t="s">
        <v>32211</v>
      </c>
      <c r="D8212" s="1" t="s">
        <v>32212</v>
      </c>
      <c r="E8212" s="1" t="s">
        <v>32213</v>
      </c>
      <c r="F8212" s="1" t="s">
        <v>5074</v>
      </c>
      <c r="G8212" s="1" t="s">
        <v>5074</v>
      </c>
      <c r="H8212" s="1" t="s">
        <v>1928</v>
      </c>
      <c r="I8212" s="1" t="s">
        <v>90</v>
      </c>
      <c r="J8212" s="1" t="s">
        <v>1364</v>
      </c>
      <c r="K8212" s="1"/>
    </row>
    <row r="8213" spans="1:11" x14ac:dyDescent="0.3">
      <c r="A8213" s="1" t="s">
        <v>32214</v>
      </c>
      <c r="B8213" s="1" t="s">
        <v>32215</v>
      </c>
      <c r="C8213" s="1" t="s">
        <v>32216</v>
      </c>
      <c r="D8213" s="1" t="s">
        <v>32212</v>
      </c>
      <c r="E8213" s="1" t="s">
        <v>32217</v>
      </c>
      <c r="F8213" s="1" t="s">
        <v>5074</v>
      </c>
      <c r="G8213" s="1" t="s">
        <v>5074</v>
      </c>
      <c r="H8213" s="1" t="s">
        <v>1928</v>
      </c>
      <c r="I8213" s="1" t="s">
        <v>90</v>
      </c>
      <c r="J8213" s="1" t="s">
        <v>1364</v>
      </c>
      <c r="K8213" s="1"/>
    </row>
    <row r="8214" spans="1:11" x14ac:dyDescent="0.3">
      <c r="A8214" s="1" t="s">
        <v>32218</v>
      </c>
      <c r="B8214" s="1" t="s">
        <v>32210</v>
      </c>
      <c r="C8214" s="1" t="s">
        <v>32219</v>
      </c>
      <c r="D8214" s="1" t="s">
        <v>32212</v>
      </c>
      <c r="E8214" s="1" t="s">
        <v>32220</v>
      </c>
      <c r="F8214" s="1" t="s">
        <v>5074</v>
      </c>
      <c r="G8214" s="1" t="s">
        <v>5074</v>
      </c>
      <c r="H8214" s="1" t="s">
        <v>1928</v>
      </c>
      <c r="I8214" s="1" t="s">
        <v>90</v>
      </c>
      <c r="J8214" s="1" t="s">
        <v>1364</v>
      </c>
      <c r="K8214" s="1"/>
    </row>
    <row r="8215" spans="1:11" x14ac:dyDescent="0.3">
      <c r="A8215" s="1" t="s">
        <v>32221</v>
      </c>
      <c r="B8215" s="1" t="s">
        <v>32222</v>
      </c>
      <c r="C8215" s="1" t="s">
        <v>32223</v>
      </c>
      <c r="D8215" s="1" t="s">
        <v>32212</v>
      </c>
      <c r="E8215" s="1" t="s">
        <v>32224</v>
      </c>
      <c r="F8215" s="1" t="s">
        <v>5074</v>
      </c>
      <c r="G8215" s="1" t="s">
        <v>5074</v>
      </c>
      <c r="H8215" s="1" t="s">
        <v>1928</v>
      </c>
      <c r="I8215" s="1" t="s">
        <v>90</v>
      </c>
      <c r="J8215" s="1" t="s">
        <v>1364</v>
      </c>
      <c r="K8215" s="1"/>
    </row>
    <row r="8216" spans="1:11" x14ac:dyDescent="0.3">
      <c r="A8216" s="1" t="s">
        <v>32225</v>
      </c>
      <c r="B8216" s="1" t="s">
        <v>32226</v>
      </c>
      <c r="C8216" s="1" t="s">
        <v>32227</v>
      </c>
      <c r="D8216" s="1" t="s">
        <v>32212</v>
      </c>
      <c r="E8216" s="1" t="s">
        <v>32228</v>
      </c>
      <c r="F8216" s="1" t="s">
        <v>5074</v>
      </c>
      <c r="G8216" s="1" t="s">
        <v>5074</v>
      </c>
      <c r="H8216" s="1" t="s">
        <v>1928</v>
      </c>
      <c r="I8216" s="1" t="s">
        <v>90</v>
      </c>
      <c r="J8216" s="1" t="s">
        <v>1364</v>
      </c>
      <c r="K8216" s="1"/>
    </row>
    <row r="8217" spans="1:11" x14ac:dyDescent="0.3">
      <c r="A8217" s="1" t="s">
        <v>32229</v>
      </c>
      <c r="B8217" s="1" t="s">
        <v>32230</v>
      </c>
      <c r="C8217" s="1" t="s">
        <v>32231</v>
      </c>
      <c r="D8217" s="1" t="s">
        <v>32212</v>
      </c>
      <c r="E8217" s="1" t="s">
        <v>32232</v>
      </c>
      <c r="F8217" s="1" t="s">
        <v>5074</v>
      </c>
      <c r="G8217" s="1" t="s">
        <v>5074</v>
      </c>
      <c r="H8217" s="1" t="s">
        <v>1928</v>
      </c>
      <c r="I8217" s="1" t="s">
        <v>90</v>
      </c>
      <c r="J8217" s="1" t="s">
        <v>1364</v>
      </c>
      <c r="K8217" s="1"/>
    </row>
    <row r="8218" spans="1:11" x14ac:dyDescent="0.3">
      <c r="A8218" s="1" t="s">
        <v>32233</v>
      </c>
      <c r="B8218" s="1" t="s">
        <v>32230</v>
      </c>
      <c r="C8218" s="1" t="s">
        <v>32234</v>
      </c>
      <c r="D8218" s="1" t="s">
        <v>32212</v>
      </c>
      <c r="E8218" s="1" t="s">
        <v>32235</v>
      </c>
      <c r="F8218" s="1" t="s">
        <v>5074</v>
      </c>
      <c r="G8218" s="1" t="s">
        <v>5074</v>
      </c>
      <c r="H8218" s="1" t="s">
        <v>1928</v>
      </c>
      <c r="I8218" s="1" t="s">
        <v>90</v>
      </c>
      <c r="J8218" s="1" t="s">
        <v>1364</v>
      </c>
      <c r="K8218" s="1"/>
    </row>
    <row r="8219" spans="1:11" x14ac:dyDescent="0.3">
      <c r="A8219" s="1" t="s">
        <v>32236</v>
      </c>
      <c r="B8219" s="1" t="s">
        <v>32237</v>
      </c>
      <c r="C8219" s="1" t="s">
        <v>32238</v>
      </c>
      <c r="D8219" s="1" t="s">
        <v>32239</v>
      </c>
      <c r="E8219" s="1" t="s">
        <v>32240</v>
      </c>
      <c r="F8219" s="1" t="s">
        <v>32241</v>
      </c>
      <c r="G8219" s="1" t="s">
        <v>32241</v>
      </c>
      <c r="H8219" s="1" t="s">
        <v>687</v>
      </c>
      <c r="I8219" s="1" t="s">
        <v>90</v>
      </c>
      <c r="J8219" s="1" t="s">
        <v>381</v>
      </c>
      <c r="K8219" s="1"/>
    </row>
    <row r="8220" spans="1:11" x14ac:dyDescent="0.3">
      <c r="A8220" s="1" t="s">
        <v>32242</v>
      </c>
      <c r="B8220" s="1" t="s">
        <v>32243</v>
      </c>
      <c r="C8220" s="1" t="s">
        <v>32244</v>
      </c>
      <c r="D8220" s="1" t="s">
        <v>32239</v>
      </c>
      <c r="E8220" s="1" t="s">
        <v>32245</v>
      </c>
      <c r="F8220" s="1" t="s">
        <v>32241</v>
      </c>
      <c r="G8220" s="1" t="s">
        <v>32241</v>
      </c>
      <c r="H8220" s="1" t="s">
        <v>687</v>
      </c>
      <c r="I8220" s="1" t="s">
        <v>90</v>
      </c>
      <c r="J8220" s="1" t="s">
        <v>381</v>
      </c>
      <c r="K8220" s="1"/>
    </row>
    <row r="8221" spans="1:11" x14ac:dyDescent="0.3">
      <c r="A8221" s="1" t="s">
        <v>32246</v>
      </c>
      <c r="B8221" s="1" t="s">
        <v>32247</v>
      </c>
      <c r="C8221" s="1" t="s">
        <v>32248</v>
      </c>
      <c r="D8221" s="1" t="s">
        <v>32239</v>
      </c>
      <c r="E8221" s="1" t="s">
        <v>32249</v>
      </c>
      <c r="F8221" s="1" t="s">
        <v>32241</v>
      </c>
      <c r="G8221" s="1" t="s">
        <v>32241</v>
      </c>
      <c r="H8221" s="1" t="s">
        <v>687</v>
      </c>
      <c r="I8221" s="1" t="s">
        <v>90</v>
      </c>
      <c r="J8221" s="1" t="s">
        <v>381</v>
      </c>
      <c r="K8221" s="1"/>
    </row>
    <row r="8222" spans="1:11" x14ac:dyDescent="0.3">
      <c r="A8222" s="1" t="s">
        <v>32250</v>
      </c>
      <c r="B8222" s="1" t="s">
        <v>32251</v>
      </c>
      <c r="C8222" s="1" t="s">
        <v>32252</v>
      </c>
      <c r="D8222" s="1" t="s">
        <v>32253</v>
      </c>
      <c r="E8222" s="1" t="s">
        <v>32254</v>
      </c>
      <c r="F8222" s="1" t="s">
        <v>10925</v>
      </c>
      <c r="G8222" s="1" t="s">
        <v>10925</v>
      </c>
      <c r="H8222" s="1" t="s">
        <v>348</v>
      </c>
      <c r="I8222" s="1" t="s">
        <v>90</v>
      </c>
      <c r="J8222" s="1" t="s">
        <v>2593</v>
      </c>
      <c r="K8222" s="1"/>
    </row>
    <row r="8223" spans="1:11" x14ac:dyDescent="0.3">
      <c r="A8223" s="1" t="s">
        <v>32255</v>
      </c>
      <c r="B8223" s="1" t="s">
        <v>32251</v>
      </c>
      <c r="C8223" s="1" t="s">
        <v>32256</v>
      </c>
      <c r="D8223" s="1" t="s">
        <v>32257</v>
      </c>
      <c r="E8223" s="1" t="s">
        <v>32258</v>
      </c>
      <c r="F8223" s="1" t="s">
        <v>10925</v>
      </c>
      <c r="G8223" s="1" t="s">
        <v>10925</v>
      </c>
      <c r="H8223" s="1" t="s">
        <v>348</v>
      </c>
      <c r="I8223" s="1" t="s">
        <v>90</v>
      </c>
      <c r="J8223" s="1" t="s">
        <v>2593</v>
      </c>
      <c r="K8223" s="1"/>
    </row>
    <row r="8224" spans="1:11" x14ac:dyDescent="0.3">
      <c r="A8224" s="1" t="s">
        <v>32263</v>
      </c>
      <c r="B8224" s="1" t="s">
        <v>32264</v>
      </c>
      <c r="C8224" s="1" t="s">
        <v>32265</v>
      </c>
      <c r="D8224" s="1" t="s">
        <v>32266</v>
      </c>
      <c r="E8224" s="1" t="s">
        <v>32267</v>
      </c>
      <c r="F8224" s="1" t="s">
        <v>62</v>
      </c>
      <c r="G8224" s="1" t="s">
        <v>62</v>
      </c>
      <c r="H8224" s="1" t="s">
        <v>2663</v>
      </c>
      <c r="I8224" s="1" t="s">
        <v>91</v>
      </c>
      <c r="J8224" s="1" t="s">
        <v>307</v>
      </c>
      <c r="K8224" s="1"/>
    </row>
    <row r="8225" spans="1:11" x14ac:dyDescent="0.3">
      <c r="A8225" s="1" t="s">
        <v>32268</v>
      </c>
      <c r="B8225" s="1" t="s">
        <v>32269</v>
      </c>
      <c r="C8225" s="1" t="s">
        <v>32270</v>
      </c>
      <c r="D8225" s="1" t="s">
        <v>32271</v>
      </c>
      <c r="E8225" s="1" t="s">
        <v>32272</v>
      </c>
      <c r="F8225" s="1" t="s">
        <v>32273</v>
      </c>
      <c r="G8225" s="1" t="s">
        <v>32273</v>
      </c>
      <c r="H8225" s="1" t="s">
        <v>14746</v>
      </c>
      <c r="I8225" s="1"/>
      <c r="J8225" s="1"/>
      <c r="K8225" s="1"/>
    </row>
    <row r="8226" spans="1:11" x14ac:dyDescent="0.3">
      <c r="A8226" s="1" t="s">
        <v>32279</v>
      </c>
      <c r="B8226" s="1" t="s">
        <v>32280</v>
      </c>
      <c r="C8226" s="1" t="s">
        <v>32281</v>
      </c>
      <c r="D8226" s="1" t="s">
        <v>32282</v>
      </c>
      <c r="E8226" s="1" t="s">
        <v>32283</v>
      </c>
      <c r="F8226" s="1" t="s">
        <v>32284</v>
      </c>
      <c r="G8226" s="1" t="s">
        <v>32284</v>
      </c>
      <c r="H8226" s="1" t="s">
        <v>687</v>
      </c>
      <c r="I8226" s="1" t="s">
        <v>90</v>
      </c>
      <c r="J8226" s="1" t="s">
        <v>381</v>
      </c>
      <c r="K8226" s="1"/>
    </row>
    <row r="8227" spans="1:11" x14ac:dyDescent="0.3">
      <c r="A8227" s="1" t="s">
        <v>32285</v>
      </c>
      <c r="B8227" s="1" t="s">
        <v>22428</v>
      </c>
      <c r="C8227" s="1" t="s">
        <v>32286</v>
      </c>
      <c r="D8227" s="1" t="s">
        <v>22425</v>
      </c>
      <c r="E8227" s="1" t="s">
        <v>32287</v>
      </c>
      <c r="F8227" s="1" t="s">
        <v>1092</v>
      </c>
      <c r="G8227" s="1" t="s">
        <v>1092</v>
      </c>
      <c r="H8227" s="1" t="s">
        <v>419</v>
      </c>
      <c r="I8227" s="1" t="s">
        <v>90</v>
      </c>
      <c r="J8227" s="1" t="s">
        <v>175</v>
      </c>
      <c r="K8227" s="1"/>
    </row>
    <row r="8228" spans="1:11" x14ac:dyDescent="0.3">
      <c r="A8228" s="1" t="s">
        <v>32288</v>
      </c>
      <c r="B8228" s="1" t="s">
        <v>32289</v>
      </c>
      <c r="C8228" s="1" t="s">
        <v>32290</v>
      </c>
      <c r="D8228" s="1" t="s">
        <v>32291</v>
      </c>
      <c r="E8228" s="1" t="s">
        <v>32292</v>
      </c>
      <c r="F8228" s="1" t="s">
        <v>28529</v>
      </c>
      <c r="G8228" s="1" t="s">
        <v>28529</v>
      </c>
      <c r="H8228" s="1" t="s">
        <v>442</v>
      </c>
      <c r="I8228" s="1" t="s">
        <v>92</v>
      </c>
      <c r="J8228" s="1" t="s">
        <v>1364</v>
      </c>
      <c r="K8228" s="1"/>
    </row>
    <row r="8229" spans="1:11" x14ac:dyDescent="0.3">
      <c r="A8229" s="1" t="s">
        <v>32293</v>
      </c>
      <c r="B8229" s="1" t="s">
        <v>32294</v>
      </c>
      <c r="C8229" s="1" t="s">
        <v>32295</v>
      </c>
      <c r="D8229" s="1" t="s">
        <v>32291</v>
      </c>
      <c r="E8229" s="1" t="s">
        <v>32296</v>
      </c>
      <c r="F8229" s="1" t="s">
        <v>28529</v>
      </c>
      <c r="G8229" s="1" t="s">
        <v>28529</v>
      </c>
      <c r="H8229" s="1" t="s">
        <v>442</v>
      </c>
      <c r="I8229" s="1" t="s">
        <v>92</v>
      </c>
      <c r="J8229" s="1" t="s">
        <v>1364</v>
      </c>
      <c r="K8229" s="1"/>
    </row>
    <row r="8230" spans="1:11" x14ac:dyDescent="0.3">
      <c r="A8230" s="1" t="s">
        <v>32297</v>
      </c>
      <c r="B8230" s="1" t="s">
        <v>6574</v>
      </c>
      <c r="C8230" s="1" t="s">
        <v>32298</v>
      </c>
      <c r="D8230" s="1" t="s">
        <v>6571</v>
      </c>
      <c r="E8230" s="1" t="s">
        <v>32299</v>
      </c>
      <c r="F8230" s="1" t="s">
        <v>604</v>
      </c>
      <c r="G8230" s="1" t="s">
        <v>604</v>
      </c>
      <c r="H8230" s="1" t="s">
        <v>525</v>
      </c>
      <c r="I8230" s="1" t="s">
        <v>90</v>
      </c>
      <c r="J8230" s="1" t="s">
        <v>152</v>
      </c>
      <c r="K8230" s="1"/>
    </row>
    <row r="8231" spans="1:11" x14ac:dyDescent="0.3">
      <c r="A8231" s="1" t="s">
        <v>32300</v>
      </c>
      <c r="B8231" s="1" t="s">
        <v>32301</v>
      </c>
      <c r="C8231" s="1" t="s">
        <v>32302</v>
      </c>
      <c r="D8231" s="1" t="s">
        <v>32303</v>
      </c>
      <c r="E8231" s="1" t="s">
        <v>32304</v>
      </c>
      <c r="F8231" s="1" t="s">
        <v>32305</v>
      </c>
      <c r="G8231" s="1" t="s">
        <v>32305</v>
      </c>
      <c r="H8231" s="1" t="s">
        <v>442</v>
      </c>
      <c r="I8231" s="1"/>
      <c r="J8231" s="1" t="s">
        <v>175</v>
      </c>
      <c r="K8231" s="1"/>
    </row>
    <row r="8232" spans="1:11" x14ac:dyDescent="0.3">
      <c r="A8232" s="1" t="s">
        <v>32306</v>
      </c>
      <c r="B8232" s="1" t="s">
        <v>32307</v>
      </c>
      <c r="C8232" s="1" t="s">
        <v>32308</v>
      </c>
      <c r="D8232" s="1" t="s">
        <v>32309</v>
      </c>
      <c r="E8232" s="1" t="s">
        <v>32310</v>
      </c>
      <c r="F8232" s="1" t="s">
        <v>14825</v>
      </c>
      <c r="G8232" s="1" t="s">
        <v>14825</v>
      </c>
      <c r="H8232" s="1" t="s">
        <v>14746</v>
      </c>
      <c r="I8232" s="1"/>
      <c r="J8232" s="1"/>
      <c r="K8232" s="1"/>
    </row>
    <row r="8233" spans="1:11" x14ac:dyDescent="0.3">
      <c r="A8233" s="1" t="s">
        <v>32311</v>
      </c>
      <c r="B8233" s="1" t="s">
        <v>32312</v>
      </c>
      <c r="C8233" s="1" t="s">
        <v>32313</v>
      </c>
      <c r="D8233" s="1" t="s">
        <v>32314</v>
      </c>
      <c r="E8233" s="1" t="s">
        <v>32315</v>
      </c>
      <c r="F8233" s="1" t="s">
        <v>3054</v>
      </c>
      <c r="G8233" s="1" t="s">
        <v>3054</v>
      </c>
      <c r="H8233" s="1" t="s">
        <v>2687</v>
      </c>
      <c r="I8233" s="1" t="s">
        <v>91</v>
      </c>
      <c r="J8233" s="1" t="s">
        <v>3544</v>
      </c>
      <c r="K8233" s="1"/>
    </row>
    <row r="8234" spans="1:11" x14ac:dyDescent="0.3">
      <c r="A8234" s="1" t="s">
        <v>32329</v>
      </c>
      <c r="B8234" s="1" t="s">
        <v>32326</v>
      </c>
      <c r="C8234" s="1" t="s">
        <v>32330</v>
      </c>
      <c r="D8234" s="1" t="s">
        <v>32319</v>
      </c>
      <c r="E8234" s="1" t="s">
        <v>32331</v>
      </c>
      <c r="F8234" s="1" t="s">
        <v>74</v>
      </c>
      <c r="G8234" s="1" t="s">
        <v>74</v>
      </c>
      <c r="H8234" s="1" t="s">
        <v>1196</v>
      </c>
      <c r="I8234" s="1" t="s">
        <v>91</v>
      </c>
      <c r="J8234" s="1" t="s">
        <v>364</v>
      </c>
      <c r="K8234" s="1"/>
    </row>
    <row r="8235" spans="1:11" x14ac:dyDescent="0.3">
      <c r="A8235" s="1" t="s">
        <v>32332</v>
      </c>
      <c r="B8235" s="1" t="s">
        <v>32333</v>
      </c>
      <c r="C8235" s="1" t="s">
        <v>32334</v>
      </c>
      <c r="D8235" s="1" t="s">
        <v>32335</v>
      </c>
      <c r="E8235" s="1" t="s">
        <v>32336</v>
      </c>
      <c r="F8235" s="1" t="s">
        <v>26292</v>
      </c>
      <c r="G8235" s="1" t="s">
        <v>26292</v>
      </c>
      <c r="H8235" s="1" t="s">
        <v>3928</v>
      </c>
      <c r="I8235" s="1"/>
      <c r="J8235" s="1" t="s">
        <v>307</v>
      </c>
      <c r="K8235" s="1"/>
    </row>
    <row r="8236" spans="1:11" x14ac:dyDescent="0.3">
      <c r="A8236" s="1" t="s">
        <v>32337</v>
      </c>
      <c r="B8236" s="1" t="s">
        <v>32338</v>
      </c>
      <c r="C8236" s="1" t="s">
        <v>32339</v>
      </c>
      <c r="D8236" s="1" t="s">
        <v>32340</v>
      </c>
      <c r="E8236" s="1" t="s">
        <v>32341</v>
      </c>
      <c r="F8236" s="1" t="s">
        <v>604</v>
      </c>
      <c r="G8236" s="1" t="s">
        <v>604</v>
      </c>
      <c r="H8236" s="1" t="s">
        <v>687</v>
      </c>
      <c r="I8236" s="1"/>
      <c r="J8236" s="1" t="s">
        <v>125</v>
      </c>
      <c r="K8236" s="1"/>
    </row>
    <row r="8237" spans="1:11" x14ac:dyDescent="0.3">
      <c r="A8237" s="1" t="s">
        <v>32342</v>
      </c>
      <c r="B8237" s="1" t="s">
        <v>32343</v>
      </c>
      <c r="C8237" s="1" t="s">
        <v>32344</v>
      </c>
      <c r="D8237" s="1" t="s">
        <v>6630</v>
      </c>
      <c r="E8237" s="1" t="s">
        <v>32345</v>
      </c>
      <c r="F8237" s="1" t="s">
        <v>604</v>
      </c>
      <c r="G8237" s="1" t="s">
        <v>604</v>
      </c>
      <c r="H8237" s="1" t="s">
        <v>466</v>
      </c>
      <c r="I8237" s="1" t="s">
        <v>92</v>
      </c>
      <c r="J8237" s="1" t="s">
        <v>545</v>
      </c>
      <c r="K8237" s="1"/>
    </row>
    <row r="8238" spans="1:11" x14ac:dyDescent="0.3">
      <c r="A8238" s="1" t="s">
        <v>32346</v>
      </c>
      <c r="B8238" s="1" t="s">
        <v>32347</v>
      </c>
      <c r="C8238" s="1" t="s">
        <v>32348</v>
      </c>
      <c r="D8238" s="1" t="s">
        <v>32349</v>
      </c>
      <c r="E8238" s="1" t="s">
        <v>32350</v>
      </c>
      <c r="F8238" s="1" t="s">
        <v>32351</v>
      </c>
      <c r="G8238" s="1" t="s">
        <v>32351</v>
      </c>
      <c r="H8238" s="1" t="s">
        <v>130</v>
      </c>
      <c r="I8238" s="1" t="s">
        <v>90</v>
      </c>
      <c r="J8238" s="1" t="s">
        <v>180</v>
      </c>
      <c r="K8238" s="1"/>
    </row>
    <row r="8239" spans="1:11" x14ac:dyDescent="0.3">
      <c r="A8239" s="1" t="s">
        <v>32352</v>
      </c>
      <c r="B8239" s="1" t="s">
        <v>32353</v>
      </c>
      <c r="C8239" s="1" t="s">
        <v>32354</v>
      </c>
      <c r="D8239" s="1" t="s">
        <v>32349</v>
      </c>
      <c r="E8239" s="1" t="s">
        <v>32355</v>
      </c>
      <c r="F8239" s="1" t="s">
        <v>32351</v>
      </c>
      <c r="G8239" s="1" t="s">
        <v>32351</v>
      </c>
      <c r="H8239" s="1" t="s">
        <v>130</v>
      </c>
      <c r="I8239" s="1" t="s">
        <v>90</v>
      </c>
      <c r="J8239" s="1" t="s">
        <v>180</v>
      </c>
      <c r="K8239" s="1"/>
    </row>
    <row r="8240" spans="1:11" x14ac:dyDescent="0.3">
      <c r="A8240" s="1" t="s">
        <v>32356</v>
      </c>
      <c r="B8240" s="1" t="s">
        <v>32357</v>
      </c>
      <c r="C8240" s="1" t="s">
        <v>32358</v>
      </c>
      <c r="D8240" s="1" t="s">
        <v>32349</v>
      </c>
      <c r="E8240" s="1" t="s">
        <v>32359</v>
      </c>
      <c r="F8240" s="1" t="s">
        <v>23052</v>
      </c>
      <c r="G8240" s="1" t="s">
        <v>23052</v>
      </c>
      <c r="H8240" s="1" t="s">
        <v>130</v>
      </c>
      <c r="I8240" s="1" t="s">
        <v>90</v>
      </c>
      <c r="J8240" s="1" t="s">
        <v>180</v>
      </c>
      <c r="K8240" s="1"/>
    </row>
    <row r="8241" spans="1:11" x14ac:dyDescent="0.3">
      <c r="A8241" s="1" t="s">
        <v>32360</v>
      </c>
      <c r="B8241" s="1" t="s">
        <v>32361</v>
      </c>
      <c r="C8241" s="1" t="s">
        <v>32362</v>
      </c>
      <c r="D8241" s="1" t="s">
        <v>6674</v>
      </c>
      <c r="E8241" s="1" t="s">
        <v>32363</v>
      </c>
      <c r="F8241" s="1" t="s">
        <v>1240</v>
      </c>
      <c r="G8241" s="1" t="s">
        <v>1240</v>
      </c>
      <c r="H8241" s="1" t="s">
        <v>664</v>
      </c>
      <c r="I8241" s="1" t="s">
        <v>90</v>
      </c>
      <c r="J8241" s="1" t="s">
        <v>526</v>
      </c>
      <c r="K8241" s="1"/>
    </row>
    <row r="8242" spans="1:11" x14ac:dyDescent="0.3">
      <c r="A8242" s="1" t="s">
        <v>32364</v>
      </c>
      <c r="B8242" s="1" t="s">
        <v>32365</v>
      </c>
      <c r="C8242" s="1" t="s">
        <v>32366</v>
      </c>
      <c r="D8242" s="1" t="s">
        <v>32367</v>
      </c>
      <c r="E8242" s="1" t="s">
        <v>32368</v>
      </c>
      <c r="F8242" s="1" t="s">
        <v>2793</v>
      </c>
      <c r="G8242" s="1" t="s">
        <v>2793</v>
      </c>
      <c r="H8242" s="1" t="s">
        <v>2065</v>
      </c>
      <c r="I8242" s="1" t="s">
        <v>90</v>
      </c>
      <c r="J8242" s="1" t="s">
        <v>205</v>
      </c>
      <c r="K8242" s="1"/>
    </row>
    <row r="8243" spans="1:11" x14ac:dyDescent="0.3">
      <c r="A8243" s="1" t="s">
        <v>32369</v>
      </c>
      <c r="B8243" s="1" t="s">
        <v>32370</v>
      </c>
      <c r="C8243" s="1" t="s">
        <v>32371</v>
      </c>
      <c r="D8243" s="1" t="s">
        <v>32367</v>
      </c>
      <c r="E8243" s="1" t="s">
        <v>32372</v>
      </c>
      <c r="F8243" s="1" t="s">
        <v>2793</v>
      </c>
      <c r="G8243" s="1" t="s">
        <v>2793</v>
      </c>
      <c r="H8243" s="1" t="s">
        <v>2065</v>
      </c>
      <c r="I8243" s="1" t="s">
        <v>90</v>
      </c>
      <c r="J8243" s="1" t="s">
        <v>205</v>
      </c>
      <c r="K8243" s="1"/>
    </row>
    <row r="8244" spans="1:11" x14ac:dyDescent="0.3">
      <c r="A8244" s="1" t="s">
        <v>32373</v>
      </c>
      <c r="B8244" s="1" t="s">
        <v>32374</v>
      </c>
      <c r="C8244" s="1" t="s">
        <v>32375</v>
      </c>
      <c r="D8244" s="1" t="s">
        <v>32376</v>
      </c>
      <c r="E8244" s="1" t="s">
        <v>32377</v>
      </c>
      <c r="F8244" s="1" t="s">
        <v>32378</v>
      </c>
      <c r="G8244" s="1" t="s">
        <v>32378</v>
      </c>
      <c r="H8244" s="1" t="s">
        <v>2393</v>
      </c>
      <c r="I8244" s="1" t="s">
        <v>90</v>
      </c>
      <c r="J8244" s="1" t="s">
        <v>187</v>
      </c>
      <c r="K8244" s="1"/>
    </row>
    <row r="8245" spans="1:11" x14ac:dyDescent="0.3">
      <c r="A8245" s="1" t="s">
        <v>32379</v>
      </c>
      <c r="B8245" s="1" t="s">
        <v>32380</v>
      </c>
      <c r="C8245" s="1" t="s">
        <v>32381</v>
      </c>
      <c r="D8245" s="1" t="s">
        <v>32382</v>
      </c>
      <c r="E8245" s="1" t="s">
        <v>32383</v>
      </c>
      <c r="F8245" s="1" t="s">
        <v>27913</v>
      </c>
      <c r="G8245" s="1" t="s">
        <v>27913</v>
      </c>
      <c r="H8245" s="1" t="s">
        <v>2365</v>
      </c>
      <c r="I8245" s="1"/>
      <c r="J8245" s="1" t="s">
        <v>187</v>
      </c>
      <c r="K8245" s="1"/>
    </row>
    <row r="8246" spans="1:11" x14ac:dyDescent="0.3">
      <c r="A8246" s="1" t="s">
        <v>32384</v>
      </c>
      <c r="B8246" s="1" t="s">
        <v>32385</v>
      </c>
      <c r="C8246" s="1" t="s">
        <v>32386</v>
      </c>
      <c r="D8246" s="1" t="s">
        <v>32387</v>
      </c>
      <c r="E8246" s="1" t="s">
        <v>32388</v>
      </c>
      <c r="F8246" s="1" t="s">
        <v>32389</v>
      </c>
      <c r="G8246" s="1" t="s">
        <v>32389</v>
      </c>
      <c r="H8246" s="1" t="s">
        <v>461</v>
      </c>
      <c r="I8246" s="1"/>
      <c r="J8246" s="1" t="s">
        <v>152</v>
      </c>
      <c r="K8246" s="1"/>
    </row>
    <row r="8247" spans="1:11" x14ac:dyDescent="0.3">
      <c r="A8247" s="1" t="s">
        <v>32390</v>
      </c>
      <c r="B8247" s="1" t="s">
        <v>32385</v>
      </c>
      <c r="C8247" s="1" t="s">
        <v>32391</v>
      </c>
      <c r="D8247" s="1" t="s">
        <v>32392</v>
      </c>
      <c r="E8247" s="1" t="s">
        <v>32393</v>
      </c>
      <c r="F8247" s="1" t="s">
        <v>32389</v>
      </c>
      <c r="G8247" s="1" t="s">
        <v>32389</v>
      </c>
      <c r="H8247" s="1" t="s">
        <v>461</v>
      </c>
      <c r="I8247" s="1"/>
      <c r="J8247" s="1" t="s">
        <v>152</v>
      </c>
      <c r="K8247" s="1"/>
    </row>
    <row r="8248" spans="1:11" x14ac:dyDescent="0.3">
      <c r="A8248" s="1" t="s">
        <v>32394</v>
      </c>
      <c r="B8248" s="1" t="s">
        <v>32395</v>
      </c>
      <c r="C8248" s="1" t="s">
        <v>32396</v>
      </c>
      <c r="D8248" s="1" t="s">
        <v>32387</v>
      </c>
      <c r="E8248" s="1" t="s">
        <v>32397</v>
      </c>
      <c r="F8248" s="1" t="s">
        <v>32389</v>
      </c>
      <c r="G8248" s="1" t="s">
        <v>32389</v>
      </c>
      <c r="H8248" s="1" t="s">
        <v>461</v>
      </c>
      <c r="I8248" s="1"/>
      <c r="J8248" s="1" t="s">
        <v>152</v>
      </c>
      <c r="K8248" s="1"/>
    </row>
    <row r="8249" spans="1:11" x14ac:dyDescent="0.3">
      <c r="A8249" s="1" t="s">
        <v>32398</v>
      </c>
      <c r="B8249" s="1" t="s">
        <v>32399</v>
      </c>
      <c r="C8249" s="1" t="s">
        <v>32400</v>
      </c>
      <c r="D8249" s="1" t="s">
        <v>6712</v>
      </c>
      <c r="E8249" s="1" t="s">
        <v>32401</v>
      </c>
      <c r="F8249" s="1" t="s">
        <v>6714</v>
      </c>
      <c r="G8249" s="1" t="s">
        <v>6714</v>
      </c>
      <c r="H8249" s="1" t="s">
        <v>186</v>
      </c>
      <c r="I8249" s="1" t="s">
        <v>90</v>
      </c>
      <c r="J8249" s="1" t="s">
        <v>152</v>
      </c>
      <c r="K8249" s="1"/>
    </row>
    <row r="8250" spans="1:11" ht="409.5" x14ac:dyDescent="0.3">
      <c r="A8250" s="1" t="s">
        <v>32402</v>
      </c>
      <c r="B8250" s="1" t="s">
        <v>32403</v>
      </c>
      <c r="C8250" s="1" t="s">
        <v>32404</v>
      </c>
      <c r="D8250" s="1" t="s">
        <v>6688</v>
      </c>
      <c r="E8250" s="1" t="s">
        <v>32405</v>
      </c>
      <c r="F8250" s="1" t="s">
        <v>5552</v>
      </c>
      <c r="G8250" s="1" t="s">
        <v>5552</v>
      </c>
      <c r="H8250" s="1" t="s">
        <v>186</v>
      </c>
      <c r="I8250" s="1" t="s">
        <v>90</v>
      </c>
      <c r="J8250" s="1" t="s">
        <v>381</v>
      </c>
      <c r="K8250" s="13" t="s">
        <v>6690</v>
      </c>
    </row>
    <row r="8251" spans="1:11" x14ac:dyDescent="0.3">
      <c r="A8251" s="1" t="s">
        <v>32406</v>
      </c>
      <c r="B8251" s="1" t="s">
        <v>32407</v>
      </c>
      <c r="C8251" s="1" t="s">
        <v>32408</v>
      </c>
      <c r="D8251" s="1" t="s">
        <v>32409</v>
      </c>
      <c r="E8251" s="1" t="s">
        <v>32410</v>
      </c>
      <c r="F8251" s="1" t="s">
        <v>28971</v>
      </c>
      <c r="G8251" s="1" t="s">
        <v>28971</v>
      </c>
      <c r="H8251" s="1" t="s">
        <v>442</v>
      </c>
      <c r="I8251" s="1"/>
      <c r="J8251" s="1" t="s">
        <v>657</v>
      </c>
      <c r="K8251" s="1"/>
    </row>
    <row r="8252" spans="1:11" x14ac:dyDescent="0.3">
      <c r="A8252" s="1" t="s">
        <v>32411</v>
      </c>
      <c r="B8252" s="1" t="s">
        <v>32407</v>
      </c>
      <c r="C8252" s="1" t="s">
        <v>32412</v>
      </c>
      <c r="D8252" s="1" t="s">
        <v>32413</v>
      </c>
      <c r="E8252" s="1" t="s">
        <v>32414</v>
      </c>
      <c r="F8252" s="1" t="s">
        <v>28971</v>
      </c>
      <c r="G8252" s="1" t="s">
        <v>28971</v>
      </c>
      <c r="H8252" s="1" t="s">
        <v>442</v>
      </c>
      <c r="I8252" s="1"/>
      <c r="J8252" s="1" t="s">
        <v>657</v>
      </c>
      <c r="K8252" s="1"/>
    </row>
    <row r="8253" spans="1:11" x14ac:dyDescent="0.3">
      <c r="A8253" s="1" t="s">
        <v>32415</v>
      </c>
      <c r="B8253" s="1" t="s">
        <v>32416</v>
      </c>
      <c r="C8253" s="1" t="s">
        <v>32417</v>
      </c>
      <c r="D8253" s="1" t="s">
        <v>32409</v>
      </c>
      <c r="E8253" s="1" t="s">
        <v>32418</v>
      </c>
      <c r="F8253" s="1" t="s">
        <v>28971</v>
      </c>
      <c r="G8253" s="1" t="s">
        <v>28971</v>
      </c>
      <c r="H8253" s="1" t="s">
        <v>442</v>
      </c>
      <c r="I8253" s="1"/>
      <c r="J8253" s="1" t="s">
        <v>443</v>
      </c>
      <c r="K8253" s="1"/>
    </row>
    <row r="8254" spans="1:11" x14ac:dyDescent="0.3">
      <c r="A8254" s="1" t="s">
        <v>32419</v>
      </c>
      <c r="B8254" s="1" t="s">
        <v>32420</v>
      </c>
      <c r="C8254" s="1" t="s">
        <v>32421</v>
      </c>
      <c r="D8254" s="1" t="s">
        <v>32422</v>
      </c>
      <c r="E8254" s="1" t="s">
        <v>32423</v>
      </c>
      <c r="F8254" s="1" t="s">
        <v>14825</v>
      </c>
      <c r="G8254" s="1" t="s">
        <v>14825</v>
      </c>
      <c r="H8254" s="1" t="s">
        <v>442</v>
      </c>
      <c r="I8254" s="1"/>
      <c r="J8254" s="1"/>
      <c r="K8254" s="1"/>
    </row>
    <row r="8255" spans="1:11" x14ac:dyDescent="0.3">
      <c r="A8255" s="1" t="s">
        <v>32424</v>
      </c>
      <c r="B8255" s="1" t="s">
        <v>32425</v>
      </c>
      <c r="C8255" s="1" t="s">
        <v>32426</v>
      </c>
      <c r="D8255" s="1" t="s">
        <v>32427</v>
      </c>
      <c r="E8255" s="1" t="s">
        <v>32428</v>
      </c>
      <c r="F8255" s="1" t="s">
        <v>77</v>
      </c>
      <c r="G8255" s="1" t="s">
        <v>77</v>
      </c>
      <c r="H8255" s="1" t="s">
        <v>1928</v>
      </c>
      <c r="I8255" s="1"/>
      <c r="J8255" s="1" t="s">
        <v>381</v>
      </c>
      <c r="K8255" s="1"/>
    </row>
    <row r="8256" spans="1:11" x14ac:dyDescent="0.3">
      <c r="A8256" s="1" t="s">
        <v>32429</v>
      </c>
      <c r="B8256" s="1" t="s">
        <v>32430</v>
      </c>
      <c r="C8256" s="1" t="s">
        <v>32431</v>
      </c>
      <c r="D8256" s="1" t="s">
        <v>32432</v>
      </c>
      <c r="E8256" s="1" t="s">
        <v>32433</v>
      </c>
      <c r="F8256" s="1" t="s">
        <v>32434</v>
      </c>
      <c r="G8256" s="1" t="s">
        <v>32434</v>
      </c>
      <c r="H8256" s="1" t="s">
        <v>1819</v>
      </c>
      <c r="I8256" s="1" t="s">
        <v>91</v>
      </c>
      <c r="J8256" s="1" t="s">
        <v>657</v>
      </c>
      <c r="K8256" s="1"/>
    </row>
    <row r="8257" spans="1:11" x14ac:dyDescent="0.3">
      <c r="A8257" s="1" t="s">
        <v>32435</v>
      </c>
      <c r="B8257" s="1" t="s">
        <v>32436</v>
      </c>
      <c r="C8257" s="1" t="s">
        <v>32437</v>
      </c>
      <c r="D8257" s="1" t="s">
        <v>32438</v>
      </c>
      <c r="E8257" s="1" t="s">
        <v>32439</v>
      </c>
      <c r="F8257" s="1" t="s">
        <v>1386</v>
      </c>
      <c r="G8257" s="1" t="s">
        <v>1386</v>
      </c>
      <c r="H8257" s="1" t="s">
        <v>4098</v>
      </c>
      <c r="I8257" s="1" t="s">
        <v>90</v>
      </c>
      <c r="J8257" s="1" t="s">
        <v>205</v>
      </c>
      <c r="K8257" s="1"/>
    </row>
    <row r="8258" spans="1:11" x14ac:dyDescent="0.3">
      <c r="A8258" s="1" t="s">
        <v>32440</v>
      </c>
      <c r="B8258" s="1" t="s">
        <v>32441</v>
      </c>
      <c r="C8258" s="1" t="s">
        <v>32442</v>
      </c>
      <c r="D8258" s="1" t="s">
        <v>32438</v>
      </c>
      <c r="E8258" s="1" t="s">
        <v>32443</v>
      </c>
      <c r="F8258" s="1" t="s">
        <v>1386</v>
      </c>
      <c r="G8258" s="1" t="s">
        <v>1386</v>
      </c>
      <c r="H8258" s="1" t="s">
        <v>4098</v>
      </c>
      <c r="I8258" s="1" t="s">
        <v>90</v>
      </c>
      <c r="J8258" s="1" t="s">
        <v>205</v>
      </c>
      <c r="K8258" s="1"/>
    </row>
    <row r="8259" spans="1:11" x14ac:dyDescent="0.3">
      <c r="A8259" s="1" t="s">
        <v>32444</v>
      </c>
      <c r="B8259" s="1" t="s">
        <v>32436</v>
      </c>
      <c r="C8259" s="1" t="s">
        <v>32445</v>
      </c>
      <c r="D8259" s="1" t="s">
        <v>32438</v>
      </c>
      <c r="E8259" s="1" t="s">
        <v>32446</v>
      </c>
      <c r="F8259" s="1" t="s">
        <v>1386</v>
      </c>
      <c r="G8259" s="1" t="s">
        <v>1386</v>
      </c>
      <c r="H8259" s="1" t="s">
        <v>4098</v>
      </c>
      <c r="I8259" s="1" t="s">
        <v>90</v>
      </c>
      <c r="J8259" s="1" t="s">
        <v>205</v>
      </c>
      <c r="K8259" s="1"/>
    </row>
    <row r="8260" spans="1:11" x14ac:dyDescent="0.3">
      <c r="A8260" s="1" t="s">
        <v>32447</v>
      </c>
      <c r="B8260" s="1" t="s">
        <v>32448</v>
      </c>
      <c r="C8260" s="1" t="s">
        <v>32449</v>
      </c>
      <c r="D8260" s="1" t="s">
        <v>32450</v>
      </c>
      <c r="E8260" s="1" t="s">
        <v>32451</v>
      </c>
      <c r="F8260" s="1" t="s">
        <v>2793</v>
      </c>
      <c r="G8260" s="1" t="s">
        <v>2793</v>
      </c>
      <c r="H8260" s="1" t="s">
        <v>1819</v>
      </c>
      <c r="I8260" s="1" t="s">
        <v>90</v>
      </c>
      <c r="J8260" s="1" t="s">
        <v>205</v>
      </c>
      <c r="K8260" s="1"/>
    </row>
    <row r="8261" spans="1:11" x14ac:dyDescent="0.3">
      <c r="A8261" s="1" t="s">
        <v>32452</v>
      </c>
      <c r="B8261" s="1" t="s">
        <v>32453</v>
      </c>
      <c r="C8261" s="1" t="s">
        <v>32454</v>
      </c>
      <c r="D8261" s="1" t="s">
        <v>32455</v>
      </c>
      <c r="E8261" s="1" t="s">
        <v>32456</v>
      </c>
      <c r="F8261" s="1" t="s">
        <v>2793</v>
      </c>
      <c r="G8261" s="1" t="s">
        <v>2793</v>
      </c>
      <c r="H8261" s="1" t="s">
        <v>1819</v>
      </c>
      <c r="I8261" s="1" t="s">
        <v>90</v>
      </c>
      <c r="J8261" s="1" t="s">
        <v>152</v>
      </c>
      <c r="K8261" s="1"/>
    </row>
    <row r="8262" spans="1:11" x14ac:dyDescent="0.3">
      <c r="A8262" s="1" t="s">
        <v>32457</v>
      </c>
      <c r="B8262" s="1" t="s">
        <v>32458</v>
      </c>
      <c r="C8262" s="1" t="s">
        <v>32459</v>
      </c>
      <c r="D8262" s="1" t="s">
        <v>32455</v>
      </c>
      <c r="E8262" s="1" t="s">
        <v>32460</v>
      </c>
      <c r="F8262" s="1" t="s">
        <v>2793</v>
      </c>
      <c r="G8262" s="1" t="s">
        <v>2793</v>
      </c>
      <c r="H8262" s="1" t="s">
        <v>1819</v>
      </c>
      <c r="I8262" s="1" t="s">
        <v>90</v>
      </c>
      <c r="J8262" s="1" t="s">
        <v>152</v>
      </c>
      <c r="K8262" s="1"/>
    </row>
    <row r="8263" spans="1:11" x14ac:dyDescent="0.3">
      <c r="A8263" s="1" t="s">
        <v>32461</v>
      </c>
      <c r="B8263" s="1" t="s">
        <v>32462</v>
      </c>
      <c r="C8263" s="1" t="s">
        <v>32463</v>
      </c>
      <c r="D8263" s="1" t="s">
        <v>32455</v>
      </c>
      <c r="E8263" s="1" t="s">
        <v>32464</v>
      </c>
      <c r="F8263" s="1" t="s">
        <v>2793</v>
      </c>
      <c r="G8263" s="1" t="s">
        <v>2793</v>
      </c>
      <c r="H8263" s="1" t="s">
        <v>1819</v>
      </c>
      <c r="I8263" s="1" t="s">
        <v>90</v>
      </c>
      <c r="J8263" s="1" t="s">
        <v>152</v>
      </c>
      <c r="K8263" s="1"/>
    </row>
    <row r="8264" spans="1:11" x14ac:dyDescent="0.3">
      <c r="A8264" s="1" t="s">
        <v>32465</v>
      </c>
      <c r="B8264" s="1" t="s">
        <v>32453</v>
      </c>
      <c r="C8264" s="1" t="s">
        <v>32466</v>
      </c>
      <c r="D8264" s="1" t="s">
        <v>32455</v>
      </c>
      <c r="E8264" s="1" t="s">
        <v>32467</v>
      </c>
      <c r="F8264" s="1" t="s">
        <v>2793</v>
      </c>
      <c r="G8264" s="1" t="s">
        <v>2793</v>
      </c>
      <c r="H8264" s="1" t="s">
        <v>1819</v>
      </c>
      <c r="I8264" s="1" t="s">
        <v>90</v>
      </c>
      <c r="J8264" s="1" t="s">
        <v>152</v>
      </c>
      <c r="K8264" s="1"/>
    </row>
    <row r="8265" spans="1:11" x14ac:dyDescent="0.3">
      <c r="A8265" s="1" t="s">
        <v>32468</v>
      </c>
      <c r="B8265" s="1" t="s">
        <v>32458</v>
      </c>
      <c r="C8265" s="1" t="s">
        <v>32469</v>
      </c>
      <c r="D8265" s="1" t="s">
        <v>32455</v>
      </c>
      <c r="E8265" s="1" t="s">
        <v>32470</v>
      </c>
      <c r="F8265" s="1" t="s">
        <v>2793</v>
      </c>
      <c r="G8265" s="1" t="s">
        <v>2793</v>
      </c>
      <c r="H8265" s="1" t="s">
        <v>1819</v>
      </c>
      <c r="I8265" s="1" t="s">
        <v>90</v>
      </c>
      <c r="J8265" s="1" t="s">
        <v>152</v>
      </c>
      <c r="K8265" s="1"/>
    </row>
    <row r="8266" spans="1:11" x14ac:dyDescent="0.3">
      <c r="A8266" s="1" t="s">
        <v>32471</v>
      </c>
      <c r="B8266" s="1" t="s">
        <v>32472</v>
      </c>
      <c r="C8266" s="1" t="s">
        <v>32473</v>
      </c>
      <c r="D8266" s="1" t="s">
        <v>32455</v>
      </c>
      <c r="E8266" s="1" t="s">
        <v>32474</v>
      </c>
      <c r="F8266" s="1" t="s">
        <v>2793</v>
      </c>
      <c r="G8266" s="1" t="s">
        <v>2793</v>
      </c>
      <c r="H8266" s="1" t="s">
        <v>1819</v>
      </c>
      <c r="I8266" s="1" t="s">
        <v>90</v>
      </c>
      <c r="J8266" s="1" t="s">
        <v>152</v>
      </c>
      <c r="K8266" s="1"/>
    </row>
    <row r="8267" spans="1:11" x14ac:dyDescent="0.3">
      <c r="A8267" s="1" t="s">
        <v>32475</v>
      </c>
      <c r="B8267" s="1" t="s">
        <v>32476</v>
      </c>
      <c r="C8267" s="1" t="s">
        <v>32477</v>
      </c>
      <c r="D8267" s="1" t="s">
        <v>32455</v>
      </c>
      <c r="E8267" s="1" t="s">
        <v>32478</v>
      </c>
      <c r="F8267" s="1" t="s">
        <v>2793</v>
      </c>
      <c r="G8267" s="1" t="s">
        <v>2793</v>
      </c>
      <c r="H8267" s="1" t="s">
        <v>1819</v>
      </c>
      <c r="I8267" s="1" t="s">
        <v>90</v>
      </c>
      <c r="J8267" s="1" t="s">
        <v>152</v>
      </c>
      <c r="K8267" s="1"/>
    </row>
    <row r="8268" spans="1:11" x14ac:dyDescent="0.3">
      <c r="A8268" s="1" t="s">
        <v>32491</v>
      </c>
      <c r="B8268" s="1" t="s">
        <v>6765</v>
      </c>
      <c r="C8268" s="1" t="s">
        <v>32492</v>
      </c>
      <c r="D8268" s="1" t="s">
        <v>6767</v>
      </c>
      <c r="E8268" s="1" t="s">
        <v>32493</v>
      </c>
      <c r="F8268" s="1" t="s">
        <v>425</v>
      </c>
      <c r="G8268" s="1" t="s">
        <v>425</v>
      </c>
      <c r="H8268" s="1" t="s">
        <v>130</v>
      </c>
      <c r="I8268" s="1" t="s">
        <v>92</v>
      </c>
      <c r="J8268" s="1" t="s">
        <v>231</v>
      </c>
      <c r="K8268" s="1"/>
    </row>
    <row r="8269" spans="1:11" x14ac:dyDescent="0.3">
      <c r="A8269" s="1" t="s">
        <v>32494</v>
      </c>
      <c r="B8269" s="1" t="s">
        <v>32495</v>
      </c>
      <c r="C8269" s="1" t="s">
        <v>32496</v>
      </c>
      <c r="D8269" s="1" t="s">
        <v>6795</v>
      </c>
      <c r="E8269" s="1" t="s">
        <v>32497</v>
      </c>
      <c r="F8269" s="1" t="s">
        <v>1834</v>
      </c>
      <c r="G8269" s="1" t="s">
        <v>1834</v>
      </c>
      <c r="H8269" s="1" t="s">
        <v>814</v>
      </c>
      <c r="I8269" s="1" t="s">
        <v>90</v>
      </c>
      <c r="J8269" s="1" t="s">
        <v>545</v>
      </c>
      <c r="K8269" s="1"/>
    </row>
    <row r="8270" spans="1:11" x14ac:dyDescent="0.3">
      <c r="A8270" s="1" t="s">
        <v>32498</v>
      </c>
      <c r="B8270" s="1" t="s">
        <v>32495</v>
      </c>
      <c r="C8270" s="1" t="s">
        <v>32499</v>
      </c>
      <c r="D8270" s="1" t="s">
        <v>6795</v>
      </c>
      <c r="E8270" s="1" t="s">
        <v>32500</v>
      </c>
      <c r="F8270" s="1" t="s">
        <v>1834</v>
      </c>
      <c r="G8270" s="1" t="s">
        <v>1834</v>
      </c>
      <c r="H8270" s="1" t="s">
        <v>814</v>
      </c>
      <c r="I8270" s="1" t="s">
        <v>90</v>
      </c>
      <c r="J8270" s="1" t="s">
        <v>545</v>
      </c>
      <c r="K8270" s="1"/>
    </row>
    <row r="8271" spans="1:11" x14ac:dyDescent="0.3">
      <c r="A8271" s="1" t="s">
        <v>32512</v>
      </c>
      <c r="B8271" s="1" t="s">
        <v>32513</v>
      </c>
      <c r="C8271" s="1" t="s">
        <v>32514</v>
      </c>
      <c r="D8271" s="1" t="s">
        <v>32515</v>
      </c>
      <c r="E8271" s="1" t="s">
        <v>32516</v>
      </c>
      <c r="F8271" s="1" t="s">
        <v>26629</v>
      </c>
      <c r="G8271" s="1" t="s">
        <v>26629</v>
      </c>
      <c r="H8271" s="1"/>
      <c r="I8271" s="1"/>
      <c r="J8271" s="1"/>
      <c r="K8271" s="1"/>
    </row>
    <row r="8272" spans="1:11" x14ac:dyDescent="0.3">
      <c r="A8272" s="1" t="s">
        <v>32517</v>
      </c>
      <c r="B8272" s="1" t="s">
        <v>32518</v>
      </c>
      <c r="C8272" s="1" t="s">
        <v>32519</v>
      </c>
      <c r="D8272" s="1" t="s">
        <v>32515</v>
      </c>
      <c r="E8272" s="1" t="s">
        <v>32520</v>
      </c>
      <c r="F8272" s="1" t="s">
        <v>26629</v>
      </c>
      <c r="G8272" s="1" t="s">
        <v>26629</v>
      </c>
      <c r="H8272" s="1"/>
      <c r="I8272" s="1"/>
      <c r="J8272" s="1"/>
      <c r="K8272" s="1"/>
    </row>
    <row r="8273" spans="1:11" x14ac:dyDescent="0.3">
      <c r="A8273" s="1" t="s">
        <v>32521</v>
      </c>
      <c r="B8273" s="1" t="s">
        <v>32522</v>
      </c>
      <c r="C8273" s="1" t="s">
        <v>32523</v>
      </c>
      <c r="D8273" s="1" t="s">
        <v>6842</v>
      </c>
      <c r="E8273" s="1" t="s">
        <v>32524</v>
      </c>
      <c r="F8273" s="1" t="s">
        <v>6844</v>
      </c>
      <c r="G8273" s="1" t="s">
        <v>6844</v>
      </c>
      <c r="H8273" s="1" t="s">
        <v>419</v>
      </c>
      <c r="I8273" s="1" t="s">
        <v>90</v>
      </c>
      <c r="J8273" s="1" t="s">
        <v>175</v>
      </c>
      <c r="K8273" s="1"/>
    </row>
    <row r="8274" spans="1:11" x14ac:dyDescent="0.3">
      <c r="A8274" s="1" t="s">
        <v>32525</v>
      </c>
      <c r="B8274" s="1" t="s">
        <v>32526</v>
      </c>
      <c r="C8274" s="1" t="s">
        <v>32527</v>
      </c>
      <c r="D8274" s="1" t="s">
        <v>32528</v>
      </c>
      <c r="E8274" s="1" t="s">
        <v>32529</v>
      </c>
      <c r="F8274" s="1" t="s">
        <v>28519</v>
      </c>
      <c r="G8274" s="1" t="s">
        <v>28519</v>
      </c>
      <c r="H8274" s="1" t="s">
        <v>2143</v>
      </c>
      <c r="I8274" s="1" t="s">
        <v>92</v>
      </c>
      <c r="J8274" s="1" t="s">
        <v>349</v>
      </c>
      <c r="K8274" s="1"/>
    </row>
    <row r="8275" spans="1:11" x14ac:dyDescent="0.3">
      <c r="A8275" s="1" t="s">
        <v>32530</v>
      </c>
      <c r="B8275" s="1" t="s">
        <v>32531</v>
      </c>
      <c r="C8275" s="1" t="s">
        <v>32532</v>
      </c>
      <c r="D8275" s="1" t="s">
        <v>32528</v>
      </c>
      <c r="E8275" s="1" t="s">
        <v>32533</v>
      </c>
      <c r="F8275" s="1" t="s">
        <v>28519</v>
      </c>
      <c r="G8275" s="1" t="s">
        <v>28519</v>
      </c>
      <c r="H8275" s="1" t="s">
        <v>2143</v>
      </c>
      <c r="I8275" s="1" t="s">
        <v>92</v>
      </c>
      <c r="J8275" s="1" t="s">
        <v>349</v>
      </c>
      <c r="K8275" s="1"/>
    </row>
    <row r="8276" spans="1:11" x14ac:dyDescent="0.3">
      <c r="A8276" s="1" t="s">
        <v>32538</v>
      </c>
      <c r="B8276" s="1" t="s">
        <v>32539</v>
      </c>
      <c r="C8276" s="1" t="s">
        <v>32540</v>
      </c>
      <c r="D8276" s="1" t="s">
        <v>6878</v>
      </c>
      <c r="E8276" s="1" t="s">
        <v>32541</v>
      </c>
      <c r="F8276" s="1" t="s">
        <v>84</v>
      </c>
      <c r="G8276" s="1" t="s">
        <v>84</v>
      </c>
      <c r="H8276" s="1" t="s">
        <v>159</v>
      </c>
      <c r="I8276" s="1" t="s">
        <v>92</v>
      </c>
      <c r="J8276" s="1" t="s">
        <v>349</v>
      </c>
      <c r="K8276" s="1"/>
    </row>
    <row r="8277" spans="1:11" x14ac:dyDescent="0.3">
      <c r="A8277" s="1" t="s">
        <v>32546</v>
      </c>
      <c r="B8277" s="1" t="s">
        <v>32547</v>
      </c>
      <c r="C8277" s="1" t="s">
        <v>32548</v>
      </c>
      <c r="D8277" s="1" t="s">
        <v>32549</v>
      </c>
      <c r="E8277" s="1" t="s">
        <v>32550</v>
      </c>
      <c r="F8277" s="1" t="s">
        <v>425</v>
      </c>
      <c r="G8277" s="1" t="s">
        <v>425</v>
      </c>
      <c r="H8277" s="1" t="s">
        <v>11393</v>
      </c>
      <c r="I8277" s="1" t="s">
        <v>91</v>
      </c>
      <c r="J8277" s="1" t="s">
        <v>160</v>
      </c>
      <c r="K8277" s="1"/>
    </row>
    <row r="8278" spans="1:11" x14ac:dyDescent="0.3">
      <c r="A8278" s="1" t="s">
        <v>32551</v>
      </c>
      <c r="B8278" s="1" t="s">
        <v>32552</v>
      </c>
      <c r="C8278" s="1" t="s">
        <v>32553</v>
      </c>
      <c r="D8278" s="1" t="s">
        <v>32554</v>
      </c>
      <c r="E8278" s="1" t="s">
        <v>32555</v>
      </c>
      <c r="F8278" s="1" t="s">
        <v>62</v>
      </c>
      <c r="G8278" s="1" t="s">
        <v>62</v>
      </c>
      <c r="H8278" s="1" t="s">
        <v>11393</v>
      </c>
      <c r="I8278" s="1"/>
      <c r="J8278" s="1" t="s">
        <v>2007</v>
      </c>
      <c r="K8278" s="1"/>
    </row>
    <row r="8279" spans="1:11" x14ac:dyDescent="0.3">
      <c r="A8279" s="1" t="s">
        <v>32556</v>
      </c>
      <c r="B8279" s="1" t="s">
        <v>32557</v>
      </c>
      <c r="C8279" s="1" t="s">
        <v>32558</v>
      </c>
      <c r="D8279" s="1" t="s">
        <v>32559</v>
      </c>
      <c r="E8279" s="1" t="s">
        <v>32560</v>
      </c>
      <c r="F8279" s="1" t="s">
        <v>62</v>
      </c>
      <c r="G8279" s="1" t="s">
        <v>62</v>
      </c>
      <c r="H8279" s="1" t="s">
        <v>5151</v>
      </c>
      <c r="I8279" s="1"/>
      <c r="J8279" s="1" t="s">
        <v>2007</v>
      </c>
      <c r="K8279" s="1"/>
    </row>
    <row r="8280" spans="1:11" x14ac:dyDescent="0.3">
      <c r="A8280" s="1" t="s">
        <v>32561</v>
      </c>
      <c r="B8280" s="1" t="s">
        <v>32552</v>
      </c>
      <c r="C8280" s="1" t="s">
        <v>32562</v>
      </c>
      <c r="D8280" s="1" t="s">
        <v>32563</v>
      </c>
      <c r="E8280" s="1" t="s">
        <v>32564</v>
      </c>
      <c r="F8280" s="1" t="s">
        <v>62</v>
      </c>
      <c r="G8280" s="1" t="s">
        <v>62</v>
      </c>
      <c r="H8280" s="1" t="s">
        <v>11393</v>
      </c>
      <c r="I8280" s="1"/>
      <c r="J8280" s="1" t="s">
        <v>2007</v>
      </c>
      <c r="K8280" s="1"/>
    </row>
    <row r="8281" spans="1:11" x14ac:dyDescent="0.3">
      <c r="A8281" s="1" t="s">
        <v>32565</v>
      </c>
      <c r="B8281" s="1" t="s">
        <v>32566</v>
      </c>
      <c r="C8281" s="1" t="s">
        <v>32567</v>
      </c>
      <c r="D8281" s="1" t="s">
        <v>32568</v>
      </c>
      <c r="E8281" s="1" t="s">
        <v>32569</v>
      </c>
      <c r="F8281" s="1" t="s">
        <v>62</v>
      </c>
      <c r="G8281" s="1" t="s">
        <v>62</v>
      </c>
      <c r="H8281" s="1" t="s">
        <v>11393</v>
      </c>
      <c r="I8281" s="1"/>
      <c r="J8281" s="1" t="s">
        <v>2007</v>
      </c>
      <c r="K8281" s="1"/>
    </row>
    <row r="8282" spans="1:11" x14ac:dyDescent="0.3">
      <c r="A8282" s="1" t="s">
        <v>32575</v>
      </c>
      <c r="B8282" s="1" t="s">
        <v>32576</v>
      </c>
      <c r="C8282" s="1" t="s">
        <v>32577</v>
      </c>
      <c r="D8282" s="1" t="s">
        <v>1721</v>
      </c>
      <c r="E8282" s="1" t="s">
        <v>32578</v>
      </c>
      <c r="F8282" s="1" t="s">
        <v>604</v>
      </c>
      <c r="G8282" s="1" t="s">
        <v>604</v>
      </c>
      <c r="H8282" s="1" t="s">
        <v>130</v>
      </c>
      <c r="I8282" s="1" t="s">
        <v>90</v>
      </c>
      <c r="J8282" s="1" t="s">
        <v>636</v>
      </c>
      <c r="K8282" s="1"/>
    </row>
    <row r="8283" spans="1:11" x14ac:dyDescent="0.3">
      <c r="A8283" s="1" t="s">
        <v>32579</v>
      </c>
      <c r="B8283" s="1" t="s">
        <v>6956</v>
      </c>
      <c r="C8283" s="1" t="s">
        <v>32580</v>
      </c>
      <c r="D8283" s="1" t="s">
        <v>32581</v>
      </c>
      <c r="E8283" s="1" t="s">
        <v>32582</v>
      </c>
      <c r="F8283" s="1" t="s">
        <v>362</v>
      </c>
      <c r="G8283" s="1" t="s">
        <v>362</v>
      </c>
      <c r="H8283" s="1" t="s">
        <v>419</v>
      </c>
      <c r="I8283" s="1" t="s">
        <v>90</v>
      </c>
      <c r="J8283" s="1" t="s">
        <v>180</v>
      </c>
      <c r="K8283" s="1"/>
    </row>
    <row r="8284" spans="1:11" x14ac:dyDescent="0.3">
      <c r="A8284" s="1" t="s">
        <v>32583</v>
      </c>
      <c r="B8284" s="1" t="s">
        <v>32584</v>
      </c>
      <c r="C8284" s="1" t="s">
        <v>32585</v>
      </c>
      <c r="D8284" s="1" t="s">
        <v>32586</v>
      </c>
      <c r="E8284" s="1" t="s">
        <v>32587</v>
      </c>
      <c r="F8284" s="1" t="s">
        <v>77</v>
      </c>
      <c r="G8284" s="1" t="s">
        <v>77</v>
      </c>
      <c r="H8284" s="1" t="s">
        <v>412</v>
      </c>
      <c r="I8284" s="1" t="s">
        <v>91</v>
      </c>
      <c r="J8284" s="1" t="s">
        <v>160</v>
      </c>
      <c r="K8284" s="1"/>
    </row>
    <row r="8285" spans="1:11" x14ac:dyDescent="0.3">
      <c r="A8285" s="1" t="s">
        <v>32588</v>
      </c>
      <c r="B8285" s="1" t="s">
        <v>32589</v>
      </c>
      <c r="C8285" s="1" t="s">
        <v>32590</v>
      </c>
      <c r="D8285" s="1" t="s">
        <v>32586</v>
      </c>
      <c r="E8285" s="1" t="s">
        <v>32591</v>
      </c>
      <c r="F8285" s="1" t="s">
        <v>77</v>
      </c>
      <c r="G8285" s="1" t="s">
        <v>77</v>
      </c>
      <c r="H8285" s="1" t="s">
        <v>412</v>
      </c>
      <c r="I8285" s="1" t="s">
        <v>91</v>
      </c>
      <c r="J8285" s="1" t="s">
        <v>160</v>
      </c>
      <c r="K8285" s="1"/>
    </row>
    <row r="8286" spans="1:11" x14ac:dyDescent="0.3">
      <c r="A8286" s="1" t="s">
        <v>32592</v>
      </c>
      <c r="B8286" s="1" t="s">
        <v>6965</v>
      </c>
      <c r="C8286" s="1" t="s">
        <v>32593</v>
      </c>
      <c r="D8286" s="1" t="s">
        <v>6962</v>
      </c>
      <c r="E8286" s="1" t="s">
        <v>32594</v>
      </c>
      <c r="F8286" s="1" t="s">
        <v>5510</v>
      </c>
      <c r="G8286" s="1" t="s">
        <v>5510</v>
      </c>
      <c r="H8286" s="1" t="s">
        <v>525</v>
      </c>
      <c r="I8286" s="1" t="s">
        <v>90</v>
      </c>
      <c r="J8286" s="1" t="s">
        <v>1228</v>
      </c>
      <c r="K8286" s="1"/>
    </row>
    <row r="8287" spans="1:11" x14ac:dyDescent="0.3">
      <c r="A8287" s="1" t="s">
        <v>32595</v>
      </c>
      <c r="B8287" s="1" t="s">
        <v>32596</v>
      </c>
      <c r="C8287" s="1" t="s">
        <v>32597</v>
      </c>
      <c r="D8287" s="1" t="s">
        <v>6971</v>
      </c>
      <c r="E8287" s="1" t="s">
        <v>32598</v>
      </c>
      <c r="F8287" s="1" t="s">
        <v>62</v>
      </c>
      <c r="G8287" s="1" t="s">
        <v>62</v>
      </c>
      <c r="H8287" s="1" t="s">
        <v>412</v>
      </c>
      <c r="I8287" s="1" t="s">
        <v>90</v>
      </c>
      <c r="J8287" s="1" t="s">
        <v>545</v>
      </c>
      <c r="K8287" s="1"/>
    </row>
    <row r="8288" spans="1:11" x14ac:dyDescent="0.3">
      <c r="A8288" s="1" t="s">
        <v>32599</v>
      </c>
      <c r="B8288" s="1" t="s">
        <v>32600</v>
      </c>
      <c r="C8288" s="1" t="s">
        <v>32601</v>
      </c>
      <c r="D8288" s="1" t="s">
        <v>6971</v>
      </c>
      <c r="E8288" s="1" t="s">
        <v>32602</v>
      </c>
      <c r="F8288" s="1" t="s">
        <v>62</v>
      </c>
      <c r="G8288" s="1" t="s">
        <v>62</v>
      </c>
      <c r="H8288" s="1" t="s">
        <v>412</v>
      </c>
      <c r="I8288" s="1" t="s">
        <v>90</v>
      </c>
      <c r="J8288" s="1" t="s">
        <v>545</v>
      </c>
      <c r="K8288" s="1"/>
    </row>
    <row r="8289" spans="1:11" x14ac:dyDescent="0.3">
      <c r="A8289" s="1" t="s">
        <v>32603</v>
      </c>
      <c r="B8289" s="1" t="s">
        <v>10273</v>
      </c>
      <c r="C8289" s="1" t="s">
        <v>32604</v>
      </c>
      <c r="D8289" s="1" t="s">
        <v>4908</v>
      </c>
      <c r="E8289" s="1" t="s">
        <v>32605</v>
      </c>
      <c r="F8289" s="1" t="s">
        <v>604</v>
      </c>
      <c r="G8289" s="1" t="s">
        <v>604</v>
      </c>
      <c r="H8289" s="1" t="s">
        <v>525</v>
      </c>
      <c r="I8289" s="1" t="s">
        <v>90</v>
      </c>
      <c r="J8289" s="1" t="s">
        <v>545</v>
      </c>
      <c r="K8289" s="1"/>
    </row>
    <row r="8290" spans="1:11" x14ac:dyDescent="0.3">
      <c r="A8290" s="1" t="s">
        <v>32606</v>
      </c>
      <c r="B8290" s="1" t="s">
        <v>32607</v>
      </c>
      <c r="C8290" s="1" t="s">
        <v>32608</v>
      </c>
      <c r="D8290" s="1" t="s">
        <v>28568</v>
      </c>
      <c r="E8290" s="1" t="s">
        <v>32609</v>
      </c>
      <c r="F8290" s="1" t="s">
        <v>28570</v>
      </c>
      <c r="G8290" s="1" t="s">
        <v>28570</v>
      </c>
      <c r="H8290" s="1" t="s">
        <v>442</v>
      </c>
      <c r="I8290" s="1"/>
      <c r="J8290" s="1" t="s">
        <v>272</v>
      </c>
      <c r="K8290" s="1"/>
    </row>
    <row r="8291" spans="1:11" x14ac:dyDescent="0.3">
      <c r="A8291" s="1" t="s">
        <v>32610</v>
      </c>
      <c r="B8291" s="1" t="s">
        <v>32611</v>
      </c>
      <c r="C8291" s="1" t="s">
        <v>32612</v>
      </c>
      <c r="D8291" s="1" t="s">
        <v>32613</v>
      </c>
      <c r="E8291" s="1" t="s">
        <v>32614</v>
      </c>
      <c r="F8291" s="1" t="s">
        <v>27597</v>
      </c>
      <c r="G8291" s="1" t="s">
        <v>27597</v>
      </c>
      <c r="H8291" s="1" t="s">
        <v>14746</v>
      </c>
      <c r="I8291" s="1"/>
      <c r="J8291" s="1" t="s">
        <v>1364</v>
      </c>
      <c r="K8291" s="1"/>
    </row>
    <row r="8292" spans="1:11" x14ac:dyDescent="0.3">
      <c r="A8292" s="1" t="s">
        <v>32615</v>
      </c>
      <c r="B8292" s="1" t="s">
        <v>32616</v>
      </c>
      <c r="C8292" s="1" t="s">
        <v>32617</v>
      </c>
      <c r="D8292" s="1" t="s">
        <v>32618</v>
      </c>
      <c r="E8292" s="1" t="s">
        <v>32619</v>
      </c>
      <c r="F8292" s="1" t="s">
        <v>26727</v>
      </c>
      <c r="G8292" s="1" t="s">
        <v>26727</v>
      </c>
      <c r="H8292" s="1" t="s">
        <v>1928</v>
      </c>
      <c r="I8292" s="1"/>
      <c r="J8292" s="1" t="s">
        <v>307</v>
      </c>
      <c r="K8292" s="1"/>
    </row>
    <row r="8293" spans="1:11" x14ac:dyDescent="0.3">
      <c r="A8293" s="1" t="s">
        <v>32620</v>
      </c>
      <c r="B8293" s="1" t="s">
        <v>32621</v>
      </c>
      <c r="C8293" s="1" t="s">
        <v>32622</v>
      </c>
      <c r="D8293" s="1" t="s">
        <v>32623</v>
      </c>
      <c r="E8293" s="1" t="s">
        <v>32624</v>
      </c>
      <c r="F8293" s="1" t="s">
        <v>1164</v>
      </c>
      <c r="G8293" s="1" t="s">
        <v>1164</v>
      </c>
      <c r="H8293" s="1" t="s">
        <v>442</v>
      </c>
      <c r="I8293" s="1"/>
      <c r="J8293" s="1"/>
      <c r="K8293" s="1"/>
    </row>
    <row r="8294" spans="1:11" ht="132" x14ac:dyDescent="0.3">
      <c r="A8294" s="1" t="s">
        <v>32625</v>
      </c>
      <c r="B8294" s="1" t="s">
        <v>32626</v>
      </c>
      <c r="C8294" s="1" t="s">
        <v>32627</v>
      </c>
      <c r="D8294" s="1" t="s">
        <v>7063</v>
      </c>
      <c r="E8294" s="1" t="s">
        <v>32628</v>
      </c>
      <c r="F8294" s="1" t="s">
        <v>362</v>
      </c>
      <c r="G8294" s="1" t="s">
        <v>362</v>
      </c>
      <c r="H8294" s="1" t="s">
        <v>687</v>
      </c>
      <c r="I8294" s="1" t="s">
        <v>90</v>
      </c>
      <c r="J8294" s="1" t="s">
        <v>364</v>
      </c>
      <c r="K8294" s="13" t="s">
        <v>7065</v>
      </c>
    </row>
    <row r="8295" spans="1:11" x14ac:dyDescent="0.3">
      <c r="A8295" s="1" t="s">
        <v>32629</v>
      </c>
      <c r="B8295" s="1" t="s">
        <v>32630</v>
      </c>
      <c r="C8295" s="1" t="s">
        <v>32631</v>
      </c>
      <c r="D8295" s="1" t="s">
        <v>32632</v>
      </c>
      <c r="E8295" s="1" t="s">
        <v>32633</v>
      </c>
      <c r="F8295" s="1" t="s">
        <v>362</v>
      </c>
      <c r="G8295" s="1" t="s">
        <v>362</v>
      </c>
      <c r="H8295" s="1" t="s">
        <v>687</v>
      </c>
      <c r="I8295" s="1" t="s">
        <v>90</v>
      </c>
      <c r="J8295" s="1" t="s">
        <v>381</v>
      </c>
      <c r="K8295" s="1"/>
    </row>
    <row r="8296" spans="1:11" x14ac:dyDescent="0.3">
      <c r="A8296" s="1" t="s">
        <v>32634</v>
      </c>
      <c r="B8296" s="1" t="s">
        <v>32635</v>
      </c>
      <c r="C8296" s="1" t="s">
        <v>32636</v>
      </c>
      <c r="D8296" s="1" t="s">
        <v>32637</v>
      </c>
      <c r="E8296" s="1" t="s">
        <v>32638</v>
      </c>
      <c r="F8296" s="1" t="s">
        <v>4473</v>
      </c>
      <c r="G8296" s="1" t="s">
        <v>4473</v>
      </c>
      <c r="H8296" s="1" t="s">
        <v>2365</v>
      </c>
      <c r="I8296" s="1" t="s">
        <v>90</v>
      </c>
      <c r="J8296" s="1" t="s">
        <v>152</v>
      </c>
      <c r="K8296" s="1"/>
    </row>
    <row r="8297" spans="1:11" x14ac:dyDescent="0.3">
      <c r="A8297" s="1" t="s">
        <v>32639</v>
      </c>
      <c r="B8297" s="1" t="s">
        <v>32640</v>
      </c>
      <c r="C8297" s="1" t="s">
        <v>32641</v>
      </c>
      <c r="D8297" s="1" t="s">
        <v>32637</v>
      </c>
      <c r="E8297" s="1" t="s">
        <v>32642</v>
      </c>
      <c r="F8297" s="1" t="s">
        <v>4473</v>
      </c>
      <c r="G8297" s="1" t="s">
        <v>4473</v>
      </c>
      <c r="H8297" s="1" t="s">
        <v>2365</v>
      </c>
      <c r="I8297" s="1" t="s">
        <v>90</v>
      </c>
      <c r="J8297" s="1" t="s">
        <v>152</v>
      </c>
      <c r="K8297" s="1"/>
    </row>
    <row r="8298" spans="1:11" x14ac:dyDescent="0.3">
      <c r="A8298" s="1" t="s">
        <v>32643</v>
      </c>
      <c r="B8298" s="1" t="s">
        <v>32644</v>
      </c>
      <c r="C8298" s="1" t="s">
        <v>32645</v>
      </c>
      <c r="D8298" s="1" t="s">
        <v>32637</v>
      </c>
      <c r="E8298" s="1" t="s">
        <v>32646</v>
      </c>
      <c r="F8298" s="1" t="s">
        <v>4473</v>
      </c>
      <c r="G8298" s="1" t="s">
        <v>4473</v>
      </c>
      <c r="H8298" s="1" t="s">
        <v>2365</v>
      </c>
      <c r="I8298" s="1" t="s">
        <v>90</v>
      </c>
      <c r="J8298" s="1" t="s">
        <v>152</v>
      </c>
      <c r="K8298" s="1"/>
    </row>
    <row r="8299" spans="1:11" x14ac:dyDescent="0.3">
      <c r="A8299" s="1" t="s">
        <v>32647</v>
      </c>
      <c r="B8299" s="1" t="s">
        <v>32648</v>
      </c>
      <c r="C8299" s="1" t="s">
        <v>32649</v>
      </c>
      <c r="D8299" s="1" t="s">
        <v>32650</v>
      </c>
      <c r="E8299" s="1" t="s">
        <v>32651</v>
      </c>
      <c r="F8299" s="1" t="s">
        <v>26522</v>
      </c>
      <c r="G8299" s="1" t="s">
        <v>26522</v>
      </c>
      <c r="H8299" s="1" t="s">
        <v>3928</v>
      </c>
      <c r="I8299" s="1"/>
      <c r="J8299" s="1" t="s">
        <v>5720</v>
      </c>
      <c r="K8299" s="1"/>
    </row>
    <row r="8300" spans="1:11" x14ac:dyDescent="0.3">
      <c r="A8300" s="1" t="s">
        <v>32652</v>
      </c>
      <c r="B8300" s="1" t="s">
        <v>32653</v>
      </c>
      <c r="C8300" s="1" t="s">
        <v>32654</v>
      </c>
      <c r="D8300" s="1" t="s">
        <v>32650</v>
      </c>
      <c r="E8300" s="1" t="s">
        <v>32655</v>
      </c>
      <c r="F8300" s="1" t="s">
        <v>26522</v>
      </c>
      <c r="G8300" s="1" t="s">
        <v>26522</v>
      </c>
      <c r="H8300" s="1" t="s">
        <v>3928</v>
      </c>
      <c r="I8300" s="1"/>
      <c r="J8300" s="1" t="s">
        <v>5720</v>
      </c>
      <c r="K8300" s="1"/>
    </row>
    <row r="8301" spans="1:11" x14ac:dyDescent="0.3">
      <c r="A8301" s="1" t="s">
        <v>32656</v>
      </c>
      <c r="B8301" s="1" t="s">
        <v>32657</v>
      </c>
      <c r="C8301" s="1" t="s">
        <v>32658</v>
      </c>
      <c r="D8301" s="1" t="s">
        <v>32650</v>
      </c>
      <c r="E8301" s="1" t="s">
        <v>32659</v>
      </c>
      <c r="F8301" s="1" t="s">
        <v>26522</v>
      </c>
      <c r="G8301" s="1" t="s">
        <v>26522</v>
      </c>
      <c r="H8301" s="1" t="s">
        <v>3928</v>
      </c>
      <c r="I8301" s="1"/>
      <c r="J8301" s="1" t="s">
        <v>5720</v>
      </c>
      <c r="K8301" s="1"/>
    </row>
    <row r="8302" spans="1:11" x14ac:dyDescent="0.3">
      <c r="A8302" s="1" t="s">
        <v>32660</v>
      </c>
      <c r="B8302" s="1" t="s">
        <v>32661</v>
      </c>
      <c r="C8302" s="1" t="s">
        <v>32662</v>
      </c>
      <c r="D8302" s="1" t="s">
        <v>32650</v>
      </c>
      <c r="E8302" s="1" t="s">
        <v>32663</v>
      </c>
      <c r="F8302" s="1" t="s">
        <v>26522</v>
      </c>
      <c r="G8302" s="1" t="s">
        <v>26522</v>
      </c>
      <c r="H8302" s="1" t="s">
        <v>3928</v>
      </c>
      <c r="I8302" s="1"/>
      <c r="J8302" s="1" t="s">
        <v>5720</v>
      </c>
      <c r="K8302" s="1"/>
    </row>
    <row r="8303" spans="1:11" x14ac:dyDescent="0.3">
      <c r="A8303" s="1" t="s">
        <v>32664</v>
      </c>
      <c r="B8303" s="1" t="s">
        <v>32665</v>
      </c>
      <c r="C8303" s="1" t="s">
        <v>32666</v>
      </c>
      <c r="D8303" s="1" t="s">
        <v>32650</v>
      </c>
      <c r="E8303" s="1" t="s">
        <v>32667</v>
      </c>
      <c r="F8303" s="1" t="s">
        <v>26522</v>
      </c>
      <c r="G8303" s="1" t="s">
        <v>26522</v>
      </c>
      <c r="H8303" s="1" t="s">
        <v>3928</v>
      </c>
      <c r="I8303" s="1"/>
      <c r="J8303" s="1" t="s">
        <v>5720</v>
      </c>
      <c r="K8303" s="1"/>
    </row>
    <row r="8304" spans="1:11" x14ac:dyDescent="0.3">
      <c r="A8304" s="1" t="s">
        <v>32668</v>
      </c>
      <c r="B8304" s="1" t="s">
        <v>32669</v>
      </c>
      <c r="C8304" s="1" t="s">
        <v>32670</v>
      </c>
      <c r="D8304" s="1" t="s">
        <v>32650</v>
      </c>
      <c r="E8304" s="1" t="s">
        <v>32671</v>
      </c>
      <c r="F8304" s="1" t="s">
        <v>26522</v>
      </c>
      <c r="G8304" s="1" t="s">
        <v>26522</v>
      </c>
      <c r="H8304" s="1" t="s">
        <v>3928</v>
      </c>
      <c r="I8304" s="1"/>
      <c r="J8304" s="1" t="s">
        <v>5720</v>
      </c>
      <c r="K8304" s="1"/>
    </row>
    <row r="8305" spans="1:11" x14ac:dyDescent="0.3">
      <c r="A8305" s="1" t="s">
        <v>32672</v>
      </c>
      <c r="B8305" s="1" t="s">
        <v>32673</v>
      </c>
      <c r="C8305" s="1" t="s">
        <v>32674</v>
      </c>
      <c r="D8305" s="1" t="s">
        <v>32650</v>
      </c>
      <c r="E8305" s="1" t="s">
        <v>32675</v>
      </c>
      <c r="F8305" s="1" t="s">
        <v>26522</v>
      </c>
      <c r="G8305" s="1" t="s">
        <v>26522</v>
      </c>
      <c r="H8305" s="1" t="s">
        <v>3928</v>
      </c>
      <c r="I8305" s="1"/>
      <c r="J8305" s="1" t="s">
        <v>5720</v>
      </c>
      <c r="K8305" s="1"/>
    </row>
    <row r="8306" spans="1:11" x14ac:dyDescent="0.3">
      <c r="A8306" s="1" t="s">
        <v>32676</v>
      </c>
      <c r="B8306" s="1" t="s">
        <v>32677</v>
      </c>
      <c r="C8306" s="1" t="s">
        <v>32678</v>
      </c>
      <c r="D8306" s="1" t="s">
        <v>32650</v>
      </c>
      <c r="E8306" s="1" t="s">
        <v>32679</v>
      </c>
      <c r="F8306" s="1" t="s">
        <v>26522</v>
      </c>
      <c r="G8306" s="1" t="s">
        <v>26522</v>
      </c>
      <c r="H8306" s="1" t="s">
        <v>3928</v>
      </c>
      <c r="I8306" s="1"/>
      <c r="J8306" s="1" t="s">
        <v>5720</v>
      </c>
      <c r="K8306" s="1"/>
    </row>
    <row r="8307" spans="1:11" x14ac:dyDescent="0.3">
      <c r="A8307" s="1" t="s">
        <v>32680</v>
      </c>
      <c r="B8307" s="1" t="s">
        <v>32681</v>
      </c>
      <c r="C8307" s="1" t="s">
        <v>32682</v>
      </c>
      <c r="D8307" s="1" t="s">
        <v>32650</v>
      </c>
      <c r="E8307" s="1" t="s">
        <v>32683</v>
      </c>
      <c r="F8307" s="1" t="s">
        <v>26522</v>
      </c>
      <c r="G8307" s="1" t="s">
        <v>26522</v>
      </c>
      <c r="H8307" s="1" t="s">
        <v>3928</v>
      </c>
      <c r="I8307" s="1"/>
      <c r="J8307" s="1" t="s">
        <v>5720</v>
      </c>
      <c r="K8307" s="1"/>
    </row>
    <row r="8308" spans="1:11" x14ac:dyDescent="0.3">
      <c r="A8308" s="1" t="s">
        <v>32684</v>
      </c>
      <c r="B8308" s="1" t="s">
        <v>32685</v>
      </c>
      <c r="C8308" s="1" t="s">
        <v>32686</v>
      </c>
      <c r="D8308" s="1" t="s">
        <v>32687</v>
      </c>
      <c r="E8308" s="1" t="s">
        <v>32688</v>
      </c>
      <c r="F8308" s="1" t="s">
        <v>26522</v>
      </c>
      <c r="G8308" s="1" t="s">
        <v>26522</v>
      </c>
      <c r="H8308" s="1" t="s">
        <v>3928</v>
      </c>
      <c r="I8308" s="1"/>
      <c r="J8308" s="1" t="s">
        <v>5720</v>
      </c>
      <c r="K8308" s="1"/>
    </row>
    <row r="8309" spans="1:11" x14ac:dyDescent="0.3">
      <c r="A8309" s="1" t="s">
        <v>32689</v>
      </c>
      <c r="B8309" s="1" t="s">
        <v>32690</v>
      </c>
      <c r="C8309" s="1" t="s">
        <v>32691</v>
      </c>
      <c r="D8309" s="1" t="s">
        <v>32687</v>
      </c>
      <c r="E8309" s="1" t="s">
        <v>32692</v>
      </c>
      <c r="F8309" s="1" t="s">
        <v>26522</v>
      </c>
      <c r="G8309" s="1" t="s">
        <v>26522</v>
      </c>
      <c r="H8309" s="1" t="s">
        <v>3928</v>
      </c>
      <c r="I8309" s="1"/>
      <c r="J8309" s="1" t="s">
        <v>5720</v>
      </c>
      <c r="K8309" s="1"/>
    </row>
    <row r="8310" spans="1:11" x14ac:dyDescent="0.3">
      <c r="A8310" s="1" t="s">
        <v>32693</v>
      </c>
      <c r="B8310" s="1" t="s">
        <v>32694</v>
      </c>
      <c r="C8310" s="1" t="s">
        <v>32695</v>
      </c>
      <c r="D8310" s="1" t="s">
        <v>32687</v>
      </c>
      <c r="E8310" s="1" t="s">
        <v>32696</v>
      </c>
      <c r="F8310" s="1" t="s">
        <v>26522</v>
      </c>
      <c r="G8310" s="1" t="s">
        <v>26522</v>
      </c>
      <c r="H8310" s="1" t="s">
        <v>3928</v>
      </c>
      <c r="I8310" s="1"/>
      <c r="J8310" s="1" t="s">
        <v>5720</v>
      </c>
      <c r="K8310" s="1"/>
    </row>
    <row r="8311" spans="1:11" x14ac:dyDescent="0.3">
      <c r="A8311" s="1" t="s">
        <v>32697</v>
      </c>
      <c r="B8311" s="1" t="s">
        <v>32698</v>
      </c>
      <c r="C8311" s="1" t="s">
        <v>32699</v>
      </c>
      <c r="D8311" s="1" t="s">
        <v>32687</v>
      </c>
      <c r="E8311" s="1" t="s">
        <v>32700</v>
      </c>
      <c r="F8311" s="1" t="s">
        <v>26522</v>
      </c>
      <c r="G8311" s="1" t="s">
        <v>26522</v>
      </c>
      <c r="H8311" s="1" t="s">
        <v>3928</v>
      </c>
      <c r="I8311" s="1"/>
      <c r="J8311" s="1" t="s">
        <v>5720</v>
      </c>
      <c r="K8311" s="1"/>
    </row>
    <row r="8312" spans="1:11" x14ac:dyDescent="0.3">
      <c r="A8312" s="1" t="s">
        <v>32701</v>
      </c>
      <c r="B8312" s="1" t="s">
        <v>32702</v>
      </c>
      <c r="C8312" s="1" t="s">
        <v>32703</v>
      </c>
      <c r="D8312" s="1" t="s">
        <v>32687</v>
      </c>
      <c r="E8312" s="1" t="s">
        <v>32704</v>
      </c>
      <c r="F8312" s="1" t="s">
        <v>26522</v>
      </c>
      <c r="G8312" s="1" t="s">
        <v>26522</v>
      </c>
      <c r="H8312" s="1" t="s">
        <v>3928</v>
      </c>
      <c r="I8312" s="1"/>
      <c r="J8312" s="1" t="s">
        <v>5720</v>
      </c>
      <c r="K8312" s="1"/>
    </row>
    <row r="8313" spans="1:11" x14ac:dyDescent="0.3">
      <c r="A8313" s="1" t="s">
        <v>32705</v>
      </c>
      <c r="B8313" s="1" t="s">
        <v>32706</v>
      </c>
      <c r="C8313" s="1" t="s">
        <v>32707</v>
      </c>
      <c r="D8313" s="1" t="s">
        <v>32687</v>
      </c>
      <c r="E8313" s="1" t="s">
        <v>32708</v>
      </c>
      <c r="F8313" s="1" t="s">
        <v>26522</v>
      </c>
      <c r="G8313" s="1" t="s">
        <v>26522</v>
      </c>
      <c r="H8313" s="1" t="s">
        <v>3928</v>
      </c>
      <c r="I8313" s="1"/>
      <c r="J8313" s="1" t="s">
        <v>5720</v>
      </c>
      <c r="K8313" s="1"/>
    </row>
    <row r="8314" spans="1:11" x14ac:dyDescent="0.3">
      <c r="A8314" s="1" t="s">
        <v>32709</v>
      </c>
      <c r="B8314" s="1" t="s">
        <v>32710</v>
      </c>
      <c r="C8314" s="1" t="s">
        <v>32711</v>
      </c>
      <c r="D8314" s="1" t="s">
        <v>32687</v>
      </c>
      <c r="E8314" s="1" t="s">
        <v>32712</v>
      </c>
      <c r="F8314" s="1" t="s">
        <v>26522</v>
      </c>
      <c r="G8314" s="1" t="s">
        <v>26522</v>
      </c>
      <c r="H8314" s="1" t="s">
        <v>3928</v>
      </c>
      <c r="I8314" s="1"/>
      <c r="J8314" s="1" t="s">
        <v>5720</v>
      </c>
      <c r="K8314" s="1"/>
    </row>
    <row r="8315" spans="1:11" x14ac:dyDescent="0.3">
      <c r="A8315" s="1" t="s">
        <v>32713</v>
      </c>
      <c r="B8315" s="1" t="s">
        <v>32714</v>
      </c>
      <c r="C8315" s="1" t="s">
        <v>32715</v>
      </c>
      <c r="D8315" s="1" t="s">
        <v>32716</v>
      </c>
      <c r="E8315" s="1" t="s">
        <v>32717</v>
      </c>
      <c r="F8315" s="1" t="s">
        <v>26522</v>
      </c>
      <c r="G8315" s="1" t="s">
        <v>26522</v>
      </c>
      <c r="H8315" s="1" t="s">
        <v>3928</v>
      </c>
      <c r="I8315" s="1"/>
      <c r="J8315" s="1" t="s">
        <v>5720</v>
      </c>
      <c r="K8315" s="1"/>
    </row>
    <row r="8316" spans="1:11" x14ac:dyDescent="0.3">
      <c r="A8316" s="1" t="s">
        <v>32718</v>
      </c>
      <c r="B8316" s="1" t="s">
        <v>32719</v>
      </c>
      <c r="C8316" s="1" t="s">
        <v>32720</v>
      </c>
      <c r="D8316" s="1" t="s">
        <v>32716</v>
      </c>
      <c r="E8316" s="1" t="s">
        <v>32721</v>
      </c>
      <c r="F8316" s="1" t="s">
        <v>26522</v>
      </c>
      <c r="G8316" s="1" t="s">
        <v>26522</v>
      </c>
      <c r="H8316" s="1" t="s">
        <v>3928</v>
      </c>
      <c r="I8316" s="1"/>
      <c r="J8316" s="1" t="s">
        <v>5720</v>
      </c>
      <c r="K8316" s="1"/>
    </row>
    <row r="8317" spans="1:11" x14ac:dyDescent="0.3">
      <c r="A8317" s="1" t="s">
        <v>32722</v>
      </c>
      <c r="B8317" s="1" t="s">
        <v>32723</v>
      </c>
      <c r="C8317" s="1" t="s">
        <v>32724</v>
      </c>
      <c r="D8317" s="1" t="s">
        <v>32716</v>
      </c>
      <c r="E8317" s="1" t="s">
        <v>32725</v>
      </c>
      <c r="F8317" s="1" t="s">
        <v>26522</v>
      </c>
      <c r="G8317" s="1" t="s">
        <v>26522</v>
      </c>
      <c r="H8317" s="1" t="s">
        <v>3928</v>
      </c>
      <c r="I8317" s="1"/>
      <c r="J8317" s="1" t="s">
        <v>5720</v>
      </c>
      <c r="K8317" s="1"/>
    </row>
    <row r="8318" spans="1:11" x14ac:dyDescent="0.3">
      <c r="A8318" s="1" t="s">
        <v>32726</v>
      </c>
      <c r="B8318" s="1" t="s">
        <v>32727</v>
      </c>
      <c r="C8318" s="1" t="s">
        <v>32728</v>
      </c>
      <c r="D8318" s="1" t="s">
        <v>32716</v>
      </c>
      <c r="E8318" s="1" t="s">
        <v>32729</v>
      </c>
      <c r="F8318" s="1" t="s">
        <v>26522</v>
      </c>
      <c r="G8318" s="1" t="s">
        <v>26522</v>
      </c>
      <c r="H8318" s="1" t="s">
        <v>3928</v>
      </c>
      <c r="I8318" s="1"/>
      <c r="J8318" s="1" t="s">
        <v>5720</v>
      </c>
      <c r="K8318" s="1"/>
    </row>
    <row r="8319" spans="1:11" x14ac:dyDescent="0.3">
      <c r="A8319" s="1" t="s">
        <v>32730</v>
      </c>
      <c r="B8319" s="1" t="s">
        <v>32731</v>
      </c>
      <c r="C8319" s="1" t="s">
        <v>32732</v>
      </c>
      <c r="D8319" s="1" t="s">
        <v>32716</v>
      </c>
      <c r="E8319" s="1" t="s">
        <v>32733</v>
      </c>
      <c r="F8319" s="1" t="s">
        <v>26522</v>
      </c>
      <c r="G8319" s="1" t="s">
        <v>26522</v>
      </c>
      <c r="H8319" s="1" t="s">
        <v>3928</v>
      </c>
      <c r="I8319" s="1"/>
      <c r="J8319" s="1" t="s">
        <v>5720</v>
      </c>
      <c r="K8319" s="1"/>
    </row>
    <row r="8320" spans="1:11" x14ac:dyDescent="0.3">
      <c r="A8320" s="1" t="s">
        <v>32734</v>
      </c>
      <c r="B8320" s="1" t="s">
        <v>32735</v>
      </c>
      <c r="C8320" s="1" t="s">
        <v>32736</v>
      </c>
      <c r="D8320" s="1" t="s">
        <v>32716</v>
      </c>
      <c r="E8320" s="1" t="s">
        <v>32737</v>
      </c>
      <c r="F8320" s="1" t="s">
        <v>26522</v>
      </c>
      <c r="G8320" s="1" t="s">
        <v>26522</v>
      </c>
      <c r="H8320" s="1" t="s">
        <v>3928</v>
      </c>
      <c r="I8320" s="1"/>
      <c r="J8320" s="1" t="s">
        <v>5720</v>
      </c>
      <c r="K8320" s="1"/>
    </row>
    <row r="8321" spans="1:11" x14ac:dyDescent="0.3">
      <c r="A8321" s="1" t="s">
        <v>32738</v>
      </c>
      <c r="B8321" s="1" t="s">
        <v>32739</v>
      </c>
      <c r="C8321" s="1" t="s">
        <v>32740</v>
      </c>
      <c r="D8321" s="1" t="s">
        <v>32716</v>
      </c>
      <c r="E8321" s="1" t="s">
        <v>32741</v>
      </c>
      <c r="F8321" s="1" t="s">
        <v>26522</v>
      </c>
      <c r="G8321" s="1" t="s">
        <v>26522</v>
      </c>
      <c r="H8321" s="1" t="s">
        <v>3928</v>
      </c>
      <c r="I8321" s="1"/>
      <c r="J8321" s="1" t="s">
        <v>5720</v>
      </c>
      <c r="K8321" s="1"/>
    </row>
    <row r="8322" spans="1:11" x14ac:dyDescent="0.3">
      <c r="A8322" s="1" t="s">
        <v>32742</v>
      </c>
      <c r="B8322" s="1" t="s">
        <v>32743</v>
      </c>
      <c r="C8322" s="1" t="s">
        <v>32744</v>
      </c>
      <c r="D8322" s="1" t="s">
        <v>32716</v>
      </c>
      <c r="E8322" s="1" t="s">
        <v>32745</v>
      </c>
      <c r="F8322" s="1" t="s">
        <v>26522</v>
      </c>
      <c r="G8322" s="1" t="s">
        <v>26522</v>
      </c>
      <c r="H8322" s="1" t="s">
        <v>3928</v>
      </c>
      <c r="I8322" s="1"/>
      <c r="J8322" s="1" t="s">
        <v>5720</v>
      </c>
      <c r="K8322" s="1"/>
    </row>
    <row r="8323" spans="1:11" x14ac:dyDescent="0.3">
      <c r="A8323" s="1" t="s">
        <v>32746</v>
      </c>
      <c r="B8323" s="1" t="s">
        <v>32747</v>
      </c>
      <c r="C8323" s="1" t="s">
        <v>32748</v>
      </c>
      <c r="D8323" s="1" t="s">
        <v>32716</v>
      </c>
      <c r="E8323" s="1" t="s">
        <v>32749</v>
      </c>
      <c r="F8323" s="1" t="s">
        <v>26522</v>
      </c>
      <c r="G8323" s="1" t="s">
        <v>26522</v>
      </c>
      <c r="H8323" s="1" t="s">
        <v>3928</v>
      </c>
      <c r="I8323" s="1"/>
      <c r="J8323" s="1" t="s">
        <v>5720</v>
      </c>
      <c r="K8323" s="1"/>
    </row>
    <row r="8324" spans="1:11" x14ac:dyDescent="0.3">
      <c r="A8324" s="1" t="s">
        <v>32750</v>
      </c>
      <c r="B8324" s="1" t="s">
        <v>32751</v>
      </c>
      <c r="C8324" s="1" t="s">
        <v>32752</v>
      </c>
      <c r="D8324" s="1" t="s">
        <v>32716</v>
      </c>
      <c r="E8324" s="1" t="s">
        <v>32753</v>
      </c>
      <c r="F8324" s="1" t="s">
        <v>26522</v>
      </c>
      <c r="G8324" s="1" t="s">
        <v>26522</v>
      </c>
      <c r="H8324" s="1" t="s">
        <v>3928</v>
      </c>
      <c r="I8324" s="1"/>
      <c r="J8324" s="1" t="s">
        <v>5720</v>
      </c>
      <c r="K8324" s="1"/>
    </row>
    <row r="8325" spans="1:11" x14ac:dyDescent="0.3">
      <c r="A8325" s="1" t="s">
        <v>32754</v>
      </c>
      <c r="B8325" s="1" t="s">
        <v>32755</v>
      </c>
      <c r="C8325" s="1" t="s">
        <v>32756</v>
      </c>
      <c r="D8325" s="1" t="s">
        <v>32716</v>
      </c>
      <c r="E8325" s="1" t="s">
        <v>32757</v>
      </c>
      <c r="F8325" s="1" t="s">
        <v>26522</v>
      </c>
      <c r="G8325" s="1" t="s">
        <v>26522</v>
      </c>
      <c r="H8325" s="1" t="s">
        <v>3928</v>
      </c>
      <c r="I8325" s="1"/>
      <c r="J8325" s="1" t="s">
        <v>5720</v>
      </c>
      <c r="K8325" s="1"/>
    </row>
    <row r="8326" spans="1:11" x14ac:dyDescent="0.3">
      <c r="A8326" s="1" t="s">
        <v>32758</v>
      </c>
      <c r="B8326" s="1" t="s">
        <v>32759</v>
      </c>
      <c r="C8326" s="1" t="s">
        <v>32760</v>
      </c>
      <c r="D8326" s="1" t="s">
        <v>32761</v>
      </c>
      <c r="E8326" s="1" t="s">
        <v>32762</v>
      </c>
      <c r="F8326" s="1" t="s">
        <v>26522</v>
      </c>
      <c r="G8326" s="1" t="s">
        <v>26522</v>
      </c>
      <c r="H8326" s="1" t="s">
        <v>3928</v>
      </c>
      <c r="I8326" s="1"/>
      <c r="J8326" s="1" t="s">
        <v>5720</v>
      </c>
      <c r="K8326" s="1"/>
    </row>
    <row r="8327" spans="1:11" x14ac:dyDescent="0.3">
      <c r="A8327" s="1" t="s">
        <v>32763</v>
      </c>
      <c r="B8327" s="1" t="s">
        <v>32764</v>
      </c>
      <c r="C8327" s="1" t="s">
        <v>32765</v>
      </c>
      <c r="D8327" s="1" t="s">
        <v>32761</v>
      </c>
      <c r="E8327" s="1" t="s">
        <v>32766</v>
      </c>
      <c r="F8327" s="1" t="s">
        <v>26522</v>
      </c>
      <c r="G8327" s="1" t="s">
        <v>26522</v>
      </c>
      <c r="H8327" s="1" t="s">
        <v>3928</v>
      </c>
      <c r="I8327" s="1"/>
      <c r="J8327" s="1" t="s">
        <v>5720</v>
      </c>
      <c r="K8327" s="1"/>
    </row>
    <row r="8328" spans="1:11" x14ac:dyDescent="0.3">
      <c r="A8328" s="1" t="s">
        <v>32767</v>
      </c>
      <c r="B8328" s="1" t="s">
        <v>32768</v>
      </c>
      <c r="C8328" s="1" t="s">
        <v>32769</v>
      </c>
      <c r="D8328" s="1" t="s">
        <v>32761</v>
      </c>
      <c r="E8328" s="1" t="s">
        <v>32770</v>
      </c>
      <c r="F8328" s="1" t="s">
        <v>26522</v>
      </c>
      <c r="G8328" s="1" t="s">
        <v>26522</v>
      </c>
      <c r="H8328" s="1" t="s">
        <v>3928</v>
      </c>
      <c r="I8328" s="1"/>
      <c r="J8328" s="1" t="s">
        <v>5720</v>
      </c>
      <c r="K8328" s="1"/>
    </row>
    <row r="8329" spans="1:11" x14ac:dyDescent="0.3">
      <c r="A8329" s="1" t="s">
        <v>32771</v>
      </c>
      <c r="B8329" s="1" t="s">
        <v>32772</v>
      </c>
      <c r="C8329" s="1" t="s">
        <v>32773</v>
      </c>
      <c r="D8329" s="1" t="s">
        <v>32761</v>
      </c>
      <c r="E8329" s="1" t="s">
        <v>32774</v>
      </c>
      <c r="F8329" s="1" t="s">
        <v>26522</v>
      </c>
      <c r="G8329" s="1" t="s">
        <v>26522</v>
      </c>
      <c r="H8329" s="1" t="s">
        <v>3928</v>
      </c>
      <c r="I8329" s="1"/>
      <c r="J8329" s="1" t="s">
        <v>5720</v>
      </c>
      <c r="K8329" s="1"/>
    </row>
    <row r="8330" spans="1:11" x14ac:dyDescent="0.3">
      <c r="A8330" s="1" t="s">
        <v>32775</v>
      </c>
      <c r="B8330" s="1" t="s">
        <v>32776</v>
      </c>
      <c r="C8330" s="1" t="s">
        <v>32777</v>
      </c>
      <c r="D8330" s="1" t="s">
        <v>32778</v>
      </c>
      <c r="E8330" s="1" t="s">
        <v>32779</v>
      </c>
      <c r="F8330" s="1" t="s">
        <v>26522</v>
      </c>
      <c r="G8330" s="1" t="s">
        <v>26522</v>
      </c>
      <c r="H8330" s="1" t="s">
        <v>3928</v>
      </c>
      <c r="I8330" s="1"/>
      <c r="J8330" s="1" t="s">
        <v>4185</v>
      </c>
      <c r="K8330" s="1"/>
    </row>
    <row r="8331" spans="1:11" x14ac:dyDescent="0.3">
      <c r="A8331" s="1" t="s">
        <v>32780</v>
      </c>
      <c r="B8331" s="1" t="s">
        <v>32781</v>
      </c>
      <c r="C8331" s="1" t="s">
        <v>32782</v>
      </c>
      <c r="D8331" s="1" t="s">
        <v>32778</v>
      </c>
      <c r="E8331" s="1" t="s">
        <v>32783</v>
      </c>
      <c r="F8331" s="1" t="s">
        <v>26522</v>
      </c>
      <c r="G8331" s="1" t="s">
        <v>26522</v>
      </c>
      <c r="H8331" s="1" t="s">
        <v>3928</v>
      </c>
      <c r="I8331" s="1"/>
      <c r="J8331" s="1" t="s">
        <v>4185</v>
      </c>
      <c r="K8331" s="1"/>
    </row>
    <row r="8332" spans="1:11" x14ac:dyDescent="0.3">
      <c r="A8332" s="1" t="s">
        <v>32784</v>
      </c>
      <c r="B8332" s="1" t="s">
        <v>32785</v>
      </c>
      <c r="C8332" s="1" t="s">
        <v>32786</v>
      </c>
      <c r="D8332" s="1" t="s">
        <v>32778</v>
      </c>
      <c r="E8332" s="1" t="s">
        <v>32787</v>
      </c>
      <c r="F8332" s="1" t="s">
        <v>26522</v>
      </c>
      <c r="G8332" s="1" t="s">
        <v>26522</v>
      </c>
      <c r="H8332" s="1" t="s">
        <v>3928</v>
      </c>
      <c r="I8332" s="1"/>
      <c r="J8332" s="1" t="s">
        <v>4185</v>
      </c>
      <c r="K8332" s="1"/>
    </row>
    <row r="8333" spans="1:11" x14ac:dyDescent="0.3">
      <c r="A8333" s="1" t="s">
        <v>32788</v>
      </c>
      <c r="B8333" s="1" t="s">
        <v>32789</v>
      </c>
      <c r="C8333" s="1" t="s">
        <v>32790</v>
      </c>
      <c r="D8333" s="1" t="s">
        <v>32778</v>
      </c>
      <c r="E8333" s="1" t="s">
        <v>32791</v>
      </c>
      <c r="F8333" s="1" t="s">
        <v>26522</v>
      </c>
      <c r="G8333" s="1" t="s">
        <v>26522</v>
      </c>
      <c r="H8333" s="1" t="s">
        <v>3928</v>
      </c>
      <c r="I8333" s="1"/>
      <c r="J8333" s="1" t="s">
        <v>4185</v>
      </c>
      <c r="K8333" s="1"/>
    </row>
    <row r="8334" spans="1:11" x14ac:dyDescent="0.3">
      <c r="A8334" s="1" t="s">
        <v>32792</v>
      </c>
      <c r="B8334" s="1" t="s">
        <v>32793</v>
      </c>
      <c r="C8334" s="1" t="s">
        <v>32794</v>
      </c>
      <c r="D8334" s="1" t="s">
        <v>32778</v>
      </c>
      <c r="E8334" s="1" t="s">
        <v>32795</v>
      </c>
      <c r="F8334" s="1" t="s">
        <v>26522</v>
      </c>
      <c r="G8334" s="1" t="s">
        <v>26522</v>
      </c>
      <c r="H8334" s="1" t="s">
        <v>3928</v>
      </c>
      <c r="I8334" s="1"/>
      <c r="J8334" s="1" t="s">
        <v>4185</v>
      </c>
      <c r="K8334" s="1"/>
    </row>
    <row r="8335" spans="1:11" x14ac:dyDescent="0.3">
      <c r="A8335" s="1" t="s">
        <v>32796</v>
      </c>
      <c r="B8335" s="1" t="s">
        <v>32797</v>
      </c>
      <c r="C8335" s="1" t="s">
        <v>32798</v>
      </c>
      <c r="D8335" s="1" t="s">
        <v>32778</v>
      </c>
      <c r="E8335" s="1" t="s">
        <v>32799</v>
      </c>
      <c r="F8335" s="1" t="s">
        <v>26522</v>
      </c>
      <c r="G8335" s="1" t="s">
        <v>26522</v>
      </c>
      <c r="H8335" s="1" t="s">
        <v>3928</v>
      </c>
      <c r="I8335" s="1"/>
      <c r="J8335" s="1" t="s">
        <v>4185</v>
      </c>
      <c r="K8335" s="1"/>
    </row>
    <row r="8336" spans="1:11" x14ac:dyDescent="0.3">
      <c r="A8336" s="1" t="s">
        <v>32800</v>
      </c>
      <c r="B8336" s="1" t="s">
        <v>32801</v>
      </c>
      <c r="C8336" s="1" t="s">
        <v>32802</v>
      </c>
      <c r="D8336" s="1" t="s">
        <v>32803</v>
      </c>
      <c r="E8336" s="1" t="s">
        <v>32804</v>
      </c>
      <c r="F8336" s="1" t="s">
        <v>26522</v>
      </c>
      <c r="G8336" s="1" t="s">
        <v>26522</v>
      </c>
      <c r="H8336" s="1" t="s">
        <v>3928</v>
      </c>
      <c r="I8336" s="1"/>
      <c r="J8336" s="1" t="s">
        <v>4185</v>
      </c>
      <c r="K8336" s="1"/>
    </row>
    <row r="8337" spans="1:11" x14ac:dyDescent="0.3">
      <c r="A8337" s="1" t="s">
        <v>32805</v>
      </c>
      <c r="B8337" s="1" t="s">
        <v>32806</v>
      </c>
      <c r="C8337" s="1" t="s">
        <v>32807</v>
      </c>
      <c r="D8337" s="1" t="s">
        <v>32803</v>
      </c>
      <c r="E8337" s="1" t="s">
        <v>32808</v>
      </c>
      <c r="F8337" s="1" t="s">
        <v>26522</v>
      </c>
      <c r="G8337" s="1" t="s">
        <v>26522</v>
      </c>
      <c r="H8337" s="1" t="s">
        <v>3928</v>
      </c>
      <c r="I8337" s="1"/>
      <c r="J8337" s="1" t="s">
        <v>4185</v>
      </c>
      <c r="K8337" s="1"/>
    </row>
    <row r="8338" spans="1:11" x14ac:dyDescent="0.3">
      <c r="A8338" s="1" t="s">
        <v>32809</v>
      </c>
      <c r="B8338" s="1" t="s">
        <v>32810</v>
      </c>
      <c r="C8338" s="1" t="s">
        <v>32811</v>
      </c>
      <c r="D8338" s="1" t="s">
        <v>32803</v>
      </c>
      <c r="E8338" s="1" t="s">
        <v>32812</v>
      </c>
      <c r="F8338" s="1" t="s">
        <v>26522</v>
      </c>
      <c r="G8338" s="1" t="s">
        <v>26522</v>
      </c>
      <c r="H8338" s="1" t="s">
        <v>3928</v>
      </c>
      <c r="I8338" s="1"/>
      <c r="J8338" s="1" t="s">
        <v>4185</v>
      </c>
      <c r="K8338" s="1"/>
    </row>
    <row r="8339" spans="1:11" x14ac:dyDescent="0.3">
      <c r="A8339" s="1" t="s">
        <v>32813</v>
      </c>
      <c r="B8339" s="1" t="s">
        <v>32814</v>
      </c>
      <c r="C8339" s="1" t="s">
        <v>32815</v>
      </c>
      <c r="D8339" s="1" t="s">
        <v>32803</v>
      </c>
      <c r="E8339" s="1" t="s">
        <v>32816</v>
      </c>
      <c r="F8339" s="1" t="s">
        <v>26522</v>
      </c>
      <c r="G8339" s="1" t="s">
        <v>26522</v>
      </c>
      <c r="H8339" s="1" t="s">
        <v>3928</v>
      </c>
      <c r="I8339" s="1"/>
      <c r="J8339" s="1" t="s">
        <v>4185</v>
      </c>
      <c r="K8339" s="1"/>
    </row>
    <row r="8340" spans="1:11" x14ac:dyDescent="0.3">
      <c r="A8340" s="1" t="s">
        <v>32817</v>
      </c>
      <c r="B8340" s="1" t="s">
        <v>32818</v>
      </c>
      <c r="C8340" s="1" t="s">
        <v>32819</v>
      </c>
      <c r="D8340" s="1" t="s">
        <v>32803</v>
      </c>
      <c r="E8340" s="1" t="s">
        <v>32820</v>
      </c>
      <c r="F8340" s="1" t="s">
        <v>26522</v>
      </c>
      <c r="G8340" s="1" t="s">
        <v>26522</v>
      </c>
      <c r="H8340" s="1" t="s">
        <v>3928</v>
      </c>
      <c r="I8340" s="1"/>
      <c r="J8340" s="1" t="s">
        <v>4185</v>
      </c>
      <c r="K8340" s="1"/>
    </row>
    <row r="8341" spans="1:11" x14ac:dyDescent="0.3">
      <c r="A8341" s="1" t="s">
        <v>32821</v>
      </c>
      <c r="B8341" s="1" t="s">
        <v>32822</v>
      </c>
      <c r="C8341" s="1" t="s">
        <v>32823</v>
      </c>
      <c r="D8341" s="1" t="s">
        <v>32803</v>
      </c>
      <c r="E8341" s="1" t="s">
        <v>32824</v>
      </c>
      <c r="F8341" s="1" t="s">
        <v>26522</v>
      </c>
      <c r="G8341" s="1" t="s">
        <v>26522</v>
      </c>
      <c r="H8341" s="1" t="s">
        <v>3928</v>
      </c>
      <c r="I8341" s="1"/>
      <c r="J8341" s="1" t="s">
        <v>4185</v>
      </c>
      <c r="K8341" s="1"/>
    </row>
    <row r="8342" spans="1:11" x14ac:dyDescent="0.3">
      <c r="A8342" s="1" t="s">
        <v>32825</v>
      </c>
      <c r="B8342" s="1" t="s">
        <v>32826</v>
      </c>
      <c r="C8342" s="1" t="s">
        <v>32827</v>
      </c>
      <c r="D8342" s="1" t="s">
        <v>32778</v>
      </c>
      <c r="E8342" s="1" t="s">
        <v>32828</v>
      </c>
      <c r="F8342" s="1" t="s">
        <v>26522</v>
      </c>
      <c r="G8342" s="1" t="s">
        <v>26522</v>
      </c>
      <c r="H8342" s="1" t="s">
        <v>3928</v>
      </c>
      <c r="I8342" s="1"/>
      <c r="J8342" s="1" t="s">
        <v>4185</v>
      </c>
      <c r="K8342" s="1"/>
    </row>
    <row r="8343" spans="1:11" x14ac:dyDescent="0.3">
      <c r="A8343" s="1" t="s">
        <v>32829</v>
      </c>
      <c r="B8343" s="1" t="s">
        <v>32830</v>
      </c>
      <c r="C8343" s="1" t="s">
        <v>32831</v>
      </c>
      <c r="D8343" s="1" t="s">
        <v>32778</v>
      </c>
      <c r="E8343" s="1" t="s">
        <v>32832</v>
      </c>
      <c r="F8343" s="1" t="s">
        <v>26522</v>
      </c>
      <c r="G8343" s="1" t="s">
        <v>26522</v>
      </c>
      <c r="H8343" s="1" t="s">
        <v>3928</v>
      </c>
      <c r="I8343" s="1"/>
      <c r="J8343" s="1" t="s">
        <v>4185</v>
      </c>
      <c r="K8343" s="1"/>
    </row>
    <row r="8344" spans="1:11" x14ac:dyDescent="0.3">
      <c r="A8344" s="1" t="s">
        <v>32833</v>
      </c>
      <c r="B8344" s="1" t="s">
        <v>32834</v>
      </c>
      <c r="C8344" s="1" t="s">
        <v>32835</v>
      </c>
      <c r="D8344" s="1" t="s">
        <v>32778</v>
      </c>
      <c r="E8344" s="1" t="s">
        <v>32836</v>
      </c>
      <c r="F8344" s="1" t="s">
        <v>26522</v>
      </c>
      <c r="G8344" s="1" t="s">
        <v>26522</v>
      </c>
      <c r="H8344" s="1" t="s">
        <v>3928</v>
      </c>
      <c r="I8344" s="1"/>
      <c r="J8344" s="1" t="s">
        <v>4185</v>
      </c>
      <c r="K8344" s="1"/>
    </row>
    <row r="8345" spans="1:11" x14ac:dyDescent="0.3">
      <c r="A8345" s="1" t="s">
        <v>32837</v>
      </c>
      <c r="B8345" s="1" t="s">
        <v>32838</v>
      </c>
      <c r="C8345" s="1" t="s">
        <v>32839</v>
      </c>
      <c r="D8345" s="1" t="s">
        <v>27682</v>
      </c>
      <c r="E8345" s="1" t="s">
        <v>32840</v>
      </c>
      <c r="F8345" s="1" t="s">
        <v>77</v>
      </c>
      <c r="G8345" s="1" t="s">
        <v>77</v>
      </c>
      <c r="H8345" s="1" t="s">
        <v>1159</v>
      </c>
      <c r="I8345" s="1"/>
      <c r="J8345" s="1" t="s">
        <v>381</v>
      </c>
      <c r="K8345" s="1"/>
    </row>
    <row r="8346" spans="1:11" x14ac:dyDescent="0.3">
      <c r="A8346" s="1" t="s">
        <v>32841</v>
      </c>
      <c r="B8346" s="1" t="s">
        <v>32842</v>
      </c>
      <c r="C8346" s="1" t="s">
        <v>32843</v>
      </c>
      <c r="D8346" s="1" t="s">
        <v>27687</v>
      </c>
      <c r="E8346" s="1" t="s">
        <v>32844</v>
      </c>
      <c r="F8346" s="1" t="s">
        <v>77</v>
      </c>
      <c r="G8346" s="1" t="s">
        <v>77</v>
      </c>
      <c r="H8346" s="1" t="s">
        <v>1159</v>
      </c>
      <c r="I8346" s="1"/>
      <c r="J8346" s="1" t="s">
        <v>381</v>
      </c>
      <c r="K8346" s="1"/>
    </row>
    <row r="8347" spans="1:11" x14ac:dyDescent="0.3">
      <c r="A8347" s="1" t="s">
        <v>32845</v>
      </c>
      <c r="B8347" s="1" t="s">
        <v>32846</v>
      </c>
      <c r="C8347" s="1" t="s">
        <v>32847</v>
      </c>
      <c r="D8347" s="1" t="s">
        <v>32848</v>
      </c>
      <c r="E8347" s="1" t="s">
        <v>32849</v>
      </c>
      <c r="F8347" s="1" t="s">
        <v>77</v>
      </c>
      <c r="G8347" s="1" t="s">
        <v>77</v>
      </c>
      <c r="H8347" s="1"/>
      <c r="I8347" s="1"/>
      <c r="J8347" s="1"/>
      <c r="K8347" s="1"/>
    </row>
    <row r="8348" spans="1:11" x14ac:dyDescent="0.3">
      <c r="A8348" s="1" t="s">
        <v>32850</v>
      </c>
      <c r="B8348" s="1" t="s">
        <v>32851</v>
      </c>
      <c r="C8348" s="1" t="s">
        <v>32852</v>
      </c>
      <c r="D8348" s="1" t="s">
        <v>32848</v>
      </c>
      <c r="E8348" s="1" t="s">
        <v>32853</v>
      </c>
      <c r="F8348" s="1" t="s">
        <v>77</v>
      </c>
      <c r="G8348" s="1" t="s">
        <v>77</v>
      </c>
      <c r="H8348" s="1"/>
      <c r="I8348" s="1"/>
      <c r="J8348" s="1"/>
      <c r="K8348" s="1"/>
    </row>
    <row r="8349" spans="1:11" x14ac:dyDescent="0.3">
      <c r="A8349" s="1" t="s">
        <v>32854</v>
      </c>
      <c r="B8349" s="1" t="s">
        <v>32855</v>
      </c>
      <c r="C8349" s="1" t="s">
        <v>32856</v>
      </c>
      <c r="D8349" s="1" t="s">
        <v>32848</v>
      </c>
      <c r="E8349" s="1" t="s">
        <v>32857</v>
      </c>
      <c r="F8349" s="1" t="s">
        <v>77</v>
      </c>
      <c r="G8349" s="1" t="s">
        <v>77</v>
      </c>
      <c r="H8349" s="1"/>
      <c r="I8349" s="1"/>
      <c r="J8349" s="1"/>
      <c r="K8349" s="1"/>
    </row>
    <row r="8350" spans="1:11" x14ac:dyDescent="0.3">
      <c r="A8350" s="1" t="s">
        <v>32858</v>
      </c>
      <c r="B8350" s="1" t="s">
        <v>32859</v>
      </c>
      <c r="C8350" s="1" t="s">
        <v>32860</v>
      </c>
      <c r="D8350" s="1" t="s">
        <v>32848</v>
      </c>
      <c r="E8350" s="1" t="s">
        <v>32861</v>
      </c>
      <c r="F8350" s="1" t="s">
        <v>77</v>
      </c>
      <c r="G8350" s="1" t="s">
        <v>77</v>
      </c>
      <c r="H8350" s="1"/>
      <c r="I8350" s="1"/>
      <c r="J8350" s="1"/>
      <c r="K8350" s="1"/>
    </row>
    <row r="8351" spans="1:11" x14ac:dyDescent="0.3">
      <c r="A8351" s="1" t="s">
        <v>32862</v>
      </c>
      <c r="B8351" s="1" t="s">
        <v>32863</v>
      </c>
      <c r="C8351" s="1" t="s">
        <v>32864</v>
      </c>
      <c r="D8351" s="1" t="s">
        <v>32865</v>
      </c>
      <c r="E8351" s="1" t="s">
        <v>32866</v>
      </c>
      <c r="F8351" s="1" t="s">
        <v>26522</v>
      </c>
      <c r="G8351" s="1" t="s">
        <v>26522</v>
      </c>
      <c r="H8351" s="1" t="s">
        <v>3928</v>
      </c>
      <c r="I8351" s="1"/>
      <c r="J8351" s="1" t="s">
        <v>1884</v>
      </c>
      <c r="K8351" s="1"/>
    </row>
    <row r="8352" spans="1:11" x14ac:dyDescent="0.3">
      <c r="A8352" s="1" t="s">
        <v>32867</v>
      </c>
      <c r="B8352" s="1" t="s">
        <v>32868</v>
      </c>
      <c r="C8352" s="1" t="s">
        <v>32869</v>
      </c>
      <c r="D8352" s="1" t="s">
        <v>32865</v>
      </c>
      <c r="E8352" s="1" t="s">
        <v>32870</v>
      </c>
      <c r="F8352" s="1" t="s">
        <v>26522</v>
      </c>
      <c r="G8352" s="1" t="s">
        <v>26522</v>
      </c>
      <c r="H8352" s="1" t="s">
        <v>3928</v>
      </c>
      <c r="I8352" s="1"/>
      <c r="J8352" s="1" t="s">
        <v>1884</v>
      </c>
      <c r="K8352" s="1"/>
    </row>
    <row r="8353" spans="1:11" x14ac:dyDescent="0.3">
      <c r="A8353" s="1" t="s">
        <v>32871</v>
      </c>
      <c r="B8353" s="1" t="s">
        <v>32872</v>
      </c>
      <c r="C8353" s="1" t="s">
        <v>32873</v>
      </c>
      <c r="D8353" s="1" t="s">
        <v>32865</v>
      </c>
      <c r="E8353" s="1" t="s">
        <v>32874</v>
      </c>
      <c r="F8353" s="1" t="s">
        <v>26522</v>
      </c>
      <c r="G8353" s="1" t="s">
        <v>26522</v>
      </c>
      <c r="H8353" s="1" t="s">
        <v>3928</v>
      </c>
      <c r="I8353" s="1"/>
      <c r="J8353" s="1" t="s">
        <v>1884</v>
      </c>
      <c r="K8353" s="1"/>
    </row>
    <row r="8354" spans="1:11" x14ac:dyDescent="0.3">
      <c r="A8354" s="1" t="s">
        <v>32875</v>
      </c>
      <c r="B8354" s="1" t="s">
        <v>32876</v>
      </c>
      <c r="C8354" s="1" t="s">
        <v>32877</v>
      </c>
      <c r="D8354" s="1" t="s">
        <v>32865</v>
      </c>
      <c r="E8354" s="1" t="s">
        <v>32878</v>
      </c>
      <c r="F8354" s="1" t="s">
        <v>26522</v>
      </c>
      <c r="G8354" s="1" t="s">
        <v>26522</v>
      </c>
      <c r="H8354" s="1" t="s">
        <v>3928</v>
      </c>
      <c r="I8354" s="1"/>
      <c r="J8354" s="1" t="s">
        <v>1884</v>
      </c>
      <c r="K8354" s="1"/>
    </row>
    <row r="8355" spans="1:11" x14ac:dyDescent="0.3">
      <c r="A8355" s="1" t="s">
        <v>32879</v>
      </c>
      <c r="B8355" s="1" t="s">
        <v>32880</v>
      </c>
      <c r="C8355" s="1" t="s">
        <v>32881</v>
      </c>
      <c r="D8355" s="1" t="s">
        <v>32882</v>
      </c>
      <c r="E8355" s="1" t="s">
        <v>32883</v>
      </c>
      <c r="F8355" s="1" t="s">
        <v>17850</v>
      </c>
      <c r="G8355" s="1" t="s">
        <v>17850</v>
      </c>
      <c r="H8355" s="1" t="s">
        <v>3928</v>
      </c>
      <c r="I8355" s="1"/>
      <c r="J8355" s="1" t="s">
        <v>1884</v>
      </c>
      <c r="K8355" s="1"/>
    </row>
    <row r="8356" spans="1:11" x14ac:dyDescent="0.3">
      <c r="A8356" s="1" t="s">
        <v>32884</v>
      </c>
      <c r="B8356" s="1" t="s">
        <v>32885</v>
      </c>
      <c r="C8356" s="1" t="s">
        <v>32886</v>
      </c>
      <c r="D8356" s="1" t="s">
        <v>32882</v>
      </c>
      <c r="E8356" s="1" t="s">
        <v>32887</v>
      </c>
      <c r="F8356" s="1" t="s">
        <v>17850</v>
      </c>
      <c r="G8356" s="1" t="s">
        <v>17850</v>
      </c>
      <c r="H8356" s="1" t="s">
        <v>3928</v>
      </c>
      <c r="I8356" s="1"/>
      <c r="J8356" s="1" t="s">
        <v>1884</v>
      </c>
      <c r="K8356" s="1"/>
    </row>
    <row r="8357" spans="1:11" x14ac:dyDescent="0.3">
      <c r="A8357" s="1" t="s">
        <v>32888</v>
      </c>
      <c r="B8357" s="1" t="s">
        <v>32889</v>
      </c>
      <c r="C8357" s="1" t="s">
        <v>32890</v>
      </c>
      <c r="D8357" s="1" t="s">
        <v>32882</v>
      </c>
      <c r="E8357" s="1" t="s">
        <v>32891</v>
      </c>
      <c r="F8357" s="1" t="s">
        <v>17850</v>
      </c>
      <c r="G8357" s="1" t="s">
        <v>17850</v>
      </c>
      <c r="H8357" s="1" t="s">
        <v>3928</v>
      </c>
      <c r="I8357" s="1"/>
      <c r="J8357" s="1" t="s">
        <v>1884</v>
      </c>
      <c r="K8357" s="1"/>
    </row>
    <row r="8358" spans="1:11" x14ac:dyDescent="0.3">
      <c r="A8358" s="1" t="s">
        <v>32892</v>
      </c>
      <c r="B8358" s="1" t="s">
        <v>32893</v>
      </c>
      <c r="C8358" s="1" t="s">
        <v>32894</v>
      </c>
      <c r="D8358" s="1" t="s">
        <v>32882</v>
      </c>
      <c r="E8358" s="1" t="s">
        <v>32895</v>
      </c>
      <c r="F8358" s="1" t="s">
        <v>17850</v>
      </c>
      <c r="G8358" s="1" t="s">
        <v>17850</v>
      </c>
      <c r="H8358" s="1" t="s">
        <v>3928</v>
      </c>
      <c r="I8358" s="1"/>
      <c r="J8358" s="1" t="s">
        <v>1884</v>
      </c>
      <c r="K8358" s="1"/>
    </row>
    <row r="8359" spans="1:11" x14ac:dyDescent="0.3">
      <c r="A8359" s="1" t="s">
        <v>32896</v>
      </c>
      <c r="B8359" s="1" t="s">
        <v>32897</v>
      </c>
      <c r="C8359" s="1" t="s">
        <v>32898</v>
      </c>
      <c r="D8359" s="1" t="s">
        <v>32882</v>
      </c>
      <c r="E8359" s="1" t="s">
        <v>32899</v>
      </c>
      <c r="F8359" s="1" t="s">
        <v>17850</v>
      </c>
      <c r="G8359" s="1" t="s">
        <v>17850</v>
      </c>
      <c r="H8359" s="1" t="s">
        <v>3928</v>
      </c>
      <c r="I8359" s="1"/>
      <c r="J8359" s="1" t="s">
        <v>1884</v>
      </c>
      <c r="K8359" s="1"/>
    </row>
    <row r="8360" spans="1:11" x14ac:dyDescent="0.3">
      <c r="A8360" s="1" t="s">
        <v>32900</v>
      </c>
      <c r="B8360" s="1" t="s">
        <v>32901</v>
      </c>
      <c r="C8360" s="1" t="s">
        <v>32902</v>
      </c>
      <c r="D8360" s="1" t="s">
        <v>32882</v>
      </c>
      <c r="E8360" s="1" t="s">
        <v>32903</v>
      </c>
      <c r="F8360" s="1" t="s">
        <v>17850</v>
      </c>
      <c r="G8360" s="1" t="s">
        <v>17850</v>
      </c>
      <c r="H8360" s="1" t="s">
        <v>3928</v>
      </c>
      <c r="I8360" s="1"/>
      <c r="J8360" s="1" t="s">
        <v>1884</v>
      </c>
      <c r="K8360" s="1"/>
    </row>
    <row r="8361" spans="1:11" x14ac:dyDescent="0.3">
      <c r="A8361" s="1" t="s">
        <v>32904</v>
      </c>
      <c r="B8361" s="1" t="s">
        <v>32905</v>
      </c>
      <c r="C8361" s="1" t="s">
        <v>32906</v>
      </c>
      <c r="D8361" s="1" t="s">
        <v>32907</v>
      </c>
      <c r="E8361" s="1" t="s">
        <v>32908</v>
      </c>
      <c r="F8361" s="1" t="s">
        <v>425</v>
      </c>
      <c r="G8361" s="1" t="s">
        <v>425</v>
      </c>
      <c r="H8361" s="1" t="s">
        <v>130</v>
      </c>
      <c r="I8361" s="1" t="s">
        <v>90</v>
      </c>
      <c r="J8361" s="1" t="s">
        <v>131</v>
      </c>
      <c r="K8361" s="1"/>
    </row>
    <row r="8362" spans="1:11" x14ac:dyDescent="0.3">
      <c r="A8362" s="1" t="s">
        <v>32909</v>
      </c>
      <c r="B8362" s="1" t="s">
        <v>32910</v>
      </c>
      <c r="C8362" s="1" t="s">
        <v>32911</v>
      </c>
      <c r="D8362" s="1" t="s">
        <v>32912</v>
      </c>
      <c r="E8362" s="1" t="s">
        <v>32913</v>
      </c>
      <c r="F8362" s="1" t="s">
        <v>85</v>
      </c>
      <c r="G8362" s="1" t="s">
        <v>85</v>
      </c>
      <c r="H8362" s="1" t="s">
        <v>3928</v>
      </c>
      <c r="I8362" s="1"/>
      <c r="J8362" s="1" t="s">
        <v>5720</v>
      </c>
      <c r="K8362" s="1"/>
    </row>
    <row r="8363" spans="1:11" x14ac:dyDescent="0.3">
      <c r="A8363" s="1" t="s">
        <v>32914</v>
      </c>
      <c r="B8363" s="1" t="s">
        <v>7157</v>
      </c>
      <c r="C8363" s="1" t="s">
        <v>32915</v>
      </c>
      <c r="D8363" s="1" t="s">
        <v>7146</v>
      </c>
      <c r="E8363" s="1" t="s">
        <v>32916</v>
      </c>
      <c r="F8363" s="1" t="s">
        <v>70</v>
      </c>
      <c r="G8363" s="1" t="s">
        <v>70</v>
      </c>
      <c r="H8363" s="1" t="s">
        <v>687</v>
      </c>
      <c r="I8363" s="1" t="s">
        <v>90</v>
      </c>
      <c r="J8363" s="1" t="s">
        <v>526</v>
      </c>
      <c r="K8363" s="1"/>
    </row>
    <row r="8364" spans="1:11" x14ac:dyDescent="0.3">
      <c r="A8364" s="1" t="s">
        <v>32917</v>
      </c>
      <c r="B8364" s="1" t="s">
        <v>32918</v>
      </c>
      <c r="C8364" s="1" t="s">
        <v>32919</v>
      </c>
      <c r="D8364" s="1" t="s">
        <v>7146</v>
      </c>
      <c r="E8364" s="1" t="s">
        <v>32920</v>
      </c>
      <c r="F8364" s="1" t="s">
        <v>70</v>
      </c>
      <c r="G8364" s="1" t="s">
        <v>70</v>
      </c>
      <c r="H8364" s="1" t="s">
        <v>687</v>
      </c>
      <c r="I8364" s="1" t="s">
        <v>90</v>
      </c>
      <c r="J8364" s="1" t="s">
        <v>526</v>
      </c>
      <c r="K8364" s="1"/>
    </row>
    <row r="8365" spans="1:11" x14ac:dyDescent="0.3">
      <c r="A8365" s="1" t="s">
        <v>32921</v>
      </c>
      <c r="B8365" s="1" t="s">
        <v>32922</v>
      </c>
      <c r="C8365" s="1" t="s">
        <v>32923</v>
      </c>
      <c r="D8365" s="1" t="s">
        <v>32924</v>
      </c>
      <c r="E8365" s="1" t="s">
        <v>32925</v>
      </c>
      <c r="F8365" s="1" t="s">
        <v>604</v>
      </c>
      <c r="G8365" s="1" t="s">
        <v>604</v>
      </c>
      <c r="H8365" s="1" t="s">
        <v>426</v>
      </c>
      <c r="I8365" s="1"/>
      <c r="J8365" s="1" t="s">
        <v>125</v>
      </c>
      <c r="K8365" s="1"/>
    </row>
    <row r="8366" spans="1:11" x14ac:dyDescent="0.3">
      <c r="A8366" s="1" t="s">
        <v>32926</v>
      </c>
      <c r="B8366" s="1" t="s">
        <v>32927</v>
      </c>
      <c r="C8366" s="1" t="s">
        <v>32928</v>
      </c>
      <c r="D8366" s="1" t="s">
        <v>32929</v>
      </c>
      <c r="E8366" s="1" t="s">
        <v>32930</v>
      </c>
      <c r="F8366" s="1" t="s">
        <v>26292</v>
      </c>
      <c r="G8366" s="1" t="s">
        <v>26292</v>
      </c>
      <c r="H8366" s="1" t="s">
        <v>3928</v>
      </c>
      <c r="I8366" s="1"/>
      <c r="J8366" s="1" t="s">
        <v>2007</v>
      </c>
      <c r="K8366" s="1"/>
    </row>
    <row r="8367" spans="1:11" x14ac:dyDescent="0.3">
      <c r="A8367" s="1" t="s">
        <v>32931</v>
      </c>
      <c r="B8367" s="1" t="s">
        <v>32932</v>
      </c>
      <c r="C8367" s="1" t="s">
        <v>32933</v>
      </c>
      <c r="D8367" s="1" t="s">
        <v>32934</v>
      </c>
      <c r="E8367" s="1" t="s">
        <v>32935</v>
      </c>
      <c r="F8367" s="1" t="s">
        <v>60</v>
      </c>
      <c r="G8367" s="1" t="s">
        <v>60</v>
      </c>
      <c r="H8367" s="1" t="s">
        <v>687</v>
      </c>
      <c r="I8367" s="1" t="s">
        <v>91</v>
      </c>
      <c r="J8367" s="1" t="s">
        <v>2007</v>
      </c>
      <c r="K8367" s="1"/>
    </row>
    <row r="8368" spans="1:11" x14ac:dyDescent="0.3">
      <c r="A8368" s="1" t="s">
        <v>32940</v>
      </c>
      <c r="B8368" s="1" t="s">
        <v>32941</v>
      </c>
      <c r="C8368" s="1" t="s">
        <v>32942</v>
      </c>
      <c r="D8368" s="1" t="s">
        <v>7093</v>
      </c>
      <c r="E8368" s="1" t="s">
        <v>32943</v>
      </c>
      <c r="F8368" s="1" t="s">
        <v>70</v>
      </c>
      <c r="G8368" s="1" t="s">
        <v>70</v>
      </c>
      <c r="H8368" s="1" t="s">
        <v>687</v>
      </c>
      <c r="I8368" s="1" t="s">
        <v>90</v>
      </c>
      <c r="J8368" s="1" t="s">
        <v>364</v>
      </c>
      <c r="K8368" s="1"/>
    </row>
    <row r="8369" spans="1:11" x14ac:dyDescent="0.3">
      <c r="A8369" s="1" t="s">
        <v>32944</v>
      </c>
      <c r="B8369" s="1" t="s">
        <v>32945</v>
      </c>
      <c r="C8369" s="1" t="s">
        <v>32946</v>
      </c>
      <c r="D8369" s="1" t="s">
        <v>7093</v>
      </c>
      <c r="E8369" s="1" t="s">
        <v>32947</v>
      </c>
      <c r="F8369" s="1" t="s">
        <v>70</v>
      </c>
      <c r="G8369" s="1" t="s">
        <v>70</v>
      </c>
      <c r="H8369" s="1" t="s">
        <v>687</v>
      </c>
      <c r="I8369" s="1" t="s">
        <v>90</v>
      </c>
      <c r="J8369" s="1" t="s">
        <v>364</v>
      </c>
      <c r="K8369" s="1"/>
    </row>
    <row r="8370" spans="1:11" x14ac:dyDescent="0.3">
      <c r="A8370" s="1" t="s">
        <v>32948</v>
      </c>
      <c r="B8370" s="1" t="s">
        <v>32949</v>
      </c>
      <c r="C8370" s="1" t="s">
        <v>32950</v>
      </c>
      <c r="D8370" s="1" t="s">
        <v>7093</v>
      </c>
      <c r="E8370" s="1" t="s">
        <v>32951</v>
      </c>
      <c r="F8370" s="1" t="s">
        <v>70</v>
      </c>
      <c r="G8370" s="1" t="s">
        <v>70</v>
      </c>
      <c r="H8370" s="1" t="s">
        <v>687</v>
      </c>
      <c r="I8370" s="1" t="s">
        <v>90</v>
      </c>
      <c r="J8370" s="1" t="s">
        <v>364</v>
      </c>
      <c r="K8370" s="1"/>
    </row>
    <row r="8371" spans="1:11" x14ac:dyDescent="0.3">
      <c r="A8371" s="1" t="s">
        <v>32952</v>
      </c>
      <c r="B8371" s="1" t="s">
        <v>32953</v>
      </c>
      <c r="C8371" s="1" t="s">
        <v>32954</v>
      </c>
      <c r="D8371" s="1" t="s">
        <v>32955</v>
      </c>
      <c r="E8371" s="1" t="s">
        <v>32956</v>
      </c>
      <c r="F8371" s="1" t="s">
        <v>32957</v>
      </c>
      <c r="G8371" s="1" t="s">
        <v>32957</v>
      </c>
      <c r="H8371" s="1" t="s">
        <v>687</v>
      </c>
      <c r="I8371" s="1"/>
      <c r="J8371" s="1" t="s">
        <v>5720</v>
      </c>
      <c r="K8371" s="1"/>
    </row>
    <row r="8372" spans="1:11" x14ac:dyDescent="0.3">
      <c r="A8372" s="1" t="s">
        <v>32958</v>
      </c>
      <c r="B8372" s="1" t="s">
        <v>32959</v>
      </c>
      <c r="C8372" s="1" t="s">
        <v>32960</v>
      </c>
      <c r="D8372" s="1" t="s">
        <v>32961</v>
      </c>
      <c r="E8372" s="1" t="s">
        <v>32962</v>
      </c>
      <c r="F8372" s="1" t="s">
        <v>67</v>
      </c>
      <c r="G8372" s="1" t="s">
        <v>67</v>
      </c>
      <c r="H8372" s="1" t="s">
        <v>1292</v>
      </c>
      <c r="I8372" s="1" t="s">
        <v>90</v>
      </c>
      <c r="J8372" s="1" t="s">
        <v>1553</v>
      </c>
      <c r="K8372" s="1"/>
    </row>
    <row r="8373" spans="1:11" x14ac:dyDescent="0.3">
      <c r="A8373" s="1" t="s">
        <v>32963</v>
      </c>
      <c r="B8373" s="1" t="s">
        <v>32964</v>
      </c>
      <c r="C8373" s="1" t="s">
        <v>32965</v>
      </c>
      <c r="D8373" s="1" t="s">
        <v>32961</v>
      </c>
      <c r="E8373" s="1" t="s">
        <v>32966</v>
      </c>
      <c r="F8373" s="1" t="s">
        <v>67</v>
      </c>
      <c r="G8373" s="1" t="s">
        <v>67</v>
      </c>
      <c r="H8373" s="1" t="s">
        <v>1292</v>
      </c>
      <c r="I8373" s="1" t="s">
        <v>90</v>
      </c>
      <c r="J8373" s="1" t="s">
        <v>1553</v>
      </c>
      <c r="K8373" s="1"/>
    </row>
    <row r="8374" spans="1:11" x14ac:dyDescent="0.3">
      <c r="A8374" s="1" t="s">
        <v>32967</v>
      </c>
      <c r="B8374" s="1" t="s">
        <v>32968</v>
      </c>
      <c r="C8374" s="1" t="s">
        <v>32969</v>
      </c>
      <c r="D8374" s="1" t="s">
        <v>32970</v>
      </c>
      <c r="E8374" s="1" t="s">
        <v>32971</v>
      </c>
      <c r="F8374" s="1" t="s">
        <v>32972</v>
      </c>
      <c r="G8374" s="1" t="s">
        <v>32972</v>
      </c>
      <c r="H8374" s="1" t="s">
        <v>687</v>
      </c>
      <c r="I8374" s="1" t="s">
        <v>90</v>
      </c>
      <c r="J8374" s="1" t="s">
        <v>381</v>
      </c>
      <c r="K8374" s="1"/>
    </row>
    <row r="8375" spans="1:11" x14ac:dyDescent="0.3">
      <c r="A8375" s="1" t="s">
        <v>32973</v>
      </c>
      <c r="B8375" s="1" t="s">
        <v>32974</v>
      </c>
      <c r="C8375" s="1" t="s">
        <v>32975</v>
      </c>
      <c r="D8375" s="1" t="s">
        <v>32976</v>
      </c>
      <c r="E8375" s="1" t="s">
        <v>32977</v>
      </c>
      <c r="F8375" s="1" t="s">
        <v>62</v>
      </c>
      <c r="G8375" s="1" t="s">
        <v>62</v>
      </c>
      <c r="H8375" s="1" t="s">
        <v>1497</v>
      </c>
      <c r="I8375" s="1" t="s">
        <v>91</v>
      </c>
      <c r="J8375" s="1" t="s">
        <v>307</v>
      </c>
      <c r="K8375" s="1"/>
    </row>
    <row r="8376" spans="1:11" x14ac:dyDescent="0.3">
      <c r="A8376" s="1" t="s">
        <v>32978</v>
      </c>
      <c r="B8376" s="1" t="s">
        <v>32979</v>
      </c>
      <c r="C8376" s="1" t="s">
        <v>32980</v>
      </c>
      <c r="D8376" s="1" t="s">
        <v>32981</v>
      </c>
      <c r="E8376" s="1" t="s">
        <v>32982</v>
      </c>
      <c r="F8376" s="1" t="s">
        <v>67</v>
      </c>
      <c r="G8376" s="1" t="s">
        <v>67</v>
      </c>
      <c r="H8376" s="1" t="s">
        <v>116</v>
      </c>
      <c r="I8376" s="1" t="s">
        <v>91</v>
      </c>
      <c r="J8376" s="1" t="s">
        <v>205</v>
      </c>
      <c r="K8376" s="1"/>
    </row>
    <row r="8377" spans="1:11" ht="231" x14ac:dyDescent="0.3">
      <c r="A8377" s="1" t="s">
        <v>32983</v>
      </c>
      <c r="B8377" s="1" t="s">
        <v>7087</v>
      </c>
      <c r="C8377" s="1" t="s">
        <v>32984</v>
      </c>
      <c r="D8377" s="1" t="s">
        <v>7082</v>
      </c>
      <c r="E8377" s="1" t="s">
        <v>32985</v>
      </c>
      <c r="F8377" s="1" t="s">
        <v>7084</v>
      </c>
      <c r="G8377" s="1" t="s">
        <v>7084</v>
      </c>
      <c r="H8377" s="1" t="s">
        <v>687</v>
      </c>
      <c r="I8377" s="1" t="s">
        <v>90</v>
      </c>
      <c r="J8377" s="1" t="s">
        <v>160</v>
      </c>
      <c r="K8377" s="13" t="s">
        <v>7085</v>
      </c>
    </row>
    <row r="8378" spans="1:11" x14ac:dyDescent="0.3">
      <c r="A8378" s="1" t="s">
        <v>32986</v>
      </c>
      <c r="B8378" s="1" t="s">
        <v>32987</v>
      </c>
      <c r="C8378" s="1" t="s">
        <v>32988</v>
      </c>
      <c r="D8378" s="1" t="s">
        <v>32989</v>
      </c>
      <c r="E8378" s="1" t="s">
        <v>32990</v>
      </c>
      <c r="F8378" s="1" t="s">
        <v>32991</v>
      </c>
      <c r="G8378" s="1" t="s">
        <v>32991</v>
      </c>
      <c r="H8378" s="1" t="s">
        <v>392</v>
      </c>
      <c r="I8378" s="1"/>
      <c r="J8378" s="1" t="s">
        <v>187</v>
      </c>
      <c r="K8378" s="1"/>
    </row>
    <row r="8379" spans="1:11" x14ac:dyDescent="0.3">
      <c r="A8379" s="1" t="s">
        <v>33013</v>
      </c>
      <c r="B8379" s="1" t="s">
        <v>33014</v>
      </c>
      <c r="C8379" s="1" t="s">
        <v>33015</v>
      </c>
      <c r="D8379" s="1" t="s">
        <v>33016</v>
      </c>
      <c r="E8379" s="1" t="s">
        <v>33017</v>
      </c>
      <c r="F8379" s="1" t="s">
        <v>74</v>
      </c>
      <c r="G8379" s="1" t="s">
        <v>74</v>
      </c>
      <c r="H8379" s="1" t="s">
        <v>466</v>
      </c>
      <c r="I8379" s="1" t="s">
        <v>92</v>
      </c>
      <c r="J8379" s="1" t="s">
        <v>231</v>
      </c>
      <c r="K8379" s="1"/>
    </row>
    <row r="8380" spans="1:11" x14ac:dyDescent="0.3">
      <c r="A8380" s="1" t="s">
        <v>33018</v>
      </c>
      <c r="B8380" s="1" t="s">
        <v>33019</v>
      </c>
      <c r="C8380" s="1" t="s">
        <v>33020</v>
      </c>
      <c r="D8380" s="1" t="s">
        <v>33016</v>
      </c>
      <c r="E8380" s="1" t="s">
        <v>33021</v>
      </c>
      <c r="F8380" s="1" t="s">
        <v>74</v>
      </c>
      <c r="G8380" s="1" t="s">
        <v>74</v>
      </c>
      <c r="H8380" s="1" t="s">
        <v>466</v>
      </c>
      <c r="I8380" s="1" t="s">
        <v>92</v>
      </c>
      <c r="J8380" s="1" t="s">
        <v>231</v>
      </c>
      <c r="K8380" s="1"/>
    </row>
    <row r="8381" spans="1:11" x14ac:dyDescent="0.3">
      <c r="A8381" s="1" t="s">
        <v>33022</v>
      </c>
      <c r="B8381" s="1" t="s">
        <v>33023</v>
      </c>
      <c r="C8381" s="1" t="s">
        <v>33024</v>
      </c>
      <c r="D8381" s="1" t="s">
        <v>33025</v>
      </c>
      <c r="E8381" s="1" t="s">
        <v>33026</v>
      </c>
      <c r="F8381" s="1" t="s">
        <v>74</v>
      </c>
      <c r="G8381" s="1" t="s">
        <v>74</v>
      </c>
      <c r="H8381" s="1" t="s">
        <v>466</v>
      </c>
      <c r="I8381" s="1" t="s">
        <v>92</v>
      </c>
      <c r="J8381" s="1" t="s">
        <v>307</v>
      </c>
      <c r="K8381" s="1"/>
    </row>
    <row r="8382" spans="1:11" x14ac:dyDescent="0.3">
      <c r="A8382" s="1" t="s">
        <v>33027</v>
      </c>
      <c r="B8382" s="1" t="s">
        <v>33023</v>
      </c>
      <c r="C8382" s="1" t="s">
        <v>33028</v>
      </c>
      <c r="D8382" s="1" t="s">
        <v>33025</v>
      </c>
      <c r="E8382" s="1" t="s">
        <v>33029</v>
      </c>
      <c r="F8382" s="1" t="s">
        <v>74</v>
      </c>
      <c r="G8382" s="1" t="s">
        <v>74</v>
      </c>
      <c r="H8382" s="1" t="s">
        <v>466</v>
      </c>
      <c r="I8382" s="1" t="s">
        <v>92</v>
      </c>
      <c r="J8382" s="1" t="s">
        <v>307</v>
      </c>
      <c r="K8382" s="1"/>
    </row>
    <row r="8383" spans="1:11" x14ac:dyDescent="0.3">
      <c r="A8383" s="1" t="s">
        <v>33030</v>
      </c>
      <c r="B8383" s="1" t="s">
        <v>33031</v>
      </c>
      <c r="C8383" s="1" t="s">
        <v>33032</v>
      </c>
      <c r="D8383" s="1" t="s">
        <v>33025</v>
      </c>
      <c r="E8383" s="1" t="s">
        <v>33033</v>
      </c>
      <c r="F8383" s="1" t="s">
        <v>74</v>
      </c>
      <c r="G8383" s="1" t="s">
        <v>74</v>
      </c>
      <c r="H8383" s="1" t="s">
        <v>466</v>
      </c>
      <c r="I8383" s="1" t="s">
        <v>92</v>
      </c>
      <c r="J8383" s="1" t="s">
        <v>307</v>
      </c>
      <c r="K8383" s="1"/>
    </row>
    <row r="8384" spans="1:11" x14ac:dyDescent="0.3">
      <c r="A8384" s="1" t="s">
        <v>33034</v>
      </c>
      <c r="B8384" s="1" t="s">
        <v>33023</v>
      </c>
      <c r="C8384" s="1" t="s">
        <v>33035</v>
      </c>
      <c r="D8384" s="1" t="s">
        <v>33025</v>
      </c>
      <c r="E8384" s="1" t="s">
        <v>33036</v>
      </c>
      <c r="F8384" s="1" t="s">
        <v>74</v>
      </c>
      <c r="G8384" s="1" t="s">
        <v>74</v>
      </c>
      <c r="H8384" s="1" t="s">
        <v>466</v>
      </c>
      <c r="I8384" s="1" t="s">
        <v>92</v>
      </c>
      <c r="J8384" s="1" t="s">
        <v>307</v>
      </c>
      <c r="K8384" s="1"/>
    </row>
    <row r="8385" spans="1:11" x14ac:dyDescent="0.3">
      <c r="A8385" s="1" t="s">
        <v>33037</v>
      </c>
      <c r="B8385" s="1" t="s">
        <v>33038</v>
      </c>
      <c r="C8385" s="1" t="s">
        <v>33039</v>
      </c>
      <c r="D8385" s="1" t="s">
        <v>33040</v>
      </c>
      <c r="E8385" s="1" t="s">
        <v>33041</v>
      </c>
      <c r="F8385" s="1" t="s">
        <v>81</v>
      </c>
      <c r="G8385" s="1" t="s">
        <v>81</v>
      </c>
      <c r="H8385" s="1" t="s">
        <v>1861</v>
      </c>
      <c r="I8385" s="1" t="s">
        <v>90</v>
      </c>
      <c r="J8385" s="1" t="s">
        <v>349</v>
      </c>
      <c r="K8385" s="1"/>
    </row>
    <row r="8386" spans="1:11" x14ac:dyDescent="0.3">
      <c r="A8386" s="1" t="s">
        <v>33042</v>
      </c>
      <c r="B8386" s="1" t="s">
        <v>7295</v>
      </c>
      <c r="C8386" s="1" t="s">
        <v>33043</v>
      </c>
      <c r="D8386" s="1" t="s">
        <v>7297</v>
      </c>
      <c r="E8386" s="1" t="s">
        <v>33044</v>
      </c>
      <c r="F8386" s="1" t="s">
        <v>604</v>
      </c>
      <c r="G8386" s="1" t="s">
        <v>604</v>
      </c>
      <c r="H8386" s="1" t="s">
        <v>186</v>
      </c>
      <c r="I8386" s="1" t="s">
        <v>90</v>
      </c>
      <c r="J8386" s="1" t="s">
        <v>131</v>
      </c>
      <c r="K8386" s="1"/>
    </row>
    <row r="8387" spans="1:11" x14ac:dyDescent="0.3">
      <c r="A8387" s="1" t="s">
        <v>33062</v>
      </c>
      <c r="B8387" s="1" t="s">
        <v>32998</v>
      </c>
      <c r="C8387" s="1" t="s">
        <v>33063</v>
      </c>
      <c r="D8387" s="1" t="s">
        <v>32995</v>
      </c>
      <c r="E8387" s="1" t="s">
        <v>33064</v>
      </c>
      <c r="F8387" s="1" t="s">
        <v>74</v>
      </c>
      <c r="G8387" s="1" t="s">
        <v>74</v>
      </c>
      <c r="H8387" s="1" t="s">
        <v>466</v>
      </c>
      <c r="I8387" s="1" t="s">
        <v>92</v>
      </c>
      <c r="J8387" s="1" t="s">
        <v>187</v>
      </c>
      <c r="K8387" s="1"/>
    </row>
    <row r="8388" spans="1:11" x14ac:dyDescent="0.3">
      <c r="A8388" s="1" t="s">
        <v>33065</v>
      </c>
      <c r="B8388" s="1" t="s">
        <v>33066</v>
      </c>
      <c r="C8388" s="1" t="s">
        <v>33067</v>
      </c>
      <c r="D8388" s="1" t="s">
        <v>33003</v>
      </c>
      <c r="E8388" s="1" t="s">
        <v>33068</v>
      </c>
      <c r="F8388" s="1" t="s">
        <v>74</v>
      </c>
      <c r="G8388" s="1" t="s">
        <v>74</v>
      </c>
      <c r="H8388" s="1" t="s">
        <v>466</v>
      </c>
      <c r="I8388" s="1" t="s">
        <v>92</v>
      </c>
      <c r="J8388" s="1" t="s">
        <v>591</v>
      </c>
      <c r="K8388" s="1"/>
    </row>
    <row r="8389" spans="1:11" x14ac:dyDescent="0.3">
      <c r="A8389" s="1" t="s">
        <v>33069</v>
      </c>
      <c r="B8389" s="1" t="s">
        <v>33010</v>
      </c>
      <c r="C8389" s="1" t="s">
        <v>33070</v>
      </c>
      <c r="D8389" s="1" t="s">
        <v>33003</v>
      </c>
      <c r="E8389" s="1" t="s">
        <v>33071</v>
      </c>
      <c r="F8389" s="1" t="s">
        <v>74</v>
      </c>
      <c r="G8389" s="1" t="s">
        <v>74</v>
      </c>
      <c r="H8389" s="1" t="s">
        <v>466</v>
      </c>
      <c r="I8389" s="1" t="s">
        <v>92</v>
      </c>
      <c r="J8389" s="1" t="s">
        <v>591</v>
      </c>
      <c r="K8389" s="1"/>
    </row>
    <row r="8390" spans="1:11" x14ac:dyDescent="0.3">
      <c r="A8390" s="1" t="s">
        <v>33072</v>
      </c>
      <c r="B8390" s="1" t="s">
        <v>33073</v>
      </c>
      <c r="C8390" s="1" t="s">
        <v>33074</v>
      </c>
      <c r="D8390" s="1" t="s">
        <v>33075</v>
      </c>
      <c r="E8390" s="1" t="s">
        <v>33076</v>
      </c>
      <c r="F8390" s="1" t="s">
        <v>33077</v>
      </c>
      <c r="G8390" s="1" t="s">
        <v>33077</v>
      </c>
      <c r="H8390" s="1" t="s">
        <v>13444</v>
      </c>
      <c r="I8390" s="1" t="s">
        <v>91</v>
      </c>
      <c r="J8390" s="1" t="s">
        <v>1364</v>
      </c>
      <c r="K8390" s="1"/>
    </row>
    <row r="8391" spans="1:11" x14ac:dyDescent="0.3">
      <c r="A8391" s="1" t="s">
        <v>33078</v>
      </c>
      <c r="B8391" s="1" t="s">
        <v>33079</v>
      </c>
      <c r="C8391" s="1" t="s">
        <v>33080</v>
      </c>
      <c r="D8391" s="1" t="s">
        <v>33081</v>
      </c>
      <c r="E8391" s="1" t="s">
        <v>33082</v>
      </c>
      <c r="F8391" s="1" t="s">
        <v>17550</v>
      </c>
      <c r="G8391" s="1" t="s">
        <v>17550</v>
      </c>
      <c r="H8391" s="1" t="s">
        <v>33083</v>
      </c>
      <c r="I8391" s="1" t="s">
        <v>92</v>
      </c>
      <c r="J8391" s="1" t="s">
        <v>231</v>
      </c>
      <c r="K8391" s="1"/>
    </row>
    <row r="8392" spans="1:11" x14ac:dyDescent="0.3">
      <c r="A8392" s="1" t="s">
        <v>33084</v>
      </c>
      <c r="B8392" s="1" t="s">
        <v>33085</v>
      </c>
      <c r="C8392" s="1" t="s">
        <v>33086</v>
      </c>
      <c r="D8392" s="1" t="s">
        <v>33087</v>
      </c>
      <c r="E8392" s="1" t="s">
        <v>33088</v>
      </c>
      <c r="F8392" s="1" t="s">
        <v>74</v>
      </c>
      <c r="G8392" s="1" t="s">
        <v>74</v>
      </c>
      <c r="H8392" s="1" t="s">
        <v>15629</v>
      </c>
      <c r="I8392" s="1" t="s">
        <v>90</v>
      </c>
      <c r="J8392" s="1" t="s">
        <v>2007</v>
      </c>
      <c r="K8392" s="1"/>
    </row>
    <row r="8393" spans="1:11" x14ac:dyDescent="0.3">
      <c r="A8393" s="1" t="s">
        <v>33089</v>
      </c>
      <c r="B8393" s="1" t="s">
        <v>33090</v>
      </c>
      <c r="C8393" s="1" t="s">
        <v>33091</v>
      </c>
      <c r="D8393" s="1" t="s">
        <v>33087</v>
      </c>
      <c r="E8393" s="1" t="s">
        <v>33092</v>
      </c>
      <c r="F8393" s="1" t="s">
        <v>74</v>
      </c>
      <c r="G8393" s="1" t="s">
        <v>74</v>
      </c>
      <c r="H8393" s="1" t="s">
        <v>15629</v>
      </c>
      <c r="I8393" s="1" t="s">
        <v>90</v>
      </c>
      <c r="J8393" s="1" t="s">
        <v>2007</v>
      </c>
      <c r="K8393" s="1"/>
    </row>
    <row r="8394" spans="1:11" x14ac:dyDescent="0.3">
      <c r="A8394" s="1" t="s">
        <v>33093</v>
      </c>
      <c r="B8394" s="1" t="s">
        <v>33085</v>
      </c>
      <c r="C8394" s="1" t="s">
        <v>33094</v>
      </c>
      <c r="D8394" s="1" t="s">
        <v>33087</v>
      </c>
      <c r="E8394" s="1" t="s">
        <v>33095</v>
      </c>
      <c r="F8394" s="1" t="s">
        <v>74</v>
      </c>
      <c r="G8394" s="1" t="s">
        <v>74</v>
      </c>
      <c r="H8394" s="1" t="s">
        <v>15629</v>
      </c>
      <c r="I8394" s="1" t="s">
        <v>90</v>
      </c>
      <c r="J8394" s="1" t="s">
        <v>2007</v>
      </c>
      <c r="K8394" s="1"/>
    </row>
    <row r="8395" spans="1:11" x14ac:dyDescent="0.3">
      <c r="A8395" s="1" t="s">
        <v>33096</v>
      </c>
      <c r="B8395" s="1" t="s">
        <v>33055</v>
      </c>
      <c r="C8395" s="1" t="s">
        <v>33097</v>
      </c>
      <c r="D8395" s="1" t="s">
        <v>33016</v>
      </c>
      <c r="E8395" s="1" t="s">
        <v>33098</v>
      </c>
      <c r="F8395" s="1" t="s">
        <v>74</v>
      </c>
      <c r="G8395" s="1" t="s">
        <v>74</v>
      </c>
      <c r="H8395" s="1" t="s">
        <v>466</v>
      </c>
      <c r="I8395" s="1" t="s">
        <v>92</v>
      </c>
      <c r="J8395" s="1" t="s">
        <v>231</v>
      </c>
      <c r="K8395" s="1"/>
    </row>
    <row r="8396" spans="1:11" x14ac:dyDescent="0.3">
      <c r="A8396" s="1" t="s">
        <v>33099</v>
      </c>
      <c r="B8396" s="1" t="s">
        <v>33059</v>
      </c>
      <c r="C8396" s="1" t="s">
        <v>33100</v>
      </c>
      <c r="D8396" s="1" t="s">
        <v>33016</v>
      </c>
      <c r="E8396" s="1" t="s">
        <v>33101</v>
      </c>
      <c r="F8396" s="1" t="s">
        <v>74</v>
      </c>
      <c r="G8396" s="1" t="s">
        <v>74</v>
      </c>
      <c r="H8396" s="1" t="s">
        <v>466</v>
      </c>
      <c r="I8396" s="1" t="s">
        <v>92</v>
      </c>
      <c r="J8396" s="1" t="s">
        <v>231</v>
      </c>
      <c r="K8396" s="1"/>
    </row>
    <row r="8397" spans="1:11" x14ac:dyDescent="0.3">
      <c r="A8397" s="1" t="s">
        <v>33102</v>
      </c>
      <c r="B8397" s="1" t="s">
        <v>33103</v>
      </c>
      <c r="C8397" s="1" t="s">
        <v>33104</v>
      </c>
      <c r="D8397" s="1" t="s">
        <v>33105</v>
      </c>
      <c r="E8397" s="1" t="s">
        <v>33106</v>
      </c>
      <c r="F8397" s="1" t="s">
        <v>62</v>
      </c>
      <c r="G8397" s="1" t="s">
        <v>62</v>
      </c>
      <c r="H8397" s="1" t="s">
        <v>348</v>
      </c>
      <c r="I8397" s="1" t="s">
        <v>91</v>
      </c>
      <c r="J8397" s="1" t="s">
        <v>307</v>
      </c>
      <c r="K8397" s="1"/>
    </row>
    <row r="8398" spans="1:11" x14ac:dyDescent="0.3">
      <c r="A8398" s="1" t="s">
        <v>33107</v>
      </c>
      <c r="B8398" s="1" t="s">
        <v>33108</v>
      </c>
      <c r="C8398" s="1" t="s">
        <v>33109</v>
      </c>
      <c r="D8398" s="1" t="s">
        <v>33110</v>
      </c>
      <c r="E8398" s="1" t="s">
        <v>33111</v>
      </c>
      <c r="F8398" s="1" t="s">
        <v>74</v>
      </c>
      <c r="G8398" s="1" t="s">
        <v>74</v>
      </c>
      <c r="H8398" s="1" t="s">
        <v>15629</v>
      </c>
      <c r="I8398" s="1"/>
      <c r="J8398" s="1" t="s">
        <v>1364</v>
      </c>
      <c r="K8398" s="1"/>
    </row>
    <row r="8399" spans="1:11" x14ac:dyDescent="0.3">
      <c r="A8399" s="1" t="s">
        <v>33112</v>
      </c>
      <c r="B8399" s="1" t="s">
        <v>33113</v>
      </c>
      <c r="C8399" s="1" t="s">
        <v>33114</v>
      </c>
      <c r="D8399" s="1" t="s">
        <v>33115</v>
      </c>
      <c r="E8399" s="1" t="s">
        <v>33116</v>
      </c>
      <c r="F8399" s="1" t="s">
        <v>80</v>
      </c>
      <c r="G8399" s="1" t="s">
        <v>80</v>
      </c>
      <c r="H8399" s="1" t="s">
        <v>2143</v>
      </c>
      <c r="I8399" s="1"/>
      <c r="J8399" s="1" t="s">
        <v>205</v>
      </c>
      <c r="K8399" s="1"/>
    </row>
    <row r="8400" spans="1:11" x14ac:dyDescent="0.3">
      <c r="A8400" s="1" t="s">
        <v>33117</v>
      </c>
      <c r="B8400" s="1" t="s">
        <v>33118</v>
      </c>
      <c r="C8400" s="1" t="s">
        <v>33119</v>
      </c>
      <c r="D8400" s="1" t="s">
        <v>33115</v>
      </c>
      <c r="E8400" s="1" t="s">
        <v>33120</v>
      </c>
      <c r="F8400" s="1" t="s">
        <v>80</v>
      </c>
      <c r="G8400" s="1" t="s">
        <v>80</v>
      </c>
      <c r="H8400" s="1" t="s">
        <v>2143</v>
      </c>
      <c r="I8400" s="1"/>
      <c r="J8400" s="1" t="s">
        <v>205</v>
      </c>
      <c r="K8400" s="1"/>
    </row>
    <row r="8401" spans="1:11" x14ac:dyDescent="0.3">
      <c r="A8401" s="1" t="s">
        <v>33121</v>
      </c>
      <c r="B8401" s="1" t="s">
        <v>33122</v>
      </c>
      <c r="C8401" s="1" t="s">
        <v>33123</v>
      </c>
      <c r="D8401" s="1" t="s">
        <v>33124</v>
      </c>
      <c r="E8401" s="1" t="s">
        <v>33125</v>
      </c>
      <c r="F8401" s="1" t="s">
        <v>4473</v>
      </c>
      <c r="G8401" s="1" t="s">
        <v>4473</v>
      </c>
      <c r="H8401" s="1" t="s">
        <v>130</v>
      </c>
      <c r="I8401" s="1" t="s">
        <v>90</v>
      </c>
      <c r="J8401" s="1" t="s">
        <v>1553</v>
      </c>
      <c r="K8401" s="1"/>
    </row>
    <row r="8402" spans="1:11" x14ac:dyDescent="0.3">
      <c r="A8402" s="1" t="s">
        <v>33126</v>
      </c>
      <c r="B8402" s="1" t="s">
        <v>33127</v>
      </c>
      <c r="C8402" s="1" t="s">
        <v>33128</v>
      </c>
      <c r="D8402" s="1" t="s">
        <v>7349</v>
      </c>
      <c r="E8402" s="1" t="s">
        <v>33129</v>
      </c>
      <c r="F8402" s="1" t="s">
        <v>604</v>
      </c>
      <c r="G8402" s="1" t="s">
        <v>604</v>
      </c>
      <c r="H8402" s="1" t="s">
        <v>1153</v>
      </c>
      <c r="I8402" s="1" t="s">
        <v>90</v>
      </c>
      <c r="J8402" s="1" t="s">
        <v>545</v>
      </c>
      <c r="K8402" s="1"/>
    </row>
    <row r="8403" spans="1:11" x14ac:dyDescent="0.3">
      <c r="A8403" s="1" t="s">
        <v>33130</v>
      </c>
      <c r="B8403" s="1" t="s">
        <v>33131</v>
      </c>
      <c r="C8403" s="1" t="s">
        <v>33132</v>
      </c>
      <c r="D8403" s="1" t="s">
        <v>33133</v>
      </c>
      <c r="E8403" s="1" t="s">
        <v>33134</v>
      </c>
      <c r="F8403" s="1" t="s">
        <v>80</v>
      </c>
      <c r="G8403" s="1" t="s">
        <v>80</v>
      </c>
      <c r="H8403" s="1" t="s">
        <v>124</v>
      </c>
      <c r="I8403" s="1" t="s">
        <v>90</v>
      </c>
      <c r="J8403" s="1" t="s">
        <v>2593</v>
      </c>
      <c r="K8403" s="1"/>
    </row>
    <row r="8404" spans="1:11" x14ac:dyDescent="0.3">
      <c r="A8404" s="1" t="s">
        <v>33135</v>
      </c>
      <c r="B8404" s="1" t="s">
        <v>33136</v>
      </c>
      <c r="C8404" s="1" t="s">
        <v>33137</v>
      </c>
      <c r="D8404" s="1" t="s">
        <v>33138</v>
      </c>
      <c r="E8404" s="1" t="s">
        <v>33139</v>
      </c>
      <c r="F8404" s="1" t="s">
        <v>33140</v>
      </c>
      <c r="G8404" s="1" t="s">
        <v>33140</v>
      </c>
      <c r="H8404" s="1" t="s">
        <v>1159</v>
      </c>
      <c r="I8404" s="1"/>
      <c r="J8404" s="1" t="s">
        <v>307</v>
      </c>
      <c r="K8404" s="1"/>
    </row>
    <row r="8405" spans="1:11" x14ac:dyDescent="0.3">
      <c r="A8405" s="1" t="s">
        <v>33141</v>
      </c>
      <c r="B8405" s="1" t="s">
        <v>33142</v>
      </c>
      <c r="C8405" s="1" t="s">
        <v>33143</v>
      </c>
      <c r="D8405" s="1" t="s">
        <v>11806</v>
      </c>
      <c r="E8405" s="1" t="s">
        <v>33144</v>
      </c>
      <c r="F8405" s="1" t="s">
        <v>362</v>
      </c>
      <c r="G8405" s="1" t="s">
        <v>362</v>
      </c>
      <c r="H8405" s="1" t="s">
        <v>174</v>
      </c>
      <c r="I8405" s="1" t="s">
        <v>90</v>
      </c>
      <c r="J8405" s="1" t="s">
        <v>117</v>
      </c>
      <c r="K8405" s="1"/>
    </row>
    <row r="8406" spans="1:11" x14ac:dyDescent="0.3">
      <c r="A8406" s="1" t="s">
        <v>33145</v>
      </c>
      <c r="B8406" s="1" t="s">
        <v>33146</v>
      </c>
      <c r="C8406" s="1" t="s">
        <v>33147</v>
      </c>
      <c r="D8406" s="1" t="s">
        <v>33148</v>
      </c>
      <c r="E8406" s="1" t="s">
        <v>33149</v>
      </c>
      <c r="F8406" s="1" t="s">
        <v>604</v>
      </c>
      <c r="G8406" s="1" t="s">
        <v>604</v>
      </c>
      <c r="H8406" s="1" t="s">
        <v>687</v>
      </c>
      <c r="I8406" s="1" t="s">
        <v>90</v>
      </c>
      <c r="J8406" s="1"/>
      <c r="K8406" s="1"/>
    </row>
    <row r="8407" spans="1:11" x14ac:dyDescent="0.3">
      <c r="A8407" s="1" t="s">
        <v>33150</v>
      </c>
      <c r="B8407" s="1" t="s">
        <v>33151</v>
      </c>
      <c r="C8407" s="1" t="s">
        <v>33152</v>
      </c>
      <c r="D8407" s="1" t="s">
        <v>33153</v>
      </c>
      <c r="E8407" s="1" t="s">
        <v>33154</v>
      </c>
      <c r="F8407" s="1" t="s">
        <v>77</v>
      </c>
      <c r="G8407" s="1" t="s">
        <v>77</v>
      </c>
      <c r="H8407" s="1" t="s">
        <v>1819</v>
      </c>
      <c r="I8407" s="1"/>
      <c r="J8407" s="1" t="s">
        <v>307</v>
      </c>
      <c r="K8407" s="1"/>
    </row>
    <row r="8408" spans="1:11" x14ac:dyDescent="0.3">
      <c r="A8408" s="1" t="s">
        <v>33155</v>
      </c>
      <c r="B8408" s="1" t="s">
        <v>33156</v>
      </c>
      <c r="C8408" s="1" t="s">
        <v>33157</v>
      </c>
      <c r="D8408" s="1" t="s">
        <v>7382</v>
      </c>
      <c r="E8408" s="1" t="s">
        <v>33158</v>
      </c>
      <c r="F8408" s="1" t="s">
        <v>604</v>
      </c>
      <c r="G8408" s="1" t="s">
        <v>604</v>
      </c>
      <c r="H8408" s="1" t="s">
        <v>2065</v>
      </c>
      <c r="I8408" s="1" t="s">
        <v>94</v>
      </c>
      <c r="J8408" s="1" t="s">
        <v>591</v>
      </c>
      <c r="K8408" s="1"/>
    </row>
    <row r="8409" spans="1:11" x14ac:dyDescent="0.3">
      <c r="A8409" s="1" t="s">
        <v>33159</v>
      </c>
      <c r="B8409" s="1" t="s">
        <v>33156</v>
      </c>
      <c r="C8409" s="1" t="s">
        <v>33160</v>
      </c>
      <c r="D8409" s="1" t="s">
        <v>7382</v>
      </c>
      <c r="E8409" s="1" t="s">
        <v>33161</v>
      </c>
      <c r="F8409" s="1" t="s">
        <v>604</v>
      </c>
      <c r="G8409" s="1" t="s">
        <v>604</v>
      </c>
      <c r="H8409" s="1" t="s">
        <v>2065</v>
      </c>
      <c r="I8409" s="1" t="s">
        <v>94</v>
      </c>
      <c r="J8409" s="1" t="s">
        <v>591</v>
      </c>
      <c r="K8409" s="1"/>
    </row>
    <row r="8410" spans="1:11" x14ac:dyDescent="0.3">
      <c r="A8410" s="1" t="s">
        <v>33162</v>
      </c>
      <c r="B8410" s="1" t="s">
        <v>33163</v>
      </c>
      <c r="C8410" s="1" t="s">
        <v>33164</v>
      </c>
      <c r="D8410" s="1" t="s">
        <v>33165</v>
      </c>
      <c r="E8410" s="1" t="s">
        <v>33166</v>
      </c>
      <c r="F8410" s="1" t="s">
        <v>33167</v>
      </c>
      <c r="G8410" s="1" t="s">
        <v>33167</v>
      </c>
      <c r="H8410" s="1" t="s">
        <v>996</v>
      </c>
      <c r="I8410" s="1" t="s">
        <v>91</v>
      </c>
      <c r="J8410" s="1" t="s">
        <v>2007</v>
      </c>
      <c r="K8410" s="1"/>
    </row>
    <row r="8411" spans="1:11" x14ac:dyDescent="0.3">
      <c r="A8411" s="1" t="s">
        <v>33168</v>
      </c>
      <c r="B8411" s="1" t="s">
        <v>33169</v>
      </c>
      <c r="C8411" s="1" t="s">
        <v>33170</v>
      </c>
      <c r="D8411" s="1" t="s">
        <v>33165</v>
      </c>
      <c r="E8411" s="1" t="s">
        <v>33171</v>
      </c>
      <c r="F8411" s="1" t="s">
        <v>33167</v>
      </c>
      <c r="G8411" s="1" t="s">
        <v>33167</v>
      </c>
      <c r="H8411" s="1" t="s">
        <v>996</v>
      </c>
      <c r="I8411" s="1" t="s">
        <v>91</v>
      </c>
      <c r="J8411" s="1" t="s">
        <v>2007</v>
      </c>
      <c r="K8411" s="1"/>
    </row>
    <row r="8412" spans="1:11" x14ac:dyDescent="0.3">
      <c r="A8412" s="1" t="s">
        <v>33172</v>
      </c>
      <c r="B8412" s="1" t="s">
        <v>33163</v>
      </c>
      <c r="C8412" s="1" t="s">
        <v>33173</v>
      </c>
      <c r="D8412" s="1" t="s">
        <v>33165</v>
      </c>
      <c r="E8412" s="1" t="s">
        <v>33174</v>
      </c>
      <c r="F8412" s="1" t="s">
        <v>33167</v>
      </c>
      <c r="G8412" s="1" t="s">
        <v>33167</v>
      </c>
      <c r="H8412" s="1" t="s">
        <v>996</v>
      </c>
      <c r="I8412" s="1" t="s">
        <v>91</v>
      </c>
      <c r="J8412" s="1" t="s">
        <v>2007</v>
      </c>
      <c r="K8412" s="1"/>
    </row>
    <row r="8413" spans="1:11" x14ac:dyDescent="0.3">
      <c r="A8413" s="1" t="s">
        <v>33175</v>
      </c>
      <c r="B8413" s="1" t="s">
        <v>7482</v>
      </c>
      <c r="C8413" s="1" t="s">
        <v>33176</v>
      </c>
      <c r="D8413" s="1" t="s">
        <v>7475</v>
      </c>
      <c r="E8413" s="1" t="s">
        <v>33177</v>
      </c>
      <c r="F8413" s="1" t="s">
        <v>62</v>
      </c>
      <c r="G8413" s="1" t="s">
        <v>62</v>
      </c>
      <c r="H8413" s="1" t="s">
        <v>426</v>
      </c>
      <c r="I8413" s="1" t="s">
        <v>90</v>
      </c>
      <c r="J8413" s="1" t="s">
        <v>131</v>
      </c>
      <c r="K8413" s="1"/>
    </row>
    <row r="8414" spans="1:11" x14ac:dyDescent="0.3">
      <c r="A8414" s="1" t="s">
        <v>33178</v>
      </c>
      <c r="B8414" s="1" t="s">
        <v>33179</v>
      </c>
      <c r="C8414" s="1" t="s">
        <v>33180</v>
      </c>
      <c r="D8414" s="1" t="s">
        <v>7488</v>
      </c>
      <c r="E8414" s="1" t="s">
        <v>33181</v>
      </c>
      <c r="F8414" s="1" t="s">
        <v>62</v>
      </c>
      <c r="G8414" s="1" t="s">
        <v>62</v>
      </c>
      <c r="H8414" s="1" t="s">
        <v>461</v>
      </c>
      <c r="I8414" s="1" t="s">
        <v>90</v>
      </c>
      <c r="J8414" s="1" t="s">
        <v>205</v>
      </c>
      <c r="K8414" s="1"/>
    </row>
    <row r="8415" spans="1:11" x14ac:dyDescent="0.3">
      <c r="A8415" s="1" t="s">
        <v>33182</v>
      </c>
      <c r="B8415" s="1" t="s">
        <v>33183</v>
      </c>
      <c r="C8415" s="1" t="s">
        <v>33184</v>
      </c>
      <c r="D8415" s="1" t="s">
        <v>33185</v>
      </c>
      <c r="E8415" s="1" t="s">
        <v>33186</v>
      </c>
      <c r="F8415" s="1" t="s">
        <v>33187</v>
      </c>
      <c r="G8415" s="1" t="s">
        <v>33187</v>
      </c>
      <c r="H8415" s="1" t="s">
        <v>392</v>
      </c>
      <c r="I8415" s="1"/>
      <c r="J8415" s="1" t="s">
        <v>2007</v>
      </c>
      <c r="K8415" s="1"/>
    </row>
    <row r="8416" spans="1:11" x14ac:dyDescent="0.3">
      <c r="A8416" s="1" t="s">
        <v>33188</v>
      </c>
      <c r="B8416" s="1" t="s">
        <v>33189</v>
      </c>
      <c r="C8416" s="1" t="s">
        <v>33190</v>
      </c>
      <c r="D8416" s="1" t="s">
        <v>7531</v>
      </c>
      <c r="E8416" s="1" t="s">
        <v>33191</v>
      </c>
      <c r="F8416" s="1" t="s">
        <v>7533</v>
      </c>
      <c r="G8416" s="1" t="s">
        <v>7533</v>
      </c>
      <c r="H8416" s="1" t="s">
        <v>186</v>
      </c>
      <c r="I8416" s="1" t="s">
        <v>90</v>
      </c>
      <c r="J8416" s="1" t="s">
        <v>545</v>
      </c>
      <c r="K8416" s="1"/>
    </row>
    <row r="8417" spans="1:11" x14ac:dyDescent="0.3">
      <c r="A8417" s="1" t="s">
        <v>33192</v>
      </c>
      <c r="B8417" s="1" t="s">
        <v>33193</v>
      </c>
      <c r="C8417" s="1" t="s">
        <v>33194</v>
      </c>
      <c r="D8417" s="1" t="s">
        <v>33195</v>
      </c>
      <c r="E8417" s="1" t="s">
        <v>33196</v>
      </c>
      <c r="F8417" s="1" t="s">
        <v>80</v>
      </c>
      <c r="G8417" s="1" t="s">
        <v>80</v>
      </c>
      <c r="H8417" s="1" t="s">
        <v>348</v>
      </c>
      <c r="I8417" s="1" t="s">
        <v>90</v>
      </c>
      <c r="J8417" s="1" t="s">
        <v>2688</v>
      </c>
      <c r="K8417" s="1"/>
    </row>
    <row r="8418" spans="1:11" x14ac:dyDescent="0.3">
      <c r="A8418" s="1" t="s">
        <v>33197</v>
      </c>
      <c r="B8418" s="1" t="s">
        <v>33198</v>
      </c>
      <c r="C8418" s="1" t="s">
        <v>33199</v>
      </c>
      <c r="D8418" s="1" t="s">
        <v>33200</v>
      </c>
      <c r="E8418" s="1" t="s">
        <v>33201</v>
      </c>
      <c r="F8418" s="1" t="s">
        <v>77</v>
      </c>
      <c r="G8418" s="1" t="s">
        <v>77</v>
      </c>
      <c r="H8418" s="1"/>
      <c r="I8418" s="1"/>
      <c r="J8418" s="1" t="s">
        <v>272</v>
      </c>
      <c r="K8418" s="1"/>
    </row>
    <row r="8419" spans="1:11" x14ac:dyDescent="0.3">
      <c r="A8419" s="1" t="s">
        <v>33202</v>
      </c>
      <c r="B8419" s="1" t="s">
        <v>33203</v>
      </c>
      <c r="C8419" s="1" t="s">
        <v>33204</v>
      </c>
      <c r="D8419" s="1" t="s">
        <v>33205</v>
      </c>
      <c r="E8419" s="1" t="s">
        <v>33206</v>
      </c>
      <c r="F8419" s="1" t="s">
        <v>33207</v>
      </c>
      <c r="G8419" s="1" t="s">
        <v>33207</v>
      </c>
      <c r="H8419" s="1" t="s">
        <v>1159</v>
      </c>
      <c r="I8419" s="1" t="s">
        <v>90</v>
      </c>
      <c r="J8419" s="1" t="s">
        <v>443</v>
      </c>
      <c r="K8419" s="1"/>
    </row>
    <row r="8420" spans="1:11" x14ac:dyDescent="0.3">
      <c r="A8420" s="1" t="s">
        <v>33208</v>
      </c>
      <c r="B8420" s="1" t="s">
        <v>6928</v>
      </c>
      <c r="C8420" s="1" t="s">
        <v>33209</v>
      </c>
      <c r="D8420" s="1" t="s">
        <v>6921</v>
      </c>
      <c r="E8420" s="1" t="s">
        <v>33210</v>
      </c>
      <c r="F8420" s="1" t="s">
        <v>714</v>
      </c>
      <c r="G8420" s="1" t="s">
        <v>714</v>
      </c>
      <c r="H8420" s="1" t="s">
        <v>6906</v>
      </c>
      <c r="I8420" s="1" t="s">
        <v>90</v>
      </c>
      <c r="J8420" s="1" t="s">
        <v>1364</v>
      </c>
      <c r="K8420" s="1"/>
    </row>
    <row r="8421" spans="1:11" x14ac:dyDescent="0.3">
      <c r="A8421" s="1" t="s">
        <v>33211</v>
      </c>
      <c r="B8421" s="1" t="s">
        <v>33212</v>
      </c>
      <c r="C8421" s="1" t="s">
        <v>33213</v>
      </c>
      <c r="D8421" s="1" t="s">
        <v>33214</v>
      </c>
      <c r="E8421" s="1" t="s">
        <v>33215</v>
      </c>
      <c r="F8421" s="1" t="s">
        <v>33216</v>
      </c>
      <c r="G8421" s="1" t="s">
        <v>33216</v>
      </c>
      <c r="H8421" s="1" t="s">
        <v>442</v>
      </c>
      <c r="I8421" s="1" t="s">
        <v>92</v>
      </c>
      <c r="J8421" s="1"/>
      <c r="K8421" s="1"/>
    </row>
    <row r="8422" spans="1:11" x14ac:dyDescent="0.3">
      <c r="A8422" s="1" t="s">
        <v>33217</v>
      </c>
      <c r="B8422" s="1" t="s">
        <v>33218</v>
      </c>
      <c r="C8422" s="1" t="s">
        <v>33219</v>
      </c>
      <c r="D8422" s="1" t="s">
        <v>27578</v>
      </c>
      <c r="E8422" s="1" t="s">
        <v>33220</v>
      </c>
      <c r="F8422" s="1" t="s">
        <v>31976</v>
      </c>
      <c r="G8422" s="1" t="s">
        <v>31976</v>
      </c>
      <c r="H8422" s="1" t="s">
        <v>442</v>
      </c>
      <c r="I8422" s="1"/>
      <c r="J8422" s="1" t="s">
        <v>205</v>
      </c>
      <c r="K8422" s="1"/>
    </row>
    <row r="8423" spans="1:11" x14ac:dyDescent="0.3">
      <c r="A8423" s="1" t="s">
        <v>33221</v>
      </c>
      <c r="B8423" s="1" t="s">
        <v>33222</v>
      </c>
      <c r="C8423" s="1" t="s">
        <v>33223</v>
      </c>
      <c r="D8423" s="1" t="s">
        <v>33224</v>
      </c>
      <c r="E8423" s="1" t="s">
        <v>33225</v>
      </c>
      <c r="F8423" s="1" t="s">
        <v>33226</v>
      </c>
      <c r="G8423" s="1" t="s">
        <v>33226</v>
      </c>
      <c r="H8423" s="1" t="s">
        <v>687</v>
      </c>
      <c r="I8423" s="1"/>
      <c r="J8423" s="1" t="s">
        <v>10491</v>
      </c>
      <c r="K8423" s="1"/>
    </row>
    <row r="8424" spans="1:11" x14ac:dyDescent="0.3">
      <c r="A8424" s="1" t="s">
        <v>33231</v>
      </c>
      <c r="B8424" s="1" t="s">
        <v>33232</v>
      </c>
      <c r="C8424" s="1" t="s">
        <v>33233</v>
      </c>
      <c r="D8424" s="1" t="s">
        <v>33234</v>
      </c>
      <c r="E8424" s="1" t="s">
        <v>33235</v>
      </c>
      <c r="F8424" s="1" t="s">
        <v>29218</v>
      </c>
      <c r="G8424" s="1" t="s">
        <v>29218</v>
      </c>
      <c r="H8424" s="1" t="s">
        <v>392</v>
      </c>
      <c r="I8424" s="1" t="s">
        <v>92</v>
      </c>
      <c r="J8424" s="1" t="s">
        <v>160</v>
      </c>
      <c r="K8424" s="1"/>
    </row>
    <row r="8425" spans="1:11" x14ac:dyDescent="0.3">
      <c r="A8425" s="1" t="s">
        <v>33236</v>
      </c>
      <c r="B8425" s="1" t="s">
        <v>33237</v>
      </c>
      <c r="C8425" s="1" t="s">
        <v>33238</v>
      </c>
      <c r="D8425" s="1" t="s">
        <v>33234</v>
      </c>
      <c r="E8425" s="1" t="s">
        <v>33239</v>
      </c>
      <c r="F8425" s="1" t="s">
        <v>29218</v>
      </c>
      <c r="G8425" s="1" t="s">
        <v>29218</v>
      </c>
      <c r="H8425" s="1" t="s">
        <v>392</v>
      </c>
      <c r="I8425" s="1" t="s">
        <v>92</v>
      </c>
      <c r="J8425" s="1" t="s">
        <v>160</v>
      </c>
      <c r="K8425" s="1"/>
    </row>
    <row r="8426" spans="1:11" x14ac:dyDescent="0.3">
      <c r="A8426" s="1" t="s">
        <v>33240</v>
      </c>
      <c r="B8426" s="1" t="s">
        <v>33241</v>
      </c>
      <c r="C8426" s="1" t="s">
        <v>33242</v>
      </c>
      <c r="D8426" s="1" t="s">
        <v>33234</v>
      </c>
      <c r="E8426" s="1" t="s">
        <v>33243</v>
      </c>
      <c r="F8426" s="1" t="s">
        <v>29218</v>
      </c>
      <c r="G8426" s="1" t="s">
        <v>29218</v>
      </c>
      <c r="H8426" s="1" t="s">
        <v>392</v>
      </c>
      <c r="I8426" s="1" t="s">
        <v>92</v>
      </c>
      <c r="J8426" s="1" t="s">
        <v>160</v>
      </c>
      <c r="K8426" s="1"/>
    </row>
    <row r="8427" spans="1:11" x14ac:dyDescent="0.3">
      <c r="A8427" s="1" t="s">
        <v>33244</v>
      </c>
      <c r="B8427" s="1" t="s">
        <v>33245</v>
      </c>
      <c r="C8427" s="1" t="s">
        <v>33246</v>
      </c>
      <c r="D8427" s="1" t="s">
        <v>33234</v>
      </c>
      <c r="E8427" s="1" t="s">
        <v>33247</v>
      </c>
      <c r="F8427" s="1" t="s">
        <v>29218</v>
      </c>
      <c r="G8427" s="1" t="s">
        <v>29218</v>
      </c>
      <c r="H8427" s="1" t="s">
        <v>392</v>
      </c>
      <c r="I8427" s="1" t="s">
        <v>92</v>
      </c>
      <c r="J8427" s="1" t="s">
        <v>160</v>
      </c>
      <c r="K8427" s="1"/>
    </row>
    <row r="8428" spans="1:11" x14ac:dyDescent="0.3">
      <c r="A8428" s="1" t="s">
        <v>33248</v>
      </c>
      <c r="B8428" s="1" t="s">
        <v>33249</v>
      </c>
      <c r="C8428" s="1" t="s">
        <v>33250</v>
      </c>
      <c r="D8428" s="1" t="s">
        <v>33234</v>
      </c>
      <c r="E8428" s="1" t="s">
        <v>33251</v>
      </c>
      <c r="F8428" s="1" t="s">
        <v>29218</v>
      </c>
      <c r="G8428" s="1" t="s">
        <v>29218</v>
      </c>
      <c r="H8428" s="1" t="s">
        <v>392</v>
      </c>
      <c r="I8428" s="1" t="s">
        <v>92</v>
      </c>
      <c r="J8428" s="1" t="s">
        <v>160</v>
      </c>
      <c r="K8428" s="1"/>
    </row>
    <row r="8429" spans="1:11" x14ac:dyDescent="0.3">
      <c r="A8429" s="1" t="s">
        <v>33252</v>
      </c>
      <c r="B8429" s="1" t="s">
        <v>33253</v>
      </c>
      <c r="C8429" s="1" t="s">
        <v>33254</v>
      </c>
      <c r="D8429" s="1" t="s">
        <v>33234</v>
      </c>
      <c r="E8429" s="1" t="s">
        <v>33255</v>
      </c>
      <c r="F8429" s="1" t="s">
        <v>29218</v>
      </c>
      <c r="G8429" s="1" t="s">
        <v>29218</v>
      </c>
      <c r="H8429" s="1" t="s">
        <v>392</v>
      </c>
      <c r="I8429" s="1" t="s">
        <v>92</v>
      </c>
      <c r="J8429" s="1" t="s">
        <v>160</v>
      </c>
      <c r="K8429" s="1"/>
    </row>
    <row r="8430" spans="1:11" x14ac:dyDescent="0.3">
      <c r="A8430" s="1" t="s">
        <v>33256</v>
      </c>
      <c r="B8430" s="1" t="s">
        <v>33257</v>
      </c>
      <c r="C8430" s="1" t="s">
        <v>33258</v>
      </c>
      <c r="D8430" s="1" t="s">
        <v>7647</v>
      </c>
      <c r="E8430" s="1" t="s">
        <v>33259</v>
      </c>
      <c r="F8430" s="1" t="s">
        <v>604</v>
      </c>
      <c r="G8430" s="1" t="s">
        <v>604</v>
      </c>
      <c r="H8430" s="1" t="s">
        <v>1292</v>
      </c>
      <c r="I8430" s="1" t="s">
        <v>90</v>
      </c>
      <c r="J8430" s="1" t="s">
        <v>231</v>
      </c>
      <c r="K8430" s="1"/>
    </row>
    <row r="8431" spans="1:11" x14ac:dyDescent="0.3">
      <c r="A8431" s="1" t="s">
        <v>33260</v>
      </c>
      <c r="B8431" s="1" t="s">
        <v>7645</v>
      </c>
      <c r="C8431" s="1" t="s">
        <v>33261</v>
      </c>
      <c r="D8431" s="1" t="s">
        <v>7647</v>
      </c>
      <c r="E8431" s="1" t="s">
        <v>33262</v>
      </c>
      <c r="F8431" s="1" t="s">
        <v>604</v>
      </c>
      <c r="G8431" s="1" t="s">
        <v>604</v>
      </c>
      <c r="H8431" s="1" t="s">
        <v>1292</v>
      </c>
      <c r="I8431" s="1" t="s">
        <v>90</v>
      </c>
      <c r="J8431" s="1" t="s">
        <v>231</v>
      </c>
      <c r="K8431" s="1"/>
    </row>
    <row r="8432" spans="1:11" x14ac:dyDescent="0.3">
      <c r="A8432" s="1" t="s">
        <v>33263</v>
      </c>
      <c r="B8432" s="1" t="s">
        <v>33264</v>
      </c>
      <c r="C8432" s="1" t="s">
        <v>33265</v>
      </c>
      <c r="D8432" s="1" t="s">
        <v>7647</v>
      </c>
      <c r="E8432" s="1" t="s">
        <v>33266</v>
      </c>
      <c r="F8432" s="1" t="s">
        <v>604</v>
      </c>
      <c r="G8432" s="1" t="s">
        <v>604</v>
      </c>
      <c r="H8432" s="1" t="s">
        <v>1292</v>
      </c>
      <c r="I8432" s="1" t="s">
        <v>90</v>
      </c>
      <c r="J8432" s="1" t="s">
        <v>231</v>
      </c>
      <c r="K8432" s="1"/>
    </row>
    <row r="8433" spans="1:11" x14ac:dyDescent="0.3">
      <c r="A8433" s="1" t="s">
        <v>33267</v>
      </c>
      <c r="B8433" s="1" t="s">
        <v>7661</v>
      </c>
      <c r="C8433" s="1" t="s">
        <v>33268</v>
      </c>
      <c r="D8433" s="1" t="s">
        <v>33269</v>
      </c>
      <c r="E8433" s="1" t="s">
        <v>33270</v>
      </c>
      <c r="F8433" s="1" t="s">
        <v>3054</v>
      </c>
      <c r="G8433" s="1" t="s">
        <v>3054</v>
      </c>
      <c r="H8433" s="1" t="s">
        <v>664</v>
      </c>
      <c r="I8433" s="1" t="s">
        <v>92</v>
      </c>
      <c r="J8433" s="1" t="s">
        <v>205</v>
      </c>
      <c r="K8433" s="1"/>
    </row>
    <row r="8434" spans="1:11" x14ac:dyDescent="0.3">
      <c r="A8434" s="1" t="s">
        <v>33271</v>
      </c>
      <c r="B8434" s="1" t="s">
        <v>7661</v>
      </c>
      <c r="C8434" s="1" t="s">
        <v>33272</v>
      </c>
      <c r="D8434" s="1" t="s">
        <v>33273</v>
      </c>
      <c r="E8434" s="1" t="s">
        <v>33274</v>
      </c>
      <c r="F8434" s="1" t="s">
        <v>3054</v>
      </c>
      <c r="G8434" s="1" t="s">
        <v>3054</v>
      </c>
      <c r="H8434" s="1" t="s">
        <v>664</v>
      </c>
      <c r="I8434" s="1" t="s">
        <v>92</v>
      </c>
      <c r="J8434" s="1" t="s">
        <v>205</v>
      </c>
      <c r="K8434" s="1"/>
    </row>
    <row r="8435" spans="1:11" x14ac:dyDescent="0.3">
      <c r="A8435" s="1" t="s">
        <v>33275</v>
      </c>
      <c r="B8435" s="1" t="s">
        <v>7661</v>
      </c>
      <c r="C8435" s="1" t="s">
        <v>33276</v>
      </c>
      <c r="D8435" s="1" t="s">
        <v>33277</v>
      </c>
      <c r="E8435" s="1" t="s">
        <v>33278</v>
      </c>
      <c r="F8435" s="1" t="s">
        <v>3054</v>
      </c>
      <c r="G8435" s="1" t="s">
        <v>3054</v>
      </c>
      <c r="H8435" s="1" t="s">
        <v>664</v>
      </c>
      <c r="I8435" s="1" t="s">
        <v>92</v>
      </c>
      <c r="J8435" s="1" t="s">
        <v>205</v>
      </c>
      <c r="K8435" s="1"/>
    </row>
    <row r="8436" spans="1:11" x14ac:dyDescent="0.3">
      <c r="A8436" s="1" t="s">
        <v>33279</v>
      </c>
      <c r="B8436" s="1" t="s">
        <v>7661</v>
      </c>
      <c r="C8436" s="1" t="s">
        <v>33280</v>
      </c>
      <c r="D8436" s="1" t="s">
        <v>33281</v>
      </c>
      <c r="E8436" s="1" t="s">
        <v>33282</v>
      </c>
      <c r="F8436" s="1" t="s">
        <v>3054</v>
      </c>
      <c r="G8436" s="1" t="s">
        <v>3054</v>
      </c>
      <c r="H8436" s="1" t="s">
        <v>664</v>
      </c>
      <c r="I8436" s="1" t="s">
        <v>92</v>
      </c>
      <c r="J8436" s="1" t="s">
        <v>205</v>
      </c>
      <c r="K8436" s="1"/>
    </row>
    <row r="8437" spans="1:11" x14ac:dyDescent="0.3">
      <c r="A8437" s="1" t="s">
        <v>33283</v>
      </c>
      <c r="B8437" s="1" t="s">
        <v>7661</v>
      </c>
      <c r="C8437" s="1" t="s">
        <v>33284</v>
      </c>
      <c r="D8437" s="1" t="s">
        <v>33285</v>
      </c>
      <c r="E8437" s="1" t="s">
        <v>33286</v>
      </c>
      <c r="F8437" s="1" t="s">
        <v>3054</v>
      </c>
      <c r="G8437" s="1" t="s">
        <v>3054</v>
      </c>
      <c r="H8437" s="1" t="s">
        <v>664</v>
      </c>
      <c r="I8437" s="1" t="s">
        <v>92</v>
      </c>
      <c r="J8437" s="1" t="s">
        <v>205</v>
      </c>
      <c r="K8437" s="1"/>
    </row>
    <row r="8438" spans="1:11" x14ac:dyDescent="0.3">
      <c r="A8438" s="1" t="s">
        <v>33287</v>
      </c>
      <c r="B8438" s="1" t="s">
        <v>7661</v>
      </c>
      <c r="C8438" s="1" t="s">
        <v>33288</v>
      </c>
      <c r="D8438" s="1" t="s">
        <v>33289</v>
      </c>
      <c r="E8438" s="1" t="s">
        <v>33290</v>
      </c>
      <c r="F8438" s="1" t="s">
        <v>3054</v>
      </c>
      <c r="G8438" s="1" t="s">
        <v>3054</v>
      </c>
      <c r="H8438" s="1" t="s">
        <v>664</v>
      </c>
      <c r="I8438" s="1" t="s">
        <v>92</v>
      </c>
      <c r="J8438" s="1" t="s">
        <v>205</v>
      </c>
      <c r="K8438" s="1"/>
    </row>
    <row r="8439" spans="1:11" x14ac:dyDescent="0.3">
      <c r="A8439" s="1" t="s">
        <v>33291</v>
      </c>
      <c r="B8439" s="1" t="s">
        <v>33292</v>
      </c>
      <c r="C8439" s="1" t="s">
        <v>33293</v>
      </c>
      <c r="D8439" s="1" t="s">
        <v>33269</v>
      </c>
      <c r="E8439" s="1" t="s">
        <v>33294</v>
      </c>
      <c r="F8439" s="1" t="s">
        <v>3054</v>
      </c>
      <c r="G8439" s="1" t="s">
        <v>3054</v>
      </c>
      <c r="H8439" s="1" t="s">
        <v>664</v>
      </c>
      <c r="I8439" s="1" t="s">
        <v>92</v>
      </c>
      <c r="J8439" s="1" t="s">
        <v>205</v>
      </c>
      <c r="K8439" s="1"/>
    </row>
    <row r="8440" spans="1:11" x14ac:dyDescent="0.3">
      <c r="A8440" s="1" t="s">
        <v>33295</v>
      </c>
      <c r="B8440" s="1" t="s">
        <v>7710</v>
      </c>
      <c r="C8440" s="1" t="s">
        <v>33296</v>
      </c>
      <c r="D8440" s="1" t="s">
        <v>7690</v>
      </c>
      <c r="E8440" s="1" t="s">
        <v>33297</v>
      </c>
      <c r="F8440" s="1" t="s">
        <v>77</v>
      </c>
      <c r="G8440" s="1" t="s">
        <v>77</v>
      </c>
      <c r="H8440" s="1" t="s">
        <v>419</v>
      </c>
      <c r="I8440" s="1" t="s">
        <v>90</v>
      </c>
      <c r="J8440" s="1" t="s">
        <v>180</v>
      </c>
      <c r="K8440" s="1"/>
    </row>
    <row r="8441" spans="1:11" x14ac:dyDescent="0.3">
      <c r="A8441" s="1" t="s">
        <v>33298</v>
      </c>
      <c r="B8441" s="1" t="s">
        <v>33299</v>
      </c>
      <c r="C8441" s="1" t="s">
        <v>33300</v>
      </c>
      <c r="D8441" s="1" t="s">
        <v>33301</v>
      </c>
      <c r="E8441" s="1" t="s">
        <v>33302</v>
      </c>
      <c r="F8441" s="1" t="s">
        <v>2592</v>
      </c>
      <c r="G8441" s="1" t="s">
        <v>2592</v>
      </c>
      <c r="H8441" s="1" t="s">
        <v>461</v>
      </c>
      <c r="I8441" s="1" t="s">
        <v>92</v>
      </c>
      <c r="J8441" s="1" t="s">
        <v>2593</v>
      </c>
      <c r="K8441" s="1"/>
    </row>
    <row r="8442" spans="1:11" x14ac:dyDescent="0.3">
      <c r="A8442" s="1" t="s">
        <v>33303</v>
      </c>
      <c r="B8442" s="1" t="s">
        <v>7717</v>
      </c>
      <c r="C8442" s="1" t="s">
        <v>33304</v>
      </c>
      <c r="D8442" s="1" t="s">
        <v>7690</v>
      </c>
      <c r="E8442" s="1" t="s">
        <v>33305</v>
      </c>
      <c r="F8442" s="1" t="s">
        <v>77</v>
      </c>
      <c r="G8442" s="1" t="s">
        <v>77</v>
      </c>
      <c r="H8442" s="1" t="s">
        <v>419</v>
      </c>
      <c r="I8442" s="1" t="s">
        <v>90</v>
      </c>
      <c r="J8442" s="1" t="s">
        <v>180</v>
      </c>
      <c r="K8442" s="1"/>
    </row>
    <row r="8443" spans="1:11" x14ac:dyDescent="0.3">
      <c r="A8443" s="1" t="s">
        <v>33306</v>
      </c>
      <c r="B8443" s="1" t="s">
        <v>7721</v>
      </c>
      <c r="C8443" s="1" t="s">
        <v>33307</v>
      </c>
      <c r="D8443" s="1" t="s">
        <v>7690</v>
      </c>
      <c r="E8443" s="1" t="s">
        <v>33308</v>
      </c>
      <c r="F8443" s="1" t="s">
        <v>77</v>
      </c>
      <c r="G8443" s="1" t="s">
        <v>77</v>
      </c>
      <c r="H8443" s="1" t="s">
        <v>419</v>
      </c>
      <c r="I8443" s="1" t="s">
        <v>90</v>
      </c>
      <c r="J8443" s="1" t="s">
        <v>180</v>
      </c>
      <c r="K8443" s="1"/>
    </row>
    <row r="8444" spans="1:11" x14ac:dyDescent="0.3">
      <c r="A8444" s="1" t="s">
        <v>33309</v>
      </c>
      <c r="B8444" s="1" t="s">
        <v>33310</v>
      </c>
      <c r="C8444" s="1" t="s">
        <v>33311</v>
      </c>
      <c r="D8444" s="1" t="s">
        <v>33312</v>
      </c>
      <c r="E8444" s="1" t="s">
        <v>33313</v>
      </c>
      <c r="F8444" s="1" t="s">
        <v>84</v>
      </c>
      <c r="G8444" s="1" t="s">
        <v>84</v>
      </c>
      <c r="H8444" s="1" t="s">
        <v>1861</v>
      </c>
      <c r="I8444" s="1" t="s">
        <v>90</v>
      </c>
      <c r="J8444" s="1" t="s">
        <v>307</v>
      </c>
      <c r="K8444" s="1"/>
    </row>
    <row r="8445" spans="1:11" x14ac:dyDescent="0.3">
      <c r="A8445" s="1" t="s">
        <v>33314</v>
      </c>
      <c r="B8445" s="1" t="s">
        <v>33315</v>
      </c>
      <c r="C8445" s="1" t="s">
        <v>33316</v>
      </c>
      <c r="D8445" s="1" t="s">
        <v>33317</v>
      </c>
      <c r="E8445" s="1" t="s">
        <v>33318</v>
      </c>
      <c r="F8445" s="1" t="s">
        <v>84</v>
      </c>
      <c r="G8445" s="1" t="s">
        <v>84</v>
      </c>
      <c r="H8445" s="1" t="s">
        <v>1861</v>
      </c>
      <c r="I8445" s="1" t="s">
        <v>90</v>
      </c>
      <c r="J8445" s="1" t="s">
        <v>381</v>
      </c>
      <c r="K8445" s="1"/>
    </row>
    <row r="8446" spans="1:11" x14ac:dyDescent="0.3">
      <c r="A8446" s="1" t="s">
        <v>33319</v>
      </c>
      <c r="B8446" s="1" t="s">
        <v>33320</v>
      </c>
      <c r="C8446" s="1" t="s">
        <v>33321</v>
      </c>
      <c r="D8446" s="1" t="s">
        <v>33322</v>
      </c>
      <c r="E8446" s="1" t="s">
        <v>33323</v>
      </c>
      <c r="F8446" s="1" t="s">
        <v>84</v>
      </c>
      <c r="G8446" s="1" t="s">
        <v>84</v>
      </c>
      <c r="H8446" s="1" t="s">
        <v>1861</v>
      </c>
      <c r="I8446" s="1" t="s">
        <v>92</v>
      </c>
      <c r="J8446" s="1" t="s">
        <v>349</v>
      </c>
      <c r="K8446" s="1"/>
    </row>
    <row r="8447" spans="1:11" x14ac:dyDescent="0.3">
      <c r="A8447" s="1" t="s">
        <v>33324</v>
      </c>
      <c r="B8447" s="1" t="s">
        <v>33325</v>
      </c>
      <c r="C8447" s="1" t="s">
        <v>33326</v>
      </c>
      <c r="D8447" s="1" t="s">
        <v>33327</v>
      </c>
      <c r="E8447" s="1" t="s">
        <v>33328</v>
      </c>
      <c r="F8447" s="1" t="s">
        <v>84</v>
      </c>
      <c r="G8447" s="1" t="s">
        <v>84</v>
      </c>
      <c r="H8447" s="1" t="s">
        <v>1861</v>
      </c>
      <c r="I8447" s="1" t="s">
        <v>90</v>
      </c>
      <c r="J8447" s="1" t="s">
        <v>307</v>
      </c>
      <c r="K8447" s="1"/>
    </row>
    <row r="8448" spans="1:11" x14ac:dyDescent="0.3">
      <c r="A8448" s="1" t="s">
        <v>33329</v>
      </c>
      <c r="B8448" s="1" t="s">
        <v>33330</v>
      </c>
      <c r="C8448" s="1" t="s">
        <v>33331</v>
      </c>
      <c r="D8448" s="1" t="s">
        <v>29830</v>
      </c>
      <c r="E8448" s="1" t="s">
        <v>33332</v>
      </c>
      <c r="F8448" s="1" t="s">
        <v>81</v>
      </c>
      <c r="G8448" s="1" t="s">
        <v>81</v>
      </c>
      <c r="H8448" s="1" t="s">
        <v>442</v>
      </c>
      <c r="I8448" s="1"/>
      <c r="J8448" s="1" t="s">
        <v>205</v>
      </c>
      <c r="K8448" s="1"/>
    </row>
    <row r="8449" spans="1:11" x14ac:dyDescent="0.3">
      <c r="A8449" s="1" t="s">
        <v>33333</v>
      </c>
      <c r="B8449" s="1" t="s">
        <v>33334</v>
      </c>
      <c r="C8449" s="1" t="s">
        <v>33335</v>
      </c>
      <c r="D8449" s="1" t="s">
        <v>33336</v>
      </c>
      <c r="E8449" s="1" t="s">
        <v>33337</v>
      </c>
      <c r="F8449" s="1" t="s">
        <v>27597</v>
      </c>
      <c r="G8449" s="1" t="s">
        <v>27597</v>
      </c>
      <c r="H8449" s="1" t="s">
        <v>442</v>
      </c>
      <c r="I8449" s="1"/>
      <c r="J8449" s="1" t="s">
        <v>272</v>
      </c>
      <c r="K8449" s="1"/>
    </row>
    <row r="8450" spans="1:11" x14ac:dyDescent="0.3">
      <c r="A8450" s="1" t="s">
        <v>33338</v>
      </c>
      <c r="B8450" s="1" t="s">
        <v>33339</v>
      </c>
      <c r="C8450" s="1" t="s">
        <v>33340</v>
      </c>
      <c r="D8450" s="1" t="s">
        <v>33341</v>
      </c>
      <c r="E8450" s="1" t="s">
        <v>33342</v>
      </c>
      <c r="F8450" s="1" t="s">
        <v>67</v>
      </c>
      <c r="G8450" s="1" t="s">
        <v>67</v>
      </c>
      <c r="H8450" s="1" t="s">
        <v>687</v>
      </c>
      <c r="I8450" s="1" t="s">
        <v>91</v>
      </c>
      <c r="J8450" s="1" t="s">
        <v>125</v>
      </c>
      <c r="K8450" s="1"/>
    </row>
    <row r="8451" spans="1:11" x14ac:dyDescent="0.3">
      <c r="A8451" s="1" t="s">
        <v>33343</v>
      </c>
      <c r="B8451" s="1" t="s">
        <v>33344</v>
      </c>
      <c r="C8451" s="1" t="s">
        <v>33345</v>
      </c>
      <c r="D8451" s="1" t="s">
        <v>33341</v>
      </c>
      <c r="E8451" s="1" t="s">
        <v>33346</v>
      </c>
      <c r="F8451" s="1" t="s">
        <v>67</v>
      </c>
      <c r="G8451" s="1" t="s">
        <v>67</v>
      </c>
      <c r="H8451" s="1" t="s">
        <v>687</v>
      </c>
      <c r="I8451" s="1" t="s">
        <v>91</v>
      </c>
      <c r="J8451" s="1" t="s">
        <v>125</v>
      </c>
      <c r="K8451" s="1"/>
    </row>
    <row r="8452" spans="1:11" x14ac:dyDescent="0.3">
      <c r="A8452" s="1" t="s">
        <v>33347</v>
      </c>
      <c r="B8452" s="1" t="s">
        <v>33348</v>
      </c>
      <c r="C8452" s="1" t="s">
        <v>33349</v>
      </c>
      <c r="D8452" s="1" t="s">
        <v>33341</v>
      </c>
      <c r="E8452" s="1" t="s">
        <v>33350</v>
      </c>
      <c r="F8452" s="1" t="s">
        <v>67</v>
      </c>
      <c r="G8452" s="1" t="s">
        <v>67</v>
      </c>
      <c r="H8452" s="1" t="s">
        <v>687</v>
      </c>
      <c r="I8452" s="1" t="s">
        <v>91</v>
      </c>
      <c r="J8452" s="1" t="s">
        <v>1364</v>
      </c>
      <c r="K8452" s="1"/>
    </row>
    <row r="8453" spans="1:11" x14ac:dyDescent="0.3">
      <c r="A8453" s="1" t="s">
        <v>33351</v>
      </c>
      <c r="B8453" s="1" t="s">
        <v>7187</v>
      </c>
      <c r="C8453" s="1" t="s">
        <v>33352</v>
      </c>
      <c r="D8453" s="1" t="s">
        <v>33353</v>
      </c>
      <c r="E8453" s="1" t="s">
        <v>33354</v>
      </c>
      <c r="F8453" s="1" t="s">
        <v>362</v>
      </c>
      <c r="G8453" s="1" t="s">
        <v>362</v>
      </c>
      <c r="H8453" s="1" t="s">
        <v>1819</v>
      </c>
      <c r="I8453" s="1"/>
      <c r="J8453" s="1" t="s">
        <v>117</v>
      </c>
      <c r="K8453" s="1"/>
    </row>
    <row r="8454" spans="1:11" x14ac:dyDescent="0.3">
      <c r="A8454" s="1" t="s">
        <v>33355</v>
      </c>
      <c r="B8454" s="1" t="s">
        <v>33356</v>
      </c>
      <c r="C8454" s="1" t="s">
        <v>33357</v>
      </c>
      <c r="D8454" s="1" t="s">
        <v>33358</v>
      </c>
      <c r="E8454" s="1" t="s">
        <v>33359</v>
      </c>
      <c r="F8454" s="1" t="s">
        <v>30676</v>
      </c>
      <c r="G8454" s="1" t="s">
        <v>30676</v>
      </c>
      <c r="H8454" s="1" t="s">
        <v>26581</v>
      </c>
      <c r="I8454" s="1"/>
      <c r="J8454" s="1" t="s">
        <v>180</v>
      </c>
      <c r="K8454" s="1"/>
    </row>
    <row r="8455" spans="1:11" x14ac:dyDescent="0.3">
      <c r="A8455" s="1" t="s">
        <v>33360</v>
      </c>
      <c r="B8455" s="1" t="s">
        <v>33361</v>
      </c>
      <c r="C8455" s="1" t="s">
        <v>33362</v>
      </c>
      <c r="D8455" s="1" t="s">
        <v>33363</v>
      </c>
      <c r="E8455" s="1" t="s">
        <v>33364</v>
      </c>
      <c r="F8455" s="1" t="s">
        <v>74</v>
      </c>
      <c r="G8455" s="1" t="s">
        <v>74</v>
      </c>
      <c r="H8455" s="1" t="s">
        <v>402</v>
      </c>
      <c r="I8455" s="1"/>
      <c r="J8455" s="1" t="s">
        <v>657</v>
      </c>
      <c r="K8455" s="1"/>
    </row>
    <row r="8456" spans="1:11" x14ac:dyDescent="0.3">
      <c r="A8456" s="1" t="s">
        <v>33365</v>
      </c>
      <c r="B8456" s="1" t="s">
        <v>33366</v>
      </c>
      <c r="C8456" s="1" t="s">
        <v>33367</v>
      </c>
      <c r="D8456" s="1" t="s">
        <v>33368</v>
      </c>
      <c r="E8456" s="1" t="s">
        <v>33369</v>
      </c>
      <c r="F8456" s="1" t="s">
        <v>74</v>
      </c>
      <c r="G8456" s="1" t="s">
        <v>74</v>
      </c>
      <c r="H8456" s="1" t="s">
        <v>402</v>
      </c>
      <c r="I8456" s="1"/>
      <c r="J8456" s="1" t="s">
        <v>657</v>
      </c>
      <c r="K8456" s="1"/>
    </row>
    <row r="8457" spans="1:11" x14ac:dyDescent="0.3">
      <c r="A8457" s="1" t="s">
        <v>33370</v>
      </c>
      <c r="B8457" s="1" t="s">
        <v>33371</v>
      </c>
      <c r="C8457" s="1" t="s">
        <v>33372</v>
      </c>
      <c r="D8457" s="1" t="s">
        <v>33373</v>
      </c>
      <c r="E8457" s="1" t="s">
        <v>33374</v>
      </c>
      <c r="F8457" s="1" t="s">
        <v>27011</v>
      </c>
      <c r="G8457" s="1" t="s">
        <v>27011</v>
      </c>
      <c r="H8457" s="1" t="s">
        <v>426</v>
      </c>
      <c r="I8457" s="1" t="s">
        <v>92</v>
      </c>
      <c r="J8457" s="1" t="s">
        <v>364</v>
      </c>
      <c r="K8457" s="1"/>
    </row>
    <row r="8458" spans="1:11" x14ac:dyDescent="0.3">
      <c r="A8458" s="1" t="s">
        <v>33375</v>
      </c>
      <c r="B8458" s="1" t="s">
        <v>33376</v>
      </c>
      <c r="C8458" s="1" t="s">
        <v>33377</v>
      </c>
      <c r="D8458" s="1" t="s">
        <v>7768</v>
      </c>
      <c r="E8458" s="1" t="s">
        <v>33378</v>
      </c>
      <c r="F8458" s="1" t="s">
        <v>70</v>
      </c>
      <c r="G8458" s="1" t="s">
        <v>70</v>
      </c>
      <c r="H8458" s="1" t="s">
        <v>461</v>
      </c>
      <c r="I8458" s="1" t="s">
        <v>90</v>
      </c>
      <c r="J8458" s="1" t="s">
        <v>591</v>
      </c>
      <c r="K8458" s="1"/>
    </row>
    <row r="8459" spans="1:11" x14ac:dyDescent="0.3">
      <c r="A8459" s="1" t="s">
        <v>33379</v>
      </c>
      <c r="B8459" s="1" t="s">
        <v>33380</v>
      </c>
      <c r="C8459" s="1" t="s">
        <v>33381</v>
      </c>
      <c r="D8459" s="1" t="s">
        <v>33382</v>
      </c>
      <c r="E8459" s="1" t="s">
        <v>33383</v>
      </c>
      <c r="F8459" s="1" t="s">
        <v>33384</v>
      </c>
      <c r="G8459" s="1" t="s">
        <v>33384</v>
      </c>
      <c r="H8459" s="1" t="s">
        <v>14746</v>
      </c>
      <c r="I8459" s="1"/>
      <c r="J8459" s="1" t="s">
        <v>2007</v>
      </c>
      <c r="K8459" s="1"/>
    </row>
    <row r="8460" spans="1:11" x14ac:dyDescent="0.3">
      <c r="A8460" s="1" t="s">
        <v>33385</v>
      </c>
      <c r="B8460" s="1" t="s">
        <v>33386</v>
      </c>
      <c r="C8460" s="1" t="s">
        <v>33387</v>
      </c>
      <c r="D8460" s="1" t="s">
        <v>33388</v>
      </c>
      <c r="E8460" s="1" t="s">
        <v>33389</v>
      </c>
      <c r="F8460" s="1" t="s">
        <v>27996</v>
      </c>
      <c r="G8460" s="1" t="s">
        <v>27996</v>
      </c>
      <c r="H8460" s="1" t="s">
        <v>33390</v>
      </c>
      <c r="I8460" s="1"/>
      <c r="J8460" s="1"/>
      <c r="K8460" s="1"/>
    </row>
    <row r="8461" spans="1:11" x14ac:dyDescent="0.3">
      <c r="A8461" s="1" t="s">
        <v>33391</v>
      </c>
      <c r="B8461" s="1" t="s">
        <v>33392</v>
      </c>
      <c r="C8461" s="1" t="s">
        <v>33393</v>
      </c>
      <c r="D8461" s="1" t="s">
        <v>33394</v>
      </c>
      <c r="E8461" s="1" t="s">
        <v>33395</v>
      </c>
      <c r="F8461" s="1" t="s">
        <v>26522</v>
      </c>
      <c r="G8461" s="1" t="s">
        <v>26522</v>
      </c>
      <c r="H8461" s="1" t="s">
        <v>3928</v>
      </c>
      <c r="I8461" s="1"/>
      <c r="J8461" s="1" t="s">
        <v>10491</v>
      </c>
      <c r="K8461" s="1"/>
    </row>
    <row r="8462" spans="1:11" x14ac:dyDescent="0.3">
      <c r="A8462" s="1" t="s">
        <v>33396</v>
      </c>
      <c r="B8462" s="1" t="s">
        <v>33397</v>
      </c>
      <c r="C8462" s="1" t="s">
        <v>33398</v>
      </c>
      <c r="D8462" s="1" t="s">
        <v>33394</v>
      </c>
      <c r="E8462" s="1" t="s">
        <v>33399</v>
      </c>
      <c r="F8462" s="1" t="s">
        <v>26522</v>
      </c>
      <c r="G8462" s="1" t="s">
        <v>26522</v>
      </c>
      <c r="H8462" s="1" t="s">
        <v>3928</v>
      </c>
      <c r="I8462" s="1"/>
      <c r="J8462" s="1" t="s">
        <v>10491</v>
      </c>
      <c r="K8462" s="1"/>
    </row>
    <row r="8463" spans="1:11" x14ac:dyDescent="0.3">
      <c r="A8463" s="1" t="s">
        <v>33400</v>
      </c>
      <c r="B8463" s="1" t="s">
        <v>33401</v>
      </c>
      <c r="C8463" s="1" t="s">
        <v>33402</v>
      </c>
      <c r="D8463" s="1" t="s">
        <v>33403</v>
      </c>
      <c r="E8463" s="1" t="s">
        <v>33404</v>
      </c>
      <c r="F8463" s="1" t="s">
        <v>33405</v>
      </c>
      <c r="G8463" s="1" t="s">
        <v>33405</v>
      </c>
      <c r="H8463" s="1" t="s">
        <v>12174</v>
      </c>
      <c r="I8463" s="1" t="s">
        <v>90</v>
      </c>
      <c r="J8463" s="1"/>
      <c r="K8463" s="1"/>
    </row>
    <row r="8464" spans="1:11" x14ac:dyDescent="0.3">
      <c r="A8464" s="1" t="s">
        <v>33406</v>
      </c>
      <c r="B8464" s="1" t="s">
        <v>33407</v>
      </c>
      <c r="C8464" s="1" t="s">
        <v>33408</v>
      </c>
      <c r="D8464" s="1" t="s">
        <v>33409</v>
      </c>
      <c r="E8464" s="1" t="s">
        <v>33410</v>
      </c>
      <c r="F8464" s="1" t="s">
        <v>12914</v>
      </c>
      <c r="G8464" s="1" t="s">
        <v>12914</v>
      </c>
      <c r="H8464" s="1" t="s">
        <v>130</v>
      </c>
      <c r="I8464" s="1" t="s">
        <v>92</v>
      </c>
      <c r="J8464" s="1" t="s">
        <v>180</v>
      </c>
      <c r="K8464" s="1"/>
    </row>
    <row r="8465" spans="1:11" x14ac:dyDescent="0.3">
      <c r="A8465" s="1" t="s">
        <v>33411</v>
      </c>
      <c r="B8465" s="1" t="s">
        <v>33412</v>
      </c>
      <c r="C8465" s="1" t="s">
        <v>33413</v>
      </c>
      <c r="D8465" s="1" t="s">
        <v>33414</v>
      </c>
      <c r="E8465" s="1" t="s">
        <v>33415</v>
      </c>
      <c r="F8465" s="1" t="s">
        <v>62</v>
      </c>
      <c r="G8465" s="1" t="s">
        <v>62</v>
      </c>
      <c r="H8465" s="1" t="s">
        <v>687</v>
      </c>
      <c r="I8465" s="1" t="s">
        <v>90</v>
      </c>
      <c r="J8465" s="1" t="s">
        <v>307</v>
      </c>
      <c r="K8465" s="1"/>
    </row>
    <row r="8466" spans="1:11" x14ac:dyDescent="0.3">
      <c r="A8466" s="1" t="s">
        <v>33416</v>
      </c>
      <c r="B8466" s="1" t="s">
        <v>33417</v>
      </c>
      <c r="C8466" s="1" t="s">
        <v>33418</v>
      </c>
      <c r="D8466" s="1" t="s">
        <v>33419</v>
      </c>
      <c r="E8466" s="1" t="s">
        <v>33420</v>
      </c>
      <c r="F8466" s="1" t="s">
        <v>62</v>
      </c>
      <c r="G8466" s="1" t="s">
        <v>62</v>
      </c>
      <c r="H8466" s="1" t="s">
        <v>426</v>
      </c>
      <c r="I8466" s="1" t="s">
        <v>92</v>
      </c>
      <c r="J8466" s="1" t="s">
        <v>381</v>
      </c>
      <c r="K8466" s="1"/>
    </row>
    <row r="8467" spans="1:11" x14ac:dyDescent="0.3">
      <c r="A8467" s="1" t="s">
        <v>33421</v>
      </c>
      <c r="B8467" s="1" t="s">
        <v>33422</v>
      </c>
      <c r="C8467" s="1" t="s">
        <v>33423</v>
      </c>
      <c r="D8467" s="1" t="s">
        <v>33424</v>
      </c>
      <c r="E8467" s="1" t="s">
        <v>33425</v>
      </c>
      <c r="F8467" s="1" t="s">
        <v>33426</v>
      </c>
      <c r="G8467" s="1" t="s">
        <v>33426</v>
      </c>
      <c r="H8467" s="1" t="s">
        <v>1928</v>
      </c>
      <c r="I8467" s="1" t="s">
        <v>92</v>
      </c>
      <c r="J8467" s="1" t="s">
        <v>2007</v>
      </c>
      <c r="K8467" s="1"/>
    </row>
    <row r="8468" spans="1:11" x14ac:dyDescent="0.3">
      <c r="A8468" s="1" t="s">
        <v>33439</v>
      </c>
      <c r="B8468" s="1" t="s">
        <v>7857</v>
      </c>
      <c r="C8468" s="1" t="s">
        <v>33440</v>
      </c>
      <c r="D8468" s="1" t="s">
        <v>7854</v>
      </c>
      <c r="E8468" s="1" t="s">
        <v>33441</v>
      </c>
      <c r="F8468" s="1" t="s">
        <v>77</v>
      </c>
      <c r="G8468" s="1" t="s">
        <v>77</v>
      </c>
      <c r="H8468" s="1" t="s">
        <v>1733</v>
      </c>
      <c r="I8468" s="1" t="s">
        <v>91</v>
      </c>
      <c r="J8468" s="1" t="s">
        <v>364</v>
      </c>
      <c r="K8468" s="1"/>
    </row>
    <row r="8469" spans="1:11" x14ac:dyDescent="0.3">
      <c r="A8469" s="1" t="s">
        <v>33442</v>
      </c>
      <c r="B8469" s="1" t="s">
        <v>7861</v>
      </c>
      <c r="C8469" s="1" t="s">
        <v>33443</v>
      </c>
      <c r="D8469" s="1" t="s">
        <v>7854</v>
      </c>
      <c r="E8469" s="1" t="s">
        <v>33444</v>
      </c>
      <c r="F8469" s="1" t="s">
        <v>77</v>
      </c>
      <c r="G8469" s="1" t="s">
        <v>77</v>
      </c>
      <c r="H8469" s="1" t="s">
        <v>1733</v>
      </c>
      <c r="I8469" s="1" t="s">
        <v>91</v>
      </c>
      <c r="J8469" s="1" t="s">
        <v>364</v>
      </c>
      <c r="K8469" s="1"/>
    </row>
    <row r="8470" spans="1:11" x14ac:dyDescent="0.3">
      <c r="A8470" s="1" t="s">
        <v>33445</v>
      </c>
      <c r="B8470" s="1" t="s">
        <v>33446</v>
      </c>
      <c r="C8470" s="1" t="s">
        <v>33447</v>
      </c>
      <c r="D8470" s="1" t="s">
        <v>33448</v>
      </c>
      <c r="E8470" s="1" t="s">
        <v>33449</v>
      </c>
      <c r="F8470" s="1" t="s">
        <v>83</v>
      </c>
      <c r="G8470" s="1" t="s">
        <v>83</v>
      </c>
      <c r="H8470" s="1" t="s">
        <v>585</v>
      </c>
      <c r="I8470" s="1" t="s">
        <v>90</v>
      </c>
      <c r="J8470" s="1" t="s">
        <v>349</v>
      </c>
      <c r="K8470" s="1"/>
    </row>
    <row r="8471" spans="1:11" x14ac:dyDescent="0.3">
      <c r="A8471" s="1" t="s">
        <v>33450</v>
      </c>
      <c r="B8471" s="1" t="s">
        <v>33451</v>
      </c>
      <c r="C8471" s="1" t="s">
        <v>33452</v>
      </c>
      <c r="D8471" s="1" t="s">
        <v>33453</v>
      </c>
      <c r="E8471" s="1" t="s">
        <v>33454</v>
      </c>
      <c r="F8471" s="1" t="s">
        <v>33455</v>
      </c>
      <c r="G8471" s="1" t="s">
        <v>33455</v>
      </c>
      <c r="H8471" s="1" t="s">
        <v>1861</v>
      </c>
      <c r="I8471" s="1" t="s">
        <v>92</v>
      </c>
      <c r="J8471" s="1" t="s">
        <v>1364</v>
      </c>
      <c r="K8471" s="1"/>
    </row>
    <row r="8472" spans="1:11" x14ac:dyDescent="0.3">
      <c r="A8472" s="1" t="s">
        <v>33456</v>
      </c>
      <c r="B8472" s="1" t="s">
        <v>33457</v>
      </c>
      <c r="C8472" s="1" t="s">
        <v>33458</v>
      </c>
      <c r="D8472" s="1" t="s">
        <v>33459</v>
      </c>
      <c r="E8472" s="1" t="s">
        <v>33460</v>
      </c>
      <c r="F8472" s="1" t="s">
        <v>33455</v>
      </c>
      <c r="G8472" s="1" t="s">
        <v>33455</v>
      </c>
      <c r="H8472" s="1" t="s">
        <v>1861</v>
      </c>
      <c r="I8472" s="1" t="s">
        <v>92</v>
      </c>
      <c r="J8472" s="1" t="s">
        <v>381</v>
      </c>
      <c r="K8472" s="1"/>
    </row>
    <row r="8473" spans="1:11" x14ac:dyDescent="0.3">
      <c r="A8473" s="1" t="s">
        <v>33461</v>
      </c>
      <c r="B8473" s="1" t="s">
        <v>33462</v>
      </c>
      <c r="C8473" s="1" t="s">
        <v>33463</v>
      </c>
      <c r="D8473" s="1" t="s">
        <v>33464</v>
      </c>
      <c r="E8473" s="1" t="s">
        <v>33465</v>
      </c>
      <c r="F8473" s="1" t="s">
        <v>33466</v>
      </c>
      <c r="G8473" s="1" t="s">
        <v>33466</v>
      </c>
      <c r="H8473" s="1" t="s">
        <v>1861</v>
      </c>
      <c r="I8473" s="1" t="s">
        <v>90</v>
      </c>
      <c r="J8473" s="1" t="s">
        <v>364</v>
      </c>
      <c r="K8473" s="1"/>
    </row>
    <row r="8474" spans="1:11" x14ac:dyDescent="0.3">
      <c r="A8474" s="1" t="s">
        <v>33467</v>
      </c>
      <c r="B8474" s="1" t="s">
        <v>33468</v>
      </c>
      <c r="C8474" s="1" t="s">
        <v>33469</v>
      </c>
      <c r="D8474" s="1" t="s">
        <v>33470</v>
      </c>
      <c r="E8474" s="1" t="s">
        <v>33471</v>
      </c>
      <c r="F8474" s="1" t="s">
        <v>74</v>
      </c>
      <c r="G8474" s="1" t="s">
        <v>74</v>
      </c>
      <c r="H8474" s="1" t="s">
        <v>130</v>
      </c>
      <c r="I8474" s="1"/>
      <c r="J8474" s="1"/>
      <c r="K8474" s="1"/>
    </row>
    <row r="8475" spans="1:11" x14ac:dyDescent="0.3">
      <c r="A8475" s="1" t="s">
        <v>33472</v>
      </c>
      <c r="B8475" s="1" t="s">
        <v>33473</v>
      </c>
      <c r="C8475" s="1" t="s">
        <v>33474</v>
      </c>
      <c r="D8475" s="1" t="s">
        <v>7885</v>
      </c>
      <c r="E8475" s="1" t="s">
        <v>33475</v>
      </c>
      <c r="F8475" s="1" t="s">
        <v>74</v>
      </c>
      <c r="G8475" s="1" t="s">
        <v>74</v>
      </c>
      <c r="H8475" s="1" t="s">
        <v>130</v>
      </c>
      <c r="I8475" s="1"/>
      <c r="J8475" s="1" t="s">
        <v>231</v>
      </c>
      <c r="K8475" s="1"/>
    </row>
    <row r="8476" spans="1:11" x14ac:dyDescent="0.3">
      <c r="A8476" s="1" t="s">
        <v>33476</v>
      </c>
      <c r="B8476" s="1" t="s">
        <v>19</v>
      </c>
      <c r="C8476" s="1" t="s">
        <v>33477</v>
      </c>
      <c r="D8476" s="1" t="s">
        <v>7885</v>
      </c>
      <c r="E8476" s="1" t="s">
        <v>33478</v>
      </c>
      <c r="F8476" s="1" t="s">
        <v>74</v>
      </c>
      <c r="G8476" s="1" t="s">
        <v>74</v>
      </c>
      <c r="H8476" s="1" t="s">
        <v>130</v>
      </c>
      <c r="I8476" s="1"/>
      <c r="J8476" s="1" t="s">
        <v>231</v>
      </c>
      <c r="K8476" s="1"/>
    </row>
    <row r="8477" spans="1:11" x14ac:dyDescent="0.3">
      <c r="A8477" s="1" t="s">
        <v>33479</v>
      </c>
      <c r="B8477" s="1" t="s">
        <v>33480</v>
      </c>
      <c r="C8477" s="1" t="s">
        <v>33481</v>
      </c>
      <c r="D8477" s="1" t="s">
        <v>7896</v>
      </c>
      <c r="E8477" s="1" t="s">
        <v>33482</v>
      </c>
      <c r="F8477" s="1" t="s">
        <v>287</v>
      </c>
      <c r="G8477" s="1" t="s">
        <v>287</v>
      </c>
      <c r="H8477" s="1" t="s">
        <v>130</v>
      </c>
      <c r="I8477" s="1" t="s">
        <v>90</v>
      </c>
      <c r="J8477" s="1" t="s">
        <v>205</v>
      </c>
      <c r="K8477" s="1"/>
    </row>
    <row r="8478" spans="1:11" x14ac:dyDescent="0.3">
      <c r="A8478" s="1" t="s">
        <v>33483</v>
      </c>
      <c r="B8478" s="1" t="s">
        <v>33484</v>
      </c>
      <c r="C8478" s="1" t="s">
        <v>33485</v>
      </c>
      <c r="D8478" s="1" t="s">
        <v>7896</v>
      </c>
      <c r="E8478" s="1" t="s">
        <v>33486</v>
      </c>
      <c r="F8478" s="1" t="s">
        <v>74</v>
      </c>
      <c r="G8478" s="1" t="s">
        <v>74</v>
      </c>
      <c r="H8478" s="1" t="s">
        <v>130</v>
      </c>
      <c r="I8478" s="1" t="s">
        <v>90</v>
      </c>
      <c r="J8478" s="1" t="s">
        <v>180</v>
      </c>
      <c r="K8478" s="1"/>
    </row>
    <row r="8479" spans="1:11" x14ac:dyDescent="0.3">
      <c r="A8479" s="1" t="s">
        <v>33487</v>
      </c>
      <c r="B8479" s="1" t="s">
        <v>33488</v>
      </c>
      <c r="C8479" s="1" t="s">
        <v>33489</v>
      </c>
      <c r="D8479" s="1" t="s">
        <v>7896</v>
      </c>
      <c r="E8479" s="1" t="s">
        <v>33490</v>
      </c>
      <c r="F8479" s="1" t="s">
        <v>74</v>
      </c>
      <c r="G8479" s="1" t="s">
        <v>74</v>
      </c>
      <c r="H8479" s="1" t="s">
        <v>130</v>
      </c>
      <c r="I8479" s="1" t="s">
        <v>90</v>
      </c>
      <c r="J8479" s="1" t="s">
        <v>180</v>
      </c>
      <c r="K8479" s="1"/>
    </row>
    <row r="8480" spans="1:11" x14ac:dyDescent="0.3">
      <c r="A8480" s="1" t="s">
        <v>33491</v>
      </c>
      <c r="B8480" s="1" t="s">
        <v>33492</v>
      </c>
      <c r="C8480" s="1" t="s">
        <v>33493</v>
      </c>
      <c r="D8480" s="1" t="s">
        <v>1586</v>
      </c>
      <c r="E8480" s="1" t="s">
        <v>33494</v>
      </c>
      <c r="F8480" s="1" t="s">
        <v>74</v>
      </c>
      <c r="G8480" s="1" t="s">
        <v>74</v>
      </c>
      <c r="H8480" s="1" t="s">
        <v>130</v>
      </c>
      <c r="I8480" s="1" t="s">
        <v>90</v>
      </c>
      <c r="J8480" s="1" t="s">
        <v>1553</v>
      </c>
      <c r="K8480" s="1"/>
    </row>
    <row r="8481" spans="1:11" x14ac:dyDescent="0.3">
      <c r="A8481" s="1" t="s">
        <v>33495</v>
      </c>
      <c r="B8481" s="1" t="s">
        <v>33496</v>
      </c>
      <c r="C8481" s="1" t="s">
        <v>33497</v>
      </c>
      <c r="D8481" s="1" t="s">
        <v>33498</v>
      </c>
      <c r="E8481" s="1" t="s">
        <v>33499</v>
      </c>
      <c r="F8481" s="1" t="s">
        <v>33500</v>
      </c>
      <c r="G8481" s="1" t="s">
        <v>33500</v>
      </c>
      <c r="H8481" s="1" t="s">
        <v>442</v>
      </c>
      <c r="I8481" s="1"/>
      <c r="J8481" s="1" t="s">
        <v>272</v>
      </c>
      <c r="K8481" s="1"/>
    </row>
    <row r="8482" spans="1:11" x14ac:dyDescent="0.3">
      <c r="A8482" s="1" t="s">
        <v>33501</v>
      </c>
      <c r="B8482" s="1" t="s">
        <v>33502</v>
      </c>
      <c r="C8482" s="1" t="s">
        <v>33503</v>
      </c>
      <c r="D8482" s="1" t="s">
        <v>33504</v>
      </c>
      <c r="E8482" s="1" t="s">
        <v>33505</v>
      </c>
      <c r="F8482" s="1" t="s">
        <v>18482</v>
      </c>
      <c r="G8482" s="1" t="s">
        <v>18482</v>
      </c>
      <c r="H8482" s="1" t="s">
        <v>130</v>
      </c>
      <c r="I8482" s="1" t="s">
        <v>90</v>
      </c>
      <c r="J8482" s="1" t="s">
        <v>1553</v>
      </c>
      <c r="K8482" s="1"/>
    </row>
    <row r="8483" spans="1:11" x14ac:dyDescent="0.3">
      <c r="A8483" s="1" t="s">
        <v>33506</v>
      </c>
      <c r="B8483" s="1" t="s">
        <v>7975</v>
      </c>
      <c r="C8483" s="1" t="s">
        <v>33507</v>
      </c>
      <c r="D8483" s="1" t="s">
        <v>1586</v>
      </c>
      <c r="E8483" s="1" t="s">
        <v>33508</v>
      </c>
      <c r="F8483" s="1" t="s">
        <v>74</v>
      </c>
      <c r="G8483" s="1" t="s">
        <v>74</v>
      </c>
      <c r="H8483" s="1" t="s">
        <v>130</v>
      </c>
      <c r="I8483" s="1" t="s">
        <v>90</v>
      </c>
      <c r="J8483" s="1" t="s">
        <v>1553</v>
      </c>
      <c r="K8483" s="1"/>
    </row>
    <row r="8484" spans="1:11" x14ac:dyDescent="0.3">
      <c r="A8484" s="1" t="s">
        <v>33509</v>
      </c>
      <c r="B8484" s="1" t="s">
        <v>33510</v>
      </c>
      <c r="C8484" s="1" t="s">
        <v>33511</v>
      </c>
      <c r="D8484" s="1" t="s">
        <v>33512</v>
      </c>
      <c r="E8484" s="1" t="s">
        <v>33513</v>
      </c>
      <c r="F8484" s="1" t="s">
        <v>62</v>
      </c>
      <c r="G8484" s="1" t="s">
        <v>62</v>
      </c>
      <c r="H8484" s="1" t="s">
        <v>2143</v>
      </c>
      <c r="I8484" s="1"/>
      <c r="J8484" s="1" t="s">
        <v>152</v>
      </c>
      <c r="K8484" s="1"/>
    </row>
    <row r="8485" spans="1:11" x14ac:dyDescent="0.3">
      <c r="A8485" s="1" t="s">
        <v>33514</v>
      </c>
      <c r="B8485" s="1" t="s">
        <v>33515</v>
      </c>
      <c r="C8485" s="1" t="s">
        <v>33516</v>
      </c>
      <c r="D8485" s="1" t="s">
        <v>33512</v>
      </c>
      <c r="E8485" s="1" t="s">
        <v>33517</v>
      </c>
      <c r="F8485" s="1" t="s">
        <v>62</v>
      </c>
      <c r="G8485" s="1" t="s">
        <v>62</v>
      </c>
      <c r="H8485" s="1" t="s">
        <v>2143</v>
      </c>
      <c r="I8485" s="1"/>
      <c r="J8485" s="1" t="s">
        <v>152</v>
      </c>
      <c r="K8485" s="1"/>
    </row>
    <row r="8486" spans="1:11" x14ac:dyDescent="0.3">
      <c r="A8486" s="1" t="s">
        <v>33518</v>
      </c>
      <c r="B8486" s="1" t="s">
        <v>33519</v>
      </c>
      <c r="C8486" s="1" t="s">
        <v>33520</v>
      </c>
      <c r="D8486" s="1" t="s">
        <v>33521</v>
      </c>
      <c r="E8486" s="1" t="s">
        <v>33522</v>
      </c>
      <c r="F8486" s="1" t="s">
        <v>33523</v>
      </c>
      <c r="G8486" s="1" t="s">
        <v>33523</v>
      </c>
      <c r="H8486" s="1" t="s">
        <v>402</v>
      </c>
      <c r="I8486" s="1"/>
      <c r="J8486" s="1" t="s">
        <v>381</v>
      </c>
      <c r="K8486" s="1"/>
    </row>
    <row r="8487" spans="1:11" x14ac:dyDescent="0.3">
      <c r="A8487" s="1" t="s">
        <v>33524</v>
      </c>
      <c r="B8487" s="1" t="s">
        <v>33525</v>
      </c>
      <c r="C8487" s="1" t="s">
        <v>33526</v>
      </c>
      <c r="D8487" s="1" t="s">
        <v>33527</v>
      </c>
      <c r="E8487" s="1" t="s">
        <v>33528</v>
      </c>
      <c r="F8487" s="1" t="s">
        <v>33529</v>
      </c>
      <c r="G8487" s="1" t="s">
        <v>33529</v>
      </c>
      <c r="H8487" s="1" t="s">
        <v>5151</v>
      </c>
      <c r="I8487" s="1"/>
      <c r="J8487" s="1" t="s">
        <v>381</v>
      </c>
      <c r="K8487" s="1"/>
    </row>
    <row r="8488" spans="1:11" x14ac:dyDescent="0.3">
      <c r="A8488" s="1" t="s">
        <v>33530</v>
      </c>
      <c r="B8488" s="1" t="s">
        <v>33531</v>
      </c>
      <c r="C8488" s="1" t="s">
        <v>33532</v>
      </c>
      <c r="D8488" s="1" t="s">
        <v>33533</v>
      </c>
      <c r="E8488" s="1" t="s">
        <v>33534</v>
      </c>
      <c r="F8488" s="1" t="s">
        <v>33535</v>
      </c>
      <c r="G8488" s="1" t="s">
        <v>33535</v>
      </c>
      <c r="H8488" s="1" t="s">
        <v>1861</v>
      </c>
      <c r="I8488" s="1" t="s">
        <v>90</v>
      </c>
      <c r="J8488" s="1" t="s">
        <v>526</v>
      </c>
      <c r="K8488" s="1"/>
    </row>
    <row r="8489" spans="1:11" x14ac:dyDescent="0.3">
      <c r="A8489" s="1" t="s">
        <v>33536</v>
      </c>
      <c r="B8489" s="1" t="s">
        <v>33537</v>
      </c>
      <c r="C8489" s="1" t="s">
        <v>33538</v>
      </c>
      <c r="D8489" s="1" t="s">
        <v>33539</v>
      </c>
      <c r="E8489" s="1" t="s">
        <v>33540</v>
      </c>
      <c r="F8489" s="1" t="s">
        <v>33535</v>
      </c>
      <c r="G8489" s="1" t="s">
        <v>33535</v>
      </c>
      <c r="H8489" s="1" t="s">
        <v>1861</v>
      </c>
      <c r="I8489" s="1" t="s">
        <v>90</v>
      </c>
      <c r="J8489" s="1" t="s">
        <v>526</v>
      </c>
      <c r="K8489" s="1"/>
    </row>
    <row r="8490" spans="1:11" x14ac:dyDescent="0.3">
      <c r="A8490" s="1" t="s">
        <v>33541</v>
      </c>
      <c r="B8490" s="1" t="s">
        <v>33542</v>
      </c>
      <c r="C8490" s="1" t="s">
        <v>33543</v>
      </c>
      <c r="D8490" s="1" t="s">
        <v>33544</v>
      </c>
      <c r="E8490" s="1" t="s">
        <v>33545</v>
      </c>
      <c r="F8490" s="1" t="s">
        <v>26727</v>
      </c>
      <c r="G8490" s="1" t="s">
        <v>26727</v>
      </c>
      <c r="H8490" s="1" t="s">
        <v>1928</v>
      </c>
      <c r="I8490" s="1"/>
      <c r="J8490" s="1" t="s">
        <v>591</v>
      </c>
      <c r="K8490" s="1"/>
    </row>
    <row r="8491" spans="1:11" x14ac:dyDescent="0.3">
      <c r="A8491" s="1" t="s">
        <v>33546</v>
      </c>
      <c r="B8491" s="1" t="s">
        <v>33547</v>
      </c>
      <c r="C8491" s="1" t="s">
        <v>33548</v>
      </c>
      <c r="D8491" s="1" t="s">
        <v>1586</v>
      </c>
      <c r="E8491" s="1" t="s">
        <v>33549</v>
      </c>
      <c r="F8491" s="1" t="s">
        <v>74</v>
      </c>
      <c r="G8491" s="1" t="s">
        <v>74</v>
      </c>
      <c r="H8491" s="1" t="s">
        <v>130</v>
      </c>
      <c r="I8491" s="1" t="s">
        <v>90</v>
      </c>
      <c r="J8491" s="1" t="s">
        <v>1553</v>
      </c>
      <c r="K8491" s="1"/>
    </row>
    <row r="8492" spans="1:11" x14ac:dyDescent="0.3">
      <c r="A8492" s="1" t="s">
        <v>33550</v>
      </c>
      <c r="B8492" s="1" t="s">
        <v>33551</v>
      </c>
      <c r="C8492" s="1" t="s">
        <v>33552</v>
      </c>
      <c r="D8492" s="1" t="s">
        <v>1586</v>
      </c>
      <c r="E8492" s="1" t="s">
        <v>33553</v>
      </c>
      <c r="F8492" s="1" t="s">
        <v>74</v>
      </c>
      <c r="G8492" s="1" t="s">
        <v>74</v>
      </c>
      <c r="H8492" s="1" t="s">
        <v>130</v>
      </c>
      <c r="I8492" s="1" t="s">
        <v>90</v>
      </c>
      <c r="J8492" s="1" t="s">
        <v>1553</v>
      </c>
      <c r="K8492" s="1"/>
    </row>
    <row r="8493" spans="1:11" x14ac:dyDescent="0.3">
      <c r="A8493" s="1" t="s">
        <v>33554</v>
      </c>
      <c r="B8493" s="1" t="s">
        <v>33555</v>
      </c>
      <c r="C8493" s="1" t="s">
        <v>33556</v>
      </c>
      <c r="D8493" s="1" t="s">
        <v>33557</v>
      </c>
      <c r="E8493" s="1" t="s">
        <v>33558</v>
      </c>
      <c r="F8493" s="1" t="s">
        <v>61</v>
      </c>
      <c r="G8493" s="1" t="s">
        <v>61</v>
      </c>
      <c r="H8493" s="1" t="s">
        <v>6906</v>
      </c>
      <c r="I8493" s="1" t="s">
        <v>90</v>
      </c>
      <c r="J8493" s="1" t="s">
        <v>364</v>
      </c>
      <c r="K8493" s="1"/>
    </row>
    <row r="8494" spans="1:11" x14ac:dyDescent="0.3">
      <c r="A8494" s="1" t="s">
        <v>33559</v>
      </c>
      <c r="B8494" s="1" t="s">
        <v>33560</v>
      </c>
      <c r="C8494" s="1" t="s">
        <v>33561</v>
      </c>
      <c r="D8494" s="1" t="s">
        <v>33557</v>
      </c>
      <c r="E8494" s="1" t="s">
        <v>33562</v>
      </c>
      <c r="F8494" s="1" t="s">
        <v>61</v>
      </c>
      <c r="G8494" s="1" t="s">
        <v>61</v>
      </c>
      <c r="H8494" s="1" t="s">
        <v>6906</v>
      </c>
      <c r="I8494" s="1" t="s">
        <v>90</v>
      </c>
      <c r="J8494" s="1" t="s">
        <v>364</v>
      </c>
      <c r="K8494" s="1"/>
    </row>
    <row r="8495" spans="1:11" x14ac:dyDescent="0.3">
      <c r="A8495" s="1" t="s">
        <v>33563</v>
      </c>
      <c r="B8495" s="1" t="s">
        <v>33564</v>
      </c>
      <c r="C8495" s="1" t="s">
        <v>33565</v>
      </c>
      <c r="D8495" s="1" t="s">
        <v>33557</v>
      </c>
      <c r="E8495" s="1" t="s">
        <v>33566</v>
      </c>
      <c r="F8495" s="1" t="s">
        <v>61</v>
      </c>
      <c r="G8495" s="1" t="s">
        <v>61</v>
      </c>
      <c r="H8495" s="1" t="s">
        <v>6906</v>
      </c>
      <c r="I8495" s="1" t="s">
        <v>90</v>
      </c>
      <c r="J8495" s="1" t="s">
        <v>364</v>
      </c>
      <c r="K8495" s="1"/>
    </row>
    <row r="8496" spans="1:11" x14ac:dyDescent="0.3">
      <c r="A8496" s="1" t="s">
        <v>33567</v>
      </c>
      <c r="B8496" s="1" t="s">
        <v>33568</v>
      </c>
      <c r="C8496" s="1" t="s">
        <v>33569</v>
      </c>
      <c r="D8496" s="1" t="s">
        <v>33557</v>
      </c>
      <c r="E8496" s="1" t="s">
        <v>33570</v>
      </c>
      <c r="F8496" s="1" t="s">
        <v>61</v>
      </c>
      <c r="G8496" s="1" t="s">
        <v>61</v>
      </c>
      <c r="H8496" s="1" t="s">
        <v>6906</v>
      </c>
      <c r="I8496" s="1" t="s">
        <v>90</v>
      </c>
      <c r="J8496" s="1" t="s">
        <v>364</v>
      </c>
      <c r="K8496" s="1"/>
    </row>
    <row r="8497" spans="1:11" ht="66" x14ac:dyDescent="0.3">
      <c r="A8497" s="1" t="s">
        <v>33571</v>
      </c>
      <c r="B8497" s="1" t="s">
        <v>33572</v>
      </c>
      <c r="C8497" s="1" t="s">
        <v>33573</v>
      </c>
      <c r="D8497" s="1" t="s">
        <v>8070</v>
      </c>
      <c r="E8497" s="1" t="s">
        <v>33574</v>
      </c>
      <c r="F8497" s="1" t="s">
        <v>61</v>
      </c>
      <c r="G8497" s="1" t="s">
        <v>61</v>
      </c>
      <c r="H8497" s="1" t="s">
        <v>6906</v>
      </c>
      <c r="I8497" s="1" t="s">
        <v>90</v>
      </c>
      <c r="J8497" s="1" t="s">
        <v>187</v>
      </c>
      <c r="K8497" s="13" t="s">
        <v>8072</v>
      </c>
    </row>
    <row r="8498" spans="1:11" ht="66" x14ac:dyDescent="0.3">
      <c r="A8498" s="1" t="s">
        <v>33575</v>
      </c>
      <c r="B8498" s="1" t="s">
        <v>33576</v>
      </c>
      <c r="C8498" s="1" t="s">
        <v>33577</v>
      </c>
      <c r="D8498" s="1" t="s">
        <v>8070</v>
      </c>
      <c r="E8498" s="1" t="s">
        <v>33578</v>
      </c>
      <c r="F8498" s="1" t="s">
        <v>61</v>
      </c>
      <c r="G8498" s="1" t="s">
        <v>61</v>
      </c>
      <c r="H8498" s="1" t="s">
        <v>6906</v>
      </c>
      <c r="I8498" s="1" t="s">
        <v>90</v>
      </c>
      <c r="J8498" s="1" t="s">
        <v>187</v>
      </c>
      <c r="K8498" s="13" t="s">
        <v>8072</v>
      </c>
    </row>
    <row r="8499" spans="1:11" ht="66" x14ac:dyDescent="0.3">
      <c r="A8499" s="1" t="s">
        <v>33579</v>
      </c>
      <c r="B8499" s="1" t="s">
        <v>33580</v>
      </c>
      <c r="C8499" s="1" t="s">
        <v>33581</v>
      </c>
      <c r="D8499" s="1" t="s">
        <v>8070</v>
      </c>
      <c r="E8499" s="1" t="s">
        <v>33582</v>
      </c>
      <c r="F8499" s="1" t="s">
        <v>61</v>
      </c>
      <c r="G8499" s="1" t="s">
        <v>61</v>
      </c>
      <c r="H8499" s="1" t="s">
        <v>6906</v>
      </c>
      <c r="I8499" s="1" t="s">
        <v>90</v>
      </c>
      <c r="J8499" s="1" t="s">
        <v>187</v>
      </c>
      <c r="K8499" s="13" t="s">
        <v>8072</v>
      </c>
    </row>
    <row r="8500" spans="1:11" ht="66" x14ac:dyDescent="0.3">
      <c r="A8500" s="1" t="s">
        <v>33583</v>
      </c>
      <c r="B8500" s="1" t="s">
        <v>8068</v>
      </c>
      <c r="C8500" s="1" t="s">
        <v>33584</v>
      </c>
      <c r="D8500" s="1" t="s">
        <v>33585</v>
      </c>
      <c r="E8500" s="1" t="s">
        <v>33586</v>
      </c>
      <c r="F8500" s="1" t="s">
        <v>61</v>
      </c>
      <c r="G8500" s="1" t="s">
        <v>61</v>
      </c>
      <c r="H8500" s="1" t="s">
        <v>6906</v>
      </c>
      <c r="I8500" s="1" t="s">
        <v>90</v>
      </c>
      <c r="J8500" s="1" t="s">
        <v>187</v>
      </c>
      <c r="K8500" s="13" t="s">
        <v>8072</v>
      </c>
    </row>
    <row r="8501" spans="1:11" ht="66" x14ac:dyDescent="0.3">
      <c r="A8501" s="1" t="s">
        <v>33587</v>
      </c>
      <c r="B8501" s="1" t="s">
        <v>33588</v>
      </c>
      <c r="C8501" s="1" t="s">
        <v>33589</v>
      </c>
      <c r="D8501" s="1" t="s">
        <v>33585</v>
      </c>
      <c r="E8501" s="1" t="s">
        <v>33590</v>
      </c>
      <c r="F8501" s="1" t="s">
        <v>61</v>
      </c>
      <c r="G8501" s="1" t="s">
        <v>61</v>
      </c>
      <c r="H8501" s="1" t="s">
        <v>6906</v>
      </c>
      <c r="I8501" s="1" t="s">
        <v>90</v>
      </c>
      <c r="J8501" s="1" t="s">
        <v>187</v>
      </c>
      <c r="K8501" s="13" t="s">
        <v>8072</v>
      </c>
    </row>
    <row r="8502" spans="1:11" ht="66" x14ac:dyDescent="0.3">
      <c r="A8502" s="1" t="s">
        <v>33591</v>
      </c>
      <c r="B8502" s="1" t="s">
        <v>33592</v>
      </c>
      <c r="C8502" s="1" t="s">
        <v>33593</v>
      </c>
      <c r="D8502" s="1" t="s">
        <v>33585</v>
      </c>
      <c r="E8502" s="1" t="s">
        <v>33594</v>
      </c>
      <c r="F8502" s="1" t="s">
        <v>61</v>
      </c>
      <c r="G8502" s="1" t="s">
        <v>61</v>
      </c>
      <c r="H8502" s="1" t="s">
        <v>6906</v>
      </c>
      <c r="I8502" s="1" t="s">
        <v>90</v>
      </c>
      <c r="J8502" s="1" t="s">
        <v>187</v>
      </c>
      <c r="K8502" s="13" t="s">
        <v>8072</v>
      </c>
    </row>
    <row r="8503" spans="1:11" ht="66" x14ac:dyDescent="0.3">
      <c r="A8503" s="1" t="s">
        <v>33595</v>
      </c>
      <c r="B8503" s="1" t="s">
        <v>33596</v>
      </c>
      <c r="C8503" s="1" t="s">
        <v>33597</v>
      </c>
      <c r="D8503" s="1" t="s">
        <v>33585</v>
      </c>
      <c r="E8503" s="1" t="s">
        <v>33598</v>
      </c>
      <c r="F8503" s="1" t="s">
        <v>61</v>
      </c>
      <c r="G8503" s="1" t="s">
        <v>61</v>
      </c>
      <c r="H8503" s="1" t="s">
        <v>6906</v>
      </c>
      <c r="I8503" s="1" t="s">
        <v>90</v>
      </c>
      <c r="J8503" s="1" t="s">
        <v>187</v>
      </c>
      <c r="K8503" s="13" t="s">
        <v>8072</v>
      </c>
    </row>
    <row r="8504" spans="1:11" x14ac:dyDescent="0.3">
      <c r="A8504" s="1" t="s">
        <v>33599</v>
      </c>
      <c r="B8504" s="1" t="s">
        <v>33600</v>
      </c>
      <c r="C8504" s="1" t="s">
        <v>33601</v>
      </c>
      <c r="D8504" s="1" t="s">
        <v>33602</v>
      </c>
      <c r="E8504" s="1" t="s">
        <v>33603</v>
      </c>
      <c r="F8504" s="1" t="s">
        <v>3900</v>
      </c>
      <c r="G8504" s="1" t="s">
        <v>3900</v>
      </c>
      <c r="H8504" s="1" t="s">
        <v>130</v>
      </c>
      <c r="I8504" s="1" t="s">
        <v>90</v>
      </c>
      <c r="J8504" s="1" t="s">
        <v>1553</v>
      </c>
      <c r="K8504" s="1"/>
    </row>
    <row r="8505" spans="1:11" x14ac:dyDescent="0.3">
      <c r="A8505" s="1" t="s">
        <v>33604</v>
      </c>
      <c r="B8505" s="1" t="s">
        <v>33605</v>
      </c>
      <c r="C8505" s="1" t="s">
        <v>33606</v>
      </c>
      <c r="D8505" s="1" t="s">
        <v>33602</v>
      </c>
      <c r="E8505" s="1" t="s">
        <v>33607</v>
      </c>
      <c r="F8505" s="1" t="s">
        <v>3900</v>
      </c>
      <c r="G8505" s="1" t="s">
        <v>3900</v>
      </c>
      <c r="H8505" s="1" t="s">
        <v>130</v>
      </c>
      <c r="I8505" s="1" t="s">
        <v>90</v>
      </c>
      <c r="J8505" s="1" t="s">
        <v>1553</v>
      </c>
      <c r="K8505" s="1"/>
    </row>
    <row r="8506" spans="1:11" x14ac:dyDescent="0.3">
      <c r="A8506" s="1" t="s">
        <v>33608</v>
      </c>
      <c r="B8506" s="1" t="s">
        <v>33600</v>
      </c>
      <c r="C8506" s="1" t="s">
        <v>33609</v>
      </c>
      <c r="D8506" s="1" t="s">
        <v>33602</v>
      </c>
      <c r="E8506" s="1" t="s">
        <v>33610</v>
      </c>
      <c r="F8506" s="1" t="s">
        <v>3900</v>
      </c>
      <c r="G8506" s="1" t="s">
        <v>3900</v>
      </c>
      <c r="H8506" s="1" t="s">
        <v>130</v>
      </c>
      <c r="I8506" s="1" t="s">
        <v>90</v>
      </c>
      <c r="J8506" s="1" t="s">
        <v>1553</v>
      </c>
      <c r="K8506" s="1"/>
    </row>
    <row r="8507" spans="1:11" x14ac:dyDescent="0.3">
      <c r="A8507" s="1" t="s">
        <v>33611</v>
      </c>
      <c r="B8507" s="1" t="s">
        <v>33612</v>
      </c>
      <c r="C8507" s="1" t="s">
        <v>33613</v>
      </c>
      <c r="D8507" s="1" t="s">
        <v>33602</v>
      </c>
      <c r="E8507" s="1" t="s">
        <v>33614</v>
      </c>
      <c r="F8507" s="1" t="s">
        <v>3900</v>
      </c>
      <c r="G8507" s="1" t="s">
        <v>3900</v>
      </c>
      <c r="H8507" s="1" t="s">
        <v>130</v>
      </c>
      <c r="I8507" s="1" t="s">
        <v>90</v>
      </c>
      <c r="J8507" s="1" t="s">
        <v>1553</v>
      </c>
      <c r="K8507" s="1"/>
    </row>
    <row r="8508" spans="1:11" x14ac:dyDescent="0.3">
      <c r="A8508" s="1" t="s">
        <v>33615</v>
      </c>
      <c r="B8508" s="1" t="s">
        <v>33612</v>
      </c>
      <c r="C8508" s="1" t="s">
        <v>33616</v>
      </c>
      <c r="D8508" s="1" t="s">
        <v>33602</v>
      </c>
      <c r="E8508" s="1" t="s">
        <v>33617</v>
      </c>
      <c r="F8508" s="1" t="s">
        <v>3900</v>
      </c>
      <c r="G8508" s="1" t="s">
        <v>3900</v>
      </c>
      <c r="H8508" s="1" t="s">
        <v>130</v>
      </c>
      <c r="I8508" s="1" t="s">
        <v>90</v>
      </c>
      <c r="J8508" s="1" t="s">
        <v>1553</v>
      </c>
      <c r="K8508" s="1"/>
    </row>
    <row r="8509" spans="1:11" x14ac:dyDescent="0.3">
      <c r="A8509" s="1" t="s">
        <v>33618</v>
      </c>
      <c r="B8509" s="1" t="s">
        <v>33619</v>
      </c>
      <c r="C8509" s="1" t="s">
        <v>33620</v>
      </c>
      <c r="D8509" s="1" t="s">
        <v>33621</v>
      </c>
      <c r="E8509" s="1" t="s">
        <v>33622</v>
      </c>
      <c r="F8509" s="1" t="s">
        <v>33623</v>
      </c>
      <c r="G8509" s="1" t="s">
        <v>33623</v>
      </c>
      <c r="H8509" s="1" t="s">
        <v>402</v>
      </c>
      <c r="I8509" s="1"/>
      <c r="J8509" s="1" t="s">
        <v>443</v>
      </c>
      <c r="K8509" s="1"/>
    </row>
    <row r="8510" spans="1:11" x14ac:dyDescent="0.3">
      <c r="A8510" s="1" t="s">
        <v>33624</v>
      </c>
      <c r="B8510" s="1" t="s">
        <v>33625</v>
      </c>
      <c r="C8510" s="1" t="s">
        <v>33626</v>
      </c>
      <c r="D8510" s="1" t="s">
        <v>33621</v>
      </c>
      <c r="E8510" s="1" t="s">
        <v>33627</v>
      </c>
      <c r="F8510" s="1" t="s">
        <v>33623</v>
      </c>
      <c r="G8510" s="1" t="s">
        <v>33623</v>
      </c>
      <c r="H8510" s="1" t="s">
        <v>402</v>
      </c>
      <c r="I8510" s="1"/>
      <c r="J8510" s="1" t="s">
        <v>443</v>
      </c>
      <c r="K8510" s="1"/>
    </row>
    <row r="8511" spans="1:11" x14ac:dyDescent="0.3">
      <c r="A8511" s="1" t="s">
        <v>33633</v>
      </c>
      <c r="B8511" s="1" t="s">
        <v>33634</v>
      </c>
      <c r="C8511" s="1" t="s">
        <v>33635</v>
      </c>
      <c r="D8511" s="1" t="s">
        <v>33636</v>
      </c>
      <c r="E8511" s="1" t="s">
        <v>33637</v>
      </c>
      <c r="F8511" s="1" t="s">
        <v>3328</v>
      </c>
      <c r="G8511" s="1" t="s">
        <v>3328</v>
      </c>
      <c r="H8511" s="1" t="s">
        <v>996</v>
      </c>
      <c r="I8511" s="1" t="s">
        <v>90</v>
      </c>
      <c r="J8511" s="1" t="s">
        <v>1884</v>
      </c>
      <c r="K8511" s="1"/>
    </row>
    <row r="8512" spans="1:11" x14ac:dyDescent="0.3">
      <c r="A8512" s="1" t="s">
        <v>33638</v>
      </c>
      <c r="B8512" s="1" t="s">
        <v>8207</v>
      </c>
      <c r="C8512" s="1" t="s">
        <v>33639</v>
      </c>
      <c r="D8512" s="1" t="s">
        <v>8209</v>
      </c>
      <c r="E8512" s="1" t="s">
        <v>33640</v>
      </c>
      <c r="F8512" s="1" t="s">
        <v>604</v>
      </c>
      <c r="G8512" s="1" t="s">
        <v>604</v>
      </c>
      <c r="H8512" s="1" t="s">
        <v>426</v>
      </c>
      <c r="I8512" s="1" t="s">
        <v>90</v>
      </c>
      <c r="J8512" s="1" t="s">
        <v>526</v>
      </c>
      <c r="K8512" s="1"/>
    </row>
    <row r="8513" spans="1:11" x14ac:dyDescent="0.3">
      <c r="A8513" s="1" t="s">
        <v>33641</v>
      </c>
      <c r="B8513" s="1" t="s">
        <v>33642</v>
      </c>
      <c r="C8513" s="1" t="s">
        <v>33643</v>
      </c>
      <c r="D8513" s="1" t="s">
        <v>7917</v>
      </c>
      <c r="E8513" s="1" t="s">
        <v>33644</v>
      </c>
      <c r="F8513" s="1" t="s">
        <v>74</v>
      </c>
      <c r="G8513" s="1" t="s">
        <v>74</v>
      </c>
      <c r="H8513" s="1" t="s">
        <v>130</v>
      </c>
      <c r="I8513" s="1" t="s">
        <v>90</v>
      </c>
      <c r="J8513" s="1" t="s">
        <v>205</v>
      </c>
      <c r="K8513" s="1"/>
    </row>
    <row r="8514" spans="1:11" x14ac:dyDescent="0.3">
      <c r="A8514" s="1" t="s">
        <v>33645</v>
      </c>
      <c r="B8514" s="1" t="s">
        <v>33646</v>
      </c>
      <c r="C8514" s="1" t="s">
        <v>33647</v>
      </c>
      <c r="D8514" s="1" t="s">
        <v>33648</v>
      </c>
      <c r="E8514" s="1" t="s">
        <v>33649</v>
      </c>
      <c r="F8514" s="1" t="s">
        <v>17850</v>
      </c>
      <c r="G8514" s="1" t="s">
        <v>17850</v>
      </c>
      <c r="H8514" s="1" t="s">
        <v>3928</v>
      </c>
      <c r="I8514" s="1"/>
      <c r="J8514" s="1" t="s">
        <v>5720</v>
      </c>
      <c r="K8514" s="1"/>
    </row>
    <row r="8515" spans="1:11" x14ac:dyDescent="0.3">
      <c r="A8515" s="1" t="s">
        <v>33650</v>
      </c>
      <c r="B8515" s="1" t="s">
        <v>33651</v>
      </c>
      <c r="C8515" s="1" t="s">
        <v>33652</v>
      </c>
      <c r="D8515" s="1" t="s">
        <v>33648</v>
      </c>
      <c r="E8515" s="1" t="s">
        <v>33653</v>
      </c>
      <c r="F8515" s="1" t="s">
        <v>17850</v>
      </c>
      <c r="G8515" s="1" t="s">
        <v>17850</v>
      </c>
      <c r="H8515" s="1" t="s">
        <v>3928</v>
      </c>
      <c r="I8515" s="1"/>
      <c r="J8515" s="1" t="s">
        <v>5720</v>
      </c>
      <c r="K8515" s="1"/>
    </row>
    <row r="8516" spans="1:11" x14ac:dyDescent="0.3">
      <c r="A8516" s="1" t="s">
        <v>33654</v>
      </c>
      <c r="B8516" s="1" t="s">
        <v>33655</v>
      </c>
      <c r="C8516" s="1" t="s">
        <v>33656</v>
      </c>
      <c r="D8516" s="1" t="s">
        <v>33648</v>
      </c>
      <c r="E8516" s="1" t="s">
        <v>33657</v>
      </c>
      <c r="F8516" s="1" t="s">
        <v>17850</v>
      </c>
      <c r="G8516" s="1" t="s">
        <v>17850</v>
      </c>
      <c r="H8516" s="1" t="s">
        <v>3928</v>
      </c>
      <c r="I8516" s="1"/>
      <c r="J8516" s="1" t="s">
        <v>5720</v>
      </c>
      <c r="K8516" s="1"/>
    </row>
    <row r="8517" spans="1:11" x14ac:dyDescent="0.3">
      <c r="A8517" s="1" t="s">
        <v>33658</v>
      </c>
      <c r="B8517" s="1" t="s">
        <v>33659</v>
      </c>
      <c r="C8517" s="1" t="s">
        <v>33660</v>
      </c>
      <c r="D8517" s="1" t="s">
        <v>33648</v>
      </c>
      <c r="E8517" s="1" t="s">
        <v>33661</v>
      </c>
      <c r="F8517" s="1" t="s">
        <v>17850</v>
      </c>
      <c r="G8517" s="1" t="s">
        <v>17850</v>
      </c>
      <c r="H8517" s="1" t="s">
        <v>3928</v>
      </c>
      <c r="I8517" s="1"/>
      <c r="J8517" s="1" t="s">
        <v>5720</v>
      </c>
      <c r="K8517" s="1"/>
    </row>
    <row r="8518" spans="1:11" x14ac:dyDescent="0.3">
      <c r="A8518" s="1" t="s">
        <v>33662</v>
      </c>
      <c r="B8518" s="1" t="s">
        <v>33663</v>
      </c>
      <c r="C8518" s="1" t="s">
        <v>33664</v>
      </c>
      <c r="D8518" s="1" t="s">
        <v>33648</v>
      </c>
      <c r="E8518" s="1" t="s">
        <v>33665</v>
      </c>
      <c r="F8518" s="1" t="s">
        <v>17850</v>
      </c>
      <c r="G8518" s="1" t="s">
        <v>17850</v>
      </c>
      <c r="H8518" s="1" t="s">
        <v>3928</v>
      </c>
      <c r="I8518" s="1"/>
      <c r="J8518" s="1" t="s">
        <v>5720</v>
      </c>
      <c r="K8518" s="1"/>
    </row>
    <row r="8519" spans="1:11" x14ac:dyDescent="0.3">
      <c r="A8519" s="1" t="s">
        <v>33666</v>
      </c>
      <c r="B8519" s="1" t="s">
        <v>33667</v>
      </c>
      <c r="C8519" s="1" t="s">
        <v>33668</v>
      </c>
      <c r="D8519" s="1" t="s">
        <v>8246</v>
      </c>
      <c r="E8519" s="1" t="s">
        <v>33669</v>
      </c>
      <c r="F8519" s="1" t="s">
        <v>411</v>
      </c>
      <c r="G8519" s="1" t="s">
        <v>411</v>
      </c>
      <c r="H8519" s="1" t="s">
        <v>186</v>
      </c>
      <c r="I8519" s="1" t="s">
        <v>90</v>
      </c>
      <c r="J8519" s="1" t="s">
        <v>545</v>
      </c>
      <c r="K8519" s="1"/>
    </row>
    <row r="8520" spans="1:11" ht="148.5" x14ac:dyDescent="0.3">
      <c r="A8520" s="1" t="s">
        <v>33670</v>
      </c>
      <c r="B8520" s="1" t="s">
        <v>33671</v>
      </c>
      <c r="C8520" s="1" t="s">
        <v>33672</v>
      </c>
      <c r="D8520" s="1" t="s">
        <v>8256</v>
      </c>
      <c r="E8520" s="1" t="s">
        <v>33673</v>
      </c>
      <c r="F8520" s="1" t="s">
        <v>362</v>
      </c>
      <c r="G8520" s="1" t="s">
        <v>362</v>
      </c>
      <c r="H8520" s="1" t="s">
        <v>687</v>
      </c>
      <c r="I8520" s="1" t="s">
        <v>90</v>
      </c>
      <c r="J8520" s="1" t="s">
        <v>2007</v>
      </c>
      <c r="K8520" s="13" t="s">
        <v>8258</v>
      </c>
    </row>
    <row r="8521" spans="1:11" x14ac:dyDescent="0.3">
      <c r="A8521" s="1" t="s">
        <v>33674</v>
      </c>
      <c r="B8521" s="1" t="s">
        <v>8283</v>
      </c>
      <c r="C8521" s="1" t="s">
        <v>33675</v>
      </c>
      <c r="D8521" s="1" t="s">
        <v>5054</v>
      </c>
      <c r="E8521" s="1" t="s">
        <v>33676</v>
      </c>
      <c r="F8521" s="1" t="s">
        <v>70</v>
      </c>
      <c r="G8521" s="1" t="s">
        <v>70</v>
      </c>
      <c r="H8521" s="1" t="s">
        <v>426</v>
      </c>
      <c r="I8521" s="1" t="s">
        <v>90</v>
      </c>
      <c r="J8521" s="1" t="s">
        <v>187</v>
      </c>
      <c r="K8521" s="1"/>
    </row>
    <row r="8522" spans="1:11" x14ac:dyDescent="0.3">
      <c r="A8522" s="1" t="s">
        <v>33677</v>
      </c>
      <c r="B8522" s="1" t="s">
        <v>33678</v>
      </c>
      <c r="C8522" s="1" t="s">
        <v>33679</v>
      </c>
      <c r="D8522" s="1" t="s">
        <v>7896</v>
      </c>
      <c r="E8522" s="1" t="s">
        <v>33680</v>
      </c>
      <c r="F8522" s="1" t="s">
        <v>287</v>
      </c>
      <c r="G8522" s="1" t="s">
        <v>287</v>
      </c>
      <c r="H8522" s="1" t="s">
        <v>130</v>
      </c>
      <c r="I8522" s="1" t="s">
        <v>90</v>
      </c>
      <c r="J8522" s="1" t="s">
        <v>205</v>
      </c>
      <c r="K8522" s="1"/>
    </row>
    <row r="8523" spans="1:11" x14ac:dyDescent="0.3">
      <c r="A8523" s="1" t="s">
        <v>33681</v>
      </c>
      <c r="B8523" s="1" t="s">
        <v>8376</v>
      </c>
      <c r="C8523" s="1" t="s">
        <v>33682</v>
      </c>
      <c r="D8523" s="1" t="s">
        <v>8373</v>
      </c>
      <c r="E8523" s="1" t="s">
        <v>33683</v>
      </c>
      <c r="F8523" s="1" t="s">
        <v>1240</v>
      </c>
      <c r="G8523" s="1" t="s">
        <v>1240</v>
      </c>
      <c r="H8523" s="1" t="s">
        <v>664</v>
      </c>
      <c r="I8523" s="1" t="s">
        <v>91</v>
      </c>
      <c r="J8523" s="1" t="s">
        <v>545</v>
      </c>
      <c r="K8523" s="1"/>
    </row>
    <row r="8524" spans="1:11" x14ac:dyDescent="0.3">
      <c r="A8524" s="1" t="s">
        <v>33684</v>
      </c>
      <c r="B8524" s="1" t="s">
        <v>8371</v>
      </c>
      <c r="C8524" s="1" t="s">
        <v>33685</v>
      </c>
      <c r="D8524" s="1" t="s">
        <v>8373</v>
      </c>
      <c r="E8524" s="1" t="s">
        <v>33686</v>
      </c>
      <c r="F8524" s="1" t="s">
        <v>1240</v>
      </c>
      <c r="G8524" s="1" t="s">
        <v>1240</v>
      </c>
      <c r="H8524" s="1" t="s">
        <v>664</v>
      </c>
      <c r="I8524" s="1" t="s">
        <v>91</v>
      </c>
      <c r="J8524" s="1" t="s">
        <v>545</v>
      </c>
      <c r="K8524" s="1"/>
    </row>
    <row r="8525" spans="1:11" x14ac:dyDescent="0.3">
      <c r="A8525" s="1" t="s">
        <v>33687</v>
      </c>
      <c r="B8525" s="1" t="s">
        <v>8291</v>
      </c>
      <c r="C8525" s="1" t="s">
        <v>33688</v>
      </c>
      <c r="D8525" s="1" t="s">
        <v>8293</v>
      </c>
      <c r="E8525" s="1" t="s">
        <v>33689</v>
      </c>
      <c r="F8525" s="1" t="s">
        <v>1240</v>
      </c>
      <c r="G8525" s="1" t="s">
        <v>1240</v>
      </c>
      <c r="H8525" s="1" t="s">
        <v>664</v>
      </c>
      <c r="I8525" s="1" t="s">
        <v>91</v>
      </c>
      <c r="J8525" s="1" t="s">
        <v>131</v>
      </c>
      <c r="K8525" s="1"/>
    </row>
    <row r="8526" spans="1:11" x14ac:dyDescent="0.3">
      <c r="A8526" s="1" t="s">
        <v>33690</v>
      </c>
      <c r="B8526" s="1" t="s">
        <v>33691</v>
      </c>
      <c r="C8526" s="1" t="s">
        <v>33692</v>
      </c>
      <c r="D8526" s="1" t="s">
        <v>8293</v>
      </c>
      <c r="E8526" s="1" t="s">
        <v>33693</v>
      </c>
      <c r="F8526" s="1" t="s">
        <v>1240</v>
      </c>
      <c r="G8526" s="1" t="s">
        <v>1240</v>
      </c>
      <c r="H8526" s="1" t="s">
        <v>664</v>
      </c>
      <c r="I8526" s="1" t="s">
        <v>91</v>
      </c>
      <c r="J8526" s="1" t="s">
        <v>131</v>
      </c>
      <c r="K8526" s="1"/>
    </row>
    <row r="8527" spans="1:11" x14ac:dyDescent="0.3">
      <c r="A8527" s="1" t="s">
        <v>33694</v>
      </c>
      <c r="B8527" s="1" t="s">
        <v>8307</v>
      </c>
      <c r="C8527" s="1" t="s">
        <v>33695</v>
      </c>
      <c r="D8527" s="1" t="s">
        <v>8293</v>
      </c>
      <c r="E8527" s="1" t="s">
        <v>33696</v>
      </c>
      <c r="F8527" s="1" t="s">
        <v>1240</v>
      </c>
      <c r="G8527" s="1" t="s">
        <v>1240</v>
      </c>
      <c r="H8527" s="1" t="s">
        <v>664</v>
      </c>
      <c r="I8527" s="1" t="s">
        <v>91</v>
      </c>
      <c r="J8527" s="1" t="s">
        <v>131</v>
      </c>
      <c r="K8527" s="1"/>
    </row>
    <row r="8528" spans="1:11" x14ac:dyDescent="0.3">
      <c r="A8528" s="1" t="s">
        <v>33697</v>
      </c>
      <c r="B8528" s="1" t="s">
        <v>8311</v>
      </c>
      <c r="C8528" s="1" t="s">
        <v>33698</v>
      </c>
      <c r="D8528" s="1" t="s">
        <v>8293</v>
      </c>
      <c r="E8528" s="1" t="s">
        <v>33699</v>
      </c>
      <c r="F8528" s="1" t="s">
        <v>1240</v>
      </c>
      <c r="G8528" s="1" t="s">
        <v>1240</v>
      </c>
      <c r="H8528" s="1" t="s">
        <v>664</v>
      </c>
      <c r="I8528" s="1" t="s">
        <v>91</v>
      </c>
      <c r="J8528" s="1" t="s">
        <v>131</v>
      </c>
      <c r="K8528" s="1"/>
    </row>
    <row r="8529" spans="1:11" x14ac:dyDescent="0.3">
      <c r="A8529" s="1" t="s">
        <v>33700</v>
      </c>
      <c r="B8529" s="1" t="s">
        <v>8296</v>
      </c>
      <c r="C8529" s="1" t="s">
        <v>33701</v>
      </c>
      <c r="D8529" s="1" t="s">
        <v>8293</v>
      </c>
      <c r="E8529" s="1" t="s">
        <v>33702</v>
      </c>
      <c r="F8529" s="1" t="s">
        <v>1240</v>
      </c>
      <c r="G8529" s="1" t="s">
        <v>1240</v>
      </c>
      <c r="H8529" s="1" t="s">
        <v>664</v>
      </c>
      <c r="I8529" s="1" t="s">
        <v>91</v>
      </c>
      <c r="J8529" s="1" t="s">
        <v>131</v>
      </c>
      <c r="K8529" s="1"/>
    </row>
    <row r="8530" spans="1:11" x14ac:dyDescent="0.3">
      <c r="A8530" s="1" t="s">
        <v>33703</v>
      </c>
      <c r="B8530" s="1" t="s">
        <v>8303</v>
      </c>
      <c r="C8530" s="1" t="s">
        <v>33704</v>
      </c>
      <c r="D8530" s="1" t="s">
        <v>8293</v>
      </c>
      <c r="E8530" s="1" t="s">
        <v>33705</v>
      </c>
      <c r="F8530" s="1" t="s">
        <v>1240</v>
      </c>
      <c r="G8530" s="1" t="s">
        <v>1240</v>
      </c>
      <c r="H8530" s="1" t="s">
        <v>664</v>
      </c>
      <c r="I8530" s="1" t="s">
        <v>91</v>
      </c>
      <c r="J8530" s="1" t="s">
        <v>131</v>
      </c>
      <c r="K8530" s="1"/>
    </row>
    <row r="8531" spans="1:11" x14ac:dyDescent="0.3">
      <c r="A8531" s="1" t="s">
        <v>33706</v>
      </c>
      <c r="B8531" s="1" t="s">
        <v>33707</v>
      </c>
      <c r="C8531" s="1" t="s">
        <v>33708</v>
      </c>
      <c r="D8531" s="1" t="s">
        <v>33709</v>
      </c>
      <c r="E8531" s="1" t="s">
        <v>33710</v>
      </c>
      <c r="F8531" s="1" t="s">
        <v>10925</v>
      </c>
      <c r="G8531" s="1" t="s">
        <v>10925</v>
      </c>
      <c r="H8531" s="1" t="s">
        <v>664</v>
      </c>
      <c r="I8531" s="1" t="s">
        <v>91</v>
      </c>
      <c r="J8531" s="1" t="s">
        <v>2007</v>
      </c>
      <c r="K8531" s="1"/>
    </row>
    <row r="8532" spans="1:11" x14ac:dyDescent="0.3">
      <c r="A8532" s="1" t="s">
        <v>33711</v>
      </c>
      <c r="B8532" s="1" t="s">
        <v>33712</v>
      </c>
      <c r="C8532" s="1" t="s">
        <v>33713</v>
      </c>
      <c r="D8532" s="1" t="s">
        <v>33709</v>
      </c>
      <c r="E8532" s="1" t="s">
        <v>33714</v>
      </c>
      <c r="F8532" s="1" t="s">
        <v>10925</v>
      </c>
      <c r="G8532" s="1" t="s">
        <v>10925</v>
      </c>
      <c r="H8532" s="1" t="s">
        <v>664</v>
      </c>
      <c r="I8532" s="1" t="s">
        <v>91</v>
      </c>
      <c r="J8532" s="1" t="s">
        <v>2007</v>
      </c>
      <c r="K8532" s="1"/>
    </row>
    <row r="8533" spans="1:11" x14ac:dyDescent="0.3">
      <c r="A8533" s="1" t="s">
        <v>33715</v>
      </c>
      <c r="B8533" s="1" t="s">
        <v>33707</v>
      </c>
      <c r="C8533" s="1" t="s">
        <v>33716</v>
      </c>
      <c r="D8533" s="1" t="s">
        <v>33709</v>
      </c>
      <c r="E8533" s="1" t="s">
        <v>33717</v>
      </c>
      <c r="F8533" s="1" t="s">
        <v>10925</v>
      </c>
      <c r="G8533" s="1" t="s">
        <v>10925</v>
      </c>
      <c r="H8533" s="1" t="s">
        <v>664</v>
      </c>
      <c r="I8533" s="1" t="s">
        <v>91</v>
      </c>
      <c r="J8533" s="1" t="s">
        <v>2007</v>
      </c>
      <c r="K8533" s="1"/>
    </row>
    <row r="8534" spans="1:11" x14ac:dyDescent="0.3">
      <c r="A8534" s="1" t="s">
        <v>33718</v>
      </c>
      <c r="B8534" s="1" t="s">
        <v>8315</v>
      </c>
      <c r="C8534" s="1" t="s">
        <v>33719</v>
      </c>
      <c r="D8534" s="1" t="s">
        <v>8293</v>
      </c>
      <c r="E8534" s="1" t="s">
        <v>33720</v>
      </c>
      <c r="F8534" s="1" t="s">
        <v>1240</v>
      </c>
      <c r="G8534" s="1" t="s">
        <v>1240</v>
      </c>
      <c r="H8534" s="1" t="s">
        <v>664</v>
      </c>
      <c r="I8534" s="1" t="s">
        <v>91</v>
      </c>
      <c r="J8534" s="1" t="s">
        <v>131</v>
      </c>
      <c r="K8534" s="1"/>
    </row>
    <row r="8535" spans="1:11" x14ac:dyDescent="0.3">
      <c r="A8535" s="1" t="s">
        <v>33721</v>
      </c>
      <c r="B8535" s="1" t="s">
        <v>8319</v>
      </c>
      <c r="C8535" s="1" t="s">
        <v>33722</v>
      </c>
      <c r="D8535" s="1" t="s">
        <v>8293</v>
      </c>
      <c r="E8535" s="1" t="s">
        <v>33723</v>
      </c>
      <c r="F8535" s="1" t="s">
        <v>1240</v>
      </c>
      <c r="G8535" s="1" t="s">
        <v>1240</v>
      </c>
      <c r="H8535" s="1" t="s">
        <v>664</v>
      </c>
      <c r="I8535" s="1" t="s">
        <v>91</v>
      </c>
      <c r="J8535" s="1" t="s">
        <v>131</v>
      </c>
      <c r="K8535" s="1"/>
    </row>
    <row r="8536" spans="1:11" x14ac:dyDescent="0.3">
      <c r="A8536" s="1" t="s">
        <v>33724</v>
      </c>
      <c r="B8536" s="1" t="s">
        <v>8323</v>
      </c>
      <c r="C8536" s="1" t="s">
        <v>33725</v>
      </c>
      <c r="D8536" s="1" t="s">
        <v>8293</v>
      </c>
      <c r="E8536" s="1" t="s">
        <v>33726</v>
      </c>
      <c r="F8536" s="1" t="s">
        <v>1240</v>
      </c>
      <c r="G8536" s="1" t="s">
        <v>1240</v>
      </c>
      <c r="H8536" s="1" t="s">
        <v>664</v>
      </c>
      <c r="I8536" s="1" t="s">
        <v>91</v>
      </c>
      <c r="J8536" s="1" t="s">
        <v>131</v>
      </c>
      <c r="K8536" s="1"/>
    </row>
    <row r="8537" spans="1:11" x14ac:dyDescent="0.3">
      <c r="A8537" s="1" t="s">
        <v>33727</v>
      </c>
      <c r="B8537" s="1" t="s">
        <v>8327</v>
      </c>
      <c r="C8537" s="1" t="s">
        <v>33728</v>
      </c>
      <c r="D8537" s="1" t="s">
        <v>8293</v>
      </c>
      <c r="E8537" s="1" t="s">
        <v>33729</v>
      </c>
      <c r="F8537" s="1" t="s">
        <v>1240</v>
      </c>
      <c r="G8537" s="1" t="s">
        <v>1240</v>
      </c>
      <c r="H8537" s="1" t="s">
        <v>664</v>
      </c>
      <c r="I8537" s="1" t="s">
        <v>91</v>
      </c>
      <c r="J8537" s="1" t="s">
        <v>131</v>
      </c>
      <c r="K8537" s="1"/>
    </row>
    <row r="8538" spans="1:11" x14ac:dyDescent="0.3">
      <c r="A8538" s="1" t="s">
        <v>33730</v>
      </c>
      <c r="B8538" s="1" t="s">
        <v>33731</v>
      </c>
      <c r="C8538" s="1" t="s">
        <v>33732</v>
      </c>
      <c r="D8538" s="1" t="s">
        <v>8293</v>
      </c>
      <c r="E8538" s="1" t="s">
        <v>33733</v>
      </c>
      <c r="F8538" s="1" t="s">
        <v>1240</v>
      </c>
      <c r="G8538" s="1" t="s">
        <v>1240</v>
      </c>
      <c r="H8538" s="1" t="s">
        <v>664</v>
      </c>
      <c r="I8538" s="1" t="s">
        <v>91</v>
      </c>
      <c r="J8538" s="1" t="s">
        <v>131</v>
      </c>
      <c r="K8538" s="1"/>
    </row>
    <row r="8539" spans="1:11" x14ac:dyDescent="0.3">
      <c r="A8539" s="1" t="s">
        <v>33734</v>
      </c>
      <c r="B8539" s="1" t="s">
        <v>33735</v>
      </c>
      <c r="C8539" s="1" t="s">
        <v>33736</v>
      </c>
      <c r="D8539" s="1" t="s">
        <v>8293</v>
      </c>
      <c r="E8539" s="1" t="s">
        <v>33737</v>
      </c>
      <c r="F8539" s="1" t="s">
        <v>1240</v>
      </c>
      <c r="G8539" s="1" t="s">
        <v>1240</v>
      </c>
      <c r="H8539" s="1" t="s">
        <v>664</v>
      </c>
      <c r="I8539" s="1" t="s">
        <v>91</v>
      </c>
      <c r="J8539" s="1" t="s">
        <v>131</v>
      </c>
      <c r="K8539" s="1"/>
    </row>
    <row r="8540" spans="1:11" x14ac:dyDescent="0.3">
      <c r="A8540" s="1" t="s">
        <v>33738</v>
      </c>
      <c r="B8540" s="1" t="s">
        <v>8335</v>
      </c>
      <c r="C8540" s="1" t="s">
        <v>33739</v>
      </c>
      <c r="D8540" s="1" t="s">
        <v>8293</v>
      </c>
      <c r="E8540" s="1" t="s">
        <v>33740</v>
      </c>
      <c r="F8540" s="1" t="s">
        <v>1240</v>
      </c>
      <c r="G8540" s="1" t="s">
        <v>1240</v>
      </c>
      <c r="H8540" s="1" t="s">
        <v>664</v>
      </c>
      <c r="I8540" s="1" t="s">
        <v>91</v>
      </c>
      <c r="J8540" s="1" t="s">
        <v>131</v>
      </c>
      <c r="K8540" s="1"/>
    </row>
    <row r="8541" spans="1:11" x14ac:dyDescent="0.3">
      <c r="A8541" s="1" t="s">
        <v>33741</v>
      </c>
      <c r="B8541" s="1" t="s">
        <v>8331</v>
      </c>
      <c r="C8541" s="1" t="s">
        <v>33742</v>
      </c>
      <c r="D8541" s="1" t="s">
        <v>8293</v>
      </c>
      <c r="E8541" s="1" t="s">
        <v>33743</v>
      </c>
      <c r="F8541" s="1" t="s">
        <v>1240</v>
      </c>
      <c r="G8541" s="1" t="s">
        <v>1240</v>
      </c>
      <c r="H8541" s="1" t="s">
        <v>664</v>
      </c>
      <c r="I8541" s="1" t="s">
        <v>91</v>
      </c>
      <c r="J8541" s="1" t="s">
        <v>131</v>
      </c>
      <c r="K8541" s="1"/>
    </row>
    <row r="8542" spans="1:11" x14ac:dyDescent="0.3">
      <c r="A8542" s="1" t="s">
        <v>33744</v>
      </c>
      <c r="B8542" s="1" t="s">
        <v>33745</v>
      </c>
      <c r="C8542" s="1" t="s">
        <v>33746</v>
      </c>
      <c r="D8542" s="1" t="s">
        <v>33747</v>
      </c>
      <c r="E8542" s="1" t="s">
        <v>33748</v>
      </c>
      <c r="F8542" s="1" t="s">
        <v>1240</v>
      </c>
      <c r="G8542" s="1" t="s">
        <v>1240</v>
      </c>
      <c r="H8542" s="1" t="s">
        <v>664</v>
      </c>
      <c r="I8542" s="1" t="s">
        <v>91</v>
      </c>
      <c r="J8542" s="1" t="s">
        <v>381</v>
      </c>
      <c r="K8542" s="1"/>
    </row>
    <row r="8543" spans="1:11" x14ac:dyDescent="0.3">
      <c r="A8543" s="1" t="s">
        <v>33749</v>
      </c>
      <c r="B8543" s="1" t="s">
        <v>33750</v>
      </c>
      <c r="C8543" s="1" t="s">
        <v>33751</v>
      </c>
      <c r="D8543" s="1" t="s">
        <v>33747</v>
      </c>
      <c r="E8543" s="1" t="s">
        <v>33752</v>
      </c>
      <c r="F8543" s="1" t="s">
        <v>1240</v>
      </c>
      <c r="G8543" s="1" t="s">
        <v>1240</v>
      </c>
      <c r="H8543" s="1" t="s">
        <v>664</v>
      </c>
      <c r="I8543" s="1" t="s">
        <v>91</v>
      </c>
      <c r="J8543" s="1" t="s">
        <v>381</v>
      </c>
      <c r="K8543" s="1"/>
    </row>
    <row r="8544" spans="1:11" x14ac:dyDescent="0.3">
      <c r="A8544" s="1" t="s">
        <v>33753</v>
      </c>
      <c r="B8544" s="1" t="s">
        <v>33745</v>
      </c>
      <c r="C8544" s="1" t="s">
        <v>33754</v>
      </c>
      <c r="D8544" s="1" t="s">
        <v>33747</v>
      </c>
      <c r="E8544" s="1" t="s">
        <v>33755</v>
      </c>
      <c r="F8544" s="1" t="s">
        <v>1240</v>
      </c>
      <c r="G8544" s="1" t="s">
        <v>1240</v>
      </c>
      <c r="H8544" s="1" t="s">
        <v>664</v>
      </c>
      <c r="I8544" s="1" t="s">
        <v>91</v>
      </c>
      <c r="J8544" s="1" t="s">
        <v>381</v>
      </c>
      <c r="K8544" s="1"/>
    </row>
    <row r="8545" spans="1:11" x14ac:dyDescent="0.3">
      <c r="A8545" s="1" t="s">
        <v>33756</v>
      </c>
      <c r="B8545" s="1" t="s">
        <v>8339</v>
      </c>
      <c r="C8545" s="1" t="s">
        <v>33757</v>
      </c>
      <c r="D8545" s="1" t="s">
        <v>8293</v>
      </c>
      <c r="E8545" s="1" t="s">
        <v>33758</v>
      </c>
      <c r="F8545" s="1" t="s">
        <v>1240</v>
      </c>
      <c r="G8545" s="1" t="s">
        <v>1240</v>
      </c>
      <c r="H8545" s="1" t="s">
        <v>664</v>
      </c>
      <c r="I8545" s="1" t="s">
        <v>91</v>
      </c>
      <c r="J8545" s="1" t="s">
        <v>131</v>
      </c>
      <c r="K8545" s="1"/>
    </row>
    <row r="8546" spans="1:11" x14ac:dyDescent="0.3">
      <c r="A8546" s="1" t="s">
        <v>33759</v>
      </c>
      <c r="B8546" s="1" t="s">
        <v>8347</v>
      </c>
      <c r="C8546" s="1" t="s">
        <v>33760</v>
      </c>
      <c r="D8546" s="1" t="s">
        <v>8293</v>
      </c>
      <c r="E8546" s="1" t="s">
        <v>33761</v>
      </c>
      <c r="F8546" s="1" t="s">
        <v>1240</v>
      </c>
      <c r="G8546" s="1" t="s">
        <v>1240</v>
      </c>
      <c r="H8546" s="1" t="s">
        <v>664</v>
      </c>
      <c r="I8546" s="1" t="s">
        <v>91</v>
      </c>
      <c r="J8546" s="1" t="s">
        <v>131</v>
      </c>
      <c r="K8546" s="1"/>
    </row>
    <row r="8547" spans="1:11" x14ac:dyDescent="0.3">
      <c r="A8547" s="1" t="s">
        <v>33762</v>
      </c>
      <c r="B8547" s="1" t="s">
        <v>8351</v>
      </c>
      <c r="C8547" s="1" t="s">
        <v>33763</v>
      </c>
      <c r="D8547" s="1" t="s">
        <v>8293</v>
      </c>
      <c r="E8547" s="1" t="s">
        <v>33764</v>
      </c>
      <c r="F8547" s="1" t="s">
        <v>1240</v>
      </c>
      <c r="G8547" s="1" t="s">
        <v>1240</v>
      </c>
      <c r="H8547" s="1" t="s">
        <v>664</v>
      </c>
      <c r="I8547" s="1" t="s">
        <v>91</v>
      </c>
      <c r="J8547" s="1" t="s">
        <v>131</v>
      </c>
      <c r="K8547" s="1"/>
    </row>
    <row r="8548" spans="1:11" x14ac:dyDescent="0.3">
      <c r="A8548" s="1" t="s">
        <v>33765</v>
      </c>
      <c r="B8548" s="1" t="s">
        <v>8355</v>
      </c>
      <c r="C8548" s="1" t="s">
        <v>33766</v>
      </c>
      <c r="D8548" s="1" t="s">
        <v>8293</v>
      </c>
      <c r="E8548" s="1" t="s">
        <v>33767</v>
      </c>
      <c r="F8548" s="1" t="s">
        <v>1240</v>
      </c>
      <c r="G8548" s="1" t="s">
        <v>1240</v>
      </c>
      <c r="H8548" s="1" t="s">
        <v>664</v>
      </c>
      <c r="I8548" s="1" t="s">
        <v>91</v>
      </c>
      <c r="J8548" s="1" t="s">
        <v>131</v>
      </c>
      <c r="K8548" s="1"/>
    </row>
    <row r="8549" spans="1:11" x14ac:dyDescent="0.3">
      <c r="A8549" s="1" t="s">
        <v>33768</v>
      </c>
      <c r="B8549" s="1" t="s">
        <v>8359</v>
      </c>
      <c r="C8549" s="1" t="s">
        <v>33769</v>
      </c>
      <c r="D8549" s="1" t="s">
        <v>8293</v>
      </c>
      <c r="E8549" s="1" t="s">
        <v>33770</v>
      </c>
      <c r="F8549" s="1" t="s">
        <v>1240</v>
      </c>
      <c r="G8549" s="1" t="s">
        <v>1240</v>
      </c>
      <c r="H8549" s="1" t="s">
        <v>664</v>
      </c>
      <c r="I8549" s="1" t="s">
        <v>91</v>
      </c>
      <c r="J8549" s="1" t="s">
        <v>131</v>
      </c>
      <c r="K8549" s="1"/>
    </row>
    <row r="8550" spans="1:11" x14ac:dyDescent="0.3">
      <c r="A8550" s="1" t="s">
        <v>33771</v>
      </c>
      <c r="B8550" s="1" t="s">
        <v>8363</v>
      </c>
      <c r="C8550" s="1" t="s">
        <v>33772</v>
      </c>
      <c r="D8550" s="1" t="s">
        <v>8293</v>
      </c>
      <c r="E8550" s="1" t="s">
        <v>33773</v>
      </c>
      <c r="F8550" s="1" t="s">
        <v>1240</v>
      </c>
      <c r="G8550" s="1" t="s">
        <v>1240</v>
      </c>
      <c r="H8550" s="1" t="s">
        <v>664</v>
      </c>
      <c r="I8550" s="1" t="s">
        <v>91</v>
      </c>
      <c r="J8550" s="1" t="s">
        <v>131</v>
      </c>
      <c r="K8550" s="1"/>
    </row>
    <row r="8551" spans="1:11" x14ac:dyDescent="0.3">
      <c r="A8551" s="1" t="s">
        <v>33774</v>
      </c>
      <c r="B8551" s="1" t="s">
        <v>8367</v>
      </c>
      <c r="C8551" s="1" t="s">
        <v>33775</v>
      </c>
      <c r="D8551" s="1" t="s">
        <v>8293</v>
      </c>
      <c r="E8551" s="1" t="s">
        <v>33776</v>
      </c>
      <c r="F8551" s="1" t="s">
        <v>1240</v>
      </c>
      <c r="G8551" s="1" t="s">
        <v>1240</v>
      </c>
      <c r="H8551" s="1" t="s">
        <v>664</v>
      </c>
      <c r="I8551" s="1" t="s">
        <v>91</v>
      </c>
      <c r="J8551" s="1" t="s">
        <v>131</v>
      </c>
      <c r="K8551" s="1"/>
    </row>
    <row r="8552" spans="1:11" x14ac:dyDescent="0.3">
      <c r="A8552" s="1" t="s">
        <v>33777</v>
      </c>
      <c r="B8552" s="1" t="s">
        <v>33778</v>
      </c>
      <c r="C8552" s="1" t="s">
        <v>33779</v>
      </c>
      <c r="D8552" s="1" t="s">
        <v>33780</v>
      </c>
      <c r="E8552" s="1" t="s">
        <v>33781</v>
      </c>
      <c r="F8552" s="1" t="s">
        <v>62</v>
      </c>
      <c r="G8552" s="1" t="s">
        <v>62</v>
      </c>
      <c r="H8552" s="1" t="s">
        <v>687</v>
      </c>
      <c r="I8552" s="1" t="s">
        <v>90</v>
      </c>
      <c r="J8552" s="1" t="s">
        <v>160</v>
      </c>
      <c r="K8552" s="1"/>
    </row>
    <row r="8553" spans="1:11" x14ac:dyDescent="0.3">
      <c r="A8553" s="1" t="s">
        <v>33782</v>
      </c>
      <c r="B8553" s="1" t="s">
        <v>33783</v>
      </c>
      <c r="C8553" s="1" t="s">
        <v>33784</v>
      </c>
      <c r="D8553" s="1" t="s">
        <v>33785</v>
      </c>
      <c r="E8553" s="1" t="s">
        <v>33786</v>
      </c>
      <c r="F8553" s="1" t="s">
        <v>1195</v>
      </c>
      <c r="G8553" s="1" t="s">
        <v>1195</v>
      </c>
      <c r="H8553" s="1" t="s">
        <v>15673</v>
      </c>
      <c r="I8553" s="1" t="s">
        <v>92</v>
      </c>
      <c r="J8553" s="1" t="s">
        <v>160</v>
      </c>
      <c r="K8553" s="1"/>
    </row>
    <row r="8554" spans="1:11" x14ac:dyDescent="0.3">
      <c r="A8554" s="1" t="s">
        <v>33787</v>
      </c>
      <c r="B8554" s="1" t="s">
        <v>33788</v>
      </c>
      <c r="C8554" s="1" t="s">
        <v>33789</v>
      </c>
      <c r="D8554" s="1" t="s">
        <v>33790</v>
      </c>
      <c r="E8554" s="1" t="s">
        <v>33791</v>
      </c>
      <c r="F8554" s="1" t="s">
        <v>67</v>
      </c>
      <c r="G8554" s="1" t="s">
        <v>67</v>
      </c>
      <c r="H8554" s="1" t="s">
        <v>412</v>
      </c>
      <c r="I8554" s="1" t="s">
        <v>91</v>
      </c>
      <c r="J8554" s="1" t="s">
        <v>1364</v>
      </c>
      <c r="K8554" s="1"/>
    </row>
    <row r="8555" spans="1:11" x14ac:dyDescent="0.3">
      <c r="A8555" s="1" t="s">
        <v>33792</v>
      </c>
      <c r="B8555" s="1" t="s">
        <v>33793</v>
      </c>
      <c r="C8555" s="1" t="s">
        <v>33794</v>
      </c>
      <c r="D8555" s="1" t="s">
        <v>33790</v>
      </c>
      <c r="E8555" s="1" t="s">
        <v>33795</v>
      </c>
      <c r="F8555" s="1" t="s">
        <v>67</v>
      </c>
      <c r="G8555" s="1" t="s">
        <v>67</v>
      </c>
      <c r="H8555" s="1" t="s">
        <v>412</v>
      </c>
      <c r="I8555" s="1" t="s">
        <v>91</v>
      </c>
      <c r="J8555" s="1" t="s">
        <v>1364</v>
      </c>
      <c r="K8555" s="1"/>
    </row>
    <row r="8556" spans="1:11" x14ac:dyDescent="0.3">
      <c r="A8556" s="1" t="s">
        <v>33796</v>
      </c>
      <c r="B8556" s="1" t="s">
        <v>33797</v>
      </c>
      <c r="C8556" s="1" t="s">
        <v>33798</v>
      </c>
      <c r="D8556" s="1" t="s">
        <v>33790</v>
      </c>
      <c r="E8556" s="1" t="s">
        <v>33799</v>
      </c>
      <c r="F8556" s="1" t="s">
        <v>67</v>
      </c>
      <c r="G8556" s="1" t="s">
        <v>67</v>
      </c>
      <c r="H8556" s="1" t="s">
        <v>412</v>
      </c>
      <c r="I8556" s="1" t="s">
        <v>91</v>
      </c>
      <c r="J8556" s="1" t="s">
        <v>1364</v>
      </c>
      <c r="K8556" s="1"/>
    </row>
    <row r="8557" spans="1:11" x14ac:dyDescent="0.3">
      <c r="A8557" s="1" t="s">
        <v>33800</v>
      </c>
      <c r="B8557" s="1" t="s">
        <v>33801</v>
      </c>
      <c r="C8557" s="1" t="s">
        <v>33802</v>
      </c>
      <c r="D8557" s="1" t="s">
        <v>33803</v>
      </c>
      <c r="E8557" s="1" t="s">
        <v>33804</v>
      </c>
      <c r="F8557" s="1" t="s">
        <v>33805</v>
      </c>
      <c r="G8557" s="1" t="s">
        <v>33805</v>
      </c>
      <c r="H8557" s="1" t="s">
        <v>3928</v>
      </c>
      <c r="I8557" s="1"/>
      <c r="J8557" s="1" t="s">
        <v>1364</v>
      </c>
      <c r="K8557" s="1"/>
    </row>
    <row r="8558" spans="1:11" x14ac:dyDescent="0.3">
      <c r="A8558" s="1" t="s">
        <v>33806</v>
      </c>
      <c r="B8558" s="1" t="s">
        <v>33807</v>
      </c>
      <c r="C8558" s="1" t="s">
        <v>33808</v>
      </c>
      <c r="D8558" s="1" t="s">
        <v>33809</v>
      </c>
      <c r="E8558" s="1" t="s">
        <v>33810</v>
      </c>
      <c r="F8558" s="1" t="s">
        <v>26942</v>
      </c>
      <c r="G8558" s="1" t="s">
        <v>26942</v>
      </c>
      <c r="H8558" s="1" t="s">
        <v>26581</v>
      </c>
      <c r="I8558" s="1"/>
      <c r="J8558" s="1" t="s">
        <v>591</v>
      </c>
      <c r="K8558" s="1"/>
    </row>
    <row r="8559" spans="1:11" x14ac:dyDescent="0.3">
      <c r="A8559" s="1" t="s">
        <v>33811</v>
      </c>
      <c r="B8559" s="1" t="s">
        <v>33812</v>
      </c>
      <c r="C8559" s="1" t="s">
        <v>33813</v>
      </c>
      <c r="D8559" s="1" t="s">
        <v>33814</v>
      </c>
      <c r="E8559" s="1" t="s">
        <v>33815</v>
      </c>
      <c r="F8559" s="1" t="s">
        <v>26292</v>
      </c>
      <c r="G8559" s="1" t="s">
        <v>26292</v>
      </c>
      <c r="H8559" s="1"/>
      <c r="I8559" s="1"/>
      <c r="J8559" s="1" t="s">
        <v>657</v>
      </c>
      <c r="K8559" s="1"/>
    </row>
    <row r="8560" spans="1:11" x14ac:dyDescent="0.3">
      <c r="A8560" s="1" t="s">
        <v>33816</v>
      </c>
      <c r="B8560" s="1" t="s">
        <v>33817</v>
      </c>
      <c r="C8560" s="1" t="s">
        <v>33818</v>
      </c>
      <c r="D8560" s="1" t="s">
        <v>33819</v>
      </c>
      <c r="E8560" s="1" t="s">
        <v>33820</v>
      </c>
      <c r="F8560" s="1" t="s">
        <v>73</v>
      </c>
      <c r="G8560" s="1" t="s">
        <v>73</v>
      </c>
      <c r="H8560" s="1" t="s">
        <v>585</v>
      </c>
      <c r="I8560" s="1" t="s">
        <v>90</v>
      </c>
      <c r="J8560" s="1" t="s">
        <v>591</v>
      </c>
      <c r="K8560" s="1"/>
    </row>
    <row r="8561" spans="1:11" x14ac:dyDescent="0.3">
      <c r="A8561" s="1" t="s">
        <v>33821</v>
      </c>
      <c r="B8561" s="1" t="s">
        <v>8412</v>
      </c>
      <c r="C8561" s="1" t="s">
        <v>33822</v>
      </c>
      <c r="D8561" s="1" t="s">
        <v>33823</v>
      </c>
      <c r="E8561" s="1" t="s">
        <v>33824</v>
      </c>
      <c r="F8561" s="1" t="s">
        <v>67</v>
      </c>
      <c r="G8561" s="1" t="s">
        <v>67</v>
      </c>
      <c r="H8561" s="1" t="s">
        <v>186</v>
      </c>
      <c r="I8561" s="1"/>
      <c r="J8561" s="1" t="s">
        <v>307</v>
      </c>
      <c r="K8561" s="1"/>
    </row>
    <row r="8562" spans="1:11" x14ac:dyDescent="0.3">
      <c r="A8562" s="1" t="s">
        <v>33825</v>
      </c>
      <c r="B8562" s="1" t="s">
        <v>33826</v>
      </c>
      <c r="C8562" s="1" t="s">
        <v>33827</v>
      </c>
      <c r="D8562" s="1" t="s">
        <v>33828</v>
      </c>
      <c r="E8562" s="1" t="s">
        <v>33829</v>
      </c>
      <c r="F8562" s="1" t="s">
        <v>26400</v>
      </c>
      <c r="G8562" s="1" t="s">
        <v>26400</v>
      </c>
      <c r="H8562" s="1" t="s">
        <v>6188</v>
      </c>
      <c r="I8562" s="1"/>
      <c r="J8562" s="1" t="s">
        <v>526</v>
      </c>
      <c r="K8562" s="1"/>
    </row>
    <row r="8563" spans="1:11" x14ac:dyDescent="0.3">
      <c r="A8563" s="1" t="s">
        <v>33830</v>
      </c>
      <c r="B8563" s="1" t="s">
        <v>33831</v>
      </c>
      <c r="C8563" s="1" t="s">
        <v>33832</v>
      </c>
      <c r="D8563" s="1" t="s">
        <v>33833</v>
      </c>
      <c r="E8563" s="1" t="s">
        <v>33834</v>
      </c>
      <c r="F8563" s="1" t="s">
        <v>33835</v>
      </c>
      <c r="G8563" s="1" t="s">
        <v>33835</v>
      </c>
      <c r="H8563" s="1" t="s">
        <v>159</v>
      </c>
      <c r="I8563" s="1" t="s">
        <v>90</v>
      </c>
      <c r="J8563" s="1" t="s">
        <v>131</v>
      </c>
      <c r="K8563" s="1"/>
    </row>
    <row r="8564" spans="1:11" x14ac:dyDescent="0.3">
      <c r="A8564" s="1" t="s">
        <v>33836</v>
      </c>
      <c r="B8564" s="1" t="s">
        <v>33837</v>
      </c>
      <c r="C8564" s="1" t="s">
        <v>33838</v>
      </c>
      <c r="D8564" s="1" t="s">
        <v>33839</v>
      </c>
      <c r="E8564" s="1" t="s">
        <v>33840</v>
      </c>
      <c r="F8564" s="1" t="s">
        <v>70</v>
      </c>
      <c r="G8564" s="1" t="s">
        <v>70</v>
      </c>
      <c r="H8564" s="1" t="s">
        <v>2143</v>
      </c>
      <c r="I8564" s="1" t="s">
        <v>90</v>
      </c>
      <c r="J8564" s="1" t="s">
        <v>131</v>
      </c>
      <c r="K8564" s="1"/>
    </row>
    <row r="8565" spans="1:11" x14ac:dyDescent="0.3">
      <c r="A8565" s="1" t="s">
        <v>33841</v>
      </c>
      <c r="B8565" s="1" t="s">
        <v>33842</v>
      </c>
      <c r="C8565" s="1" t="s">
        <v>33843</v>
      </c>
      <c r="D8565" s="1" t="s">
        <v>33844</v>
      </c>
      <c r="E8565" s="1" t="s">
        <v>33845</v>
      </c>
      <c r="F8565" s="1" t="s">
        <v>62</v>
      </c>
      <c r="G8565" s="1" t="s">
        <v>62</v>
      </c>
      <c r="H8565" s="1" t="s">
        <v>348</v>
      </c>
      <c r="I8565" s="1"/>
      <c r="J8565" s="1" t="s">
        <v>1884</v>
      </c>
      <c r="K8565" s="1"/>
    </row>
    <row r="8566" spans="1:11" x14ac:dyDescent="0.3">
      <c r="A8566" s="1" t="s">
        <v>33846</v>
      </c>
      <c r="B8566" s="1" t="s">
        <v>33847</v>
      </c>
      <c r="C8566" s="1" t="s">
        <v>33848</v>
      </c>
      <c r="D8566" s="1" t="s">
        <v>33849</v>
      </c>
      <c r="E8566" s="1" t="s">
        <v>33850</v>
      </c>
      <c r="F8566" s="1" t="s">
        <v>26942</v>
      </c>
      <c r="G8566" s="1" t="s">
        <v>26942</v>
      </c>
      <c r="H8566" s="1" t="s">
        <v>442</v>
      </c>
      <c r="I8566" s="1" t="s">
        <v>92</v>
      </c>
      <c r="J8566" s="1" t="s">
        <v>205</v>
      </c>
      <c r="K8566" s="1"/>
    </row>
    <row r="8567" spans="1:11" x14ac:dyDescent="0.3">
      <c r="A8567" s="1" t="s">
        <v>33851</v>
      </c>
      <c r="B8567" s="1" t="s">
        <v>33852</v>
      </c>
      <c r="C8567" s="1" t="s">
        <v>33853</v>
      </c>
      <c r="D8567" s="1" t="s">
        <v>33849</v>
      </c>
      <c r="E8567" s="1" t="s">
        <v>33854</v>
      </c>
      <c r="F8567" s="1" t="s">
        <v>26942</v>
      </c>
      <c r="G8567" s="1" t="s">
        <v>26942</v>
      </c>
      <c r="H8567" s="1" t="s">
        <v>442</v>
      </c>
      <c r="I8567" s="1" t="s">
        <v>92</v>
      </c>
      <c r="J8567" s="1" t="s">
        <v>205</v>
      </c>
      <c r="K8567" s="1"/>
    </row>
    <row r="8568" spans="1:11" x14ac:dyDescent="0.3">
      <c r="A8568" s="1" t="s">
        <v>33855</v>
      </c>
      <c r="B8568" s="1" t="s">
        <v>33856</v>
      </c>
      <c r="C8568" s="1" t="s">
        <v>33857</v>
      </c>
      <c r="D8568" s="1" t="s">
        <v>33849</v>
      </c>
      <c r="E8568" s="1" t="s">
        <v>33858</v>
      </c>
      <c r="F8568" s="1" t="s">
        <v>26942</v>
      </c>
      <c r="G8568" s="1" t="s">
        <v>26942</v>
      </c>
      <c r="H8568" s="1" t="s">
        <v>442</v>
      </c>
      <c r="I8568" s="1" t="s">
        <v>92</v>
      </c>
      <c r="J8568" s="1" t="s">
        <v>205</v>
      </c>
      <c r="K8568" s="1"/>
    </row>
    <row r="8569" spans="1:11" x14ac:dyDescent="0.3">
      <c r="A8569" s="1" t="s">
        <v>33859</v>
      </c>
      <c r="B8569" s="1" t="s">
        <v>33860</v>
      </c>
      <c r="C8569" s="1" t="s">
        <v>33861</v>
      </c>
      <c r="D8569" s="1" t="s">
        <v>33849</v>
      </c>
      <c r="E8569" s="1" t="s">
        <v>33862</v>
      </c>
      <c r="F8569" s="1" t="s">
        <v>26942</v>
      </c>
      <c r="G8569" s="1" t="s">
        <v>26942</v>
      </c>
      <c r="H8569" s="1" t="s">
        <v>442</v>
      </c>
      <c r="I8569" s="1" t="s">
        <v>92</v>
      </c>
      <c r="J8569" s="1" t="s">
        <v>205</v>
      </c>
      <c r="K8569" s="1"/>
    </row>
    <row r="8570" spans="1:11" x14ac:dyDescent="0.3">
      <c r="A8570" s="1" t="s">
        <v>33863</v>
      </c>
      <c r="B8570" s="1" t="s">
        <v>33864</v>
      </c>
      <c r="C8570" s="1" t="s">
        <v>33865</v>
      </c>
      <c r="D8570" s="1" t="s">
        <v>27677</v>
      </c>
      <c r="E8570" s="1" t="s">
        <v>33866</v>
      </c>
      <c r="F8570" s="1" t="s">
        <v>62</v>
      </c>
      <c r="G8570" s="1" t="s">
        <v>62</v>
      </c>
      <c r="H8570" s="1" t="s">
        <v>1159</v>
      </c>
      <c r="I8570" s="1" t="s">
        <v>92</v>
      </c>
      <c r="J8570" s="1" t="s">
        <v>1364</v>
      </c>
      <c r="K8570" s="1"/>
    </row>
    <row r="8571" spans="1:11" x14ac:dyDescent="0.3">
      <c r="A8571" s="1" t="s">
        <v>33867</v>
      </c>
      <c r="B8571" s="1" t="s">
        <v>9143</v>
      </c>
      <c r="C8571" s="1" t="s">
        <v>33868</v>
      </c>
      <c r="D8571" s="1" t="s">
        <v>33869</v>
      </c>
      <c r="E8571" s="1" t="s">
        <v>33870</v>
      </c>
      <c r="F8571" s="1" t="s">
        <v>832</v>
      </c>
      <c r="G8571" s="1" t="s">
        <v>832</v>
      </c>
      <c r="H8571" s="1" t="s">
        <v>426</v>
      </c>
      <c r="I8571" s="1"/>
      <c r="J8571" s="1" t="s">
        <v>545</v>
      </c>
      <c r="K8571" s="1"/>
    </row>
    <row r="8572" spans="1:11" x14ac:dyDescent="0.3">
      <c r="A8572" s="1" t="s">
        <v>33871</v>
      </c>
      <c r="B8572" s="1" t="s">
        <v>33872</v>
      </c>
      <c r="C8572" s="1" t="s">
        <v>33873</v>
      </c>
      <c r="D8572" s="1" t="s">
        <v>33869</v>
      </c>
      <c r="E8572" s="1" t="s">
        <v>33874</v>
      </c>
      <c r="F8572" s="1" t="s">
        <v>604</v>
      </c>
      <c r="G8572" s="1" t="s">
        <v>604</v>
      </c>
      <c r="H8572" s="1" t="s">
        <v>426</v>
      </c>
      <c r="I8572" s="1" t="s">
        <v>90</v>
      </c>
      <c r="J8572" s="1" t="s">
        <v>545</v>
      </c>
      <c r="K8572" s="1"/>
    </row>
    <row r="8573" spans="1:11" x14ac:dyDescent="0.3">
      <c r="A8573" s="1" t="s">
        <v>33875</v>
      </c>
      <c r="B8573" s="1" t="s">
        <v>33876</v>
      </c>
      <c r="C8573" s="1" t="s">
        <v>33877</v>
      </c>
      <c r="D8573" s="1" t="s">
        <v>33878</v>
      </c>
      <c r="E8573" s="1" t="s">
        <v>33879</v>
      </c>
      <c r="F8573" s="1" t="s">
        <v>2006</v>
      </c>
      <c r="G8573" s="1" t="s">
        <v>2006</v>
      </c>
      <c r="H8573" s="1" t="s">
        <v>11418</v>
      </c>
      <c r="I8573" s="1"/>
      <c r="J8573" s="1" t="s">
        <v>125</v>
      </c>
      <c r="K8573" s="1"/>
    </row>
    <row r="8574" spans="1:11" x14ac:dyDescent="0.3">
      <c r="A8574" s="1" t="s">
        <v>33880</v>
      </c>
      <c r="B8574" s="1" t="s">
        <v>33881</v>
      </c>
      <c r="C8574" s="1" t="s">
        <v>33882</v>
      </c>
      <c r="D8574" s="1" t="s">
        <v>33883</v>
      </c>
      <c r="E8574" s="1" t="s">
        <v>33884</v>
      </c>
      <c r="F8574" s="1" t="s">
        <v>30591</v>
      </c>
      <c r="G8574" s="1" t="s">
        <v>30591</v>
      </c>
      <c r="H8574" s="1" t="s">
        <v>1819</v>
      </c>
      <c r="I8574" s="1" t="s">
        <v>90</v>
      </c>
      <c r="J8574" s="1" t="s">
        <v>205</v>
      </c>
      <c r="K8574" s="1"/>
    </row>
    <row r="8575" spans="1:11" x14ac:dyDescent="0.3">
      <c r="A8575" s="1" t="s">
        <v>33885</v>
      </c>
      <c r="B8575" s="1" t="s">
        <v>33886</v>
      </c>
      <c r="C8575" s="1" t="s">
        <v>33887</v>
      </c>
      <c r="D8575" s="1" t="s">
        <v>33888</v>
      </c>
      <c r="E8575" s="1" t="s">
        <v>33889</v>
      </c>
      <c r="F8575" s="1" t="s">
        <v>33890</v>
      </c>
      <c r="G8575" s="1" t="s">
        <v>33890</v>
      </c>
      <c r="H8575" s="1" t="s">
        <v>687</v>
      </c>
      <c r="I8575" s="1"/>
      <c r="J8575" s="1" t="s">
        <v>1884</v>
      </c>
      <c r="K8575" s="1"/>
    </row>
    <row r="8576" spans="1:11" x14ac:dyDescent="0.3">
      <c r="A8576" s="1" t="s">
        <v>33891</v>
      </c>
      <c r="B8576" s="1" t="s">
        <v>33892</v>
      </c>
      <c r="C8576" s="1" t="s">
        <v>33893</v>
      </c>
      <c r="D8576" s="1" t="s">
        <v>33894</v>
      </c>
      <c r="E8576" s="1" t="s">
        <v>33895</v>
      </c>
      <c r="F8576" s="1" t="s">
        <v>62</v>
      </c>
      <c r="G8576" s="1" t="s">
        <v>62</v>
      </c>
      <c r="H8576" s="1" t="s">
        <v>363</v>
      </c>
      <c r="I8576" s="1"/>
      <c r="J8576" s="1" t="s">
        <v>2007</v>
      </c>
      <c r="K8576" s="1"/>
    </row>
    <row r="8577" spans="1:11" x14ac:dyDescent="0.3">
      <c r="A8577" s="1" t="s">
        <v>33896</v>
      </c>
      <c r="B8577" s="1" t="s">
        <v>33897</v>
      </c>
      <c r="C8577" s="1" t="s">
        <v>33898</v>
      </c>
      <c r="D8577" s="1" t="s">
        <v>33899</v>
      </c>
      <c r="E8577" s="1" t="s">
        <v>33900</v>
      </c>
      <c r="F8577" s="1" t="s">
        <v>77</v>
      </c>
      <c r="G8577" s="1" t="s">
        <v>77</v>
      </c>
      <c r="H8577" s="1" t="s">
        <v>174</v>
      </c>
      <c r="I8577" s="1" t="s">
        <v>91</v>
      </c>
      <c r="J8577" s="1" t="s">
        <v>160</v>
      </c>
      <c r="K8577" s="1"/>
    </row>
    <row r="8578" spans="1:11" x14ac:dyDescent="0.3">
      <c r="A8578" s="1" t="s">
        <v>33901</v>
      </c>
      <c r="B8578" s="1" t="s">
        <v>33902</v>
      </c>
      <c r="C8578" s="1" t="s">
        <v>33903</v>
      </c>
      <c r="D8578" s="1" t="s">
        <v>33904</v>
      </c>
      <c r="E8578" s="1" t="s">
        <v>33905</v>
      </c>
      <c r="F8578" s="1" t="s">
        <v>88</v>
      </c>
      <c r="G8578" s="1" t="s">
        <v>88</v>
      </c>
      <c r="H8578" s="1" t="s">
        <v>687</v>
      </c>
      <c r="I8578" s="1"/>
      <c r="J8578" s="1" t="s">
        <v>272</v>
      </c>
      <c r="K8578" s="1"/>
    </row>
    <row r="8579" spans="1:11" x14ac:dyDescent="0.3">
      <c r="A8579" s="1" t="s">
        <v>33906</v>
      </c>
      <c r="B8579" s="1" t="s">
        <v>33907</v>
      </c>
      <c r="C8579" s="1" t="s">
        <v>33908</v>
      </c>
      <c r="D8579" s="1" t="s">
        <v>33909</v>
      </c>
      <c r="E8579" s="1" t="s">
        <v>33910</v>
      </c>
      <c r="F8579" s="1" t="s">
        <v>88</v>
      </c>
      <c r="G8579" s="1" t="s">
        <v>88</v>
      </c>
      <c r="H8579" s="1" t="s">
        <v>687</v>
      </c>
      <c r="I8579" s="1"/>
      <c r="J8579" s="1" t="s">
        <v>443</v>
      </c>
      <c r="K8579" s="1"/>
    </row>
    <row r="8580" spans="1:11" x14ac:dyDescent="0.3">
      <c r="A8580" s="1" t="s">
        <v>33911</v>
      </c>
      <c r="B8580" s="1" t="s">
        <v>33912</v>
      </c>
      <c r="C8580" s="1" t="s">
        <v>33913</v>
      </c>
      <c r="D8580" s="1" t="s">
        <v>33914</v>
      </c>
      <c r="E8580" s="1" t="s">
        <v>33915</v>
      </c>
      <c r="F8580" s="1" t="s">
        <v>88</v>
      </c>
      <c r="G8580" s="1" t="s">
        <v>88</v>
      </c>
      <c r="H8580" s="1" t="s">
        <v>687</v>
      </c>
      <c r="I8580" s="1"/>
      <c r="J8580" s="1" t="s">
        <v>4185</v>
      </c>
      <c r="K8580" s="1"/>
    </row>
    <row r="8581" spans="1:11" x14ac:dyDescent="0.3">
      <c r="A8581" s="1" t="s">
        <v>33916</v>
      </c>
      <c r="B8581" s="1" t="s">
        <v>33917</v>
      </c>
      <c r="C8581" s="1" t="s">
        <v>33918</v>
      </c>
      <c r="D8581" s="1" t="s">
        <v>33919</v>
      </c>
      <c r="E8581" s="1" t="s">
        <v>33920</v>
      </c>
      <c r="F8581" s="1" t="s">
        <v>88</v>
      </c>
      <c r="G8581" s="1" t="s">
        <v>88</v>
      </c>
      <c r="H8581" s="1" t="s">
        <v>687</v>
      </c>
      <c r="I8581" s="1"/>
      <c r="J8581" s="1" t="s">
        <v>1884</v>
      </c>
      <c r="K8581" s="1"/>
    </row>
    <row r="8582" spans="1:11" x14ac:dyDescent="0.3">
      <c r="A8582" s="1" t="s">
        <v>33921</v>
      </c>
      <c r="B8582" s="1" t="s">
        <v>33922</v>
      </c>
      <c r="C8582" s="1" t="s">
        <v>33923</v>
      </c>
      <c r="D8582" s="1" t="s">
        <v>33924</v>
      </c>
      <c r="E8582" s="1" t="s">
        <v>33925</v>
      </c>
      <c r="F8582" s="1" t="s">
        <v>88</v>
      </c>
      <c r="G8582" s="1" t="s">
        <v>88</v>
      </c>
      <c r="H8582" s="1" t="s">
        <v>687</v>
      </c>
      <c r="I8582" s="1"/>
      <c r="J8582" s="1" t="s">
        <v>10491</v>
      </c>
      <c r="K8582" s="1"/>
    </row>
    <row r="8583" spans="1:11" x14ac:dyDescent="0.3">
      <c r="A8583" s="1" t="s">
        <v>33926</v>
      </c>
      <c r="B8583" s="1" t="s">
        <v>33927</v>
      </c>
      <c r="C8583" s="1" t="s">
        <v>33928</v>
      </c>
      <c r="D8583" s="1" t="s">
        <v>33929</v>
      </c>
      <c r="E8583" s="1" t="s">
        <v>33930</v>
      </c>
      <c r="F8583" s="1" t="s">
        <v>33426</v>
      </c>
      <c r="G8583" s="1" t="s">
        <v>33426</v>
      </c>
      <c r="H8583" s="1" t="s">
        <v>1928</v>
      </c>
      <c r="I8583" s="1" t="s">
        <v>90</v>
      </c>
      <c r="J8583" s="1" t="s">
        <v>2007</v>
      </c>
      <c r="K8583" s="1"/>
    </row>
    <row r="8584" spans="1:11" x14ac:dyDescent="0.3">
      <c r="A8584" s="1" t="s">
        <v>33931</v>
      </c>
      <c r="B8584" s="1" t="s">
        <v>33932</v>
      </c>
      <c r="C8584" s="1" t="s">
        <v>33933</v>
      </c>
      <c r="D8584" s="1" t="s">
        <v>33934</v>
      </c>
      <c r="E8584" s="1" t="s">
        <v>33935</v>
      </c>
      <c r="F8584" s="1" t="s">
        <v>33936</v>
      </c>
      <c r="G8584" s="1" t="s">
        <v>33936</v>
      </c>
      <c r="H8584" s="1" t="s">
        <v>1928</v>
      </c>
      <c r="I8584" s="1" t="s">
        <v>90</v>
      </c>
      <c r="J8584" s="1" t="s">
        <v>125</v>
      </c>
      <c r="K8584" s="1"/>
    </row>
    <row r="8585" spans="1:11" x14ac:dyDescent="0.3">
      <c r="A8585" s="1" t="s">
        <v>33937</v>
      </c>
      <c r="B8585" s="1" t="s">
        <v>33938</v>
      </c>
      <c r="C8585" s="1" t="s">
        <v>33939</v>
      </c>
      <c r="D8585" s="1" t="s">
        <v>33940</v>
      </c>
      <c r="E8585" s="1" t="s">
        <v>33941</v>
      </c>
      <c r="F8585" s="1" t="s">
        <v>62</v>
      </c>
      <c r="G8585" s="1" t="s">
        <v>62</v>
      </c>
      <c r="H8585" s="1" t="s">
        <v>1928</v>
      </c>
      <c r="I8585" s="1"/>
      <c r="J8585" s="1" t="s">
        <v>10491</v>
      </c>
      <c r="K8585" s="1"/>
    </row>
    <row r="8586" spans="1:11" ht="363" x14ac:dyDescent="0.3">
      <c r="A8586" s="1" t="s">
        <v>33942</v>
      </c>
      <c r="B8586" s="1" t="s">
        <v>4902</v>
      </c>
      <c r="C8586" s="1" t="s">
        <v>33943</v>
      </c>
      <c r="D8586" s="1" t="s">
        <v>4895</v>
      </c>
      <c r="E8586" s="1" t="s">
        <v>33944</v>
      </c>
      <c r="F8586" s="1" t="s">
        <v>60</v>
      </c>
      <c r="G8586" s="1" t="s">
        <v>60</v>
      </c>
      <c r="H8586" s="1" t="s">
        <v>814</v>
      </c>
      <c r="I8586" s="1" t="s">
        <v>90</v>
      </c>
      <c r="J8586" s="1" t="s">
        <v>117</v>
      </c>
      <c r="K8586" s="13" t="s">
        <v>4897</v>
      </c>
    </row>
    <row r="8587" spans="1:11" ht="313.5" x14ac:dyDescent="0.3">
      <c r="A8587" s="1" t="s">
        <v>33945</v>
      </c>
      <c r="B8587" s="1" t="s">
        <v>33946</v>
      </c>
      <c r="C8587" s="1" t="s">
        <v>33947</v>
      </c>
      <c r="D8587" s="1" t="s">
        <v>8572</v>
      </c>
      <c r="E8587" s="1" t="s">
        <v>33948</v>
      </c>
      <c r="F8587" s="1" t="s">
        <v>604</v>
      </c>
      <c r="G8587" s="1" t="s">
        <v>604</v>
      </c>
      <c r="H8587" s="1" t="s">
        <v>426</v>
      </c>
      <c r="I8587" s="1" t="s">
        <v>90</v>
      </c>
      <c r="J8587" s="1" t="s">
        <v>125</v>
      </c>
      <c r="K8587" s="13" t="s">
        <v>8574</v>
      </c>
    </row>
    <row r="8588" spans="1:11" x14ac:dyDescent="0.3">
      <c r="A8588" s="1" t="s">
        <v>33949</v>
      </c>
      <c r="B8588" s="1" t="s">
        <v>33950</v>
      </c>
      <c r="C8588" s="1" t="s">
        <v>33951</v>
      </c>
      <c r="D8588" s="1" t="s">
        <v>8578</v>
      </c>
      <c r="E8588" s="1" t="s">
        <v>33952</v>
      </c>
      <c r="F8588" s="1" t="s">
        <v>1890</v>
      </c>
      <c r="G8588" s="1" t="s">
        <v>1890</v>
      </c>
      <c r="H8588" s="1" t="s">
        <v>412</v>
      </c>
      <c r="I8588" s="1" t="s">
        <v>90</v>
      </c>
      <c r="J8588" s="1" t="s">
        <v>526</v>
      </c>
      <c r="K8588" s="1"/>
    </row>
    <row r="8589" spans="1:11" x14ac:dyDescent="0.3">
      <c r="A8589" s="1" t="s">
        <v>33953</v>
      </c>
      <c r="B8589" s="1" t="s">
        <v>33950</v>
      </c>
      <c r="C8589" s="1" t="s">
        <v>33954</v>
      </c>
      <c r="D8589" s="1" t="s">
        <v>8578</v>
      </c>
      <c r="E8589" s="1" t="s">
        <v>33955</v>
      </c>
      <c r="F8589" s="1" t="s">
        <v>1890</v>
      </c>
      <c r="G8589" s="1" t="s">
        <v>1890</v>
      </c>
      <c r="H8589" s="1" t="s">
        <v>412</v>
      </c>
      <c r="I8589" s="1" t="s">
        <v>90</v>
      </c>
      <c r="J8589" s="1" t="s">
        <v>526</v>
      </c>
      <c r="K8589" s="1"/>
    </row>
    <row r="8590" spans="1:11" x14ac:dyDescent="0.3">
      <c r="A8590" s="1" t="s">
        <v>33956</v>
      </c>
      <c r="B8590" s="1" t="s">
        <v>33957</v>
      </c>
      <c r="C8590" s="1" t="s">
        <v>33958</v>
      </c>
      <c r="D8590" s="1" t="s">
        <v>33959</v>
      </c>
      <c r="E8590" s="1" t="s">
        <v>33960</v>
      </c>
      <c r="F8590" s="1" t="s">
        <v>30591</v>
      </c>
      <c r="G8590" s="1" t="s">
        <v>30591</v>
      </c>
      <c r="H8590" s="1" t="s">
        <v>6547</v>
      </c>
      <c r="I8590" s="1" t="s">
        <v>90</v>
      </c>
      <c r="J8590" s="1" t="s">
        <v>131</v>
      </c>
      <c r="K8590" s="1"/>
    </row>
    <row r="8591" spans="1:11" x14ac:dyDescent="0.3">
      <c r="A8591" s="1" t="s">
        <v>33961</v>
      </c>
      <c r="B8591" s="1" t="s">
        <v>8606</v>
      </c>
      <c r="C8591" s="1" t="s">
        <v>33962</v>
      </c>
      <c r="D8591" s="1" t="s">
        <v>8603</v>
      </c>
      <c r="E8591" s="1" t="s">
        <v>33963</v>
      </c>
      <c r="F8591" s="1" t="s">
        <v>425</v>
      </c>
      <c r="G8591" s="1" t="s">
        <v>425</v>
      </c>
      <c r="H8591" s="1" t="s">
        <v>814</v>
      </c>
      <c r="I8591" s="1" t="s">
        <v>90</v>
      </c>
      <c r="J8591" s="1" t="s">
        <v>231</v>
      </c>
      <c r="K8591" s="1"/>
    </row>
    <row r="8592" spans="1:11" x14ac:dyDescent="0.3">
      <c r="A8592" s="1" t="s">
        <v>33964</v>
      </c>
      <c r="B8592" s="1" t="s">
        <v>33965</v>
      </c>
      <c r="C8592" s="1" t="s">
        <v>33966</v>
      </c>
      <c r="D8592" s="1" t="s">
        <v>33967</v>
      </c>
      <c r="E8592" s="1" t="s">
        <v>33968</v>
      </c>
      <c r="F8592" s="1" t="s">
        <v>81</v>
      </c>
      <c r="G8592" s="1" t="s">
        <v>81</v>
      </c>
      <c r="H8592" s="1" t="s">
        <v>11374</v>
      </c>
      <c r="I8592" s="1" t="s">
        <v>90</v>
      </c>
      <c r="J8592" s="1" t="s">
        <v>526</v>
      </c>
      <c r="K8592" s="1"/>
    </row>
    <row r="8593" spans="1:11" x14ac:dyDescent="0.3">
      <c r="A8593" s="1" t="s">
        <v>33969</v>
      </c>
      <c r="B8593" s="1" t="s">
        <v>33970</v>
      </c>
      <c r="C8593" s="1" t="s">
        <v>33971</v>
      </c>
      <c r="D8593" s="1" t="s">
        <v>33972</v>
      </c>
      <c r="E8593" s="1" t="s">
        <v>33973</v>
      </c>
      <c r="F8593" s="1" t="s">
        <v>28570</v>
      </c>
      <c r="G8593" s="1" t="s">
        <v>28570</v>
      </c>
      <c r="H8593" s="1" t="s">
        <v>442</v>
      </c>
      <c r="I8593" s="1"/>
      <c r="J8593" s="1" t="s">
        <v>272</v>
      </c>
      <c r="K8593" s="1"/>
    </row>
    <row r="8594" spans="1:11" x14ac:dyDescent="0.3">
      <c r="A8594" s="1" t="s">
        <v>33974</v>
      </c>
      <c r="B8594" s="1" t="s">
        <v>33975</v>
      </c>
      <c r="C8594" s="1" t="s">
        <v>33976</v>
      </c>
      <c r="D8594" s="1" t="s">
        <v>33977</v>
      </c>
      <c r="E8594" s="1" t="s">
        <v>33978</v>
      </c>
      <c r="F8594" s="1" t="s">
        <v>74</v>
      </c>
      <c r="G8594" s="1" t="s">
        <v>74</v>
      </c>
      <c r="H8594" s="1" t="s">
        <v>402</v>
      </c>
      <c r="I8594" s="1" t="s">
        <v>90</v>
      </c>
      <c r="J8594" s="1" t="s">
        <v>657</v>
      </c>
      <c r="K8594" s="1"/>
    </row>
    <row r="8595" spans="1:11" x14ac:dyDescent="0.3">
      <c r="A8595" s="1" t="s">
        <v>33979</v>
      </c>
      <c r="B8595" s="1" t="s">
        <v>33980</v>
      </c>
      <c r="C8595" s="1" t="s">
        <v>33981</v>
      </c>
      <c r="D8595" s="1" t="s">
        <v>33982</v>
      </c>
      <c r="E8595" s="1" t="s">
        <v>33983</v>
      </c>
      <c r="F8595" s="1" t="s">
        <v>1092</v>
      </c>
      <c r="G8595" s="1" t="s">
        <v>1092</v>
      </c>
      <c r="H8595" s="1" t="s">
        <v>426</v>
      </c>
      <c r="I8595" s="1" t="s">
        <v>90</v>
      </c>
      <c r="J8595" s="1" t="s">
        <v>545</v>
      </c>
      <c r="K8595" s="1"/>
    </row>
    <row r="8596" spans="1:11" x14ac:dyDescent="0.3">
      <c r="A8596" s="1" t="s">
        <v>33984</v>
      </c>
      <c r="B8596" s="1" t="s">
        <v>33985</v>
      </c>
      <c r="C8596" s="1" t="s">
        <v>33986</v>
      </c>
      <c r="D8596" s="1" t="s">
        <v>8628</v>
      </c>
      <c r="E8596" s="1" t="s">
        <v>33987</v>
      </c>
      <c r="F8596" s="1" t="s">
        <v>8630</v>
      </c>
      <c r="G8596" s="1" t="s">
        <v>8630</v>
      </c>
      <c r="H8596" s="1" t="s">
        <v>6741</v>
      </c>
      <c r="I8596" s="1" t="s">
        <v>90</v>
      </c>
      <c r="J8596" s="1" t="s">
        <v>160</v>
      </c>
      <c r="K8596" s="1"/>
    </row>
    <row r="8597" spans="1:11" x14ac:dyDescent="0.3">
      <c r="A8597" s="1" t="s">
        <v>33988</v>
      </c>
      <c r="B8597" s="1" t="s">
        <v>33989</v>
      </c>
      <c r="C8597" s="1" t="s">
        <v>33990</v>
      </c>
      <c r="D8597" s="1" t="s">
        <v>33991</v>
      </c>
      <c r="E8597" s="1" t="s">
        <v>33992</v>
      </c>
      <c r="F8597" s="1" t="s">
        <v>33993</v>
      </c>
      <c r="G8597" s="1" t="s">
        <v>33993</v>
      </c>
      <c r="H8597" s="1" t="s">
        <v>3928</v>
      </c>
      <c r="I8597" s="1" t="s">
        <v>92</v>
      </c>
      <c r="J8597" s="1" t="s">
        <v>1364</v>
      </c>
      <c r="K8597" s="1"/>
    </row>
    <row r="8598" spans="1:11" x14ac:dyDescent="0.3">
      <c r="A8598" s="1" t="s">
        <v>33994</v>
      </c>
      <c r="B8598" s="1" t="s">
        <v>33995</v>
      </c>
      <c r="C8598" s="1" t="s">
        <v>33996</v>
      </c>
      <c r="D8598" s="1" t="s">
        <v>33997</v>
      </c>
      <c r="E8598" s="1" t="s">
        <v>33998</v>
      </c>
      <c r="F8598" s="1" t="s">
        <v>77</v>
      </c>
      <c r="G8598" s="1" t="s">
        <v>77</v>
      </c>
      <c r="H8598" s="1" t="s">
        <v>174</v>
      </c>
      <c r="I8598" s="1" t="s">
        <v>91</v>
      </c>
      <c r="J8598" s="1" t="s">
        <v>349</v>
      </c>
      <c r="K8598" s="1"/>
    </row>
    <row r="8599" spans="1:11" x14ac:dyDescent="0.3">
      <c r="A8599" s="1" t="s">
        <v>33999</v>
      </c>
      <c r="B8599" s="1" t="s">
        <v>34000</v>
      </c>
      <c r="C8599" s="1" t="s">
        <v>34001</v>
      </c>
      <c r="D8599" s="1" t="s">
        <v>33997</v>
      </c>
      <c r="E8599" s="1" t="s">
        <v>34002</v>
      </c>
      <c r="F8599" s="1" t="s">
        <v>77</v>
      </c>
      <c r="G8599" s="1" t="s">
        <v>77</v>
      </c>
      <c r="H8599" s="1" t="s">
        <v>174</v>
      </c>
      <c r="I8599" s="1" t="s">
        <v>91</v>
      </c>
      <c r="J8599" s="1" t="s">
        <v>349</v>
      </c>
      <c r="K8599" s="1"/>
    </row>
    <row r="8600" spans="1:11" x14ac:dyDescent="0.3">
      <c r="A8600" s="1" t="s">
        <v>34003</v>
      </c>
      <c r="B8600" s="1" t="s">
        <v>34000</v>
      </c>
      <c r="C8600" s="1" t="s">
        <v>34004</v>
      </c>
      <c r="D8600" s="1" t="s">
        <v>33997</v>
      </c>
      <c r="E8600" s="1" t="s">
        <v>34005</v>
      </c>
      <c r="F8600" s="1" t="s">
        <v>77</v>
      </c>
      <c r="G8600" s="1" t="s">
        <v>77</v>
      </c>
      <c r="H8600" s="1" t="s">
        <v>174</v>
      </c>
      <c r="I8600" s="1" t="s">
        <v>91</v>
      </c>
      <c r="J8600" s="1" t="s">
        <v>349</v>
      </c>
      <c r="K8600" s="1"/>
    </row>
    <row r="8601" spans="1:11" x14ac:dyDescent="0.3">
      <c r="A8601" s="1" t="s">
        <v>34006</v>
      </c>
      <c r="B8601" s="1" t="s">
        <v>34007</v>
      </c>
      <c r="C8601" s="1" t="s">
        <v>34008</v>
      </c>
      <c r="D8601" s="1" t="s">
        <v>34009</v>
      </c>
      <c r="E8601" s="1" t="s">
        <v>34010</v>
      </c>
      <c r="F8601" s="1" t="s">
        <v>82</v>
      </c>
      <c r="G8601" s="1" t="s">
        <v>82</v>
      </c>
      <c r="H8601" s="1" t="s">
        <v>15629</v>
      </c>
      <c r="I8601" s="1" t="s">
        <v>91</v>
      </c>
      <c r="J8601" s="1" t="s">
        <v>1364</v>
      </c>
      <c r="K8601" s="1"/>
    </row>
    <row r="8602" spans="1:11" x14ac:dyDescent="0.3">
      <c r="A8602" s="1" t="s">
        <v>34011</v>
      </c>
      <c r="B8602" s="1" t="s">
        <v>34007</v>
      </c>
      <c r="C8602" s="1" t="s">
        <v>34012</v>
      </c>
      <c r="D8602" s="1" t="s">
        <v>34009</v>
      </c>
      <c r="E8602" s="1" t="s">
        <v>34013</v>
      </c>
      <c r="F8602" s="1" t="s">
        <v>82</v>
      </c>
      <c r="G8602" s="1" t="s">
        <v>82</v>
      </c>
      <c r="H8602" s="1" t="s">
        <v>15629</v>
      </c>
      <c r="I8602" s="1" t="s">
        <v>91</v>
      </c>
      <c r="J8602" s="1" t="s">
        <v>1364</v>
      </c>
      <c r="K8602" s="1"/>
    </row>
    <row r="8603" spans="1:11" x14ac:dyDescent="0.3">
      <c r="A8603" s="1" t="s">
        <v>34014</v>
      </c>
      <c r="B8603" s="1" t="s">
        <v>34015</v>
      </c>
      <c r="C8603" s="1" t="s">
        <v>34016</v>
      </c>
      <c r="D8603" s="1" t="s">
        <v>34017</v>
      </c>
      <c r="E8603" s="1" t="s">
        <v>34018</v>
      </c>
      <c r="F8603" s="1" t="s">
        <v>82</v>
      </c>
      <c r="G8603" s="1" t="s">
        <v>82</v>
      </c>
      <c r="H8603" s="1" t="s">
        <v>15629</v>
      </c>
      <c r="I8603" s="1" t="s">
        <v>91</v>
      </c>
      <c r="J8603" s="1" t="s">
        <v>125</v>
      </c>
      <c r="K8603" s="1"/>
    </row>
    <row r="8604" spans="1:11" x14ac:dyDescent="0.3">
      <c r="A8604" s="1" t="s">
        <v>34019</v>
      </c>
      <c r="B8604" s="1" t="s">
        <v>34020</v>
      </c>
      <c r="C8604" s="1" t="s">
        <v>34021</v>
      </c>
      <c r="D8604" s="1" t="s">
        <v>34009</v>
      </c>
      <c r="E8604" s="1" t="s">
        <v>34022</v>
      </c>
      <c r="F8604" s="1" t="s">
        <v>82</v>
      </c>
      <c r="G8604" s="1" t="s">
        <v>82</v>
      </c>
      <c r="H8604" s="1" t="s">
        <v>15629</v>
      </c>
      <c r="I8604" s="1" t="s">
        <v>91</v>
      </c>
      <c r="J8604" s="1" t="s">
        <v>1364</v>
      </c>
      <c r="K8604" s="1"/>
    </row>
    <row r="8605" spans="1:11" x14ac:dyDescent="0.3">
      <c r="A8605" s="1" t="s">
        <v>34023</v>
      </c>
      <c r="B8605" s="1" t="s">
        <v>34007</v>
      </c>
      <c r="C8605" s="1" t="s">
        <v>34024</v>
      </c>
      <c r="D8605" s="1" t="s">
        <v>34009</v>
      </c>
      <c r="E8605" s="1" t="s">
        <v>34025</v>
      </c>
      <c r="F8605" s="1" t="s">
        <v>82</v>
      </c>
      <c r="G8605" s="1" t="s">
        <v>82</v>
      </c>
      <c r="H8605" s="1" t="s">
        <v>15629</v>
      </c>
      <c r="I8605" s="1" t="s">
        <v>91</v>
      </c>
      <c r="J8605" s="1" t="s">
        <v>1364</v>
      </c>
      <c r="K8605" s="1"/>
    </row>
    <row r="8606" spans="1:11" x14ac:dyDescent="0.3">
      <c r="A8606" s="1" t="s">
        <v>34026</v>
      </c>
      <c r="B8606" s="1" t="s">
        <v>34007</v>
      </c>
      <c r="C8606" s="1" t="s">
        <v>34027</v>
      </c>
      <c r="D8606" s="1" t="s">
        <v>34009</v>
      </c>
      <c r="E8606" s="1" t="s">
        <v>34028</v>
      </c>
      <c r="F8606" s="1" t="s">
        <v>82</v>
      </c>
      <c r="G8606" s="1" t="s">
        <v>82</v>
      </c>
      <c r="H8606" s="1" t="s">
        <v>15629</v>
      </c>
      <c r="I8606" s="1" t="s">
        <v>91</v>
      </c>
      <c r="J8606" s="1" t="s">
        <v>1364</v>
      </c>
      <c r="K8606" s="1"/>
    </row>
    <row r="8607" spans="1:11" x14ac:dyDescent="0.3">
      <c r="A8607" s="1" t="s">
        <v>34029</v>
      </c>
      <c r="B8607" s="1" t="s">
        <v>34030</v>
      </c>
      <c r="C8607" s="1" t="s">
        <v>34031</v>
      </c>
      <c r="D8607" s="1" t="s">
        <v>34032</v>
      </c>
      <c r="E8607" s="1" t="s">
        <v>34033</v>
      </c>
      <c r="F8607" s="1" t="s">
        <v>82</v>
      </c>
      <c r="G8607" s="1" t="s">
        <v>82</v>
      </c>
      <c r="H8607" s="1" t="s">
        <v>15629</v>
      </c>
      <c r="I8607" s="1" t="s">
        <v>91</v>
      </c>
      <c r="J8607" s="1" t="s">
        <v>2007</v>
      </c>
      <c r="K8607" s="1"/>
    </row>
    <row r="8608" spans="1:11" x14ac:dyDescent="0.3">
      <c r="A8608" s="1" t="s">
        <v>34034</v>
      </c>
      <c r="B8608" s="1" t="s">
        <v>34035</v>
      </c>
      <c r="C8608" s="1" t="s">
        <v>34036</v>
      </c>
      <c r="D8608" s="1" t="s">
        <v>34037</v>
      </c>
      <c r="E8608" s="1" t="s">
        <v>34038</v>
      </c>
      <c r="F8608" s="1" t="s">
        <v>34039</v>
      </c>
      <c r="G8608" s="1" t="s">
        <v>34039</v>
      </c>
      <c r="H8608" s="1" t="s">
        <v>130</v>
      </c>
      <c r="I8608" s="1" t="s">
        <v>90</v>
      </c>
      <c r="J8608" s="1" t="s">
        <v>3544</v>
      </c>
      <c r="K8608" s="1"/>
    </row>
    <row r="8609" spans="1:11" x14ac:dyDescent="0.3">
      <c r="A8609" s="1" t="s">
        <v>34040</v>
      </c>
      <c r="B8609" s="1" t="s">
        <v>34041</v>
      </c>
      <c r="C8609" s="1" t="s">
        <v>34042</v>
      </c>
      <c r="D8609" s="1" t="s">
        <v>30717</v>
      </c>
      <c r="E8609" s="1" t="s">
        <v>34043</v>
      </c>
      <c r="F8609" s="1" t="s">
        <v>604</v>
      </c>
      <c r="G8609" s="1" t="s">
        <v>604</v>
      </c>
      <c r="H8609" s="1" t="s">
        <v>1819</v>
      </c>
      <c r="I8609" s="1" t="s">
        <v>91</v>
      </c>
      <c r="J8609" s="1" t="s">
        <v>591</v>
      </c>
      <c r="K8609" s="1"/>
    </row>
    <row r="8610" spans="1:11" x14ac:dyDescent="0.3">
      <c r="A8610" s="1" t="s">
        <v>34044</v>
      </c>
      <c r="B8610" s="1" t="s">
        <v>34045</v>
      </c>
      <c r="C8610" s="1" t="s">
        <v>34046</v>
      </c>
      <c r="D8610" s="1" t="s">
        <v>34047</v>
      </c>
      <c r="E8610" s="1" t="s">
        <v>34048</v>
      </c>
      <c r="F8610" s="1" t="s">
        <v>1164</v>
      </c>
      <c r="G8610" s="1" t="s">
        <v>1164</v>
      </c>
      <c r="H8610" s="1" t="s">
        <v>147</v>
      </c>
      <c r="I8610" s="1"/>
      <c r="J8610" s="1" t="s">
        <v>152</v>
      </c>
      <c r="K8610" s="1"/>
    </row>
    <row r="8611" spans="1:11" x14ac:dyDescent="0.3">
      <c r="A8611" s="1" t="s">
        <v>34049</v>
      </c>
      <c r="B8611" s="1" t="s">
        <v>34050</v>
      </c>
      <c r="C8611" s="1" t="s">
        <v>34051</v>
      </c>
      <c r="D8611" s="1" t="s">
        <v>34052</v>
      </c>
      <c r="E8611" s="1" t="s">
        <v>34053</v>
      </c>
      <c r="F8611" s="1" t="s">
        <v>67</v>
      </c>
      <c r="G8611" s="1" t="s">
        <v>67</v>
      </c>
      <c r="H8611" s="1" t="s">
        <v>159</v>
      </c>
      <c r="I8611" s="1"/>
      <c r="J8611" s="1" t="s">
        <v>2007</v>
      </c>
      <c r="K8611" s="1"/>
    </row>
    <row r="8612" spans="1:11" x14ac:dyDescent="0.3">
      <c r="A8612" s="1" t="s">
        <v>34054</v>
      </c>
      <c r="B8612" s="1" t="s">
        <v>34055</v>
      </c>
      <c r="C8612" s="1" t="s">
        <v>34056</v>
      </c>
      <c r="D8612" s="1" t="s">
        <v>21713</v>
      </c>
      <c r="E8612" s="1" t="s">
        <v>34057</v>
      </c>
      <c r="F8612" s="1" t="s">
        <v>1613</v>
      </c>
      <c r="G8612" s="1" t="s">
        <v>1613</v>
      </c>
      <c r="H8612" s="1" t="s">
        <v>419</v>
      </c>
      <c r="I8612" s="1" t="s">
        <v>90</v>
      </c>
      <c r="J8612" s="1" t="s">
        <v>307</v>
      </c>
      <c r="K8612" s="1"/>
    </row>
    <row r="8613" spans="1:11" x14ac:dyDescent="0.3">
      <c r="A8613" s="1" t="s">
        <v>34058</v>
      </c>
      <c r="B8613" s="1" t="s">
        <v>34055</v>
      </c>
      <c r="C8613" s="1" t="s">
        <v>34059</v>
      </c>
      <c r="D8613" s="1" t="s">
        <v>21713</v>
      </c>
      <c r="E8613" s="1" t="s">
        <v>34060</v>
      </c>
      <c r="F8613" s="1" t="s">
        <v>1613</v>
      </c>
      <c r="G8613" s="1" t="s">
        <v>1613</v>
      </c>
      <c r="H8613" s="1" t="s">
        <v>419</v>
      </c>
      <c r="I8613" s="1" t="s">
        <v>90</v>
      </c>
      <c r="J8613" s="1" t="s">
        <v>307</v>
      </c>
      <c r="K8613" s="1"/>
    </row>
    <row r="8614" spans="1:11" x14ac:dyDescent="0.3">
      <c r="A8614" s="1" t="s">
        <v>34061</v>
      </c>
      <c r="B8614" s="1" t="s">
        <v>34062</v>
      </c>
      <c r="C8614" s="1" t="s">
        <v>34063</v>
      </c>
      <c r="D8614" s="1" t="s">
        <v>8677</v>
      </c>
      <c r="E8614" s="1" t="s">
        <v>34064</v>
      </c>
      <c r="F8614" s="1" t="s">
        <v>3058</v>
      </c>
      <c r="G8614" s="1" t="s">
        <v>3058</v>
      </c>
      <c r="H8614" s="1" t="s">
        <v>1908</v>
      </c>
      <c r="I8614" s="1"/>
      <c r="J8614" s="1" t="s">
        <v>307</v>
      </c>
      <c r="K8614" s="1"/>
    </row>
    <row r="8615" spans="1:11" x14ac:dyDescent="0.3">
      <c r="A8615" s="1" t="s">
        <v>34065</v>
      </c>
      <c r="B8615" s="1" t="s">
        <v>34066</v>
      </c>
      <c r="C8615" s="1" t="s">
        <v>34067</v>
      </c>
      <c r="D8615" s="1" t="s">
        <v>32586</v>
      </c>
      <c r="E8615" s="1" t="s">
        <v>34068</v>
      </c>
      <c r="F8615" s="1" t="s">
        <v>77</v>
      </c>
      <c r="G8615" s="1" t="s">
        <v>77</v>
      </c>
      <c r="H8615" s="1" t="s">
        <v>412</v>
      </c>
      <c r="I8615" s="1" t="s">
        <v>91</v>
      </c>
      <c r="J8615" s="1" t="s">
        <v>160</v>
      </c>
      <c r="K8615" s="1"/>
    </row>
    <row r="8616" spans="1:11" x14ac:dyDescent="0.3">
      <c r="A8616" s="1" t="s">
        <v>34069</v>
      </c>
      <c r="B8616" s="1" t="s">
        <v>34070</v>
      </c>
      <c r="C8616" s="1" t="s">
        <v>34071</v>
      </c>
      <c r="D8616" s="1" t="s">
        <v>34072</v>
      </c>
      <c r="E8616" s="1" t="s">
        <v>34073</v>
      </c>
      <c r="F8616" s="1" t="s">
        <v>10015</v>
      </c>
      <c r="G8616" s="1" t="s">
        <v>10015</v>
      </c>
      <c r="H8616" s="1" t="s">
        <v>2982</v>
      </c>
      <c r="I8616" s="1" t="s">
        <v>90</v>
      </c>
      <c r="J8616" s="1" t="s">
        <v>175</v>
      </c>
      <c r="K8616" s="1"/>
    </row>
    <row r="8617" spans="1:11" x14ac:dyDescent="0.3">
      <c r="A8617" s="1" t="s">
        <v>34074</v>
      </c>
      <c r="B8617" s="1" t="s">
        <v>34075</v>
      </c>
      <c r="C8617" s="1" t="s">
        <v>34076</v>
      </c>
      <c r="D8617" s="1" t="s">
        <v>34077</v>
      </c>
      <c r="E8617" s="1" t="s">
        <v>34078</v>
      </c>
      <c r="F8617" s="1" t="s">
        <v>26292</v>
      </c>
      <c r="G8617" s="1" t="s">
        <v>26292</v>
      </c>
      <c r="H8617" s="1" t="s">
        <v>3928</v>
      </c>
      <c r="I8617" s="1"/>
      <c r="J8617" s="1" t="s">
        <v>125</v>
      </c>
      <c r="K8617" s="1"/>
    </row>
    <row r="8618" spans="1:11" x14ac:dyDescent="0.3">
      <c r="A8618" s="1" t="s">
        <v>34079</v>
      </c>
      <c r="B8618" s="1" t="s">
        <v>34080</v>
      </c>
      <c r="C8618" s="1" t="s">
        <v>34081</v>
      </c>
      <c r="D8618" s="1" t="s">
        <v>8689</v>
      </c>
      <c r="E8618" s="1" t="s">
        <v>34082</v>
      </c>
      <c r="F8618" s="1" t="s">
        <v>362</v>
      </c>
      <c r="G8618" s="1" t="s">
        <v>362</v>
      </c>
      <c r="H8618" s="1" t="s">
        <v>116</v>
      </c>
      <c r="I8618" s="1" t="s">
        <v>91</v>
      </c>
      <c r="J8618" s="1" t="s">
        <v>117</v>
      </c>
      <c r="K8618" s="1"/>
    </row>
    <row r="8619" spans="1:11" x14ac:dyDescent="0.3">
      <c r="A8619" s="1" t="s">
        <v>34083</v>
      </c>
      <c r="B8619" s="1" t="s">
        <v>8687</v>
      </c>
      <c r="C8619" s="1" t="s">
        <v>34084</v>
      </c>
      <c r="D8619" s="1" t="s">
        <v>8689</v>
      </c>
      <c r="E8619" s="1" t="s">
        <v>34085</v>
      </c>
      <c r="F8619" s="1" t="s">
        <v>362</v>
      </c>
      <c r="G8619" s="1" t="s">
        <v>362</v>
      </c>
      <c r="H8619" s="1" t="s">
        <v>116</v>
      </c>
      <c r="I8619" s="1" t="s">
        <v>91</v>
      </c>
      <c r="J8619" s="1" t="s">
        <v>117</v>
      </c>
      <c r="K8619" s="1"/>
    </row>
    <row r="8620" spans="1:11" x14ac:dyDescent="0.3">
      <c r="A8620" s="1" t="s">
        <v>34086</v>
      </c>
      <c r="B8620" s="1" t="s">
        <v>34087</v>
      </c>
      <c r="C8620" s="1" t="s">
        <v>34088</v>
      </c>
      <c r="D8620" s="1" t="s">
        <v>8700</v>
      </c>
      <c r="E8620" s="1" t="s">
        <v>34089</v>
      </c>
      <c r="F8620" s="1" t="s">
        <v>604</v>
      </c>
      <c r="G8620" s="1" t="s">
        <v>604</v>
      </c>
      <c r="H8620" s="1" t="s">
        <v>426</v>
      </c>
      <c r="I8620" s="1" t="s">
        <v>90</v>
      </c>
      <c r="J8620" s="1" t="s">
        <v>526</v>
      </c>
      <c r="K8620" s="1"/>
    </row>
    <row r="8621" spans="1:11" x14ac:dyDescent="0.3">
      <c r="A8621" s="1" t="s">
        <v>34090</v>
      </c>
      <c r="B8621" s="1" t="s">
        <v>8703</v>
      </c>
      <c r="C8621" s="1" t="s">
        <v>34091</v>
      </c>
      <c r="D8621" s="1" t="s">
        <v>8700</v>
      </c>
      <c r="E8621" s="1" t="s">
        <v>34092</v>
      </c>
      <c r="F8621" s="1" t="s">
        <v>604</v>
      </c>
      <c r="G8621" s="1" t="s">
        <v>604</v>
      </c>
      <c r="H8621" s="1" t="s">
        <v>426</v>
      </c>
      <c r="I8621" s="1" t="s">
        <v>90</v>
      </c>
      <c r="J8621" s="1" t="s">
        <v>526</v>
      </c>
      <c r="K8621" s="1"/>
    </row>
    <row r="8622" spans="1:11" x14ac:dyDescent="0.3">
      <c r="A8622" s="1" t="s">
        <v>34093</v>
      </c>
      <c r="B8622" s="1" t="s">
        <v>8707</v>
      </c>
      <c r="C8622" s="1" t="s">
        <v>34094</v>
      </c>
      <c r="D8622" s="1" t="s">
        <v>8700</v>
      </c>
      <c r="E8622" s="1" t="s">
        <v>34095</v>
      </c>
      <c r="F8622" s="1" t="s">
        <v>604</v>
      </c>
      <c r="G8622" s="1" t="s">
        <v>604</v>
      </c>
      <c r="H8622" s="1" t="s">
        <v>426</v>
      </c>
      <c r="I8622" s="1" t="s">
        <v>90</v>
      </c>
      <c r="J8622" s="1" t="s">
        <v>526</v>
      </c>
      <c r="K8622" s="1"/>
    </row>
    <row r="8623" spans="1:11" x14ac:dyDescent="0.3">
      <c r="A8623" s="1" t="s">
        <v>34096</v>
      </c>
      <c r="B8623" s="1" t="s">
        <v>8714</v>
      </c>
      <c r="C8623" s="1" t="s">
        <v>34097</v>
      </c>
      <c r="D8623" s="1" t="s">
        <v>8700</v>
      </c>
      <c r="E8623" s="1" t="s">
        <v>34098</v>
      </c>
      <c r="F8623" s="1" t="s">
        <v>604</v>
      </c>
      <c r="G8623" s="1" t="s">
        <v>604</v>
      </c>
      <c r="H8623" s="1" t="s">
        <v>426</v>
      </c>
      <c r="I8623" s="1" t="s">
        <v>90</v>
      </c>
      <c r="J8623" s="1" t="s">
        <v>526</v>
      </c>
      <c r="K8623" s="1"/>
    </row>
    <row r="8624" spans="1:11" x14ac:dyDescent="0.3">
      <c r="A8624" s="1" t="s">
        <v>34099</v>
      </c>
      <c r="B8624" s="1" t="s">
        <v>34100</v>
      </c>
      <c r="C8624" s="1" t="s">
        <v>34101</v>
      </c>
      <c r="D8624" s="1" t="s">
        <v>8700</v>
      </c>
      <c r="E8624" s="1" t="s">
        <v>34102</v>
      </c>
      <c r="F8624" s="1" t="s">
        <v>604</v>
      </c>
      <c r="G8624" s="1" t="s">
        <v>604</v>
      </c>
      <c r="H8624" s="1" t="s">
        <v>426</v>
      </c>
      <c r="I8624" s="1" t="s">
        <v>90</v>
      </c>
      <c r="J8624" s="1" t="s">
        <v>526</v>
      </c>
      <c r="K8624" s="1"/>
    </row>
    <row r="8625" spans="1:11" x14ac:dyDescent="0.3">
      <c r="A8625" s="1" t="s">
        <v>34103</v>
      </c>
      <c r="B8625" s="1" t="s">
        <v>34104</v>
      </c>
      <c r="C8625" s="1" t="s">
        <v>34105</v>
      </c>
      <c r="D8625" s="1" t="s">
        <v>8700</v>
      </c>
      <c r="E8625" s="1" t="s">
        <v>34106</v>
      </c>
      <c r="F8625" s="1" t="s">
        <v>604</v>
      </c>
      <c r="G8625" s="1" t="s">
        <v>604</v>
      </c>
      <c r="H8625" s="1" t="s">
        <v>426</v>
      </c>
      <c r="I8625" s="1" t="s">
        <v>90</v>
      </c>
      <c r="J8625" s="1" t="s">
        <v>526</v>
      </c>
      <c r="K8625" s="1"/>
    </row>
    <row r="8626" spans="1:11" x14ac:dyDescent="0.3">
      <c r="A8626" s="1" t="s">
        <v>34107</v>
      </c>
      <c r="B8626" s="1" t="s">
        <v>34108</v>
      </c>
      <c r="C8626" s="1" t="s">
        <v>34109</v>
      </c>
      <c r="D8626" s="1" t="s">
        <v>8700</v>
      </c>
      <c r="E8626" s="1" t="s">
        <v>34110</v>
      </c>
      <c r="F8626" s="1" t="s">
        <v>604</v>
      </c>
      <c r="G8626" s="1" t="s">
        <v>604</v>
      </c>
      <c r="H8626" s="1" t="s">
        <v>426</v>
      </c>
      <c r="I8626" s="1" t="s">
        <v>90</v>
      </c>
      <c r="J8626" s="1" t="s">
        <v>526</v>
      </c>
      <c r="K8626" s="1"/>
    </row>
    <row r="8627" spans="1:11" x14ac:dyDescent="0.3">
      <c r="A8627" s="1" t="s">
        <v>34111</v>
      </c>
      <c r="B8627" s="1" t="s">
        <v>34112</v>
      </c>
      <c r="C8627" s="1" t="s">
        <v>34113</v>
      </c>
      <c r="D8627" s="1" t="s">
        <v>8700</v>
      </c>
      <c r="E8627" s="1" t="s">
        <v>34114</v>
      </c>
      <c r="F8627" s="1" t="s">
        <v>604</v>
      </c>
      <c r="G8627" s="1" t="s">
        <v>604</v>
      </c>
      <c r="H8627" s="1" t="s">
        <v>426</v>
      </c>
      <c r="I8627" s="1" t="s">
        <v>90</v>
      </c>
      <c r="J8627" s="1" t="s">
        <v>526</v>
      </c>
      <c r="K8627" s="1"/>
    </row>
    <row r="8628" spans="1:11" x14ac:dyDescent="0.3">
      <c r="A8628" s="1" t="s">
        <v>34115</v>
      </c>
      <c r="B8628" s="1" t="s">
        <v>34087</v>
      </c>
      <c r="C8628" s="1" t="s">
        <v>34116</v>
      </c>
      <c r="D8628" s="1" t="s">
        <v>8700</v>
      </c>
      <c r="E8628" s="1" t="s">
        <v>34117</v>
      </c>
      <c r="F8628" s="1" t="s">
        <v>604</v>
      </c>
      <c r="G8628" s="1" t="s">
        <v>604</v>
      </c>
      <c r="H8628" s="1" t="s">
        <v>426</v>
      </c>
      <c r="I8628" s="1" t="s">
        <v>90</v>
      </c>
      <c r="J8628" s="1" t="s">
        <v>526</v>
      </c>
      <c r="K8628" s="1"/>
    </row>
    <row r="8629" spans="1:11" x14ac:dyDescent="0.3">
      <c r="A8629" s="1" t="s">
        <v>34118</v>
      </c>
      <c r="B8629" s="1" t="s">
        <v>8721</v>
      </c>
      <c r="C8629" s="1" t="s">
        <v>34119</v>
      </c>
      <c r="D8629" s="1" t="s">
        <v>8700</v>
      </c>
      <c r="E8629" s="1" t="s">
        <v>34120</v>
      </c>
      <c r="F8629" s="1" t="s">
        <v>604</v>
      </c>
      <c r="G8629" s="1" t="s">
        <v>604</v>
      </c>
      <c r="H8629" s="1" t="s">
        <v>426</v>
      </c>
      <c r="I8629" s="1" t="s">
        <v>90</v>
      </c>
      <c r="J8629" s="1" t="s">
        <v>526</v>
      </c>
      <c r="K8629" s="1"/>
    </row>
    <row r="8630" spans="1:11" x14ac:dyDescent="0.3">
      <c r="A8630" s="1" t="s">
        <v>34121</v>
      </c>
      <c r="B8630" s="1" t="s">
        <v>8728</v>
      </c>
      <c r="C8630" s="1" t="s">
        <v>34122</v>
      </c>
      <c r="D8630" s="1" t="s">
        <v>8700</v>
      </c>
      <c r="E8630" s="1" t="s">
        <v>34123</v>
      </c>
      <c r="F8630" s="1" t="s">
        <v>604</v>
      </c>
      <c r="G8630" s="1" t="s">
        <v>604</v>
      </c>
      <c r="H8630" s="1" t="s">
        <v>426</v>
      </c>
      <c r="I8630" s="1" t="s">
        <v>90</v>
      </c>
      <c r="J8630" s="1" t="s">
        <v>526</v>
      </c>
      <c r="K8630" s="1"/>
    </row>
    <row r="8631" spans="1:11" x14ac:dyDescent="0.3">
      <c r="A8631" s="1" t="s">
        <v>34124</v>
      </c>
      <c r="B8631" s="1" t="s">
        <v>34125</v>
      </c>
      <c r="C8631" s="1" t="s">
        <v>34126</v>
      </c>
      <c r="D8631" s="1" t="s">
        <v>34127</v>
      </c>
      <c r="E8631" s="1" t="s">
        <v>34128</v>
      </c>
      <c r="F8631" s="1" t="s">
        <v>34129</v>
      </c>
      <c r="G8631" s="1" t="s">
        <v>34129</v>
      </c>
      <c r="H8631" s="1" t="s">
        <v>442</v>
      </c>
      <c r="I8631" s="1"/>
      <c r="J8631" s="1" t="s">
        <v>180</v>
      </c>
      <c r="K8631" s="1"/>
    </row>
    <row r="8632" spans="1:11" x14ac:dyDescent="0.3">
      <c r="A8632" s="1" t="s">
        <v>34130</v>
      </c>
      <c r="B8632" s="1" t="s">
        <v>34131</v>
      </c>
      <c r="C8632" s="1" t="s">
        <v>34132</v>
      </c>
      <c r="D8632" s="1" t="s">
        <v>34127</v>
      </c>
      <c r="E8632" s="1" t="s">
        <v>34133</v>
      </c>
      <c r="F8632" s="1" t="s">
        <v>34129</v>
      </c>
      <c r="G8632" s="1" t="s">
        <v>34129</v>
      </c>
      <c r="H8632" s="1" t="s">
        <v>442</v>
      </c>
      <c r="I8632" s="1"/>
      <c r="J8632" s="1" t="s">
        <v>180</v>
      </c>
      <c r="K8632" s="1"/>
    </row>
    <row r="8633" spans="1:11" x14ac:dyDescent="0.3">
      <c r="A8633" s="1" t="s">
        <v>34134</v>
      </c>
      <c r="B8633" s="1" t="s">
        <v>34135</v>
      </c>
      <c r="C8633" s="1" t="s">
        <v>34136</v>
      </c>
      <c r="D8633" s="1" t="s">
        <v>34137</v>
      </c>
      <c r="E8633" s="1" t="s">
        <v>34138</v>
      </c>
      <c r="F8633" s="1" t="s">
        <v>26292</v>
      </c>
      <c r="G8633" s="1" t="s">
        <v>26292</v>
      </c>
      <c r="H8633" s="1"/>
      <c r="I8633" s="1"/>
      <c r="J8633" s="1" t="s">
        <v>1364</v>
      </c>
      <c r="K8633" s="1"/>
    </row>
    <row r="8634" spans="1:11" x14ac:dyDescent="0.3">
      <c r="A8634" s="1" t="s">
        <v>34139</v>
      </c>
      <c r="B8634" s="1" t="s">
        <v>34140</v>
      </c>
      <c r="C8634" s="1" t="s">
        <v>34141</v>
      </c>
      <c r="D8634" s="1" t="s">
        <v>34142</v>
      </c>
      <c r="E8634" s="1" t="s">
        <v>34143</v>
      </c>
      <c r="F8634" s="1" t="s">
        <v>87</v>
      </c>
      <c r="G8634" s="1" t="s">
        <v>87</v>
      </c>
      <c r="H8634" s="1" t="s">
        <v>3928</v>
      </c>
      <c r="I8634" s="1" t="s">
        <v>92</v>
      </c>
      <c r="J8634" s="1"/>
      <c r="K8634" s="1"/>
    </row>
    <row r="8635" spans="1:11" x14ac:dyDescent="0.3">
      <c r="A8635" s="1" t="s">
        <v>34144</v>
      </c>
      <c r="B8635" s="1" t="s">
        <v>34145</v>
      </c>
      <c r="C8635" s="1" t="s">
        <v>34146</v>
      </c>
      <c r="D8635" s="1" t="s">
        <v>34142</v>
      </c>
      <c r="E8635" s="1" t="s">
        <v>34147</v>
      </c>
      <c r="F8635" s="1" t="s">
        <v>87</v>
      </c>
      <c r="G8635" s="1" t="s">
        <v>87</v>
      </c>
      <c r="H8635" s="1" t="s">
        <v>3928</v>
      </c>
      <c r="I8635" s="1" t="s">
        <v>92</v>
      </c>
      <c r="J8635" s="1"/>
      <c r="K8635" s="1"/>
    </row>
    <row r="8636" spans="1:11" x14ac:dyDescent="0.3">
      <c r="A8636" s="1" t="s">
        <v>34148</v>
      </c>
      <c r="B8636" s="1" t="s">
        <v>34149</v>
      </c>
      <c r="C8636" s="1" t="s">
        <v>34150</v>
      </c>
      <c r="D8636" s="1" t="s">
        <v>34151</v>
      </c>
      <c r="E8636" s="1" t="s">
        <v>34152</v>
      </c>
      <c r="F8636" s="1" t="s">
        <v>33426</v>
      </c>
      <c r="G8636" s="1" t="s">
        <v>33426</v>
      </c>
      <c r="H8636" s="1" t="s">
        <v>1928</v>
      </c>
      <c r="I8636" s="1" t="s">
        <v>92</v>
      </c>
      <c r="J8636" s="1" t="s">
        <v>2007</v>
      </c>
      <c r="K8636" s="1"/>
    </row>
    <row r="8637" spans="1:11" x14ac:dyDescent="0.3">
      <c r="A8637" s="1" t="s">
        <v>34153</v>
      </c>
      <c r="B8637" s="1" t="s">
        <v>34154</v>
      </c>
      <c r="C8637" s="1" t="s">
        <v>34155</v>
      </c>
      <c r="D8637" s="1" t="s">
        <v>34156</v>
      </c>
      <c r="E8637" s="1" t="s">
        <v>34157</v>
      </c>
      <c r="F8637" s="1" t="s">
        <v>81</v>
      </c>
      <c r="G8637" s="1" t="s">
        <v>81</v>
      </c>
      <c r="H8637" s="1" t="s">
        <v>9782</v>
      </c>
      <c r="I8637" s="1" t="s">
        <v>90</v>
      </c>
      <c r="J8637" s="1" t="s">
        <v>180</v>
      </c>
      <c r="K8637" s="1"/>
    </row>
    <row r="8638" spans="1:11" x14ac:dyDescent="0.3">
      <c r="A8638" s="1" t="s">
        <v>34158</v>
      </c>
      <c r="B8638" s="1" t="s">
        <v>34159</v>
      </c>
      <c r="C8638" s="1" t="s">
        <v>34160</v>
      </c>
      <c r="D8638" s="1" t="s">
        <v>34161</v>
      </c>
      <c r="E8638" s="1" t="s">
        <v>34162</v>
      </c>
      <c r="F8638" s="1" t="s">
        <v>14825</v>
      </c>
      <c r="G8638" s="1" t="s">
        <v>14825</v>
      </c>
      <c r="H8638" s="1" t="s">
        <v>14746</v>
      </c>
      <c r="I8638" s="1"/>
      <c r="J8638" s="1" t="s">
        <v>381</v>
      </c>
      <c r="K8638" s="1"/>
    </row>
    <row r="8639" spans="1:11" x14ac:dyDescent="0.3">
      <c r="A8639" s="1" t="s">
        <v>34163</v>
      </c>
      <c r="B8639" s="1" t="s">
        <v>34164</v>
      </c>
      <c r="C8639" s="1" t="s">
        <v>34165</v>
      </c>
      <c r="D8639" s="1" t="s">
        <v>34166</v>
      </c>
      <c r="E8639" s="1" t="s">
        <v>34167</v>
      </c>
      <c r="F8639" s="1" t="s">
        <v>85</v>
      </c>
      <c r="G8639" s="1" t="s">
        <v>85</v>
      </c>
      <c r="H8639" s="1" t="s">
        <v>6188</v>
      </c>
      <c r="I8639" s="1"/>
      <c r="J8639" s="1" t="s">
        <v>349</v>
      </c>
      <c r="K8639" s="1"/>
    </row>
    <row r="8640" spans="1:11" x14ac:dyDescent="0.3">
      <c r="A8640" s="1" t="s">
        <v>34168</v>
      </c>
      <c r="B8640" s="1" t="s">
        <v>34169</v>
      </c>
      <c r="C8640" s="1" t="s">
        <v>34170</v>
      </c>
      <c r="D8640" s="1" t="s">
        <v>34166</v>
      </c>
      <c r="E8640" s="1" t="s">
        <v>34171</v>
      </c>
      <c r="F8640" s="1" t="s">
        <v>85</v>
      </c>
      <c r="G8640" s="1" t="s">
        <v>85</v>
      </c>
      <c r="H8640" s="1" t="s">
        <v>6188</v>
      </c>
      <c r="I8640" s="1"/>
      <c r="J8640" s="1" t="s">
        <v>349</v>
      </c>
      <c r="K8640" s="1"/>
    </row>
    <row r="8641" spans="1:11" x14ac:dyDescent="0.3">
      <c r="A8641" s="1" t="s">
        <v>34172</v>
      </c>
      <c r="B8641" s="1" t="s">
        <v>34173</v>
      </c>
      <c r="C8641" s="1" t="s">
        <v>34174</v>
      </c>
      <c r="D8641" s="1" t="s">
        <v>34175</v>
      </c>
      <c r="E8641" s="1" t="s">
        <v>34176</v>
      </c>
      <c r="F8641" s="1" t="s">
        <v>14825</v>
      </c>
      <c r="G8641" s="1" t="s">
        <v>14825</v>
      </c>
      <c r="H8641" s="1" t="s">
        <v>442</v>
      </c>
      <c r="I8641" s="1"/>
      <c r="J8641" s="1" t="s">
        <v>349</v>
      </c>
      <c r="K8641" s="1"/>
    </row>
    <row r="8642" spans="1:11" x14ac:dyDescent="0.3">
      <c r="A8642" s="1" t="s">
        <v>34177</v>
      </c>
      <c r="B8642" s="1" t="s">
        <v>34178</v>
      </c>
      <c r="C8642" s="1" t="s">
        <v>34179</v>
      </c>
      <c r="D8642" s="1" t="s">
        <v>34180</v>
      </c>
      <c r="E8642" s="1" t="s">
        <v>34181</v>
      </c>
      <c r="F8642" s="1" t="s">
        <v>77</v>
      </c>
      <c r="G8642" s="1" t="s">
        <v>77</v>
      </c>
      <c r="H8642" s="1" t="s">
        <v>461</v>
      </c>
      <c r="I8642" s="1" t="s">
        <v>90</v>
      </c>
      <c r="J8642" s="1" t="s">
        <v>545</v>
      </c>
      <c r="K8642" s="1"/>
    </row>
    <row r="8643" spans="1:11" x14ac:dyDescent="0.3">
      <c r="A8643" s="1" t="s">
        <v>34182</v>
      </c>
      <c r="B8643" s="1" t="s">
        <v>34183</v>
      </c>
      <c r="C8643" s="1" t="s">
        <v>34184</v>
      </c>
      <c r="D8643" s="1" t="s">
        <v>34185</v>
      </c>
      <c r="E8643" s="1" t="s">
        <v>34186</v>
      </c>
      <c r="F8643" s="1" t="s">
        <v>10925</v>
      </c>
      <c r="G8643" s="1" t="s">
        <v>10925</v>
      </c>
      <c r="H8643" s="1" t="s">
        <v>130</v>
      </c>
      <c r="I8643" s="1" t="s">
        <v>90</v>
      </c>
      <c r="J8643" s="1" t="s">
        <v>180</v>
      </c>
      <c r="K8643" s="1"/>
    </row>
    <row r="8644" spans="1:11" x14ac:dyDescent="0.3">
      <c r="A8644" s="1" t="s">
        <v>34187</v>
      </c>
      <c r="B8644" s="1" t="s">
        <v>34188</v>
      </c>
      <c r="C8644" s="1" t="s">
        <v>34189</v>
      </c>
      <c r="D8644" s="1" t="s">
        <v>34185</v>
      </c>
      <c r="E8644" s="1" t="s">
        <v>34190</v>
      </c>
      <c r="F8644" s="1" t="s">
        <v>10925</v>
      </c>
      <c r="G8644" s="1" t="s">
        <v>10925</v>
      </c>
      <c r="H8644" s="1" t="s">
        <v>130</v>
      </c>
      <c r="I8644" s="1" t="s">
        <v>90</v>
      </c>
      <c r="J8644" s="1" t="s">
        <v>180</v>
      </c>
      <c r="K8644" s="1"/>
    </row>
    <row r="8645" spans="1:11" x14ac:dyDescent="0.3">
      <c r="A8645" s="1" t="s">
        <v>34191</v>
      </c>
      <c r="B8645" s="1" t="s">
        <v>34192</v>
      </c>
      <c r="C8645" s="1" t="s">
        <v>34193</v>
      </c>
      <c r="D8645" s="1" t="s">
        <v>34185</v>
      </c>
      <c r="E8645" s="1" t="s">
        <v>34194</v>
      </c>
      <c r="F8645" s="1" t="s">
        <v>10925</v>
      </c>
      <c r="G8645" s="1" t="s">
        <v>10925</v>
      </c>
      <c r="H8645" s="1" t="s">
        <v>130</v>
      </c>
      <c r="I8645" s="1" t="s">
        <v>90</v>
      </c>
      <c r="J8645" s="1" t="s">
        <v>180</v>
      </c>
      <c r="K8645" s="1"/>
    </row>
    <row r="8646" spans="1:11" x14ac:dyDescent="0.3">
      <c r="A8646" s="1" t="s">
        <v>34195</v>
      </c>
      <c r="B8646" s="1" t="s">
        <v>34196</v>
      </c>
      <c r="C8646" s="1" t="s">
        <v>34197</v>
      </c>
      <c r="D8646" s="1" t="s">
        <v>34198</v>
      </c>
      <c r="E8646" s="1" t="s">
        <v>34199</v>
      </c>
      <c r="F8646" s="1" t="s">
        <v>34200</v>
      </c>
      <c r="G8646" s="1" t="s">
        <v>34200</v>
      </c>
      <c r="H8646" s="1" t="s">
        <v>419</v>
      </c>
      <c r="I8646" s="1" t="s">
        <v>90</v>
      </c>
      <c r="J8646" s="1" t="s">
        <v>180</v>
      </c>
      <c r="K8646" s="1"/>
    </row>
    <row r="8647" spans="1:11" x14ac:dyDescent="0.3">
      <c r="A8647" s="1" t="s">
        <v>34201</v>
      </c>
      <c r="B8647" s="1" t="s">
        <v>34202</v>
      </c>
      <c r="C8647" s="1" t="s">
        <v>34203</v>
      </c>
      <c r="D8647" s="1" t="s">
        <v>34204</v>
      </c>
      <c r="E8647" s="1" t="s">
        <v>34205</v>
      </c>
      <c r="F8647" s="1" t="s">
        <v>61</v>
      </c>
      <c r="G8647" s="1" t="s">
        <v>61</v>
      </c>
      <c r="H8647" s="1" t="s">
        <v>23856</v>
      </c>
      <c r="I8647" s="1"/>
      <c r="J8647" s="1" t="s">
        <v>364</v>
      </c>
      <c r="K8647" s="1"/>
    </row>
    <row r="8648" spans="1:11" x14ac:dyDescent="0.3">
      <c r="A8648" s="1" t="s">
        <v>34206</v>
      </c>
      <c r="B8648" s="1" t="s">
        <v>34207</v>
      </c>
      <c r="C8648" s="1" t="s">
        <v>34208</v>
      </c>
      <c r="D8648" s="1" t="s">
        <v>34209</v>
      </c>
      <c r="E8648" s="1" t="s">
        <v>34210</v>
      </c>
      <c r="F8648" s="1" t="s">
        <v>61</v>
      </c>
      <c r="G8648" s="1" t="s">
        <v>61</v>
      </c>
      <c r="H8648" s="1" t="s">
        <v>6906</v>
      </c>
      <c r="I8648" s="1"/>
      <c r="J8648" s="1" t="s">
        <v>160</v>
      </c>
      <c r="K8648" s="1"/>
    </row>
    <row r="8649" spans="1:11" x14ac:dyDescent="0.3">
      <c r="A8649" s="1" t="s">
        <v>34211</v>
      </c>
      <c r="B8649" s="1" t="s">
        <v>34212</v>
      </c>
      <c r="C8649" s="1" t="s">
        <v>34213</v>
      </c>
      <c r="D8649" s="1" t="s">
        <v>34214</v>
      </c>
      <c r="E8649" s="1" t="s">
        <v>34215</v>
      </c>
      <c r="F8649" s="1" t="s">
        <v>74</v>
      </c>
      <c r="G8649" s="1" t="s">
        <v>74</v>
      </c>
      <c r="H8649" s="1"/>
      <c r="I8649" s="1"/>
      <c r="J8649" s="1" t="s">
        <v>2007</v>
      </c>
      <c r="K8649" s="1"/>
    </row>
    <row r="8650" spans="1:11" x14ac:dyDescent="0.3">
      <c r="A8650" s="1" t="s">
        <v>34216</v>
      </c>
      <c r="B8650" s="1" t="s">
        <v>34217</v>
      </c>
      <c r="C8650" s="1" t="s">
        <v>34218</v>
      </c>
      <c r="D8650" s="1" t="s">
        <v>34219</v>
      </c>
      <c r="E8650" s="1" t="s">
        <v>34220</v>
      </c>
      <c r="F8650" s="1" t="s">
        <v>34221</v>
      </c>
      <c r="G8650" s="1" t="s">
        <v>34221</v>
      </c>
      <c r="H8650" s="1" t="s">
        <v>3928</v>
      </c>
      <c r="I8650" s="1"/>
      <c r="J8650" s="1" t="s">
        <v>381</v>
      </c>
      <c r="K8650" s="1"/>
    </row>
    <row r="8651" spans="1:11" x14ac:dyDescent="0.3">
      <c r="A8651" s="1" t="s">
        <v>34222</v>
      </c>
      <c r="B8651" s="1" t="s">
        <v>34202</v>
      </c>
      <c r="C8651" s="1" t="s">
        <v>34223</v>
      </c>
      <c r="D8651" s="1" t="s">
        <v>34224</v>
      </c>
      <c r="E8651" s="1" t="s">
        <v>34225</v>
      </c>
      <c r="F8651" s="1" t="s">
        <v>61</v>
      </c>
      <c r="G8651" s="1" t="s">
        <v>61</v>
      </c>
      <c r="H8651" s="1" t="s">
        <v>23856</v>
      </c>
      <c r="I8651" s="1"/>
      <c r="J8651" s="1" t="s">
        <v>364</v>
      </c>
      <c r="K8651" s="1"/>
    </row>
    <row r="8652" spans="1:11" x14ac:dyDescent="0.3">
      <c r="A8652" s="1" t="s">
        <v>34226</v>
      </c>
      <c r="B8652" s="1" t="s">
        <v>34227</v>
      </c>
      <c r="C8652" s="1" t="s">
        <v>34228</v>
      </c>
      <c r="D8652" s="1" t="s">
        <v>34229</v>
      </c>
      <c r="E8652" s="1" t="s">
        <v>34230</v>
      </c>
      <c r="F8652" s="1" t="s">
        <v>2735</v>
      </c>
      <c r="G8652" s="1" t="s">
        <v>2735</v>
      </c>
      <c r="H8652" s="1" t="s">
        <v>174</v>
      </c>
      <c r="I8652" s="1" t="s">
        <v>92</v>
      </c>
      <c r="J8652" s="1" t="s">
        <v>591</v>
      </c>
      <c r="K8652" s="1"/>
    </row>
    <row r="8653" spans="1:11" x14ac:dyDescent="0.3">
      <c r="A8653" s="1" t="s">
        <v>34231</v>
      </c>
      <c r="B8653" s="1" t="s">
        <v>34232</v>
      </c>
      <c r="C8653" s="1" t="s">
        <v>34233</v>
      </c>
      <c r="D8653" s="1" t="s">
        <v>8957</v>
      </c>
      <c r="E8653" s="1" t="s">
        <v>34234</v>
      </c>
      <c r="F8653" s="1" t="s">
        <v>62</v>
      </c>
      <c r="G8653" s="1" t="s">
        <v>62</v>
      </c>
      <c r="H8653" s="1" t="s">
        <v>466</v>
      </c>
      <c r="I8653" s="1" t="s">
        <v>92</v>
      </c>
      <c r="J8653" s="1" t="s">
        <v>187</v>
      </c>
      <c r="K8653" s="1"/>
    </row>
    <row r="8654" spans="1:11" x14ac:dyDescent="0.3">
      <c r="A8654" s="1" t="s">
        <v>34235</v>
      </c>
      <c r="B8654" s="1" t="s">
        <v>34236</v>
      </c>
      <c r="C8654" s="1" t="s">
        <v>34237</v>
      </c>
      <c r="D8654" s="1" t="s">
        <v>34238</v>
      </c>
      <c r="E8654" s="1" t="s">
        <v>34239</v>
      </c>
      <c r="F8654" s="1" t="s">
        <v>62</v>
      </c>
      <c r="G8654" s="1" t="s">
        <v>62</v>
      </c>
      <c r="H8654" s="1" t="s">
        <v>11393</v>
      </c>
      <c r="I8654" s="1"/>
      <c r="J8654" s="1" t="s">
        <v>205</v>
      </c>
      <c r="K8654" s="1"/>
    </row>
    <row r="8655" spans="1:11" x14ac:dyDescent="0.3">
      <c r="A8655" s="1" t="s">
        <v>34240</v>
      </c>
      <c r="B8655" s="1" t="s">
        <v>34241</v>
      </c>
      <c r="C8655" s="1" t="s">
        <v>34242</v>
      </c>
      <c r="D8655" s="1" t="s">
        <v>34243</v>
      </c>
      <c r="E8655" s="1" t="s">
        <v>34244</v>
      </c>
      <c r="F8655" s="1" t="s">
        <v>77</v>
      </c>
      <c r="G8655" s="1" t="s">
        <v>77</v>
      </c>
      <c r="H8655" s="1" t="s">
        <v>5151</v>
      </c>
      <c r="I8655" s="1"/>
      <c r="J8655" s="1" t="s">
        <v>2007</v>
      </c>
      <c r="K8655" s="1"/>
    </row>
    <row r="8656" spans="1:11" x14ac:dyDescent="0.3">
      <c r="A8656" s="1" t="s">
        <v>34245</v>
      </c>
      <c r="B8656" s="1" t="s">
        <v>34246</v>
      </c>
      <c r="C8656" s="1" t="s">
        <v>34247</v>
      </c>
      <c r="D8656" s="1" t="s">
        <v>8998</v>
      </c>
      <c r="E8656" s="1" t="s">
        <v>34248</v>
      </c>
      <c r="F8656" s="1" t="s">
        <v>77</v>
      </c>
      <c r="G8656" s="1" t="s">
        <v>77</v>
      </c>
      <c r="H8656" s="1" t="s">
        <v>412</v>
      </c>
      <c r="I8656" s="1" t="s">
        <v>90</v>
      </c>
      <c r="J8656" s="1" t="s">
        <v>526</v>
      </c>
      <c r="K8656" s="1"/>
    </row>
    <row r="8657" spans="1:11" x14ac:dyDescent="0.3">
      <c r="A8657" s="1" t="s">
        <v>34249</v>
      </c>
      <c r="B8657" s="1" t="s">
        <v>34250</v>
      </c>
      <c r="C8657" s="1" t="s">
        <v>34251</v>
      </c>
      <c r="D8657" s="1" t="s">
        <v>34252</v>
      </c>
      <c r="E8657" s="1" t="s">
        <v>34253</v>
      </c>
      <c r="F8657" s="1" t="s">
        <v>77</v>
      </c>
      <c r="G8657" s="1" t="s">
        <v>77</v>
      </c>
      <c r="H8657" s="1" t="s">
        <v>412</v>
      </c>
      <c r="I8657" s="1" t="s">
        <v>90</v>
      </c>
      <c r="J8657" s="1" t="s">
        <v>381</v>
      </c>
      <c r="K8657" s="1"/>
    </row>
    <row r="8658" spans="1:11" x14ac:dyDescent="0.3">
      <c r="A8658" s="1" t="s">
        <v>34254</v>
      </c>
      <c r="B8658" s="1" t="s">
        <v>34255</v>
      </c>
      <c r="C8658" s="1" t="s">
        <v>34256</v>
      </c>
      <c r="D8658" s="1" t="s">
        <v>34257</v>
      </c>
      <c r="E8658" s="1" t="s">
        <v>34258</v>
      </c>
      <c r="F8658" s="1" t="s">
        <v>62</v>
      </c>
      <c r="G8658" s="1" t="s">
        <v>62</v>
      </c>
      <c r="H8658" s="1" t="s">
        <v>363</v>
      </c>
      <c r="I8658" s="1"/>
      <c r="J8658" s="1" t="s">
        <v>272</v>
      </c>
      <c r="K8658" s="1"/>
    </row>
    <row r="8659" spans="1:11" x14ac:dyDescent="0.3">
      <c r="A8659" s="1" t="s">
        <v>34259</v>
      </c>
      <c r="B8659" s="1" t="s">
        <v>34260</v>
      </c>
      <c r="C8659" s="1" t="s">
        <v>34261</v>
      </c>
      <c r="D8659" s="1" t="s">
        <v>34262</v>
      </c>
      <c r="E8659" s="1" t="s">
        <v>34263</v>
      </c>
      <c r="F8659" s="1" t="s">
        <v>34264</v>
      </c>
      <c r="G8659" s="1" t="s">
        <v>34264</v>
      </c>
      <c r="H8659" s="1" t="s">
        <v>14746</v>
      </c>
      <c r="I8659" s="1"/>
      <c r="J8659" s="1"/>
      <c r="K8659" s="1"/>
    </row>
    <row r="8660" spans="1:11" x14ac:dyDescent="0.3">
      <c r="A8660" s="1" t="s">
        <v>34273</v>
      </c>
      <c r="B8660" s="1" t="s">
        <v>9047</v>
      </c>
      <c r="C8660" s="1" t="s">
        <v>34274</v>
      </c>
      <c r="D8660" s="1" t="s">
        <v>9044</v>
      </c>
      <c r="E8660" s="1" t="s">
        <v>34275</v>
      </c>
      <c r="F8660" s="1" t="s">
        <v>80</v>
      </c>
      <c r="G8660" s="1" t="s">
        <v>80</v>
      </c>
      <c r="H8660" s="1" t="s">
        <v>485</v>
      </c>
      <c r="I8660" s="1" t="s">
        <v>92</v>
      </c>
      <c r="J8660" s="1" t="s">
        <v>175</v>
      </c>
      <c r="K8660" s="1"/>
    </row>
    <row r="8661" spans="1:11" x14ac:dyDescent="0.3">
      <c r="A8661" s="1" t="s">
        <v>34276</v>
      </c>
      <c r="B8661" s="1" t="s">
        <v>34277</v>
      </c>
      <c r="C8661" s="1" t="s">
        <v>34278</v>
      </c>
      <c r="D8661" s="1" t="s">
        <v>9044</v>
      </c>
      <c r="E8661" s="1" t="s">
        <v>34279</v>
      </c>
      <c r="F8661" s="1" t="s">
        <v>80</v>
      </c>
      <c r="G8661" s="1" t="s">
        <v>80</v>
      </c>
      <c r="H8661" s="1" t="s">
        <v>485</v>
      </c>
      <c r="I8661" s="1" t="s">
        <v>92</v>
      </c>
      <c r="J8661" s="1" t="s">
        <v>175</v>
      </c>
      <c r="K8661" s="1"/>
    </row>
    <row r="8662" spans="1:11" x14ac:dyDescent="0.3">
      <c r="A8662" s="1" t="s">
        <v>34280</v>
      </c>
      <c r="B8662" s="1" t="s">
        <v>34281</v>
      </c>
      <c r="C8662" s="1" t="s">
        <v>34282</v>
      </c>
      <c r="D8662" s="1" t="s">
        <v>34283</v>
      </c>
      <c r="E8662" s="1" t="s">
        <v>34284</v>
      </c>
      <c r="F8662" s="1" t="s">
        <v>67</v>
      </c>
      <c r="G8662" s="1" t="s">
        <v>67</v>
      </c>
      <c r="H8662" s="1" t="s">
        <v>159</v>
      </c>
      <c r="I8662" s="1" t="s">
        <v>92</v>
      </c>
      <c r="J8662" s="1" t="s">
        <v>180</v>
      </c>
      <c r="K8662" s="1"/>
    </row>
    <row r="8663" spans="1:11" x14ac:dyDescent="0.3">
      <c r="A8663" s="1" t="s">
        <v>34285</v>
      </c>
      <c r="B8663" s="1" t="s">
        <v>34286</v>
      </c>
      <c r="C8663" s="1" t="s">
        <v>34287</v>
      </c>
      <c r="D8663" s="1" t="s">
        <v>34288</v>
      </c>
      <c r="E8663" s="1" t="s">
        <v>34289</v>
      </c>
      <c r="F8663" s="1" t="s">
        <v>4831</v>
      </c>
      <c r="G8663" s="1" t="s">
        <v>4831</v>
      </c>
      <c r="H8663" s="1" t="s">
        <v>186</v>
      </c>
      <c r="I8663" s="1" t="s">
        <v>91</v>
      </c>
      <c r="J8663" s="1" t="s">
        <v>381</v>
      </c>
      <c r="K8663" s="1"/>
    </row>
    <row r="8664" spans="1:11" x14ac:dyDescent="0.3">
      <c r="A8664" s="1" t="s">
        <v>34290</v>
      </c>
      <c r="B8664" s="1" t="s">
        <v>8989</v>
      </c>
      <c r="C8664" s="1" t="s">
        <v>34291</v>
      </c>
      <c r="D8664" s="1" t="s">
        <v>8986</v>
      </c>
      <c r="E8664" s="1" t="s">
        <v>34292</v>
      </c>
      <c r="F8664" s="1" t="s">
        <v>77</v>
      </c>
      <c r="G8664" s="1" t="s">
        <v>77</v>
      </c>
      <c r="H8664" s="1" t="s">
        <v>412</v>
      </c>
      <c r="I8664" s="1" t="s">
        <v>90</v>
      </c>
      <c r="J8664" s="1" t="s">
        <v>117</v>
      </c>
      <c r="K8664" s="1"/>
    </row>
    <row r="8665" spans="1:11" x14ac:dyDescent="0.3">
      <c r="A8665" s="1" t="s">
        <v>34293</v>
      </c>
      <c r="B8665" s="1" t="s">
        <v>8989</v>
      </c>
      <c r="C8665" s="1" t="s">
        <v>34294</v>
      </c>
      <c r="D8665" s="1" t="s">
        <v>8986</v>
      </c>
      <c r="E8665" s="1" t="s">
        <v>34295</v>
      </c>
      <c r="F8665" s="1" t="s">
        <v>77</v>
      </c>
      <c r="G8665" s="1" t="s">
        <v>77</v>
      </c>
      <c r="H8665" s="1" t="s">
        <v>412</v>
      </c>
      <c r="I8665" s="1" t="s">
        <v>90</v>
      </c>
      <c r="J8665" s="1" t="s">
        <v>117</v>
      </c>
      <c r="K8665" s="1"/>
    </row>
    <row r="8666" spans="1:11" x14ac:dyDescent="0.3">
      <c r="A8666" s="1" t="s">
        <v>34296</v>
      </c>
      <c r="B8666" s="1" t="s">
        <v>8996</v>
      </c>
      <c r="C8666" s="1" t="s">
        <v>34297</v>
      </c>
      <c r="D8666" s="1" t="s">
        <v>8998</v>
      </c>
      <c r="E8666" s="1" t="s">
        <v>34298</v>
      </c>
      <c r="F8666" s="1" t="s">
        <v>77</v>
      </c>
      <c r="G8666" s="1" t="s">
        <v>77</v>
      </c>
      <c r="H8666" s="1" t="s">
        <v>412</v>
      </c>
      <c r="I8666" s="1" t="s">
        <v>90</v>
      </c>
      <c r="J8666" s="1" t="s">
        <v>526</v>
      </c>
      <c r="K8666" s="1"/>
    </row>
    <row r="8667" spans="1:11" x14ac:dyDescent="0.3">
      <c r="A8667" s="1" t="s">
        <v>34299</v>
      </c>
      <c r="B8667" s="1" t="s">
        <v>34246</v>
      </c>
      <c r="C8667" s="1" t="s">
        <v>34300</v>
      </c>
      <c r="D8667" s="1" t="s">
        <v>8998</v>
      </c>
      <c r="E8667" s="1" t="s">
        <v>34301</v>
      </c>
      <c r="F8667" s="1" t="s">
        <v>77</v>
      </c>
      <c r="G8667" s="1" t="s">
        <v>77</v>
      </c>
      <c r="H8667" s="1" t="s">
        <v>412</v>
      </c>
      <c r="I8667" s="1" t="s">
        <v>90</v>
      </c>
      <c r="J8667" s="1" t="s">
        <v>526</v>
      </c>
      <c r="K8667" s="1"/>
    </row>
    <row r="8668" spans="1:11" x14ac:dyDescent="0.3">
      <c r="A8668" s="1" t="s">
        <v>34302</v>
      </c>
      <c r="B8668" s="1" t="s">
        <v>34303</v>
      </c>
      <c r="C8668" s="1" t="s">
        <v>34304</v>
      </c>
      <c r="D8668" s="1" t="s">
        <v>34305</v>
      </c>
      <c r="E8668" s="1" t="s">
        <v>34306</v>
      </c>
      <c r="F8668" s="1" t="s">
        <v>1164</v>
      </c>
      <c r="G8668" s="1" t="s">
        <v>1164</v>
      </c>
      <c r="H8668" s="1" t="s">
        <v>1928</v>
      </c>
      <c r="I8668" s="1" t="s">
        <v>90</v>
      </c>
      <c r="J8668" s="1" t="s">
        <v>152</v>
      </c>
      <c r="K8668" s="1"/>
    </row>
    <row r="8669" spans="1:11" x14ac:dyDescent="0.3">
      <c r="A8669" s="1" t="s">
        <v>34307</v>
      </c>
      <c r="B8669" s="1" t="s">
        <v>34308</v>
      </c>
      <c r="C8669" s="1" t="s">
        <v>34309</v>
      </c>
      <c r="D8669" s="1" t="s">
        <v>33982</v>
      </c>
      <c r="E8669" s="1" t="s">
        <v>34310</v>
      </c>
      <c r="F8669" s="1" t="s">
        <v>67</v>
      </c>
      <c r="G8669" s="1" t="s">
        <v>67</v>
      </c>
      <c r="H8669" s="1" t="s">
        <v>426</v>
      </c>
      <c r="I8669" s="1" t="s">
        <v>90</v>
      </c>
      <c r="J8669" s="1" t="s">
        <v>545</v>
      </c>
      <c r="K8669" s="1"/>
    </row>
    <row r="8670" spans="1:11" x14ac:dyDescent="0.3">
      <c r="A8670" s="1" t="s">
        <v>34311</v>
      </c>
      <c r="B8670" s="1" t="s">
        <v>9075</v>
      </c>
      <c r="C8670" s="1" t="s">
        <v>34312</v>
      </c>
      <c r="D8670" s="1" t="s">
        <v>34313</v>
      </c>
      <c r="E8670" s="1" t="s">
        <v>34314</v>
      </c>
      <c r="F8670" s="1" t="s">
        <v>77</v>
      </c>
      <c r="G8670" s="1" t="s">
        <v>77</v>
      </c>
      <c r="H8670" s="1" t="s">
        <v>525</v>
      </c>
      <c r="I8670" s="1" t="s">
        <v>90</v>
      </c>
      <c r="J8670" s="1" t="s">
        <v>131</v>
      </c>
      <c r="K8670" s="1"/>
    </row>
    <row r="8671" spans="1:11" x14ac:dyDescent="0.3">
      <c r="A8671" s="1" t="s">
        <v>34315</v>
      </c>
      <c r="B8671" s="1" t="s">
        <v>34316</v>
      </c>
      <c r="C8671" s="1" t="s">
        <v>34317</v>
      </c>
      <c r="D8671" s="1" t="s">
        <v>31426</v>
      </c>
      <c r="E8671" s="1" t="s">
        <v>34318</v>
      </c>
      <c r="F8671" s="1" t="s">
        <v>67</v>
      </c>
      <c r="G8671" s="1" t="s">
        <v>67</v>
      </c>
      <c r="H8671" s="1" t="s">
        <v>664</v>
      </c>
      <c r="I8671" s="1" t="s">
        <v>90</v>
      </c>
      <c r="J8671" s="1" t="s">
        <v>1553</v>
      </c>
      <c r="K8671" s="1"/>
    </row>
    <row r="8672" spans="1:11" x14ac:dyDescent="0.3">
      <c r="A8672" s="1" t="s">
        <v>34319</v>
      </c>
      <c r="B8672" s="1" t="s">
        <v>34320</v>
      </c>
      <c r="C8672" s="1" t="s">
        <v>34321</v>
      </c>
      <c r="D8672" s="1" t="s">
        <v>34322</v>
      </c>
      <c r="E8672" s="1" t="s">
        <v>34323</v>
      </c>
      <c r="F8672" s="1" t="s">
        <v>2838</v>
      </c>
      <c r="G8672" s="1" t="s">
        <v>2838</v>
      </c>
      <c r="H8672" s="1" t="s">
        <v>147</v>
      </c>
      <c r="I8672" s="1" t="s">
        <v>90</v>
      </c>
      <c r="J8672" s="1" t="s">
        <v>131</v>
      </c>
      <c r="K8672" s="1"/>
    </row>
    <row r="8673" spans="1:11" x14ac:dyDescent="0.3">
      <c r="A8673" s="1" t="s">
        <v>34324</v>
      </c>
      <c r="B8673" s="1" t="s">
        <v>34325</v>
      </c>
      <c r="C8673" s="1" t="s">
        <v>34326</v>
      </c>
      <c r="D8673" s="1" t="s">
        <v>34327</v>
      </c>
      <c r="E8673" s="1" t="s">
        <v>34328</v>
      </c>
      <c r="F8673" s="1" t="s">
        <v>34329</v>
      </c>
      <c r="G8673" s="1" t="s">
        <v>34329</v>
      </c>
      <c r="H8673" s="1" t="s">
        <v>996</v>
      </c>
      <c r="I8673" s="1" t="s">
        <v>90</v>
      </c>
      <c r="J8673" s="1" t="s">
        <v>152</v>
      </c>
      <c r="K8673" s="1"/>
    </row>
    <row r="8674" spans="1:11" x14ac:dyDescent="0.3">
      <c r="A8674" s="1" t="s">
        <v>34330</v>
      </c>
      <c r="B8674" s="1" t="s">
        <v>9095</v>
      </c>
      <c r="C8674" s="1" t="s">
        <v>34331</v>
      </c>
      <c r="D8674" s="1" t="s">
        <v>34332</v>
      </c>
      <c r="E8674" s="1" t="s">
        <v>34333</v>
      </c>
      <c r="F8674" s="1" t="s">
        <v>76</v>
      </c>
      <c r="G8674" s="1" t="s">
        <v>76</v>
      </c>
      <c r="H8674" s="1" t="s">
        <v>186</v>
      </c>
      <c r="I8674" s="1" t="s">
        <v>90</v>
      </c>
      <c r="J8674" s="1" t="s">
        <v>591</v>
      </c>
      <c r="K8674" s="1"/>
    </row>
    <row r="8675" spans="1:11" x14ac:dyDescent="0.3">
      <c r="A8675" s="1" t="s">
        <v>34334</v>
      </c>
      <c r="B8675" s="1" t="s">
        <v>34335</v>
      </c>
      <c r="C8675" s="1" t="s">
        <v>34336</v>
      </c>
      <c r="D8675" s="1" t="s">
        <v>34337</v>
      </c>
      <c r="E8675" s="1" t="s">
        <v>34338</v>
      </c>
      <c r="F8675" s="1" t="s">
        <v>34339</v>
      </c>
      <c r="G8675" s="1" t="s">
        <v>34339</v>
      </c>
      <c r="H8675" s="1" t="s">
        <v>363</v>
      </c>
      <c r="I8675" s="1"/>
      <c r="J8675" s="1" t="s">
        <v>526</v>
      </c>
      <c r="K8675" s="1"/>
    </row>
    <row r="8676" spans="1:11" x14ac:dyDescent="0.3">
      <c r="A8676" s="1" t="s">
        <v>34340</v>
      </c>
      <c r="B8676" s="1" t="s">
        <v>34341</v>
      </c>
      <c r="C8676" s="1" t="s">
        <v>34342</v>
      </c>
      <c r="D8676" s="1" t="s">
        <v>34343</v>
      </c>
      <c r="E8676" s="1" t="s">
        <v>34344</v>
      </c>
      <c r="F8676" s="1" t="s">
        <v>65</v>
      </c>
      <c r="G8676" s="1" t="s">
        <v>65</v>
      </c>
      <c r="H8676" s="1" t="s">
        <v>687</v>
      </c>
      <c r="I8676" s="1" t="s">
        <v>90</v>
      </c>
      <c r="J8676" s="1" t="s">
        <v>381</v>
      </c>
      <c r="K8676" s="1"/>
    </row>
    <row r="8677" spans="1:11" x14ac:dyDescent="0.3">
      <c r="A8677" s="1" t="s">
        <v>34345</v>
      </c>
      <c r="B8677" s="1" t="s">
        <v>34346</v>
      </c>
      <c r="C8677" s="1" t="s">
        <v>34347</v>
      </c>
      <c r="D8677" s="1" t="s">
        <v>34348</v>
      </c>
      <c r="E8677" s="1" t="s">
        <v>34349</v>
      </c>
      <c r="F8677" s="1" t="s">
        <v>34350</v>
      </c>
      <c r="G8677" s="1" t="s">
        <v>34350</v>
      </c>
      <c r="H8677" s="1" t="s">
        <v>14746</v>
      </c>
      <c r="I8677" s="1"/>
      <c r="J8677" s="1" t="s">
        <v>2007</v>
      </c>
      <c r="K8677" s="1"/>
    </row>
    <row r="8678" spans="1:11" x14ac:dyDescent="0.3">
      <c r="A8678" s="1" t="s">
        <v>34351</v>
      </c>
      <c r="B8678" s="1" t="s">
        <v>34352</v>
      </c>
      <c r="C8678" s="1" t="s">
        <v>34353</v>
      </c>
      <c r="D8678" s="1" t="s">
        <v>34354</v>
      </c>
      <c r="E8678" s="1" t="s">
        <v>34355</v>
      </c>
      <c r="F8678" s="1" t="s">
        <v>87</v>
      </c>
      <c r="G8678" s="1" t="s">
        <v>87</v>
      </c>
      <c r="H8678" s="1" t="s">
        <v>6188</v>
      </c>
      <c r="I8678" s="1" t="s">
        <v>92</v>
      </c>
      <c r="J8678" s="1" t="s">
        <v>125</v>
      </c>
      <c r="K8678" s="1"/>
    </row>
    <row r="8679" spans="1:11" x14ac:dyDescent="0.3">
      <c r="A8679" s="1" t="s">
        <v>34356</v>
      </c>
      <c r="B8679" s="1" t="s">
        <v>34335</v>
      </c>
      <c r="C8679" s="1" t="s">
        <v>34357</v>
      </c>
      <c r="D8679" s="1" t="s">
        <v>34358</v>
      </c>
      <c r="E8679" s="1" t="s">
        <v>34359</v>
      </c>
      <c r="F8679" s="1" t="s">
        <v>34339</v>
      </c>
      <c r="G8679" s="1" t="s">
        <v>34339</v>
      </c>
      <c r="H8679" s="1" t="s">
        <v>363</v>
      </c>
      <c r="I8679" s="1"/>
      <c r="J8679" s="1" t="s">
        <v>526</v>
      </c>
      <c r="K8679" s="1"/>
    </row>
    <row r="8680" spans="1:11" x14ac:dyDescent="0.3">
      <c r="A8680" s="1" t="s">
        <v>34360</v>
      </c>
      <c r="B8680" s="1" t="s">
        <v>9139</v>
      </c>
      <c r="C8680" s="1" t="s">
        <v>34361</v>
      </c>
      <c r="D8680" s="1" t="s">
        <v>4307</v>
      </c>
      <c r="E8680" s="1" t="s">
        <v>34362</v>
      </c>
      <c r="F8680" s="1" t="s">
        <v>77</v>
      </c>
      <c r="G8680" s="1" t="s">
        <v>77</v>
      </c>
      <c r="H8680" s="1" t="s">
        <v>525</v>
      </c>
      <c r="I8680" s="1" t="s">
        <v>90</v>
      </c>
      <c r="J8680" s="1" t="s">
        <v>231</v>
      </c>
      <c r="K8680" s="1"/>
    </row>
    <row r="8681" spans="1:11" x14ac:dyDescent="0.3">
      <c r="A8681" s="1" t="s">
        <v>34363</v>
      </c>
      <c r="B8681" s="1" t="s">
        <v>34364</v>
      </c>
      <c r="C8681" s="1" t="s">
        <v>34365</v>
      </c>
      <c r="D8681" s="1" t="s">
        <v>34366</v>
      </c>
      <c r="E8681" s="1" t="s">
        <v>34367</v>
      </c>
      <c r="F8681" s="1" t="s">
        <v>26942</v>
      </c>
      <c r="G8681" s="1" t="s">
        <v>26942</v>
      </c>
      <c r="H8681" s="1" t="s">
        <v>26581</v>
      </c>
      <c r="I8681" s="1" t="s">
        <v>92</v>
      </c>
      <c r="J8681" s="1" t="s">
        <v>175</v>
      </c>
      <c r="K8681" s="1"/>
    </row>
    <row r="8682" spans="1:11" x14ac:dyDescent="0.3">
      <c r="A8682" s="1" t="s">
        <v>34368</v>
      </c>
      <c r="B8682" s="1" t="s">
        <v>34369</v>
      </c>
      <c r="C8682" s="1" t="s">
        <v>34370</v>
      </c>
      <c r="D8682" s="1" t="s">
        <v>34366</v>
      </c>
      <c r="E8682" s="1" t="s">
        <v>34371</v>
      </c>
      <c r="F8682" s="1" t="s">
        <v>26942</v>
      </c>
      <c r="G8682" s="1" t="s">
        <v>26942</v>
      </c>
      <c r="H8682" s="1" t="s">
        <v>26581</v>
      </c>
      <c r="I8682" s="1" t="s">
        <v>92</v>
      </c>
      <c r="J8682" s="1" t="s">
        <v>175</v>
      </c>
      <c r="K8682" s="1"/>
    </row>
    <row r="8683" spans="1:11" x14ac:dyDescent="0.3">
      <c r="A8683" s="1" t="s">
        <v>34386</v>
      </c>
      <c r="B8683" s="1" t="s">
        <v>34387</v>
      </c>
      <c r="C8683" s="1" t="s">
        <v>34388</v>
      </c>
      <c r="D8683" s="1" t="s">
        <v>9026</v>
      </c>
      <c r="E8683" s="1" t="s">
        <v>34389</v>
      </c>
      <c r="F8683" s="1" t="s">
        <v>78</v>
      </c>
      <c r="G8683" s="1" t="s">
        <v>78</v>
      </c>
      <c r="H8683" s="1" t="s">
        <v>1819</v>
      </c>
      <c r="I8683" s="1" t="s">
        <v>90</v>
      </c>
      <c r="J8683" s="1" t="s">
        <v>125</v>
      </c>
      <c r="K8683" s="1"/>
    </row>
    <row r="8684" spans="1:11" x14ac:dyDescent="0.3">
      <c r="A8684" s="1" t="s">
        <v>34390</v>
      </c>
      <c r="B8684" s="1" t="s">
        <v>34391</v>
      </c>
      <c r="C8684" s="1" t="s">
        <v>34392</v>
      </c>
      <c r="D8684" s="1" t="s">
        <v>34393</v>
      </c>
      <c r="E8684" s="1" t="s">
        <v>34394</v>
      </c>
      <c r="F8684" s="1" t="s">
        <v>78</v>
      </c>
      <c r="G8684" s="1" t="s">
        <v>78</v>
      </c>
      <c r="H8684" s="1" t="s">
        <v>1819</v>
      </c>
      <c r="I8684" s="1" t="s">
        <v>90</v>
      </c>
      <c r="J8684" s="1" t="s">
        <v>364</v>
      </c>
      <c r="K8684" s="1"/>
    </row>
    <row r="8685" spans="1:11" x14ac:dyDescent="0.3">
      <c r="A8685" s="1" t="s">
        <v>34395</v>
      </c>
      <c r="B8685" s="1" t="s">
        <v>34396</v>
      </c>
      <c r="C8685" s="1" t="s">
        <v>34397</v>
      </c>
      <c r="D8685" s="1" t="s">
        <v>34393</v>
      </c>
      <c r="E8685" s="1" t="s">
        <v>34398</v>
      </c>
      <c r="F8685" s="1" t="s">
        <v>78</v>
      </c>
      <c r="G8685" s="1" t="s">
        <v>78</v>
      </c>
      <c r="H8685" s="1" t="s">
        <v>1819</v>
      </c>
      <c r="I8685" s="1" t="s">
        <v>90</v>
      </c>
      <c r="J8685" s="1" t="s">
        <v>364</v>
      </c>
      <c r="K8685" s="1"/>
    </row>
    <row r="8686" spans="1:11" x14ac:dyDescent="0.3">
      <c r="A8686" s="1" t="s">
        <v>34399</v>
      </c>
      <c r="B8686" s="1" t="s">
        <v>34400</v>
      </c>
      <c r="C8686" s="1" t="s">
        <v>34401</v>
      </c>
      <c r="D8686" s="1" t="s">
        <v>34402</v>
      </c>
      <c r="E8686" s="1" t="s">
        <v>34403</v>
      </c>
      <c r="F8686" s="1" t="s">
        <v>67</v>
      </c>
      <c r="G8686" s="1" t="s">
        <v>67</v>
      </c>
      <c r="H8686" s="1" t="s">
        <v>1918</v>
      </c>
      <c r="I8686" s="1" t="s">
        <v>90</v>
      </c>
      <c r="J8686" s="1" t="s">
        <v>205</v>
      </c>
      <c r="K8686" s="1"/>
    </row>
    <row r="8687" spans="1:11" x14ac:dyDescent="0.3">
      <c r="A8687" s="1" t="s">
        <v>34404</v>
      </c>
      <c r="B8687" s="1" t="s">
        <v>34405</v>
      </c>
      <c r="C8687" s="1" t="s">
        <v>34406</v>
      </c>
      <c r="D8687" s="1" t="s">
        <v>34402</v>
      </c>
      <c r="E8687" s="1" t="s">
        <v>34407</v>
      </c>
      <c r="F8687" s="1" t="s">
        <v>67</v>
      </c>
      <c r="G8687" s="1" t="s">
        <v>67</v>
      </c>
      <c r="H8687" s="1" t="s">
        <v>1918</v>
      </c>
      <c r="I8687" s="1" t="s">
        <v>90</v>
      </c>
      <c r="J8687" s="1" t="s">
        <v>205</v>
      </c>
      <c r="K8687" s="1"/>
    </row>
    <row r="8688" spans="1:11" x14ac:dyDescent="0.3">
      <c r="A8688" s="1" t="s">
        <v>34408</v>
      </c>
      <c r="B8688" s="1" t="s">
        <v>34409</v>
      </c>
      <c r="C8688" s="1" t="s">
        <v>34410</v>
      </c>
      <c r="D8688" s="1" t="s">
        <v>34411</v>
      </c>
      <c r="E8688" s="1" t="s">
        <v>34412</v>
      </c>
      <c r="F8688" s="1" t="s">
        <v>26942</v>
      </c>
      <c r="G8688" s="1" t="s">
        <v>26942</v>
      </c>
      <c r="H8688" s="1" t="s">
        <v>2365</v>
      </c>
      <c r="I8688" s="1" t="s">
        <v>92</v>
      </c>
      <c r="J8688" s="1" t="s">
        <v>205</v>
      </c>
      <c r="K8688" s="1"/>
    </row>
    <row r="8689" spans="1:11" x14ac:dyDescent="0.3">
      <c r="A8689" s="1" t="s">
        <v>34413</v>
      </c>
      <c r="B8689" s="1" t="s">
        <v>34409</v>
      </c>
      <c r="C8689" s="1" t="s">
        <v>34414</v>
      </c>
      <c r="D8689" s="1" t="s">
        <v>34415</v>
      </c>
      <c r="E8689" s="1" t="s">
        <v>34416</v>
      </c>
      <c r="F8689" s="1" t="s">
        <v>26942</v>
      </c>
      <c r="G8689" s="1" t="s">
        <v>26942</v>
      </c>
      <c r="H8689" s="1" t="s">
        <v>2365</v>
      </c>
      <c r="I8689" s="1" t="s">
        <v>92</v>
      </c>
      <c r="J8689" s="1" t="s">
        <v>205</v>
      </c>
      <c r="K8689" s="1"/>
    </row>
    <row r="8690" spans="1:11" x14ac:dyDescent="0.3">
      <c r="A8690" s="1" t="s">
        <v>34417</v>
      </c>
      <c r="B8690" s="1" t="s">
        <v>34418</v>
      </c>
      <c r="C8690" s="1" t="s">
        <v>34419</v>
      </c>
      <c r="D8690" s="1" t="s">
        <v>34415</v>
      </c>
      <c r="E8690" s="1" t="s">
        <v>34420</v>
      </c>
      <c r="F8690" s="1" t="s">
        <v>26942</v>
      </c>
      <c r="G8690" s="1" t="s">
        <v>26942</v>
      </c>
      <c r="H8690" s="1" t="s">
        <v>2365</v>
      </c>
      <c r="I8690" s="1" t="s">
        <v>92</v>
      </c>
      <c r="J8690" s="1" t="s">
        <v>205</v>
      </c>
      <c r="K8690" s="1"/>
    </row>
    <row r="8691" spans="1:11" x14ac:dyDescent="0.3">
      <c r="A8691" s="1" t="s">
        <v>34421</v>
      </c>
      <c r="B8691" s="1" t="s">
        <v>34422</v>
      </c>
      <c r="C8691" s="1" t="s">
        <v>34423</v>
      </c>
      <c r="D8691" s="1" t="s">
        <v>34415</v>
      </c>
      <c r="E8691" s="1" t="s">
        <v>34424</v>
      </c>
      <c r="F8691" s="1" t="s">
        <v>26942</v>
      </c>
      <c r="G8691" s="1" t="s">
        <v>26942</v>
      </c>
      <c r="H8691" s="1" t="s">
        <v>2365</v>
      </c>
      <c r="I8691" s="1" t="s">
        <v>92</v>
      </c>
      <c r="J8691" s="1" t="s">
        <v>205</v>
      </c>
      <c r="K8691" s="1"/>
    </row>
    <row r="8692" spans="1:11" x14ac:dyDescent="0.3">
      <c r="A8692" s="1" t="s">
        <v>34425</v>
      </c>
      <c r="B8692" s="1" t="s">
        <v>34426</v>
      </c>
      <c r="C8692" s="1" t="s">
        <v>34427</v>
      </c>
      <c r="D8692" s="1" t="s">
        <v>34415</v>
      </c>
      <c r="E8692" s="1" t="s">
        <v>34428</v>
      </c>
      <c r="F8692" s="1" t="s">
        <v>26942</v>
      </c>
      <c r="G8692" s="1" t="s">
        <v>26942</v>
      </c>
      <c r="H8692" s="1" t="s">
        <v>2365</v>
      </c>
      <c r="I8692" s="1" t="s">
        <v>92</v>
      </c>
      <c r="J8692" s="1" t="s">
        <v>205</v>
      </c>
      <c r="K8692" s="1"/>
    </row>
    <row r="8693" spans="1:11" x14ac:dyDescent="0.3">
      <c r="A8693" s="1" t="s">
        <v>34429</v>
      </c>
      <c r="B8693" s="1" t="s">
        <v>34409</v>
      </c>
      <c r="C8693" s="1" t="s">
        <v>34430</v>
      </c>
      <c r="D8693" s="1" t="s">
        <v>34431</v>
      </c>
      <c r="E8693" s="1" t="s">
        <v>34432</v>
      </c>
      <c r="F8693" s="1" t="s">
        <v>26942</v>
      </c>
      <c r="G8693" s="1" t="s">
        <v>26942</v>
      </c>
      <c r="H8693" s="1" t="s">
        <v>2365</v>
      </c>
      <c r="I8693" s="1" t="s">
        <v>92</v>
      </c>
      <c r="J8693" s="1" t="s">
        <v>205</v>
      </c>
      <c r="K8693" s="1"/>
    </row>
    <row r="8694" spans="1:11" x14ac:dyDescent="0.3">
      <c r="A8694" s="1" t="s">
        <v>34433</v>
      </c>
      <c r="B8694" s="1" t="s">
        <v>34409</v>
      </c>
      <c r="C8694" s="1" t="s">
        <v>34434</v>
      </c>
      <c r="D8694" s="1" t="s">
        <v>34435</v>
      </c>
      <c r="E8694" s="1" t="s">
        <v>34436</v>
      </c>
      <c r="F8694" s="1" t="s">
        <v>26942</v>
      </c>
      <c r="G8694" s="1" t="s">
        <v>26942</v>
      </c>
      <c r="H8694" s="1" t="s">
        <v>2365</v>
      </c>
      <c r="I8694" s="1" t="s">
        <v>92</v>
      </c>
      <c r="J8694" s="1" t="s">
        <v>205</v>
      </c>
      <c r="K8694" s="1"/>
    </row>
    <row r="8695" spans="1:11" x14ac:dyDescent="0.3">
      <c r="A8695" s="1" t="s">
        <v>34437</v>
      </c>
      <c r="B8695" s="1" t="s">
        <v>34438</v>
      </c>
      <c r="C8695" s="1" t="s">
        <v>34439</v>
      </c>
      <c r="D8695" s="1" t="s">
        <v>34440</v>
      </c>
      <c r="E8695" s="1" t="s">
        <v>34441</v>
      </c>
      <c r="F8695" s="1" t="s">
        <v>26942</v>
      </c>
      <c r="G8695" s="1" t="s">
        <v>26942</v>
      </c>
      <c r="H8695" s="1" t="s">
        <v>2365</v>
      </c>
      <c r="I8695" s="1" t="s">
        <v>92</v>
      </c>
      <c r="J8695" s="1" t="s">
        <v>205</v>
      </c>
      <c r="K8695" s="1"/>
    </row>
    <row r="8696" spans="1:11" x14ac:dyDescent="0.3">
      <c r="A8696" s="1" t="s">
        <v>34442</v>
      </c>
      <c r="B8696" s="1" t="s">
        <v>34443</v>
      </c>
      <c r="C8696" s="1" t="s">
        <v>34444</v>
      </c>
      <c r="D8696" s="1" t="s">
        <v>34440</v>
      </c>
      <c r="E8696" s="1" t="s">
        <v>34445</v>
      </c>
      <c r="F8696" s="1" t="s">
        <v>26942</v>
      </c>
      <c r="G8696" s="1" t="s">
        <v>26942</v>
      </c>
      <c r="H8696" s="1" t="s">
        <v>2365</v>
      </c>
      <c r="I8696" s="1" t="s">
        <v>92</v>
      </c>
      <c r="J8696" s="1" t="s">
        <v>205</v>
      </c>
      <c r="K8696" s="1"/>
    </row>
    <row r="8697" spans="1:11" x14ac:dyDescent="0.3">
      <c r="A8697" s="1" t="s">
        <v>34446</v>
      </c>
      <c r="B8697" s="1" t="s">
        <v>34447</v>
      </c>
      <c r="C8697" s="1" t="s">
        <v>34448</v>
      </c>
      <c r="D8697" s="1" t="s">
        <v>34440</v>
      </c>
      <c r="E8697" s="1" t="s">
        <v>34449</v>
      </c>
      <c r="F8697" s="1" t="s">
        <v>26942</v>
      </c>
      <c r="G8697" s="1" t="s">
        <v>26942</v>
      </c>
      <c r="H8697" s="1" t="s">
        <v>2365</v>
      </c>
      <c r="I8697" s="1" t="s">
        <v>92</v>
      </c>
      <c r="J8697" s="1" t="s">
        <v>205</v>
      </c>
      <c r="K8697" s="1"/>
    </row>
    <row r="8698" spans="1:11" x14ac:dyDescent="0.3">
      <c r="A8698" s="1" t="s">
        <v>34450</v>
      </c>
      <c r="B8698" s="1" t="s">
        <v>34451</v>
      </c>
      <c r="C8698" s="1" t="s">
        <v>34452</v>
      </c>
      <c r="D8698" s="1" t="s">
        <v>34440</v>
      </c>
      <c r="E8698" s="1" t="s">
        <v>34453</v>
      </c>
      <c r="F8698" s="1" t="s">
        <v>26942</v>
      </c>
      <c r="G8698" s="1" t="s">
        <v>26942</v>
      </c>
      <c r="H8698" s="1" t="s">
        <v>2365</v>
      </c>
      <c r="I8698" s="1" t="s">
        <v>92</v>
      </c>
      <c r="J8698" s="1" t="s">
        <v>205</v>
      </c>
      <c r="K8698" s="1"/>
    </row>
    <row r="8699" spans="1:11" x14ac:dyDescent="0.3">
      <c r="A8699" s="1" t="s">
        <v>34454</v>
      </c>
      <c r="B8699" s="1" t="s">
        <v>34455</v>
      </c>
      <c r="C8699" s="1" t="s">
        <v>34456</v>
      </c>
      <c r="D8699" s="1" t="s">
        <v>34435</v>
      </c>
      <c r="E8699" s="1" t="s">
        <v>34457</v>
      </c>
      <c r="F8699" s="1" t="s">
        <v>26942</v>
      </c>
      <c r="G8699" s="1" t="s">
        <v>26942</v>
      </c>
      <c r="H8699" s="1" t="s">
        <v>2365</v>
      </c>
      <c r="I8699" s="1" t="s">
        <v>92</v>
      </c>
      <c r="J8699" s="1" t="s">
        <v>205</v>
      </c>
      <c r="K8699" s="1"/>
    </row>
    <row r="8700" spans="1:11" x14ac:dyDescent="0.3">
      <c r="A8700" s="1" t="s">
        <v>34458</v>
      </c>
      <c r="B8700" s="1" t="s">
        <v>34459</v>
      </c>
      <c r="C8700" s="1" t="s">
        <v>34460</v>
      </c>
      <c r="D8700" s="1" t="s">
        <v>34440</v>
      </c>
      <c r="E8700" s="1" t="s">
        <v>34461</v>
      </c>
      <c r="F8700" s="1" t="s">
        <v>26942</v>
      </c>
      <c r="G8700" s="1" t="s">
        <v>26942</v>
      </c>
      <c r="H8700" s="1" t="s">
        <v>2365</v>
      </c>
      <c r="I8700" s="1" t="s">
        <v>92</v>
      </c>
      <c r="J8700" s="1" t="s">
        <v>205</v>
      </c>
      <c r="K8700" s="1"/>
    </row>
    <row r="8701" spans="1:11" x14ac:dyDescent="0.3">
      <c r="A8701" s="1" t="s">
        <v>34462</v>
      </c>
      <c r="B8701" s="1" t="s">
        <v>34409</v>
      </c>
      <c r="C8701" s="1" t="s">
        <v>34463</v>
      </c>
      <c r="D8701" s="1" t="s">
        <v>34464</v>
      </c>
      <c r="E8701" s="1" t="s">
        <v>34465</v>
      </c>
      <c r="F8701" s="1" t="s">
        <v>26942</v>
      </c>
      <c r="G8701" s="1" t="s">
        <v>26942</v>
      </c>
      <c r="H8701" s="1" t="s">
        <v>2365</v>
      </c>
      <c r="I8701" s="1" t="s">
        <v>92</v>
      </c>
      <c r="J8701" s="1" t="s">
        <v>205</v>
      </c>
      <c r="K8701" s="1"/>
    </row>
    <row r="8702" spans="1:11" x14ac:dyDescent="0.3">
      <c r="A8702" s="1" t="s">
        <v>34466</v>
      </c>
      <c r="B8702" s="1" t="s">
        <v>34409</v>
      </c>
      <c r="C8702" s="1" t="s">
        <v>34467</v>
      </c>
      <c r="D8702" s="1" t="s">
        <v>34468</v>
      </c>
      <c r="E8702" s="1" t="s">
        <v>34469</v>
      </c>
      <c r="F8702" s="1" t="s">
        <v>26942</v>
      </c>
      <c r="G8702" s="1" t="s">
        <v>26942</v>
      </c>
      <c r="H8702" s="1" t="s">
        <v>2365</v>
      </c>
      <c r="I8702" s="1" t="s">
        <v>92</v>
      </c>
      <c r="J8702" s="1" t="s">
        <v>205</v>
      </c>
      <c r="K8702" s="1"/>
    </row>
    <row r="8703" spans="1:11" x14ac:dyDescent="0.3">
      <c r="A8703" s="1" t="s">
        <v>34470</v>
      </c>
      <c r="B8703" s="1" t="s">
        <v>34471</v>
      </c>
      <c r="C8703" s="1" t="s">
        <v>34472</v>
      </c>
      <c r="D8703" s="1" t="s">
        <v>8863</v>
      </c>
      <c r="E8703" s="1" t="s">
        <v>34473</v>
      </c>
      <c r="F8703" s="1" t="s">
        <v>69</v>
      </c>
      <c r="G8703" s="1" t="s">
        <v>69</v>
      </c>
      <c r="H8703" s="1" t="s">
        <v>174</v>
      </c>
      <c r="I8703" s="1" t="s">
        <v>90</v>
      </c>
      <c r="J8703" s="1" t="s">
        <v>657</v>
      </c>
      <c r="K8703" s="1"/>
    </row>
    <row r="8704" spans="1:11" x14ac:dyDescent="0.3">
      <c r="A8704" s="1" t="s">
        <v>34474</v>
      </c>
      <c r="B8704" s="1" t="s">
        <v>8870</v>
      </c>
      <c r="C8704" s="1" t="s">
        <v>34475</v>
      </c>
      <c r="D8704" s="1" t="s">
        <v>8863</v>
      </c>
      <c r="E8704" s="1" t="s">
        <v>34476</v>
      </c>
      <c r="F8704" s="1" t="s">
        <v>69</v>
      </c>
      <c r="G8704" s="1" t="s">
        <v>69</v>
      </c>
      <c r="H8704" s="1" t="s">
        <v>174</v>
      </c>
      <c r="I8704" s="1" t="s">
        <v>90</v>
      </c>
      <c r="J8704" s="1" t="s">
        <v>657</v>
      </c>
      <c r="K8704" s="1"/>
    </row>
    <row r="8705" spans="1:11" ht="33" x14ac:dyDescent="0.3">
      <c r="A8705" s="1" t="s">
        <v>34477</v>
      </c>
      <c r="B8705" s="1" t="s">
        <v>8614</v>
      </c>
      <c r="C8705" s="1" t="s">
        <v>34478</v>
      </c>
      <c r="D8705" s="1" t="s">
        <v>1629</v>
      </c>
      <c r="E8705" s="1" t="s">
        <v>34479</v>
      </c>
      <c r="F8705" s="1" t="s">
        <v>604</v>
      </c>
      <c r="G8705" s="1" t="s">
        <v>604</v>
      </c>
      <c r="H8705" s="1" t="s">
        <v>130</v>
      </c>
      <c r="I8705" s="1" t="s">
        <v>90</v>
      </c>
      <c r="J8705" s="1" t="s">
        <v>636</v>
      </c>
      <c r="K8705" s="13" t="s">
        <v>1631</v>
      </c>
    </row>
    <row r="8706" spans="1:11" ht="33" x14ac:dyDescent="0.3">
      <c r="A8706" s="1" t="s">
        <v>34480</v>
      </c>
      <c r="B8706" s="1" t="s">
        <v>8610</v>
      </c>
      <c r="C8706" s="1" t="s">
        <v>34481</v>
      </c>
      <c r="D8706" s="1" t="s">
        <v>1629</v>
      </c>
      <c r="E8706" s="1" t="s">
        <v>34482</v>
      </c>
      <c r="F8706" s="1" t="s">
        <v>604</v>
      </c>
      <c r="G8706" s="1" t="s">
        <v>604</v>
      </c>
      <c r="H8706" s="1" t="s">
        <v>130</v>
      </c>
      <c r="I8706" s="1" t="s">
        <v>90</v>
      </c>
      <c r="J8706" s="1" t="s">
        <v>636</v>
      </c>
      <c r="K8706" s="13" t="s">
        <v>1631</v>
      </c>
    </row>
    <row r="8707" spans="1:11" x14ac:dyDescent="0.3">
      <c r="A8707" s="1" t="s">
        <v>34483</v>
      </c>
      <c r="B8707" s="1" t="s">
        <v>34484</v>
      </c>
      <c r="C8707" s="1" t="s">
        <v>34485</v>
      </c>
      <c r="D8707" s="1" t="s">
        <v>34486</v>
      </c>
      <c r="E8707" s="1" t="s">
        <v>34487</v>
      </c>
      <c r="F8707" s="1" t="s">
        <v>77</v>
      </c>
      <c r="G8707" s="1" t="s">
        <v>77</v>
      </c>
      <c r="H8707" s="1" t="s">
        <v>28308</v>
      </c>
      <c r="I8707" s="1"/>
      <c r="J8707" s="1" t="s">
        <v>5720</v>
      </c>
      <c r="K8707" s="1"/>
    </row>
    <row r="8708" spans="1:11" x14ac:dyDescent="0.3">
      <c r="A8708" s="1" t="s">
        <v>34488</v>
      </c>
      <c r="B8708" s="1" t="s">
        <v>34489</v>
      </c>
      <c r="C8708" s="1" t="s">
        <v>34490</v>
      </c>
      <c r="D8708" s="1" t="s">
        <v>34491</v>
      </c>
      <c r="E8708" s="1" t="s">
        <v>34492</v>
      </c>
      <c r="F8708" s="1" t="s">
        <v>77</v>
      </c>
      <c r="G8708" s="1" t="s">
        <v>77</v>
      </c>
      <c r="H8708" s="1" t="s">
        <v>28308</v>
      </c>
      <c r="I8708" s="1"/>
      <c r="J8708" s="1" t="s">
        <v>272</v>
      </c>
      <c r="K8708" s="1"/>
    </row>
    <row r="8709" spans="1:11" x14ac:dyDescent="0.3">
      <c r="A8709" s="1" t="s">
        <v>34493</v>
      </c>
      <c r="B8709" s="1" t="s">
        <v>34494</v>
      </c>
      <c r="C8709" s="1" t="s">
        <v>34495</v>
      </c>
      <c r="D8709" s="1" t="s">
        <v>34491</v>
      </c>
      <c r="E8709" s="1" t="s">
        <v>34496</v>
      </c>
      <c r="F8709" s="1" t="s">
        <v>77</v>
      </c>
      <c r="G8709" s="1" t="s">
        <v>77</v>
      </c>
      <c r="H8709" s="1" t="s">
        <v>28308</v>
      </c>
      <c r="I8709" s="1"/>
      <c r="J8709" s="1" t="s">
        <v>272</v>
      </c>
      <c r="K8709" s="1"/>
    </row>
    <row r="8710" spans="1:11" x14ac:dyDescent="0.3">
      <c r="A8710" s="1" t="s">
        <v>34497</v>
      </c>
      <c r="B8710" s="1" t="s">
        <v>34498</v>
      </c>
      <c r="C8710" s="1" t="s">
        <v>34499</v>
      </c>
      <c r="D8710" s="1" t="s">
        <v>34500</v>
      </c>
      <c r="E8710" s="1" t="s">
        <v>34501</v>
      </c>
      <c r="F8710" s="1" t="s">
        <v>2735</v>
      </c>
      <c r="G8710" s="1" t="s">
        <v>2735</v>
      </c>
      <c r="H8710" s="1" t="s">
        <v>174</v>
      </c>
      <c r="I8710" s="1" t="s">
        <v>90</v>
      </c>
      <c r="J8710" s="1" t="s">
        <v>187</v>
      </c>
      <c r="K8710" s="1"/>
    </row>
    <row r="8711" spans="1:11" x14ac:dyDescent="0.3">
      <c r="A8711" s="1" t="s">
        <v>34502</v>
      </c>
      <c r="B8711" s="1" t="s">
        <v>34503</v>
      </c>
      <c r="C8711" s="1" t="s">
        <v>34504</v>
      </c>
      <c r="D8711" s="1" t="s">
        <v>34505</v>
      </c>
      <c r="E8711" s="1" t="s">
        <v>34506</v>
      </c>
      <c r="F8711" s="1" t="s">
        <v>2735</v>
      </c>
      <c r="G8711" s="1" t="s">
        <v>2735</v>
      </c>
      <c r="H8711" s="1" t="s">
        <v>174</v>
      </c>
      <c r="I8711" s="1" t="s">
        <v>90</v>
      </c>
      <c r="J8711" s="1" t="s">
        <v>591</v>
      </c>
      <c r="K8711" s="1"/>
    </row>
    <row r="8712" spans="1:11" x14ac:dyDescent="0.3">
      <c r="A8712" s="1" t="s">
        <v>34507</v>
      </c>
      <c r="B8712" s="1" t="s">
        <v>34508</v>
      </c>
      <c r="C8712" s="1" t="s">
        <v>34509</v>
      </c>
      <c r="D8712" s="1" t="s">
        <v>34505</v>
      </c>
      <c r="E8712" s="1" t="s">
        <v>34510</v>
      </c>
      <c r="F8712" s="1" t="s">
        <v>2735</v>
      </c>
      <c r="G8712" s="1" t="s">
        <v>2735</v>
      </c>
      <c r="H8712" s="1" t="s">
        <v>174</v>
      </c>
      <c r="I8712" s="1" t="s">
        <v>90</v>
      </c>
      <c r="J8712" s="1" t="s">
        <v>591</v>
      </c>
      <c r="K8712" s="1"/>
    </row>
    <row r="8713" spans="1:11" x14ac:dyDescent="0.3">
      <c r="A8713" s="1" t="s">
        <v>34511</v>
      </c>
      <c r="B8713" s="1" t="s">
        <v>34512</v>
      </c>
      <c r="C8713" s="1" t="s">
        <v>34513</v>
      </c>
      <c r="D8713" s="1" t="s">
        <v>34505</v>
      </c>
      <c r="E8713" s="1" t="s">
        <v>34514</v>
      </c>
      <c r="F8713" s="1" t="s">
        <v>2735</v>
      </c>
      <c r="G8713" s="1" t="s">
        <v>2735</v>
      </c>
      <c r="H8713" s="1" t="s">
        <v>174</v>
      </c>
      <c r="I8713" s="1" t="s">
        <v>90</v>
      </c>
      <c r="J8713" s="1" t="s">
        <v>591</v>
      </c>
      <c r="K8713" s="1"/>
    </row>
    <row r="8714" spans="1:11" x14ac:dyDescent="0.3">
      <c r="A8714" s="1" t="s">
        <v>34515</v>
      </c>
      <c r="B8714" s="1" t="s">
        <v>34516</v>
      </c>
      <c r="C8714" s="1" t="s">
        <v>34517</v>
      </c>
      <c r="D8714" s="1" t="s">
        <v>34500</v>
      </c>
      <c r="E8714" s="1" t="s">
        <v>34518</v>
      </c>
      <c r="F8714" s="1" t="s">
        <v>2735</v>
      </c>
      <c r="G8714" s="1" t="s">
        <v>2735</v>
      </c>
      <c r="H8714" s="1" t="s">
        <v>174</v>
      </c>
      <c r="I8714" s="1" t="s">
        <v>90</v>
      </c>
      <c r="J8714" s="1" t="s">
        <v>187</v>
      </c>
      <c r="K8714" s="1"/>
    </row>
    <row r="8715" spans="1:11" x14ac:dyDescent="0.3">
      <c r="A8715" s="1" t="s">
        <v>34519</v>
      </c>
      <c r="B8715" s="1" t="s">
        <v>34520</v>
      </c>
      <c r="C8715" s="1" t="s">
        <v>34521</v>
      </c>
      <c r="D8715" s="1" t="s">
        <v>34522</v>
      </c>
      <c r="E8715" s="1" t="s">
        <v>34523</v>
      </c>
      <c r="F8715" s="1" t="s">
        <v>77</v>
      </c>
      <c r="G8715" s="1" t="s">
        <v>77</v>
      </c>
      <c r="H8715" s="1" t="s">
        <v>466</v>
      </c>
      <c r="I8715" s="1" t="s">
        <v>92</v>
      </c>
      <c r="J8715" s="1" t="s">
        <v>125</v>
      </c>
      <c r="K8715" s="1"/>
    </row>
    <row r="8716" spans="1:11" x14ac:dyDescent="0.3">
      <c r="A8716" s="1" t="s">
        <v>34524</v>
      </c>
      <c r="B8716" s="1" t="s">
        <v>34525</v>
      </c>
      <c r="C8716" s="1" t="s">
        <v>34526</v>
      </c>
      <c r="D8716" s="1" t="s">
        <v>34527</v>
      </c>
      <c r="E8716" s="1" t="s">
        <v>34528</v>
      </c>
      <c r="F8716" s="1" t="s">
        <v>77</v>
      </c>
      <c r="G8716" s="1" t="s">
        <v>77</v>
      </c>
      <c r="H8716" s="1" t="s">
        <v>159</v>
      </c>
      <c r="I8716" s="1"/>
      <c r="J8716" s="1" t="s">
        <v>657</v>
      </c>
      <c r="K8716" s="1"/>
    </row>
    <row r="8717" spans="1:11" x14ac:dyDescent="0.3">
      <c r="A8717" s="1" t="s">
        <v>34529</v>
      </c>
      <c r="B8717" s="1" t="s">
        <v>34530</v>
      </c>
      <c r="C8717" s="1" t="s">
        <v>34531</v>
      </c>
      <c r="D8717" s="1" t="s">
        <v>34527</v>
      </c>
      <c r="E8717" s="1" t="s">
        <v>34532</v>
      </c>
      <c r="F8717" s="1" t="s">
        <v>77</v>
      </c>
      <c r="G8717" s="1" t="s">
        <v>77</v>
      </c>
      <c r="H8717" s="1" t="s">
        <v>159</v>
      </c>
      <c r="I8717" s="1"/>
      <c r="J8717" s="1" t="s">
        <v>657</v>
      </c>
      <c r="K8717" s="1"/>
    </row>
    <row r="8718" spans="1:11" x14ac:dyDescent="0.3">
      <c r="A8718" s="1" t="s">
        <v>34533</v>
      </c>
      <c r="B8718" s="1" t="s">
        <v>34534</v>
      </c>
      <c r="C8718" s="1" t="s">
        <v>34535</v>
      </c>
      <c r="D8718" s="1" t="s">
        <v>34522</v>
      </c>
      <c r="E8718" s="1" t="s">
        <v>34536</v>
      </c>
      <c r="F8718" s="1" t="s">
        <v>77</v>
      </c>
      <c r="G8718" s="1" t="s">
        <v>77</v>
      </c>
      <c r="H8718" s="1" t="s">
        <v>466</v>
      </c>
      <c r="I8718" s="1" t="s">
        <v>92</v>
      </c>
      <c r="J8718" s="1" t="s">
        <v>125</v>
      </c>
      <c r="K8718" s="1"/>
    </row>
    <row r="8719" spans="1:11" x14ac:dyDescent="0.3">
      <c r="A8719" s="1" t="s">
        <v>34537</v>
      </c>
      <c r="B8719" s="1" t="s">
        <v>34538</v>
      </c>
      <c r="C8719" s="1" t="s">
        <v>34539</v>
      </c>
      <c r="D8719" s="1" t="s">
        <v>34522</v>
      </c>
      <c r="E8719" s="1" t="s">
        <v>34540</v>
      </c>
      <c r="F8719" s="1" t="s">
        <v>77</v>
      </c>
      <c r="G8719" s="1" t="s">
        <v>77</v>
      </c>
      <c r="H8719" s="1" t="s">
        <v>466</v>
      </c>
      <c r="I8719" s="1" t="s">
        <v>92</v>
      </c>
      <c r="J8719" s="1" t="s">
        <v>125</v>
      </c>
      <c r="K8719" s="1"/>
    </row>
    <row r="8720" spans="1:11" x14ac:dyDescent="0.3">
      <c r="A8720" s="1" t="s">
        <v>34541</v>
      </c>
      <c r="B8720" s="1" t="s">
        <v>34542</v>
      </c>
      <c r="C8720" s="1" t="s">
        <v>34543</v>
      </c>
      <c r="D8720" s="1" t="s">
        <v>34544</v>
      </c>
      <c r="E8720" s="1" t="s">
        <v>34545</v>
      </c>
      <c r="F8720" s="1" t="s">
        <v>34546</v>
      </c>
      <c r="G8720" s="1" t="s">
        <v>34546</v>
      </c>
      <c r="H8720" s="1" t="s">
        <v>442</v>
      </c>
      <c r="I8720" s="1"/>
      <c r="J8720" s="1" t="s">
        <v>152</v>
      </c>
      <c r="K8720" s="1"/>
    </row>
    <row r="8721" spans="1:11" x14ac:dyDescent="0.3">
      <c r="A8721" s="1" t="s">
        <v>34547</v>
      </c>
      <c r="B8721" s="1" t="s">
        <v>34548</v>
      </c>
      <c r="C8721" s="1" t="s">
        <v>34549</v>
      </c>
      <c r="D8721" s="1" t="s">
        <v>34550</v>
      </c>
      <c r="E8721" s="1" t="s">
        <v>34551</v>
      </c>
      <c r="F8721" s="1" t="s">
        <v>77</v>
      </c>
      <c r="G8721" s="1" t="s">
        <v>77</v>
      </c>
      <c r="H8721" s="1"/>
      <c r="I8721" s="1"/>
      <c r="J8721" s="1"/>
      <c r="K8721" s="1"/>
    </row>
    <row r="8722" spans="1:11" x14ac:dyDescent="0.3">
      <c r="A8722" s="1" t="s">
        <v>34552</v>
      </c>
      <c r="B8722" s="1" t="s">
        <v>34553</v>
      </c>
      <c r="C8722" s="1" t="s">
        <v>34554</v>
      </c>
      <c r="D8722" s="1" t="s">
        <v>34491</v>
      </c>
      <c r="E8722" s="1" t="s">
        <v>34555</v>
      </c>
      <c r="F8722" s="1" t="s">
        <v>77</v>
      </c>
      <c r="G8722" s="1" t="s">
        <v>77</v>
      </c>
      <c r="H8722" s="1" t="s">
        <v>28308</v>
      </c>
      <c r="I8722" s="1"/>
      <c r="J8722" s="1" t="s">
        <v>272</v>
      </c>
      <c r="K8722" s="1"/>
    </row>
    <row r="8723" spans="1:11" x14ac:dyDescent="0.3">
      <c r="A8723" s="1" t="s">
        <v>34556</v>
      </c>
      <c r="B8723" s="1" t="s">
        <v>34557</v>
      </c>
      <c r="C8723" s="1" t="s">
        <v>34558</v>
      </c>
      <c r="D8723" s="1" t="s">
        <v>34559</v>
      </c>
      <c r="E8723" s="1" t="s">
        <v>34560</v>
      </c>
      <c r="F8723" s="1" t="s">
        <v>77</v>
      </c>
      <c r="G8723" s="1" t="s">
        <v>77</v>
      </c>
      <c r="H8723" s="1" t="s">
        <v>28308</v>
      </c>
      <c r="I8723" s="1"/>
      <c r="J8723" s="1" t="s">
        <v>272</v>
      </c>
      <c r="K8723" s="1"/>
    </row>
    <row r="8724" spans="1:11" x14ac:dyDescent="0.3">
      <c r="A8724" s="1" t="s">
        <v>34561</v>
      </c>
      <c r="B8724" s="1" t="s">
        <v>34562</v>
      </c>
      <c r="C8724" s="1" t="s">
        <v>34563</v>
      </c>
      <c r="D8724" s="1" t="s">
        <v>34564</v>
      </c>
      <c r="E8724" s="1" t="s">
        <v>34565</v>
      </c>
      <c r="F8724" s="1" t="s">
        <v>77</v>
      </c>
      <c r="G8724" s="1" t="s">
        <v>77</v>
      </c>
      <c r="H8724" s="1" t="s">
        <v>28308</v>
      </c>
      <c r="I8724" s="1"/>
      <c r="J8724" s="1" t="s">
        <v>657</v>
      </c>
      <c r="K8724" s="1"/>
    </row>
    <row r="8725" spans="1:11" x14ac:dyDescent="0.3">
      <c r="A8725" s="1" t="s">
        <v>34566</v>
      </c>
      <c r="B8725" s="1" t="s">
        <v>34567</v>
      </c>
      <c r="C8725" s="1" t="s">
        <v>34568</v>
      </c>
      <c r="D8725" s="1" t="s">
        <v>34569</v>
      </c>
      <c r="E8725" s="1" t="s">
        <v>34570</v>
      </c>
      <c r="F8725" s="1" t="s">
        <v>77</v>
      </c>
      <c r="G8725" s="1" t="s">
        <v>77</v>
      </c>
      <c r="H8725" s="1" t="s">
        <v>28308</v>
      </c>
      <c r="I8725" s="1"/>
      <c r="J8725" s="1" t="s">
        <v>657</v>
      </c>
      <c r="K8725" s="1"/>
    </row>
    <row r="8726" spans="1:11" x14ac:dyDescent="0.3">
      <c r="A8726" s="1" t="s">
        <v>34571</v>
      </c>
      <c r="B8726" s="1" t="s">
        <v>34572</v>
      </c>
      <c r="C8726" s="1" t="s">
        <v>34573</v>
      </c>
      <c r="D8726" s="1" t="s">
        <v>34574</v>
      </c>
      <c r="E8726" s="1" t="s">
        <v>34575</v>
      </c>
      <c r="F8726" s="1" t="s">
        <v>77</v>
      </c>
      <c r="G8726" s="1" t="s">
        <v>77</v>
      </c>
      <c r="H8726" s="1" t="s">
        <v>28308</v>
      </c>
      <c r="I8726" s="1"/>
      <c r="J8726" s="1" t="s">
        <v>657</v>
      </c>
      <c r="K8726" s="1"/>
    </row>
    <row r="8727" spans="1:11" x14ac:dyDescent="0.3">
      <c r="A8727" s="1" t="s">
        <v>34576</v>
      </c>
      <c r="B8727" s="1" t="s">
        <v>34577</v>
      </c>
      <c r="C8727" s="1" t="s">
        <v>34578</v>
      </c>
      <c r="D8727" s="1" t="s">
        <v>34579</v>
      </c>
      <c r="E8727" s="1" t="s">
        <v>34580</v>
      </c>
      <c r="F8727" s="1" t="s">
        <v>77</v>
      </c>
      <c r="G8727" s="1" t="s">
        <v>77</v>
      </c>
      <c r="H8727" s="1"/>
      <c r="I8727" s="1"/>
      <c r="J8727" s="1"/>
      <c r="K8727" s="1"/>
    </row>
    <row r="8728" spans="1:11" x14ac:dyDescent="0.3">
      <c r="A8728" s="1" t="s">
        <v>34581</v>
      </c>
      <c r="B8728" s="1" t="s">
        <v>34582</v>
      </c>
      <c r="C8728" s="1" t="s">
        <v>34583</v>
      </c>
      <c r="D8728" s="1" t="s">
        <v>34579</v>
      </c>
      <c r="E8728" s="1" t="s">
        <v>34584</v>
      </c>
      <c r="F8728" s="1" t="s">
        <v>77</v>
      </c>
      <c r="G8728" s="1" t="s">
        <v>77</v>
      </c>
      <c r="H8728" s="1"/>
      <c r="I8728" s="1"/>
      <c r="J8728" s="1"/>
      <c r="K8728" s="1"/>
    </row>
    <row r="8729" spans="1:11" x14ac:dyDescent="0.3">
      <c r="A8729" s="1" t="s">
        <v>34585</v>
      </c>
      <c r="B8729" s="1" t="s">
        <v>34586</v>
      </c>
      <c r="C8729" s="1" t="s">
        <v>34587</v>
      </c>
      <c r="D8729" s="1" t="s">
        <v>34579</v>
      </c>
      <c r="E8729" s="1" t="s">
        <v>34588</v>
      </c>
      <c r="F8729" s="1" t="s">
        <v>77</v>
      </c>
      <c r="G8729" s="1" t="s">
        <v>77</v>
      </c>
      <c r="H8729" s="1"/>
      <c r="I8729" s="1"/>
      <c r="J8729" s="1"/>
      <c r="K8729" s="1"/>
    </row>
    <row r="8730" spans="1:11" x14ac:dyDescent="0.3">
      <c r="A8730" s="1" t="s">
        <v>34589</v>
      </c>
      <c r="B8730" s="1" t="s">
        <v>34590</v>
      </c>
      <c r="C8730" s="1" t="s">
        <v>34591</v>
      </c>
      <c r="D8730" s="1" t="s">
        <v>34579</v>
      </c>
      <c r="E8730" s="1" t="s">
        <v>34592</v>
      </c>
      <c r="F8730" s="1" t="s">
        <v>77</v>
      </c>
      <c r="G8730" s="1" t="s">
        <v>77</v>
      </c>
      <c r="H8730" s="1"/>
      <c r="I8730" s="1"/>
      <c r="J8730" s="1"/>
      <c r="K8730" s="1"/>
    </row>
    <row r="8731" spans="1:11" x14ac:dyDescent="0.3">
      <c r="A8731" s="1" t="s">
        <v>34593</v>
      </c>
      <c r="B8731" s="1" t="s">
        <v>34409</v>
      </c>
      <c r="C8731" s="1" t="s">
        <v>34594</v>
      </c>
      <c r="D8731" s="1" t="s">
        <v>34595</v>
      </c>
      <c r="E8731" s="1" t="s">
        <v>34596</v>
      </c>
      <c r="F8731" s="1" t="s">
        <v>26942</v>
      </c>
      <c r="G8731" s="1" t="s">
        <v>26942</v>
      </c>
      <c r="H8731" s="1" t="s">
        <v>2365</v>
      </c>
      <c r="I8731" s="1" t="s">
        <v>92</v>
      </c>
      <c r="J8731" s="1" t="s">
        <v>205</v>
      </c>
      <c r="K8731" s="1"/>
    </row>
    <row r="8732" spans="1:11" x14ac:dyDescent="0.3">
      <c r="A8732" s="1" t="s">
        <v>34597</v>
      </c>
      <c r="B8732" s="1" t="s">
        <v>34598</v>
      </c>
      <c r="C8732" s="1" t="s">
        <v>34599</v>
      </c>
      <c r="D8732" s="1" t="s">
        <v>34440</v>
      </c>
      <c r="E8732" s="1" t="s">
        <v>34600</v>
      </c>
      <c r="F8732" s="1" t="s">
        <v>26942</v>
      </c>
      <c r="G8732" s="1" t="s">
        <v>26942</v>
      </c>
      <c r="H8732" s="1" t="s">
        <v>2365</v>
      </c>
      <c r="I8732" s="1" t="s">
        <v>92</v>
      </c>
      <c r="J8732" s="1" t="s">
        <v>205</v>
      </c>
      <c r="K8732" s="1"/>
    </row>
    <row r="8733" spans="1:11" x14ac:dyDescent="0.3">
      <c r="A8733" s="1" t="s">
        <v>34601</v>
      </c>
      <c r="B8733" s="1" t="s">
        <v>34602</v>
      </c>
      <c r="C8733" s="1" t="s">
        <v>34603</v>
      </c>
      <c r="D8733" s="1" t="s">
        <v>34440</v>
      </c>
      <c r="E8733" s="1" t="s">
        <v>34604</v>
      </c>
      <c r="F8733" s="1" t="s">
        <v>26942</v>
      </c>
      <c r="G8733" s="1" t="s">
        <v>26942</v>
      </c>
      <c r="H8733" s="1" t="s">
        <v>2365</v>
      </c>
      <c r="I8733" s="1" t="s">
        <v>92</v>
      </c>
      <c r="J8733" s="1" t="s">
        <v>205</v>
      </c>
      <c r="K8733" s="1"/>
    </row>
    <row r="8734" spans="1:11" x14ac:dyDescent="0.3">
      <c r="A8734" s="1" t="s">
        <v>34605</v>
      </c>
      <c r="B8734" s="1" t="s">
        <v>34606</v>
      </c>
      <c r="C8734" s="1" t="s">
        <v>34607</v>
      </c>
      <c r="D8734" s="1" t="s">
        <v>34595</v>
      </c>
      <c r="E8734" s="1" t="s">
        <v>34608</v>
      </c>
      <c r="F8734" s="1" t="s">
        <v>26942</v>
      </c>
      <c r="G8734" s="1" t="s">
        <v>26942</v>
      </c>
      <c r="H8734" s="1" t="s">
        <v>2365</v>
      </c>
      <c r="I8734" s="1" t="s">
        <v>92</v>
      </c>
      <c r="J8734" s="1" t="s">
        <v>205</v>
      </c>
      <c r="K8734" s="1"/>
    </row>
    <row r="8735" spans="1:11" x14ac:dyDescent="0.3">
      <c r="A8735" s="1" t="s">
        <v>34609</v>
      </c>
      <c r="B8735" s="1" t="s">
        <v>34610</v>
      </c>
      <c r="C8735" s="1" t="s">
        <v>34611</v>
      </c>
      <c r="D8735" s="1" t="s">
        <v>34595</v>
      </c>
      <c r="E8735" s="1" t="s">
        <v>34612</v>
      </c>
      <c r="F8735" s="1" t="s">
        <v>26942</v>
      </c>
      <c r="G8735" s="1" t="s">
        <v>26942</v>
      </c>
      <c r="H8735" s="1" t="s">
        <v>2365</v>
      </c>
      <c r="I8735" s="1" t="s">
        <v>92</v>
      </c>
      <c r="J8735" s="1" t="s">
        <v>205</v>
      </c>
      <c r="K8735" s="1"/>
    </row>
    <row r="8736" spans="1:11" x14ac:dyDescent="0.3">
      <c r="A8736" s="1" t="s">
        <v>34613</v>
      </c>
      <c r="B8736" s="1" t="s">
        <v>34614</v>
      </c>
      <c r="C8736" s="1" t="s">
        <v>34615</v>
      </c>
      <c r="D8736" s="1" t="s">
        <v>34595</v>
      </c>
      <c r="E8736" s="1" t="s">
        <v>34616</v>
      </c>
      <c r="F8736" s="1" t="s">
        <v>26942</v>
      </c>
      <c r="G8736" s="1" t="s">
        <v>26942</v>
      </c>
      <c r="H8736" s="1" t="s">
        <v>2365</v>
      </c>
      <c r="I8736" s="1" t="s">
        <v>92</v>
      </c>
      <c r="J8736" s="1" t="s">
        <v>205</v>
      </c>
      <c r="K8736" s="1"/>
    </row>
    <row r="8737" spans="1:11" x14ac:dyDescent="0.3">
      <c r="A8737" s="1" t="s">
        <v>34617</v>
      </c>
      <c r="B8737" s="1" t="s">
        <v>34618</v>
      </c>
      <c r="C8737" s="1" t="s">
        <v>34619</v>
      </c>
      <c r="D8737" s="1" t="s">
        <v>34595</v>
      </c>
      <c r="E8737" s="1" t="s">
        <v>34620</v>
      </c>
      <c r="F8737" s="1" t="s">
        <v>26942</v>
      </c>
      <c r="G8737" s="1" t="s">
        <v>26942</v>
      </c>
      <c r="H8737" s="1" t="s">
        <v>2365</v>
      </c>
      <c r="I8737" s="1" t="s">
        <v>92</v>
      </c>
      <c r="J8737" s="1" t="s">
        <v>205</v>
      </c>
      <c r="K8737" s="1"/>
    </row>
    <row r="8738" spans="1:11" x14ac:dyDescent="0.3">
      <c r="A8738" s="1" t="s">
        <v>34621</v>
      </c>
      <c r="B8738" s="1" t="s">
        <v>34622</v>
      </c>
      <c r="C8738" s="1" t="s">
        <v>34623</v>
      </c>
      <c r="D8738" s="1" t="s">
        <v>34595</v>
      </c>
      <c r="E8738" s="1" t="s">
        <v>34624</v>
      </c>
      <c r="F8738" s="1" t="s">
        <v>26942</v>
      </c>
      <c r="G8738" s="1" t="s">
        <v>26942</v>
      </c>
      <c r="H8738" s="1" t="s">
        <v>2365</v>
      </c>
      <c r="I8738" s="1" t="s">
        <v>92</v>
      </c>
      <c r="J8738" s="1" t="s">
        <v>205</v>
      </c>
      <c r="K8738" s="1"/>
    </row>
    <row r="8739" spans="1:11" x14ac:dyDescent="0.3">
      <c r="A8739" s="1" t="s">
        <v>34625</v>
      </c>
      <c r="B8739" s="1" t="s">
        <v>34409</v>
      </c>
      <c r="C8739" s="1" t="s">
        <v>34626</v>
      </c>
      <c r="D8739" s="1" t="s">
        <v>34440</v>
      </c>
      <c r="E8739" s="1" t="s">
        <v>34627</v>
      </c>
      <c r="F8739" s="1" t="s">
        <v>26942</v>
      </c>
      <c r="G8739" s="1" t="s">
        <v>26942</v>
      </c>
      <c r="H8739" s="1" t="s">
        <v>2365</v>
      </c>
      <c r="I8739" s="1" t="s">
        <v>92</v>
      </c>
      <c r="J8739" s="1" t="s">
        <v>205</v>
      </c>
      <c r="K8739" s="1"/>
    </row>
    <row r="8740" spans="1:11" x14ac:dyDescent="0.3">
      <c r="A8740" s="1" t="s">
        <v>34628</v>
      </c>
      <c r="B8740" s="1" t="s">
        <v>34629</v>
      </c>
      <c r="C8740" s="1" t="s">
        <v>34630</v>
      </c>
      <c r="D8740" s="1" t="s">
        <v>34440</v>
      </c>
      <c r="E8740" s="1" t="s">
        <v>34631</v>
      </c>
      <c r="F8740" s="1" t="s">
        <v>26942</v>
      </c>
      <c r="G8740" s="1" t="s">
        <v>26942</v>
      </c>
      <c r="H8740" s="1" t="s">
        <v>2365</v>
      </c>
      <c r="I8740" s="1" t="s">
        <v>92</v>
      </c>
      <c r="J8740" s="1" t="s">
        <v>205</v>
      </c>
      <c r="K8740" s="1"/>
    </row>
    <row r="8741" spans="1:11" x14ac:dyDescent="0.3">
      <c r="A8741" s="1" t="s">
        <v>34632</v>
      </c>
      <c r="B8741" s="1" t="s">
        <v>34633</v>
      </c>
      <c r="C8741" s="1" t="s">
        <v>34634</v>
      </c>
      <c r="D8741" s="1" t="s">
        <v>34595</v>
      </c>
      <c r="E8741" s="1" t="s">
        <v>34635</v>
      </c>
      <c r="F8741" s="1" t="s">
        <v>26942</v>
      </c>
      <c r="G8741" s="1" t="s">
        <v>26942</v>
      </c>
      <c r="H8741" s="1" t="s">
        <v>2365</v>
      </c>
      <c r="I8741" s="1" t="s">
        <v>92</v>
      </c>
      <c r="J8741" s="1" t="s">
        <v>205</v>
      </c>
      <c r="K8741" s="1"/>
    </row>
    <row r="8742" spans="1:11" x14ac:dyDescent="0.3">
      <c r="A8742" s="1" t="s">
        <v>34636</v>
      </c>
      <c r="B8742" s="1" t="s">
        <v>34637</v>
      </c>
      <c r="C8742" s="1" t="s">
        <v>34638</v>
      </c>
      <c r="D8742" s="1" t="s">
        <v>34595</v>
      </c>
      <c r="E8742" s="1" t="s">
        <v>34639</v>
      </c>
      <c r="F8742" s="1" t="s">
        <v>26942</v>
      </c>
      <c r="G8742" s="1" t="s">
        <v>26942</v>
      </c>
      <c r="H8742" s="1" t="s">
        <v>2365</v>
      </c>
      <c r="I8742" s="1" t="s">
        <v>92</v>
      </c>
      <c r="J8742" s="1" t="s">
        <v>205</v>
      </c>
      <c r="K8742" s="1"/>
    </row>
    <row r="8743" spans="1:11" x14ac:dyDescent="0.3">
      <c r="A8743" s="1" t="s">
        <v>34640</v>
      </c>
      <c r="B8743" s="1" t="s">
        <v>8450</v>
      </c>
      <c r="C8743" s="1" t="s">
        <v>34641</v>
      </c>
      <c r="D8743" s="1" t="s">
        <v>33869</v>
      </c>
      <c r="E8743" s="1" t="s">
        <v>34642</v>
      </c>
      <c r="F8743" s="1" t="s">
        <v>604</v>
      </c>
      <c r="G8743" s="1" t="s">
        <v>604</v>
      </c>
      <c r="H8743" s="1" t="s">
        <v>426</v>
      </c>
      <c r="I8743" s="1" t="s">
        <v>90</v>
      </c>
      <c r="J8743" s="1" t="s">
        <v>545</v>
      </c>
      <c r="K8743" s="1"/>
    </row>
    <row r="8744" spans="1:11" x14ac:dyDescent="0.3">
      <c r="A8744" s="1" t="s">
        <v>34643</v>
      </c>
      <c r="B8744" s="1" t="s">
        <v>8455</v>
      </c>
      <c r="C8744" s="1" t="s">
        <v>34644</v>
      </c>
      <c r="D8744" s="1" t="s">
        <v>33869</v>
      </c>
      <c r="E8744" s="1" t="s">
        <v>34645</v>
      </c>
      <c r="F8744" s="1" t="s">
        <v>604</v>
      </c>
      <c r="G8744" s="1" t="s">
        <v>604</v>
      </c>
      <c r="H8744" s="1" t="s">
        <v>426</v>
      </c>
      <c r="I8744" s="1" t="s">
        <v>90</v>
      </c>
      <c r="J8744" s="1" t="s">
        <v>545</v>
      </c>
      <c r="K8744" s="1"/>
    </row>
    <row r="8745" spans="1:11" x14ac:dyDescent="0.3">
      <c r="A8745" s="1" t="s">
        <v>34646</v>
      </c>
      <c r="B8745" s="1" t="s">
        <v>34647</v>
      </c>
      <c r="C8745" s="1" t="s">
        <v>34648</v>
      </c>
      <c r="D8745" s="1" t="s">
        <v>33869</v>
      </c>
      <c r="E8745" s="1" t="s">
        <v>34649</v>
      </c>
      <c r="F8745" s="1" t="s">
        <v>604</v>
      </c>
      <c r="G8745" s="1" t="s">
        <v>604</v>
      </c>
      <c r="H8745" s="1" t="s">
        <v>426</v>
      </c>
      <c r="I8745" s="1" t="s">
        <v>90</v>
      </c>
      <c r="J8745" s="1" t="s">
        <v>545</v>
      </c>
      <c r="K8745" s="1"/>
    </row>
    <row r="8746" spans="1:11" x14ac:dyDescent="0.3">
      <c r="A8746" s="1" t="s">
        <v>34650</v>
      </c>
      <c r="B8746" s="1" t="s">
        <v>34651</v>
      </c>
      <c r="C8746" s="1" t="s">
        <v>34652</v>
      </c>
      <c r="D8746" s="1" t="s">
        <v>8798</v>
      </c>
      <c r="E8746" s="1" t="s">
        <v>34653</v>
      </c>
      <c r="F8746" s="1" t="s">
        <v>69</v>
      </c>
      <c r="G8746" s="1" t="s">
        <v>69</v>
      </c>
      <c r="H8746" s="1" t="s">
        <v>174</v>
      </c>
      <c r="I8746" s="1" t="s">
        <v>90</v>
      </c>
      <c r="J8746" s="1" t="s">
        <v>443</v>
      </c>
      <c r="K8746" s="1"/>
    </row>
    <row r="8747" spans="1:11" x14ac:dyDescent="0.3">
      <c r="A8747" s="1" t="s">
        <v>34654</v>
      </c>
      <c r="B8747" s="1" t="s">
        <v>34655</v>
      </c>
      <c r="C8747" s="1" t="s">
        <v>34656</v>
      </c>
      <c r="D8747" s="1" t="s">
        <v>34657</v>
      </c>
      <c r="E8747" s="1" t="s">
        <v>34658</v>
      </c>
      <c r="F8747" s="1" t="s">
        <v>29698</v>
      </c>
      <c r="G8747" s="1" t="s">
        <v>29698</v>
      </c>
      <c r="H8747" s="1" t="s">
        <v>2365</v>
      </c>
      <c r="I8747" s="1"/>
      <c r="J8747" s="1" t="s">
        <v>545</v>
      </c>
      <c r="K8747" s="1"/>
    </row>
    <row r="8748" spans="1:11" x14ac:dyDescent="0.3">
      <c r="A8748" s="1" t="s">
        <v>34659</v>
      </c>
      <c r="B8748" s="1" t="s">
        <v>34660</v>
      </c>
      <c r="C8748" s="1" t="s">
        <v>34661</v>
      </c>
      <c r="D8748" s="1" t="s">
        <v>34657</v>
      </c>
      <c r="E8748" s="1" t="s">
        <v>34662</v>
      </c>
      <c r="F8748" s="1" t="s">
        <v>29698</v>
      </c>
      <c r="G8748" s="1" t="s">
        <v>29698</v>
      </c>
      <c r="H8748" s="1" t="s">
        <v>2365</v>
      </c>
      <c r="I8748" s="1"/>
      <c r="J8748" s="1" t="s">
        <v>545</v>
      </c>
      <c r="K8748" s="1"/>
    </row>
    <row r="8749" spans="1:11" x14ac:dyDescent="0.3">
      <c r="A8749" s="1" t="s">
        <v>34663</v>
      </c>
      <c r="B8749" s="1" t="s">
        <v>34664</v>
      </c>
      <c r="C8749" s="1" t="s">
        <v>34665</v>
      </c>
      <c r="D8749" s="1" t="s">
        <v>34657</v>
      </c>
      <c r="E8749" s="1" t="s">
        <v>34666</v>
      </c>
      <c r="F8749" s="1" t="s">
        <v>29698</v>
      </c>
      <c r="G8749" s="1" t="s">
        <v>29698</v>
      </c>
      <c r="H8749" s="1" t="s">
        <v>2365</v>
      </c>
      <c r="I8749" s="1"/>
      <c r="J8749" s="1" t="s">
        <v>545</v>
      </c>
      <c r="K8749" s="1"/>
    </row>
    <row r="8750" spans="1:11" x14ac:dyDescent="0.3">
      <c r="A8750" s="1" t="s">
        <v>34667</v>
      </c>
      <c r="B8750" s="1" t="s">
        <v>34668</v>
      </c>
      <c r="C8750" s="1" t="s">
        <v>34669</v>
      </c>
      <c r="D8750" s="1" t="s">
        <v>34657</v>
      </c>
      <c r="E8750" s="1" t="s">
        <v>34670</v>
      </c>
      <c r="F8750" s="1" t="s">
        <v>29698</v>
      </c>
      <c r="G8750" s="1" t="s">
        <v>29698</v>
      </c>
      <c r="H8750" s="1" t="s">
        <v>2365</v>
      </c>
      <c r="I8750" s="1"/>
      <c r="J8750" s="1" t="s">
        <v>545</v>
      </c>
      <c r="K8750" s="1"/>
    </row>
    <row r="8751" spans="1:11" x14ac:dyDescent="0.3">
      <c r="A8751" s="1" t="s">
        <v>34671</v>
      </c>
      <c r="B8751" s="1" t="s">
        <v>34672</v>
      </c>
      <c r="C8751" s="1" t="s">
        <v>34673</v>
      </c>
      <c r="D8751" s="1" t="s">
        <v>34657</v>
      </c>
      <c r="E8751" s="1" t="s">
        <v>34674</v>
      </c>
      <c r="F8751" s="1" t="s">
        <v>29698</v>
      </c>
      <c r="G8751" s="1" t="s">
        <v>29698</v>
      </c>
      <c r="H8751" s="1" t="s">
        <v>2365</v>
      </c>
      <c r="I8751" s="1"/>
      <c r="J8751" s="1" t="s">
        <v>545</v>
      </c>
      <c r="K8751" s="1"/>
    </row>
    <row r="8752" spans="1:11" x14ac:dyDescent="0.3">
      <c r="A8752" s="1" t="s">
        <v>34675</v>
      </c>
      <c r="B8752" s="1" t="s">
        <v>34676</v>
      </c>
      <c r="C8752" s="1" t="s">
        <v>34677</v>
      </c>
      <c r="D8752" s="1" t="s">
        <v>34657</v>
      </c>
      <c r="E8752" s="1" t="s">
        <v>34678</v>
      </c>
      <c r="F8752" s="1" t="s">
        <v>29698</v>
      </c>
      <c r="G8752" s="1" t="s">
        <v>29698</v>
      </c>
      <c r="H8752" s="1" t="s">
        <v>2365</v>
      </c>
      <c r="I8752" s="1"/>
      <c r="J8752" s="1" t="s">
        <v>545</v>
      </c>
      <c r="K8752" s="1"/>
    </row>
    <row r="8753" spans="1:11" x14ac:dyDescent="0.3">
      <c r="A8753" s="1" t="s">
        <v>34679</v>
      </c>
      <c r="B8753" s="1" t="s">
        <v>34680</v>
      </c>
      <c r="C8753" s="1" t="s">
        <v>34681</v>
      </c>
      <c r="D8753" s="1" t="s">
        <v>34657</v>
      </c>
      <c r="E8753" s="1" t="s">
        <v>34682</v>
      </c>
      <c r="F8753" s="1" t="s">
        <v>29698</v>
      </c>
      <c r="G8753" s="1" t="s">
        <v>29698</v>
      </c>
      <c r="H8753" s="1" t="s">
        <v>2365</v>
      </c>
      <c r="I8753" s="1"/>
      <c r="J8753" s="1" t="s">
        <v>545</v>
      </c>
      <c r="K8753" s="1"/>
    </row>
    <row r="8754" spans="1:11" x14ac:dyDescent="0.3">
      <c r="A8754" s="1" t="s">
        <v>34683</v>
      </c>
      <c r="B8754" s="1" t="s">
        <v>34684</v>
      </c>
      <c r="C8754" s="1" t="s">
        <v>34685</v>
      </c>
      <c r="D8754" s="1" t="s">
        <v>34657</v>
      </c>
      <c r="E8754" s="1" t="s">
        <v>34686</v>
      </c>
      <c r="F8754" s="1" t="s">
        <v>29698</v>
      </c>
      <c r="G8754" s="1" t="s">
        <v>29698</v>
      </c>
      <c r="H8754" s="1" t="s">
        <v>2365</v>
      </c>
      <c r="I8754" s="1"/>
      <c r="J8754" s="1" t="s">
        <v>545</v>
      </c>
      <c r="K8754" s="1"/>
    </row>
    <row r="8755" spans="1:11" x14ac:dyDescent="0.3">
      <c r="A8755" s="1" t="s">
        <v>34687</v>
      </c>
      <c r="B8755" s="1" t="s">
        <v>34688</v>
      </c>
      <c r="C8755" s="1" t="s">
        <v>34689</v>
      </c>
      <c r="D8755" s="1" t="s">
        <v>34690</v>
      </c>
      <c r="E8755" s="1" t="s">
        <v>34691</v>
      </c>
      <c r="F8755" s="1" t="s">
        <v>1240</v>
      </c>
      <c r="G8755" s="1" t="s">
        <v>1240</v>
      </c>
      <c r="H8755" s="1" t="s">
        <v>426</v>
      </c>
      <c r="I8755" s="1" t="s">
        <v>94</v>
      </c>
      <c r="J8755" s="1" t="s">
        <v>591</v>
      </c>
      <c r="K8755" s="1"/>
    </row>
    <row r="8756" spans="1:11" x14ac:dyDescent="0.3">
      <c r="A8756" s="1" t="s">
        <v>34692</v>
      </c>
      <c r="B8756" s="1" t="s">
        <v>9196</v>
      </c>
      <c r="C8756" s="1" t="s">
        <v>34693</v>
      </c>
      <c r="D8756" s="1" t="s">
        <v>9192</v>
      </c>
      <c r="E8756" s="1" t="s">
        <v>34694</v>
      </c>
      <c r="F8756" s="1" t="s">
        <v>9194</v>
      </c>
      <c r="G8756" s="1" t="s">
        <v>9194</v>
      </c>
      <c r="H8756" s="1" t="s">
        <v>544</v>
      </c>
      <c r="I8756" s="1" t="s">
        <v>90</v>
      </c>
      <c r="J8756" s="1" t="s">
        <v>349</v>
      </c>
      <c r="K8756" s="1"/>
    </row>
    <row r="8757" spans="1:11" x14ac:dyDescent="0.3">
      <c r="A8757" s="1" t="s">
        <v>34695</v>
      </c>
      <c r="B8757" s="1" t="s">
        <v>34696</v>
      </c>
      <c r="C8757" s="1" t="s">
        <v>34697</v>
      </c>
      <c r="D8757" s="1" t="s">
        <v>34698</v>
      </c>
      <c r="E8757" s="1" t="s">
        <v>34699</v>
      </c>
      <c r="F8757" s="1" t="s">
        <v>62</v>
      </c>
      <c r="G8757" s="1" t="s">
        <v>62</v>
      </c>
      <c r="H8757" s="1" t="s">
        <v>1928</v>
      </c>
      <c r="I8757" s="1" t="s">
        <v>90</v>
      </c>
      <c r="J8757" s="1" t="s">
        <v>307</v>
      </c>
      <c r="K8757" s="1"/>
    </row>
    <row r="8758" spans="1:11" x14ac:dyDescent="0.3">
      <c r="A8758" s="1" t="s">
        <v>34700</v>
      </c>
      <c r="B8758" s="1" t="s">
        <v>34701</v>
      </c>
      <c r="C8758" s="1" t="s">
        <v>34702</v>
      </c>
      <c r="D8758" s="1" t="s">
        <v>34703</v>
      </c>
      <c r="E8758" s="1" t="s">
        <v>34704</v>
      </c>
      <c r="F8758" s="1" t="s">
        <v>74</v>
      </c>
      <c r="G8758" s="1" t="s">
        <v>74</v>
      </c>
      <c r="H8758" s="1" t="s">
        <v>1928</v>
      </c>
      <c r="I8758" s="1" t="s">
        <v>90</v>
      </c>
      <c r="J8758" s="1" t="s">
        <v>160</v>
      </c>
      <c r="K8758" s="1"/>
    </row>
    <row r="8759" spans="1:11" x14ac:dyDescent="0.3">
      <c r="A8759" s="1" t="s">
        <v>34712</v>
      </c>
      <c r="B8759" s="1" t="s">
        <v>34713</v>
      </c>
      <c r="C8759" s="1" t="s">
        <v>34714</v>
      </c>
      <c r="D8759" s="1" t="s">
        <v>34715</v>
      </c>
      <c r="E8759" s="1" t="s">
        <v>34716</v>
      </c>
      <c r="F8759" s="1" t="s">
        <v>62</v>
      </c>
      <c r="G8759" s="1" t="s">
        <v>62</v>
      </c>
      <c r="H8759" s="1" t="s">
        <v>996</v>
      </c>
      <c r="I8759" s="1"/>
      <c r="J8759" s="1" t="s">
        <v>10491</v>
      </c>
      <c r="K8759" s="1"/>
    </row>
    <row r="8760" spans="1:11" x14ac:dyDescent="0.3">
      <c r="A8760" s="1" t="s">
        <v>34717</v>
      </c>
      <c r="B8760" s="1" t="s">
        <v>34718</v>
      </c>
      <c r="C8760" s="1" t="s">
        <v>34719</v>
      </c>
      <c r="D8760" s="1" t="s">
        <v>34720</v>
      </c>
      <c r="E8760" s="1" t="s">
        <v>34721</v>
      </c>
      <c r="F8760" s="1" t="s">
        <v>2774</v>
      </c>
      <c r="G8760" s="1" t="s">
        <v>2774</v>
      </c>
      <c r="H8760" s="1" t="s">
        <v>9242</v>
      </c>
      <c r="I8760" s="1" t="s">
        <v>90</v>
      </c>
      <c r="J8760" s="1"/>
      <c r="K8760" s="1"/>
    </row>
    <row r="8761" spans="1:11" x14ac:dyDescent="0.3">
      <c r="A8761" s="1" t="s">
        <v>34722</v>
      </c>
      <c r="B8761" s="1" t="s">
        <v>34723</v>
      </c>
      <c r="C8761" s="1" t="s">
        <v>34724</v>
      </c>
      <c r="D8761" s="1" t="s">
        <v>34720</v>
      </c>
      <c r="E8761" s="1" t="s">
        <v>34725</v>
      </c>
      <c r="F8761" s="1" t="s">
        <v>2774</v>
      </c>
      <c r="G8761" s="1" t="s">
        <v>2774</v>
      </c>
      <c r="H8761" s="1" t="s">
        <v>9242</v>
      </c>
      <c r="I8761" s="1" t="s">
        <v>90</v>
      </c>
      <c r="J8761" s="1"/>
      <c r="K8761" s="1"/>
    </row>
    <row r="8762" spans="1:11" x14ac:dyDescent="0.3">
      <c r="A8762" s="1" t="s">
        <v>34726</v>
      </c>
      <c r="B8762" s="1" t="s">
        <v>34727</v>
      </c>
      <c r="C8762" s="1" t="s">
        <v>34728</v>
      </c>
      <c r="D8762" s="1" t="s">
        <v>34720</v>
      </c>
      <c r="E8762" s="1" t="s">
        <v>34729</v>
      </c>
      <c r="F8762" s="1" t="s">
        <v>2774</v>
      </c>
      <c r="G8762" s="1" t="s">
        <v>2774</v>
      </c>
      <c r="H8762" s="1" t="s">
        <v>9242</v>
      </c>
      <c r="I8762" s="1" t="s">
        <v>90</v>
      </c>
      <c r="J8762" s="1"/>
      <c r="K8762" s="1"/>
    </row>
    <row r="8763" spans="1:11" x14ac:dyDescent="0.3">
      <c r="A8763" s="1" t="s">
        <v>34730</v>
      </c>
      <c r="B8763" s="1" t="s">
        <v>34731</v>
      </c>
      <c r="C8763" s="1" t="s">
        <v>34732</v>
      </c>
      <c r="D8763" s="1" t="s">
        <v>34720</v>
      </c>
      <c r="E8763" s="1" t="s">
        <v>34733</v>
      </c>
      <c r="F8763" s="1" t="s">
        <v>2774</v>
      </c>
      <c r="G8763" s="1" t="s">
        <v>2774</v>
      </c>
      <c r="H8763" s="1" t="s">
        <v>9242</v>
      </c>
      <c r="I8763" s="1" t="s">
        <v>90</v>
      </c>
      <c r="J8763" s="1"/>
      <c r="K8763" s="1"/>
    </row>
    <row r="8764" spans="1:11" x14ac:dyDescent="0.3">
      <c r="A8764" s="1" t="s">
        <v>34734</v>
      </c>
      <c r="B8764" s="1" t="s">
        <v>34735</v>
      </c>
      <c r="C8764" s="1" t="s">
        <v>34736</v>
      </c>
      <c r="D8764" s="1" t="s">
        <v>34720</v>
      </c>
      <c r="E8764" s="1" t="s">
        <v>34737</v>
      </c>
      <c r="F8764" s="1" t="s">
        <v>2774</v>
      </c>
      <c r="G8764" s="1" t="s">
        <v>2774</v>
      </c>
      <c r="H8764" s="1" t="s">
        <v>9242</v>
      </c>
      <c r="I8764" s="1" t="s">
        <v>90</v>
      </c>
      <c r="J8764" s="1"/>
      <c r="K8764" s="1"/>
    </row>
    <row r="8765" spans="1:11" x14ac:dyDescent="0.3">
      <c r="A8765" s="1" t="s">
        <v>34738</v>
      </c>
      <c r="B8765" s="1" t="s">
        <v>34739</v>
      </c>
      <c r="C8765" s="1" t="s">
        <v>34740</v>
      </c>
      <c r="D8765" s="1" t="s">
        <v>34741</v>
      </c>
      <c r="E8765" s="1" t="s">
        <v>34742</v>
      </c>
      <c r="F8765" s="1" t="s">
        <v>60</v>
      </c>
      <c r="G8765" s="1" t="s">
        <v>60</v>
      </c>
      <c r="H8765" s="1" t="s">
        <v>996</v>
      </c>
      <c r="I8765" s="1"/>
      <c r="J8765" s="1" t="s">
        <v>657</v>
      </c>
      <c r="K8765" s="1"/>
    </row>
    <row r="8766" spans="1:11" x14ac:dyDescent="0.3">
      <c r="A8766" s="1" t="s">
        <v>34743</v>
      </c>
      <c r="B8766" s="1" t="s">
        <v>34744</v>
      </c>
      <c r="C8766" s="1" t="s">
        <v>34745</v>
      </c>
      <c r="D8766" s="1" t="s">
        <v>34746</v>
      </c>
      <c r="E8766" s="1" t="s">
        <v>34747</v>
      </c>
      <c r="F8766" s="1" t="s">
        <v>60</v>
      </c>
      <c r="G8766" s="1" t="s">
        <v>60</v>
      </c>
      <c r="H8766" s="1" t="s">
        <v>996</v>
      </c>
      <c r="I8766" s="1"/>
      <c r="J8766" s="1" t="s">
        <v>657</v>
      </c>
      <c r="K8766" s="1"/>
    </row>
    <row r="8767" spans="1:11" x14ac:dyDescent="0.3">
      <c r="A8767" s="1" t="s">
        <v>34748</v>
      </c>
      <c r="B8767" s="1" t="s">
        <v>34749</v>
      </c>
      <c r="C8767" s="1" t="s">
        <v>34750</v>
      </c>
      <c r="D8767" s="1" t="s">
        <v>34751</v>
      </c>
      <c r="E8767" s="1" t="s">
        <v>34752</v>
      </c>
      <c r="F8767" s="1" t="s">
        <v>10925</v>
      </c>
      <c r="G8767" s="1" t="s">
        <v>10925</v>
      </c>
      <c r="H8767" s="1" t="s">
        <v>15221</v>
      </c>
      <c r="I8767" s="1" t="s">
        <v>90</v>
      </c>
      <c r="J8767" s="1" t="s">
        <v>34753</v>
      </c>
      <c r="K8767" s="1"/>
    </row>
    <row r="8768" spans="1:11" ht="99" x14ac:dyDescent="0.3">
      <c r="A8768" s="1" t="s">
        <v>34754</v>
      </c>
      <c r="B8768" s="1" t="s">
        <v>9333</v>
      </c>
      <c r="C8768" s="1" t="s">
        <v>34755</v>
      </c>
      <c r="D8768" s="1" t="s">
        <v>9335</v>
      </c>
      <c r="E8768" s="1" t="s">
        <v>34756</v>
      </c>
      <c r="F8768" s="1" t="s">
        <v>79</v>
      </c>
      <c r="G8768" s="1" t="s">
        <v>79</v>
      </c>
      <c r="H8768" s="1" t="s">
        <v>525</v>
      </c>
      <c r="I8768" s="1" t="s">
        <v>90</v>
      </c>
      <c r="J8768" s="1" t="s">
        <v>349</v>
      </c>
      <c r="K8768" s="13" t="s">
        <v>9337</v>
      </c>
    </row>
    <row r="8769" spans="1:11" ht="99" x14ac:dyDescent="0.3">
      <c r="A8769" s="1" t="s">
        <v>34757</v>
      </c>
      <c r="B8769" s="1" t="s">
        <v>9339</v>
      </c>
      <c r="C8769" s="1" t="s">
        <v>34758</v>
      </c>
      <c r="D8769" s="1" t="s">
        <v>9335</v>
      </c>
      <c r="E8769" s="1" t="s">
        <v>34759</v>
      </c>
      <c r="F8769" s="1" t="s">
        <v>79</v>
      </c>
      <c r="G8769" s="1" t="s">
        <v>79</v>
      </c>
      <c r="H8769" s="1" t="s">
        <v>525</v>
      </c>
      <c r="I8769" s="1" t="s">
        <v>90</v>
      </c>
      <c r="J8769" s="1" t="s">
        <v>349</v>
      </c>
      <c r="K8769" s="13" t="s">
        <v>9337</v>
      </c>
    </row>
    <row r="8770" spans="1:11" x14ac:dyDescent="0.3">
      <c r="A8770" s="1" t="s">
        <v>34760</v>
      </c>
      <c r="B8770" s="1" t="s">
        <v>9244</v>
      </c>
      <c r="C8770" s="1" t="s">
        <v>34761</v>
      </c>
      <c r="D8770" s="1" t="s">
        <v>9230</v>
      </c>
      <c r="E8770" s="1" t="s">
        <v>34762</v>
      </c>
      <c r="F8770" s="1" t="s">
        <v>67</v>
      </c>
      <c r="G8770" s="1" t="s">
        <v>67</v>
      </c>
      <c r="H8770" s="1" t="s">
        <v>186</v>
      </c>
      <c r="I8770" s="1" t="s">
        <v>90</v>
      </c>
      <c r="J8770" s="1" t="s">
        <v>187</v>
      </c>
      <c r="K8770" s="1"/>
    </row>
    <row r="8771" spans="1:11" x14ac:dyDescent="0.3">
      <c r="A8771" s="1" t="s">
        <v>34763</v>
      </c>
      <c r="B8771" s="1" t="s">
        <v>34764</v>
      </c>
      <c r="C8771" s="1" t="s">
        <v>34765</v>
      </c>
      <c r="D8771" s="1" t="s">
        <v>34766</v>
      </c>
      <c r="E8771" s="1" t="s">
        <v>34767</v>
      </c>
      <c r="F8771" s="1" t="s">
        <v>2023</v>
      </c>
      <c r="G8771" s="1" t="s">
        <v>2023</v>
      </c>
      <c r="H8771" s="1" t="s">
        <v>1196</v>
      </c>
      <c r="I8771" s="1" t="s">
        <v>90</v>
      </c>
      <c r="J8771" s="1" t="s">
        <v>272</v>
      </c>
      <c r="K8771" s="1"/>
    </row>
    <row r="8772" spans="1:11" x14ac:dyDescent="0.3">
      <c r="A8772" s="1" t="s">
        <v>34768</v>
      </c>
      <c r="B8772" s="1" t="s">
        <v>34769</v>
      </c>
      <c r="C8772" s="1" t="s">
        <v>34770</v>
      </c>
      <c r="D8772" s="1" t="s">
        <v>9263</v>
      </c>
      <c r="E8772" s="1" t="s">
        <v>34771</v>
      </c>
      <c r="F8772" s="1" t="s">
        <v>60</v>
      </c>
      <c r="G8772" s="1" t="s">
        <v>60</v>
      </c>
      <c r="H8772" s="1" t="s">
        <v>2065</v>
      </c>
      <c r="I8772" s="1" t="s">
        <v>90</v>
      </c>
      <c r="J8772" s="1" t="s">
        <v>545</v>
      </c>
      <c r="K8772" s="1"/>
    </row>
    <row r="8773" spans="1:11" x14ac:dyDescent="0.3">
      <c r="A8773" s="1" t="s">
        <v>34772</v>
      </c>
      <c r="B8773" s="1" t="s">
        <v>34773</v>
      </c>
      <c r="C8773" s="1" t="s">
        <v>34774</v>
      </c>
      <c r="D8773" s="1" t="s">
        <v>9263</v>
      </c>
      <c r="E8773" s="1" t="s">
        <v>34775</v>
      </c>
      <c r="F8773" s="1" t="s">
        <v>60</v>
      </c>
      <c r="G8773" s="1" t="s">
        <v>60</v>
      </c>
      <c r="H8773" s="1" t="s">
        <v>2065</v>
      </c>
      <c r="I8773" s="1" t="s">
        <v>90</v>
      </c>
      <c r="J8773" s="1" t="s">
        <v>545</v>
      </c>
      <c r="K8773" s="1"/>
    </row>
    <row r="8774" spans="1:11" x14ac:dyDescent="0.3">
      <c r="A8774" s="1" t="s">
        <v>34776</v>
      </c>
      <c r="B8774" s="1" t="s">
        <v>34777</v>
      </c>
      <c r="C8774" s="1" t="s">
        <v>34778</v>
      </c>
      <c r="D8774" s="1" t="s">
        <v>9263</v>
      </c>
      <c r="E8774" s="1" t="s">
        <v>34779</v>
      </c>
      <c r="F8774" s="1" t="s">
        <v>60</v>
      </c>
      <c r="G8774" s="1" t="s">
        <v>60</v>
      </c>
      <c r="H8774" s="1" t="s">
        <v>2065</v>
      </c>
      <c r="I8774" s="1" t="s">
        <v>90</v>
      </c>
      <c r="J8774" s="1" t="s">
        <v>545</v>
      </c>
      <c r="K8774" s="1"/>
    </row>
    <row r="8775" spans="1:11" x14ac:dyDescent="0.3">
      <c r="A8775" s="1" t="s">
        <v>34780</v>
      </c>
      <c r="B8775" s="1" t="s">
        <v>34777</v>
      </c>
      <c r="C8775" s="1" t="s">
        <v>34781</v>
      </c>
      <c r="D8775" s="1" t="s">
        <v>9263</v>
      </c>
      <c r="E8775" s="1" t="s">
        <v>34782</v>
      </c>
      <c r="F8775" s="1" t="s">
        <v>60</v>
      </c>
      <c r="G8775" s="1" t="s">
        <v>60</v>
      </c>
      <c r="H8775" s="1" t="s">
        <v>2065</v>
      </c>
      <c r="I8775" s="1" t="s">
        <v>90</v>
      </c>
      <c r="J8775" s="1" t="s">
        <v>545</v>
      </c>
      <c r="K8775" s="1"/>
    </row>
    <row r="8776" spans="1:11" x14ac:dyDescent="0.3">
      <c r="A8776" s="1" t="s">
        <v>34783</v>
      </c>
      <c r="B8776" s="1" t="s">
        <v>34784</v>
      </c>
      <c r="C8776" s="1" t="s">
        <v>34785</v>
      </c>
      <c r="D8776" s="1" t="s">
        <v>34786</v>
      </c>
      <c r="E8776" s="1" t="s">
        <v>34787</v>
      </c>
      <c r="F8776" s="1" t="s">
        <v>32957</v>
      </c>
      <c r="G8776" s="1" t="s">
        <v>32957</v>
      </c>
      <c r="H8776" s="1" t="s">
        <v>1928</v>
      </c>
      <c r="I8776" s="1"/>
      <c r="J8776" s="1" t="s">
        <v>657</v>
      </c>
      <c r="K8776" s="1"/>
    </row>
    <row r="8777" spans="1:11" x14ac:dyDescent="0.3">
      <c r="A8777" s="1" t="s">
        <v>34788</v>
      </c>
      <c r="B8777" s="1" t="s">
        <v>34789</v>
      </c>
      <c r="C8777" s="1" t="s">
        <v>34790</v>
      </c>
      <c r="D8777" s="1" t="s">
        <v>34791</v>
      </c>
      <c r="E8777" s="1" t="s">
        <v>34792</v>
      </c>
      <c r="F8777" s="1" t="s">
        <v>74</v>
      </c>
      <c r="G8777" s="1" t="s">
        <v>74</v>
      </c>
      <c r="H8777" s="1" t="s">
        <v>996</v>
      </c>
      <c r="I8777" s="1"/>
      <c r="J8777" s="1" t="s">
        <v>381</v>
      </c>
      <c r="K8777" s="1"/>
    </row>
    <row r="8778" spans="1:11" x14ac:dyDescent="0.3">
      <c r="A8778" s="1" t="s">
        <v>34793</v>
      </c>
      <c r="B8778" s="1" t="s">
        <v>34794</v>
      </c>
      <c r="C8778" s="1" t="s">
        <v>34795</v>
      </c>
      <c r="D8778" s="1" t="s">
        <v>34796</v>
      </c>
      <c r="E8778" s="1" t="s">
        <v>34797</v>
      </c>
      <c r="F8778" s="1" t="s">
        <v>1240</v>
      </c>
      <c r="G8778" s="1" t="s">
        <v>1240</v>
      </c>
      <c r="H8778" s="1" t="s">
        <v>130</v>
      </c>
      <c r="I8778" s="1"/>
      <c r="J8778" s="1" t="s">
        <v>526</v>
      </c>
      <c r="K8778" s="1"/>
    </row>
    <row r="8779" spans="1:11" x14ac:dyDescent="0.3">
      <c r="A8779" s="1" t="s">
        <v>34798</v>
      </c>
      <c r="B8779" s="1" t="s">
        <v>34799</v>
      </c>
      <c r="C8779" s="1" t="s">
        <v>34800</v>
      </c>
      <c r="D8779" s="1" t="s">
        <v>34801</v>
      </c>
      <c r="E8779" s="1" t="s">
        <v>34802</v>
      </c>
      <c r="F8779" s="1" t="s">
        <v>34803</v>
      </c>
      <c r="G8779" s="1" t="s">
        <v>34803</v>
      </c>
      <c r="H8779" s="1" t="s">
        <v>186</v>
      </c>
      <c r="I8779" s="1"/>
      <c r="J8779" s="1" t="s">
        <v>272</v>
      </c>
      <c r="K8779" s="1"/>
    </row>
    <row r="8780" spans="1:11" ht="115.5" x14ac:dyDescent="0.3">
      <c r="A8780" s="1" t="s">
        <v>34804</v>
      </c>
      <c r="B8780" s="1" t="s">
        <v>34805</v>
      </c>
      <c r="C8780" s="1" t="s">
        <v>34806</v>
      </c>
      <c r="D8780" s="1" t="s">
        <v>8546</v>
      </c>
      <c r="E8780" s="1" t="s">
        <v>34807</v>
      </c>
      <c r="F8780" s="1" t="s">
        <v>60</v>
      </c>
      <c r="G8780" s="1" t="s">
        <v>60</v>
      </c>
      <c r="H8780" s="1" t="s">
        <v>186</v>
      </c>
      <c r="I8780" s="1" t="s">
        <v>90</v>
      </c>
      <c r="J8780" s="1" t="s">
        <v>2007</v>
      </c>
      <c r="K8780" s="13" t="s">
        <v>8548</v>
      </c>
    </row>
    <row r="8781" spans="1:11" ht="115.5" x14ac:dyDescent="0.3">
      <c r="A8781" s="1" t="s">
        <v>34808</v>
      </c>
      <c r="B8781" s="1" t="s">
        <v>34809</v>
      </c>
      <c r="C8781" s="1" t="s">
        <v>34810</v>
      </c>
      <c r="D8781" s="1" t="s">
        <v>8546</v>
      </c>
      <c r="E8781" s="1" t="s">
        <v>34811</v>
      </c>
      <c r="F8781" s="1" t="s">
        <v>60</v>
      </c>
      <c r="G8781" s="1" t="s">
        <v>60</v>
      </c>
      <c r="H8781" s="1" t="s">
        <v>186</v>
      </c>
      <c r="I8781" s="1" t="s">
        <v>90</v>
      </c>
      <c r="J8781" s="1" t="s">
        <v>2007</v>
      </c>
      <c r="K8781" s="13" t="s">
        <v>8548</v>
      </c>
    </row>
    <row r="8782" spans="1:11" ht="115.5" x14ac:dyDescent="0.3">
      <c r="A8782" s="1" t="s">
        <v>34812</v>
      </c>
      <c r="B8782" s="1" t="s">
        <v>34813</v>
      </c>
      <c r="C8782" s="1" t="s">
        <v>34814</v>
      </c>
      <c r="D8782" s="1" t="s">
        <v>8546</v>
      </c>
      <c r="E8782" s="1" t="s">
        <v>34815</v>
      </c>
      <c r="F8782" s="1" t="s">
        <v>60</v>
      </c>
      <c r="G8782" s="1" t="s">
        <v>60</v>
      </c>
      <c r="H8782" s="1" t="s">
        <v>186</v>
      </c>
      <c r="I8782" s="1" t="s">
        <v>90</v>
      </c>
      <c r="J8782" s="1" t="s">
        <v>2007</v>
      </c>
      <c r="K8782" s="13" t="s">
        <v>8548</v>
      </c>
    </row>
    <row r="8783" spans="1:11" x14ac:dyDescent="0.3">
      <c r="A8783" s="1" t="s">
        <v>34816</v>
      </c>
      <c r="B8783" s="1" t="s">
        <v>34817</v>
      </c>
      <c r="C8783" s="1" t="s">
        <v>34818</v>
      </c>
      <c r="D8783" s="1" t="s">
        <v>34819</v>
      </c>
      <c r="E8783" s="1" t="s">
        <v>34820</v>
      </c>
      <c r="F8783" s="1" t="s">
        <v>27847</v>
      </c>
      <c r="G8783" s="1" t="s">
        <v>27847</v>
      </c>
      <c r="H8783" s="1" t="s">
        <v>10630</v>
      </c>
      <c r="I8783" s="1" t="s">
        <v>92</v>
      </c>
      <c r="J8783" s="1" t="s">
        <v>2593</v>
      </c>
      <c r="K8783" s="1"/>
    </row>
    <row r="8784" spans="1:11" x14ac:dyDescent="0.3">
      <c r="A8784" s="1" t="s">
        <v>34821</v>
      </c>
      <c r="B8784" s="1" t="s">
        <v>34822</v>
      </c>
      <c r="C8784" s="1" t="s">
        <v>34823</v>
      </c>
      <c r="D8784" s="1" t="s">
        <v>3340</v>
      </c>
      <c r="E8784" s="1" t="s">
        <v>34824</v>
      </c>
      <c r="F8784" s="1" t="s">
        <v>67</v>
      </c>
      <c r="G8784" s="1" t="s">
        <v>67</v>
      </c>
      <c r="H8784" s="1" t="s">
        <v>186</v>
      </c>
      <c r="I8784" s="1" t="s">
        <v>90</v>
      </c>
      <c r="J8784" s="1" t="s">
        <v>205</v>
      </c>
      <c r="K8784" s="1"/>
    </row>
    <row r="8785" spans="1:11" x14ac:dyDescent="0.3">
      <c r="A8785" s="1" t="s">
        <v>34825</v>
      </c>
      <c r="B8785" s="1" t="s">
        <v>34826</v>
      </c>
      <c r="C8785" s="1" t="s">
        <v>34827</v>
      </c>
      <c r="D8785" s="1" t="s">
        <v>34828</v>
      </c>
      <c r="E8785" s="1" t="s">
        <v>34829</v>
      </c>
      <c r="F8785" s="1" t="s">
        <v>67</v>
      </c>
      <c r="G8785" s="1" t="s">
        <v>67</v>
      </c>
      <c r="H8785" s="1" t="s">
        <v>186</v>
      </c>
      <c r="I8785" s="1" t="s">
        <v>90</v>
      </c>
      <c r="J8785" s="1" t="s">
        <v>545</v>
      </c>
      <c r="K8785" s="1"/>
    </row>
    <row r="8786" spans="1:11" x14ac:dyDescent="0.3">
      <c r="A8786" s="1" t="s">
        <v>34830</v>
      </c>
      <c r="B8786" s="1" t="s">
        <v>34831</v>
      </c>
      <c r="C8786" s="1" t="s">
        <v>34832</v>
      </c>
      <c r="D8786" s="1" t="s">
        <v>34828</v>
      </c>
      <c r="E8786" s="1" t="s">
        <v>34833</v>
      </c>
      <c r="F8786" s="1" t="s">
        <v>67</v>
      </c>
      <c r="G8786" s="1" t="s">
        <v>67</v>
      </c>
      <c r="H8786" s="1" t="s">
        <v>186</v>
      </c>
      <c r="I8786" s="1" t="s">
        <v>90</v>
      </c>
      <c r="J8786" s="1" t="s">
        <v>545</v>
      </c>
      <c r="K8786" s="1"/>
    </row>
    <row r="8787" spans="1:11" x14ac:dyDescent="0.3">
      <c r="A8787" s="1" t="s">
        <v>34834</v>
      </c>
      <c r="B8787" s="1" t="s">
        <v>34835</v>
      </c>
      <c r="C8787" s="1" t="s">
        <v>34836</v>
      </c>
      <c r="D8787" s="1" t="s">
        <v>34828</v>
      </c>
      <c r="E8787" s="1" t="s">
        <v>34837</v>
      </c>
      <c r="F8787" s="1" t="s">
        <v>67</v>
      </c>
      <c r="G8787" s="1" t="s">
        <v>67</v>
      </c>
      <c r="H8787" s="1" t="s">
        <v>186</v>
      </c>
      <c r="I8787" s="1" t="s">
        <v>90</v>
      </c>
      <c r="J8787" s="1" t="s">
        <v>545</v>
      </c>
      <c r="K8787" s="1"/>
    </row>
    <row r="8788" spans="1:11" x14ac:dyDescent="0.3">
      <c r="A8788" s="1" t="s">
        <v>34838</v>
      </c>
      <c r="B8788" s="1" t="s">
        <v>34839</v>
      </c>
      <c r="C8788" s="1" t="s">
        <v>34840</v>
      </c>
      <c r="D8788" s="1" t="s">
        <v>34828</v>
      </c>
      <c r="E8788" s="1" t="s">
        <v>34841</v>
      </c>
      <c r="F8788" s="1" t="s">
        <v>67</v>
      </c>
      <c r="G8788" s="1" t="s">
        <v>67</v>
      </c>
      <c r="H8788" s="1" t="s">
        <v>186</v>
      </c>
      <c r="I8788" s="1" t="s">
        <v>90</v>
      </c>
      <c r="J8788" s="1" t="s">
        <v>545</v>
      </c>
      <c r="K8788" s="1"/>
    </row>
    <row r="8789" spans="1:11" x14ac:dyDescent="0.3">
      <c r="A8789" s="1" t="s">
        <v>34842</v>
      </c>
      <c r="B8789" s="1" t="s">
        <v>9462</v>
      </c>
      <c r="C8789" s="1" t="s">
        <v>34843</v>
      </c>
      <c r="D8789" s="1" t="s">
        <v>34844</v>
      </c>
      <c r="E8789" s="1" t="s">
        <v>34845</v>
      </c>
      <c r="F8789" s="1" t="s">
        <v>9466</v>
      </c>
      <c r="G8789" s="1" t="s">
        <v>9466</v>
      </c>
      <c r="H8789" s="1" t="s">
        <v>186</v>
      </c>
      <c r="I8789" s="1"/>
      <c r="J8789" s="1" t="s">
        <v>591</v>
      </c>
      <c r="K8789" s="1"/>
    </row>
    <row r="8790" spans="1:11" x14ac:dyDescent="0.3">
      <c r="A8790" s="1" t="s">
        <v>34846</v>
      </c>
      <c r="B8790" s="1" t="s">
        <v>34847</v>
      </c>
      <c r="C8790" s="1" t="s">
        <v>34848</v>
      </c>
      <c r="D8790" s="1" t="s">
        <v>34849</v>
      </c>
      <c r="E8790" s="1" t="s">
        <v>34850</v>
      </c>
      <c r="F8790" s="1" t="s">
        <v>34851</v>
      </c>
      <c r="G8790" s="1" t="s">
        <v>34851</v>
      </c>
      <c r="H8790" s="1" t="s">
        <v>7275</v>
      </c>
      <c r="I8790" s="1" t="s">
        <v>90</v>
      </c>
      <c r="J8790" s="1" t="s">
        <v>175</v>
      </c>
      <c r="K8790" s="1"/>
    </row>
    <row r="8791" spans="1:11" x14ac:dyDescent="0.3">
      <c r="A8791" s="1" t="s">
        <v>34852</v>
      </c>
      <c r="B8791" s="1" t="s">
        <v>34853</v>
      </c>
      <c r="C8791" s="1" t="s">
        <v>34854</v>
      </c>
      <c r="D8791" s="1" t="s">
        <v>34855</v>
      </c>
      <c r="E8791" s="1" t="s">
        <v>34856</v>
      </c>
      <c r="F8791" s="1" t="s">
        <v>62</v>
      </c>
      <c r="G8791" s="1" t="s">
        <v>62</v>
      </c>
      <c r="H8791" s="1" t="s">
        <v>1196</v>
      </c>
      <c r="I8791" s="1" t="s">
        <v>91</v>
      </c>
      <c r="J8791" s="1" t="s">
        <v>1364</v>
      </c>
      <c r="K8791" s="1"/>
    </row>
    <row r="8792" spans="1:11" x14ac:dyDescent="0.3">
      <c r="A8792" s="1" t="s">
        <v>34857</v>
      </c>
      <c r="B8792" s="1" t="s">
        <v>34858</v>
      </c>
      <c r="C8792" s="1" t="s">
        <v>34859</v>
      </c>
      <c r="D8792" s="1" t="s">
        <v>34860</v>
      </c>
      <c r="E8792" s="1" t="s">
        <v>34861</v>
      </c>
      <c r="F8792" s="1" t="s">
        <v>26400</v>
      </c>
      <c r="G8792" s="1" t="s">
        <v>26400</v>
      </c>
      <c r="H8792" s="1" t="s">
        <v>11374</v>
      </c>
      <c r="I8792" s="1" t="s">
        <v>90</v>
      </c>
      <c r="J8792" s="1" t="s">
        <v>125</v>
      </c>
      <c r="K8792" s="1"/>
    </row>
    <row r="8793" spans="1:11" x14ac:dyDescent="0.3">
      <c r="A8793" s="1" t="s">
        <v>34862</v>
      </c>
      <c r="B8793" s="1" t="s">
        <v>34863</v>
      </c>
      <c r="C8793" s="1" t="s">
        <v>34864</v>
      </c>
      <c r="D8793" s="1" t="s">
        <v>34865</v>
      </c>
      <c r="E8793" s="1" t="s">
        <v>34866</v>
      </c>
      <c r="F8793" s="1" t="s">
        <v>26400</v>
      </c>
      <c r="G8793" s="1" t="s">
        <v>26400</v>
      </c>
      <c r="H8793" s="1" t="s">
        <v>11374</v>
      </c>
      <c r="I8793" s="1" t="s">
        <v>90</v>
      </c>
      <c r="J8793" s="1" t="s">
        <v>117</v>
      </c>
      <c r="K8793" s="1"/>
    </row>
    <row r="8794" spans="1:11" x14ac:dyDescent="0.3">
      <c r="A8794" s="1" t="s">
        <v>34867</v>
      </c>
      <c r="B8794" s="1" t="s">
        <v>34868</v>
      </c>
      <c r="C8794" s="1" t="s">
        <v>34869</v>
      </c>
      <c r="D8794" s="1" t="s">
        <v>34870</v>
      </c>
      <c r="E8794" s="1" t="s">
        <v>34871</v>
      </c>
      <c r="F8794" s="1" t="s">
        <v>81</v>
      </c>
      <c r="G8794" s="1" t="s">
        <v>81</v>
      </c>
      <c r="H8794" s="1" t="s">
        <v>1861</v>
      </c>
      <c r="I8794" s="1" t="s">
        <v>90</v>
      </c>
      <c r="J8794" s="1" t="s">
        <v>117</v>
      </c>
      <c r="K8794" s="1"/>
    </row>
    <row r="8795" spans="1:11" x14ac:dyDescent="0.3">
      <c r="A8795" s="1" t="s">
        <v>34872</v>
      </c>
      <c r="B8795" s="1" t="s">
        <v>34873</v>
      </c>
      <c r="C8795" s="1" t="s">
        <v>34874</v>
      </c>
      <c r="D8795" s="1" t="s">
        <v>34870</v>
      </c>
      <c r="E8795" s="1" t="s">
        <v>34875</v>
      </c>
      <c r="F8795" s="1" t="s">
        <v>81</v>
      </c>
      <c r="G8795" s="1" t="s">
        <v>81</v>
      </c>
      <c r="H8795" s="1" t="s">
        <v>1861</v>
      </c>
      <c r="I8795" s="1" t="s">
        <v>90</v>
      </c>
      <c r="J8795" s="1" t="s">
        <v>117</v>
      </c>
      <c r="K8795" s="1"/>
    </row>
    <row r="8796" spans="1:11" x14ac:dyDescent="0.3">
      <c r="A8796" s="1" t="s">
        <v>34876</v>
      </c>
      <c r="B8796" s="1" t="s">
        <v>34877</v>
      </c>
      <c r="C8796" s="1" t="s">
        <v>34878</v>
      </c>
      <c r="D8796" s="1" t="s">
        <v>34879</v>
      </c>
      <c r="E8796" s="1" t="s">
        <v>34880</v>
      </c>
      <c r="F8796" s="1" t="s">
        <v>81</v>
      </c>
      <c r="G8796" s="1" t="s">
        <v>81</v>
      </c>
      <c r="H8796" s="1" t="s">
        <v>11374</v>
      </c>
      <c r="I8796" s="1" t="s">
        <v>90</v>
      </c>
      <c r="J8796" s="1" t="s">
        <v>349</v>
      </c>
      <c r="K8796" s="1"/>
    </row>
    <row r="8797" spans="1:11" x14ac:dyDescent="0.3">
      <c r="A8797" s="1" t="s">
        <v>34881</v>
      </c>
      <c r="B8797" s="1" t="s">
        <v>34882</v>
      </c>
      <c r="C8797" s="1" t="s">
        <v>34883</v>
      </c>
      <c r="D8797" s="1" t="s">
        <v>34884</v>
      </c>
      <c r="E8797" s="1" t="s">
        <v>34885</v>
      </c>
      <c r="F8797" s="1" t="s">
        <v>34886</v>
      </c>
      <c r="G8797" s="1" t="s">
        <v>34886</v>
      </c>
      <c r="H8797" s="1" t="s">
        <v>7275</v>
      </c>
      <c r="I8797" s="1" t="s">
        <v>92</v>
      </c>
      <c r="J8797" s="1" t="s">
        <v>117</v>
      </c>
      <c r="K8797" s="1"/>
    </row>
    <row r="8798" spans="1:11" x14ac:dyDescent="0.3">
      <c r="A8798" s="1" t="s">
        <v>34887</v>
      </c>
      <c r="B8798" s="1" t="s">
        <v>34888</v>
      </c>
      <c r="C8798" s="1" t="s">
        <v>34889</v>
      </c>
      <c r="D8798" s="1" t="s">
        <v>34890</v>
      </c>
      <c r="E8798" s="1" t="s">
        <v>34891</v>
      </c>
      <c r="F8798" s="1" t="s">
        <v>26400</v>
      </c>
      <c r="G8798" s="1" t="s">
        <v>26400</v>
      </c>
      <c r="H8798" s="1" t="s">
        <v>7275</v>
      </c>
      <c r="I8798" s="1"/>
      <c r="J8798" s="1" t="s">
        <v>349</v>
      </c>
      <c r="K8798" s="1"/>
    </row>
    <row r="8799" spans="1:11" x14ac:dyDescent="0.3">
      <c r="A8799" s="1" t="s">
        <v>34892</v>
      </c>
      <c r="B8799" s="1" t="s">
        <v>34893</v>
      </c>
      <c r="C8799" s="1" t="s">
        <v>34894</v>
      </c>
      <c r="D8799" s="1" t="s">
        <v>34895</v>
      </c>
      <c r="E8799" s="1" t="s">
        <v>34896</v>
      </c>
      <c r="F8799" s="1" t="s">
        <v>30676</v>
      </c>
      <c r="G8799" s="1" t="s">
        <v>30676</v>
      </c>
      <c r="H8799" s="1" t="s">
        <v>2365</v>
      </c>
      <c r="I8799" s="1" t="s">
        <v>92</v>
      </c>
      <c r="J8799" s="1" t="s">
        <v>205</v>
      </c>
      <c r="K8799" s="1"/>
    </row>
    <row r="8800" spans="1:11" x14ac:dyDescent="0.3">
      <c r="A8800" s="1" t="s">
        <v>34897</v>
      </c>
      <c r="B8800" s="1" t="s">
        <v>34898</v>
      </c>
      <c r="C8800" s="1" t="s">
        <v>34899</v>
      </c>
      <c r="D8800" s="1" t="s">
        <v>34900</v>
      </c>
      <c r="E8800" s="1" t="s">
        <v>34901</v>
      </c>
      <c r="F8800" s="1" t="s">
        <v>77</v>
      </c>
      <c r="G8800" s="1" t="s">
        <v>77</v>
      </c>
      <c r="H8800" s="1" t="s">
        <v>7028</v>
      </c>
      <c r="I8800" s="1" t="s">
        <v>92</v>
      </c>
      <c r="J8800" s="1" t="s">
        <v>1364</v>
      </c>
      <c r="K8800" s="1"/>
    </row>
    <row r="8801" spans="1:11" x14ac:dyDescent="0.3">
      <c r="A8801" s="1" t="s">
        <v>34902</v>
      </c>
      <c r="B8801" s="1" t="s">
        <v>34903</v>
      </c>
      <c r="C8801" s="1" t="s">
        <v>34904</v>
      </c>
      <c r="D8801" s="1" t="s">
        <v>34905</v>
      </c>
      <c r="E8801" s="1" t="s">
        <v>34906</v>
      </c>
      <c r="F8801" s="1" t="s">
        <v>34907</v>
      </c>
      <c r="G8801" s="1" t="s">
        <v>34907</v>
      </c>
      <c r="H8801" s="1" t="s">
        <v>6906</v>
      </c>
      <c r="I8801" s="1"/>
      <c r="J8801" s="1" t="s">
        <v>10491</v>
      </c>
      <c r="K8801" s="1"/>
    </row>
    <row r="8802" spans="1:11" x14ac:dyDescent="0.3">
      <c r="A8802" s="1" t="s">
        <v>34908</v>
      </c>
      <c r="B8802" s="1" t="s">
        <v>34909</v>
      </c>
      <c r="C8802" s="1" t="s">
        <v>34910</v>
      </c>
      <c r="D8802" s="1" t="s">
        <v>34911</v>
      </c>
      <c r="E8802" s="1" t="s">
        <v>34912</v>
      </c>
      <c r="F8802" s="1" t="s">
        <v>1240</v>
      </c>
      <c r="G8802" s="1" t="s">
        <v>1240</v>
      </c>
      <c r="H8802" s="1" t="s">
        <v>11393</v>
      </c>
      <c r="I8802" s="1" t="s">
        <v>92</v>
      </c>
      <c r="J8802" s="1" t="s">
        <v>117</v>
      </c>
      <c r="K8802" s="1"/>
    </row>
    <row r="8803" spans="1:11" x14ac:dyDescent="0.3">
      <c r="A8803" s="1" t="s">
        <v>34913</v>
      </c>
      <c r="B8803" s="1" t="s">
        <v>34914</v>
      </c>
      <c r="C8803" s="1" t="s">
        <v>34915</v>
      </c>
      <c r="D8803" s="1" t="s">
        <v>34911</v>
      </c>
      <c r="E8803" s="1" t="s">
        <v>34916</v>
      </c>
      <c r="F8803" s="1" t="s">
        <v>1240</v>
      </c>
      <c r="G8803" s="1" t="s">
        <v>1240</v>
      </c>
      <c r="H8803" s="1" t="s">
        <v>11393</v>
      </c>
      <c r="I8803" s="1" t="s">
        <v>92</v>
      </c>
      <c r="J8803" s="1" t="s">
        <v>117</v>
      </c>
      <c r="K8803" s="1"/>
    </row>
    <row r="8804" spans="1:11" x14ac:dyDescent="0.3">
      <c r="A8804" s="1" t="s">
        <v>34917</v>
      </c>
      <c r="B8804" s="1" t="s">
        <v>34918</v>
      </c>
      <c r="C8804" s="1" t="s">
        <v>34919</v>
      </c>
      <c r="D8804" s="1" t="s">
        <v>34911</v>
      </c>
      <c r="E8804" s="1" t="s">
        <v>34920</v>
      </c>
      <c r="F8804" s="1" t="s">
        <v>1240</v>
      </c>
      <c r="G8804" s="1" t="s">
        <v>1240</v>
      </c>
      <c r="H8804" s="1" t="s">
        <v>11393</v>
      </c>
      <c r="I8804" s="1" t="s">
        <v>92</v>
      </c>
      <c r="J8804" s="1" t="s">
        <v>117</v>
      </c>
      <c r="K8804" s="1"/>
    </row>
    <row r="8805" spans="1:11" x14ac:dyDescent="0.3">
      <c r="A8805" s="1" t="s">
        <v>34921</v>
      </c>
      <c r="B8805" s="1" t="s">
        <v>34922</v>
      </c>
      <c r="C8805" s="1" t="s">
        <v>34923</v>
      </c>
      <c r="D8805" s="1" t="s">
        <v>34911</v>
      </c>
      <c r="E8805" s="1" t="s">
        <v>34924</v>
      </c>
      <c r="F8805" s="1" t="s">
        <v>1240</v>
      </c>
      <c r="G8805" s="1" t="s">
        <v>1240</v>
      </c>
      <c r="H8805" s="1" t="s">
        <v>11393</v>
      </c>
      <c r="I8805" s="1" t="s">
        <v>92</v>
      </c>
      <c r="J8805" s="1" t="s">
        <v>117</v>
      </c>
      <c r="K8805" s="1"/>
    </row>
    <row r="8806" spans="1:11" x14ac:dyDescent="0.3">
      <c r="A8806" s="1" t="s">
        <v>34925</v>
      </c>
      <c r="B8806" s="1" t="s">
        <v>34926</v>
      </c>
      <c r="C8806" s="1" t="s">
        <v>34927</v>
      </c>
      <c r="D8806" s="1" t="s">
        <v>34911</v>
      </c>
      <c r="E8806" s="1" t="s">
        <v>34928</v>
      </c>
      <c r="F8806" s="1" t="s">
        <v>1240</v>
      </c>
      <c r="G8806" s="1" t="s">
        <v>1240</v>
      </c>
      <c r="H8806" s="1" t="s">
        <v>11393</v>
      </c>
      <c r="I8806" s="1" t="s">
        <v>92</v>
      </c>
      <c r="J8806" s="1" t="s">
        <v>117</v>
      </c>
      <c r="K8806" s="1"/>
    </row>
    <row r="8807" spans="1:11" x14ac:dyDescent="0.3">
      <c r="A8807" s="1" t="s">
        <v>34929</v>
      </c>
      <c r="B8807" s="1" t="s">
        <v>34930</v>
      </c>
      <c r="C8807" s="1" t="s">
        <v>34931</v>
      </c>
      <c r="D8807" s="1" t="s">
        <v>34911</v>
      </c>
      <c r="E8807" s="1" t="s">
        <v>34932</v>
      </c>
      <c r="F8807" s="1" t="s">
        <v>1240</v>
      </c>
      <c r="G8807" s="1" t="s">
        <v>1240</v>
      </c>
      <c r="H8807" s="1" t="s">
        <v>11393</v>
      </c>
      <c r="I8807" s="1" t="s">
        <v>92</v>
      </c>
      <c r="J8807" s="1" t="s">
        <v>117</v>
      </c>
      <c r="K8807" s="1"/>
    </row>
    <row r="8808" spans="1:11" x14ac:dyDescent="0.3">
      <c r="A8808" s="1" t="s">
        <v>34933</v>
      </c>
      <c r="B8808" s="1" t="s">
        <v>34934</v>
      </c>
      <c r="C8808" s="1" t="s">
        <v>34935</v>
      </c>
      <c r="D8808" s="1" t="s">
        <v>34911</v>
      </c>
      <c r="E8808" s="1" t="s">
        <v>34936</v>
      </c>
      <c r="F8808" s="1" t="s">
        <v>1240</v>
      </c>
      <c r="G8808" s="1" t="s">
        <v>1240</v>
      </c>
      <c r="H8808" s="1" t="s">
        <v>11393</v>
      </c>
      <c r="I8808" s="1" t="s">
        <v>92</v>
      </c>
      <c r="J8808" s="1" t="s">
        <v>117</v>
      </c>
      <c r="K8808" s="1"/>
    </row>
    <row r="8809" spans="1:11" x14ac:dyDescent="0.3">
      <c r="A8809" s="1" t="s">
        <v>34937</v>
      </c>
      <c r="B8809" s="1" t="s">
        <v>34938</v>
      </c>
      <c r="C8809" s="1" t="s">
        <v>34939</v>
      </c>
      <c r="D8809" s="1" t="s">
        <v>34911</v>
      </c>
      <c r="E8809" s="1" t="s">
        <v>34940</v>
      </c>
      <c r="F8809" s="1" t="s">
        <v>1240</v>
      </c>
      <c r="G8809" s="1" t="s">
        <v>1240</v>
      </c>
      <c r="H8809" s="1" t="s">
        <v>11393</v>
      </c>
      <c r="I8809" s="1" t="s">
        <v>92</v>
      </c>
      <c r="J8809" s="1" t="s">
        <v>117</v>
      </c>
      <c r="K8809" s="1"/>
    </row>
    <row r="8810" spans="1:11" x14ac:dyDescent="0.3">
      <c r="A8810" s="1" t="s">
        <v>34941</v>
      </c>
      <c r="B8810" s="1" t="s">
        <v>34942</v>
      </c>
      <c r="C8810" s="1" t="s">
        <v>34943</v>
      </c>
      <c r="D8810" s="1" t="s">
        <v>34911</v>
      </c>
      <c r="E8810" s="1" t="s">
        <v>34944</v>
      </c>
      <c r="F8810" s="1" t="s">
        <v>1240</v>
      </c>
      <c r="G8810" s="1" t="s">
        <v>1240</v>
      </c>
      <c r="H8810" s="1" t="s">
        <v>11393</v>
      </c>
      <c r="I8810" s="1" t="s">
        <v>92</v>
      </c>
      <c r="J8810" s="1" t="s">
        <v>117</v>
      </c>
      <c r="K8810" s="1"/>
    </row>
    <row r="8811" spans="1:11" x14ac:dyDescent="0.3">
      <c r="A8811" s="1" t="s">
        <v>34945</v>
      </c>
      <c r="B8811" s="1" t="s">
        <v>34946</v>
      </c>
      <c r="C8811" s="1" t="s">
        <v>34947</v>
      </c>
      <c r="D8811" s="1" t="s">
        <v>34911</v>
      </c>
      <c r="E8811" s="1" t="s">
        <v>34948</v>
      </c>
      <c r="F8811" s="1" t="s">
        <v>1240</v>
      </c>
      <c r="G8811" s="1" t="s">
        <v>1240</v>
      </c>
      <c r="H8811" s="1" t="s">
        <v>11393</v>
      </c>
      <c r="I8811" s="1" t="s">
        <v>92</v>
      </c>
      <c r="J8811" s="1" t="s">
        <v>117</v>
      </c>
      <c r="K8811" s="1"/>
    </row>
    <row r="8812" spans="1:11" x14ac:dyDescent="0.3">
      <c r="A8812" s="1" t="s">
        <v>34949</v>
      </c>
      <c r="B8812" s="1" t="s">
        <v>34950</v>
      </c>
      <c r="C8812" s="1" t="s">
        <v>34951</v>
      </c>
      <c r="D8812" s="1" t="s">
        <v>34911</v>
      </c>
      <c r="E8812" s="1" t="s">
        <v>34952</v>
      </c>
      <c r="F8812" s="1" t="s">
        <v>1240</v>
      </c>
      <c r="G8812" s="1" t="s">
        <v>1240</v>
      </c>
      <c r="H8812" s="1" t="s">
        <v>11393</v>
      </c>
      <c r="I8812" s="1" t="s">
        <v>92</v>
      </c>
      <c r="J8812" s="1" t="s">
        <v>117</v>
      </c>
      <c r="K8812" s="1"/>
    </row>
    <row r="8813" spans="1:11" x14ac:dyDescent="0.3">
      <c r="A8813" s="1" t="s">
        <v>34953</v>
      </c>
      <c r="B8813" s="1" t="s">
        <v>34909</v>
      </c>
      <c r="C8813" s="1" t="s">
        <v>34954</v>
      </c>
      <c r="D8813" s="1" t="s">
        <v>34911</v>
      </c>
      <c r="E8813" s="1" t="s">
        <v>34955</v>
      </c>
      <c r="F8813" s="1" t="s">
        <v>1240</v>
      </c>
      <c r="G8813" s="1" t="s">
        <v>1240</v>
      </c>
      <c r="H8813" s="1" t="s">
        <v>11393</v>
      </c>
      <c r="I8813" s="1" t="s">
        <v>92</v>
      </c>
      <c r="J8813" s="1" t="s">
        <v>117</v>
      </c>
      <c r="K8813" s="1"/>
    </row>
    <row r="8814" spans="1:11" x14ac:dyDescent="0.3">
      <c r="A8814" s="1" t="s">
        <v>34956</v>
      </c>
      <c r="B8814" s="1" t="s">
        <v>34914</v>
      </c>
      <c r="C8814" s="1" t="s">
        <v>34957</v>
      </c>
      <c r="D8814" s="1" t="s">
        <v>34911</v>
      </c>
      <c r="E8814" s="1" t="s">
        <v>34958</v>
      </c>
      <c r="F8814" s="1" t="s">
        <v>1240</v>
      </c>
      <c r="G8814" s="1" t="s">
        <v>1240</v>
      </c>
      <c r="H8814" s="1" t="s">
        <v>11393</v>
      </c>
      <c r="I8814" s="1" t="s">
        <v>92</v>
      </c>
      <c r="J8814" s="1" t="s">
        <v>117</v>
      </c>
      <c r="K8814" s="1"/>
    </row>
    <row r="8815" spans="1:11" x14ac:dyDescent="0.3">
      <c r="A8815" s="1" t="s">
        <v>34959</v>
      </c>
      <c r="B8815" s="1" t="s">
        <v>34960</v>
      </c>
      <c r="C8815" s="1" t="s">
        <v>34961</v>
      </c>
      <c r="D8815" s="1" t="s">
        <v>34911</v>
      </c>
      <c r="E8815" s="1" t="s">
        <v>34962</v>
      </c>
      <c r="F8815" s="1" t="s">
        <v>1240</v>
      </c>
      <c r="G8815" s="1" t="s">
        <v>1240</v>
      </c>
      <c r="H8815" s="1" t="s">
        <v>11393</v>
      </c>
      <c r="I8815" s="1" t="s">
        <v>92</v>
      </c>
      <c r="J8815" s="1" t="s">
        <v>117</v>
      </c>
      <c r="K8815" s="1"/>
    </row>
    <row r="8816" spans="1:11" x14ac:dyDescent="0.3">
      <c r="A8816" s="1" t="s">
        <v>34963</v>
      </c>
      <c r="B8816" s="1" t="s">
        <v>34918</v>
      </c>
      <c r="C8816" s="1" t="s">
        <v>34964</v>
      </c>
      <c r="D8816" s="1" t="s">
        <v>34911</v>
      </c>
      <c r="E8816" s="1" t="s">
        <v>34965</v>
      </c>
      <c r="F8816" s="1" t="s">
        <v>1240</v>
      </c>
      <c r="G8816" s="1" t="s">
        <v>1240</v>
      </c>
      <c r="H8816" s="1" t="s">
        <v>11393</v>
      </c>
      <c r="I8816" s="1" t="s">
        <v>92</v>
      </c>
      <c r="J8816" s="1" t="s">
        <v>117</v>
      </c>
      <c r="K8816" s="1"/>
    </row>
    <row r="8817" spans="1:11" x14ac:dyDescent="0.3">
      <c r="A8817" s="1" t="s">
        <v>34966</v>
      </c>
      <c r="B8817" s="1" t="s">
        <v>34922</v>
      </c>
      <c r="C8817" s="1" t="s">
        <v>34967</v>
      </c>
      <c r="D8817" s="1" t="s">
        <v>34911</v>
      </c>
      <c r="E8817" s="1" t="s">
        <v>34968</v>
      </c>
      <c r="F8817" s="1" t="s">
        <v>1240</v>
      </c>
      <c r="G8817" s="1" t="s">
        <v>1240</v>
      </c>
      <c r="H8817" s="1" t="s">
        <v>11393</v>
      </c>
      <c r="I8817" s="1" t="s">
        <v>92</v>
      </c>
      <c r="J8817" s="1" t="s">
        <v>117</v>
      </c>
      <c r="K8817" s="1"/>
    </row>
    <row r="8818" spans="1:11" x14ac:dyDescent="0.3">
      <c r="A8818" s="1" t="s">
        <v>34969</v>
      </c>
      <c r="B8818" s="1" t="s">
        <v>34926</v>
      </c>
      <c r="C8818" s="1" t="s">
        <v>34970</v>
      </c>
      <c r="D8818" s="1" t="s">
        <v>34911</v>
      </c>
      <c r="E8818" s="1" t="s">
        <v>34971</v>
      </c>
      <c r="F8818" s="1" t="s">
        <v>1240</v>
      </c>
      <c r="G8818" s="1" t="s">
        <v>1240</v>
      </c>
      <c r="H8818" s="1" t="s">
        <v>11393</v>
      </c>
      <c r="I8818" s="1" t="s">
        <v>92</v>
      </c>
      <c r="J8818" s="1" t="s">
        <v>117</v>
      </c>
      <c r="K8818" s="1"/>
    </row>
    <row r="8819" spans="1:11" x14ac:dyDescent="0.3">
      <c r="A8819" s="1" t="s">
        <v>34972</v>
      </c>
      <c r="B8819" s="1" t="s">
        <v>34973</v>
      </c>
      <c r="C8819" s="1" t="s">
        <v>34974</v>
      </c>
      <c r="D8819" s="1" t="s">
        <v>34911</v>
      </c>
      <c r="E8819" s="1" t="s">
        <v>34975</v>
      </c>
      <c r="F8819" s="1" t="s">
        <v>1240</v>
      </c>
      <c r="G8819" s="1" t="s">
        <v>1240</v>
      </c>
      <c r="H8819" s="1" t="s">
        <v>11393</v>
      </c>
      <c r="I8819" s="1" t="s">
        <v>92</v>
      </c>
      <c r="J8819" s="1" t="s">
        <v>117</v>
      </c>
      <c r="K8819" s="1"/>
    </row>
    <row r="8820" spans="1:11" x14ac:dyDescent="0.3">
      <c r="A8820" s="1" t="s">
        <v>34976</v>
      </c>
      <c r="B8820" s="1" t="s">
        <v>34930</v>
      </c>
      <c r="C8820" s="1" t="s">
        <v>34977</v>
      </c>
      <c r="D8820" s="1" t="s">
        <v>34911</v>
      </c>
      <c r="E8820" s="1" t="s">
        <v>34978</v>
      </c>
      <c r="F8820" s="1" t="s">
        <v>1240</v>
      </c>
      <c r="G8820" s="1" t="s">
        <v>1240</v>
      </c>
      <c r="H8820" s="1" t="s">
        <v>11393</v>
      </c>
      <c r="I8820" s="1" t="s">
        <v>92</v>
      </c>
      <c r="J8820" s="1" t="s">
        <v>117</v>
      </c>
      <c r="K8820" s="1"/>
    </row>
    <row r="8821" spans="1:11" x14ac:dyDescent="0.3">
      <c r="A8821" s="1" t="s">
        <v>34979</v>
      </c>
      <c r="B8821" s="1" t="s">
        <v>34980</v>
      </c>
      <c r="C8821" s="1" t="s">
        <v>34981</v>
      </c>
      <c r="D8821" s="1" t="s">
        <v>34911</v>
      </c>
      <c r="E8821" s="1" t="s">
        <v>34982</v>
      </c>
      <c r="F8821" s="1" t="s">
        <v>1240</v>
      </c>
      <c r="G8821" s="1" t="s">
        <v>1240</v>
      </c>
      <c r="H8821" s="1" t="s">
        <v>11393</v>
      </c>
      <c r="I8821" s="1" t="s">
        <v>92</v>
      </c>
      <c r="J8821" s="1" t="s">
        <v>117</v>
      </c>
      <c r="K8821" s="1"/>
    </row>
    <row r="8822" spans="1:11" x14ac:dyDescent="0.3">
      <c r="A8822" s="1" t="s">
        <v>34983</v>
      </c>
      <c r="B8822" s="1" t="s">
        <v>34984</v>
      </c>
      <c r="C8822" s="1" t="s">
        <v>34985</v>
      </c>
      <c r="D8822" s="1" t="s">
        <v>34911</v>
      </c>
      <c r="E8822" s="1" t="s">
        <v>34986</v>
      </c>
      <c r="F8822" s="1" t="s">
        <v>1240</v>
      </c>
      <c r="G8822" s="1" t="s">
        <v>1240</v>
      </c>
      <c r="H8822" s="1" t="s">
        <v>11393</v>
      </c>
      <c r="I8822" s="1" t="s">
        <v>92</v>
      </c>
      <c r="J8822" s="1" t="s">
        <v>117</v>
      </c>
      <c r="K8822" s="1"/>
    </row>
    <row r="8823" spans="1:11" x14ac:dyDescent="0.3">
      <c r="A8823" s="1" t="s">
        <v>34987</v>
      </c>
      <c r="B8823" s="1" t="s">
        <v>34984</v>
      </c>
      <c r="C8823" s="1" t="s">
        <v>34988</v>
      </c>
      <c r="D8823" s="1" t="s">
        <v>34911</v>
      </c>
      <c r="E8823" s="1" t="s">
        <v>34989</v>
      </c>
      <c r="F8823" s="1" t="s">
        <v>1240</v>
      </c>
      <c r="G8823" s="1" t="s">
        <v>1240</v>
      </c>
      <c r="H8823" s="1" t="s">
        <v>11393</v>
      </c>
      <c r="I8823" s="1" t="s">
        <v>92</v>
      </c>
      <c r="J8823" s="1" t="s">
        <v>117</v>
      </c>
      <c r="K8823" s="1"/>
    </row>
    <row r="8824" spans="1:11" x14ac:dyDescent="0.3">
      <c r="A8824" s="1" t="s">
        <v>34990</v>
      </c>
      <c r="B8824" s="1" t="s">
        <v>34938</v>
      </c>
      <c r="C8824" s="1" t="s">
        <v>34991</v>
      </c>
      <c r="D8824" s="1" t="s">
        <v>34911</v>
      </c>
      <c r="E8824" s="1" t="s">
        <v>34992</v>
      </c>
      <c r="F8824" s="1" t="s">
        <v>1240</v>
      </c>
      <c r="G8824" s="1" t="s">
        <v>1240</v>
      </c>
      <c r="H8824" s="1" t="s">
        <v>11393</v>
      </c>
      <c r="I8824" s="1" t="s">
        <v>92</v>
      </c>
      <c r="J8824" s="1" t="s">
        <v>117</v>
      </c>
      <c r="K8824" s="1"/>
    </row>
    <row r="8825" spans="1:11" x14ac:dyDescent="0.3">
      <c r="A8825" s="1" t="s">
        <v>34993</v>
      </c>
      <c r="B8825" s="1" t="s">
        <v>34942</v>
      </c>
      <c r="C8825" s="1" t="s">
        <v>34994</v>
      </c>
      <c r="D8825" s="1" t="s">
        <v>34911</v>
      </c>
      <c r="E8825" s="1" t="s">
        <v>34995</v>
      </c>
      <c r="F8825" s="1" t="s">
        <v>1240</v>
      </c>
      <c r="G8825" s="1" t="s">
        <v>1240</v>
      </c>
      <c r="H8825" s="1" t="s">
        <v>11393</v>
      </c>
      <c r="I8825" s="1" t="s">
        <v>92</v>
      </c>
      <c r="J8825" s="1" t="s">
        <v>117</v>
      </c>
      <c r="K8825" s="1"/>
    </row>
    <row r="8826" spans="1:11" x14ac:dyDescent="0.3">
      <c r="A8826" s="1" t="s">
        <v>34996</v>
      </c>
      <c r="B8826" s="1" t="s">
        <v>34946</v>
      </c>
      <c r="C8826" s="1" t="s">
        <v>34997</v>
      </c>
      <c r="D8826" s="1" t="s">
        <v>34911</v>
      </c>
      <c r="E8826" s="1" t="s">
        <v>34998</v>
      </c>
      <c r="F8826" s="1" t="s">
        <v>1240</v>
      </c>
      <c r="G8826" s="1" t="s">
        <v>1240</v>
      </c>
      <c r="H8826" s="1" t="s">
        <v>11393</v>
      </c>
      <c r="I8826" s="1" t="s">
        <v>92</v>
      </c>
      <c r="J8826" s="1" t="s">
        <v>117</v>
      </c>
      <c r="K8826" s="1"/>
    </row>
    <row r="8827" spans="1:11" x14ac:dyDescent="0.3">
      <c r="A8827" s="1" t="s">
        <v>34999</v>
      </c>
      <c r="B8827" s="1" t="s">
        <v>34950</v>
      </c>
      <c r="C8827" s="1" t="s">
        <v>35000</v>
      </c>
      <c r="D8827" s="1" t="s">
        <v>34911</v>
      </c>
      <c r="E8827" s="1" t="s">
        <v>35001</v>
      </c>
      <c r="F8827" s="1" t="s">
        <v>1240</v>
      </c>
      <c r="G8827" s="1" t="s">
        <v>1240</v>
      </c>
      <c r="H8827" s="1" t="s">
        <v>11393</v>
      </c>
      <c r="I8827" s="1" t="s">
        <v>92</v>
      </c>
      <c r="J8827" s="1" t="s">
        <v>117</v>
      </c>
      <c r="K8827" s="1"/>
    </row>
    <row r="8828" spans="1:11" x14ac:dyDescent="0.3">
      <c r="A8828" s="1" t="s">
        <v>35002</v>
      </c>
      <c r="B8828" s="1" t="s">
        <v>34960</v>
      </c>
      <c r="C8828" s="1" t="s">
        <v>35003</v>
      </c>
      <c r="D8828" s="1" t="s">
        <v>34911</v>
      </c>
      <c r="E8828" s="1" t="s">
        <v>35004</v>
      </c>
      <c r="F8828" s="1" t="s">
        <v>1240</v>
      </c>
      <c r="G8828" s="1" t="s">
        <v>1240</v>
      </c>
      <c r="H8828" s="1" t="s">
        <v>11393</v>
      </c>
      <c r="I8828" s="1" t="s">
        <v>92</v>
      </c>
      <c r="J8828" s="1" t="s">
        <v>117</v>
      </c>
      <c r="K8828" s="1"/>
    </row>
    <row r="8829" spans="1:11" x14ac:dyDescent="0.3">
      <c r="A8829" s="1" t="s">
        <v>35005</v>
      </c>
      <c r="B8829" s="1" t="s">
        <v>34973</v>
      </c>
      <c r="C8829" s="1" t="s">
        <v>35006</v>
      </c>
      <c r="D8829" s="1" t="s">
        <v>34911</v>
      </c>
      <c r="E8829" s="1" t="s">
        <v>35007</v>
      </c>
      <c r="F8829" s="1" t="s">
        <v>1240</v>
      </c>
      <c r="G8829" s="1" t="s">
        <v>1240</v>
      </c>
      <c r="H8829" s="1" t="s">
        <v>11393</v>
      </c>
      <c r="I8829" s="1" t="s">
        <v>92</v>
      </c>
      <c r="J8829" s="1" t="s">
        <v>117</v>
      </c>
      <c r="K8829" s="1"/>
    </row>
    <row r="8830" spans="1:11" x14ac:dyDescent="0.3">
      <c r="A8830" s="1" t="s">
        <v>35008</v>
      </c>
      <c r="B8830" s="1" t="s">
        <v>34980</v>
      </c>
      <c r="C8830" s="1" t="s">
        <v>35009</v>
      </c>
      <c r="D8830" s="1" t="s">
        <v>34911</v>
      </c>
      <c r="E8830" s="1" t="s">
        <v>35010</v>
      </c>
      <c r="F8830" s="1" t="s">
        <v>1240</v>
      </c>
      <c r="G8830" s="1" t="s">
        <v>1240</v>
      </c>
      <c r="H8830" s="1" t="s">
        <v>11393</v>
      </c>
      <c r="I8830" s="1" t="s">
        <v>92</v>
      </c>
      <c r="J8830" s="1" t="s">
        <v>117</v>
      </c>
      <c r="K8830" s="1"/>
    </row>
    <row r="8831" spans="1:11" x14ac:dyDescent="0.3">
      <c r="A8831" s="1" t="s">
        <v>35011</v>
      </c>
      <c r="B8831" s="1" t="s">
        <v>35012</v>
      </c>
      <c r="C8831" s="1" t="s">
        <v>35013</v>
      </c>
      <c r="D8831" s="1" t="s">
        <v>35014</v>
      </c>
      <c r="E8831" s="1" t="s">
        <v>35015</v>
      </c>
      <c r="F8831" s="1" t="s">
        <v>62</v>
      </c>
      <c r="G8831" s="1" t="s">
        <v>62</v>
      </c>
      <c r="H8831" s="1" t="s">
        <v>5900</v>
      </c>
      <c r="I8831" s="1" t="s">
        <v>35016</v>
      </c>
      <c r="J8831" s="1" t="s">
        <v>160</v>
      </c>
      <c r="K8831" s="1"/>
    </row>
    <row r="8832" spans="1:11" x14ac:dyDescent="0.3">
      <c r="A8832" s="1" t="s">
        <v>35024</v>
      </c>
      <c r="B8832" s="1" t="s">
        <v>35025</v>
      </c>
      <c r="C8832" s="1" t="s">
        <v>35026</v>
      </c>
      <c r="D8832" s="1" t="s">
        <v>35027</v>
      </c>
      <c r="E8832" s="1" t="s">
        <v>35028</v>
      </c>
      <c r="F8832" s="1" t="s">
        <v>4473</v>
      </c>
      <c r="G8832" s="1" t="s">
        <v>4473</v>
      </c>
      <c r="H8832" s="1" t="s">
        <v>419</v>
      </c>
      <c r="I8832" s="1" t="s">
        <v>92</v>
      </c>
      <c r="J8832" s="1" t="s">
        <v>175</v>
      </c>
      <c r="K8832" s="1"/>
    </row>
    <row r="8833" spans="1:11" x14ac:dyDescent="0.3">
      <c r="A8833" s="1" t="s">
        <v>35029</v>
      </c>
      <c r="B8833" s="1" t="s">
        <v>35030</v>
      </c>
      <c r="C8833" s="1" t="s">
        <v>35031</v>
      </c>
      <c r="D8833" s="1" t="s">
        <v>9536</v>
      </c>
      <c r="E8833" s="1" t="s">
        <v>35032</v>
      </c>
      <c r="F8833" s="1" t="s">
        <v>1818</v>
      </c>
      <c r="G8833" s="1" t="s">
        <v>1818</v>
      </c>
      <c r="H8833" s="1" t="s">
        <v>461</v>
      </c>
      <c r="I8833" s="1" t="s">
        <v>90</v>
      </c>
      <c r="J8833" s="1" t="s">
        <v>117</v>
      </c>
      <c r="K8833" s="1"/>
    </row>
    <row r="8834" spans="1:11" x14ac:dyDescent="0.3">
      <c r="A8834" s="1" t="s">
        <v>35033</v>
      </c>
      <c r="B8834" s="1" t="s">
        <v>35030</v>
      </c>
      <c r="C8834" s="1" t="s">
        <v>35034</v>
      </c>
      <c r="D8834" s="1" t="s">
        <v>9536</v>
      </c>
      <c r="E8834" s="1" t="s">
        <v>35035</v>
      </c>
      <c r="F8834" s="1" t="s">
        <v>1818</v>
      </c>
      <c r="G8834" s="1" t="s">
        <v>1818</v>
      </c>
      <c r="H8834" s="1" t="s">
        <v>461</v>
      </c>
      <c r="I8834" s="1" t="s">
        <v>90</v>
      </c>
      <c r="J8834" s="1" t="s">
        <v>117</v>
      </c>
      <c r="K8834" s="1"/>
    </row>
    <row r="8835" spans="1:11" x14ac:dyDescent="0.3">
      <c r="A8835" s="1" t="s">
        <v>35036</v>
      </c>
      <c r="B8835" s="1" t="s">
        <v>9544</v>
      </c>
      <c r="C8835" s="1" t="s">
        <v>35037</v>
      </c>
      <c r="D8835" s="1" t="s">
        <v>9546</v>
      </c>
      <c r="E8835" s="1" t="s">
        <v>35038</v>
      </c>
      <c r="F8835" s="1" t="s">
        <v>2735</v>
      </c>
      <c r="G8835" s="1" t="s">
        <v>2735</v>
      </c>
      <c r="H8835" s="1" t="s">
        <v>147</v>
      </c>
      <c r="I8835" s="1" t="s">
        <v>91</v>
      </c>
      <c r="J8835" s="1" t="s">
        <v>364</v>
      </c>
      <c r="K8835" s="1"/>
    </row>
    <row r="8836" spans="1:11" x14ac:dyDescent="0.3">
      <c r="A8836" s="1" t="s">
        <v>35045</v>
      </c>
      <c r="B8836" s="1" t="s">
        <v>35046</v>
      </c>
      <c r="C8836" s="1" t="s">
        <v>35047</v>
      </c>
      <c r="D8836" s="1" t="s">
        <v>35048</v>
      </c>
      <c r="E8836" s="1" t="s">
        <v>35049</v>
      </c>
      <c r="F8836" s="1" t="s">
        <v>29818</v>
      </c>
      <c r="G8836" s="1" t="s">
        <v>29818</v>
      </c>
      <c r="H8836" s="1" t="s">
        <v>6906</v>
      </c>
      <c r="I8836" s="1"/>
      <c r="J8836" s="1" t="s">
        <v>307</v>
      </c>
      <c r="K8836" s="1"/>
    </row>
    <row r="8837" spans="1:11" x14ac:dyDescent="0.3">
      <c r="A8837" s="1" t="s">
        <v>35050</v>
      </c>
      <c r="B8837" s="1" t="s">
        <v>35051</v>
      </c>
      <c r="C8837" s="1" t="s">
        <v>35052</v>
      </c>
      <c r="D8837" s="1" t="s">
        <v>35053</v>
      </c>
      <c r="E8837" s="1" t="s">
        <v>35054</v>
      </c>
      <c r="F8837" s="1" t="s">
        <v>62</v>
      </c>
      <c r="G8837" s="1" t="s">
        <v>62</v>
      </c>
      <c r="H8837" s="1" t="s">
        <v>466</v>
      </c>
      <c r="I8837" s="1" t="s">
        <v>92</v>
      </c>
      <c r="J8837" s="1" t="s">
        <v>1364</v>
      </c>
      <c r="K8837" s="1"/>
    </row>
    <row r="8838" spans="1:11" x14ac:dyDescent="0.3">
      <c r="A8838" s="1" t="s">
        <v>35055</v>
      </c>
      <c r="B8838" s="1" t="s">
        <v>35056</v>
      </c>
      <c r="C8838" s="1" t="s">
        <v>35057</v>
      </c>
      <c r="D8838" s="1" t="s">
        <v>35058</v>
      </c>
      <c r="E8838" s="1" t="s">
        <v>35059</v>
      </c>
      <c r="F8838" s="1" t="s">
        <v>30591</v>
      </c>
      <c r="G8838" s="1" t="s">
        <v>30591</v>
      </c>
      <c r="H8838" s="1" t="s">
        <v>2538</v>
      </c>
      <c r="I8838" s="1" t="s">
        <v>90</v>
      </c>
      <c r="J8838" s="1" t="s">
        <v>205</v>
      </c>
      <c r="K8838" s="1"/>
    </row>
    <row r="8839" spans="1:11" x14ac:dyDescent="0.3">
      <c r="A8839" s="1" t="s">
        <v>35070</v>
      </c>
      <c r="B8839" s="1" t="s">
        <v>35071</v>
      </c>
      <c r="C8839" s="1" t="s">
        <v>35072</v>
      </c>
      <c r="D8839" s="1" t="s">
        <v>9683</v>
      </c>
      <c r="E8839" s="1" t="s">
        <v>35073</v>
      </c>
      <c r="F8839" s="1" t="s">
        <v>1834</v>
      </c>
      <c r="G8839" s="1" t="s">
        <v>1834</v>
      </c>
      <c r="H8839" s="1" t="s">
        <v>2065</v>
      </c>
      <c r="I8839" s="1" t="s">
        <v>90</v>
      </c>
      <c r="J8839" s="1" t="s">
        <v>231</v>
      </c>
      <c r="K8839" s="1"/>
    </row>
    <row r="8840" spans="1:11" x14ac:dyDescent="0.3">
      <c r="A8840" s="1" t="s">
        <v>35074</v>
      </c>
      <c r="B8840" s="1" t="s">
        <v>35075</v>
      </c>
      <c r="C8840" s="1" t="s">
        <v>35076</v>
      </c>
      <c r="D8840" s="1" t="s">
        <v>812</v>
      </c>
      <c r="E8840" s="1" t="s">
        <v>35077</v>
      </c>
      <c r="F8840" s="1" t="s">
        <v>77</v>
      </c>
      <c r="G8840" s="1" t="s">
        <v>77</v>
      </c>
      <c r="H8840" s="1" t="s">
        <v>814</v>
      </c>
      <c r="I8840" s="1" t="s">
        <v>90</v>
      </c>
      <c r="J8840" s="1" t="s">
        <v>117</v>
      </c>
      <c r="K8840" s="1"/>
    </row>
    <row r="8841" spans="1:11" x14ac:dyDescent="0.3">
      <c r="A8841" s="1" t="s">
        <v>35078</v>
      </c>
      <c r="B8841" s="1" t="s">
        <v>816</v>
      </c>
      <c r="C8841" s="1" t="s">
        <v>35079</v>
      </c>
      <c r="D8841" s="1" t="s">
        <v>812</v>
      </c>
      <c r="E8841" s="1" t="s">
        <v>35080</v>
      </c>
      <c r="F8841" s="1" t="s">
        <v>77</v>
      </c>
      <c r="G8841" s="1" t="s">
        <v>77</v>
      </c>
      <c r="H8841" s="1" t="s">
        <v>814</v>
      </c>
      <c r="I8841" s="1" t="s">
        <v>90</v>
      </c>
      <c r="J8841" s="1" t="s">
        <v>117</v>
      </c>
      <c r="K8841" s="1"/>
    </row>
    <row r="8842" spans="1:11" x14ac:dyDescent="0.3">
      <c r="A8842" s="1" t="s">
        <v>35081</v>
      </c>
      <c r="B8842" s="1" t="s">
        <v>9608</v>
      </c>
      <c r="C8842" s="1" t="s">
        <v>35082</v>
      </c>
      <c r="D8842" s="1" t="s">
        <v>812</v>
      </c>
      <c r="E8842" s="1" t="s">
        <v>35083</v>
      </c>
      <c r="F8842" s="1" t="s">
        <v>77</v>
      </c>
      <c r="G8842" s="1" t="s">
        <v>77</v>
      </c>
      <c r="H8842" s="1" t="s">
        <v>814</v>
      </c>
      <c r="I8842" s="1" t="s">
        <v>90</v>
      </c>
      <c r="J8842" s="1" t="s">
        <v>117</v>
      </c>
      <c r="K8842" s="1"/>
    </row>
    <row r="8843" spans="1:11" x14ac:dyDescent="0.3">
      <c r="A8843" s="1" t="s">
        <v>35084</v>
      </c>
      <c r="B8843" s="1" t="s">
        <v>810</v>
      </c>
      <c r="C8843" s="1" t="s">
        <v>35085</v>
      </c>
      <c r="D8843" s="1" t="s">
        <v>812</v>
      </c>
      <c r="E8843" s="1" t="s">
        <v>35086</v>
      </c>
      <c r="F8843" s="1" t="s">
        <v>77</v>
      </c>
      <c r="G8843" s="1" t="s">
        <v>77</v>
      </c>
      <c r="H8843" s="1" t="s">
        <v>814</v>
      </c>
      <c r="I8843" s="1" t="s">
        <v>90</v>
      </c>
      <c r="J8843" s="1" t="s">
        <v>117</v>
      </c>
      <c r="K8843" s="1"/>
    </row>
    <row r="8844" spans="1:11" x14ac:dyDescent="0.3">
      <c r="A8844" s="1" t="s">
        <v>35087</v>
      </c>
      <c r="B8844" s="1" t="s">
        <v>35088</v>
      </c>
      <c r="C8844" s="1" t="s">
        <v>35089</v>
      </c>
      <c r="D8844" s="1" t="s">
        <v>35090</v>
      </c>
      <c r="E8844" s="1" t="s">
        <v>35091</v>
      </c>
      <c r="F8844" s="1" t="s">
        <v>1240</v>
      </c>
      <c r="G8844" s="1" t="s">
        <v>1240</v>
      </c>
      <c r="H8844" s="1" t="s">
        <v>11393</v>
      </c>
      <c r="I8844" s="1" t="s">
        <v>92</v>
      </c>
      <c r="J8844" s="1" t="s">
        <v>364</v>
      </c>
      <c r="K8844" s="1"/>
    </row>
    <row r="8845" spans="1:11" x14ac:dyDescent="0.3">
      <c r="A8845" s="1" t="s">
        <v>35092</v>
      </c>
      <c r="B8845" s="1" t="s">
        <v>35093</v>
      </c>
      <c r="C8845" s="1" t="s">
        <v>35094</v>
      </c>
      <c r="D8845" s="1" t="s">
        <v>35090</v>
      </c>
      <c r="E8845" s="1" t="s">
        <v>35095</v>
      </c>
      <c r="F8845" s="1" t="s">
        <v>1240</v>
      </c>
      <c r="G8845" s="1" t="s">
        <v>1240</v>
      </c>
      <c r="H8845" s="1" t="s">
        <v>11393</v>
      </c>
      <c r="I8845" s="1" t="s">
        <v>92</v>
      </c>
      <c r="J8845" s="1" t="s">
        <v>364</v>
      </c>
      <c r="K8845" s="1"/>
    </row>
    <row r="8846" spans="1:11" x14ac:dyDescent="0.3">
      <c r="A8846" s="1" t="s">
        <v>35096</v>
      </c>
      <c r="B8846" s="1" t="s">
        <v>35088</v>
      </c>
      <c r="C8846" s="1" t="s">
        <v>35097</v>
      </c>
      <c r="D8846" s="1" t="s">
        <v>35090</v>
      </c>
      <c r="E8846" s="1" t="s">
        <v>35098</v>
      </c>
      <c r="F8846" s="1" t="s">
        <v>1240</v>
      </c>
      <c r="G8846" s="1" t="s">
        <v>1240</v>
      </c>
      <c r="H8846" s="1" t="s">
        <v>11393</v>
      </c>
      <c r="I8846" s="1" t="s">
        <v>92</v>
      </c>
      <c r="J8846" s="1" t="s">
        <v>364</v>
      </c>
      <c r="K8846" s="1"/>
    </row>
    <row r="8847" spans="1:11" x14ac:dyDescent="0.3">
      <c r="A8847" s="1" t="s">
        <v>35099</v>
      </c>
      <c r="B8847" s="1" t="s">
        <v>35100</v>
      </c>
      <c r="C8847" s="1" t="s">
        <v>35101</v>
      </c>
      <c r="D8847" s="1" t="s">
        <v>29013</v>
      </c>
      <c r="E8847" s="1" t="s">
        <v>35102</v>
      </c>
      <c r="F8847" s="1" t="s">
        <v>62</v>
      </c>
      <c r="G8847" s="1" t="s">
        <v>62</v>
      </c>
      <c r="H8847" s="1" t="s">
        <v>124</v>
      </c>
      <c r="I8847" s="1" t="s">
        <v>92</v>
      </c>
      <c r="J8847" s="1" t="s">
        <v>1553</v>
      </c>
      <c r="K8847" s="1"/>
    </row>
    <row r="8848" spans="1:11" x14ac:dyDescent="0.3">
      <c r="A8848" s="1" t="s">
        <v>35103</v>
      </c>
      <c r="B8848" s="1" t="s">
        <v>35104</v>
      </c>
      <c r="C8848" s="1" t="s">
        <v>35105</v>
      </c>
      <c r="D8848" s="1" t="s">
        <v>29013</v>
      </c>
      <c r="E8848" s="1" t="s">
        <v>35106</v>
      </c>
      <c r="F8848" s="1" t="s">
        <v>62</v>
      </c>
      <c r="G8848" s="1" t="s">
        <v>62</v>
      </c>
      <c r="H8848" s="1" t="s">
        <v>124</v>
      </c>
      <c r="I8848" s="1" t="s">
        <v>92</v>
      </c>
      <c r="J8848" s="1" t="s">
        <v>1553</v>
      </c>
      <c r="K8848" s="1"/>
    </row>
    <row r="8849" spans="1:11" x14ac:dyDescent="0.3">
      <c r="A8849" s="1" t="s">
        <v>35107</v>
      </c>
      <c r="B8849" s="1" t="s">
        <v>9624</v>
      </c>
      <c r="C8849" s="1" t="s">
        <v>35108</v>
      </c>
      <c r="D8849" s="1" t="s">
        <v>35109</v>
      </c>
      <c r="E8849" s="1" t="s">
        <v>35110</v>
      </c>
      <c r="F8849" s="1" t="s">
        <v>2592</v>
      </c>
      <c r="G8849" s="1" t="s">
        <v>2592</v>
      </c>
      <c r="H8849" s="1" t="s">
        <v>124</v>
      </c>
      <c r="I8849" s="1" t="s">
        <v>92</v>
      </c>
      <c r="J8849" s="1" t="s">
        <v>1553</v>
      </c>
      <c r="K8849" s="1"/>
    </row>
    <row r="8850" spans="1:11" x14ac:dyDescent="0.3">
      <c r="A8850" s="1" t="s">
        <v>35111</v>
      </c>
      <c r="B8850" s="1" t="s">
        <v>35112</v>
      </c>
      <c r="C8850" s="1" t="s">
        <v>35113</v>
      </c>
      <c r="D8850" s="1" t="s">
        <v>35114</v>
      </c>
      <c r="E8850" s="1" t="s">
        <v>35115</v>
      </c>
      <c r="F8850" s="1" t="s">
        <v>10015</v>
      </c>
      <c r="G8850" s="1" t="s">
        <v>10015</v>
      </c>
      <c r="H8850" s="1" t="s">
        <v>419</v>
      </c>
      <c r="I8850" s="1" t="s">
        <v>90</v>
      </c>
      <c r="J8850" s="1" t="s">
        <v>152</v>
      </c>
      <c r="K8850" s="1"/>
    </row>
    <row r="8851" spans="1:11" x14ac:dyDescent="0.3">
      <c r="A8851" s="1" t="s">
        <v>35116</v>
      </c>
      <c r="B8851" s="1" t="s">
        <v>35117</v>
      </c>
      <c r="C8851" s="1" t="s">
        <v>35118</v>
      </c>
      <c r="D8851" s="1" t="s">
        <v>35119</v>
      </c>
      <c r="E8851" s="1" t="s">
        <v>35120</v>
      </c>
      <c r="F8851" s="1" t="s">
        <v>77</v>
      </c>
      <c r="G8851" s="1" t="s">
        <v>77</v>
      </c>
      <c r="H8851" s="1" t="s">
        <v>1819</v>
      </c>
      <c r="I8851" s="1"/>
      <c r="J8851" s="1" t="s">
        <v>381</v>
      </c>
      <c r="K8851" s="1"/>
    </row>
    <row r="8852" spans="1:11" x14ac:dyDescent="0.3">
      <c r="A8852" s="1" t="s">
        <v>35121</v>
      </c>
      <c r="B8852" s="1" t="s">
        <v>35122</v>
      </c>
      <c r="C8852" s="1" t="s">
        <v>35123</v>
      </c>
      <c r="D8852" s="1" t="s">
        <v>9646</v>
      </c>
      <c r="E8852" s="1" t="s">
        <v>35124</v>
      </c>
      <c r="F8852" s="1" t="s">
        <v>5228</v>
      </c>
      <c r="G8852" s="1" t="s">
        <v>5228</v>
      </c>
      <c r="H8852" s="1" t="s">
        <v>461</v>
      </c>
      <c r="I8852" s="1" t="s">
        <v>90</v>
      </c>
      <c r="J8852" s="1" t="s">
        <v>272</v>
      </c>
      <c r="K8852" s="1"/>
    </row>
    <row r="8853" spans="1:11" x14ac:dyDescent="0.3">
      <c r="A8853" s="1" t="s">
        <v>35125</v>
      </c>
      <c r="B8853" s="1" t="s">
        <v>35126</v>
      </c>
      <c r="C8853" s="1" t="s">
        <v>35127</v>
      </c>
      <c r="D8853" s="1" t="s">
        <v>35128</v>
      </c>
      <c r="E8853" s="1" t="s">
        <v>35129</v>
      </c>
      <c r="F8853" s="1" t="s">
        <v>35130</v>
      </c>
      <c r="G8853" s="1" t="s">
        <v>35130</v>
      </c>
      <c r="H8853" s="1" t="s">
        <v>419</v>
      </c>
      <c r="I8853" s="1" t="s">
        <v>90</v>
      </c>
      <c r="J8853" s="1" t="s">
        <v>1553</v>
      </c>
      <c r="K8853" s="1"/>
    </row>
    <row r="8854" spans="1:11" x14ac:dyDescent="0.3">
      <c r="A8854" s="1" t="s">
        <v>35131</v>
      </c>
      <c r="B8854" s="1" t="s">
        <v>35132</v>
      </c>
      <c r="C8854" s="1" t="s">
        <v>35133</v>
      </c>
      <c r="D8854" s="1" t="s">
        <v>35134</v>
      </c>
      <c r="E8854" s="1" t="s">
        <v>35135</v>
      </c>
      <c r="F8854" s="1" t="s">
        <v>1386</v>
      </c>
      <c r="G8854" s="1" t="s">
        <v>1386</v>
      </c>
      <c r="H8854" s="1" t="s">
        <v>130</v>
      </c>
      <c r="I8854" s="1" t="s">
        <v>90</v>
      </c>
      <c r="J8854" s="1" t="s">
        <v>636</v>
      </c>
      <c r="K8854" s="1"/>
    </row>
    <row r="8855" spans="1:11" x14ac:dyDescent="0.3">
      <c r="A8855" s="1" t="s">
        <v>35136</v>
      </c>
      <c r="B8855" s="1" t="s">
        <v>35137</v>
      </c>
      <c r="C8855" s="1" t="s">
        <v>35138</v>
      </c>
      <c r="D8855" s="1" t="s">
        <v>35134</v>
      </c>
      <c r="E8855" s="1" t="s">
        <v>35139</v>
      </c>
      <c r="F8855" s="1" t="s">
        <v>1386</v>
      </c>
      <c r="G8855" s="1" t="s">
        <v>1386</v>
      </c>
      <c r="H8855" s="1" t="s">
        <v>130</v>
      </c>
      <c r="I8855" s="1" t="s">
        <v>90</v>
      </c>
      <c r="J8855" s="1" t="s">
        <v>636</v>
      </c>
      <c r="K8855" s="1"/>
    </row>
    <row r="8856" spans="1:11" x14ac:dyDescent="0.3">
      <c r="A8856" s="1" t="s">
        <v>35140</v>
      </c>
      <c r="B8856" s="1" t="s">
        <v>35132</v>
      </c>
      <c r="C8856" s="1" t="s">
        <v>35141</v>
      </c>
      <c r="D8856" s="1" t="s">
        <v>35134</v>
      </c>
      <c r="E8856" s="1" t="s">
        <v>35142</v>
      </c>
      <c r="F8856" s="1" t="s">
        <v>1386</v>
      </c>
      <c r="G8856" s="1" t="s">
        <v>1386</v>
      </c>
      <c r="H8856" s="1" t="s">
        <v>130</v>
      </c>
      <c r="I8856" s="1" t="s">
        <v>90</v>
      </c>
      <c r="J8856" s="1" t="s">
        <v>636</v>
      </c>
      <c r="K8856" s="1"/>
    </row>
    <row r="8857" spans="1:11" x14ac:dyDescent="0.3">
      <c r="A8857" s="1" t="s">
        <v>35143</v>
      </c>
      <c r="B8857" s="1" t="s">
        <v>35144</v>
      </c>
      <c r="C8857" s="1" t="s">
        <v>35145</v>
      </c>
      <c r="D8857" s="1" t="s">
        <v>9745</v>
      </c>
      <c r="E8857" s="1" t="s">
        <v>35146</v>
      </c>
      <c r="F8857" s="1" t="s">
        <v>76</v>
      </c>
      <c r="G8857" s="1" t="s">
        <v>76</v>
      </c>
      <c r="H8857" s="1" t="s">
        <v>412</v>
      </c>
      <c r="I8857" s="1" t="s">
        <v>90</v>
      </c>
      <c r="J8857" s="1" t="s">
        <v>526</v>
      </c>
      <c r="K8857" s="1"/>
    </row>
    <row r="8858" spans="1:11" x14ac:dyDescent="0.3">
      <c r="A8858" s="1" t="s">
        <v>35147</v>
      </c>
      <c r="B8858" s="1" t="s">
        <v>35148</v>
      </c>
      <c r="C8858" s="1" t="s">
        <v>35149</v>
      </c>
      <c r="D8858" s="1" t="s">
        <v>9745</v>
      </c>
      <c r="E8858" s="1" t="s">
        <v>35150</v>
      </c>
      <c r="F8858" s="1" t="s">
        <v>76</v>
      </c>
      <c r="G8858" s="1" t="s">
        <v>76</v>
      </c>
      <c r="H8858" s="1" t="s">
        <v>412</v>
      </c>
      <c r="I8858" s="1" t="s">
        <v>90</v>
      </c>
      <c r="J8858" s="1" t="s">
        <v>526</v>
      </c>
      <c r="K8858" s="1"/>
    </row>
    <row r="8859" spans="1:11" x14ac:dyDescent="0.3">
      <c r="A8859" s="1" t="s">
        <v>35151</v>
      </c>
      <c r="B8859" s="1" t="s">
        <v>35152</v>
      </c>
      <c r="C8859" s="1" t="s">
        <v>35153</v>
      </c>
      <c r="D8859" s="1" t="s">
        <v>9745</v>
      </c>
      <c r="E8859" s="1" t="s">
        <v>35154</v>
      </c>
      <c r="F8859" s="1" t="s">
        <v>76</v>
      </c>
      <c r="G8859" s="1" t="s">
        <v>76</v>
      </c>
      <c r="H8859" s="1" t="s">
        <v>412</v>
      </c>
      <c r="I8859" s="1" t="s">
        <v>90</v>
      </c>
      <c r="J8859" s="1" t="s">
        <v>526</v>
      </c>
      <c r="K8859" s="1"/>
    </row>
    <row r="8860" spans="1:11" x14ac:dyDescent="0.3">
      <c r="A8860" s="1" t="s">
        <v>35155</v>
      </c>
      <c r="B8860" s="1" t="s">
        <v>35156</v>
      </c>
      <c r="C8860" s="1" t="s">
        <v>35157</v>
      </c>
      <c r="D8860" s="1" t="s">
        <v>32427</v>
      </c>
      <c r="E8860" s="1" t="s">
        <v>35158</v>
      </c>
      <c r="F8860" s="1" t="s">
        <v>77</v>
      </c>
      <c r="G8860" s="1" t="s">
        <v>77</v>
      </c>
      <c r="H8860" s="1" t="s">
        <v>1928</v>
      </c>
      <c r="I8860" s="1"/>
      <c r="J8860" s="1" t="s">
        <v>381</v>
      </c>
      <c r="K8860" s="1"/>
    </row>
    <row r="8861" spans="1:11" x14ac:dyDescent="0.3">
      <c r="A8861" s="1" t="s">
        <v>35159</v>
      </c>
      <c r="B8861" s="1" t="s">
        <v>35160</v>
      </c>
      <c r="C8861" s="1" t="s">
        <v>35161</v>
      </c>
      <c r="D8861" s="1" t="s">
        <v>35162</v>
      </c>
      <c r="E8861" s="1" t="s">
        <v>35163</v>
      </c>
      <c r="F8861" s="1" t="s">
        <v>87</v>
      </c>
      <c r="G8861" s="1" t="s">
        <v>87</v>
      </c>
      <c r="H8861" s="1"/>
      <c r="I8861" s="1"/>
      <c r="J8861" s="1"/>
      <c r="K8861" s="1"/>
    </row>
    <row r="8862" spans="1:11" x14ac:dyDescent="0.3">
      <c r="A8862" s="1" t="s">
        <v>35164</v>
      </c>
      <c r="B8862" s="1" t="s">
        <v>35165</v>
      </c>
      <c r="C8862" s="1" t="s">
        <v>35166</v>
      </c>
      <c r="D8862" s="1" t="s">
        <v>35167</v>
      </c>
      <c r="E8862" s="1" t="s">
        <v>35168</v>
      </c>
      <c r="F8862" s="1" t="s">
        <v>26400</v>
      </c>
      <c r="G8862" s="1" t="s">
        <v>26400</v>
      </c>
      <c r="H8862" s="1" t="s">
        <v>7275</v>
      </c>
      <c r="I8862" s="1"/>
      <c r="J8862" s="1" t="s">
        <v>160</v>
      </c>
      <c r="K8862" s="1"/>
    </row>
    <row r="8863" spans="1:11" x14ac:dyDescent="0.3">
      <c r="A8863" s="1" t="s">
        <v>35169</v>
      </c>
      <c r="B8863" s="1" t="s">
        <v>35170</v>
      </c>
      <c r="C8863" s="1" t="s">
        <v>35171</v>
      </c>
      <c r="D8863" s="1" t="s">
        <v>35172</v>
      </c>
      <c r="E8863" s="1" t="s">
        <v>35173</v>
      </c>
      <c r="F8863" s="1" t="s">
        <v>26400</v>
      </c>
      <c r="G8863" s="1" t="s">
        <v>26400</v>
      </c>
      <c r="H8863" s="1" t="s">
        <v>11374</v>
      </c>
      <c r="I8863" s="1"/>
      <c r="J8863" s="1" t="s">
        <v>307</v>
      </c>
      <c r="K8863" s="1"/>
    </row>
    <row r="8864" spans="1:11" x14ac:dyDescent="0.3">
      <c r="A8864" s="1" t="s">
        <v>35174</v>
      </c>
      <c r="B8864" s="1" t="s">
        <v>35175</v>
      </c>
      <c r="C8864" s="1" t="s">
        <v>35176</v>
      </c>
      <c r="D8864" s="1" t="s">
        <v>35177</v>
      </c>
      <c r="E8864" s="1" t="s">
        <v>35178</v>
      </c>
      <c r="F8864" s="1" t="s">
        <v>1386</v>
      </c>
      <c r="G8864" s="1" t="s">
        <v>1386</v>
      </c>
      <c r="H8864" s="1" t="s">
        <v>130</v>
      </c>
      <c r="I8864" s="1" t="s">
        <v>90</v>
      </c>
      <c r="J8864" s="1" t="s">
        <v>1553</v>
      </c>
      <c r="K8864" s="1"/>
    </row>
    <row r="8865" spans="1:11" x14ac:dyDescent="0.3">
      <c r="A8865" s="1" t="s">
        <v>35179</v>
      </c>
      <c r="B8865" s="1" t="s">
        <v>35180</v>
      </c>
      <c r="C8865" s="1" t="s">
        <v>35181</v>
      </c>
      <c r="D8865" s="1" t="s">
        <v>35177</v>
      </c>
      <c r="E8865" s="1" t="s">
        <v>35182</v>
      </c>
      <c r="F8865" s="1" t="s">
        <v>1386</v>
      </c>
      <c r="G8865" s="1" t="s">
        <v>1386</v>
      </c>
      <c r="H8865" s="1" t="s">
        <v>130</v>
      </c>
      <c r="I8865" s="1" t="s">
        <v>90</v>
      </c>
      <c r="J8865" s="1" t="s">
        <v>1553</v>
      </c>
      <c r="K8865" s="1"/>
    </row>
    <row r="8866" spans="1:11" x14ac:dyDescent="0.3">
      <c r="A8866" s="1" t="s">
        <v>35183</v>
      </c>
      <c r="B8866" s="1" t="s">
        <v>35175</v>
      </c>
      <c r="C8866" s="1" t="s">
        <v>35184</v>
      </c>
      <c r="D8866" s="1" t="s">
        <v>35177</v>
      </c>
      <c r="E8866" s="1" t="s">
        <v>35185</v>
      </c>
      <c r="F8866" s="1" t="s">
        <v>1386</v>
      </c>
      <c r="G8866" s="1" t="s">
        <v>1386</v>
      </c>
      <c r="H8866" s="1" t="s">
        <v>130</v>
      </c>
      <c r="I8866" s="1" t="s">
        <v>90</v>
      </c>
      <c r="J8866" s="1" t="s">
        <v>1553</v>
      </c>
      <c r="K8866" s="1"/>
    </row>
    <row r="8867" spans="1:11" x14ac:dyDescent="0.3">
      <c r="A8867" s="1" t="s">
        <v>35186</v>
      </c>
      <c r="B8867" s="1" t="s">
        <v>35187</v>
      </c>
      <c r="C8867" s="1" t="s">
        <v>35188</v>
      </c>
      <c r="D8867" s="1" t="s">
        <v>35177</v>
      </c>
      <c r="E8867" s="1" t="s">
        <v>35189</v>
      </c>
      <c r="F8867" s="1" t="s">
        <v>1386</v>
      </c>
      <c r="G8867" s="1" t="s">
        <v>1386</v>
      </c>
      <c r="H8867" s="1" t="s">
        <v>130</v>
      </c>
      <c r="I8867" s="1" t="s">
        <v>90</v>
      </c>
      <c r="J8867" s="1" t="s">
        <v>1553</v>
      </c>
      <c r="K8867" s="1"/>
    </row>
    <row r="8868" spans="1:11" x14ac:dyDescent="0.3">
      <c r="A8868" s="1" t="s">
        <v>35190</v>
      </c>
      <c r="B8868" s="1" t="s">
        <v>35191</v>
      </c>
      <c r="C8868" s="1" t="s">
        <v>35192</v>
      </c>
      <c r="D8868" s="1" t="s">
        <v>35193</v>
      </c>
      <c r="E8868" s="1" t="s">
        <v>35194</v>
      </c>
      <c r="F8868" s="1" t="s">
        <v>2566</v>
      </c>
      <c r="G8868" s="1" t="s">
        <v>2566</v>
      </c>
      <c r="H8868" s="1" t="s">
        <v>147</v>
      </c>
      <c r="I8868" s="1" t="s">
        <v>91</v>
      </c>
      <c r="J8868" s="1" t="s">
        <v>187</v>
      </c>
      <c r="K8868" s="1"/>
    </row>
    <row r="8869" spans="1:11" x14ac:dyDescent="0.3">
      <c r="A8869" s="1" t="s">
        <v>35195</v>
      </c>
      <c r="B8869" s="1" t="s">
        <v>35196</v>
      </c>
      <c r="C8869" s="1" t="s">
        <v>35197</v>
      </c>
      <c r="D8869" s="1" t="s">
        <v>35193</v>
      </c>
      <c r="E8869" s="1" t="s">
        <v>35198</v>
      </c>
      <c r="F8869" s="1" t="s">
        <v>2566</v>
      </c>
      <c r="G8869" s="1" t="s">
        <v>2566</v>
      </c>
      <c r="H8869" s="1" t="s">
        <v>147</v>
      </c>
      <c r="I8869" s="1" t="s">
        <v>91</v>
      </c>
      <c r="J8869" s="1" t="s">
        <v>187</v>
      </c>
      <c r="K8869" s="1"/>
    </row>
    <row r="8870" spans="1:11" x14ac:dyDescent="0.3">
      <c r="A8870" s="1" t="s">
        <v>35221</v>
      </c>
      <c r="B8870" s="1" t="s">
        <v>35222</v>
      </c>
      <c r="C8870" s="1" t="s">
        <v>35223</v>
      </c>
      <c r="D8870" s="1" t="s">
        <v>35224</v>
      </c>
      <c r="E8870" s="1" t="s">
        <v>35225</v>
      </c>
      <c r="F8870" s="1" t="s">
        <v>62</v>
      </c>
      <c r="G8870" s="1" t="s">
        <v>62</v>
      </c>
      <c r="H8870" s="1" t="s">
        <v>5151</v>
      </c>
      <c r="I8870" s="1"/>
      <c r="J8870" s="1" t="s">
        <v>272</v>
      </c>
      <c r="K8870" s="1"/>
    </row>
    <row r="8871" spans="1:11" x14ac:dyDescent="0.3">
      <c r="A8871" s="1" t="s">
        <v>35226</v>
      </c>
      <c r="B8871" s="1" t="s">
        <v>35227</v>
      </c>
      <c r="C8871" s="1" t="s">
        <v>35228</v>
      </c>
      <c r="D8871" s="1" t="s">
        <v>35229</v>
      </c>
      <c r="E8871" s="1" t="s">
        <v>35230</v>
      </c>
      <c r="F8871" s="1" t="s">
        <v>35231</v>
      </c>
      <c r="G8871" s="1" t="s">
        <v>35231</v>
      </c>
      <c r="H8871" s="1" t="s">
        <v>6188</v>
      </c>
      <c r="I8871" s="1"/>
      <c r="J8871" s="1" t="s">
        <v>1884</v>
      </c>
      <c r="K8871" s="1"/>
    </row>
    <row r="8872" spans="1:11" x14ac:dyDescent="0.3">
      <c r="A8872" s="1" t="s">
        <v>35237</v>
      </c>
      <c r="B8872" s="1" t="s">
        <v>35238</v>
      </c>
      <c r="C8872" s="1" t="s">
        <v>35239</v>
      </c>
      <c r="D8872" s="1" t="s">
        <v>35240</v>
      </c>
      <c r="E8872" s="1" t="s">
        <v>35241</v>
      </c>
      <c r="F8872" s="1" t="s">
        <v>604</v>
      </c>
      <c r="G8872" s="1" t="s">
        <v>604</v>
      </c>
      <c r="H8872" s="1" t="s">
        <v>687</v>
      </c>
      <c r="I8872" s="1" t="s">
        <v>90</v>
      </c>
      <c r="J8872" s="1"/>
      <c r="K8872" s="1"/>
    </row>
    <row r="8873" spans="1:11" x14ac:dyDescent="0.3">
      <c r="A8873" s="1" t="s">
        <v>35242</v>
      </c>
      <c r="B8873" s="1" t="s">
        <v>35243</v>
      </c>
      <c r="C8873" s="1" t="s">
        <v>35244</v>
      </c>
      <c r="D8873" s="1" t="s">
        <v>35245</v>
      </c>
      <c r="E8873" s="1" t="s">
        <v>35246</v>
      </c>
      <c r="F8873" s="1" t="s">
        <v>27662</v>
      </c>
      <c r="G8873" s="1" t="s">
        <v>27662</v>
      </c>
      <c r="H8873" s="1" t="s">
        <v>442</v>
      </c>
      <c r="I8873" s="1" t="s">
        <v>91</v>
      </c>
      <c r="J8873" s="1" t="s">
        <v>2688</v>
      </c>
      <c r="K8873" s="1"/>
    </row>
    <row r="8874" spans="1:11" x14ac:dyDescent="0.3">
      <c r="A8874" s="1" t="s">
        <v>35247</v>
      </c>
      <c r="B8874" s="1" t="s">
        <v>35248</v>
      </c>
      <c r="C8874" s="1" t="s">
        <v>35249</v>
      </c>
      <c r="D8874" s="1" t="s">
        <v>35250</v>
      </c>
      <c r="E8874" s="1" t="s">
        <v>35251</v>
      </c>
      <c r="F8874" s="1" t="s">
        <v>4473</v>
      </c>
      <c r="G8874" s="1" t="s">
        <v>4473</v>
      </c>
      <c r="H8874" s="1" t="s">
        <v>1928</v>
      </c>
      <c r="I8874" s="1" t="s">
        <v>92</v>
      </c>
      <c r="J8874" s="1" t="s">
        <v>231</v>
      </c>
      <c r="K8874" s="1"/>
    </row>
    <row r="8875" spans="1:11" x14ac:dyDescent="0.3">
      <c r="A8875" s="1" t="s">
        <v>35252</v>
      </c>
      <c r="B8875" s="1" t="s">
        <v>35253</v>
      </c>
      <c r="C8875" s="1" t="s">
        <v>35254</v>
      </c>
      <c r="D8875" s="1" t="s">
        <v>35250</v>
      </c>
      <c r="E8875" s="1" t="s">
        <v>35255</v>
      </c>
      <c r="F8875" s="1" t="s">
        <v>4473</v>
      </c>
      <c r="G8875" s="1" t="s">
        <v>4473</v>
      </c>
      <c r="H8875" s="1" t="s">
        <v>1928</v>
      </c>
      <c r="I8875" s="1" t="s">
        <v>92</v>
      </c>
      <c r="J8875" s="1" t="s">
        <v>231</v>
      </c>
      <c r="K8875" s="1"/>
    </row>
    <row r="8876" spans="1:11" x14ac:dyDescent="0.3">
      <c r="A8876" s="1" t="s">
        <v>35256</v>
      </c>
      <c r="B8876" s="1" t="s">
        <v>35248</v>
      </c>
      <c r="C8876" s="1" t="s">
        <v>35257</v>
      </c>
      <c r="D8876" s="1" t="s">
        <v>35250</v>
      </c>
      <c r="E8876" s="1" t="s">
        <v>35258</v>
      </c>
      <c r="F8876" s="1" t="s">
        <v>4473</v>
      </c>
      <c r="G8876" s="1" t="s">
        <v>4473</v>
      </c>
      <c r="H8876" s="1" t="s">
        <v>1928</v>
      </c>
      <c r="I8876" s="1" t="s">
        <v>92</v>
      </c>
      <c r="J8876" s="1" t="s">
        <v>231</v>
      </c>
      <c r="K8876" s="1"/>
    </row>
    <row r="8877" spans="1:11" x14ac:dyDescent="0.3">
      <c r="A8877" s="1" t="s">
        <v>35259</v>
      </c>
      <c r="B8877" s="1" t="s">
        <v>35260</v>
      </c>
      <c r="C8877" s="1" t="s">
        <v>35261</v>
      </c>
      <c r="D8877" s="1" t="s">
        <v>35262</v>
      </c>
      <c r="E8877" s="1" t="s">
        <v>35263</v>
      </c>
      <c r="F8877" s="1" t="s">
        <v>35264</v>
      </c>
      <c r="G8877" s="1" t="s">
        <v>35264</v>
      </c>
      <c r="H8877" s="1" t="s">
        <v>442</v>
      </c>
      <c r="I8877" s="1"/>
      <c r="J8877" s="1" t="s">
        <v>1364</v>
      </c>
      <c r="K8877" s="1"/>
    </row>
    <row r="8878" spans="1:11" x14ac:dyDescent="0.3">
      <c r="A8878" s="1" t="s">
        <v>35265</v>
      </c>
      <c r="B8878" s="1" t="s">
        <v>35266</v>
      </c>
      <c r="C8878" s="1" t="s">
        <v>35267</v>
      </c>
      <c r="D8878" s="1" t="s">
        <v>35268</v>
      </c>
      <c r="E8878" s="1" t="s">
        <v>35269</v>
      </c>
      <c r="F8878" s="1" t="s">
        <v>26400</v>
      </c>
      <c r="G8878" s="1" t="s">
        <v>26400</v>
      </c>
      <c r="H8878" s="1" t="s">
        <v>7275</v>
      </c>
      <c r="I8878" s="1"/>
      <c r="J8878" s="1" t="s">
        <v>187</v>
      </c>
      <c r="K8878" s="1"/>
    </row>
    <row r="8879" spans="1:11" x14ac:dyDescent="0.3">
      <c r="A8879" s="1" t="s">
        <v>35270</v>
      </c>
      <c r="B8879" s="1" t="s">
        <v>35271</v>
      </c>
      <c r="C8879" s="1" t="s">
        <v>35272</v>
      </c>
      <c r="D8879" s="1" t="s">
        <v>35273</v>
      </c>
      <c r="E8879" s="1" t="s">
        <v>35274</v>
      </c>
      <c r="F8879" s="1" t="s">
        <v>28911</v>
      </c>
      <c r="G8879" s="1" t="s">
        <v>28911</v>
      </c>
      <c r="H8879" s="1" t="s">
        <v>11374</v>
      </c>
      <c r="I8879" s="1" t="s">
        <v>90</v>
      </c>
      <c r="J8879" s="1" t="s">
        <v>1364</v>
      </c>
      <c r="K8879" s="1"/>
    </row>
    <row r="8880" spans="1:11" x14ac:dyDescent="0.3">
      <c r="A8880" s="1" t="s">
        <v>35275</v>
      </c>
      <c r="B8880" s="1" t="s">
        <v>35276</v>
      </c>
      <c r="C8880" s="1" t="s">
        <v>35277</v>
      </c>
      <c r="D8880" s="1" t="s">
        <v>35278</v>
      </c>
      <c r="E8880" s="1" t="s">
        <v>35279</v>
      </c>
      <c r="F8880" s="1" t="s">
        <v>26522</v>
      </c>
      <c r="G8880" s="1" t="s">
        <v>26522</v>
      </c>
      <c r="H8880" s="1" t="s">
        <v>3928</v>
      </c>
      <c r="I8880" s="1"/>
      <c r="J8880" s="1" t="s">
        <v>272</v>
      </c>
      <c r="K8880" s="1"/>
    </row>
    <row r="8881" spans="1:11" x14ac:dyDescent="0.3">
      <c r="A8881" s="1" t="s">
        <v>35280</v>
      </c>
      <c r="B8881" s="1" t="s">
        <v>35281</v>
      </c>
      <c r="C8881" s="1" t="s">
        <v>35282</v>
      </c>
      <c r="D8881" s="1" t="s">
        <v>35278</v>
      </c>
      <c r="E8881" s="1" t="s">
        <v>35283</v>
      </c>
      <c r="F8881" s="1" t="s">
        <v>26522</v>
      </c>
      <c r="G8881" s="1" t="s">
        <v>26522</v>
      </c>
      <c r="H8881" s="1" t="s">
        <v>3928</v>
      </c>
      <c r="I8881" s="1"/>
      <c r="J8881" s="1" t="s">
        <v>272</v>
      </c>
      <c r="K8881" s="1"/>
    </row>
    <row r="8882" spans="1:11" x14ac:dyDescent="0.3">
      <c r="A8882" s="1" t="s">
        <v>35284</v>
      </c>
      <c r="B8882" s="1" t="s">
        <v>35285</v>
      </c>
      <c r="C8882" s="1" t="s">
        <v>35286</v>
      </c>
      <c r="D8882" s="1" t="s">
        <v>35278</v>
      </c>
      <c r="E8882" s="1" t="s">
        <v>35287</v>
      </c>
      <c r="F8882" s="1" t="s">
        <v>26522</v>
      </c>
      <c r="G8882" s="1" t="s">
        <v>26522</v>
      </c>
      <c r="H8882" s="1" t="s">
        <v>3928</v>
      </c>
      <c r="I8882" s="1"/>
      <c r="J8882" s="1" t="s">
        <v>272</v>
      </c>
      <c r="K8882" s="1"/>
    </row>
    <row r="8883" spans="1:11" x14ac:dyDescent="0.3">
      <c r="A8883" s="1" t="s">
        <v>35288</v>
      </c>
      <c r="B8883" s="1" t="s">
        <v>35289</v>
      </c>
      <c r="C8883" s="1" t="s">
        <v>35290</v>
      </c>
      <c r="D8883" s="1" t="s">
        <v>35278</v>
      </c>
      <c r="E8883" s="1" t="s">
        <v>35291</v>
      </c>
      <c r="F8883" s="1" t="s">
        <v>26522</v>
      </c>
      <c r="G8883" s="1" t="s">
        <v>26522</v>
      </c>
      <c r="H8883" s="1" t="s">
        <v>3928</v>
      </c>
      <c r="I8883" s="1"/>
      <c r="J8883" s="1" t="s">
        <v>272</v>
      </c>
      <c r="K8883" s="1"/>
    </row>
    <row r="8884" spans="1:11" x14ac:dyDescent="0.3">
      <c r="A8884" s="1" t="s">
        <v>35292</v>
      </c>
      <c r="B8884" s="1" t="s">
        <v>35293</v>
      </c>
      <c r="C8884" s="1" t="s">
        <v>35294</v>
      </c>
      <c r="D8884" s="1" t="s">
        <v>35295</v>
      </c>
      <c r="E8884" s="1" t="s">
        <v>35296</v>
      </c>
      <c r="F8884" s="1" t="s">
        <v>26522</v>
      </c>
      <c r="G8884" s="1" t="s">
        <v>26522</v>
      </c>
      <c r="H8884" s="1" t="s">
        <v>3928</v>
      </c>
      <c r="I8884" s="1"/>
      <c r="J8884" s="1" t="s">
        <v>272</v>
      </c>
      <c r="K8884" s="1"/>
    </row>
    <row r="8885" spans="1:11" x14ac:dyDescent="0.3">
      <c r="A8885" s="1" t="s">
        <v>35297</v>
      </c>
      <c r="B8885" s="1" t="s">
        <v>35298</v>
      </c>
      <c r="C8885" s="1" t="s">
        <v>35299</v>
      </c>
      <c r="D8885" s="1" t="s">
        <v>35295</v>
      </c>
      <c r="E8885" s="1" t="s">
        <v>35300</v>
      </c>
      <c r="F8885" s="1" t="s">
        <v>26522</v>
      </c>
      <c r="G8885" s="1" t="s">
        <v>26522</v>
      </c>
      <c r="H8885" s="1" t="s">
        <v>3928</v>
      </c>
      <c r="I8885" s="1"/>
      <c r="J8885" s="1" t="s">
        <v>272</v>
      </c>
      <c r="K8885" s="1"/>
    </row>
    <row r="8886" spans="1:11" x14ac:dyDescent="0.3">
      <c r="A8886" s="1" t="s">
        <v>35301</v>
      </c>
      <c r="B8886" s="1" t="s">
        <v>35302</v>
      </c>
      <c r="C8886" s="1" t="s">
        <v>35303</v>
      </c>
      <c r="D8886" s="1" t="s">
        <v>35295</v>
      </c>
      <c r="E8886" s="1" t="s">
        <v>35304</v>
      </c>
      <c r="F8886" s="1" t="s">
        <v>26522</v>
      </c>
      <c r="G8886" s="1" t="s">
        <v>26522</v>
      </c>
      <c r="H8886" s="1" t="s">
        <v>3928</v>
      </c>
      <c r="I8886" s="1"/>
      <c r="J8886" s="1" t="s">
        <v>272</v>
      </c>
      <c r="K8886" s="1"/>
    </row>
    <row r="8887" spans="1:11" x14ac:dyDescent="0.3">
      <c r="A8887" s="1" t="s">
        <v>35305</v>
      </c>
      <c r="B8887" s="1" t="s">
        <v>35306</v>
      </c>
      <c r="C8887" s="1" t="s">
        <v>35307</v>
      </c>
      <c r="D8887" s="1" t="s">
        <v>35295</v>
      </c>
      <c r="E8887" s="1" t="s">
        <v>35308</v>
      </c>
      <c r="F8887" s="1" t="s">
        <v>26522</v>
      </c>
      <c r="G8887" s="1" t="s">
        <v>26522</v>
      </c>
      <c r="H8887" s="1" t="s">
        <v>3928</v>
      </c>
      <c r="I8887" s="1"/>
      <c r="J8887" s="1" t="s">
        <v>272</v>
      </c>
      <c r="K8887" s="1"/>
    </row>
    <row r="8888" spans="1:11" x14ac:dyDescent="0.3">
      <c r="A8888" s="1" t="s">
        <v>35309</v>
      </c>
      <c r="B8888" s="1" t="s">
        <v>35310</v>
      </c>
      <c r="C8888" s="1" t="s">
        <v>35311</v>
      </c>
      <c r="D8888" s="1" t="s">
        <v>28357</v>
      </c>
      <c r="E8888" s="1" t="s">
        <v>35312</v>
      </c>
      <c r="F8888" s="1" t="s">
        <v>77</v>
      </c>
      <c r="G8888" s="1" t="s">
        <v>77</v>
      </c>
      <c r="H8888" s="1" t="s">
        <v>28308</v>
      </c>
      <c r="I8888" s="1" t="s">
        <v>90</v>
      </c>
      <c r="J8888" s="1" t="s">
        <v>272</v>
      </c>
      <c r="K8888" s="1"/>
    </row>
    <row r="8889" spans="1:11" x14ac:dyDescent="0.3">
      <c r="A8889" s="1" t="s">
        <v>35313</v>
      </c>
      <c r="B8889" s="1" t="s">
        <v>35314</v>
      </c>
      <c r="C8889" s="1" t="s">
        <v>35315</v>
      </c>
      <c r="D8889" s="1" t="s">
        <v>28362</v>
      </c>
      <c r="E8889" s="1" t="s">
        <v>35316</v>
      </c>
      <c r="F8889" s="1" t="s">
        <v>77</v>
      </c>
      <c r="G8889" s="1" t="s">
        <v>77</v>
      </c>
      <c r="H8889" s="1" t="s">
        <v>28308</v>
      </c>
      <c r="I8889" s="1" t="s">
        <v>90</v>
      </c>
      <c r="J8889" s="1" t="s">
        <v>2007</v>
      </c>
      <c r="K8889" s="1"/>
    </row>
    <row r="8890" spans="1:11" x14ac:dyDescent="0.3">
      <c r="A8890" s="1" t="s">
        <v>35317</v>
      </c>
      <c r="B8890" s="1" t="s">
        <v>35318</v>
      </c>
      <c r="C8890" s="1" t="s">
        <v>35319</v>
      </c>
      <c r="D8890" s="1" t="s">
        <v>35320</v>
      </c>
      <c r="E8890" s="1" t="s">
        <v>35321</v>
      </c>
      <c r="F8890" s="1" t="s">
        <v>60</v>
      </c>
      <c r="G8890" s="1" t="s">
        <v>60</v>
      </c>
      <c r="H8890" s="1" t="s">
        <v>426</v>
      </c>
      <c r="I8890" s="1"/>
      <c r="J8890" s="1" t="s">
        <v>657</v>
      </c>
      <c r="K8890" s="1"/>
    </row>
    <row r="8891" spans="1:11" x14ac:dyDescent="0.3">
      <c r="A8891" s="1" t="s">
        <v>35322</v>
      </c>
      <c r="B8891" s="1" t="s">
        <v>35323</v>
      </c>
      <c r="C8891" s="1" t="s">
        <v>35324</v>
      </c>
      <c r="D8891" s="1" t="s">
        <v>35325</v>
      </c>
      <c r="E8891" s="1" t="s">
        <v>35326</v>
      </c>
      <c r="F8891" s="1" t="s">
        <v>35327</v>
      </c>
      <c r="G8891" s="1" t="s">
        <v>35327</v>
      </c>
      <c r="H8891" s="1" t="s">
        <v>11374</v>
      </c>
      <c r="I8891" s="1"/>
      <c r="J8891" s="1" t="s">
        <v>187</v>
      </c>
      <c r="K8891" s="1"/>
    </row>
    <row r="8892" spans="1:11" x14ac:dyDescent="0.3">
      <c r="A8892" s="1" t="s">
        <v>35328</v>
      </c>
      <c r="B8892" s="1" t="s">
        <v>35329</v>
      </c>
      <c r="C8892" s="1" t="s">
        <v>35330</v>
      </c>
      <c r="D8892" s="1" t="s">
        <v>35331</v>
      </c>
      <c r="E8892" s="1" t="s">
        <v>35332</v>
      </c>
      <c r="F8892" s="1" t="s">
        <v>29712</v>
      </c>
      <c r="G8892" s="1" t="s">
        <v>29712</v>
      </c>
      <c r="H8892" s="1" t="s">
        <v>11374</v>
      </c>
      <c r="I8892" s="1" t="s">
        <v>92</v>
      </c>
      <c r="J8892" s="1" t="s">
        <v>231</v>
      </c>
      <c r="K8892" s="1"/>
    </row>
    <row r="8893" spans="1:11" x14ac:dyDescent="0.3">
      <c r="A8893" s="1" t="s">
        <v>35333</v>
      </c>
      <c r="B8893" s="1" t="s">
        <v>35334</v>
      </c>
      <c r="C8893" s="1" t="s">
        <v>35335</v>
      </c>
      <c r="D8893" s="1" t="s">
        <v>35331</v>
      </c>
      <c r="E8893" s="1" t="s">
        <v>35336</v>
      </c>
      <c r="F8893" s="1" t="s">
        <v>26400</v>
      </c>
      <c r="G8893" s="1" t="s">
        <v>26400</v>
      </c>
      <c r="H8893" s="1" t="s">
        <v>11374</v>
      </c>
      <c r="I8893" s="1" t="s">
        <v>92</v>
      </c>
      <c r="J8893" s="1" t="s">
        <v>231</v>
      </c>
      <c r="K8893" s="1"/>
    </row>
    <row r="8894" spans="1:11" x14ac:dyDescent="0.3">
      <c r="A8894" s="1" t="s">
        <v>35337</v>
      </c>
      <c r="B8894" s="1" t="s">
        <v>35338</v>
      </c>
      <c r="C8894" s="1" t="s">
        <v>35339</v>
      </c>
      <c r="D8894" s="1" t="s">
        <v>35340</v>
      </c>
      <c r="E8894" s="1" t="s">
        <v>35341</v>
      </c>
      <c r="F8894" s="1" t="s">
        <v>362</v>
      </c>
      <c r="G8894" s="1" t="s">
        <v>362</v>
      </c>
      <c r="H8894" s="1" t="s">
        <v>5151</v>
      </c>
      <c r="I8894" s="1"/>
      <c r="J8894" s="1" t="s">
        <v>1364</v>
      </c>
      <c r="K8894" s="1"/>
    </row>
    <row r="8895" spans="1:11" x14ac:dyDescent="0.3">
      <c r="A8895" s="1" t="s">
        <v>35342</v>
      </c>
      <c r="B8895" s="1" t="s">
        <v>34893</v>
      </c>
      <c r="C8895" s="1" t="s">
        <v>35343</v>
      </c>
      <c r="D8895" s="1" t="s">
        <v>35344</v>
      </c>
      <c r="E8895" s="1" t="s">
        <v>35345</v>
      </c>
      <c r="F8895" s="1" t="s">
        <v>30676</v>
      </c>
      <c r="G8895" s="1" t="s">
        <v>30676</v>
      </c>
      <c r="H8895" s="1" t="s">
        <v>2365</v>
      </c>
      <c r="I8895" s="1" t="s">
        <v>92</v>
      </c>
      <c r="J8895" s="1" t="s">
        <v>205</v>
      </c>
      <c r="K8895" s="1"/>
    </row>
    <row r="8896" spans="1:11" x14ac:dyDescent="0.3">
      <c r="A8896" s="1" t="s">
        <v>35346</v>
      </c>
      <c r="B8896" s="1" t="s">
        <v>35347</v>
      </c>
      <c r="C8896" s="1" t="s">
        <v>35348</v>
      </c>
      <c r="D8896" s="1" t="s">
        <v>34865</v>
      </c>
      <c r="E8896" s="1" t="s">
        <v>35349</v>
      </c>
      <c r="F8896" s="1" t="s">
        <v>26400</v>
      </c>
      <c r="G8896" s="1" t="s">
        <v>26400</v>
      </c>
      <c r="H8896" s="1" t="s">
        <v>11374</v>
      </c>
      <c r="I8896" s="1" t="s">
        <v>90</v>
      </c>
      <c r="J8896" s="1" t="s">
        <v>526</v>
      </c>
      <c r="K8896" s="1"/>
    </row>
    <row r="8897" spans="1:11" x14ac:dyDescent="0.3">
      <c r="A8897" s="1" t="s">
        <v>35350</v>
      </c>
      <c r="B8897" s="1" t="s">
        <v>35351</v>
      </c>
      <c r="C8897" s="1" t="s">
        <v>35352</v>
      </c>
      <c r="D8897" s="1" t="s">
        <v>35268</v>
      </c>
      <c r="E8897" s="1" t="s">
        <v>35353</v>
      </c>
      <c r="F8897" s="1" t="s">
        <v>26400</v>
      </c>
      <c r="G8897" s="1" t="s">
        <v>26400</v>
      </c>
      <c r="H8897" s="1" t="s">
        <v>7275</v>
      </c>
      <c r="I8897" s="1" t="s">
        <v>90</v>
      </c>
      <c r="J8897" s="1" t="s">
        <v>526</v>
      </c>
      <c r="K8897" s="1"/>
    </row>
    <row r="8898" spans="1:11" x14ac:dyDescent="0.3">
      <c r="A8898" s="1" t="s">
        <v>35354</v>
      </c>
      <c r="B8898" s="1" t="s">
        <v>35355</v>
      </c>
      <c r="C8898" s="1" t="s">
        <v>35356</v>
      </c>
      <c r="D8898" s="1" t="s">
        <v>35357</v>
      </c>
      <c r="E8898" s="1" t="s">
        <v>35358</v>
      </c>
      <c r="F8898" s="1" t="s">
        <v>35327</v>
      </c>
      <c r="G8898" s="1" t="s">
        <v>35327</v>
      </c>
      <c r="H8898" s="1" t="s">
        <v>7275</v>
      </c>
      <c r="I8898" s="1"/>
      <c r="J8898" s="1" t="s">
        <v>187</v>
      </c>
      <c r="K8898" s="1"/>
    </row>
    <row r="8899" spans="1:11" x14ac:dyDescent="0.3">
      <c r="A8899" s="1" t="s">
        <v>35359</v>
      </c>
      <c r="B8899" s="1" t="s">
        <v>35360</v>
      </c>
      <c r="C8899" s="1" t="s">
        <v>35361</v>
      </c>
      <c r="D8899" s="1" t="s">
        <v>35362</v>
      </c>
      <c r="E8899" s="1" t="s">
        <v>35363</v>
      </c>
      <c r="F8899" s="1" t="s">
        <v>62</v>
      </c>
      <c r="G8899" s="1" t="s">
        <v>62</v>
      </c>
      <c r="H8899" s="1" t="s">
        <v>5151</v>
      </c>
      <c r="I8899" s="1"/>
      <c r="J8899" s="1" t="s">
        <v>381</v>
      </c>
      <c r="K8899" s="1"/>
    </row>
    <row r="8900" spans="1:11" x14ac:dyDescent="0.3">
      <c r="A8900" s="1" t="s">
        <v>35364</v>
      </c>
      <c r="B8900" s="1" t="s">
        <v>35365</v>
      </c>
      <c r="C8900" s="1" t="s">
        <v>35366</v>
      </c>
      <c r="D8900" s="1" t="s">
        <v>35367</v>
      </c>
      <c r="E8900" s="1" t="s">
        <v>35368</v>
      </c>
      <c r="F8900" s="1" t="s">
        <v>1386</v>
      </c>
      <c r="G8900" s="1" t="s">
        <v>1386</v>
      </c>
      <c r="H8900" s="1" t="s">
        <v>1928</v>
      </c>
      <c r="I8900" s="1" t="s">
        <v>92</v>
      </c>
      <c r="J8900" s="1" t="s">
        <v>131</v>
      </c>
      <c r="K8900" s="1"/>
    </row>
    <row r="8901" spans="1:11" x14ac:dyDescent="0.3">
      <c r="A8901" s="1" t="s">
        <v>35374</v>
      </c>
      <c r="B8901" s="1" t="s">
        <v>35375</v>
      </c>
      <c r="C8901" s="1" t="s">
        <v>35376</v>
      </c>
      <c r="D8901" s="1" t="s">
        <v>35377</v>
      </c>
      <c r="E8901" s="1" t="s">
        <v>35378</v>
      </c>
      <c r="F8901" s="1" t="s">
        <v>425</v>
      </c>
      <c r="G8901" s="1" t="s">
        <v>425</v>
      </c>
      <c r="H8901" s="1" t="s">
        <v>348</v>
      </c>
      <c r="I8901" s="1" t="s">
        <v>92</v>
      </c>
      <c r="J8901" s="1" t="s">
        <v>117</v>
      </c>
      <c r="K8901" s="1"/>
    </row>
    <row r="8902" spans="1:11" x14ac:dyDescent="0.3">
      <c r="A8902" s="1" t="s">
        <v>35379</v>
      </c>
      <c r="B8902" s="1" t="s">
        <v>35380</v>
      </c>
      <c r="C8902" s="1" t="s">
        <v>35381</v>
      </c>
      <c r="D8902" s="1" t="s">
        <v>35382</v>
      </c>
      <c r="E8902" s="1" t="s">
        <v>35383</v>
      </c>
      <c r="F8902" s="1" t="s">
        <v>8433</v>
      </c>
      <c r="G8902" s="1" t="s">
        <v>8433</v>
      </c>
      <c r="H8902" s="1" t="s">
        <v>2393</v>
      </c>
      <c r="I8902" s="1" t="s">
        <v>90</v>
      </c>
      <c r="J8902" s="1" t="s">
        <v>364</v>
      </c>
      <c r="K8902" s="1"/>
    </row>
    <row r="8903" spans="1:11" x14ac:dyDescent="0.3">
      <c r="A8903" s="1" t="s">
        <v>35384</v>
      </c>
      <c r="B8903" s="1" t="s">
        <v>35385</v>
      </c>
      <c r="C8903" s="1" t="s">
        <v>35386</v>
      </c>
      <c r="D8903" s="1" t="s">
        <v>35387</v>
      </c>
      <c r="E8903" s="1" t="s">
        <v>35388</v>
      </c>
      <c r="F8903" s="1" t="s">
        <v>62</v>
      </c>
      <c r="G8903" s="1" t="s">
        <v>62</v>
      </c>
      <c r="H8903" s="1" t="s">
        <v>1928</v>
      </c>
      <c r="I8903" s="1" t="s">
        <v>90</v>
      </c>
      <c r="J8903" s="1" t="s">
        <v>1364</v>
      </c>
      <c r="K8903" s="1"/>
    </row>
    <row r="8904" spans="1:11" x14ac:dyDescent="0.3">
      <c r="A8904" s="1" t="s">
        <v>35389</v>
      </c>
      <c r="B8904" s="1" t="s">
        <v>35390</v>
      </c>
      <c r="C8904" s="1" t="s">
        <v>35391</v>
      </c>
      <c r="D8904" s="1" t="s">
        <v>35392</v>
      </c>
      <c r="E8904" s="1" t="s">
        <v>35393</v>
      </c>
      <c r="F8904" s="1" t="s">
        <v>62</v>
      </c>
      <c r="G8904" s="1" t="s">
        <v>62</v>
      </c>
      <c r="H8904" s="1" t="s">
        <v>1928</v>
      </c>
      <c r="I8904" s="1"/>
      <c r="J8904" s="1" t="s">
        <v>2007</v>
      </c>
      <c r="K8904" s="1"/>
    </row>
    <row r="8905" spans="1:11" x14ac:dyDescent="0.3">
      <c r="A8905" s="1" t="s">
        <v>35394</v>
      </c>
      <c r="B8905" s="1" t="s">
        <v>35395</v>
      </c>
      <c r="C8905" s="1" t="s">
        <v>35396</v>
      </c>
      <c r="D8905" s="1" t="s">
        <v>35392</v>
      </c>
      <c r="E8905" s="1" t="s">
        <v>35397</v>
      </c>
      <c r="F8905" s="1" t="s">
        <v>62</v>
      </c>
      <c r="G8905" s="1" t="s">
        <v>62</v>
      </c>
      <c r="H8905" s="1" t="s">
        <v>1928</v>
      </c>
      <c r="I8905" s="1"/>
      <c r="J8905" s="1" t="s">
        <v>2007</v>
      </c>
      <c r="K8905" s="1"/>
    </row>
    <row r="8906" spans="1:11" x14ac:dyDescent="0.3">
      <c r="A8906" s="1" t="s">
        <v>35398</v>
      </c>
      <c r="B8906" s="1" t="s">
        <v>35399</v>
      </c>
      <c r="C8906" s="1" t="s">
        <v>35400</v>
      </c>
      <c r="D8906" s="1" t="s">
        <v>35401</v>
      </c>
      <c r="E8906" s="1" t="s">
        <v>35402</v>
      </c>
      <c r="F8906" s="1" t="s">
        <v>62</v>
      </c>
      <c r="G8906" s="1" t="s">
        <v>62</v>
      </c>
      <c r="H8906" s="1" t="s">
        <v>1928</v>
      </c>
      <c r="I8906" s="1"/>
      <c r="J8906" s="1" t="s">
        <v>443</v>
      </c>
      <c r="K8906" s="1"/>
    </row>
    <row r="8907" spans="1:11" x14ac:dyDescent="0.3">
      <c r="A8907" s="1" t="s">
        <v>35403</v>
      </c>
      <c r="B8907" s="1" t="s">
        <v>35404</v>
      </c>
      <c r="C8907" s="1" t="s">
        <v>35405</v>
      </c>
      <c r="D8907" s="1" t="s">
        <v>9972</v>
      </c>
      <c r="E8907" s="1" t="s">
        <v>35406</v>
      </c>
      <c r="F8907" s="1" t="s">
        <v>2392</v>
      </c>
      <c r="G8907" s="1" t="s">
        <v>2392</v>
      </c>
      <c r="H8907" s="1" t="s">
        <v>2663</v>
      </c>
      <c r="I8907" s="1" t="s">
        <v>92</v>
      </c>
      <c r="J8907" s="1" t="s">
        <v>125</v>
      </c>
      <c r="K8907" s="1"/>
    </row>
    <row r="8908" spans="1:11" x14ac:dyDescent="0.3">
      <c r="A8908" s="1" t="s">
        <v>35407</v>
      </c>
      <c r="B8908" s="1" t="s">
        <v>35408</v>
      </c>
      <c r="C8908" s="1" t="s">
        <v>35409</v>
      </c>
      <c r="D8908" s="1" t="s">
        <v>35410</v>
      </c>
      <c r="E8908" s="1" t="s">
        <v>35411</v>
      </c>
      <c r="F8908" s="1" t="s">
        <v>25036</v>
      </c>
      <c r="G8908" s="1" t="s">
        <v>25036</v>
      </c>
      <c r="H8908" s="1" t="s">
        <v>3928</v>
      </c>
      <c r="I8908" s="1"/>
      <c r="J8908" s="1" t="s">
        <v>125</v>
      </c>
      <c r="K8908" s="1"/>
    </row>
    <row r="8909" spans="1:11" x14ac:dyDescent="0.3">
      <c r="A8909" s="1" t="s">
        <v>35412</v>
      </c>
      <c r="B8909" s="1" t="s">
        <v>35413</v>
      </c>
      <c r="C8909" s="1" t="s">
        <v>35414</v>
      </c>
      <c r="D8909" s="1" t="s">
        <v>35415</v>
      </c>
      <c r="E8909" s="1" t="s">
        <v>35416</v>
      </c>
      <c r="F8909" s="1" t="s">
        <v>67</v>
      </c>
      <c r="G8909" s="1" t="s">
        <v>67</v>
      </c>
      <c r="H8909" s="1" t="s">
        <v>1918</v>
      </c>
      <c r="I8909" s="1" t="s">
        <v>90</v>
      </c>
      <c r="J8909" s="1" t="s">
        <v>231</v>
      </c>
      <c r="K8909" s="1"/>
    </row>
    <row r="8910" spans="1:11" x14ac:dyDescent="0.3">
      <c r="A8910" s="1" t="s">
        <v>35417</v>
      </c>
      <c r="B8910" s="1" t="s">
        <v>35418</v>
      </c>
      <c r="C8910" s="1" t="s">
        <v>35419</v>
      </c>
      <c r="D8910" s="1" t="s">
        <v>35420</v>
      </c>
      <c r="E8910" s="1" t="s">
        <v>35421</v>
      </c>
      <c r="F8910" s="1" t="s">
        <v>27761</v>
      </c>
      <c r="G8910" s="1" t="s">
        <v>27761</v>
      </c>
      <c r="H8910" s="1" t="s">
        <v>1861</v>
      </c>
      <c r="I8910" s="1" t="s">
        <v>92</v>
      </c>
      <c r="J8910" s="1" t="s">
        <v>231</v>
      </c>
      <c r="K8910" s="1"/>
    </row>
    <row r="8911" spans="1:11" x14ac:dyDescent="0.3">
      <c r="A8911" s="1" t="s">
        <v>35422</v>
      </c>
      <c r="B8911" s="1" t="s">
        <v>35423</v>
      </c>
      <c r="C8911" s="1" t="s">
        <v>35424</v>
      </c>
      <c r="D8911" s="1" t="s">
        <v>35425</v>
      </c>
      <c r="E8911" s="1" t="s">
        <v>35426</v>
      </c>
      <c r="F8911" s="1" t="s">
        <v>81</v>
      </c>
      <c r="G8911" s="1" t="s">
        <v>81</v>
      </c>
      <c r="H8911" s="1" t="s">
        <v>1861</v>
      </c>
      <c r="I8911" s="1" t="s">
        <v>90</v>
      </c>
      <c r="J8911" s="1" t="s">
        <v>231</v>
      </c>
      <c r="K8911" s="1"/>
    </row>
    <row r="8912" spans="1:11" x14ac:dyDescent="0.3">
      <c r="A8912" s="1" t="s">
        <v>35427</v>
      </c>
      <c r="B8912" s="1" t="s">
        <v>35428</v>
      </c>
      <c r="C8912" s="1" t="s">
        <v>35429</v>
      </c>
      <c r="D8912" s="1" t="s">
        <v>35430</v>
      </c>
      <c r="E8912" s="1" t="s">
        <v>35431</v>
      </c>
      <c r="F8912" s="1" t="s">
        <v>81</v>
      </c>
      <c r="G8912" s="1" t="s">
        <v>81</v>
      </c>
      <c r="H8912" s="1" t="s">
        <v>1861</v>
      </c>
      <c r="I8912" s="1" t="s">
        <v>90</v>
      </c>
      <c r="J8912" s="1" t="s">
        <v>231</v>
      </c>
      <c r="K8912" s="1"/>
    </row>
    <row r="8913" spans="1:11" x14ac:dyDescent="0.3">
      <c r="A8913" s="1" t="s">
        <v>35432</v>
      </c>
      <c r="B8913" s="1" t="s">
        <v>35433</v>
      </c>
      <c r="C8913" s="1" t="s">
        <v>35434</v>
      </c>
      <c r="D8913" s="1" t="s">
        <v>35435</v>
      </c>
      <c r="E8913" s="1" t="s">
        <v>35436</v>
      </c>
      <c r="F8913" s="1" t="s">
        <v>26400</v>
      </c>
      <c r="G8913" s="1" t="s">
        <v>26400</v>
      </c>
      <c r="H8913" s="1" t="s">
        <v>11374</v>
      </c>
      <c r="I8913" s="1"/>
      <c r="J8913" s="1" t="s">
        <v>160</v>
      </c>
      <c r="K8913" s="1"/>
    </row>
    <row r="8914" spans="1:11" x14ac:dyDescent="0.3">
      <c r="A8914" s="1" t="s">
        <v>35437</v>
      </c>
      <c r="B8914" s="1" t="s">
        <v>35438</v>
      </c>
      <c r="C8914" s="1" t="s">
        <v>35439</v>
      </c>
      <c r="D8914" s="1" t="s">
        <v>35440</v>
      </c>
      <c r="E8914" s="1" t="s">
        <v>35441</v>
      </c>
      <c r="F8914" s="1" t="s">
        <v>2392</v>
      </c>
      <c r="G8914" s="1" t="s">
        <v>2392</v>
      </c>
      <c r="H8914" s="1" t="s">
        <v>996</v>
      </c>
      <c r="I8914" s="1"/>
      <c r="J8914" s="1" t="s">
        <v>160</v>
      </c>
      <c r="K8914" s="1"/>
    </row>
    <row r="8915" spans="1:11" x14ac:dyDescent="0.3">
      <c r="A8915" s="1" t="s">
        <v>35442</v>
      </c>
      <c r="B8915" s="1" t="s">
        <v>35443</v>
      </c>
      <c r="C8915" s="1" t="s">
        <v>35444</v>
      </c>
      <c r="D8915" s="1" t="s">
        <v>35440</v>
      </c>
      <c r="E8915" s="1" t="s">
        <v>35445</v>
      </c>
      <c r="F8915" s="1" t="s">
        <v>2392</v>
      </c>
      <c r="G8915" s="1" t="s">
        <v>2392</v>
      </c>
      <c r="H8915" s="1" t="s">
        <v>996</v>
      </c>
      <c r="I8915" s="1"/>
      <c r="J8915" s="1" t="s">
        <v>160</v>
      </c>
      <c r="K8915" s="1"/>
    </row>
    <row r="8916" spans="1:11" x14ac:dyDescent="0.3">
      <c r="A8916" s="1" t="s">
        <v>35446</v>
      </c>
      <c r="B8916" s="1" t="s">
        <v>35447</v>
      </c>
      <c r="C8916" s="1" t="s">
        <v>35448</v>
      </c>
      <c r="D8916" s="1" t="s">
        <v>35449</v>
      </c>
      <c r="E8916" s="1" t="s">
        <v>35450</v>
      </c>
      <c r="F8916" s="1" t="s">
        <v>70</v>
      </c>
      <c r="G8916" s="1" t="s">
        <v>70</v>
      </c>
      <c r="H8916" s="1" t="s">
        <v>461</v>
      </c>
      <c r="I8916" s="1"/>
      <c r="J8916" s="1" t="s">
        <v>364</v>
      </c>
      <c r="K8916" s="1"/>
    </row>
    <row r="8917" spans="1:11" x14ac:dyDescent="0.3">
      <c r="A8917" s="1" t="s">
        <v>35451</v>
      </c>
      <c r="B8917" s="1" t="s">
        <v>35452</v>
      </c>
      <c r="C8917" s="1" t="s">
        <v>35453</v>
      </c>
      <c r="D8917" s="1" t="s">
        <v>35454</v>
      </c>
      <c r="E8917" s="1" t="s">
        <v>35455</v>
      </c>
      <c r="F8917" s="1" t="s">
        <v>2735</v>
      </c>
      <c r="G8917" s="1" t="s">
        <v>2735</v>
      </c>
      <c r="H8917" s="1" t="s">
        <v>3778</v>
      </c>
      <c r="I8917" s="1" t="s">
        <v>90</v>
      </c>
      <c r="J8917" s="1" t="s">
        <v>187</v>
      </c>
      <c r="K8917" s="1"/>
    </row>
    <row r="8918" spans="1:11" x14ac:dyDescent="0.3">
      <c r="A8918" s="1" t="s">
        <v>35456</v>
      </c>
      <c r="B8918" s="1" t="s">
        <v>35457</v>
      </c>
      <c r="C8918" s="1" t="s">
        <v>35458</v>
      </c>
      <c r="D8918" s="1" t="s">
        <v>35454</v>
      </c>
      <c r="E8918" s="1" t="s">
        <v>35459</v>
      </c>
      <c r="F8918" s="1" t="s">
        <v>2735</v>
      </c>
      <c r="G8918" s="1" t="s">
        <v>2735</v>
      </c>
      <c r="H8918" s="1" t="s">
        <v>3778</v>
      </c>
      <c r="I8918" s="1" t="s">
        <v>90</v>
      </c>
      <c r="J8918" s="1" t="s">
        <v>187</v>
      </c>
      <c r="K8918" s="1"/>
    </row>
    <row r="8919" spans="1:11" x14ac:dyDescent="0.3">
      <c r="A8919" s="1" t="s">
        <v>35460</v>
      </c>
      <c r="B8919" s="1" t="s">
        <v>35452</v>
      </c>
      <c r="C8919" s="1" t="s">
        <v>35461</v>
      </c>
      <c r="D8919" s="1" t="s">
        <v>35454</v>
      </c>
      <c r="E8919" s="1" t="s">
        <v>35462</v>
      </c>
      <c r="F8919" s="1" t="s">
        <v>2735</v>
      </c>
      <c r="G8919" s="1" t="s">
        <v>2735</v>
      </c>
      <c r="H8919" s="1" t="s">
        <v>3778</v>
      </c>
      <c r="I8919" s="1" t="s">
        <v>90</v>
      </c>
      <c r="J8919" s="1" t="s">
        <v>187</v>
      </c>
      <c r="K8919" s="1"/>
    </row>
    <row r="8920" spans="1:11" x14ac:dyDescent="0.3">
      <c r="A8920" s="1" t="s">
        <v>35463</v>
      </c>
      <c r="B8920" s="1" t="s">
        <v>35464</v>
      </c>
      <c r="C8920" s="1" t="s">
        <v>35465</v>
      </c>
      <c r="D8920" s="1" t="s">
        <v>35466</v>
      </c>
      <c r="E8920" s="1" t="s">
        <v>35467</v>
      </c>
      <c r="F8920" s="1" t="s">
        <v>26400</v>
      </c>
      <c r="G8920" s="1" t="s">
        <v>26400</v>
      </c>
      <c r="H8920" s="1" t="s">
        <v>7275</v>
      </c>
      <c r="I8920" s="1"/>
      <c r="J8920" s="1" t="s">
        <v>591</v>
      </c>
      <c r="K8920" s="1"/>
    </row>
    <row r="8921" spans="1:11" x14ac:dyDescent="0.3">
      <c r="A8921" s="1" t="s">
        <v>35468</v>
      </c>
      <c r="B8921" s="1" t="s">
        <v>9575</v>
      </c>
      <c r="C8921" s="1" t="s">
        <v>35469</v>
      </c>
      <c r="D8921" s="1" t="s">
        <v>9577</v>
      </c>
      <c r="E8921" s="1" t="s">
        <v>35470</v>
      </c>
      <c r="F8921" s="1" t="s">
        <v>67</v>
      </c>
      <c r="G8921" s="1" t="s">
        <v>67</v>
      </c>
      <c r="H8921" s="1" t="s">
        <v>1819</v>
      </c>
      <c r="I8921" s="1" t="s">
        <v>91</v>
      </c>
      <c r="J8921" s="1" t="s">
        <v>160</v>
      </c>
      <c r="K8921" s="1"/>
    </row>
    <row r="8922" spans="1:11" x14ac:dyDescent="0.3">
      <c r="A8922" s="1" t="s">
        <v>35471</v>
      </c>
      <c r="B8922" s="1" t="s">
        <v>35472</v>
      </c>
      <c r="C8922" s="1" t="s">
        <v>35473</v>
      </c>
      <c r="D8922" s="1" t="s">
        <v>10013</v>
      </c>
      <c r="E8922" s="1" t="s">
        <v>35474</v>
      </c>
      <c r="F8922" s="1" t="s">
        <v>10015</v>
      </c>
      <c r="G8922" s="1" t="s">
        <v>10015</v>
      </c>
      <c r="H8922" s="1" t="s">
        <v>461</v>
      </c>
      <c r="I8922" s="1" t="s">
        <v>90</v>
      </c>
      <c r="J8922" s="1" t="s">
        <v>152</v>
      </c>
      <c r="K8922" s="1"/>
    </row>
    <row r="8923" spans="1:11" x14ac:dyDescent="0.3">
      <c r="A8923" s="1" t="s">
        <v>35475</v>
      </c>
      <c r="B8923" s="1" t="s">
        <v>35476</v>
      </c>
      <c r="C8923" s="1" t="s">
        <v>35477</v>
      </c>
      <c r="D8923" s="1" t="s">
        <v>10013</v>
      </c>
      <c r="E8923" s="1" t="s">
        <v>35478</v>
      </c>
      <c r="F8923" s="1" t="s">
        <v>10015</v>
      </c>
      <c r="G8923" s="1" t="s">
        <v>10015</v>
      </c>
      <c r="H8923" s="1" t="s">
        <v>461</v>
      </c>
      <c r="I8923" s="1" t="s">
        <v>90</v>
      </c>
      <c r="J8923" s="1" t="s">
        <v>152</v>
      </c>
      <c r="K8923" s="1"/>
    </row>
    <row r="8924" spans="1:11" x14ac:dyDescent="0.3">
      <c r="A8924" s="1" t="s">
        <v>35479</v>
      </c>
      <c r="B8924" s="1" t="s">
        <v>35480</v>
      </c>
      <c r="C8924" s="1" t="s">
        <v>35481</v>
      </c>
      <c r="D8924" s="1" t="s">
        <v>22354</v>
      </c>
      <c r="E8924" s="1" t="s">
        <v>35482</v>
      </c>
      <c r="F8924" s="1" t="s">
        <v>604</v>
      </c>
      <c r="G8924" s="1" t="s">
        <v>604</v>
      </c>
      <c r="H8924" s="1" t="s">
        <v>6547</v>
      </c>
      <c r="I8924" s="1" t="s">
        <v>90</v>
      </c>
      <c r="J8924" s="1" t="s">
        <v>180</v>
      </c>
      <c r="K8924" s="1"/>
    </row>
    <row r="8925" spans="1:11" x14ac:dyDescent="0.3">
      <c r="A8925" s="1" t="s">
        <v>35483</v>
      </c>
      <c r="B8925" s="1" t="s">
        <v>35484</v>
      </c>
      <c r="C8925" s="1" t="s">
        <v>35485</v>
      </c>
      <c r="D8925" s="1" t="s">
        <v>35486</v>
      </c>
      <c r="E8925" s="1" t="s">
        <v>35487</v>
      </c>
      <c r="F8925" s="1" t="s">
        <v>35488</v>
      </c>
      <c r="G8925" s="1" t="s">
        <v>35488</v>
      </c>
      <c r="H8925" s="1" t="s">
        <v>687</v>
      </c>
      <c r="I8925" s="1" t="s">
        <v>91</v>
      </c>
      <c r="J8925" s="1" t="s">
        <v>125</v>
      </c>
      <c r="K8925" s="1"/>
    </row>
    <row r="8926" spans="1:11" x14ac:dyDescent="0.3">
      <c r="A8926" s="1" t="s">
        <v>35489</v>
      </c>
      <c r="B8926" s="1" t="s">
        <v>35490</v>
      </c>
      <c r="C8926" s="1" t="s">
        <v>35491</v>
      </c>
      <c r="D8926" s="1" t="s">
        <v>35492</v>
      </c>
      <c r="E8926" s="1" t="s">
        <v>35493</v>
      </c>
      <c r="F8926" s="1" t="s">
        <v>2793</v>
      </c>
      <c r="G8926" s="1" t="s">
        <v>2793</v>
      </c>
      <c r="H8926" s="1" t="s">
        <v>4191</v>
      </c>
      <c r="I8926" s="1" t="s">
        <v>90</v>
      </c>
      <c r="J8926" s="1" t="s">
        <v>131</v>
      </c>
      <c r="K8926" s="1"/>
    </row>
    <row r="8927" spans="1:11" x14ac:dyDescent="0.3">
      <c r="A8927" s="1" t="s">
        <v>35494</v>
      </c>
      <c r="B8927" s="1" t="s">
        <v>9716</v>
      </c>
      <c r="C8927" s="1" t="s">
        <v>35495</v>
      </c>
      <c r="D8927" s="1" t="s">
        <v>9709</v>
      </c>
      <c r="E8927" s="1" t="s">
        <v>35496</v>
      </c>
      <c r="F8927" s="1" t="s">
        <v>8662</v>
      </c>
      <c r="G8927" s="1" t="s">
        <v>8662</v>
      </c>
      <c r="H8927" s="1" t="s">
        <v>412</v>
      </c>
      <c r="I8927" s="1"/>
      <c r="J8927" s="1" t="s">
        <v>117</v>
      </c>
      <c r="K8927" s="1"/>
    </row>
    <row r="8928" spans="1:11" x14ac:dyDescent="0.3">
      <c r="A8928" s="1" t="s">
        <v>35497</v>
      </c>
      <c r="B8928" s="1" t="s">
        <v>35498</v>
      </c>
      <c r="C8928" s="1" t="s">
        <v>35499</v>
      </c>
      <c r="D8928" s="1" t="s">
        <v>10039</v>
      </c>
      <c r="E8928" s="1" t="s">
        <v>35500</v>
      </c>
      <c r="F8928" s="1" t="s">
        <v>1240</v>
      </c>
      <c r="G8928" s="1" t="s">
        <v>1240</v>
      </c>
      <c r="H8928" s="1" t="s">
        <v>1182</v>
      </c>
      <c r="I8928" s="1" t="s">
        <v>92</v>
      </c>
      <c r="J8928" s="1" t="s">
        <v>187</v>
      </c>
      <c r="K8928" s="1"/>
    </row>
    <row r="8929" spans="1:11" x14ac:dyDescent="0.3">
      <c r="A8929" s="1" t="s">
        <v>35501</v>
      </c>
      <c r="B8929" s="1" t="s">
        <v>35502</v>
      </c>
      <c r="C8929" s="1" t="s">
        <v>35503</v>
      </c>
      <c r="D8929" s="1" t="s">
        <v>35504</v>
      </c>
      <c r="E8929" s="1" t="s">
        <v>35505</v>
      </c>
      <c r="F8929" s="1" t="s">
        <v>81</v>
      </c>
      <c r="G8929" s="1" t="s">
        <v>81</v>
      </c>
      <c r="H8929" s="1" t="s">
        <v>13535</v>
      </c>
      <c r="I8929" s="1" t="s">
        <v>91</v>
      </c>
      <c r="J8929" s="1" t="s">
        <v>231</v>
      </c>
      <c r="K8929" s="1"/>
    </row>
    <row r="8930" spans="1:11" x14ac:dyDescent="0.3">
      <c r="A8930" s="1" t="s">
        <v>35506</v>
      </c>
      <c r="B8930" s="1" t="s">
        <v>35507</v>
      </c>
      <c r="C8930" s="1" t="s">
        <v>35508</v>
      </c>
      <c r="D8930" s="1" t="s">
        <v>35509</v>
      </c>
      <c r="E8930" s="1" t="s">
        <v>35510</v>
      </c>
      <c r="F8930" s="1" t="s">
        <v>81</v>
      </c>
      <c r="G8930" s="1" t="s">
        <v>81</v>
      </c>
      <c r="H8930" s="1" t="s">
        <v>13535</v>
      </c>
      <c r="I8930" s="1" t="s">
        <v>91</v>
      </c>
      <c r="J8930" s="1" t="s">
        <v>231</v>
      </c>
      <c r="K8930" s="1"/>
    </row>
    <row r="8931" spans="1:11" x14ac:dyDescent="0.3">
      <c r="A8931" s="1" t="s">
        <v>35511</v>
      </c>
      <c r="B8931" s="1" t="s">
        <v>35512</v>
      </c>
      <c r="C8931" s="1" t="s">
        <v>35513</v>
      </c>
      <c r="D8931" s="1" t="s">
        <v>33539</v>
      </c>
      <c r="E8931" s="1" t="s">
        <v>35514</v>
      </c>
      <c r="F8931" s="1" t="s">
        <v>33535</v>
      </c>
      <c r="G8931" s="1" t="s">
        <v>33535</v>
      </c>
      <c r="H8931" s="1" t="s">
        <v>1861</v>
      </c>
      <c r="I8931" s="1" t="s">
        <v>90</v>
      </c>
      <c r="J8931" s="1" t="s">
        <v>526</v>
      </c>
      <c r="K8931" s="1"/>
    </row>
    <row r="8932" spans="1:11" x14ac:dyDescent="0.3">
      <c r="A8932" s="1" t="s">
        <v>35515</v>
      </c>
      <c r="B8932" s="1" t="s">
        <v>35516</v>
      </c>
      <c r="C8932" s="1" t="s">
        <v>35517</v>
      </c>
      <c r="D8932" s="1" t="s">
        <v>35518</v>
      </c>
      <c r="E8932" s="1" t="s">
        <v>35519</v>
      </c>
      <c r="F8932" s="1" t="s">
        <v>77</v>
      </c>
      <c r="G8932" s="1" t="s">
        <v>77</v>
      </c>
      <c r="H8932" s="1" t="s">
        <v>116</v>
      </c>
      <c r="I8932" s="1" t="s">
        <v>91</v>
      </c>
      <c r="J8932" s="1" t="s">
        <v>125</v>
      </c>
      <c r="K8932" s="1"/>
    </row>
    <row r="8933" spans="1:11" x14ac:dyDescent="0.3">
      <c r="A8933" s="1" t="s">
        <v>35520</v>
      </c>
      <c r="B8933" s="1" t="s">
        <v>35521</v>
      </c>
      <c r="C8933" s="1" t="s">
        <v>35522</v>
      </c>
      <c r="D8933" s="1" t="s">
        <v>35523</v>
      </c>
      <c r="E8933" s="1" t="s">
        <v>35524</v>
      </c>
      <c r="F8933" s="1" t="s">
        <v>77</v>
      </c>
      <c r="G8933" s="1" t="s">
        <v>77</v>
      </c>
      <c r="H8933" s="1" t="s">
        <v>1786</v>
      </c>
      <c r="I8933" s="1"/>
      <c r="J8933" s="1" t="s">
        <v>2007</v>
      </c>
      <c r="K8933" s="1"/>
    </row>
    <row r="8934" spans="1:11" x14ac:dyDescent="0.3">
      <c r="A8934" s="1" t="s">
        <v>35525</v>
      </c>
      <c r="B8934" s="1" t="s">
        <v>35526</v>
      </c>
      <c r="C8934" s="1" t="s">
        <v>35527</v>
      </c>
      <c r="D8934" s="1" t="s">
        <v>35523</v>
      </c>
      <c r="E8934" s="1" t="s">
        <v>35528</v>
      </c>
      <c r="F8934" s="1" t="s">
        <v>77</v>
      </c>
      <c r="G8934" s="1" t="s">
        <v>77</v>
      </c>
      <c r="H8934" s="1" t="s">
        <v>1786</v>
      </c>
      <c r="I8934" s="1"/>
      <c r="J8934" s="1" t="s">
        <v>2007</v>
      </c>
      <c r="K8934" s="1"/>
    </row>
    <row r="8935" spans="1:11" x14ac:dyDescent="0.3">
      <c r="A8935" s="1" t="s">
        <v>35529</v>
      </c>
      <c r="B8935" s="1" t="s">
        <v>10078</v>
      </c>
      <c r="C8935" s="1" t="s">
        <v>35530</v>
      </c>
      <c r="D8935" s="1" t="s">
        <v>10080</v>
      </c>
      <c r="E8935" s="1" t="s">
        <v>35531</v>
      </c>
      <c r="F8935" s="1" t="s">
        <v>1785</v>
      </c>
      <c r="G8935" s="1" t="s">
        <v>1785</v>
      </c>
      <c r="H8935" s="1" t="s">
        <v>419</v>
      </c>
      <c r="I8935" s="1" t="s">
        <v>90</v>
      </c>
      <c r="J8935" s="1" t="s">
        <v>307</v>
      </c>
      <c r="K8935" s="1"/>
    </row>
    <row r="8936" spans="1:11" x14ac:dyDescent="0.3">
      <c r="A8936" s="1" t="s">
        <v>35532</v>
      </c>
      <c r="B8936" s="1" t="s">
        <v>10059</v>
      </c>
      <c r="C8936" s="1" t="s">
        <v>35533</v>
      </c>
      <c r="D8936" s="1" t="s">
        <v>10055</v>
      </c>
      <c r="E8936" s="1" t="s">
        <v>35534</v>
      </c>
      <c r="F8936" s="1" t="s">
        <v>10057</v>
      </c>
      <c r="G8936" s="1" t="s">
        <v>10057</v>
      </c>
      <c r="H8936" s="1" t="s">
        <v>412</v>
      </c>
      <c r="I8936" s="1" t="s">
        <v>90</v>
      </c>
      <c r="J8936" s="1" t="s">
        <v>364</v>
      </c>
      <c r="K8936" s="1"/>
    </row>
    <row r="8937" spans="1:11" x14ac:dyDescent="0.3">
      <c r="A8937" s="1" t="s">
        <v>35535</v>
      </c>
      <c r="B8937" s="1" t="s">
        <v>35536</v>
      </c>
      <c r="C8937" s="1" t="s">
        <v>35537</v>
      </c>
      <c r="D8937" s="1" t="s">
        <v>35538</v>
      </c>
      <c r="E8937" s="1" t="s">
        <v>35539</v>
      </c>
      <c r="F8937" s="1" t="s">
        <v>10925</v>
      </c>
      <c r="G8937" s="1" t="s">
        <v>10925</v>
      </c>
      <c r="H8937" s="1" t="s">
        <v>466</v>
      </c>
      <c r="I8937" s="1" t="s">
        <v>92</v>
      </c>
      <c r="J8937" s="1" t="s">
        <v>381</v>
      </c>
      <c r="K8937" s="1"/>
    </row>
    <row r="8938" spans="1:11" x14ac:dyDescent="0.3">
      <c r="A8938" s="1" t="s">
        <v>35540</v>
      </c>
      <c r="B8938" s="1" t="s">
        <v>35541</v>
      </c>
      <c r="C8938" s="1" t="s">
        <v>35542</v>
      </c>
      <c r="D8938" s="1" t="s">
        <v>1649</v>
      </c>
      <c r="E8938" s="1" t="s">
        <v>35543</v>
      </c>
      <c r="F8938" s="1" t="s">
        <v>604</v>
      </c>
      <c r="G8938" s="1" t="s">
        <v>604</v>
      </c>
      <c r="H8938" s="1" t="s">
        <v>116</v>
      </c>
      <c r="I8938" s="1" t="s">
        <v>91</v>
      </c>
      <c r="J8938" s="1" t="s">
        <v>152</v>
      </c>
      <c r="K8938" s="1"/>
    </row>
    <row r="8939" spans="1:11" x14ac:dyDescent="0.3">
      <c r="A8939" s="1" t="s">
        <v>35544</v>
      </c>
      <c r="B8939" s="1" t="s">
        <v>35545</v>
      </c>
      <c r="C8939" s="1" t="s">
        <v>35546</v>
      </c>
      <c r="D8939" s="1" t="s">
        <v>35547</v>
      </c>
      <c r="E8939" s="1" t="s">
        <v>35548</v>
      </c>
      <c r="F8939" s="1" t="s">
        <v>1386</v>
      </c>
      <c r="G8939" s="1" t="s">
        <v>1386</v>
      </c>
      <c r="H8939" s="1" t="s">
        <v>461</v>
      </c>
      <c r="I8939" s="1" t="s">
        <v>90</v>
      </c>
      <c r="J8939" s="1" t="s">
        <v>205</v>
      </c>
      <c r="K8939" s="1"/>
    </row>
    <row r="8940" spans="1:11" x14ac:dyDescent="0.3">
      <c r="A8940" s="1" t="s">
        <v>35549</v>
      </c>
      <c r="B8940" s="1" t="s">
        <v>35550</v>
      </c>
      <c r="C8940" s="1" t="s">
        <v>35551</v>
      </c>
      <c r="D8940" s="1" t="s">
        <v>35547</v>
      </c>
      <c r="E8940" s="1" t="s">
        <v>35552</v>
      </c>
      <c r="F8940" s="1" t="s">
        <v>1386</v>
      </c>
      <c r="G8940" s="1" t="s">
        <v>1386</v>
      </c>
      <c r="H8940" s="1" t="s">
        <v>461</v>
      </c>
      <c r="I8940" s="1" t="s">
        <v>90</v>
      </c>
      <c r="J8940" s="1" t="s">
        <v>205</v>
      </c>
      <c r="K8940" s="1"/>
    </row>
    <row r="8941" spans="1:11" x14ac:dyDescent="0.3">
      <c r="A8941" s="1" t="s">
        <v>35553</v>
      </c>
      <c r="B8941" s="1" t="s">
        <v>35550</v>
      </c>
      <c r="C8941" s="1" t="s">
        <v>35554</v>
      </c>
      <c r="D8941" s="1" t="s">
        <v>35547</v>
      </c>
      <c r="E8941" s="1" t="s">
        <v>35555</v>
      </c>
      <c r="F8941" s="1" t="s">
        <v>1386</v>
      </c>
      <c r="G8941" s="1" t="s">
        <v>1386</v>
      </c>
      <c r="H8941" s="1" t="s">
        <v>461</v>
      </c>
      <c r="I8941" s="1" t="s">
        <v>90</v>
      </c>
      <c r="J8941" s="1" t="s">
        <v>205</v>
      </c>
      <c r="K8941" s="1"/>
    </row>
    <row r="8942" spans="1:11" x14ac:dyDescent="0.3">
      <c r="A8942" s="1" t="s">
        <v>35556</v>
      </c>
      <c r="B8942" s="1" t="s">
        <v>35557</v>
      </c>
      <c r="C8942" s="1" t="s">
        <v>35558</v>
      </c>
      <c r="D8942" s="1" t="s">
        <v>35559</v>
      </c>
      <c r="E8942" s="1" t="s">
        <v>35560</v>
      </c>
      <c r="F8942" s="1" t="s">
        <v>1386</v>
      </c>
      <c r="G8942" s="1" t="s">
        <v>1386</v>
      </c>
      <c r="H8942" s="1" t="s">
        <v>461</v>
      </c>
      <c r="I8942" s="1" t="s">
        <v>90</v>
      </c>
      <c r="J8942" s="1" t="s">
        <v>205</v>
      </c>
      <c r="K8942" s="1"/>
    </row>
    <row r="8943" spans="1:11" x14ac:dyDescent="0.3">
      <c r="A8943" s="1" t="s">
        <v>35561</v>
      </c>
      <c r="B8943" s="1" t="s">
        <v>35562</v>
      </c>
      <c r="C8943" s="1" t="s">
        <v>35563</v>
      </c>
      <c r="D8943" s="1" t="s">
        <v>35564</v>
      </c>
      <c r="E8943" s="1" t="s">
        <v>35565</v>
      </c>
      <c r="F8943" s="1" t="s">
        <v>62</v>
      </c>
      <c r="G8943" s="1" t="s">
        <v>62</v>
      </c>
      <c r="H8943" s="1" t="s">
        <v>1786</v>
      </c>
      <c r="I8943" s="1" t="s">
        <v>90</v>
      </c>
      <c r="J8943" s="1" t="s">
        <v>160</v>
      </c>
      <c r="K8943" s="1"/>
    </row>
    <row r="8944" spans="1:11" x14ac:dyDescent="0.3">
      <c r="A8944" s="1" t="s">
        <v>35566</v>
      </c>
      <c r="B8944" s="1" t="s">
        <v>35567</v>
      </c>
      <c r="C8944" s="1" t="s">
        <v>35568</v>
      </c>
      <c r="D8944" s="1" t="s">
        <v>35564</v>
      </c>
      <c r="E8944" s="1" t="s">
        <v>35569</v>
      </c>
      <c r="F8944" s="1" t="s">
        <v>62</v>
      </c>
      <c r="G8944" s="1" t="s">
        <v>62</v>
      </c>
      <c r="H8944" s="1" t="s">
        <v>1786</v>
      </c>
      <c r="I8944" s="1" t="s">
        <v>90</v>
      </c>
      <c r="J8944" s="1" t="s">
        <v>160</v>
      </c>
      <c r="K8944" s="1"/>
    </row>
    <row r="8945" spans="1:11" x14ac:dyDescent="0.3">
      <c r="A8945" s="1" t="s">
        <v>35570</v>
      </c>
      <c r="B8945" s="1" t="s">
        <v>35571</v>
      </c>
      <c r="C8945" s="1" t="s">
        <v>35572</v>
      </c>
      <c r="D8945" s="1" t="s">
        <v>35564</v>
      </c>
      <c r="E8945" s="1" t="s">
        <v>35573</v>
      </c>
      <c r="F8945" s="1" t="s">
        <v>62</v>
      </c>
      <c r="G8945" s="1" t="s">
        <v>62</v>
      </c>
      <c r="H8945" s="1" t="s">
        <v>1786</v>
      </c>
      <c r="I8945" s="1" t="s">
        <v>90</v>
      </c>
      <c r="J8945" s="1" t="s">
        <v>160</v>
      </c>
      <c r="K8945" s="1"/>
    </row>
    <row r="8946" spans="1:11" x14ac:dyDescent="0.3">
      <c r="A8946" s="1" t="s">
        <v>35574</v>
      </c>
      <c r="B8946" s="1" t="s">
        <v>35575</v>
      </c>
      <c r="C8946" s="1" t="s">
        <v>35576</v>
      </c>
      <c r="D8946" s="1" t="s">
        <v>35577</v>
      </c>
      <c r="E8946" s="1" t="s">
        <v>35578</v>
      </c>
      <c r="F8946" s="1" t="s">
        <v>62</v>
      </c>
      <c r="G8946" s="1" t="s">
        <v>62</v>
      </c>
      <c r="H8946" s="1" t="s">
        <v>61230</v>
      </c>
      <c r="I8946" s="1" t="s">
        <v>90</v>
      </c>
      <c r="J8946" s="1" t="s">
        <v>160</v>
      </c>
      <c r="K8946" s="1"/>
    </row>
    <row r="8947" spans="1:11" x14ac:dyDescent="0.3">
      <c r="A8947" s="1" t="s">
        <v>35579</v>
      </c>
      <c r="B8947" s="1" t="s">
        <v>35580</v>
      </c>
      <c r="C8947" s="1" t="s">
        <v>35581</v>
      </c>
      <c r="D8947" s="1" t="s">
        <v>35577</v>
      </c>
      <c r="E8947" s="1" t="s">
        <v>35582</v>
      </c>
      <c r="F8947" s="1" t="s">
        <v>62</v>
      </c>
      <c r="G8947" s="1" t="s">
        <v>62</v>
      </c>
      <c r="H8947" s="1" t="s">
        <v>1786</v>
      </c>
      <c r="I8947" s="1" t="s">
        <v>90</v>
      </c>
      <c r="J8947" s="1" t="s">
        <v>160</v>
      </c>
      <c r="K8947" s="1"/>
    </row>
    <row r="8948" spans="1:11" x14ac:dyDescent="0.3">
      <c r="A8948" s="1" t="s">
        <v>35583</v>
      </c>
      <c r="B8948" s="1" t="s">
        <v>35584</v>
      </c>
      <c r="C8948" s="1" t="s">
        <v>35585</v>
      </c>
      <c r="D8948" s="1" t="s">
        <v>35577</v>
      </c>
      <c r="E8948" s="1" t="s">
        <v>35586</v>
      </c>
      <c r="F8948" s="1" t="s">
        <v>62</v>
      </c>
      <c r="G8948" s="1" t="s">
        <v>62</v>
      </c>
      <c r="H8948" s="1" t="s">
        <v>1786</v>
      </c>
      <c r="I8948" s="1" t="s">
        <v>90</v>
      </c>
      <c r="J8948" s="1" t="s">
        <v>160</v>
      </c>
      <c r="K8948" s="1"/>
    </row>
    <row r="8949" spans="1:11" x14ac:dyDescent="0.3">
      <c r="A8949" s="1" t="s">
        <v>35587</v>
      </c>
      <c r="B8949" s="1" t="s">
        <v>35588</v>
      </c>
      <c r="C8949" s="1" t="s">
        <v>35589</v>
      </c>
      <c r="D8949" s="1" t="s">
        <v>35577</v>
      </c>
      <c r="E8949" s="1" t="s">
        <v>35590</v>
      </c>
      <c r="F8949" s="1" t="s">
        <v>62</v>
      </c>
      <c r="G8949" s="1" t="s">
        <v>62</v>
      </c>
      <c r="H8949" s="1" t="s">
        <v>1786</v>
      </c>
      <c r="I8949" s="1" t="s">
        <v>90</v>
      </c>
      <c r="J8949" s="1" t="s">
        <v>160</v>
      </c>
      <c r="K8949" s="1"/>
    </row>
    <row r="8950" spans="1:11" x14ac:dyDescent="0.3">
      <c r="A8950" s="1" t="s">
        <v>35591</v>
      </c>
      <c r="B8950" s="1" t="s">
        <v>35592</v>
      </c>
      <c r="C8950" s="1" t="s">
        <v>35593</v>
      </c>
      <c r="D8950" s="1" t="s">
        <v>35594</v>
      </c>
      <c r="E8950" s="1" t="s">
        <v>35595</v>
      </c>
      <c r="F8950" s="1" t="s">
        <v>27641</v>
      </c>
      <c r="G8950" s="1" t="s">
        <v>27641</v>
      </c>
      <c r="H8950" s="1" t="s">
        <v>1861</v>
      </c>
      <c r="I8950" s="1" t="s">
        <v>90</v>
      </c>
      <c r="J8950" s="1" t="s">
        <v>526</v>
      </c>
      <c r="K8950" s="1"/>
    </row>
    <row r="8951" spans="1:11" x14ac:dyDescent="0.3">
      <c r="A8951" s="1" t="s">
        <v>35596</v>
      </c>
      <c r="B8951" s="1" t="s">
        <v>35597</v>
      </c>
      <c r="C8951" s="1" t="s">
        <v>35598</v>
      </c>
      <c r="D8951" s="1" t="s">
        <v>35599</v>
      </c>
      <c r="E8951" s="1" t="s">
        <v>35600</v>
      </c>
      <c r="F8951" s="1" t="s">
        <v>35601</v>
      </c>
      <c r="G8951" s="1" t="s">
        <v>35601</v>
      </c>
      <c r="H8951" s="1" t="s">
        <v>1861</v>
      </c>
      <c r="I8951" s="1" t="s">
        <v>92</v>
      </c>
      <c r="J8951" s="1" t="s">
        <v>117</v>
      </c>
      <c r="K8951" s="1"/>
    </row>
    <row r="8952" spans="1:11" x14ac:dyDescent="0.3">
      <c r="A8952" s="1" t="s">
        <v>35602</v>
      </c>
      <c r="B8952" s="1" t="s">
        <v>35603</v>
      </c>
      <c r="C8952" s="1" t="s">
        <v>35604</v>
      </c>
      <c r="D8952" s="1" t="s">
        <v>27342</v>
      </c>
      <c r="E8952" s="1" t="s">
        <v>35605</v>
      </c>
      <c r="F8952" s="1" t="s">
        <v>3900</v>
      </c>
      <c r="G8952" s="1" t="s">
        <v>3900</v>
      </c>
      <c r="H8952" s="1" t="s">
        <v>1819</v>
      </c>
      <c r="I8952" s="1" t="s">
        <v>90</v>
      </c>
      <c r="J8952" s="1" t="s">
        <v>131</v>
      </c>
      <c r="K8952" s="1"/>
    </row>
    <row r="8953" spans="1:11" x14ac:dyDescent="0.3">
      <c r="A8953" s="1" t="s">
        <v>35606</v>
      </c>
      <c r="B8953" s="1" t="s">
        <v>35607</v>
      </c>
      <c r="C8953" s="1" t="s">
        <v>35608</v>
      </c>
      <c r="D8953" s="1" t="s">
        <v>27342</v>
      </c>
      <c r="E8953" s="1" t="s">
        <v>35609</v>
      </c>
      <c r="F8953" s="1" t="s">
        <v>3900</v>
      </c>
      <c r="G8953" s="1" t="s">
        <v>3900</v>
      </c>
      <c r="H8953" s="1" t="s">
        <v>1819</v>
      </c>
      <c r="I8953" s="1" t="s">
        <v>90</v>
      </c>
      <c r="J8953" s="1" t="s">
        <v>131</v>
      </c>
      <c r="K8953" s="1"/>
    </row>
    <row r="8954" spans="1:11" x14ac:dyDescent="0.3">
      <c r="A8954" s="1" t="s">
        <v>35610</v>
      </c>
      <c r="B8954" s="1" t="s">
        <v>35611</v>
      </c>
      <c r="C8954" s="1" t="s">
        <v>35612</v>
      </c>
      <c r="D8954" s="1" t="s">
        <v>35613</v>
      </c>
      <c r="E8954" s="1" t="s">
        <v>35614</v>
      </c>
      <c r="F8954" s="1" t="s">
        <v>81</v>
      </c>
      <c r="G8954" s="1" t="s">
        <v>81</v>
      </c>
      <c r="H8954" s="1" t="s">
        <v>1861</v>
      </c>
      <c r="I8954" s="1" t="s">
        <v>90</v>
      </c>
      <c r="J8954" s="1" t="s">
        <v>231</v>
      </c>
      <c r="K8954" s="1"/>
    </row>
    <row r="8955" spans="1:11" x14ac:dyDescent="0.3">
      <c r="A8955" s="1" t="s">
        <v>35615</v>
      </c>
      <c r="B8955" s="1" t="s">
        <v>35616</v>
      </c>
      <c r="C8955" s="1" t="s">
        <v>35617</v>
      </c>
      <c r="D8955" s="1" t="s">
        <v>35613</v>
      </c>
      <c r="E8955" s="1" t="s">
        <v>35618</v>
      </c>
      <c r="F8955" s="1" t="s">
        <v>81</v>
      </c>
      <c r="G8955" s="1" t="s">
        <v>81</v>
      </c>
      <c r="H8955" s="1" t="s">
        <v>1861</v>
      </c>
      <c r="I8955" s="1" t="s">
        <v>90</v>
      </c>
      <c r="J8955" s="1" t="s">
        <v>231</v>
      </c>
      <c r="K8955" s="1"/>
    </row>
    <row r="8956" spans="1:11" x14ac:dyDescent="0.3">
      <c r="A8956" s="1" t="s">
        <v>35619</v>
      </c>
      <c r="B8956" s="1" t="s">
        <v>35620</v>
      </c>
      <c r="C8956" s="1" t="s">
        <v>35621</v>
      </c>
      <c r="D8956" s="1" t="s">
        <v>35622</v>
      </c>
      <c r="E8956" s="1" t="s">
        <v>35623</v>
      </c>
      <c r="F8956" s="1" t="s">
        <v>87</v>
      </c>
      <c r="G8956" s="1" t="s">
        <v>87</v>
      </c>
      <c r="H8956" s="1" t="s">
        <v>442</v>
      </c>
      <c r="I8956" s="1"/>
      <c r="J8956" s="1"/>
      <c r="K8956" s="1"/>
    </row>
    <row r="8957" spans="1:11" x14ac:dyDescent="0.3">
      <c r="A8957" s="1" t="s">
        <v>35624</v>
      </c>
      <c r="B8957" s="1" t="s">
        <v>35620</v>
      </c>
      <c r="C8957" s="1" t="s">
        <v>35625</v>
      </c>
      <c r="D8957" s="1" t="s">
        <v>35626</v>
      </c>
      <c r="E8957" s="1" t="s">
        <v>35627</v>
      </c>
      <c r="F8957" s="1" t="s">
        <v>87</v>
      </c>
      <c r="G8957" s="1" t="s">
        <v>87</v>
      </c>
      <c r="H8957" s="1" t="s">
        <v>442</v>
      </c>
      <c r="I8957" s="1"/>
      <c r="J8957" s="1"/>
      <c r="K8957" s="1"/>
    </row>
    <row r="8958" spans="1:11" x14ac:dyDescent="0.3">
      <c r="A8958" s="1" t="s">
        <v>35628</v>
      </c>
      <c r="B8958" s="1" t="s">
        <v>35629</v>
      </c>
      <c r="C8958" s="1" t="s">
        <v>35630</v>
      </c>
      <c r="D8958" s="1" t="s">
        <v>10152</v>
      </c>
      <c r="E8958" s="1" t="s">
        <v>35631</v>
      </c>
      <c r="F8958" s="1" t="s">
        <v>362</v>
      </c>
      <c r="G8958" s="1" t="s">
        <v>362</v>
      </c>
      <c r="H8958" s="1" t="s">
        <v>2065</v>
      </c>
      <c r="I8958" s="1" t="s">
        <v>90</v>
      </c>
      <c r="J8958" s="1" t="s">
        <v>526</v>
      </c>
      <c r="K8958" s="1"/>
    </row>
    <row r="8959" spans="1:11" x14ac:dyDescent="0.3">
      <c r="A8959" s="1" t="s">
        <v>35632</v>
      </c>
      <c r="B8959" s="1" t="s">
        <v>35633</v>
      </c>
      <c r="C8959" s="1" t="s">
        <v>35634</v>
      </c>
      <c r="D8959" s="1" t="s">
        <v>35635</v>
      </c>
      <c r="E8959" s="1" t="s">
        <v>35636</v>
      </c>
      <c r="F8959" s="1" t="s">
        <v>35637</v>
      </c>
      <c r="G8959" s="1" t="s">
        <v>35637</v>
      </c>
      <c r="H8959" s="1" t="s">
        <v>186</v>
      </c>
      <c r="I8959" s="1"/>
      <c r="J8959" s="1" t="s">
        <v>657</v>
      </c>
      <c r="K8959" s="1"/>
    </row>
    <row r="8960" spans="1:11" x14ac:dyDescent="0.3">
      <c r="A8960" s="1" t="s">
        <v>35638</v>
      </c>
      <c r="B8960" s="1" t="s">
        <v>35639</v>
      </c>
      <c r="C8960" s="1" t="s">
        <v>35640</v>
      </c>
      <c r="D8960" s="1" t="s">
        <v>35641</v>
      </c>
      <c r="E8960" s="1" t="s">
        <v>35642</v>
      </c>
      <c r="F8960" s="1" t="s">
        <v>14825</v>
      </c>
      <c r="G8960" s="1" t="s">
        <v>14825</v>
      </c>
      <c r="H8960" s="1" t="s">
        <v>442</v>
      </c>
      <c r="I8960" s="1"/>
      <c r="J8960" s="1"/>
      <c r="K8960" s="1"/>
    </row>
    <row r="8961" spans="1:11" x14ac:dyDescent="0.3">
      <c r="A8961" s="1" t="s">
        <v>35643</v>
      </c>
      <c r="B8961" s="1" t="s">
        <v>35644</v>
      </c>
      <c r="C8961" s="1" t="s">
        <v>35645</v>
      </c>
      <c r="D8961" s="1" t="s">
        <v>35646</v>
      </c>
      <c r="E8961" s="1" t="s">
        <v>35647</v>
      </c>
      <c r="F8961" s="1" t="s">
        <v>26334</v>
      </c>
      <c r="G8961" s="1" t="s">
        <v>26334</v>
      </c>
      <c r="H8961" s="1" t="s">
        <v>1861</v>
      </c>
      <c r="I8961" s="1" t="s">
        <v>90</v>
      </c>
      <c r="J8961" s="1" t="s">
        <v>160</v>
      </c>
      <c r="K8961" s="1"/>
    </row>
    <row r="8962" spans="1:11" ht="99" x14ac:dyDescent="0.3">
      <c r="A8962" s="1" t="s">
        <v>35648</v>
      </c>
      <c r="B8962" s="1" t="s">
        <v>10186</v>
      </c>
      <c r="C8962" s="1" t="s">
        <v>35649</v>
      </c>
      <c r="D8962" s="1" t="s">
        <v>10188</v>
      </c>
      <c r="E8962" s="1" t="s">
        <v>35650</v>
      </c>
      <c r="F8962" s="1" t="s">
        <v>79</v>
      </c>
      <c r="G8962" s="1" t="s">
        <v>79</v>
      </c>
      <c r="H8962" s="1" t="s">
        <v>186</v>
      </c>
      <c r="I8962" s="1" t="s">
        <v>90</v>
      </c>
      <c r="J8962" s="1" t="s">
        <v>117</v>
      </c>
      <c r="K8962" s="13" t="s">
        <v>10190</v>
      </c>
    </row>
    <row r="8963" spans="1:11" x14ac:dyDescent="0.3">
      <c r="A8963" s="1" t="s">
        <v>35651</v>
      </c>
      <c r="B8963" s="1" t="s">
        <v>35652</v>
      </c>
      <c r="C8963" s="1" t="s">
        <v>35653</v>
      </c>
      <c r="D8963" s="1" t="s">
        <v>35654</v>
      </c>
      <c r="E8963" s="1" t="s">
        <v>35655</v>
      </c>
      <c r="F8963" s="1" t="s">
        <v>35656</v>
      </c>
      <c r="G8963" s="1" t="s">
        <v>35656</v>
      </c>
      <c r="H8963" s="1" t="s">
        <v>159</v>
      </c>
      <c r="I8963" s="1"/>
      <c r="J8963" s="1" t="s">
        <v>180</v>
      </c>
      <c r="K8963" s="1"/>
    </row>
    <row r="8964" spans="1:11" x14ac:dyDescent="0.3">
      <c r="A8964" s="1" t="s">
        <v>35657</v>
      </c>
      <c r="B8964" s="1" t="s">
        <v>35658</v>
      </c>
      <c r="C8964" s="1" t="s">
        <v>35659</v>
      </c>
      <c r="D8964" s="1" t="s">
        <v>35660</v>
      </c>
      <c r="E8964" s="1" t="s">
        <v>35661</v>
      </c>
      <c r="F8964" s="1" t="s">
        <v>14825</v>
      </c>
      <c r="G8964" s="1" t="s">
        <v>14825</v>
      </c>
      <c r="H8964" s="1" t="s">
        <v>380</v>
      </c>
      <c r="I8964" s="1" t="s">
        <v>90</v>
      </c>
      <c r="J8964" s="1"/>
      <c r="K8964" s="1"/>
    </row>
    <row r="8965" spans="1:11" x14ac:dyDescent="0.3">
      <c r="A8965" s="1" t="s">
        <v>35662</v>
      </c>
      <c r="B8965" s="1" t="s">
        <v>35663</v>
      </c>
      <c r="C8965" s="1" t="s">
        <v>35664</v>
      </c>
      <c r="D8965" s="1" t="s">
        <v>35665</v>
      </c>
      <c r="E8965" s="1" t="s">
        <v>35666</v>
      </c>
      <c r="F8965" s="1" t="s">
        <v>67</v>
      </c>
      <c r="G8965" s="1" t="s">
        <v>67</v>
      </c>
      <c r="H8965" s="1" t="s">
        <v>996</v>
      </c>
      <c r="I8965" s="1" t="s">
        <v>90</v>
      </c>
      <c r="J8965" s="1" t="s">
        <v>636</v>
      </c>
      <c r="K8965" s="1"/>
    </row>
    <row r="8966" spans="1:11" x14ac:dyDescent="0.3">
      <c r="A8966" s="1" t="s">
        <v>35667</v>
      </c>
      <c r="B8966" s="1" t="s">
        <v>35668</v>
      </c>
      <c r="C8966" s="1" t="s">
        <v>35669</v>
      </c>
      <c r="D8966" s="1" t="s">
        <v>35670</v>
      </c>
      <c r="E8966" s="1" t="s">
        <v>35671</v>
      </c>
      <c r="F8966" s="1" t="s">
        <v>26292</v>
      </c>
      <c r="G8966" s="1" t="s">
        <v>26292</v>
      </c>
      <c r="H8966" s="1"/>
      <c r="I8966" s="1"/>
      <c r="J8966" s="1" t="s">
        <v>381</v>
      </c>
      <c r="K8966" s="1"/>
    </row>
    <row r="8967" spans="1:11" x14ac:dyDescent="0.3">
      <c r="A8967" s="1" t="s">
        <v>35672</v>
      </c>
      <c r="B8967" s="1" t="s">
        <v>35673</v>
      </c>
      <c r="C8967" s="1" t="s">
        <v>35674</v>
      </c>
      <c r="D8967" s="1" t="s">
        <v>35675</v>
      </c>
      <c r="E8967" s="1" t="s">
        <v>35676</v>
      </c>
      <c r="F8967" s="1" t="s">
        <v>62</v>
      </c>
      <c r="G8967" s="1" t="s">
        <v>62</v>
      </c>
      <c r="H8967" s="1" t="s">
        <v>466</v>
      </c>
      <c r="I8967" s="1" t="s">
        <v>92</v>
      </c>
      <c r="J8967" s="1" t="s">
        <v>307</v>
      </c>
      <c r="K8967" s="1"/>
    </row>
    <row r="8968" spans="1:11" x14ac:dyDescent="0.3">
      <c r="A8968" s="1" t="s">
        <v>35677</v>
      </c>
      <c r="B8968" s="1" t="s">
        <v>35678</v>
      </c>
      <c r="C8968" s="1" t="s">
        <v>35679</v>
      </c>
      <c r="D8968" s="1" t="s">
        <v>35675</v>
      </c>
      <c r="E8968" s="1" t="s">
        <v>35680</v>
      </c>
      <c r="F8968" s="1" t="s">
        <v>62</v>
      </c>
      <c r="G8968" s="1" t="s">
        <v>62</v>
      </c>
      <c r="H8968" s="1" t="s">
        <v>466</v>
      </c>
      <c r="I8968" s="1" t="s">
        <v>92</v>
      </c>
      <c r="J8968" s="1" t="s">
        <v>307</v>
      </c>
      <c r="K8968" s="1"/>
    </row>
    <row r="8969" spans="1:11" x14ac:dyDescent="0.3">
      <c r="A8969" s="1" t="s">
        <v>35681</v>
      </c>
      <c r="B8969" s="1" t="s">
        <v>35682</v>
      </c>
      <c r="C8969" s="1" t="s">
        <v>35683</v>
      </c>
      <c r="D8969" s="1" t="s">
        <v>35675</v>
      </c>
      <c r="E8969" s="1" t="s">
        <v>35684</v>
      </c>
      <c r="F8969" s="1" t="s">
        <v>62</v>
      </c>
      <c r="G8969" s="1" t="s">
        <v>62</v>
      </c>
      <c r="H8969" s="1" t="s">
        <v>466</v>
      </c>
      <c r="I8969" s="1" t="s">
        <v>92</v>
      </c>
      <c r="J8969" s="1" t="s">
        <v>307</v>
      </c>
      <c r="K8969" s="1"/>
    </row>
    <row r="8970" spans="1:11" x14ac:dyDescent="0.3">
      <c r="A8970" s="1" t="s">
        <v>35685</v>
      </c>
      <c r="B8970" s="1" t="s">
        <v>35686</v>
      </c>
      <c r="C8970" s="1" t="s">
        <v>35687</v>
      </c>
      <c r="D8970" s="1" t="s">
        <v>35688</v>
      </c>
      <c r="E8970" s="1" t="s">
        <v>35689</v>
      </c>
      <c r="F8970" s="1" t="s">
        <v>26481</v>
      </c>
      <c r="G8970" s="1" t="s">
        <v>26481</v>
      </c>
      <c r="H8970" s="1" t="s">
        <v>159</v>
      </c>
      <c r="I8970" s="1" t="s">
        <v>94</v>
      </c>
      <c r="J8970" s="1" t="s">
        <v>349</v>
      </c>
      <c r="K8970" s="1"/>
    </row>
    <row r="8971" spans="1:11" x14ac:dyDescent="0.3">
      <c r="A8971" s="1" t="s">
        <v>35690</v>
      </c>
      <c r="B8971" s="1" t="s">
        <v>35691</v>
      </c>
      <c r="C8971" s="1" t="s">
        <v>35692</v>
      </c>
      <c r="D8971" s="1" t="s">
        <v>35693</v>
      </c>
      <c r="E8971" s="1" t="s">
        <v>35694</v>
      </c>
      <c r="F8971" s="1" t="s">
        <v>1240</v>
      </c>
      <c r="G8971" s="1" t="s">
        <v>1240</v>
      </c>
      <c r="H8971" s="1" t="s">
        <v>426</v>
      </c>
      <c r="I8971" s="1" t="s">
        <v>92</v>
      </c>
      <c r="J8971" s="1" t="s">
        <v>131</v>
      </c>
      <c r="K8971" s="1"/>
    </row>
    <row r="8972" spans="1:11" x14ac:dyDescent="0.3">
      <c r="A8972" s="1" t="s">
        <v>35695</v>
      </c>
      <c r="B8972" s="1" t="s">
        <v>35696</v>
      </c>
      <c r="C8972" s="1" t="s">
        <v>35697</v>
      </c>
      <c r="D8972" s="1" t="s">
        <v>35693</v>
      </c>
      <c r="E8972" s="1" t="s">
        <v>35698</v>
      </c>
      <c r="F8972" s="1" t="s">
        <v>1240</v>
      </c>
      <c r="G8972" s="1" t="s">
        <v>1240</v>
      </c>
      <c r="H8972" s="1" t="s">
        <v>426</v>
      </c>
      <c r="I8972" s="1" t="s">
        <v>92</v>
      </c>
      <c r="J8972" s="1" t="s">
        <v>131</v>
      </c>
      <c r="K8972" s="1"/>
    </row>
    <row r="8973" spans="1:11" x14ac:dyDescent="0.3">
      <c r="A8973" s="1" t="s">
        <v>35699</v>
      </c>
      <c r="B8973" s="1" t="s">
        <v>35700</v>
      </c>
      <c r="C8973" s="1" t="s">
        <v>35701</v>
      </c>
      <c r="D8973" s="1" t="s">
        <v>35693</v>
      </c>
      <c r="E8973" s="1" t="s">
        <v>35702</v>
      </c>
      <c r="F8973" s="1" t="s">
        <v>1240</v>
      </c>
      <c r="G8973" s="1" t="s">
        <v>1240</v>
      </c>
      <c r="H8973" s="1" t="s">
        <v>426</v>
      </c>
      <c r="I8973" s="1" t="s">
        <v>92</v>
      </c>
      <c r="J8973" s="1" t="s">
        <v>131</v>
      </c>
      <c r="K8973" s="1"/>
    </row>
    <row r="8974" spans="1:11" x14ac:dyDescent="0.3">
      <c r="A8974" s="1" t="s">
        <v>35703</v>
      </c>
      <c r="B8974" s="1" t="s">
        <v>35704</v>
      </c>
      <c r="C8974" s="1" t="s">
        <v>35705</v>
      </c>
      <c r="D8974" s="1" t="s">
        <v>35693</v>
      </c>
      <c r="E8974" s="1" t="s">
        <v>35706</v>
      </c>
      <c r="F8974" s="1" t="s">
        <v>1240</v>
      </c>
      <c r="G8974" s="1" t="s">
        <v>1240</v>
      </c>
      <c r="H8974" s="1" t="s">
        <v>426</v>
      </c>
      <c r="I8974" s="1" t="s">
        <v>92</v>
      </c>
      <c r="J8974" s="1" t="s">
        <v>131</v>
      </c>
      <c r="K8974" s="1"/>
    </row>
    <row r="8975" spans="1:11" x14ac:dyDescent="0.3">
      <c r="A8975" s="1" t="s">
        <v>35707</v>
      </c>
      <c r="B8975" s="1" t="s">
        <v>35708</v>
      </c>
      <c r="C8975" s="1" t="s">
        <v>35709</v>
      </c>
      <c r="D8975" s="1" t="s">
        <v>35693</v>
      </c>
      <c r="E8975" s="1" t="s">
        <v>35710</v>
      </c>
      <c r="F8975" s="1" t="s">
        <v>1240</v>
      </c>
      <c r="G8975" s="1" t="s">
        <v>1240</v>
      </c>
      <c r="H8975" s="1" t="s">
        <v>426</v>
      </c>
      <c r="I8975" s="1" t="s">
        <v>92</v>
      </c>
      <c r="J8975" s="1" t="s">
        <v>131</v>
      </c>
      <c r="K8975" s="1"/>
    </row>
    <row r="8976" spans="1:11" x14ac:dyDescent="0.3">
      <c r="A8976" s="1" t="s">
        <v>35711</v>
      </c>
      <c r="B8976" s="1" t="s">
        <v>35691</v>
      </c>
      <c r="C8976" s="1" t="s">
        <v>35712</v>
      </c>
      <c r="D8976" s="1" t="s">
        <v>35693</v>
      </c>
      <c r="E8976" s="1" t="s">
        <v>35713</v>
      </c>
      <c r="F8976" s="1" t="s">
        <v>1240</v>
      </c>
      <c r="G8976" s="1" t="s">
        <v>1240</v>
      </c>
      <c r="H8976" s="1" t="s">
        <v>426</v>
      </c>
      <c r="I8976" s="1" t="s">
        <v>92</v>
      </c>
      <c r="J8976" s="1" t="s">
        <v>131</v>
      </c>
      <c r="K8976" s="1"/>
    </row>
    <row r="8977" spans="1:11" x14ac:dyDescent="0.3">
      <c r="A8977" s="1" t="s">
        <v>35714</v>
      </c>
      <c r="B8977" s="1" t="s">
        <v>35696</v>
      </c>
      <c r="C8977" s="1" t="s">
        <v>35715</v>
      </c>
      <c r="D8977" s="1" t="s">
        <v>35693</v>
      </c>
      <c r="E8977" s="1" t="s">
        <v>35716</v>
      </c>
      <c r="F8977" s="1" t="s">
        <v>1240</v>
      </c>
      <c r="G8977" s="1" t="s">
        <v>1240</v>
      </c>
      <c r="H8977" s="1" t="s">
        <v>426</v>
      </c>
      <c r="I8977" s="1" t="s">
        <v>92</v>
      </c>
      <c r="J8977" s="1" t="s">
        <v>131</v>
      </c>
      <c r="K8977" s="1"/>
    </row>
    <row r="8978" spans="1:11" x14ac:dyDescent="0.3">
      <c r="A8978" s="1" t="s">
        <v>35717</v>
      </c>
      <c r="B8978" s="1" t="s">
        <v>35700</v>
      </c>
      <c r="C8978" s="1" t="s">
        <v>35718</v>
      </c>
      <c r="D8978" s="1" t="s">
        <v>35693</v>
      </c>
      <c r="E8978" s="1" t="s">
        <v>35719</v>
      </c>
      <c r="F8978" s="1" t="s">
        <v>1240</v>
      </c>
      <c r="G8978" s="1" t="s">
        <v>1240</v>
      </c>
      <c r="H8978" s="1" t="s">
        <v>426</v>
      </c>
      <c r="I8978" s="1" t="s">
        <v>92</v>
      </c>
      <c r="J8978" s="1" t="s">
        <v>131</v>
      </c>
      <c r="K8978" s="1"/>
    </row>
    <row r="8979" spans="1:11" x14ac:dyDescent="0.3">
      <c r="A8979" s="1" t="s">
        <v>35720</v>
      </c>
      <c r="B8979" s="1" t="s">
        <v>35721</v>
      </c>
      <c r="C8979" s="1" t="s">
        <v>35722</v>
      </c>
      <c r="D8979" s="1" t="s">
        <v>35693</v>
      </c>
      <c r="E8979" s="1" t="s">
        <v>35723</v>
      </c>
      <c r="F8979" s="1" t="s">
        <v>1240</v>
      </c>
      <c r="G8979" s="1" t="s">
        <v>1240</v>
      </c>
      <c r="H8979" s="1" t="s">
        <v>426</v>
      </c>
      <c r="I8979" s="1" t="s">
        <v>92</v>
      </c>
      <c r="J8979" s="1" t="s">
        <v>131</v>
      </c>
      <c r="K8979" s="1"/>
    </row>
    <row r="8980" spans="1:11" x14ac:dyDescent="0.3">
      <c r="A8980" s="1" t="s">
        <v>35724</v>
      </c>
      <c r="B8980" s="1" t="s">
        <v>35704</v>
      </c>
      <c r="C8980" s="1" t="s">
        <v>35725</v>
      </c>
      <c r="D8980" s="1" t="s">
        <v>35693</v>
      </c>
      <c r="E8980" s="1" t="s">
        <v>35726</v>
      </c>
      <c r="F8980" s="1" t="s">
        <v>1240</v>
      </c>
      <c r="G8980" s="1" t="s">
        <v>1240</v>
      </c>
      <c r="H8980" s="1" t="s">
        <v>426</v>
      </c>
      <c r="I8980" s="1" t="s">
        <v>92</v>
      </c>
      <c r="J8980" s="1" t="s">
        <v>131</v>
      </c>
      <c r="K8980" s="1"/>
    </row>
    <row r="8981" spans="1:11" x14ac:dyDescent="0.3">
      <c r="A8981" s="1" t="s">
        <v>35727</v>
      </c>
      <c r="B8981" s="1" t="s">
        <v>35728</v>
      </c>
      <c r="C8981" s="1" t="s">
        <v>35729</v>
      </c>
      <c r="D8981" s="1" t="s">
        <v>35730</v>
      </c>
      <c r="E8981" s="1" t="s">
        <v>35731</v>
      </c>
      <c r="F8981" s="1" t="s">
        <v>2566</v>
      </c>
      <c r="G8981" s="1" t="s">
        <v>2566</v>
      </c>
      <c r="H8981" s="1" t="s">
        <v>664</v>
      </c>
      <c r="I8981" s="1" t="s">
        <v>90</v>
      </c>
      <c r="J8981" s="1" t="s">
        <v>205</v>
      </c>
      <c r="K8981" s="1"/>
    </row>
    <row r="8982" spans="1:11" x14ac:dyDescent="0.3">
      <c r="A8982" s="1" t="s">
        <v>35732</v>
      </c>
      <c r="B8982" s="1" t="s">
        <v>35733</v>
      </c>
      <c r="C8982" s="1" t="s">
        <v>35734</v>
      </c>
      <c r="D8982" s="1" t="s">
        <v>35735</v>
      </c>
      <c r="E8982" s="1" t="s">
        <v>35736</v>
      </c>
      <c r="F8982" s="1" t="s">
        <v>62</v>
      </c>
      <c r="G8982" s="1" t="s">
        <v>62</v>
      </c>
      <c r="H8982" s="1" t="s">
        <v>466</v>
      </c>
      <c r="I8982" s="1"/>
      <c r="J8982" s="1" t="s">
        <v>443</v>
      </c>
      <c r="K8982" s="1"/>
    </row>
    <row r="8983" spans="1:11" x14ac:dyDescent="0.3">
      <c r="A8983" s="1" t="s">
        <v>35737</v>
      </c>
      <c r="B8983" s="1" t="s">
        <v>35733</v>
      </c>
      <c r="C8983" s="1" t="s">
        <v>35738</v>
      </c>
      <c r="D8983" s="1" t="s">
        <v>35739</v>
      </c>
      <c r="E8983" s="1" t="s">
        <v>35740</v>
      </c>
      <c r="F8983" s="1" t="s">
        <v>62</v>
      </c>
      <c r="G8983" s="1" t="s">
        <v>62</v>
      </c>
      <c r="H8983" s="1" t="s">
        <v>466</v>
      </c>
      <c r="I8983" s="1"/>
      <c r="J8983" s="1" t="s">
        <v>443</v>
      </c>
      <c r="K8983" s="1"/>
    </row>
    <row r="8984" spans="1:11" x14ac:dyDescent="0.3">
      <c r="A8984" s="1" t="s">
        <v>35741</v>
      </c>
      <c r="B8984" s="1" t="s">
        <v>35742</v>
      </c>
      <c r="C8984" s="1" t="s">
        <v>35743</v>
      </c>
      <c r="D8984" s="1" t="s">
        <v>35744</v>
      </c>
      <c r="E8984" s="1" t="s">
        <v>35745</v>
      </c>
      <c r="F8984" s="1" t="s">
        <v>62</v>
      </c>
      <c r="G8984" s="1" t="s">
        <v>62</v>
      </c>
      <c r="H8984" s="1" t="s">
        <v>466</v>
      </c>
      <c r="I8984" s="1"/>
      <c r="J8984" s="1" t="s">
        <v>443</v>
      </c>
      <c r="K8984" s="1"/>
    </row>
    <row r="8985" spans="1:11" x14ac:dyDescent="0.3">
      <c r="A8985" s="1" t="s">
        <v>35746</v>
      </c>
      <c r="B8985" s="1" t="s">
        <v>35747</v>
      </c>
      <c r="C8985" s="1" t="s">
        <v>35748</v>
      </c>
      <c r="D8985" s="1" t="s">
        <v>35749</v>
      </c>
      <c r="E8985" s="1" t="s">
        <v>35750</v>
      </c>
      <c r="F8985" s="1" t="s">
        <v>62</v>
      </c>
      <c r="G8985" s="1" t="s">
        <v>62</v>
      </c>
      <c r="H8985" s="1" t="s">
        <v>466</v>
      </c>
      <c r="I8985" s="1"/>
      <c r="J8985" s="1" t="s">
        <v>5720</v>
      </c>
      <c r="K8985" s="1"/>
    </row>
    <row r="8986" spans="1:11" x14ac:dyDescent="0.3">
      <c r="A8986" s="1" t="s">
        <v>35751</v>
      </c>
      <c r="B8986" s="1" t="s">
        <v>35752</v>
      </c>
      <c r="C8986" s="1" t="s">
        <v>35753</v>
      </c>
      <c r="D8986" s="1" t="s">
        <v>35754</v>
      </c>
      <c r="E8986" s="1" t="s">
        <v>35755</v>
      </c>
      <c r="F8986" s="1" t="s">
        <v>27913</v>
      </c>
      <c r="G8986" s="1" t="s">
        <v>27913</v>
      </c>
      <c r="H8986" s="1" t="s">
        <v>2365</v>
      </c>
      <c r="I8986" s="1"/>
      <c r="J8986" s="1" t="s">
        <v>526</v>
      </c>
      <c r="K8986" s="1"/>
    </row>
    <row r="8987" spans="1:11" x14ac:dyDescent="0.3">
      <c r="A8987" s="1" t="s">
        <v>35756</v>
      </c>
      <c r="B8987" s="1" t="s">
        <v>35757</v>
      </c>
      <c r="C8987" s="1" t="s">
        <v>35758</v>
      </c>
      <c r="D8987" s="1" t="s">
        <v>28129</v>
      </c>
      <c r="E8987" s="1" t="s">
        <v>35759</v>
      </c>
      <c r="F8987" s="1" t="s">
        <v>5245</v>
      </c>
      <c r="G8987" s="1" t="s">
        <v>5245</v>
      </c>
      <c r="H8987" s="1" t="s">
        <v>996</v>
      </c>
      <c r="I8987" s="1" t="s">
        <v>90</v>
      </c>
      <c r="J8987" s="1" t="s">
        <v>231</v>
      </c>
      <c r="K8987" s="1"/>
    </row>
    <row r="8988" spans="1:11" x14ac:dyDescent="0.3">
      <c r="A8988" s="1" t="s">
        <v>35760</v>
      </c>
      <c r="B8988" s="1" t="s">
        <v>10261</v>
      </c>
      <c r="C8988" s="1" t="s">
        <v>35761</v>
      </c>
      <c r="D8988" s="1" t="s">
        <v>10245</v>
      </c>
      <c r="E8988" s="1" t="s">
        <v>35762</v>
      </c>
      <c r="F8988" s="1" t="s">
        <v>10247</v>
      </c>
      <c r="G8988" s="1" t="s">
        <v>10247</v>
      </c>
      <c r="H8988" s="1" t="s">
        <v>419</v>
      </c>
      <c r="I8988" s="1" t="s">
        <v>90</v>
      </c>
      <c r="J8988" s="1" t="s">
        <v>152</v>
      </c>
      <c r="K8988" s="1"/>
    </row>
    <row r="8989" spans="1:11" x14ac:dyDescent="0.3">
      <c r="A8989" s="1" t="s">
        <v>35763</v>
      </c>
      <c r="B8989" s="1" t="s">
        <v>35764</v>
      </c>
      <c r="C8989" s="1" t="s">
        <v>35765</v>
      </c>
      <c r="D8989" s="1" t="s">
        <v>35766</v>
      </c>
      <c r="E8989" s="1" t="s">
        <v>35767</v>
      </c>
      <c r="F8989" s="1" t="s">
        <v>35768</v>
      </c>
      <c r="G8989" s="1" t="s">
        <v>35768</v>
      </c>
      <c r="H8989" s="1" t="s">
        <v>585</v>
      </c>
      <c r="I8989" s="1" t="s">
        <v>91</v>
      </c>
      <c r="J8989" s="1" t="s">
        <v>125</v>
      </c>
      <c r="K8989" s="1"/>
    </row>
    <row r="8990" spans="1:11" x14ac:dyDescent="0.3">
      <c r="A8990" s="1" t="s">
        <v>35769</v>
      </c>
      <c r="B8990" s="1" t="s">
        <v>35770</v>
      </c>
      <c r="C8990" s="1" t="s">
        <v>35771</v>
      </c>
      <c r="D8990" s="1" t="s">
        <v>35772</v>
      </c>
      <c r="E8990" s="1" t="s">
        <v>35773</v>
      </c>
      <c r="F8990" s="1" t="s">
        <v>14825</v>
      </c>
      <c r="G8990" s="1" t="s">
        <v>14825</v>
      </c>
      <c r="H8990" s="1" t="s">
        <v>30149</v>
      </c>
      <c r="I8990" s="1" t="s">
        <v>92</v>
      </c>
      <c r="J8990" s="1"/>
      <c r="K8990" s="1"/>
    </row>
    <row r="8991" spans="1:11" x14ac:dyDescent="0.3">
      <c r="A8991" s="1" t="s">
        <v>35774</v>
      </c>
      <c r="B8991" s="1" t="s">
        <v>35775</v>
      </c>
      <c r="C8991" s="1" t="s">
        <v>35776</v>
      </c>
      <c r="D8991" s="1" t="s">
        <v>35777</v>
      </c>
      <c r="E8991" s="1" t="s">
        <v>35778</v>
      </c>
      <c r="F8991" s="1" t="s">
        <v>67</v>
      </c>
      <c r="G8991" s="1" t="s">
        <v>67</v>
      </c>
      <c r="H8991" s="1" t="s">
        <v>130</v>
      </c>
      <c r="I8991" s="1" t="s">
        <v>90</v>
      </c>
      <c r="J8991" s="1" t="s">
        <v>636</v>
      </c>
      <c r="K8991" s="1"/>
    </row>
    <row r="8992" spans="1:11" x14ac:dyDescent="0.3">
      <c r="A8992" s="1" t="s">
        <v>35779</v>
      </c>
      <c r="B8992" s="1" t="s">
        <v>35780</v>
      </c>
      <c r="C8992" s="1" t="s">
        <v>35781</v>
      </c>
      <c r="D8992" s="1" t="s">
        <v>35782</v>
      </c>
      <c r="E8992" s="1" t="s">
        <v>35783</v>
      </c>
      <c r="F8992" s="1" t="s">
        <v>29781</v>
      </c>
      <c r="G8992" s="1" t="s">
        <v>29781</v>
      </c>
      <c r="H8992" s="1" t="s">
        <v>10401</v>
      </c>
      <c r="I8992" s="1"/>
      <c r="J8992" s="1" t="s">
        <v>381</v>
      </c>
      <c r="K8992" s="1"/>
    </row>
    <row r="8993" spans="1:11" x14ac:dyDescent="0.3">
      <c r="A8993" s="1" t="s">
        <v>35784</v>
      </c>
      <c r="B8993" s="1" t="s">
        <v>35785</v>
      </c>
      <c r="C8993" s="1" t="s">
        <v>35786</v>
      </c>
      <c r="D8993" s="1" t="s">
        <v>35782</v>
      </c>
      <c r="E8993" s="1" t="s">
        <v>35787</v>
      </c>
      <c r="F8993" s="1" t="s">
        <v>29781</v>
      </c>
      <c r="G8993" s="1" t="s">
        <v>29781</v>
      </c>
      <c r="H8993" s="1" t="s">
        <v>10401</v>
      </c>
      <c r="I8993" s="1"/>
      <c r="J8993" s="1" t="s">
        <v>364</v>
      </c>
      <c r="K8993" s="1"/>
    </row>
    <row r="8994" spans="1:11" x14ac:dyDescent="0.3">
      <c r="A8994" s="1" t="s">
        <v>35788</v>
      </c>
      <c r="B8994" s="1" t="s">
        <v>35789</v>
      </c>
      <c r="C8994" s="1" t="s">
        <v>35790</v>
      </c>
      <c r="D8994" s="1" t="s">
        <v>35791</v>
      </c>
      <c r="E8994" s="1" t="s">
        <v>35792</v>
      </c>
      <c r="F8994" s="1" t="s">
        <v>10925</v>
      </c>
      <c r="G8994" s="1" t="s">
        <v>10925</v>
      </c>
      <c r="H8994" s="1" t="s">
        <v>130</v>
      </c>
      <c r="I8994" s="1" t="s">
        <v>90</v>
      </c>
      <c r="J8994" s="1" t="s">
        <v>636</v>
      </c>
      <c r="K8994" s="1"/>
    </row>
    <row r="8995" spans="1:11" x14ac:dyDescent="0.3">
      <c r="A8995" s="1" t="s">
        <v>35793</v>
      </c>
      <c r="B8995" s="1" t="s">
        <v>35794</v>
      </c>
      <c r="C8995" s="1" t="s">
        <v>35795</v>
      </c>
      <c r="D8995" s="1" t="s">
        <v>35796</v>
      </c>
      <c r="E8995" s="1" t="s">
        <v>35797</v>
      </c>
      <c r="F8995" s="1" t="s">
        <v>67</v>
      </c>
      <c r="G8995" s="1" t="s">
        <v>67</v>
      </c>
      <c r="H8995" s="1" t="s">
        <v>130</v>
      </c>
      <c r="I8995" s="1" t="s">
        <v>90</v>
      </c>
      <c r="J8995" s="1" t="s">
        <v>636</v>
      </c>
      <c r="K8995" s="1"/>
    </row>
    <row r="8996" spans="1:11" x14ac:dyDescent="0.3">
      <c r="A8996" s="1" t="s">
        <v>35798</v>
      </c>
      <c r="B8996" s="1" t="s">
        <v>35799</v>
      </c>
      <c r="C8996" s="1" t="s">
        <v>35800</v>
      </c>
      <c r="D8996" s="1" t="s">
        <v>19618</v>
      </c>
      <c r="E8996" s="1" t="s">
        <v>35801</v>
      </c>
      <c r="F8996" s="1" t="s">
        <v>604</v>
      </c>
      <c r="G8996" s="1" t="s">
        <v>604</v>
      </c>
      <c r="H8996" s="1" t="s">
        <v>130</v>
      </c>
      <c r="I8996" s="1" t="s">
        <v>90</v>
      </c>
      <c r="J8996" s="1" t="s">
        <v>2593</v>
      </c>
      <c r="K8996" s="1"/>
    </row>
    <row r="8997" spans="1:11" x14ac:dyDescent="0.3">
      <c r="A8997" s="1" t="s">
        <v>35802</v>
      </c>
      <c r="B8997" s="1" t="s">
        <v>35803</v>
      </c>
      <c r="C8997" s="1" t="s">
        <v>35804</v>
      </c>
      <c r="D8997" s="1" t="s">
        <v>19618</v>
      </c>
      <c r="E8997" s="1" t="s">
        <v>35805</v>
      </c>
      <c r="F8997" s="1" t="s">
        <v>604</v>
      </c>
      <c r="G8997" s="1" t="s">
        <v>604</v>
      </c>
      <c r="H8997" s="1" t="s">
        <v>130</v>
      </c>
      <c r="I8997" s="1" t="s">
        <v>90</v>
      </c>
      <c r="J8997" s="1" t="s">
        <v>2593</v>
      </c>
      <c r="K8997" s="1"/>
    </row>
    <row r="8998" spans="1:11" x14ac:dyDescent="0.3">
      <c r="A8998" s="1" t="s">
        <v>35806</v>
      </c>
      <c r="B8998" s="1" t="s">
        <v>35807</v>
      </c>
      <c r="C8998" s="1" t="s">
        <v>35808</v>
      </c>
      <c r="D8998" s="1" t="s">
        <v>35796</v>
      </c>
      <c r="E8998" s="1" t="s">
        <v>35809</v>
      </c>
      <c r="F8998" s="1" t="s">
        <v>67</v>
      </c>
      <c r="G8998" s="1" t="s">
        <v>67</v>
      </c>
      <c r="H8998" s="1" t="s">
        <v>130</v>
      </c>
      <c r="I8998" s="1" t="s">
        <v>90</v>
      </c>
      <c r="J8998" s="1" t="s">
        <v>1553</v>
      </c>
      <c r="K8998" s="1"/>
    </row>
    <row r="8999" spans="1:11" x14ac:dyDescent="0.3">
      <c r="A8999" s="1" t="s">
        <v>35810</v>
      </c>
      <c r="B8999" s="1" t="s">
        <v>35811</v>
      </c>
      <c r="C8999" s="1" t="s">
        <v>35812</v>
      </c>
      <c r="D8999" s="1" t="s">
        <v>19618</v>
      </c>
      <c r="E8999" s="1" t="s">
        <v>35813</v>
      </c>
      <c r="F8999" s="1" t="s">
        <v>604</v>
      </c>
      <c r="G8999" s="1" t="s">
        <v>604</v>
      </c>
      <c r="H8999" s="1" t="s">
        <v>130</v>
      </c>
      <c r="I8999" s="1" t="s">
        <v>90</v>
      </c>
      <c r="J8999" s="1" t="s">
        <v>2593</v>
      </c>
      <c r="K8999" s="1"/>
    </row>
    <row r="9000" spans="1:11" x14ac:dyDescent="0.3">
      <c r="A9000" s="1" t="s">
        <v>35814</v>
      </c>
      <c r="B9000" s="1" t="s">
        <v>35815</v>
      </c>
      <c r="C9000" s="1" t="s">
        <v>35816</v>
      </c>
      <c r="D9000" s="1" t="s">
        <v>19618</v>
      </c>
      <c r="E9000" s="1" t="s">
        <v>35817</v>
      </c>
      <c r="F9000" s="1" t="s">
        <v>27423</v>
      </c>
      <c r="G9000" s="1" t="s">
        <v>27423</v>
      </c>
      <c r="H9000" s="1" t="s">
        <v>130</v>
      </c>
      <c r="I9000" s="1" t="s">
        <v>90</v>
      </c>
      <c r="J9000" s="1"/>
      <c r="K9000" s="1"/>
    </row>
    <row r="9001" spans="1:11" x14ac:dyDescent="0.3">
      <c r="A9001" s="1" t="s">
        <v>35818</v>
      </c>
      <c r="B9001" s="1" t="s">
        <v>35819</v>
      </c>
      <c r="C9001" s="1" t="s">
        <v>35820</v>
      </c>
      <c r="D9001" s="1" t="s">
        <v>19618</v>
      </c>
      <c r="E9001" s="1" t="s">
        <v>35821</v>
      </c>
      <c r="F9001" s="1" t="s">
        <v>27423</v>
      </c>
      <c r="G9001" s="1" t="s">
        <v>27423</v>
      </c>
      <c r="H9001" s="1" t="s">
        <v>130</v>
      </c>
      <c r="I9001" s="1" t="s">
        <v>90</v>
      </c>
      <c r="J9001" s="1"/>
      <c r="K9001" s="1"/>
    </row>
    <row r="9002" spans="1:11" x14ac:dyDescent="0.3">
      <c r="A9002" s="1" t="s">
        <v>35822</v>
      </c>
      <c r="B9002" s="1" t="s">
        <v>35823</v>
      </c>
      <c r="C9002" s="1" t="s">
        <v>35824</v>
      </c>
      <c r="D9002" s="1" t="s">
        <v>19618</v>
      </c>
      <c r="E9002" s="1" t="s">
        <v>35825</v>
      </c>
      <c r="F9002" s="1" t="s">
        <v>27423</v>
      </c>
      <c r="G9002" s="1" t="s">
        <v>27423</v>
      </c>
      <c r="H9002" s="1" t="s">
        <v>130</v>
      </c>
      <c r="I9002" s="1" t="s">
        <v>90</v>
      </c>
      <c r="J9002" s="1"/>
      <c r="K9002" s="1"/>
    </row>
    <row r="9003" spans="1:11" x14ac:dyDescent="0.3">
      <c r="A9003" s="1" t="s">
        <v>35826</v>
      </c>
      <c r="B9003" s="1" t="s">
        <v>35827</v>
      </c>
      <c r="C9003" s="1" t="s">
        <v>35828</v>
      </c>
      <c r="D9003" s="1" t="s">
        <v>19618</v>
      </c>
      <c r="E9003" s="1" t="s">
        <v>35829</v>
      </c>
      <c r="F9003" s="1" t="s">
        <v>27423</v>
      </c>
      <c r="G9003" s="1" t="s">
        <v>27423</v>
      </c>
      <c r="H9003" s="1" t="s">
        <v>130</v>
      </c>
      <c r="I9003" s="1" t="s">
        <v>90</v>
      </c>
      <c r="J9003" s="1"/>
      <c r="K9003" s="1"/>
    </row>
    <row r="9004" spans="1:11" x14ac:dyDescent="0.3">
      <c r="A9004" s="1" t="s">
        <v>35830</v>
      </c>
      <c r="B9004" s="1" t="s">
        <v>35831</v>
      </c>
      <c r="C9004" s="1" t="s">
        <v>35832</v>
      </c>
      <c r="D9004" s="1" t="s">
        <v>19618</v>
      </c>
      <c r="E9004" s="1" t="s">
        <v>35833</v>
      </c>
      <c r="F9004" s="1" t="s">
        <v>27423</v>
      </c>
      <c r="G9004" s="1" t="s">
        <v>27423</v>
      </c>
      <c r="H9004" s="1" t="s">
        <v>130</v>
      </c>
      <c r="I9004" s="1" t="s">
        <v>90</v>
      </c>
      <c r="J9004" s="1"/>
      <c r="K9004" s="1"/>
    </row>
    <row r="9005" spans="1:11" x14ac:dyDescent="0.3">
      <c r="A9005" s="1" t="s">
        <v>35834</v>
      </c>
      <c r="B9005" s="1" t="s">
        <v>35835</v>
      </c>
      <c r="C9005" s="1" t="s">
        <v>35836</v>
      </c>
      <c r="D9005" s="1" t="s">
        <v>35837</v>
      </c>
      <c r="E9005" s="1" t="s">
        <v>35838</v>
      </c>
      <c r="F9005" s="1" t="s">
        <v>27423</v>
      </c>
      <c r="G9005" s="1" t="s">
        <v>27423</v>
      </c>
      <c r="H9005" s="1" t="s">
        <v>130</v>
      </c>
      <c r="I9005" s="1" t="s">
        <v>90</v>
      </c>
      <c r="J9005" s="1"/>
      <c r="K9005" s="1"/>
    </row>
    <row r="9006" spans="1:11" x14ac:dyDescent="0.3">
      <c r="A9006" s="1" t="s">
        <v>35839</v>
      </c>
      <c r="B9006" s="1" t="s">
        <v>35840</v>
      </c>
      <c r="C9006" s="1" t="s">
        <v>35841</v>
      </c>
      <c r="D9006" s="1" t="s">
        <v>35842</v>
      </c>
      <c r="E9006" s="1" t="s">
        <v>35843</v>
      </c>
      <c r="F9006" s="1" t="s">
        <v>10925</v>
      </c>
      <c r="G9006" s="1" t="s">
        <v>10925</v>
      </c>
      <c r="H9006" s="1" t="s">
        <v>1928</v>
      </c>
      <c r="I9006" s="1"/>
      <c r="J9006" s="1" t="s">
        <v>2007</v>
      </c>
      <c r="K9006" s="1"/>
    </row>
    <row r="9007" spans="1:11" x14ac:dyDescent="0.3">
      <c r="A9007" s="1" t="s">
        <v>35844</v>
      </c>
      <c r="B9007" s="1" t="s">
        <v>35845</v>
      </c>
      <c r="C9007" s="1" t="s">
        <v>35846</v>
      </c>
      <c r="D9007" s="1" t="s">
        <v>35842</v>
      </c>
      <c r="E9007" s="1" t="s">
        <v>35847</v>
      </c>
      <c r="F9007" s="1" t="s">
        <v>10925</v>
      </c>
      <c r="G9007" s="1" t="s">
        <v>10925</v>
      </c>
      <c r="H9007" s="1" t="s">
        <v>1928</v>
      </c>
      <c r="I9007" s="1"/>
      <c r="J9007" s="1" t="s">
        <v>2007</v>
      </c>
      <c r="K9007" s="1"/>
    </row>
    <row r="9008" spans="1:11" x14ac:dyDescent="0.3">
      <c r="A9008" s="1" t="s">
        <v>35848</v>
      </c>
      <c r="B9008" s="1" t="s">
        <v>35849</v>
      </c>
      <c r="C9008" s="1" t="s">
        <v>35850</v>
      </c>
      <c r="D9008" s="1" t="s">
        <v>35851</v>
      </c>
      <c r="E9008" s="1" t="s">
        <v>35852</v>
      </c>
      <c r="F9008" s="1" t="s">
        <v>62</v>
      </c>
      <c r="G9008" s="1" t="s">
        <v>62</v>
      </c>
      <c r="H9008" s="1" t="s">
        <v>402</v>
      </c>
      <c r="I9008" s="1" t="s">
        <v>92</v>
      </c>
      <c r="J9008" s="1" t="s">
        <v>1553</v>
      </c>
      <c r="K9008" s="1"/>
    </row>
    <row r="9009" spans="1:11" x14ac:dyDescent="0.3">
      <c r="A9009" s="1" t="s">
        <v>35853</v>
      </c>
      <c r="B9009" s="1" t="s">
        <v>35854</v>
      </c>
      <c r="C9009" s="1" t="s">
        <v>35855</v>
      </c>
      <c r="D9009" s="1" t="s">
        <v>35856</v>
      </c>
      <c r="E9009" s="1" t="s">
        <v>35857</v>
      </c>
      <c r="F9009" s="1" t="s">
        <v>62</v>
      </c>
      <c r="G9009" s="1" t="s">
        <v>62</v>
      </c>
      <c r="H9009" s="1" t="s">
        <v>402</v>
      </c>
      <c r="I9009" s="1" t="s">
        <v>92</v>
      </c>
      <c r="J9009" s="1" t="s">
        <v>1553</v>
      </c>
      <c r="K9009" s="1"/>
    </row>
    <row r="9010" spans="1:11" x14ac:dyDescent="0.3">
      <c r="A9010" s="1" t="s">
        <v>35858</v>
      </c>
      <c r="B9010" s="1" t="s">
        <v>35859</v>
      </c>
      <c r="C9010" s="1" t="s">
        <v>35860</v>
      </c>
      <c r="D9010" s="1" t="s">
        <v>35861</v>
      </c>
      <c r="E9010" s="1" t="s">
        <v>35862</v>
      </c>
      <c r="F9010" s="1" t="s">
        <v>62</v>
      </c>
      <c r="G9010" s="1" t="s">
        <v>62</v>
      </c>
      <c r="H9010" s="1" t="s">
        <v>130</v>
      </c>
      <c r="I9010" s="1" t="s">
        <v>92</v>
      </c>
      <c r="J9010" s="1" t="s">
        <v>1553</v>
      </c>
      <c r="K9010" s="1"/>
    </row>
    <row r="9011" spans="1:11" x14ac:dyDescent="0.3">
      <c r="A9011" s="1" t="s">
        <v>35863</v>
      </c>
      <c r="B9011" s="1" t="s">
        <v>35864</v>
      </c>
      <c r="C9011" s="1" t="s">
        <v>35865</v>
      </c>
      <c r="D9011" s="1" t="s">
        <v>35866</v>
      </c>
      <c r="E9011" s="1" t="s">
        <v>35867</v>
      </c>
      <c r="F9011" s="1" t="s">
        <v>35868</v>
      </c>
      <c r="G9011" s="1" t="s">
        <v>35868</v>
      </c>
      <c r="H9011" s="1" t="s">
        <v>130</v>
      </c>
      <c r="I9011" s="1" t="s">
        <v>90</v>
      </c>
      <c r="J9011" s="1"/>
      <c r="K9011" s="1"/>
    </row>
    <row r="9012" spans="1:11" x14ac:dyDescent="0.3">
      <c r="A9012" s="1" t="s">
        <v>35869</v>
      </c>
      <c r="B9012" s="1" t="s">
        <v>35870</v>
      </c>
      <c r="C9012" s="1" t="s">
        <v>35871</v>
      </c>
      <c r="D9012" s="1" t="s">
        <v>35866</v>
      </c>
      <c r="E9012" s="1" t="s">
        <v>35872</v>
      </c>
      <c r="F9012" s="1" t="s">
        <v>35868</v>
      </c>
      <c r="G9012" s="1" t="s">
        <v>35868</v>
      </c>
      <c r="H9012" s="1" t="s">
        <v>130</v>
      </c>
      <c r="I9012" s="1" t="s">
        <v>90</v>
      </c>
      <c r="J9012" s="1"/>
      <c r="K9012" s="1"/>
    </row>
    <row r="9013" spans="1:11" x14ac:dyDescent="0.3">
      <c r="A9013" s="1" t="s">
        <v>35873</v>
      </c>
      <c r="B9013" s="1" t="s">
        <v>35864</v>
      </c>
      <c r="C9013" s="1" t="s">
        <v>35874</v>
      </c>
      <c r="D9013" s="1" t="s">
        <v>35866</v>
      </c>
      <c r="E9013" s="1" t="s">
        <v>35875</v>
      </c>
      <c r="F9013" s="1" t="s">
        <v>35868</v>
      </c>
      <c r="G9013" s="1" t="s">
        <v>35868</v>
      </c>
      <c r="H9013" s="1" t="s">
        <v>130</v>
      </c>
      <c r="I9013" s="1" t="s">
        <v>90</v>
      </c>
      <c r="J9013" s="1"/>
      <c r="K9013" s="1"/>
    </row>
    <row r="9014" spans="1:11" x14ac:dyDescent="0.3">
      <c r="A9014" s="1" t="s">
        <v>35876</v>
      </c>
      <c r="B9014" s="1" t="s">
        <v>35877</v>
      </c>
      <c r="C9014" s="1" t="s">
        <v>35878</v>
      </c>
      <c r="D9014" s="1" t="s">
        <v>35879</v>
      </c>
      <c r="E9014" s="1" t="s">
        <v>35880</v>
      </c>
      <c r="F9014" s="1" t="s">
        <v>26952</v>
      </c>
      <c r="G9014" s="1" t="s">
        <v>26952</v>
      </c>
      <c r="H9014" s="1" t="s">
        <v>130</v>
      </c>
      <c r="I9014" s="1" t="s">
        <v>90</v>
      </c>
      <c r="J9014" s="1" t="s">
        <v>1553</v>
      </c>
      <c r="K9014" s="1"/>
    </row>
    <row r="9015" spans="1:11" x14ac:dyDescent="0.3">
      <c r="A9015" s="1" t="s">
        <v>35881</v>
      </c>
      <c r="B9015" s="1" t="s">
        <v>35882</v>
      </c>
      <c r="C9015" s="1" t="s">
        <v>35883</v>
      </c>
      <c r="D9015" s="1" t="s">
        <v>35879</v>
      </c>
      <c r="E9015" s="1" t="s">
        <v>35884</v>
      </c>
      <c r="F9015" s="1" t="s">
        <v>26952</v>
      </c>
      <c r="G9015" s="1" t="s">
        <v>26952</v>
      </c>
      <c r="H9015" s="1" t="s">
        <v>130</v>
      </c>
      <c r="I9015" s="1" t="s">
        <v>90</v>
      </c>
      <c r="J9015" s="1" t="s">
        <v>1553</v>
      </c>
      <c r="K9015" s="1"/>
    </row>
    <row r="9016" spans="1:11" x14ac:dyDescent="0.3">
      <c r="A9016" s="1" t="s">
        <v>35885</v>
      </c>
      <c r="B9016" s="1" t="s">
        <v>35886</v>
      </c>
      <c r="C9016" s="1" t="s">
        <v>35887</v>
      </c>
      <c r="D9016" s="1" t="s">
        <v>35888</v>
      </c>
      <c r="E9016" s="1" t="s">
        <v>35889</v>
      </c>
      <c r="F9016" s="1" t="s">
        <v>35890</v>
      </c>
      <c r="G9016" s="1" t="s">
        <v>35890</v>
      </c>
      <c r="H9016" s="1" t="s">
        <v>6188</v>
      </c>
      <c r="I9016" s="1"/>
      <c r="J9016" s="1" t="s">
        <v>545</v>
      </c>
      <c r="K9016" s="1"/>
    </row>
    <row r="9017" spans="1:11" x14ac:dyDescent="0.3">
      <c r="A9017" s="1" t="s">
        <v>35891</v>
      </c>
      <c r="B9017" s="1" t="s">
        <v>35892</v>
      </c>
      <c r="C9017" s="1" t="s">
        <v>35893</v>
      </c>
      <c r="D9017" s="1" t="s">
        <v>10267</v>
      </c>
      <c r="E9017" s="1" t="s">
        <v>35894</v>
      </c>
      <c r="F9017" s="1" t="s">
        <v>87</v>
      </c>
      <c r="G9017" s="1" t="s">
        <v>87</v>
      </c>
      <c r="H9017" s="1" t="s">
        <v>1196</v>
      </c>
      <c r="I9017" s="1" t="s">
        <v>90</v>
      </c>
      <c r="J9017" s="1" t="s">
        <v>125</v>
      </c>
      <c r="K9017" s="1"/>
    </row>
    <row r="9018" spans="1:11" x14ac:dyDescent="0.3">
      <c r="A9018" s="1" t="s">
        <v>35895</v>
      </c>
      <c r="B9018" s="1" t="s">
        <v>35896</v>
      </c>
      <c r="C9018" s="1" t="s">
        <v>35897</v>
      </c>
      <c r="D9018" s="1" t="s">
        <v>10267</v>
      </c>
      <c r="E9018" s="1" t="s">
        <v>35898</v>
      </c>
      <c r="F9018" s="1" t="s">
        <v>87</v>
      </c>
      <c r="G9018" s="1" t="s">
        <v>87</v>
      </c>
      <c r="H9018" s="1" t="s">
        <v>1196</v>
      </c>
      <c r="I9018" s="1" t="s">
        <v>90</v>
      </c>
      <c r="J9018" s="1" t="s">
        <v>125</v>
      </c>
      <c r="K9018" s="1"/>
    </row>
    <row r="9019" spans="1:11" x14ac:dyDescent="0.3">
      <c r="A9019" s="1" t="s">
        <v>35899</v>
      </c>
      <c r="B9019" s="1" t="s">
        <v>35900</v>
      </c>
      <c r="C9019" s="1" t="s">
        <v>35901</v>
      </c>
      <c r="D9019" s="1" t="s">
        <v>35902</v>
      </c>
      <c r="E9019" s="1" t="s">
        <v>35903</v>
      </c>
      <c r="F9019" s="1" t="s">
        <v>27907</v>
      </c>
      <c r="G9019" s="1" t="s">
        <v>27907</v>
      </c>
      <c r="H9019" s="1" t="s">
        <v>30149</v>
      </c>
      <c r="I9019" s="1"/>
      <c r="J9019" s="1" t="s">
        <v>349</v>
      </c>
      <c r="K9019" s="1"/>
    </row>
    <row r="9020" spans="1:11" x14ac:dyDescent="0.3">
      <c r="A9020" s="1" t="s">
        <v>35904</v>
      </c>
      <c r="B9020" s="1" t="s">
        <v>35905</v>
      </c>
      <c r="C9020" s="1" t="s">
        <v>35906</v>
      </c>
      <c r="D9020" s="1" t="s">
        <v>35907</v>
      </c>
      <c r="E9020" s="1" t="s">
        <v>35908</v>
      </c>
      <c r="F9020" s="1" t="s">
        <v>80</v>
      </c>
      <c r="G9020" s="1" t="s">
        <v>80</v>
      </c>
      <c r="H9020" s="1" t="s">
        <v>10759</v>
      </c>
      <c r="I9020" s="1" t="s">
        <v>92</v>
      </c>
      <c r="J9020" s="1" t="s">
        <v>152</v>
      </c>
      <c r="K9020" s="1"/>
    </row>
    <row r="9021" spans="1:11" x14ac:dyDescent="0.3">
      <c r="A9021" s="1" t="s">
        <v>35909</v>
      </c>
      <c r="B9021" s="1" t="s">
        <v>35910</v>
      </c>
      <c r="C9021" s="1" t="s">
        <v>35911</v>
      </c>
      <c r="D9021" s="1" t="s">
        <v>35912</v>
      </c>
      <c r="E9021" s="1" t="s">
        <v>35913</v>
      </c>
      <c r="F9021" s="1" t="s">
        <v>604</v>
      </c>
      <c r="G9021" s="1" t="s">
        <v>604</v>
      </c>
      <c r="H9021" s="1" t="s">
        <v>426</v>
      </c>
      <c r="I9021" s="1"/>
      <c r="J9021" s="1" t="s">
        <v>125</v>
      </c>
      <c r="K9021" s="1"/>
    </row>
    <row r="9022" spans="1:11" x14ac:dyDescent="0.3">
      <c r="A9022" s="1" t="s">
        <v>35914</v>
      </c>
      <c r="B9022" s="1" t="s">
        <v>35915</v>
      </c>
      <c r="C9022" s="1" t="s">
        <v>35916</v>
      </c>
      <c r="D9022" s="1" t="s">
        <v>8907</v>
      </c>
      <c r="E9022" s="1" t="s">
        <v>35917</v>
      </c>
      <c r="F9022" s="1" t="s">
        <v>3514</v>
      </c>
      <c r="G9022" s="1" t="s">
        <v>3514</v>
      </c>
      <c r="H9022" s="1" t="s">
        <v>664</v>
      </c>
      <c r="I9022" s="1"/>
      <c r="J9022" s="1" t="s">
        <v>381</v>
      </c>
      <c r="K9022" s="1"/>
    </row>
    <row r="9023" spans="1:11" x14ac:dyDescent="0.3">
      <c r="A9023" s="1" t="s">
        <v>35918</v>
      </c>
      <c r="B9023" s="1" t="s">
        <v>35919</v>
      </c>
      <c r="C9023" s="1" t="s">
        <v>35920</v>
      </c>
      <c r="D9023" s="1" t="s">
        <v>35921</v>
      </c>
      <c r="E9023" s="1" t="s">
        <v>35922</v>
      </c>
      <c r="F9023" s="1" t="s">
        <v>17850</v>
      </c>
      <c r="G9023" s="1" t="s">
        <v>17850</v>
      </c>
      <c r="H9023" s="1" t="s">
        <v>3928</v>
      </c>
      <c r="I9023" s="1"/>
      <c r="J9023" s="1" t="s">
        <v>10491</v>
      </c>
      <c r="K9023" s="1"/>
    </row>
    <row r="9024" spans="1:11" x14ac:dyDescent="0.3">
      <c r="A9024" s="1" t="s">
        <v>35923</v>
      </c>
      <c r="B9024" s="1" t="s">
        <v>35924</v>
      </c>
      <c r="C9024" s="1" t="s">
        <v>35925</v>
      </c>
      <c r="D9024" s="1" t="s">
        <v>35926</v>
      </c>
      <c r="E9024" s="1" t="s">
        <v>35927</v>
      </c>
      <c r="F9024" s="1" t="s">
        <v>17850</v>
      </c>
      <c r="G9024" s="1" t="s">
        <v>17850</v>
      </c>
      <c r="H9024" s="1" t="s">
        <v>3928</v>
      </c>
      <c r="I9024" s="1"/>
      <c r="J9024" s="1" t="s">
        <v>4185</v>
      </c>
      <c r="K9024" s="1"/>
    </row>
    <row r="9025" spans="1:11" x14ac:dyDescent="0.3">
      <c r="A9025" s="1" t="s">
        <v>35928</v>
      </c>
      <c r="B9025" s="1" t="s">
        <v>35929</v>
      </c>
      <c r="C9025" s="1" t="s">
        <v>35930</v>
      </c>
      <c r="D9025" s="1" t="s">
        <v>35926</v>
      </c>
      <c r="E9025" s="1" t="s">
        <v>35931</v>
      </c>
      <c r="F9025" s="1" t="s">
        <v>17850</v>
      </c>
      <c r="G9025" s="1" t="s">
        <v>17850</v>
      </c>
      <c r="H9025" s="1" t="s">
        <v>3928</v>
      </c>
      <c r="I9025" s="1"/>
      <c r="J9025" s="1" t="s">
        <v>4185</v>
      </c>
      <c r="K9025" s="1"/>
    </row>
    <row r="9026" spans="1:11" x14ac:dyDescent="0.3">
      <c r="A9026" s="1" t="s">
        <v>35932</v>
      </c>
      <c r="B9026" s="1" t="s">
        <v>35933</v>
      </c>
      <c r="C9026" s="1" t="s">
        <v>35934</v>
      </c>
      <c r="D9026" s="1" t="s">
        <v>35921</v>
      </c>
      <c r="E9026" s="1" t="s">
        <v>35935</v>
      </c>
      <c r="F9026" s="1" t="s">
        <v>17850</v>
      </c>
      <c r="G9026" s="1" t="s">
        <v>17850</v>
      </c>
      <c r="H9026" s="1" t="s">
        <v>3928</v>
      </c>
      <c r="I9026" s="1"/>
      <c r="J9026" s="1" t="s">
        <v>10491</v>
      </c>
      <c r="K9026" s="1"/>
    </row>
    <row r="9027" spans="1:11" x14ac:dyDescent="0.3">
      <c r="A9027" s="1" t="s">
        <v>35936</v>
      </c>
      <c r="B9027" s="1" t="s">
        <v>35937</v>
      </c>
      <c r="C9027" s="1" t="s">
        <v>35938</v>
      </c>
      <c r="D9027" s="1" t="s">
        <v>35939</v>
      </c>
      <c r="E9027" s="1" t="s">
        <v>35940</v>
      </c>
      <c r="F9027" s="1" t="s">
        <v>32389</v>
      </c>
      <c r="G9027" s="1" t="s">
        <v>32389</v>
      </c>
      <c r="H9027" s="1" t="s">
        <v>1935</v>
      </c>
      <c r="I9027" s="1"/>
      <c r="J9027" s="1" t="s">
        <v>152</v>
      </c>
      <c r="K9027" s="1"/>
    </row>
    <row r="9028" spans="1:11" x14ac:dyDescent="0.3">
      <c r="A9028" s="1" t="s">
        <v>35941</v>
      </c>
      <c r="B9028" s="1" t="s">
        <v>35942</v>
      </c>
      <c r="C9028" s="1" t="s">
        <v>35943</v>
      </c>
      <c r="D9028" s="1" t="s">
        <v>35944</v>
      </c>
      <c r="E9028" s="1" t="s">
        <v>35945</v>
      </c>
      <c r="F9028" s="1" t="s">
        <v>87</v>
      </c>
      <c r="G9028" s="1" t="s">
        <v>87</v>
      </c>
      <c r="H9028" s="1" t="s">
        <v>3928</v>
      </c>
      <c r="I9028" s="1"/>
      <c r="J9028" s="1" t="s">
        <v>364</v>
      </c>
      <c r="K9028" s="1"/>
    </row>
    <row r="9029" spans="1:11" x14ac:dyDescent="0.3">
      <c r="A9029" s="1" t="s">
        <v>35946</v>
      </c>
      <c r="B9029" s="1" t="s">
        <v>35947</v>
      </c>
      <c r="C9029" s="1" t="s">
        <v>35948</v>
      </c>
      <c r="D9029" s="1" t="s">
        <v>35949</v>
      </c>
      <c r="E9029" s="1" t="s">
        <v>35950</v>
      </c>
      <c r="F9029" s="1" t="s">
        <v>35951</v>
      </c>
      <c r="G9029" s="1" t="s">
        <v>35951</v>
      </c>
      <c r="H9029" s="1" t="s">
        <v>442</v>
      </c>
      <c r="I9029" s="1" t="s">
        <v>92</v>
      </c>
      <c r="J9029" s="1" t="s">
        <v>1364</v>
      </c>
      <c r="K9029" s="1"/>
    </row>
    <row r="9030" spans="1:11" x14ac:dyDescent="0.3">
      <c r="A9030" s="1" t="s">
        <v>35952</v>
      </c>
      <c r="B9030" s="1" t="s">
        <v>35953</v>
      </c>
      <c r="C9030" s="1" t="s">
        <v>35954</v>
      </c>
      <c r="D9030" s="1" t="s">
        <v>35955</v>
      </c>
      <c r="E9030" s="1" t="s">
        <v>35956</v>
      </c>
      <c r="F9030" s="1" t="s">
        <v>18482</v>
      </c>
      <c r="G9030" s="1" t="s">
        <v>18482</v>
      </c>
      <c r="H9030" s="1" t="s">
        <v>461</v>
      </c>
      <c r="I9030" s="1" t="s">
        <v>90</v>
      </c>
      <c r="J9030" s="1" t="s">
        <v>205</v>
      </c>
      <c r="K9030" s="1"/>
    </row>
    <row r="9031" spans="1:11" x14ac:dyDescent="0.3">
      <c r="A9031" s="1" t="s">
        <v>35957</v>
      </c>
      <c r="B9031" s="1" t="s">
        <v>35958</v>
      </c>
      <c r="C9031" s="1" t="s">
        <v>35959</v>
      </c>
      <c r="D9031" s="1" t="s">
        <v>35955</v>
      </c>
      <c r="E9031" s="1" t="s">
        <v>35960</v>
      </c>
      <c r="F9031" s="1" t="s">
        <v>18482</v>
      </c>
      <c r="G9031" s="1" t="s">
        <v>18482</v>
      </c>
      <c r="H9031" s="1" t="s">
        <v>461</v>
      </c>
      <c r="I9031" s="1" t="s">
        <v>90</v>
      </c>
      <c r="J9031" s="1" t="s">
        <v>205</v>
      </c>
      <c r="K9031" s="1"/>
    </row>
    <row r="9032" spans="1:11" x14ac:dyDescent="0.3">
      <c r="A9032" s="1" t="s">
        <v>35961</v>
      </c>
      <c r="B9032" s="1" t="s">
        <v>35962</v>
      </c>
      <c r="C9032" s="1" t="s">
        <v>35963</v>
      </c>
      <c r="D9032" s="1" t="s">
        <v>35955</v>
      </c>
      <c r="E9032" s="1" t="s">
        <v>35964</v>
      </c>
      <c r="F9032" s="1" t="s">
        <v>18482</v>
      </c>
      <c r="G9032" s="1" t="s">
        <v>18482</v>
      </c>
      <c r="H9032" s="1" t="s">
        <v>461</v>
      </c>
      <c r="I9032" s="1" t="s">
        <v>90</v>
      </c>
      <c r="J9032" s="1" t="s">
        <v>205</v>
      </c>
      <c r="K9032" s="1"/>
    </row>
    <row r="9033" spans="1:11" x14ac:dyDescent="0.3">
      <c r="A9033" s="1" t="s">
        <v>35965</v>
      </c>
      <c r="B9033" s="1" t="s">
        <v>35953</v>
      </c>
      <c r="C9033" s="1" t="s">
        <v>35966</v>
      </c>
      <c r="D9033" s="1" t="s">
        <v>35955</v>
      </c>
      <c r="E9033" s="1" t="s">
        <v>35967</v>
      </c>
      <c r="F9033" s="1" t="s">
        <v>18482</v>
      </c>
      <c r="G9033" s="1" t="s">
        <v>18482</v>
      </c>
      <c r="H9033" s="1" t="s">
        <v>461</v>
      </c>
      <c r="I9033" s="1" t="s">
        <v>90</v>
      </c>
      <c r="J9033" s="1" t="s">
        <v>205</v>
      </c>
      <c r="K9033" s="1"/>
    </row>
    <row r="9034" spans="1:11" x14ac:dyDescent="0.3">
      <c r="A9034" s="1" t="s">
        <v>35968</v>
      </c>
      <c r="B9034" s="1" t="s">
        <v>35958</v>
      </c>
      <c r="C9034" s="1" t="s">
        <v>35969</v>
      </c>
      <c r="D9034" s="1" t="s">
        <v>35955</v>
      </c>
      <c r="E9034" s="1" t="s">
        <v>35970</v>
      </c>
      <c r="F9034" s="1" t="s">
        <v>18482</v>
      </c>
      <c r="G9034" s="1" t="s">
        <v>18482</v>
      </c>
      <c r="H9034" s="1" t="s">
        <v>461</v>
      </c>
      <c r="I9034" s="1" t="s">
        <v>90</v>
      </c>
      <c r="J9034" s="1" t="s">
        <v>205</v>
      </c>
      <c r="K9034" s="1"/>
    </row>
    <row r="9035" spans="1:11" x14ac:dyDescent="0.3">
      <c r="A9035" s="1" t="s">
        <v>35971</v>
      </c>
      <c r="B9035" s="1" t="s">
        <v>35972</v>
      </c>
      <c r="C9035" s="1" t="s">
        <v>35973</v>
      </c>
      <c r="D9035" s="1" t="s">
        <v>35974</v>
      </c>
      <c r="E9035" s="1" t="s">
        <v>35975</v>
      </c>
      <c r="F9035" s="1" t="s">
        <v>425</v>
      </c>
      <c r="G9035" s="1" t="s">
        <v>425</v>
      </c>
      <c r="H9035" s="1" t="s">
        <v>525</v>
      </c>
      <c r="I9035" s="1" t="s">
        <v>90</v>
      </c>
      <c r="J9035" s="1" t="s">
        <v>131</v>
      </c>
      <c r="K9035" s="1"/>
    </row>
    <row r="9036" spans="1:11" x14ac:dyDescent="0.3">
      <c r="A9036" s="1" t="s">
        <v>35976</v>
      </c>
      <c r="B9036" s="1" t="s">
        <v>35977</v>
      </c>
      <c r="C9036" s="1" t="s">
        <v>35978</v>
      </c>
      <c r="D9036" s="1" t="s">
        <v>35979</v>
      </c>
      <c r="E9036" s="1" t="s">
        <v>35980</v>
      </c>
      <c r="F9036" s="1" t="s">
        <v>62</v>
      </c>
      <c r="G9036" s="1" t="s">
        <v>62</v>
      </c>
      <c r="H9036" s="1" t="s">
        <v>124</v>
      </c>
      <c r="I9036" s="1"/>
      <c r="J9036" s="1" t="s">
        <v>2007</v>
      </c>
      <c r="K9036" s="1"/>
    </row>
    <row r="9037" spans="1:11" x14ac:dyDescent="0.3">
      <c r="A9037" s="1" t="s">
        <v>35981</v>
      </c>
      <c r="B9037" s="1" t="s">
        <v>35982</v>
      </c>
      <c r="C9037" s="1" t="s">
        <v>35983</v>
      </c>
      <c r="D9037" s="1" t="s">
        <v>35984</v>
      </c>
      <c r="E9037" s="1" t="s">
        <v>35985</v>
      </c>
      <c r="F9037" s="1" t="s">
        <v>35986</v>
      </c>
      <c r="G9037" s="1" t="s">
        <v>35986</v>
      </c>
      <c r="H9037" s="1" t="s">
        <v>1861</v>
      </c>
      <c r="I9037" s="1" t="s">
        <v>90</v>
      </c>
      <c r="J9037" s="1" t="s">
        <v>591</v>
      </c>
      <c r="K9037" s="1"/>
    </row>
    <row r="9038" spans="1:11" x14ac:dyDescent="0.3">
      <c r="A9038" s="1" t="s">
        <v>35987</v>
      </c>
      <c r="B9038" s="1" t="s">
        <v>35988</v>
      </c>
      <c r="C9038" s="1" t="s">
        <v>35989</v>
      </c>
      <c r="D9038" s="1" t="s">
        <v>35990</v>
      </c>
      <c r="E9038" s="1" t="s">
        <v>35991</v>
      </c>
      <c r="F9038" s="1" t="s">
        <v>81</v>
      </c>
      <c r="G9038" s="1" t="s">
        <v>81</v>
      </c>
      <c r="H9038" s="1" t="s">
        <v>6188</v>
      </c>
      <c r="I9038" s="1"/>
      <c r="J9038" s="1" t="s">
        <v>152</v>
      </c>
      <c r="K9038" s="1"/>
    </row>
    <row r="9039" spans="1:11" x14ac:dyDescent="0.3">
      <c r="A9039" s="1" t="s">
        <v>35992</v>
      </c>
      <c r="B9039" s="1" t="s">
        <v>35993</v>
      </c>
      <c r="C9039" s="1" t="s">
        <v>35994</v>
      </c>
      <c r="D9039" s="1" t="s">
        <v>35995</v>
      </c>
      <c r="E9039" s="1" t="s">
        <v>35996</v>
      </c>
      <c r="F9039" s="1" t="s">
        <v>76</v>
      </c>
      <c r="G9039" s="1" t="s">
        <v>76</v>
      </c>
      <c r="H9039" s="1" t="s">
        <v>1861</v>
      </c>
      <c r="I9039" s="1"/>
      <c r="J9039" s="1" t="s">
        <v>205</v>
      </c>
      <c r="K9039" s="1"/>
    </row>
    <row r="9040" spans="1:11" x14ac:dyDescent="0.3">
      <c r="A9040" s="1" t="s">
        <v>35997</v>
      </c>
      <c r="B9040" s="1" t="s">
        <v>35998</v>
      </c>
      <c r="C9040" s="1" t="s">
        <v>35999</v>
      </c>
      <c r="D9040" s="1" t="s">
        <v>35995</v>
      </c>
      <c r="E9040" s="1" t="s">
        <v>36000</v>
      </c>
      <c r="F9040" s="1" t="s">
        <v>76</v>
      </c>
      <c r="G9040" s="1" t="s">
        <v>76</v>
      </c>
      <c r="H9040" s="1" t="s">
        <v>1861</v>
      </c>
      <c r="I9040" s="1"/>
      <c r="J9040" s="1" t="s">
        <v>205</v>
      </c>
      <c r="K9040" s="1"/>
    </row>
    <row r="9041" spans="1:11" x14ac:dyDescent="0.3">
      <c r="A9041" s="1" t="s">
        <v>36001</v>
      </c>
      <c r="B9041" s="1" t="s">
        <v>36002</v>
      </c>
      <c r="C9041" s="1" t="s">
        <v>36003</v>
      </c>
      <c r="D9041" s="1" t="s">
        <v>36004</v>
      </c>
      <c r="E9041" s="1" t="s">
        <v>36005</v>
      </c>
      <c r="F9041" s="1" t="s">
        <v>26400</v>
      </c>
      <c r="G9041" s="1" t="s">
        <v>26400</v>
      </c>
      <c r="H9041" s="1" t="s">
        <v>1861</v>
      </c>
      <c r="I9041" s="1"/>
      <c r="J9041" s="1" t="s">
        <v>125</v>
      </c>
      <c r="K9041" s="1"/>
    </row>
    <row r="9042" spans="1:11" x14ac:dyDescent="0.3">
      <c r="A9042" s="1" t="s">
        <v>36006</v>
      </c>
      <c r="B9042" s="1" t="s">
        <v>36007</v>
      </c>
      <c r="C9042" s="1" t="s">
        <v>36008</v>
      </c>
      <c r="D9042" s="1" t="s">
        <v>36009</v>
      </c>
      <c r="E9042" s="1" t="s">
        <v>36010</v>
      </c>
      <c r="F9042" s="1" t="s">
        <v>36011</v>
      </c>
      <c r="G9042" s="1" t="s">
        <v>36011</v>
      </c>
      <c r="H9042" s="1" t="s">
        <v>6188</v>
      </c>
      <c r="I9042" s="1"/>
      <c r="J9042" s="1" t="s">
        <v>180</v>
      </c>
      <c r="K9042" s="1"/>
    </row>
    <row r="9043" spans="1:11" x14ac:dyDescent="0.3">
      <c r="A9043" s="1" t="s">
        <v>36012</v>
      </c>
      <c r="B9043" s="1" t="s">
        <v>36013</v>
      </c>
      <c r="C9043" s="1" t="s">
        <v>36014</v>
      </c>
      <c r="D9043" s="1" t="s">
        <v>36015</v>
      </c>
      <c r="E9043" s="1" t="s">
        <v>36016</v>
      </c>
      <c r="F9043" s="1" t="s">
        <v>36017</v>
      </c>
      <c r="G9043" s="1" t="s">
        <v>36017</v>
      </c>
      <c r="H9043" s="1" t="s">
        <v>6188</v>
      </c>
      <c r="I9043" s="1"/>
      <c r="J9043" s="1" t="s">
        <v>591</v>
      </c>
      <c r="K9043" s="1"/>
    </row>
    <row r="9044" spans="1:11" x14ac:dyDescent="0.3">
      <c r="A9044" s="1" t="s">
        <v>36018</v>
      </c>
      <c r="B9044" s="1" t="s">
        <v>36019</v>
      </c>
      <c r="C9044" s="1" t="s">
        <v>36020</v>
      </c>
      <c r="D9044" s="1" t="s">
        <v>36021</v>
      </c>
      <c r="E9044" s="1" t="s">
        <v>36022</v>
      </c>
      <c r="F9044" s="1" t="s">
        <v>29115</v>
      </c>
      <c r="G9044" s="1" t="s">
        <v>29115</v>
      </c>
      <c r="H9044" s="1" t="s">
        <v>1861</v>
      </c>
      <c r="I9044" s="1"/>
      <c r="J9044" s="1" t="s">
        <v>131</v>
      </c>
      <c r="K9044" s="1"/>
    </row>
    <row r="9045" spans="1:11" x14ac:dyDescent="0.3">
      <c r="A9045" s="1" t="s">
        <v>36023</v>
      </c>
      <c r="B9045" s="1" t="s">
        <v>36024</v>
      </c>
      <c r="C9045" s="1" t="s">
        <v>36025</v>
      </c>
      <c r="D9045" s="1" t="s">
        <v>36021</v>
      </c>
      <c r="E9045" s="1" t="s">
        <v>36026</v>
      </c>
      <c r="F9045" s="1" t="s">
        <v>29115</v>
      </c>
      <c r="G9045" s="1" t="s">
        <v>29115</v>
      </c>
      <c r="H9045" s="1" t="s">
        <v>1861</v>
      </c>
      <c r="I9045" s="1"/>
      <c r="J9045" s="1" t="s">
        <v>131</v>
      </c>
      <c r="K9045" s="1"/>
    </row>
    <row r="9046" spans="1:11" x14ac:dyDescent="0.3">
      <c r="A9046" s="1" t="s">
        <v>36027</v>
      </c>
      <c r="B9046" s="1" t="s">
        <v>36028</v>
      </c>
      <c r="C9046" s="1" t="s">
        <v>36029</v>
      </c>
      <c r="D9046" s="1" t="s">
        <v>36030</v>
      </c>
      <c r="E9046" s="1" t="s">
        <v>36031</v>
      </c>
      <c r="F9046" s="1" t="s">
        <v>5949</v>
      </c>
      <c r="G9046" s="1" t="s">
        <v>5949</v>
      </c>
      <c r="H9046" s="1" t="s">
        <v>6188</v>
      </c>
      <c r="I9046" s="1"/>
      <c r="J9046" s="1" t="s">
        <v>152</v>
      </c>
      <c r="K9046" s="1"/>
    </row>
    <row r="9047" spans="1:11" x14ac:dyDescent="0.3">
      <c r="A9047" s="1" t="s">
        <v>36032</v>
      </c>
      <c r="B9047" s="1" t="s">
        <v>36033</v>
      </c>
      <c r="C9047" s="1" t="s">
        <v>36034</v>
      </c>
      <c r="D9047" s="1" t="s">
        <v>36035</v>
      </c>
      <c r="E9047" s="1" t="s">
        <v>36036</v>
      </c>
      <c r="F9047" s="1" t="s">
        <v>26400</v>
      </c>
      <c r="G9047" s="1" t="s">
        <v>26400</v>
      </c>
      <c r="H9047" s="1" t="s">
        <v>1861</v>
      </c>
      <c r="I9047" s="1" t="s">
        <v>92</v>
      </c>
      <c r="J9047" s="1" t="s">
        <v>187</v>
      </c>
      <c r="K9047" s="1"/>
    </row>
    <row r="9048" spans="1:11" x14ac:dyDescent="0.3">
      <c r="A9048" s="1" t="s">
        <v>36037</v>
      </c>
      <c r="B9048" s="1" t="s">
        <v>36038</v>
      </c>
      <c r="C9048" s="1" t="s">
        <v>36039</v>
      </c>
      <c r="D9048" s="1" t="s">
        <v>36040</v>
      </c>
      <c r="E9048" s="1" t="s">
        <v>36041</v>
      </c>
      <c r="F9048" s="1" t="s">
        <v>36042</v>
      </c>
      <c r="G9048" s="1" t="s">
        <v>36042</v>
      </c>
      <c r="H9048" s="1" t="s">
        <v>6188</v>
      </c>
      <c r="I9048" s="1"/>
      <c r="J9048" s="1" t="s">
        <v>152</v>
      </c>
      <c r="K9048" s="1"/>
    </row>
    <row r="9049" spans="1:11" x14ac:dyDescent="0.3">
      <c r="A9049" s="1" t="s">
        <v>36043</v>
      </c>
      <c r="B9049" s="1" t="s">
        <v>36044</v>
      </c>
      <c r="C9049" s="1" t="s">
        <v>36045</v>
      </c>
      <c r="D9049" s="1" t="s">
        <v>30958</v>
      </c>
      <c r="E9049" s="1" t="s">
        <v>36046</v>
      </c>
      <c r="F9049" s="1" t="s">
        <v>1234</v>
      </c>
      <c r="G9049" s="1" t="s">
        <v>1234</v>
      </c>
      <c r="H9049" s="1" t="s">
        <v>10401</v>
      </c>
      <c r="I9049" s="1"/>
      <c r="J9049" s="1"/>
      <c r="K9049" s="1"/>
    </row>
    <row r="9050" spans="1:11" x14ac:dyDescent="0.3">
      <c r="A9050" s="1" t="s">
        <v>36047</v>
      </c>
      <c r="B9050" s="1" t="s">
        <v>36048</v>
      </c>
      <c r="C9050" s="1" t="s">
        <v>36049</v>
      </c>
      <c r="D9050" s="1" t="s">
        <v>30958</v>
      </c>
      <c r="E9050" s="1" t="s">
        <v>36050</v>
      </c>
      <c r="F9050" s="1" t="s">
        <v>1234</v>
      </c>
      <c r="G9050" s="1" t="s">
        <v>1234</v>
      </c>
      <c r="H9050" s="1" t="s">
        <v>10401</v>
      </c>
      <c r="I9050" s="1"/>
      <c r="J9050" s="1"/>
      <c r="K9050" s="1"/>
    </row>
    <row r="9051" spans="1:11" x14ac:dyDescent="0.3">
      <c r="A9051" s="1" t="s">
        <v>36051</v>
      </c>
      <c r="B9051" s="1" t="s">
        <v>36052</v>
      </c>
      <c r="C9051" s="1" t="s">
        <v>36053</v>
      </c>
      <c r="D9051" s="1" t="s">
        <v>36054</v>
      </c>
      <c r="E9051" s="1" t="s">
        <v>36055</v>
      </c>
      <c r="F9051" s="1" t="s">
        <v>26575</v>
      </c>
      <c r="G9051" s="1" t="s">
        <v>26575</v>
      </c>
      <c r="H9051" s="1" t="s">
        <v>1928</v>
      </c>
      <c r="I9051" s="1" t="s">
        <v>90</v>
      </c>
      <c r="J9051" s="1" t="s">
        <v>125</v>
      </c>
      <c r="K9051" s="1"/>
    </row>
    <row r="9052" spans="1:11" x14ac:dyDescent="0.3">
      <c r="A9052" s="1" t="s">
        <v>36056</v>
      </c>
      <c r="B9052" s="1" t="s">
        <v>36057</v>
      </c>
      <c r="C9052" s="1" t="s">
        <v>36058</v>
      </c>
      <c r="D9052" s="1" t="s">
        <v>36054</v>
      </c>
      <c r="E9052" s="1" t="s">
        <v>36059</v>
      </c>
      <c r="F9052" s="1" t="s">
        <v>26575</v>
      </c>
      <c r="G9052" s="1" t="s">
        <v>26575</v>
      </c>
      <c r="H9052" s="1" t="s">
        <v>1928</v>
      </c>
      <c r="I9052" s="1" t="s">
        <v>90</v>
      </c>
      <c r="J9052" s="1" t="s">
        <v>125</v>
      </c>
      <c r="K9052" s="1"/>
    </row>
    <row r="9053" spans="1:11" x14ac:dyDescent="0.3">
      <c r="A9053" s="1" t="s">
        <v>36064</v>
      </c>
      <c r="B9053" s="1" t="s">
        <v>36065</v>
      </c>
      <c r="C9053" s="1" t="s">
        <v>36066</v>
      </c>
      <c r="D9053" s="1" t="s">
        <v>36067</v>
      </c>
      <c r="E9053" s="1" t="s">
        <v>36068</v>
      </c>
      <c r="F9053" s="1" t="s">
        <v>60</v>
      </c>
      <c r="G9053" s="1" t="s">
        <v>60</v>
      </c>
      <c r="H9053" s="1" t="s">
        <v>687</v>
      </c>
      <c r="I9053" s="1" t="s">
        <v>90</v>
      </c>
      <c r="J9053" s="1" t="s">
        <v>1364</v>
      </c>
      <c r="K9053" s="1"/>
    </row>
    <row r="9054" spans="1:11" x14ac:dyDescent="0.3">
      <c r="A9054" s="1" t="s">
        <v>36069</v>
      </c>
      <c r="B9054" s="1" t="s">
        <v>36070</v>
      </c>
      <c r="C9054" s="1" t="s">
        <v>36071</v>
      </c>
      <c r="D9054" s="1" t="s">
        <v>36072</v>
      </c>
      <c r="E9054" s="1" t="s">
        <v>36073</v>
      </c>
      <c r="F9054" s="1" t="s">
        <v>87</v>
      </c>
      <c r="G9054" s="1" t="s">
        <v>87</v>
      </c>
      <c r="H9054" s="1" t="s">
        <v>36074</v>
      </c>
      <c r="I9054" s="1"/>
      <c r="J9054" s="1"/>
      <c r="K9054" s="1"/>
    </row>
    <row r="9055" spans="1:11" x14ac:dyDescent="0.3">
      <c r="A9055" s="1" t="s">
        <v>36075</v>
      </c>
      <c r="B9055" s="1" t="s">
        <v>36076</v>
      </c>
      <c r="C9055" s="1" t="s">
        <v>36077</v>
      </c>
      <c r="D9055" s="1" t="s">
        <v>36078</v>
      </c>
      <c r="E9055" s="1" t="s">
        <v>36079</v>
      </c>
      <c r="F9055" s="1" t="s">
        <v>36080</v>
      </c>
      <c r="G9055" s="1" t="s">
        <v>36080</v>
      </c>
      <c r="H9055" s="1" t="s">
        <v>687</v>
      </c>
      <c r="I9055" s="1"/>
      <c r="J9055" s="1" t="s">
        <v>10491</v>
      </c>
      <c r="K9055" s="1"/>
    </row>
    <row r="9056" spans="1:11" x14ac:dyDescent="0.3">
      <c r="A9056" s="1" t="s">
        <v>36081</v>
      </c>
      <c r="B9056" s="1" t="s">
        <v>36082</v>
      </c>
      <c r="C9056" s="1" t="s">
        <v>36083</v>
      </c>
      <c r="D9056" s="1" t="s">
        <v>36084</v>
      </c>
      <c r="E9056" s="1" t="s">
        <v>36085</v>
      </c>
      <c r="F9056" s="1" t="s">
        <v>36086</v>
      </c>
      <c r="G9056" s="1" t="s">
        <v>36086</v>
      </c>
      <c r="H9056" s="1" t="s">
        <v>1861</v>
      </c>
      <c r="I9056" s="1" t="s">
        <v>90</v>
      </c>
      <c r="J9056" s="1" t="s">
        <v>364</v>
      </c>
      <c r="K9056" s="1"/>
    </row>
    <row r="9057" spans="1:11" x14ac:dyDescent="0.3">
      <c r="A9057" s="1" t="s">
        <v>36087</v>
      </c>
      <c r="B9057" s="1" t="s">
        <v>36088</v>
      </c>
      <c r="C9057" s="1" t="s">
        <v>36089</v>
      </c>
      <c r="D9057" s="1" t="s">
        <v>36090</v>
      </c>
      <c r="E9057" s="1" t="s">
        <v>36091</v>
      </c>
      <c r="F9057" s="1" t="s">
        <v>27956</v>
      </c>
      <c r="G9057" s="1" t="s">
        <v>27956</v>
      </c>
      <c r="H9057" s="1" t="s">
        <v>442</v>
      </c>
      <c r="I9057" s="1"/>
      <c r="J9057" s="1" t="s">
        <v>152</v>
      </c>
      <c r="K9057" s="1"/>
    </row>
    <row r="9058" spans="1:11" x14ac:dyDescent="0.3">
      <c r="A9058" s="1" t="s">
        <v>36092</v>
      </c>
      <c r="B9058" s="1" t="s">
        <v>36093</v>
      </c>
      <c r="C9058" s="1" t="s">
        <v>36094</v>
      </c>
      <c r="D9058" s="1" t="s">
        <v>36090</v>
      </c>
      <c r="E9058" s="1" t="s">
        <v>36095</v>
      </c>
      <c r="F9058" s="1" t="s">
        <v>27956</v>
      </c>
      <c r="G9058" s="1" t="s">
        <v>27956</v>
      </c>
      <c r="H9058" s="1" t="s">
        <v>442</v>
      </c>
      <c r="I9058" s="1"/>
      <c r="J9058" s="1" t="s">
        <v>152</v>
      </c>
      <c r="K9058" s="1"/>
    </row>
    <row r="9059" spans="1:11" x14ac:dyDescent="0.3">
      <c r="A9059" s="1" t="s">
        <v>36096</v>
      </c>
      <c r="B9059" s="1" t="s">
        <v>36097</v>
      </c>
      <c r="C9059" s="1" t="s">
        <v>36098</v>
      </c>
      <c r="D9059" s="1" t="s">
        <v>36099</v>
      </c>
      <c r="E9059" s="1" t="s">
        <v>36100</v>
      </c>
      <c r="F9059" s="1" t="s">
        <v>14825</v>
      </c>
      <c r="G9059" s="1" t="s">
        <v>14825</v>
      </c>
      <c r="H9059" s="1" t="s">
        <v>442</v>
      </c>
      <c r="I9059" s="1"/>
      <c r="J9059" s="1"/>
      <c r="K9059" s="1"/>
    </row>
    <row r="9060" spans="1:11" x14ac:dyDescent="0.3">
      <c r="A9060" s="1" t="s">
        <v>36106</v>
      </c>
      <c r="B9060" s="1" t="s">
        <v>36107</v>
      </c>
      <c r="C9060" s="1" t="s">
        <v>36108</v>
      </c>
      <c r="D9060" s="1" t="s">
        <v>36109</v>
      </c>
      <c r="E9060" s="1" t="s">
        <v>36110</v>
      </c>
      <c r="F9060" s="1" t="s">
        <v>36111</v>
      </c>
      <c r="G9060" s="1" t="s">
        <v>36111</v>
      </c>
      <c r="H9060" s="1" t="s">
        <v>1928</v>
      </c>
      <c r="I9060" s="1"/>
      <c r="J9060" s="1" t="s">
        <v>5720</v>
      </c>
      <c r="K9060" s="1"/>
    </row>
    <row r="9061" spans="1:11" x14ac:dyDescent="0.3">
      <c r="A9061" s="1" t="s">
        <v>36112</v>
      </c>
      <c r="B9061" s="1" t="s">
        <v>36113</v>
      </c>
      <c r="C9061" s="1" t="s">
        <v>36114</v>
      </c>
      <c r="D9061" s="1" t="s">
        <v>36115</v>
      </c>
      <c r="E9061" s="1" t="s">
        <v>36116</v>
      </c>
      <c r="F9061" s="1" t="s">
        <v>81</v>
      </c>
      <c r="G9061" s="1" t="s">
        <v>81</v>
      </c>
      <c r="H9061" s="1" t="s">
        <v>1861</v>
      </c>
      <c r="I9061" s="1"/>
      <c r="J9061" s="1" t="s">
        <v>205</v>
      </c>
      <c r="K9061" s="1"/>
    </row>
    <row r="9062" spans="1:11" x14ac:dyDescent="0.3">
      <c r="A9062" s="1" t="s">
        <v>36117</v>
      </c>
      <c r="B9062" s="1" t="s">
        <v>36118</v>
      </c>
      <c r="C9062" s="1" t="s">
        <v>36119</v>
      </c>
      <c r="D9062" s="1" t="s">
        <v>35782</v>
      </c>
      <c r="E9062" s="1" t="s">
        <v>36120</v>
      </c>
      <c r="F9062" s="1" t="s">
        <v>1234</v>
      </c>
      <c r="G9062" s="1" t="s">
        <v>1234</v>
      </c>
      <c r="H9062" s="1" t="s">
        <v>10401</v>
      </c>
      <c r="I9062" s="1"/>
      <c r="J9062" s="1" t="s">
        <v>187</v>
      </c>
      <c r="K9062" s="1"/>
    </row>
    <row r="9063" spans="1:11" x14ac:dyDescent="0.3">
      <c r="A9063" s="1" t="s">
        <v>36121</v>
      </c>
      <c r="B9063" s="1" t="s">
        <v>36122</v>
      </c>
      <c r="C9063" s="1" t="s">
        <v>36123</v>
      </c>
      <c r="D9063" s="1" t="s">
        <v>36124</v>
      </c>
      <c r="E9063" s="1" t="s">
        <v>36125</v>
      </c>
      <c r="F9063" s="1" t="s">
        <v>36086</v>
      </c>
      <c r="G9063" s="1" t="s">
        <v>36086</v>
      </c>
      <c r="H9063" s="1" t="s">
        <v>1861</v>
      </c>
      <c r="I9063" s="1" t="s">
        <v>92</v>
      </c>
      <c r="J9063" s="1"/>
      <c r="K9063" s="1"/>
    </row>
    <row r="9064" spans="1:11" x14ac:dyDescent="0.3">
      <c r="A9064" s="1" t="s">
        <v>36129</v>
      </c>
      <c r="B9064" s="1" t="s">
        <v>10455</v>
      </c>
      <c r="C9064" s="1" t="s">
        <v>36130</v>
      </c>
      <c r="D9064" s="1" t="s">
        <v>36131</v>
      </c>
      <c r="E9064" s="1" t="s">
        <v>36132</v>
      </c>
      <c r="F9064" s="1" t="s">
        <v>60</v>
      </c>
      <c r="G9064" s="1" t="s">
        <v>60</v>
      </c>
      <c r="H9064" s="1" t="s">
        <v>687</v>
      </c>
      <c r="I9064" s="1" t="s">
        <v>90</v>
      </c>
      <c r="J9064" s="1" t="s">
        <v>381</v>
      </c>
      <c r="K9064" s="1"/>
    </row>
    <row r="9065" spans="1:11" x14ac:dyDescent="0.3">
      <c r="A9065" s="1" t="s">
        <v>36133</v>
      </c>
      <c r="B9065" s="1" t="s">
        <v>36134</v>
      </c>
      <c r="C9065" s="1" t="s">
        <v>36135</v>
      </c>
      <c r="D9065" s="1" t="s">
        <v>10427</v>
      </c>
      <c r="E9065" s="1" t="s">
        <v>36136</v>
      </c>
      <c r="F9065" s="1" t="s">
        <v>60</v>
      </c>
      <c r="G9065" s="1" t="s">
        <v>60</v>
      </c>
      <c r="H9065" s="1" t="s">
        <v>687</v>
      </c>
      <c r="I9065" s="1" t="s">
        <v>90</v>
      </c>
      <c r="J9065" s="1" t="s">
        <v>2007</v>
      </c>
      <c r="K9065" s="1"/>
    </row>
    <row r="9066" spans="1:11" x14ac:dyDescent="0.3">
      <c r="A9066" s="1" t="s">
        <v>36137</v>
      </c>
      <c r="B9066" s="1" t="s">
        <v>36138</v>
      </c>
      <c r="C9066" s="1" t="s">
        <v>36139</v>
      </c>
      <c r="D9066" s="1" t="s">
        <v>36140</v>
      </c>
      <c r="E9066" s="1" t="s">
        <v>36141</v>
      </c>
      <c r="F9066" s="1" t="s">
        <v>36142</v>
      </c>
      <c r="G9066" s="1" t="s">
        <v>36142</v>
      </c>
      <c r="H9066" s="1" t="s">
        <v>442</v>
      </c>
      <c r="I9066" s="1"/>
      <c r="J9066" s="1" t="s">
        <v>364</v>
      </c>
      <c r="K9066" s="1"/>
    </row>
    <row r="9067" spans="1:11" x14ac:dyDescent="0.3">
      <c r="A9067" s="1" t="s">
        <v>36143</v>
      </c>
      <c r="B9067" s="1" t="s">
        <v>36144</v>
      </c>
      <c r="C9067" s="1" t="s">
        <v>36145</v>
      </c>
      <c r="D9067" s="1" t="s">
        <v>36146</v>
      </c>
      <c r="E9067" s="1" t="s">
        <v>36147</v>
      </c>
      <c r="F9067" s="1" t="s">
        <v>26942</v>
      </c>
      <c r="G9067" s="1" t="s">
        <v>26942</v>
      </c>
      <c r="H9067" s="1" t="s">
        <v>442</v>
      </c>
      <c r="I9067" s="1"/>
      <c r="J9067" s="1" t="s">
        <v>175</v>
      </c>
      <c r="K9067" s="1"/>
    </row>
    <row r="9068" spans="1:11" x14ac:dyDescent="0.3">
      <c r="A9068" s="1" t="s">
        <v>36148</v>
      </c>
      <c r="B9068" s="1" t="s">
        <v>36149</v>
      </c>
      <c r="C9068" s="1" t="s">
        <v>36150</v>
      </c>
      <c r="D9068" s="1" t="s">
        <v>36146</v>
      </c>
      <c r="E9068" s="1" t="s">
        <v>36151</v>
      </c>
      <c r="F9068" s="1" t="s">
        <v>26942</v>
      </c>
      <c r="G9068" s="1" t="s">
        <v>26942</v>
      </c>
      <c r="H9068" s="1" t="s">
        <v>442</v>
      </c>
      <c r="I9068" s="1"/>
      <c r="J9068" s="1" t="s">
        <v>175</v>
      </c>
      <c r="K9068" s="1"/>
    </row>
    <row r="9069" spans="1:11" x14ac:dyDescent="0.3">
      <c r="A9069" s="1" t="s">
        <v>36152</v>
      </c>
      <c r="B9069" s="1" t="s">
        <v>36153</v>
      </c>
      <c r="C9069" s="1" t="s">
        <v>36154</v>
      </c>
      <c r="D9069" s="1" t="s">
        <v>36146</v>
      </c>
      <c r="E9069" s="1" t="s">
        <v>36155</v>
      </c>
      <c r="F9069" s="1" t="s">
        <v>26942</v>
      </c>
      <c r="G9069" s="1" t="s">
        <v>26942</v>
      </c>
      <c r="H9069" s="1" t="s">
        <v>442</v>
      </c>
      <c r="I9069" s="1"/>
      <c r="J9069" s="1" t="s">
        <v>175</v>
      </c>
      <c r="K9069" s="1"/>
    </row>
    <row r="9070" spans="1:11" x14ac:dyDescent="0.3">
      <c r="A9070" s="1" t="s">
        <v>36156</v>
      </c>
      <c r="B9070" s="1" t="s">
        <v>36157</v>
      </c>
      <c r="C9070" s="1" t="s">
        <v>36158</v>
      </c>
      <c r="D9070" s="1" t="s">
        <v>36146</v>
      </c>
      <c r="E9070" s="1" t="s">
        <v>36159</v>
      </c>
      <c r="F9070" s="1" t="s">
        <v>26942</v>
      </c>
      <c r="G9070" s="1" t="s">
        <v>26942</v>
      </c>
      <c r="H9070" s="1" t="s">
        <v>442</v>
      </c>
      <c r="I9070" s="1"/>
      <c r="J9070" s="1" t="s">
        <v>175</v>
      </c>
      <c r="K9070" s="1"/>
    </row>
    <row r="9071" spans="1:11" x14ac:dyDescent="0.3">
      <c r="A9071" s="1" t="s">
        <v>36160</v>
      </c>
      <c r="B9071" s="1" t="s">
        <v>36161</v>
      </c>
      <c r="C9071" s="1" t="s">
        <v>36162</v>
      </c>
      <c r="D9071" s="1" t="s">
        <v>36163</v>
      </c>
      <c r="E9071" s="1" t="s">
        <v>36164</v>
      </c>
      <c r="F9071" s="1" t="s">
        <v>2058</v>
      </c>
      <c r="G9071" s="1" t="s">
        <v>2058</v>
      </c>
      <c r="H9071" s="1" t="s">
        <v>14746</v>
      </c>
      <c r="I9071" s="1"/>
      <c r="J9071" s="1" t="s">
        <v>117</v>
      </c>
      <c r="K9071" s="1"/>
    </row>
    <row r="9072" spans="1:11" x14ac:dyDescent="0.3">
      <c r="A9072" s="1" t="s">
        <v>36165</v>
      </c>
      <c r="B9072" s="1" t="s">
        <v>36166</v>
      </c>
      <c r="C9072" s="1" t="s">
        <v>36167</v>
      </c>
      <c r="D9072" s="1" t="s">
        <v>36168</v>
      </c>
      <c r="E9072" s="1" t="s">
        <v>36169</v>
      </c>
      <c r="F9072" s="1" t="s">
        <v>36170</v>
      </c>
      <c r="G9072" s="1" t="s">
        <v>36170</v>
      </c>
      <c r="H9072" s="1" t="s">
        <v>442</v>
      </c>
      <c r="I9072" s="1" t="s">
        <v>92</v>
      </c>
      <c r="J9072" s="1" t="s">
        <v>131</v>
      </c>
      <c r="K9072" s="1"/>
    </row>
    <row r="9073" spans="1:11" x14ac:dyDescent="0.3">
      <c r="A9073" s="1" t="s">
        <v>36171</v>
      </c>
      <c r="B9073" s="1" t="s">
        <v>36172</v>
      </c>
      <c r="C9073" s="1" t="s">
        <v>36173</v>
      </c>
      <c r="D9073" s="1" t="s">
        <v>36168</v>
      </c>
      <c r="E9073" s="1" t="s">
        <v>36174</v>
      </c>
      <c r="F9073" s="1" t="s">
        <v>36170</v>
      </c>
      <c r="G9073" s="1" t="s">
        <v>36170</v>
      </c>
      <c r="H9073" s="1" t="s">
        <v>442</v>
      </c>
      <c r="I9073" s="1" t="s">
        <v>92</v>
      </c>
      <c r="J9073" s="1" t="s">
        <v>131</v>
      </c>
      <c r="K9073" s="1"/>
    </row>
    <row r="9074" spans="1:11" x14ac:dyDescent="0.3">
      <c r="A9074" s="1" t="s">
        <v>36175</v>
      </c>
      <c r="B9074" s="1" t="s">
        <v>36176</v>
      </c>
      <c r="C9074" s="1" t="s">
        <v>36177</v>
      </c>
      <c r="D9074" s="1" t="s">
        <v>36168</v>
      </c>
      <c r="E9074" s="1" t="s">
        <v>36178</v>
      </c>
      <c r="F9074" s="1" t="s">
        <v>36179</v>
      </c>
      <c r="G9074" s="1" t="s">
        <v>36179</v>
      </c>
      <c r="H9074" s="1" t="s">
        <v>442</v>
      </c>
      <c r="I9074" s="1" t="s">
        <v>92</v>
      </c>
      <c r="J9074" s="1" t="s">
        <v>272</v>
      </c>
      <c r="K9074" s="1"/>
    </row>
    <row r="9075" spans="1:11" x14ac:dyDescent="0.3">
      <c r="A9075" s="1" t="s">
        <v>36180</v>
      </c>
      <c r="B9075" s="1" t="s">
        <v>36181</v>
      </c>
      <c r="C9075" s="1" t="s">
        <v>36182</v>
      </c>
      <c r="D9075" s="1" t="s">
        <v>36168</v>
      </c>
      <c r="E9075" s="1" t="s">
        <v>36183</v>
      </c>
      <c r="F9075" s="1" t="s">
        <v>36170</v>
      </c>
      <c r="G9075" s="1" t="s">
        <v>36170</v>
      </c>
      <c r="H9075" s="1" t="s">
        <v>442</v>
      </c>
      <c r="I9075" s="1" t="s">
        <v>92</v>
      </c>
      <c r="J9075" s="1" t="s">
        <v>131</v>
      </c>
      <c r="K9075" s="1"/>
    </row>
    <row r="9076" spans="1:11" x14ac:dyDescent="0.3">
      <c r="A9076" s="1" t="s">
        <v>36184</v>
      </c>
      <c r="B9076" s="1" t="s">
        <v>36185</v>
      </c>
      <c r="C9076" s="1" t="s">
        <v>36186</v>
      </c>
      <c r="D9076" s="1" t="s">
        <v>36168</v>
      </c>
      <c r="E9076" s="1" t="s">
        <v>36187</v>
      </c>
      <c r="F9076" s="1" t="s">
        <v>36170</v>
      </c>
      <c r="G9076" s="1" t="s">
        <v>36170</v>
      </c>
      <c r="H9076" s="1" t="s">
        <v>442</v>
      </c>
      <c r="I9076" s="1" t="s">
        <v>92</v>
      </c>
      <c r="J9076" s="1" t="s">
        <v>131</v>
      </c>
      <c r="K9076" s="1"/>
    </row>
    <row r="9077" spans="1:11" x14ac:dyDescent="0.3">
      <c r="A9077" s="1" t="s">
        <v>36188</v>
      </c>
      <c r="B9077" s="1" t="s">
        <v>36189</v>
      </c>
      <c r="C9077" s="1" t="s">
        <v>36190</v>
      </c>
      <c r="D9077" s="1" t="s">
        <v>36168</v>
      </c>
      <c r="E9077" s="1" t="s">
        <v>36191</v>
      </c>
      <c r="F9077" s="1" t="s">
        <v>36170</v>
      </c>
      <c r="G9077" s="1" t="s">
        <v>36170</v>
      </c>
      <c r="H9077" s="1" t="s">
        <v>442</v>
      </c>
      <c r="I9077" s="1" t="s">
        <v>92</v>
      </c>
      <c r="J9077" s="1" t="s">
        <v>131</v>
      </c>
      <c r="K9077" s="1"/>
    </row>
    <row r="9078" spans="1:11" x14ac:dyDescent="0.3">
      <c r="A9078" s="1" t="s">
        <v>36192</v>
      </c>
      <c r="B9078" s="1" t="s">
        <v>36193</v>
      </c>
      <c r="C9078" s="1" t="s">
        <v>36194</v>
      </c>
      <c r="D9078" s="1" t="s">
        <v>27994</v>
      </c>
      <c r="E9078" s="1" t="s">
        <v>36195</v>
      </c>
      <c r="F9078" s="1" t="s">
        <v>36170</v>
      </c>
      <c r="G9078" s="1" t="s">
        <v>36170</v>
      </c>
      <c r="H9078" s="1" t="s">
        <v>442</v>
      </c>
      <c r="I9078" s="1" t="s">
        <v>92</v>
      </c>
      <c r="J9078" s="1" t="s">
        <v>131</v>
      </c>
      <c r="K9078" s="1"/>
    </row>
    <row r="9079" spans="1:11" x14ac:dyDescent="0.3">
      <c r="A9079" s="1" t="s">
        <v>36196</v>
      </c>
      <c r="B9079" s="1" t="s">
        <v>36197</v>
      </c>
      <c r="C9079" s="1" t="s">
        <v>36198</v>
      </c>
      <c r="D9079" s="1" t="s">
        <v>36168</v>
      </c>
      <c r="E9079" s="1" t="s">
        <v>36199</v>
      </c>
      <c r="F9079" s="1" t="s">
        <v>36170</v>
      </c>
      <c r="G9079" s="1" t="s">
        <v>36170</v>
      </c>
      <c r="H9079" s="1" t="s">
        <v>442</v>
      </c>
      <c r="I9079" s="1" t="s">
        <v>92</v>
      </c>
      <c r="J9079" s="1" t="s">
        <v>131</v>
      </c>
      <c r="K9079" s="1"/>
    </row>
    <row r="9080" spans="1:11" x14ac:dyDescent="0.3">
      <c r="A9080" s="1" t="s">
        <v>36200</v>
      </c>
      <c r="B9080" s="1" t="s">
        <v>36201</v>
      </c>
      <c r="C9080" s="1" t="s">
        <v>36202</v>
      </c>
      <c r="D9080" s="1" t="s">
        <v>36168</v>
      </c>
      <c r="E9080" s="1" t="s">
        <v>36203</v>
      </c>
      <c r="F9080" s="1" t="s">
        <v>36170</v>
      </c>
      <c r="G9080" s="1" t="s">
        <v>36170</v>
      </c>
      <c r="H9080" s="1" t="s">
        <v>442</v>
      </c>
      <c r="I9080" s="1" t="s">
        <v>92</v>
      </c>
      <c r="J9080" s="1" t="s">
        <v>131</v>
      </c>
      <c r="K9080" s="1"/>
    </row>
    <row r="9081" spans="1:11" x14ac:dyDescent="0.3">
      <c r="A9081" s="1" t="s">
        <v>36204</v>
      </c>
      <c r="B9081" s="1" t="s">
        <v>36205</v>
      </c>
      <c r="C9081" s="1" t="s">
        <v>36206</v>
      </c>
      <c r="D9081" s="1" t="s">
        <v>36168</v>
      </c>
      <c r="E9081" s="1" t="s">
        <v>36207</v>
      </c>
      <c r="F9081" s="1" t="s">
        <v>36170</v>
      </c>
      <c r="G9081" s="1" t="s">
        <v>36170</v>
      </c>
      <c r="H9081" s="1" t="s">
        <v>442</v>
      </c>
      <c r="I9081" s="1" t="s">
        <v>92</v>
      </c>
      <c r="J9081" s="1" t="s">
        <v>131</v>
      </c>
      <c r="K9081" s="1"/>
    </row>
    <row r="9082" spans="1:11" x14ac:dyDescent="0.3">
      <c r="A9082" s="1" t="s">
        <v>36208</v>
      </c>
      <c r="B9082" s="1" t="s">
        <v>36209</v>
      </c>
      <c r="C9082" s="1" t="s">
        <v>36210</v>
      </c>
      <c r="D9082" s="1" t="s">
        <v>36168</v>
      </c>
      <c r="E9082" s="1" t="s">
        <v>36211</v>
      </c>
      <c r="F9082" s="1" t="s">
        <v>36170</v>
      </c>
      <c r="G9082" s="1" t="s">
        <v>36170</v>
      </c>
      <c r="H9082" s="1" t="s">
        <v>442</v>
      </c>
      <c r="I9082" s="1" t="s">
        <v>92</v>
      </c>
      <c r="J9082" s="1" t="s">
        <v>131</v>
      </c>
      <c r="K9082" s="1"/>
    </row>
    <row r="9083" spans="1:11" x14ac:dyDescent="0.3">
      <c r="A9083" s="1" t="s">
        <v>36212</v>
      </c>
      <c r="B9083" s="1" t="s">
        <v>36213</v>
      </c>
      <c r="C9083" s="1" t="s">
        <v>36214</v>
      </c>
      <c r="D9083" s="1" t="s">
        <v>36168</v>
      </c>
      <c r="E9083" s="1" t="s">
        <v>36215</v>
      </c>
      <c r="F9083" s="1" t="s">
        <v>36179</v>
      </c>
      <c r="G9083" s="1" t="s">
        <v>36179</v>
      </c>
      <c r="H9083" s="1" t="s">
        <v>442</v>
      </c>
      <c r="I9083" s="1" t="s">
        <v>92</v>
      </c>
      <c r="J9083" s="1" t="s">
        <v>272</v>
      </c>
      <c r="K9083" s="1"/>
    </row>
    <row r="9084" spans="1:11" x14ac:dyDescent="0.3">
      <c r="A9084" s="1" t="s">
        <v>36216</v>
      </c>
      <c r="B9084" s="1" t="s">
        <v>36217</v>
      </c>
      <c r="C9084" s="1" t="s">
        <v>36218</v>
      </c>
      <c r="D9084" s="1" t="s">
        <v>36219</v>
      </c>
      <c r="E9084" s="1" t="s">
        <v>36220</v>
      </c>
      <c r="F9084" s="1" t="s">
        <v>36221</v>
      </c>
      <c r="G9084" s="1" t="s">
        <v>36221</v>
      </c>
      <c r="H9084" s="1" t="s">
        <v>442</v>
      </c>
      <c r="I9084" s="1"/>
      <c r="J9084" s="1"/>
      <c r="K9084" s="1"/>
    </row>
    <row r="9085" spans="1:11" x14ac:dyDescent="0.3">
      <c r="A9085" s="1" t="s">
        <v>36222</v>
      </c>
      <c r="B9085" s="1" t="s">
        <v>36223</v>
      </c>
      <c r="C9085" s="1" t="s">
        <v>36224</v>
      </c>
      <c r="D9085" s="1" t="s">
        <v>36219</v>
      </c>
      <c r="E9085" s="1" t="s">
        <v>36225</v>
      </c>
      <c r="F9085" s="1" t="s">
        <v>36221</v>
      </c>
      <c r="G9085" s="1" t="s">
        <v>36221</v>
      </c>
      <c r="H9085" s="1" t="s">
        <v>442</v>
      </c>
      <c r="I9085" s="1"/>
      <c r="J9085" s="1"/>
      <c r="K9085" s="1"/>
    </row>
    <row r="9086" spans="1:11" x14ac:dyDescent="0.3">
      <c r="A9086" s="1" t="s">
        <v>36226</v>
      </c>
      <c r="B9086" s="1" t="s">
        <v>36227</v>
      </c>
      <c r="C9086" s="1" t="s">
        <v>36228</v>
      </c>
      <c r="D9086" s="1" t="s">
        <v>36219</v>
      </c>
      <c r="E9086" s="1" t="s">
        <v>36229</v>
      </c>
      <c r="F9086" s="1" t="s">
        <v>36221</v>
      </c>
      <c r="G9086" s="1" t="s">
        <v>36221</v>
      </c>
      <c r="H9086" s="1" t="s">
        <v>442</v>
      </c>
      <c r="I9086" s="1"/>
      <c r="J9086" s="1"/>
      <c r="K9086" s="1"/>
    </row>
    <row r="9087" spans="1:11" x14ac:dyDescent="0.3">
      <c r="A9087" s="1" t="s">
        <v>36230</v>
      </c>
      <c r="B9087" s="1" t="s">
        <v>36231</v>
      </c>
      <c r="C9087" s="1" t="s">
        <v>36232</v>
      </c>
      <c r="D9087" s="1" t="s">
        <v>36233</v>
      </c>
      <c r="E9087" s="1" t="s">
        <v>36234</v>
      </c>
      <c r="F9087" s="1" t="s">
        <v>362</v>
      </c>
      <c r="G9087" s="1" t="s">
        <v>362</v>
      </c>
      <c r="H9087" s="1" t="s">
        <v>2657</v>
      </c>
      <c r="I9087" s="1" t="s">
        <v>90</v>
      </c>
      <c r="J9087" s="1" t="s">
        <v>231</v>
      </c>
      <c r="K9087" s="1"/>
    </row>
    <row r="9088" spans="1:11" x14ac:dyDescent="0.3">
      <c r="A9088" s="1" t="s">
        <v>36235</v>
      </c>
      <c r="B9088" s="1" t="s">
        <v>36236</v>
      </c>
      <c r="C9088" s="1" t="s">
        <v>36237</v>
      </c>
      <c r="D9088" s="1" t="s">
        <v>36238</v>
      </c>
      <c r="E9088" s="1" t="s">
        <v>36239</v>
      </c>
      <c r="F9088" s="1" t="s">
        <v>2694</v>
      </c>
      <c r="G9088" s="1" t="s">
        <v>2694</v>
      </c>
      <c r="H9088" s="1" t="s">
        <v>1861</v>
      </c>
      <c r="I9088" s="1"/>
      <c r="J9088" s="1" t="s">
        <v>131</v>
      </c>
      <c r="K9088" s="1"/>
    </row>
    <row r="9089" spans="1:11" x14ac:dyDescent="0.3">
      <c r="A9089" s="1" t="s">
        <v>36240</v>
      </c>
      <c r="B9089" s="1" t="s">
        <v>36241</v>
      </c>
      <c r="C9089" s="1" t="s">
        <v>36242</v>
      </c>
      <c r="D9089" s="1" t="s">
        <v>36243</v>
      </c>
      <c r="E9089" s="1" t="s">
        <v>36244</v>
      </c>
      <c r="F9089" s="1" t="s">
        <v>26400</v>
      </c>
      <c r="G9089" s="1" t="s">
        <v>26400</v>
      </c>
      <c r="H9089" s="1" t="s">
        <v>1861</v>
      </c>
      <c r="I9089" s="1"/>
      <c r="J9089" s="1" t="s">
        <v>2007</v>
      </c>
      <c r="K9089" s="1"/>
    </row>
    <row r="9090" spans="1:11" x14ac:dyDescent="0.3">
      <c r="A9090" s="1" t="s">
        <v>36245</v>
      </c>
      <c r="B9090" s="1" t="s">
        <v>36246</v>
      </c>
      <c r="C9090" s="1" t="s">
        <v>36247</v>
      </c>
      <c r="D9090" s="1" t="s">
        <v>36248</v>
      </c>
      <c r="E9090" s="1" t="s">
        <v>36249</v>
      </c>
      <c r="F9090" s="1" t="s">
        <v>67</v>
      </c>
      <c r="G9090" s="1" t="s">
        <v>67</v>
      </c>
      <c r="H9090" s="1" t="s">
        <v>497</v>
      </c>
      <c r="I9090" s="1" t="s">
        <v>90</v>
      </c>
      <c r="J9090" s="1" t="s">
        <v>152</v>
      </c>
      <c r="K9090" s="1"/>
    </row>
    <row r="9091" spans="1:11" x14ac:dyDescent="0.3">
      <c r="A9091" s="1" t="s">
        <v>36250</v>
      </c>
      <c r="B9091" s="1" t="s">
        <v>36251</v>
      </c>
      <c r="C9091" s="1" t="s">
        <v>36252</v>
      </c>
      <c r="D9091" s="1" t="s">
        <v>36253</v>
      </c>
      <c r="E9091" s="1" t="s">
        <v>36254</v>
      </c>
      <c r="F9091" s="1" t="s">
        <v>2566</v>
      </c>
      <c r="G9091" s="1" t="s">
        <v>2566</v>
      </c>
      <c r="H9091" s="1" t="s">
        <v>461</v>
      </c>
      <c r="I9091" s="1" t="s">
        <v>90</v>
      </c>
      <c r="J9091" s="1" t="s">
        <v>545</v>
      </c>
      <c r="K9091" s="1"/>
    </row>
    <row r="9092" spans="1:11" x14ac:dyDescent="0.3">
      <c r="A9092" s="1" t="s">
        <v>36259</v>
      </c>
      <c r="B9092" s="1" t="s">
        <v>36260</v>
      </c>
      <c r="C9092" s="1" t="s">
        <v>36261</v>
      </c>
      <c r="D9092" s="1" t="s">
        <v>36262</v>
      </c>
      <c r="E9092" s="1" t="s">
        <v>36263</v>
      </c>
      <c r="F9092" s="1" t="s">
        <v>77</v>
      </c>
      <c r="G9092" s="1" t="s">
        <v>77</v>
      </c>
      <c r="H9092" s="1" t="s">
        <v>1928</v>
      </c>
      <c r="I9092" s="1" t="s">
        <v>90</v>
      </c>
      <c r="J9092" s="1" t="s">
        <v>657</v>
      </c>
      <c r="K9092" s="1"/>
    </row>
    <row r="9093" spans="1:11" x14ac:dyDescent="0.3">
      <c r="A9093" s="1" t="s">
        <v>36264</v>
      </c>
      <c r="B9093" s="1" t="s">
        <v>36265</v>
      </c>
      <c r="C9093" s="1" t="s">
        <v>36266</v>
      </c>
      <c r="D9093" s="1" t="s">
        <v>10524</v>
      </c>
      <c r="E9093" s="1" t="s">
        <v>36267</v>
      </c>
      <c r="F9093" s="1" t="s">
        <v>5245</v>
      </c>
      <c r="G9093" s="1" t="s">
        <v>5245</v>
      </c>
      <c r="H9093" s="1" t="s">
        <v>419</v>
      </c>
      <c r="I9093" s="1" t="s">
        <v>90</v>
      </c>
      <c r="J9093" s="1" t="s">
        <v>152</v>
      </c>
      <c r="K9093" s="1"/>
    </row>
    <row r="9094" spans="1:11" x14ac:dyDescent="0.3">
      <c r="A9094" s="1" t="s">
        <v>36268</v>
      </c>
      <c r="B9094" s="1" t="s">
        <v>36269</v>
      </c>
      <c r="C9094" s="1" t="s">
        <v>36270</v>
      </c>
      <c r="D9094" s="1" t="s">
        <v>36271</v>
      </c>
      <c r="E9094" s="1" t="s">
        <v>36272</v>
      </c>
      <c r="F9094" s="1" t="s">
        <v>1135</v>
      </c>
      <c r="G9094" s="1" t="s">
        <v>1135</v>
      </c>
      <c r="H9094" s="1" t="s">
        <v>13049</v>
      </c>
      <c r="I9094" s="1" t="s">
        <v>90</v>
      </c>
      <c r="J9094" s="1" t="s">
        <v>1364</v>
      </c>
      <c r="K9094" s="1"/>
    </row>
    <row r="9095" spans="1:11" x14ac:dyDescent="0.3">
      <c r="A9095" s="1" t="s">
        <v>36273</v>
      </c>
      <c r="B9095" s="1" t="s">
        <v>36274</v>
      </c>
      <c r="C9095" s="1" t="s">
        <v>36275</v>
      </c>
      <c r="D9095" s="1" t="s">
        <v>19618</v>
      </c>
      <c r="E9095" s="1" t="s">
        <v>36276</v>
      </c>
      <c r="F9095" s="1" t="s">
        <v>604</v>
      </c>
      <c r="G9095" s="1" t="s">
        <v>604</v>
      </c>
      <c r="H9095" s="1" t="s">
        <v>130</v>
      </c>
      <c r="I9095" s="1" t="s">
        <v>90</v>
      </c>
      <c r="J9095" s="1" t="s">
        <v>1553</v>
      </c>
      <c r="K9095" s="1"/>
    </row>
    <row r="9096" spans="1:11" x14ac:dyDescent="0.3">
      <c r="A9096" s="1" t="s">
        <v>36277</v>
      </c>
      <c r="B9096" s="1" t="s">
        <v>36278</v>
      </c>
      <c r="C9096" s="1" t="s">
        <v>36279</v>
      </c>
      <c r="D9096" s="1" t="s">
        <v>19618</v>
      </c>
      <c r="E9096" s="1" t="s">
        <v>36280</v>
      </c>
      <c r="F9096" s="1" t="s">
        <v>604</v>
      </c>
      <c r="G9096" s="1" t="s">
        <v>604</v>
      </c>
      <c r="H9096" s="1" t="s">
        <v>130</v>
      </c>
      <c r="I9096" s="1" t="s">
        <v>90</v>
      </c>
      <c r="J9096" s="1" t="s">
        <v>1553</v>
      </c>
      <c r="K9096" s="1"/>
    </row>
    <row r="9097" spans="1:11" x14ac:dyDescent="0.3">
      <c r="A9097" s="1" t="s">
        <v>36281</v>
      </c>
      <c r="B9097" s="1" t="s">
        <v>36278</v>
      </c>
      <c r="C9097" s="1" t="s">
        <v>36282</v>
      </c>
      <c r="D9097" s="1" t="s">
        <v>19618</v>
      </c>
      <c r="E9097" s="1" t="s">
        <v>36283</v>
      </c>
      <c r="F9097" s="1" t="s">
        <v>604</v>
      </c>
      <c r="G9097" s="1" t="s">
        <v>604</v>
      </c>
      <c r="H9097" s="1" t="s">
        <v>130</v>
      </c>
      <c r="I9097" s="1" t="s">
        <v>90</v>
      </c>
      <c r="J9097" s="1" t="s">
        <v>1553</v>
      </c>
      <c r="K9097" s="1"/>
    </row>
    <row r="9098" spans="1:11" x14ac:dyDescent="0.3">
      <c r="A9098" s="1" t="s">
        <v>36284</v>
      </c>
      <c r="B9098" s="1" t="s">
        <v>10562</v>
      </c>
      <c r="C9098" s="1" t="s">
        <v>36285</v>
      </c>
      <c r="D9098" s="1" t="s">
        <v>10564</v>
      </c>
      <c r="E9098" s="1" t="s">
        <v>36286</v>
      </c>
      <c r="F9098" s="1" t="s">
        <v>61</v>
      </c>
      <c r="G9098" s="1" t="s">
        <v>61</v>
      </c>
      <c r="H9098" s="1" t="s">
        <v>461</v>
      </c>
      <c r="I9098" s="1" t="s">
        <v>90</v>
      </c>
      <c r="J9098" s="1" t="s">
        <v>152</v>
      </c>
      <c r="K9098" s="1"/>
    </row>
    <row r="9099" spans="1:11" x14ac:dyDescent="0.3">
      <c r="A9099" s="1" t="s">
        <v>36287</v>
      </c>
      <c r="B9099" s="1" t="s">
        <v>10584</v>
      </c>
      <c r="C9099" s="1" t="s">
        <v>36288</v>
      </c>
      <c r="D9099" s="1" t="s">
        <v>10586</v>
      </c>
      <c r="E9099" s="1" t="s">
        <v>36289</v>
      </c>
      <c r="F9099" s="1" t="s">
        <v>5245</v>
      </c>
      <c r="G9099" s="1" t="s">
        <v>5245</v>
      </c>
      <c r="H9099" s="1" t="s">
        <v>5900</v>
      </c>
      <c r="I9099" s="1" t="s">
        <v>90</v>
      </c>
      <c r="J9099" s="1" t="s">
        <v>131</v>
      </c>
      <c r="K9099" s="1"/>
    </row>
    <row r="9100" spans="1:11" x14ac:dyDescent="0.3">
      <c r="A9100" s="1" t="s">
        <v>36290</v>
      </c>
      <c r="B9100" s="1" t="s">
        <v>36291</v>
      </c>
      <c r="C9100" s="1" t="s">
        <v>36292</v>
      </c>
      <c r="D9100" s="1" t="s">
        <v>10667</v>
      </c>
      <c r="E9100" s="1" t="s">
        <v>36293</v>
      </c>
      <c r="F9100" s="1" t="s">
        <v>77</v>
      </c>
      <c r="G9100" s="1" t="s">
        <v>77</v>
      </c>
      <c r="H9100" s="1" t="s">
        <v>664</v>
      </c>
      <c r="I9100" s="1" t="s">
        <v>90</v>
      </c>
      <c r="J9100" s="1" t="s">
        <v>180</v>
      </c>
      <c r="K9100" s="1"/>
    </row>
    <row r="9101" spans="1:11" x14ac:dyDescent="0.3">
      <c r="A9101" s="1" t="s">
        <v>36294</v>
      </c>
      <c r="B9101" s="1" t="s">
        <v>10645</v>
      </c>
      <c r="C9101" s="1" t="s">
        <v>36295</v>
      </c>
      <c r="D9101" s="1" t="s">
        <v>10642</v>
      </c>
      <c r="E9101" s="1" t="s">
        <v>36296</v>
      </c>
      <c r="F9101" s="1" t="s">
        <v>1092</v>
      </c>
      <c r="G9101" s="1" t="s">
        <v>1092</v>
      </c>
      <c r="H9101" s="1" t="s">
        <v>461</v>
      </c>
      <c r="I9101" s="1" t="s">
        <v>90</v>
      </c>
      <c r="J9101" s="1" t="s">
        <v>175</v>
      </c>
      <c r="K9101" s="1"/>
    </row>
    <row r="9102" spans="1:11" x14ac:dyDescent="0.3">
      <c r="A9102" s="1" t="s">
        <v>36297</v>
      </c>
      <c r="B9102" s="1" t="s">
        <v>10661</v>
      </c>
      <c r="C9102" s="1" t="s">
        <v>36298</v>
      </c>
      <c r="D9102" s="1" t="s">
        <v>10642</v>
      </c>
      <c r="E9102" s="1" t="s">
        <v>36299</v>
      </c>
      <c r="F9102" s="1" t="s">
        <v>67</v>
      </c>
      <c r="G9102" s="1" t="s">
        <v>67</v>
      </c>
      <c r="H9102" s="1" t="s">
        <v>461</v>
      </c>
      <c r="I9102" s="1" t="s">
        <v>90</v>
      </c>
      <c r="J9102" s="1" t="s">
        <v>175</v>
      </c>
      <c r="K9102" s="1"/>
    </row>
    <row r="9103" spans="1:11" x14ac:dyDescent="0.3">
      <c r="A9103" s="1" t="s">
        <v>36300</v>
      </c>
      <c r="B9103" s="1" t="s">
        <v>10673</v>
      </c>
      <c r="C9103" s="1" t="s">
        <v>36301</v>
      </c>
      <c r="D9103" s="1" t="s">
        <v>10675</v>
      </c>
      <c r="E9103" s="1" t="s">
        <v>36302</v>
      </c>
      <c r="F9103" s="1" t="s">
        <v>77</v>
      </c>
      <c r="G9103" s="1" t="s">
        <v>77</v>
      </c>
      <c r="H9103" s="1" t="s">
        <v>130</v>
      </c>
      <c r="I9103" s="1" t="s">
        <v>90</v>
      </c>
      <c r="J9103" s="1" t="s">
        <v>152</v>
      </c>
      <c r="K9103" s="1"/>
    </row>
    <row r="9104" spans="1:11" x14ac:dyDescent="0.3">
      <c r="A9104" s="1" t="s">
        <v>36303</v>
      </c>
      <c r="B9104" s="1" t="s">
        <v>36161</v>
      </c>
      <c r="C9104" s="1" t="s">
        <v>36304</v>
      </c>
      <c r="D9104" s="1" t="s">
        <v>36305</v>
      </c>
      <c r="E9104" s="1" t="s">
        <v>36306</v>
      </c>
      <c r="F9104" s="1" t="s">
        <v>2058</v>
      </c>
      <c r="G9104" s="1" t="s">
        <v>2058</v>
      </c>
      <c r="H9104" s="1" t="s">
        <v>14746</v>
      </c>
      <c r="I9104" s="1"/>
      <c r="J9104" s="1" t="s">
        <v>117</v>
      </c>
      <c r="K9104" s="1"/>
    </row>
    <row r="9105" spans="1:11" x14ac:dyDescent="0.3">
      <c r="A9105" s="1" t="s">
        <v>36307</v>
      </c>
      <c r="B9105" s="1" t="s">
        <v>36308</v>
      </c>
      <c r="C9105" s="1" t="s">
        <v>36309</v>
      </c>
      <c r="D9105" s="1" t="s">
        <v>36305</v>
      </c>
      <c r="E9105" s="1" t="s">
        <v>36310</v>
      </c>
      <c r="F9105" s="1" t="s">
        <v>2058</v>
      </c>
      <c r="G9105" s="1" t="s">
        <v>2058</v>
      </c>
      <c r="H9105" s="1" t="s">
        <v>14746</v>
      </c>
      <c r="I9105" s="1"/>
      <c r="J9105" s="1" t="s">
        <v>117</v>
      </c>
      <c r="K9105" s="1"/>
    </row>
    <row r="9106" spans="1:11" x14ac:dyDescent="0.3">
      <c r="A9106" s="1" t="s">
        <v>36311</v>
      </c>
      <c r="B9106" s="1" t="s">
        <v>36312</v>
      </c>
      <c r="C9106" s="1" t="s">
        <v>36313</v>
      </c>
      <c r="D9106" s="1" t="s">
        <v>36305</v>
      </c>
      <c r="E9106" s="1" t="s">
        <v>36314</v>
      </c>
      <c r="F9106" s="1" t="s">
        <v>2058</v>
      </c>
      <c r="G9106" s="1" t="s">
        <v>2058</v>
      </c>
      <c r="H9106" s="1" t="s">
        <v>14746</v>
      </c>
      <c r="I9106" s="1"/>
      <c r="J9106" s="1" t="s">
        <v>117</v>
      </c>
      <c r="K9106" s="1"/>
    </row>
    <row r="9107" spans="1:11" x14ac:dyDescent="0.3">
      <c r="A9107" s="1" t="s">
        <v>36315</v>
      </c>
      <c r="B9107" s="1" t="s">
        <v>36316</v>
      </c>
      <c r="C9107" s="1" t="s">
        <v>36317</v>
      </c>
      <c r="D9107" s="1" t="s">
        <v>1044</v>
      </c>
      <c r="E9107" s="1" t="s">
        <v>36318</v>
      </c>
      <c r="F9107" s="1" t="s">
        <v>62</v>
      </c>
      <c r="G9107" s="1" t="s">
        <v>62</v>
      </c>
      <c r="H9107" s="1" t="s">
        <v>814</v>
      </c>
      <c r="I9107" s="1" t="s">
        <v>90</v>
      </c>
      <c r="J9107" s="1" t="s">
        <v>117</v>
      </c>
      <c r="K9107" s="1"/>
    </row>
    <row r="9108" spans="1:11" x14ac:dyDescent="0.3">
      <c r="A9108" s="1" t="s">
        <v>36319</v>
      </c>
      <c r="B9108" s="1" t="s">
        <v>36320</v>
      </c>
      <c r="C9108" s="1" t="s">
        <v>36321</v>
      </c>
      <c r="D9108" s="1" t="s">
        <v>10721</v>
      </c>
      <c r="E9108" s="1" t="s">
        <v>36322</v>
      </c>
      <c r="F9108" s="1" t="s">
        <v>67</v>
      </c>
      <c r="G9108" s="1" t="s">
        <v>67</v>
      </c>
      <c r="H9108" s="1" t="s">
        <v>687</v>
      </c>
      <c r="I9108" s="1" t="s">
        <v>90</v>
      </c>
      <c r="J9108" s="1" t="s">
        <v>117</v>
      </c>
      <c r="K9108" s="1"/>
    </row>
    <row r="9109" spans="1:11" x14ac:dyDescent="0.3">
      <c r="A9109" s="1" t="s">
        <v>36323</v>
      </c>
      <c r="B9109" s="1" t="s">
        <v>36324</v>
      </c>
      <c r="C9109" s="1" t="s">
        <v>36325</v>
      </c>
      <c r="D9109" s="1" t="s">
        <v>36326</v>
      </c>
      <c r="E9109" s="1" t="s">
        <v>36327</v>
      </c>
      <c r="F9109" s="1" t="s">
        <v>36328</v>
      </c>
      <c r="G9109" s="1" t="s">
        <v>36328</v>
      </c>
      <c r="H9109" s="1" t="s">
        <v>1861</v>
      </c>
      <c r="I9109" s="1" t="s">
        <v>90</v>
      </c>
      <c r="J9109" s="1" t="s">
        <v>117</v>
      </c>
      <c r="K9109" s="1"/>
    </row>
    <row r="9110" spans="1:11" x14ac:dyDescent="0.3">
      <c r="A9110" s="1" t="s">
        <v>36329</v>
      </c>
      <c r="B9110" s="1" t="s">
        <v>36330</v>
      </c>
      <c r="C9110" s="1" t="s">
        <v>36331</v>
      </c>
      <c r="D9110" s="1" t="s">
        <v>36332</v>
      </c>
      <c r="E9110" s="1" t="s">
        <v>36333</v>
      </c>
      <c r="F9110" s="1" t="s">
        <v>36328</v>
      </c>
      <c r="G9110" s="1" t="s">
        <v>36328</v>
      </c>
      <c r="H9110" s="1" t="s">
        <v>1861</v>
      </c>
      <c r="I9110" s="1" t="s">
        <v>90</v>
      </c>
      <c r="J9110" s="1" t="s">
        <v>526</v>
      </c>
      <c r="K9110" s="1"/>
    </row>
    <row r="9111" spans="1:11" x14ac:dyDescent="0.3">
      <c r="A9111" s="1" t="s">
        <v>36334</v>
      </c>
      <c r="B9111" s="1" t="s">
        <v>36335</v>
      </c>
      <c r="C9111" s="1" t="s">
        <v>36336</v>
      </c>
      <c r="D9111" s="1" t="s">
        <v>36332</v>
      </c>
      <c r="E9111" s="1" t="s">
        <v>36337</v>
      </c>
      <c r="F9111" s="1" t="s">
        <v>36328</v>
      </c>
      <c r="G9111" s="1" t="s">
        <v>36328</v>
      </c>
      <c r="H9111" s="1" t="s">
        <v>1861</v>
      </c>
      <c r="I9111" s="1" t="s">
        <v>90</v>
      </c>
      <c r="J9111" s="1" t="s">
        <v>526</v>
      </c>
      <c r="K9111" s="1"/>
    </row>
    <row r="9112" spans="1:11" x14ac:dyDescent="0.3">
      <c r="A9112" s="1" t="s">
        <v>36338</v>
      </c>
      <c r="B9112" s="1" t="s">
        <v>10742</v>
      </c>
      <c r="C9112" s="1" t="s">
        <v>36339</v>
      </c>
      <c r="D9112" s="1" t="s">
        <v>8644</v>
      </c>
      <c r="E9112" s="1" t="s">
        <v>36340</v>
      </c>
      <c r="F9112" s="1" t="s">
        <v>67</v>
      </c>
      <c r="G9112" s="1" t="s">
        <v>67</v>
      </c>
      <c r="H9112" s="1" t="s">
        <v>687</v>
      </c>
      <c r="I9112" s="1" t="s">
        <v>90</v>
      </c>
      <c r="J9112" s="1" t="s">
        <v>160</v>
      </c>
      <c r="K9112" s="1"/>
    </row>
    <row r="9113" spans="1:11" x14ac:dyDescent="0.3">
      <c r="A9113" s="1" t="s">
        <v>36341</v>
      </c>
      <c r="B9113" s="1" t="s">
        <v>36342</v>
      </c>
      <c r="C9113" s="1" t="s">
        <v>36343</v>
      </c>
      <c r="D9113" s="1" t="s">
        <v>10756</v>
      </c>
      <c r="E9113" s="1" t="s">
        <v>36344</v>
      </c>
      <c r="F9113" s="1" t="s">
        <v>10758</v>
      </c>
      <c r="G9113" s="1" t="s">
        <v>10758</v>
      </c>
      <c r="H9113" s="1" t="s">
        <v>10759</v>
      </c>
      <c r="I9113" s="1" t="s">
        <v>90</v>
      </c>
      <c r="J9113" s="1" t="s">
        <v>636</v>
      </c>
      <c r="K9113" s="1"/>
    </row>
    <row r="9114" spans="1:11" x14ac:dyDescent="0.3">
      <c r="A9114" s="1" t="s">
        <v>36345</v>
      </c>
      <c r="B9114" s="1" t="s">
        <v>36346</v>
      </c>
      <c r="C9114" s="1" t="s">
        <v>36347</v>
      </c>
      <c r="D9114" s="1" t="s">
        <v>36348</v>
      </c>
      <c r="E9114" s="1" t="s">
        <v>36349</v>
      </c>
      <c r="F9114" s="1" t="s">
        <v>74</v>
      </c>
      <c r="G9114" s="1" t="s">
        <v>74</v>
      </c>
      <c r="H9114" s="1" t="s">
        <v>585</v>
      </c>
      <c r="I9114" s="1"/>
      <c r="J9114" s="1" t="s">
        <v>2007</v>
      </c>
      <c r="K9114" s="1"/>
    </row>
    <row r="9115" spans="1:11" x14ac:dyDescent="0.3">
      <c r="A9115" s="1" t="s">
        <v>36350</v>
      </c>
      <c r="B9115" s="1" t="s">
        <v>36351</v>
      </c>
      <c r="C9115" s="1" t="s">
        <v>36352</v>
      </c>
      <c r="D9115" s="1" t="s">
        <v>36353</v>
      </c>
      <c r="E9115" s="1" t="s">
        <v>36354</v>
      </c>
      <c r="F9115" s="1" t="s">
        <v>425</v>
      </c>
      <c r="G9115" s="1" t="s">
        <v>425</v>
      </c>
      <c r="H9115" s="1" t="s">
        <v>1861</v>
      </c>
      <c r="I9115" s="1" t="s">
        <v>92</v>
      </c>
      <c r="J9115" s="1" t="s">
        <v>187</v>
      </c>
      <c r="K9115" s="1"/>
    </row>
    <row r="9116" spans="1:11" x14ac:dyDescent="0.3">
      <c r="A9116" s="1" t="s">
        <v>36355</v>
      </c>
      <c r="B9116" s="1" t="s">
        <v>36356</v>
      </c>
      <c r="C9116" s="1" t="s">
        <v>36357</v>
      </c>
      <c r="D9116" s="1" t="s">
        <v>36358</v>
      </c>
      <c r="E9116" s="1" t="s">
        <v>36359</v>
      </c>
      <c r="F9116" s="1" t="s">
        <v>425</v>
      </c>
      <c r="G9116" s="1" t="s">
        <v>425</v>
      </c>
      <c r="H9116" s="1" t="s">
        <v>1861</v>
      </c>
      <c r="I9116" s="1" t="s">
        <v>92</v>
      </c>
      <c r="J9116" s="1" t="s">
        <v>591</v>
      </c>
      <c r="K9116" s="1"/>
    </row>
    <row r="9117" spans="1:11" x14ac:dyDescent="0.3">
      <c r="A9117" s="1" t="s">
        <v>36360</v>
      </c>
      <c r="B9117" s="1" t="s">
        <v>10768</v>
      </c>
      <c r="C9117" s="1" t="s">
        <v>36361</v>
      </c>
      <c r="D9117" s="1" t="s">
        <v>27357</v>
      </c>
      <c r="E9117" s="1" t="s">
        <v>36362</v>
      </c>
      <c r="F9117" s="1" t="s">
        <v>10771</v>
      </c>
      <c r="G9117" s="1" t="s">
        <v>10771</v>
      </c>
      <c r="H9117" s="1" t="s">
        <v>130</v>
      </c>
      <c r="I9117" s="1" t="s">
        <v>90</v>
      </c>
      <c r="J9117" s="1" t="s">
        <v>1553</v>
      </c>
      <c r="K9117" s="1"/>
    </row>
    <row r="9118" spans="1:11" x14ac:dyDescent="0.3">
      <c r="A9118" s="1" t="s">
        <v>36363</v>
      </c>
      <c r="B9118" s="1" t="s">
        <v>36364</v>
      </c>
      <c r="C9118" s="1" t="s">
        <v>36365</v>
      </c>
      <c r="D9118" s="1" t="s">
        <v>36366</v>
      </c>
      <c r="E9118" s="1" t="s">
        <v>36367</v>
      </c>
      <c r="F9118" s="1" t="s">
        <v>36368</v>
      </c>
      <c r="G9118" s="1" t="s">
        <v>36368</v>
      </c>
      <c r="H9118" s="1" t="s">
        <v>1861</v>
      </c>
      <c r="I9118" s="1" t="s">
        <v>90</v>
      </c>
      <c r="J9118" s="1" t="s">
        <v>117</v>
      </c>
      <c r="K9118" s="1"/>
    </row>
    <row r="9119" spans="1:11" x14ac:dyDescent="0.3">
      <c r="A9119" s="1" t="s">
        <v>36369</v>
      </c>
      <c r="B9119" s="1" t="s">
        <v>10778</v>
      </c>
      <c r="C9119" s="1" t="s">
        <v>36370</v>
      </c>
      <c r="D9119" s="1" t="s">
        <v>10780</v>
      </c>
      <c r="E9119" s="1" t="s">
        <v>36371</v>
      </c>
      <c r="F9119" s="1" t="s">
        <v>10782</v>
      </c>
      <c r="G9119" s="1" t="s">
        <v>10782</v>
      </c>
      <c r="H9119" s="1" t="s">
        <v>461</v>
      </c>
      <c r="I9119" s="1" t="s">
        <v>90</v>
      </c>
      <c r="J9119" s="1" t="s">
        <v>175</v>
      </c>
      <c r="K9119" s="1"/>
    </row>
    <row r="9120" spans="1:11" x14ac:dyDescent="0.3">
      <c r="A9120" s="1" t="s">
        <v>36372</v>
      </c>
      <c r="B9120" s="1" t="s">
        <v>10784</v>
      </c>
      <c r="C9120" s="1" t="s">
        <v>36373</v>
      </c>
      <c r="D9120" s="1" t="s">
        <v>10780</v>
      </c>
      <c r="E9120" s="1" t="s">
        <v>36374</v>
      </c>
      <c r="F9120" s="1" t="s">
        <v>10782</v>
      </c>
      <c r="G9120" s="1" t="s">
        <v>10782</v>
      </c>
      <c r="H9120" s="1" t="s">
        <v>461</v>
      </c>
      <c r="I9120" s="1" t="s">
        <v>90</v>
      </c>
      <c r="J9120" s="1" t="s">
        <v>175</v>
      </c>
      <c r="K9120" s="1"/>
    </row>
    <row r="9121" spans="1:11" x14ac:dyDescent="0.3">
      <c r="A9121" s="1" t="s">
        <v>36375</v>
      </c>
      <c r="B9121" s="1" t="s">
        <v>3841</v>
      </c>
      <c r="C9121" s="1" t="s">
        <v>36376</v>
      </c>
      <c r="D9121" s="1" t="s">
        <v>36377</v>
      </c>
      <c r="E9121" s="1" t="s">
        <v>36378</v>
      </c>
      <c r="F9121" s="1" t="s">
        <v>3845</v>
      </c>
      <c r="G9121" s="1" t="s">
        <v>3845</v>
      </c>
      <c r="H9121" s="1" t="s">
        <v>461</v>
      </c>
      <c r="I9121" s="1" t="s">
        <v>90</v>
      </c>
      <c r="J9121" s="1" t="s">
        <v>180</v>
      </c>
      <c r="K9121" s="1"/>
    </row>
    <row r="9122" spans="1:11" x14ac:dyDescent="0.3">
      <c r="A9122" s="1" t="s">
        <v>36379</v>
      </c>
      <c r="B9122" s="1" t="s">
        <v>36380</v>
      </c>
      <c r="C9122" s="1" t="s">
        <v>36381</v>
      </c>
      <c r="D9122" s="1" t="s">
        <v>10794</v>
      </c>
      <c r="E9122" s="1" t="s">
        <v>36382</v>
      </c>
      <c r="F9122" s="1" t="s">
        <v>84</v>
      </c>
      <c r="G9122" s="1" t="s">
        <v>84</v>
      </c>
      <c r="H9122" s="1" t="s">
        <v>426</v>
      </c>
      <c r="I9122" s="1" t="s">
        <v>91</v>
      </c>
      <c r="J9122" s="1" t="s">
        <v>349</v>
      </c>
      <c r="K9122" s="1"/>
    </row>
    <row r="9123" spans="1:11" x14ac:dyDescent="0.3">
      <c r="A9123" s="1" t="s">
        <v>36383</v>
      </c>
      <c r="B9123" s="1" t="s">
        <v>10792</v>
      </c>
      <c r="C9123" s="1" t="s">
        <v>36384</v>
      </c>
      <c r="D9123" s="1" t="s">
        <v>10794</v>
      </c>
      <c r="E9123" s="1" t="s">
        <v>36385</v>
      </c>
      <c r="F9123" s="1" t="s">
        <v>84</v>
      </c>
      <c r="G9123" s="1" t="s">
        <v>84</v>
      </c>
      <c r="H9123" s="1" t="s">
        <v>426</v>
      </c>
      <c r="I9123" s="1" t="s">
        <v>91</v>
      </c>
      <c r="J9123" s="1" t="s">
        <v>349</v>
      </c>
      <c r="K9123" s="1"/>
    </row>
    <row r="9124" spans="1:11" x14ac:dyDescent="0.3">
      <c r="A9124" s="1" t="s">
        <v>36386</v>
      </c>
      <c r="B9124" s="1" t="s">
        <v>36387</v>
      </c>
      <c r="C9124" s="1" t="s">
        <v>36388</v>
      </c>
      <c r="D9124" s="1" t="s">
        <v>36389</v>
      </c>
      <c r="E9124" s="1" t="s">
        <v>36390</v>
      </c>
      <c r="F9124" s="1" t="s">
        <v>36391</v>
      </c>
      <c r="G9124" s="1" t="s">
        <v>36391</v>
      </c>
      <c r="H9124" s="1" t="s">
        <v>186</v>
      </c>
      <c r="I9124" s="1"/>
      <c r="J9124" s="1" t="s">
        <v>4185</v>
      </c>
      <c r="K9124" s="1"/>
    </row>
    <row r="9125" spans="1:11" x14ac:dyDescent="0.3">
      <c r="A9125" s="1" t="s">
        <v>36392</v>
      </c>
      <c r="B9125" s="1" t="s">
        <v>36393</v>
      </c>
      <c r="C9125" s="1" t="s">
        <v>36394</v>
      </c>
      <c r="D9125" s="1" t="s">
        <v>36395</v>
      </c>
      <c r="E9125" s="1" t="s">
        <v>36396</v>
      </c>
      <c r="F9125" s="1" t="s">
        <v>77</v>
      </c>
      <c r="G9125" s="1" t="s">
        <v>77</v>
      </c>
      <c r="H9125" s="1" t="s">
        <v>28308</v>
      </c>
      <c r="I9125" s="1"/>
      <c r="J9125" s="1" t="s">
        <v>272</v>
      </c>
      <c r="K9125" s="1"/>
    </row>
    <row r="9126" spans="1:11" x14ac:dyDescent="0.3">
      <c r="A9126" s="1" t="s">
        <v>36397</v>
      </c>
      <c r="B9126" s="1" t="s">
        <v>36398</v>
      </c>
      <c r="C9126" s="1" t="s">
        <v>36399</v>
      </c>
      <c r="D9126" s="1" t="s">
        <v>36400</v>
      </c>
      <c r="E9126" s="1" t="s">
        <v>36401</v>
      </c>
      <c r="F9126" s="1" t="s">
        <v>77</v>
      </c>
      <c r="G9126" s="1" t="s">
        <v>77</v>
      </c>
      <c r="H9126" s="1" t="s">
        <v>28308</v>
      </c>
      <c r="I9126" s="1"/>
      <c r="J9126" s="1" t="s">
        <v>272</v>
      </c>
      <c r="K9126" s="1"/>
    </row>
    <row r="9127" spans="1:11" x14ac:dyDescent="0.3">
      <c r="A9127" s="1" t="s">
        <v>36402</v>
      </c>
      <c r="B9127" s="1" t="s">
        <v>36403</v>
      </c>
      <c r="C9127" s="1" t="s">
        <v>36404</v>
      </c>
      <c r="D9127" s="1" t="s">
        <v>36405</v>
      </c>
      <c r="E9127" s="1" t="s">
        <v>36406</v>
      </c>
      <c r="F9127" s="1" t="s">
        <v>77</v>
      </c>
      <c r="G9127" s="1" t="s">
        <v>77</v>
      </c>
      <c r="H9127" s="1" t="s">
        <v>28308</v>
      </c>
      <c r="I9127" s="1"/>
      <c r="J9127" s="1" t="s">
        <v>657</v>
      </c>
      <c r="K9127" s="1"/>
    </row>
    <row r="9128" spans="1:11" x14ac:dyDescent="0.3">
      <c r="A9128" s="1" t="s">
        <v>36407</v>
      </c>
      <c r="B9128" s="1" t="s">
        <v>31281</v>
      </c>
      <c r="C9128" s="1" t="s">
        <v>36408</v>
      </c>
      <c r="D9128" s="1" t="s">
        <v>36409</v>
      </c>
      <c r="E9128" s="1" t="s">
        <v>36410</v>
      </c>
      <c r="F9128" s="1" t="s">
        <v>27847</v>
      </c>
      <c r="G9128" s="1" t="s">
        <v>27847</v>
      </c>
      <c r="H9128" s="1" t="s">
        <v>130</v>
      </c>
      <c r="I9128" s="1" t="s">
        <v>92</v>
      </c>
      <c r="J9128" s="1" t="s">
        <v>2593</v>
      </c>
      <c r="K9128" s="1"/>
    </row>
    <row r="9129" spans="1:11" x14ac:dyDescent="0.3">
      <c r="A9129" s="1" t="s">
        <v>36411</v>
      </c>
      <c r="B9129" s="1" t="s">
        <v>36412</v>
      </c>
      <c r="C9129" s="1" t="s">
        <v>36413</v>
      </c>
      <c r="D9129" s="1" t="s">
        <v>36414</v>
      </c>
      <c r="E9129" s="1" t="s">
        <v>36415</v>
      </c>
      <c r="F9129" s="1" t="s">
        <v>36416</v>
      </c>
      <c r="G9129" s="1" t="s">
        <v>36416</v>
      </c>
      <c r="H9129" s="1" t="s">
        <v>814</v>
      </c>
      <c r="I9129" s="1" t="s">
        <v>90</v>
      </c>
      <c r="J9129" s="1" t="s">
        <v>2007</v>
      </c>
      <c r="K9129" s="1"/>
    </row>
    <row r="9130" spans="1:11" x14ac:dyDescent="0.3">
      <c r="A9130" s="1" t="s">
        <v>36417</v>
      </c>
      <c r="B9130" s="1" t="s">
        <v>36418</v>
      </c>
      <c r="C9130" s="1" t="s">
        <v>36419</v>
      </c>
      <c r="D9130" s="1" t="s">
        <v>36420</v>
      </c>
      <c r="E9130" s="1" t="s">
        <v>36421</v>
      </c>
      <c r="F9130" s="1" t="s">
        <v>17850</v>
      </c>
      <c r="G9130" s="1" t="s">
        <v>17850</v>
      </c>
      <c r="H9130" s="1" t="s">
        <v>3928</v>
      </c>
      <c r="I9130" s="1"/>
      <c r="J9130" s="1" t="s">
        <v>4185</v>
      </c>
      <c r="K9130" s="1"/>
    </row>
    <row r="9131" spans="1:11" x14ac:dyDescent="0.3">
      <c r="A9131" s="1" t="s">
        <v>36422</v>
      </c>
      <c r="B9131" s="1" t="s">
        <v>36423</v>
      </c>
      <c r="C9131" s="1" t="s">
        <v>36424</v>
      </c>
      <c r="D9131" s="1" t="s">
        <v>36420</v>
      </c>
      <c r="E9131" s="1" t="s">
        <v>36425</v>
      </c>
      <c r="F9131" s="1" t="s">
        <v>17850</v>
      </c>
      <c r="G9131" s="1" t="s">
        <v>17850</v>
      </c>
      <c r="H9131" s="1" t="s">
        <v>3928</v>
      </c>
      <c r="I9131" s="1"/>
      <c r="J9131" s="1" t="s">
        <v>4185</v>
      </c>
      <c r="K9131" s="1"/>
    </row>
    <row r="9132" spans="1:11" x14ac:dyDescent="0.3">
      <c r="A9132" s="1" t="s">
        <v>36426</v>
      </c>
      <c r="B9132" s="1" t="s">
        <v>36427</v>
      </c>
      <c r="C9132" s="1" t="s">
        <v>36428</v>
      </c>
      <c r="D9132" s="1" t="s">
        <v>36420</v>
      </c>
      <c r="E9132" s="1" t="s">
        <v>36429</v>
      </c>
      <c r="F9132" s="1" t="s">
        <v>17850</v>
      </c>
      <c r="G9132" s="1" t="s">
        <v>17850</v>
      </c>
      <c r="H9132" s="1" t="s">
        <v>3928</v>
      </c>
      <c r="I9132" s="1"/>
      <c r="J9132" s="1" t="s">
        <v>4185</v>
      </c>
      <c r="K9132" s="1"/>
    </row>
    <row r="9133" spans="1:11" x14ac:dyDescent="0.3">
      <c r="A9133" s="1" t="s">
        <v>36430</v>
      </c>
      <c r="B9133" s="1" t="s">
        <v>36431</v>
      </c>
      <c r="C9133" s="1" t="s">
        <v>36432</v>
      </c>
      <c r="D9133" s="1" t="s">
        <v>36420</v>
      </c>
      <c r="E9133" s="1" t="s">
        <v>36433</v>
      </c>
      <c r="F9133" s="1" t="s">
        <v>17850</v>
      </c>
      <c r="G9133" s="1" t="s">
        <v>17850</v>
      </c>
      <c r="H9133" s="1" t="s">
        <v>3928</v>
      </c>
      <c r="I9133" s="1"/>
      <c r="J9133" s="1" t="s">
        <v>4185</v>
      </c>
      <c r="K9133" s="1"/>
    </row>
    <row r="9134" spans="1:11" x14ac:dyDescent="0.3">
      <c r="A9134" s="1" t="s">
        <v>36434</v>
      </c>
      <c r="B9134" s="1" t="s">
        <v>36435</v>
      </c>
      <c r="C9134" s="1" t="s">
        <v>36436</v>
      </c>
      <c r="D9134" s="1" t="s">
        <v>36420</v>
      </c>
      <c r="E9134" s="1" t="s">
        <v>36437</v>
      </c>
      <c r="F9134" s="1" t="s">
        <v>17850</v>
      </c>
      <c r="G9134" s="1" t="s">
        <v>17850</v>
      </c>
      <c r="H9134" s="1" t="s">
        <v>3928</v>
      </c>
      <c r="I9134" s="1"/>
      <c r="J9134" s="1" t="s">
        <v>4185</v>
      </c>
      <c r="K9134" s="1"/>
    </row>
    <row r="9135" spans="1:11" x14ac:dyDescent="0.3">
      <c r="A9135" s="1" t="s">
        <v>36438</v>
      </c>
      <c r="B9135" s="1" t="s">
        <v>36439</v>
      </c>
      <c r="C9135" s="1" t="s">
        <v>36440</v>
      </c>
      <c r="D9135" s="1" t="s">
        <v>36420</v>
      </c>
      <c r="E9135" s="1" t="s">
        <v>36441</v>
      </c>
      <c r="F9135" s="1" t="s">
        <v>17850</v>
      </c>
      <c r="G9135" s="1" t="s">
        <v>17850</v>
      </c>
      <c r="H9135" s="1" t="s">
        <v>3928</v>
      </c>
      <c r="I9135" s="1"/>
      <c r="J9135" s="1" t="s">
        <v>4185</v>
      </c>
      <c r="K9135" s="1"/>
    </row>
    <row r="9136" spans="1:11" x14ac:dyDescent="0.3">
      <c r="A9136" s="1" t="s">
        <v>36442</v>
      </c>
      <c r="B9136" s="1" t="s">
        <v>36443</v>
      </c>
      <c r="C9136" s="1" t="s">
        <v>36444</v>
      </c>
      <c r="D9136" s="1" t="s">
        <v>36420</v>
      </c>
      <c r="E9136" s="1" t="s">
        <v>36445</v>
      </c>
      <c r="F9136" s="1" t="s">
        <v>17850</v>
      </c>
      <c r="G9136" s="1" t="s">
        <v>17850</v>
      </c>
      <c r="H9136" s="1" t="s">
        <v>3928</v>
      </c>
      <c r="I9136" s="1"/>
      <c r="J9136" s="1" t="s">
        <v>4185</v>
      </c>
      <c r="K9136" s="1"/>
    </row>
    <row r="9137" spans="1:11" x14ac:dyDescent="0.3">
      <c r="A9137" s="1" t="s">
        <v>36446</v>
      </c>
      <c r="B9137" s="1" t="s">
        <v>36447</v>
      </c>
      <c r="C9137" s="1" t="s">
        <v>36448</v>
      </c>
      <c r="D9137" s="1" t="s">
        <v>36449</v>
      </c>
      <c r="E9137" s="1" t="s">
        <v>36450</v>
      </c>
      <c r="F9137" s="1" t="s">
        <v>62</v>
      </c>
      <c r="G9137" s="1" t="s">
        <v>62</v>
      </c>
      <c r="H9137" s="1" t="s">
        <v>585</v>
      </c>
      <c r="I9137" s="1"/>
      <c r="J9137" s="1" t="s">
        <v>657</v>
      </c>
      <c r="K9137" s="1"/>
    </row>
    <row r="9138" spans="1:11" x14ac:dyDescent="0.3">
      <c r="A9138" s="1" t="s">
        <v>36451</v>
      </c>
      <c r="B9138" s="1" t="s">
        <v>36452</v>
      </c>
      <c r="C9138" s="1" t="s">
        <v>36453</v>
      </c>
      <c r="D9138" s="1" t="s">
        <v>36454</v>
      </c>
      <c r="E9138" s="1" t="s">
        <v>36455</v>
      </c>
      <c r="F9138" s="1" t="s">
        <v>425</v>
      </c>
      <c r="G9138" s="1" t="s">
        <v>425</v>
      </c>
      <c r="H9138" s="1" t="s">
        <v>15971</v>
      </c>
      <c r="I9138" s="1" t="s">
        <v>92</v>
      </c>
      <c r="J9138" s="1" t="s">
        <v>160</v>
      </c>
      <c r="K9138" s="1"/>
    </row>
    <row r="9139" spans="1:11" x14ac:dyDescent="0.3">
      <c r="A9139" s="1" t="s">
        <v>36456</v>
      </c>
      <c r="B9139" s="1" t="s">
        <v>36457</v>
      </c>
      <c r="C9139" s="1" t="s">
        <v>36458</v>
      </c>
      <c r="D9139" s="1" t="s">
        <v>36459</v>
      </c>
      <c r="E9139" s="1" t="s">
        <v>36460</v>
      </c>
      <c r="F9139" s="1" t="s">
        <v>26292</v>
      </c>
      <c r="G9139" s="1" t="s">
        <v>26292</v>
      </c>
      <c r="H9139" s="1" t="s">
        <v>3928</v>
      </c>
      <c r="I9139" s="1"/>
      <c r="J9139" s="1" t="s">
        <v>125</v>
      </c>
      <c r="K9139" s="1"/>
    </row>
    <row r="9140" spans="1:11" x14ac:dyDescent="0.3">
      <c r="A9140" s="1" t="s">
        <v>36461</v>
      </c>
      <c r="B9140" s="1" t="s">
        <v>36457</v>
      </c>
      <c r="C9140" s="1" t="s">
        <v>36462</v>
      </c>
      <c r="D9140" s="1" t="s">
        <v>36463</v>
      </c>
      <c r="E9140" s="1" t="s">
        <v>36464</v>
      </c>
      <c r="F9140" s="1" t="s">
        <v>26292</v>
      </c>
      <c r="G9140" s="1" t="s">
        <v>26292</v>
      </c>
      <c r="H9140" s="1" t="s">
        <v>3928</v>
      </c>
      <c r="I9140" s="1"/>
      <c r="J9140" s="1" t="s">
        <v>125</v>
      </c>
      <c r="K9140" s="1"/>
    </row>
    <row r="9141" spans="1:11" x14ac:dyDescent="0.3">
      <c r="A9141" s="1" t="s">
        <v>36465</v>
      </c>
      <c r="B9141" s="1" t="s">
        <v>36466</v>
      </c>
      <c r="C9141" s="1" t="s">
        <v>36467</v>
      </c>
      <c r="D9141" s="1" t="s">
        <v>36468</v>
      </c>
      <c r="E9141" s="1" t="s">
        <v>36469</v>
      </c>
      <c r="F9141" s="1" t="s">
        <v>62</v>
      </c>
      <c r="G9141" s="1" t="s">
        <v>62</v>
      </c>
      <c r="H9141" s="1" t="s">
        <v>1819</v>
      </c>
      <c r="I9141" s="1"/>
      <c r="J9141" s="1" t="s">
        <v>5720</v>
      </c>
      <c r="K9141" s="1"/>
    </row>
    <row r="9142" spans="1:11" x14ac:dyDescent="0.3">
      <c r="A9142" s="1" t="s">
        <v>36470</v>
      </c>
      <c r="B9142" s="1" t="s">
        <v>10921</v>
      </c>
      <c r="C9142" s="1" t="s">
        <v>36471</v>
      </c>
      <c r="D9142" s="1" t="s">
        <v>10923</v>
      </c>
      <c r="E9142" s="1" t="s">
        <v>36472</v>
      </c>
      <c r="F9142" s="1" t="s">
        <v>10925</v>
      </c>
      <c r="G9142" s="1" t="s">
        <v>10925</v>
      </c>
      <c r="H9142" s="1" t="s">
        <v>10630</v>
      </c>
      <c r="I9142" s="1" t="s">
        <v>92</v>
      </c>
      <c r="J9142" s="1" t="s">
        <v>180</v>
      </c>
      <c r="K9142" s="1"/>
    </row>
    <row r="9143" spans="1:11" x14ac:dyDescent="0.3">
      <c r="A9143" s="1" t="s">
        <v>36473</v>
      </c>
      <c r="B9143" s="1" t="s">
        <v>36474</v>
      </c>
      <c r="C9143" s="1" t="s">
        <v>36475</v>
      </c>
      <c r="D9143" s="1" t="s">
        <v>36476</v>
      </c>
      <c r="E9143" s="1" t="s">
        <v>36477</v>
      </c>
      <c r="F9143" s="1" t="s">
        <v>60</v>
      </c>
      <c r="G9143" s="1" t="s">
        <v>60</v>
      </c>
      <c r="H9143" s="1" t="s">
        <v>687</v>
      </c>
      <c r="I9143" s="1" t="s">
        <v>90</v>
      </c>
      <c r="J9143" s="1" t="s">
        <v>381</v>
      </c>
      <c r="K9143" s="1"/>
    </row>
    <row r="9144" spans="1:11" x14ac:dyDescent="0.3">
      <c r="A9144" s="1" t="s">
        <v>36478</v>
      </c>
      <c r="B9144" s="1" t="s">
        <v>10974</v>
      </c>
      <c r="C9144" s="1" t="s">
        <v>36479</v>
      </c>
      <c r="D9144" s="1" t="s">
        <v>10976</v>
      </c>
      <c r="E9144" s="1" t="s">
        <v>36480</v>
      </c>
      <c r="F9144" s="1" t="s">
        <v>604</v>
      </c>
      <c r="G9144" s="1" t="s">
        <v>604</v>
      </c>
      <c r="H9144" s="1" t="s">
        <v>419</v>
      </c>
      <c r="I9144" s="1" t="s">
        <v>90</v>
      </c>
      <c r="J9144" s="1" t="s">
        <v>117</v>
      </c>
      <c r="K9144" s="1"/>
    </row>
    <row r="9145" spans="1:11" x14ac:dyDescent="0.3">
      <c r="A9145" s="1" t="s">
        <v>36481</v>
      </c>
      <c r="B9145" s="1" t="s">
        <v>36482</v>
      </c>
      <c r="C9145" s="1" t="s">
        <v>36483</v>
      </c>
      <c r="D9145" s="1" t="s">
        <v>22543</v>
      </c>
      <c r="E9145" s="1" t="s">
        <v>36484</v>
      </c>
      <c r="F9145" s="1" t="s">
        <v>87</v>
      </c>
      <c r="G9145" s="1" t="s">
        <v>87</v>
      </c>
      <c r="H9145" s="1" t="s">
        <v>687</v>
      </c>
      <c r="I9145" s="1" t="s">
        <v>91</v>
      </c>
      <c r="J9145" s="1" t="s">
        <v>381</v>
      </c>
      <c r="K9145" s="1"/>
    </row>
    <row r="9146" spans="1:11" x14ac:dyDescent="0.3">
      <c r="A9146" s="1" t="s">
        <v>36485</v>
      </c>
      <c r="B9146" s="1" t="s">
        <v>36486</v>
      </c>
      <c r="C9146" s="1" t="s">
        <v>36487</v>
      </c>
      <c r="D9146" s="1" t="s">
        <v>36488</v>
      </c>
      <c r="E9146" s="1" t="s">
        <v>36489</v>
      </c>
      <c r="F9146" s="1" t="s">
        <v>29358</v>
      </c>
      <c r="G9146" s="1" t="s">
        <v>29358</v>
      </c>
      <c r="H9146" s="1" t="s">
        <v>485</v>
      </c>
      <c r="I9146" s="1" t="s">
        <v>90</v>
      </c>
      <c r="J9146" s="1" t="s">
        <v>636</v>
      </c>
      <c r="K9146" s="1"/>
    </row>
    <row r="9147" spans="1:11" x14ac:dyDescent="0.3">
      <c r="A9147" s="1" t="s">
        <v>36490</v>
      </c>
      <c r="B9147" s="1" t="s">
        <v>36491</v>
      </c>
      <c r="C9147" s="1" t="s">
        <v>36492</v>
      </c>
      <c r="D9147" s="1" t="s">
        <v>36493</v>
      </c>
      <c r="E9147" s="1" t="s">
        <v>36494</v>
      </c>
      <c r="F9147" s="1" t="s">
        <v>36495</v>
      </c>
      <c r="G9147" s="1" t="s">
        <v>36495</v>
      </c>
      <c r="H9147" s="1" t="s">
        <v>442</v>
      </c>
      <c r="I9147" s="1"/>
      <c r="J9147" s="1"/>
      <c r="K9147" s="1"/>
    </row>
    <row r="9148" spans="1:11" x14ac:dyDescent="0.3">
      <c r="A9148" s="1" t="s">
        <v>36496</v>
      </c>
      <c r="B9148" s="1" t="s">
        <v>36491</v>
      </c>
      <c r="C9148" s="1" t="s">
        <v>36497</v>
      </c>
      <c r="D9148" s="1" t="s">
        <v>36498</v>
      </c>
      <c r="E9148" s="1" t="s">
        <v>36499</v>
      </c>
      <c r="F9148" s="1" t="s">
        <v>36495</v>
      </c>
      <c r="G9148" s="1" t="s">
        <v>36495</v>
      </c>
      <c r="H9148" s="1" t="s">
        <v>442</v>
      </c>
      <c r="I9148" s="1"/>
      <c r="J9148" s="1"/>
      <c r="K9148" s="1"/>
    </row>
    <row r="9149" spans="1:11" x14ac:dyDescent="0.3">
      <c r="A9149" s="1" t="s">
        <v>36500</v>
      </c>
      <c r="B9149" s="1" t="s">
        <v>11035</v>
      </c>
      <c r="C9149" s="1" t="s">
        <v>36501</v>
      </c>
      <c r="D9149" s="1" t="s">
        <v>11037</v>
      </c>
      <c r="E9149" s="1" t="s">
        <v>36502</v>
      </c>
      <c r="F9149" s="1" t="s">
        <v>74</v>
      </c>
      <c r="G9149" s="1" t="s">
        <v>74</v>
      </c>
      <c r="H9149" s="1" t="s">
        <v>130</v>
      </c>
      <c r="I9149" s="1" t="s">
        <v>90</v>
      </c>
      <c r="J9149" s="1" t="s">
        <v>636</v>
      </c>
      <c r="K9149" s="1"/>
    </row>
    <row r="9150" spans="1:11" x14ac:dyDescent="0.3">
      <c r="A9150" s="1" t="s">
        <v>36503</v>
      </c>
      <c r="B9150" s="1" t="s">
        <v>36504</v>
      </c>
      <c r="C9150" s="1" t="s">
        <v>36505</v>
      </c>
      <c r="D9150" s="1" t="s">
        <v>30273</v>
      </c>
      <c r="E9150" s="1" t="s">
        <v>36506</v>
      </c>
      <c r="F9150" s="1" t="s">
        <v>604</v>
      </c>
      <c r="G9150" s="1" t="s">
        <v>604</v>
      </c>
      <c r="H9150" s="1" t="s">
        <v>10401</v>
      </c>
      <c r="I9150" s="1"/>
      <c r="J9150" s="1" t="s">
        <v>545</v>
      </c>
      <c r="K9150" s="1"/>
    </row>
    <row r="9151" spans="1:11" x14ac:dyDescent="0.3">
      <c r="A9151" s="1" t="s">
        <v>36507</v>
      </c>
      <c r="B9151" s="1" t="s">
        <v>36508</v>
      </c>
      <c r="C9151" s="1" t="s">
        <v>36509</v>
      </c>
      <c r="D9151" s="1" t="s">
        <v>30273</v>
      </c>
      <c r="E9151" s="1" t="s">
        <v>36510</v>
      </c>
      <c r="F9151" s="1" t="s">
        <v>604</v>
      </c>
      <c r="G9151" s="1" t="s">
        <v>604</v>
      </c>
      <c r="H9151" s="1" t="s">
        <v>10401</v>
      </c>
      <c r="I9151" s="1"/>
      <c r="J9151" s="1" t="s">
        <v>545</v>
      </c>
      <c r="K9151" s="1"/>
    </row>
    <row r="9152" spans="1:11" x14ac:dyDescent="0.3">
      <c r="A9152" s="1" t="s">
        <v>36511</v>
      </c>
      <c r="B9152" s="1" t="s">
        <v>36512</v>
      </c>
      <c r="C9152" s="1" t="s">
        <v>36513</v>
      </c>
      <c r="D9152" s="1" t="s">
        <v>36514</v>
      </c>
      <c r="E9152" s="1" t="s">
        <v>36515</v>
      </c>
      <c r="F9152" s="1" t="s">
        <v>36516</v>
      </c>
      <c r="G9152" s="1" t="s">
        <v>36516</v>
      </c>
      <c r="H9152" s="1" t="s">
        <v>3007</v>
      </c>
      <c r="I9152" s="1"/>
      <c r="J9152" s="1" t="s">
        <v>152</v>
      </c>
      <c r="K9152" s="1"/>
    </row>
    <row r="9153" spans="1:11" x14ac:dyDescent="0.3">
      <c r="A9153" s="1" t="s">
        <v>36517</v>
      </c>
      <c r="B9153" s="1" t="s">
        <v>36518</v>
      </c>
      <c r="C9153" s="1" t="s">
        <v>36519</v>
      </c>
      <c r="D9153" s="1" t="s">
        <v>36520</v>
      </c>
      <c r="E9153" s="1" t="s">
        <v>36521</v>
      </c>
      <c r="F9153" s="1" t="s">
        <v>36516</v>
      </c>
      <c r="G9153" s="1" t="s">
        <v>36516</v>
      </c>
      <c r="H9153" s="1"/>
      <c r="I9153" s="1"/>
      <c r="J9153" s="1" t="s">
        <v>152</v>
      </c>
      <c r="K9153" s="1"/>
    </row>
    <row r="9154" spans="1:11" x14ac:dyDescent="0.3">
      <c r="A9154" s="1" t="s">
        <v>36522</v>
      </c>
      <c r="B9154" s="1" t="s">
        <v>36523</v>
      </c>
      <c r="C9154" s="1" t="s">
        <v>36524</v>
      </c>
      <c r="D9154" s="1" t="s">
        <v>36525</v>
      </c>
      <c r="E9154" s="1" t="s">
        <v>36526</v>
      </c>
      <c r="F9154" s="1" t="s">
        <v>77</v>
      </c>
      <c r="G9154" s="1" t="s">
        <v>77</v>
      </c>
      <c r="H9154" s="1" t="s">
        <v>3928</v>
      </c>
      <c r="I9154" s="1"/>
      <c r="J9154" s="1"/>
      <c r="K9154" s="1"/>
    </row>
    <row r="9155" spans="1:11" x14ac:dyDescent="0.3">
      <c r="A9155" s="1" t="s">
        <v>36527</v>
      </c>
      <c r="B9155" s="1" t="s">
        <v>36528</v>
      </c>
      <c r="C9155" s="1" t="s">
        <v>36529</v>
      </c>
      <c r="D9155" s="1" t="s">
        <v>36530</v>
      </c>
      <c r="E9155" s="1" t="s">
        <v>36531</v>
      </c>
      <c r="F9155" s="1" t="s">
        <v>74</v>
      </c>
      <c r="G9155" s="1" t="s">
        <v>74</v>
      </c>
      <c r="H9155" s="1" t="s">
        <v>687</v>
      </c>
      <c r="I9155" s="1"/>
      <c r="J9155" s="1" t="s">
        <v>4185</v>
      </c>
      <c r="K9155" s="1"/>
    </row>
    <row r="9156" spans="1:11" x14ac:dyDescent="0.3">
      <c r="A9156" s="1" t="s">
        <v>36532</v>
      </c>
      <c r="B9156" s="1" t="s">
        <v>36533</v>
      </c>
      <c r="C9156" s="1" t="s">
        <v>36534</v>
      </c>
      <c r="D9156" s="1" t="s">
        <v>11020</v>
      </c>
      <c r="E9156" s="1" t="s">
        <v>36535</v>
      </c>
      <c r="F9156" s="1" t="s">
        <v>11007</v>
      </c>
      <c r="G9156" s="1" t="s">
        <v>11007</v>
      </c>
      <c r="H9156" s="1" t="s">
        <v>687</v>
      </c>
      <c r="I9156" s="1" t="s">
        <v>90</v>
      </c>
      <c r="J9156" s="1" t="s">
        <v>11008</v>
      </c>
      <c r="K9156" s="1"/>
    </row>
    <row r="9157" spans="1:11" x14ac:dyDescent="0.3">
      <c r="A9157" s="1" t="s">
        <v>36536</v>
      </c>
      <c r="B9157" s="1" t="s">
        <v>36537</v>
      </c>
      <c r="C9157" s="1" t="s">
        <v>36538</v>
      </c>
      <c r="D9157" s="1" t="s">
        <v>11020</v>
      </c>
      <c r="E9157" s="1" t="s">
        <v>36539</v>
      </c>
      <c r="F9157" s="1" t="s">
        <v>11007</v>
      </c>
      <c r="G9157" s="1" t="s">
        <v>11007</v>
      </c>
      <c r="H9157" s="1" t="s">
        <v>687</v>
      </c>
      <c r="I9157" s="1" t="s">
        <v>90</v>
      </c>
      <c r="J9157" s="1" t="s">
        <v>11008</v>
      </c>
      <c r="K9157" s="1"/>
    </row>
    <row r="9158" spans="1:11" x14ac:dyDescent="0.3">
      <c r="A9158" s="1" t="s">
        <v>36540</v>
      </c>
      <c r="B9158" s="1" t="s">
        <v>36533</v>
      </c>
      <c r="C9158" s="1" t="s">
        <v>36541</v>
      </c>
      <c r="D9158" s="1" t="s">
        <v>11020</v>
      </c>
      <c r="E9158" s="1" t="s">
        <v>36542</v>
      </c>
      <c r="F9158" s="1" t="s">
        <v>11007</v>
      </c>
      <c r="G9158" s="1" t="s">
        <v>11007</v>
      </c>
      <c r="H9158" s="1" t="s">
        <v>687</v>
      </c>
      <c r="I9158" s="1" t="s">
        <v>90</v>
      </c>
      <c r="J9158" s="1" t="s">
        <v>11008</v>
      </c>
      <c r="K9158" s="1"/>
    </row>
    <row r="9159" spans="1:11" x14ac:dyDescent="0.3">
      <c r="A9159" s="1" t="s">
        <v>36543</v>
      </c>
      <c r="B9159" s="1" t="s">
        <v>11003</v>
      </c>
      <c r="C9159" s="1" t="s">
        <v>36544</v>
      </c>
      <c r="D9159" s="1" t="s">
        <v>36545</v>
      </c>
      <c r="E9159" s="1" t="s">
        <v>36546</v>
      </c>
      <c r="F9159" s="1" t="s">
        <v>11007</v>
      </c>
      <c r="G9159" s="1" t="s">
        <v>11007</v>
      </c>
      <c r="H9159" s="1" t="s">
        <v>687</v>
      </c>
      <c r="I9159" s="1" t="s">
        <v>90</v>
      </c>
      <c r="J9159" s="1" t="s">
        <v>11008</v>
      </c>
      <c r="K9159" s="1"/>
    </row>
    <row r="9160" spans="1:11" x14ac:dyDescent="0.3">
      <c r="A9160" s="1" t="s">
        <v>36547</v>
      </c>
      <c r="B9160" s="1" t="s">
        <v>36548</v>
      </c>
      <c r="C9160" s="1" t="s">
        <v>36549</v>
      </c>
      <c r="D9160" s="1" t="s">
        <v>11005</v>
      </c>
      <c r="E9160" s="1" t="s">
        <v>36550</v>
      </c>
      <c r="F9160" s="1" t="s">
        <v>11007</v>
      </c>
      <c r="G9160" s="1" t="s">
        <v>11007</v>
      </c>
      <c r="H9160" s="1" t="s">
        <v>687</v>
      </c>
      <c r="I9160" s="1" t="s">
        <v>90</v>
      </c>
      <c r="J9160" s="1" t="s">
        <v>11008</v>
      </c>
      <c r="K9160" s="1"/>
    </row>
    <row r="9161" spans="1:11" x14ac:dyDescent="0.3">
      <c r="A9161" s="1" t="s">
        <v>36556</v>
      </c>
      <c r="B9161" s="1" t="s">
        <v>36557</v>
      </c>
      <c r="C9161" s="1" t="s">
        <v>36558</v>
      </c>
      <c r="D9161" s="1" t="s">
        <v>36559</v>
      </c>
      <c r="E9161" s="1" t="s">
        <v>36560</v>
      </c>
      <c r="F9161" s="1" t="s">
        <v>89</v>
      </c>
      <c r="G9161" s="1" t="s">
        <v>89</v>
      </c>
      <c r="H9161" s="1" t="s">
        <v>7275</v>
      </c>
      <c r="I9161" s="1" t="s">
        <v>92</v>
      </c>
      <c r="J9161" s="1" t="s">
        <v>307</v>
      </c>
      <c r="K9161" s="1"/>
    </row>
    <row r="9162" spans="1:11" x14ac:dyDescent="0.3">
      <c r="A9162" s="1" t="s">
        <v>36561</v>
      </c>
      <c r="B9162" s="1" t="s">
        <v>36562</v>
      </c>
      <c r="C9162" s="1" t="s">
        <v>36563</v>
      </c>
      <c r="D9162" s="1" t="s">
        <v>36564</v>
      </c>
      <c r="E9162" s="1" t="s">
        <v>36565</v>
      </c>
      <c r="F9162" s="1" t="s">
        <v>89</v>
      </c>
      <c r="G9162" s="1" t="s">
        <v>89</v>
      </c>
      <c r="H9162" s="1" t="s">
        <v>6188</v>
      </c>
      <c r="I9162" s="1" t="s">
        <v>92</v>
      </c>
      <c r="J9162" s="1" t="s">
        <v>307</v>
      </c>
      <c r="K9162" s="1"/>
    </row>
    <row r="9163" spans="1:11" x14ac:dyDescent="0.3">
      <c r="A9163" s="1" t="s">
        <v>36566</v>
      </c>
      <c r="B9163" s="1" t="s">
        <v>36567</v>
      </c>
      <c r="C9163" s="1" t="s">
        <v>36568</v>
      </c>
      <c r="D9163" s="1" t="s">
        <v>36569</v>
      </c>
      <c r="E9163" s="1" t="s">
        <v>36570</v>
      </c>
      <c r="F9163" s="1" t="s">
        <v>1642</v>
      </c>
      <c r="G9163" s="1" t="s">
        <v>1642</v>
      </c>
      <c r="H9163" s="1" t="s">
        <v>6188</v>
      </c>
      <c r="I9163" s="1" t="s">
        <v>92</v>
      </c>
      <c r="J9163" s="1" t="s">
        <v>160</v>
      </c>
      <c r="K9163" s="1"/>
    </row>
    <row r="9164" spans="1:11" x14ac:dyDescent="0.3">
      <c r="A9164" s="1" t="s">
        <v>36571</v>
      </c>
      <c r="B9164" s="1" t="s">
        <v>36572</v>
      </c>
      <c r="C9164" s="1" t="s">
        <v>36573</v>
      </c>
      <c r="D9164" s="1" t="s">
        <v>36574</v>
      </c>
      <c r="E9164" s="1" t="s">
        <v>36575</v>
      </c>
      <c r="F9164" s="1" t="s">
        <v>1642</v>
      </c>
      <c r="G9164" s="1" t="s">
        <v>1642</v>
      </c>
      <c r="H9164" s="1" t="s">
        <v>6188</v>
      </c>
      <c r="I9164" s="1" t="s">
        <v>90</v>
      </c>
      <c r="J9164" s="1" t="s">
        <v>307</v>
      </c>
      <c r="K9164" s="1"/>
    </row>
    <row r="9165" spans="1:11" x14ac:dyDescent="0.3">
      <c r="A9165" s="1" t="s">
        <v>36576</v>
      </c>
      <c r="B9165" s="1" t="s">
        <v>36577</v>
      </c>
      <c r="C9165" s="1" t="s">
        <v>36578</v>
      </c>
      <c r="D9165" s="1" t="s">
        <v>36579</v>
      </c>
      <c r="E9165" s="1" t="s">
        <v>36580</v>
      </c>
      <c r="F9165" s="1" t="s">
        <v>287</v>
      </c>
      <c r="G9165" s="1" t="s">
        <v>287</v>
      </c>
      <c r="H9165" s="1"/>
      <c r="I9165" s="1"/>
      <c r="J9165" s="1"/>
      <c r="K9165" s="1"/>
    </row>
    <row r="9166" spans="1:11" x14ac:dyDescent="0.3">
      <c r="A9166" s="1" t="s">
        <v>36581</v>
      </c>
      <c r="B9166" s="1" t="s">
        <v>36582</v>
      </c>
      <c r="C9166" s="1" t="s">
        <v>36583</v>
      </c>
      <c r="D9166" s="1" t="s">
        <v>11103</v>
      </c>
      <c r="E9166" s="1" t="s">
        <v>36584</v>
      </c>
      <c r="F9166" s="1" t="s">
        <v>1240</v>
      </c>
      <c r="G9166" s="1" t="s">
        <v>1240</v>
      </c>
      <c r="H9166" s="1" t="s">
        <v>1196</v>
      </c>
      <c r="I9166" s="1" t="s">
        <v>90</v>
      </c>
      <c r="J9166" s="1" t="s">
        <v>526</v>
      </c>
      <c r="K9166" s="1"/>
    </row>
    <row r="9167" spans="1:11" x14ac:dyDescent="0.3">
      <c r="A9167" s="1" t="s">
        <v>36585</v>
      </c>
      <c r="B9167" s="1" t="s">
        <v>36586</v>
      </c>
      <c r="C9167" s="1" t="s">
        <v>36587</v>
      </c>
      <c r="D9167" s="1" t="s">
        <v>11103</v>
      </c>
      <c r="E9167" s="1" t="s">
        <v>36588</v>
      </c>
      <c r="F9167" s="1" t="s">
        <v>1240</v>
      </c>
      <c r="G9167" s="1" t="s">
        <v>1240</v>
      </c>
      <c r="H9167" s="1" t="s">
        <v>1196</v>
      </c>
      <c r="I9167" s="1" t="s">
        <v>90</v>
      </c>
      <c r="J9167" s="1" t="s">
        <v>526</v>
      </c>
      <c r="K9167" s="1"/>
    </row>
    <row r="9168" spans="1:11" x14ac:dyDescent="0.3">
      <c r="A9168" s="1" t="s">
        <v>36589</v>
      </c>
      <c r="B9168" s="1" t="s">
        <v>36590</v>
      </c>
      <c r="C9168" s="1" t="s">
        <v>36591</v>
      </c>
      <c r="D9168" s="1" t="s">
        <v>11103</v>
      </c>
      <c r="E9168" s="1" t="s">
        <v>36592</v>
      </c>
      <c r="F9168" s="1" t="s">
        <v>1240</v>
      </c>
      <c r="G9168" s="1" t="s">
        <v>1240</v>
      </c>
      <c r="H9168" s="1" t="s">
        <v>1196</v>
      </c>
      <c r="I9168" s="1" t="s">
        <v>90</v>
      </c>
      <c r="J9168" s="1" t="s">
        <v>526</v>
      </c>
      <c r="K9168" s="1"/>
    </row>
    <row r="9169" spans="1:11" x14ac:dyDescent="0.3">
      <c r="A9169" s="1" t="s">
        <v>36593</v>
      </c>
      <c r="B9169" s="1" t="s">
        <v>27</v>
      </c>
      <c r="C9169" s="1" t="s">
        <v>36594</v>
      </c>
      <c r="D9169" s="1" t="s">
        <v>11103</v>
      </c>
      <c r="E9169" s="1" t="s">
        <v>36595</v>
      </c>
      <c r="F9169" s="1" t="s">
        <v>1240</v>
      </c>
      <c r="G9169" s="1" t="s">
        <v>1240</v>
      </c>
      <c r="H9169" s="1" t="s">
        <v>1196</v>
      </c>
      <c r="I9169" s="1" t="s">
        <v>90</v>
      </c>
      <c r="J9169" s="1" t="s">
        <v>526</v>
      </c>
      <c r="K9169" s="1"/>
    </row>
    <row r="9170" spans="1:11" x14ac:dyDescent="0.3">
      <c r="A9170" s="1" t="s">
        <v>36596</v>
      </c>
      <c r="B9170" s="1" t="s">
        <v>36597</v>
      </c>
      <c r="C9170" s="1" t="s">
        <v>36598</v>
      </c>
      <c r="D9170" s="1" t="s">
        <v>11103</v>
      </c>
      <c r="E9170" s="1" t="s">
        <v>36599</v>
      </c>
      <c r="F9170" s="1" t="s">
        <v>1240</v>
      </c>
      <c r="G9170" s="1" t="s">
        <v>1240</v>
      </c>
      <c r="H9170" s="1" t="s">
        <v>1196</v>
      </c>
      <c r="I9170" s="1" t="s">
        <v>90</v>
      </c>
      <c r="J9170" s="1" t="s">
        <v>526</v>
      </c>
      <c r="K9170" s="1"/>
    </row>
    <row r="9171" spans="1:11" x14ac:dyDescent="0.3">
      <c r="A9171" s="1" t="s">
        <v>36600</v>
      </c>
      <c r="B9171" s="1" t="s">
        <v>36601</v>
      </c>
      <c r="C9171" s="1" t="s">
        <v>36602</v>
      </c>
      <c r="D9171" s="1" t="s">
        <v>11103</v>
      </c>
      <c r="E9171" s="1" t="s">
        <v>36603</v>
      </c>
      <c r="F9171" s="1" t="s">
        <v>1240</v>
      </c>
      <c r="G9171" s="1" t="s">
        <v>1240</v>
      </c>
      <c r="H9171" s="1" t="s">
        <v>1196</v>
      </c>
      <c r="I9171" s="1" t="s">
        <v>90</v>
      </c>
      <c r="J9171" s="1" t="s">
        <v>526</v>
      </c>
      <c r="K9171" s="1"/>
    </row>
    <row r="9172" spans="1:11" x14ac:dyDescent="0.3">
      <c r="A9172" s="1" t="s">
        <v>36604</v>
      </c>
      <c r="B9172" s="1" t="s">
        <v>36605</v>
      </c>
      <c r="C9172" s="1" t="s">
        <v>36606</v>
      </c>
      <c r="D9172" s="1" t="s">
        <v>36607</v>
      </c>
      <c r="E9172" s="1" t="s">
        <v>36608</v>
      </c>
      <c r="F9172" s="1" t="s">
        <v>87</v>
      </c>
      <c r="G9172" s="1" t="s">
        <v>87</v>
      </c>
      <c r="H9172" s="1" t="s">
        <v>6188</v>
      </c>
      <c r="I9172" s="1"/>
      <c r="J9172" s="1"/>
      <c r="K9172" s="1"/>
    </row>
    <row r="9173" spans="1:11" x14ac:dyDescent="0.3">
      <c r="A9173" s="1" t="s">
        <v>36618</v>
      </c>
      <c r="B9173" s="1" t="s">
        <v>36615</v>
      </c>
      <c r="C9173" s="1" t="s">
        <v>36619</v>
      </c>
      <c r="D9173" s="1" t="s">
        <v>36612</v>
      </c>
      <c r="E9173" s="1" t="s">
        <v>36620</v>
      </c>
      <c r="F9173" s="1" t="s">
        <v>74</v>
      </c>
      <c r="G9173" s="1" t="s">
        <v>74</v>
      </c>
      <c r="H9173" s="1" t="s">
        <v>687</v>
      </c>
      <c r="I9173" s="1" t="s">
        <v>91</v>
      </c>
      <c r="J9173" s="1" t="s">
        <v>591</v>
      </c>
      <c r="K9173" s="1"/>
    </row>
    <row r="9174" spans="1:11" x14ac:dyDescent="0.3">
      <c r="A9174" s="1" t="s">
        <v>36621</v>
      </c>
      <c r="B9174" s="1" t="s">
        <v>36622</v>
      </c>
      <c r="C9174" s="1" t="s">
        <v>36623</v>
      </c>
      <c r="D9174" s="1" t="s">
        <v>36624</v>
      </c>
      <c r="E9174" s="1" t="s">
        <v>36625</v>
      </c>
      <c r="F9174" s="1" t="s">
        <v>74</v>
      </c>
      <c r="G9174" s="1" t="s">
        <v>74</v>
      </c>
      <c r="H9174" s="1" t="s">
        <v>2663</v>
      </c>
      <c r="I9174" s="1" t="s">
        <v>90</v>
      </c>
      <c r="J9174" s="1" t="s">
        <v>657</v>
      </c>
      <c r="K9174" s="1"/>
    </row>
    <row r="9175" spans="1:11" x14ac:dyDescent="0.3">
      <c r="A9175" s="1" t="s">
        <v>36626</v>
      </c>
      <c r="B9175" s="1" t="s">
        <v>11456</v>
      </c>
      <c r="C9175" s="1" t="s">
        <v>36627</v>
      </c>
      <c r="D9175" s="1" t="s">
        <v>36628</v>
      </c>
      <c r="E9175" s="1" t="s">
        <v>36629</v>
      </c>
      <c r="F9175" s="1" t="s">
        <v>81</v>
      </c>
      <c r="G9175" s="1" t="s">
        <v>81</v>
      </c>
      <c r="H9175" s="1" t="s">
        <v>426</v>
      </c>
      <c r="I9175" s="1" t="s">
        <v>90</v>
      </c>
      <c r="J9175" s="1" t="s">
        <v>231</v>
      </c>
      <c r="K9175" s="1"/>
    </row>
    <row r="9176" spans="1:11" x14ac:dyDescent="0.3">
      <c r="A9176" s="1" t="s">
        <v>36630</v>
      </c>
      <c r="B9176" s="1" t="s">
        <v>22857</v>
      </c>
      <c r="C9176" s="1" t="s">
        <v>36631</v>
      </c>
      <c r="D9176" s="1" t="s">
        <v>36632</v>
      </c>
      <c r="E9176" s="1" t="s">
        <v>36633</v>
      </c>
      <c r="F9176" s="1" t="s">
        <v>604</v>
      </c>
      <c r="G9176" s="1" t="s">
        <v>604</v>
      </c>
      <c r="H9176" s="1" t="s">
        <v>687</v>
      </c>
      <c r="I9176" s="1" t="s">
        <v>90</v>
      </c>
      <c r="J9176" s="1" t="s">
        <v>1884</v>
      </c>
      <c r="K9176" s="1"/>
    </row>
    <row r="9177" spans="1:11" ht="280.5" x14ac:dyDescent="0.3">
      <c r="A9177" s="1" t="s">
        <v>36634</v>
      </c>
      <c r="B9177" s="1" t="s">
        <v>36635</v>
      </c>
      <c r="C9177" s="1" t="s">
        <v>36636</v>
      </c>
      <c r="D9177" s="1" t="s">
        <v>11054</v>
      </c>
      <c r="E9177" s="1" t="s">
        <v>36637</v>
      </c>
      <c r="F9177" s="1" t="s">
        <v>362</v>
      </c>
      <c r="G9177" s="1" t="s">
        <v>362</v>
      </c>
      <c r="H9177" s="1" t="s">
        <v>687</v>
      </c>
      <c r="I9177" s="1" t="s">
        <v>90</v>
      </c>
      <c r="J9177" s="1" t="s">
        <v>1364</v>
      </c>
      <c r="K9177" s="13" t="s">
        <v>11056</v>
      </c>
    </row>
    <row r="9178" spans="1:11" ht="214.5" x14ac:dyDescent="0.3">
      <c r="A9178" s="1" t="s">
        <v>36638</v>
      </c>
      <c r="B9178" s="1" t="s">
        <v>36639</v>
      </c>
      <c r="C9178" s="1" t="s">
        <v>36640</v>
      </c>
      <c r="D9178" s="1" t="s">
        <v>22681</v>
      </c>
      <c r="E9178" s="1" t="s">
        <v>36641</v>
      </c>
      <c r="F9178" s="1" t="s">
        <v>362</v>
      </c>
      <c r="G9178" s="1" t="s">
        <v>362</v>
      </c>
      <c r="H9178" s="1" t="s">
        <v>687</v>
      </c>
      <c r="I9178" s="1" t="s">
        <v>90</v>
      </c>
      <c r="J9178" s="1" t="s">
        <v>381</v>
      </c>
      <c r="K9178" s="13" t="s">
        <v>22683</v>
      </c>
    </row>
    <row r="9179" spans="1:11" ht="231" x14ac:dyDescent="0.3">
      <c r="A9179" s="1" t="s">
        <v>36642</v>
      </c>
      <c r="B9179" s="1" t="s">
        <v>36643</v>
      </c>
      <c r="C9179" s="1" t="s">
        <v>36644</v>
      </c>
      <c r="D9179" s="1" t="s">
        <v>22723</v>
      </c>
      <c r="E9179" s="1" t="s">
        <v>36645</v>
      </c>
      <c r="F9179" s="1" t="s">
        <v>362</v>
      </c>
      <c r="G9179" s="1" t="s">
        <v>362</v>
      </c>
      <c r="H9179" s="1" t="s">
        <v>687</v>
      </c>
      <c r="I9179" s="1" t="s">
        <v>90</v>
      </c>
      <c r="J9179" s="1" t="s">
        <v>2007</v>
      </c>
      <c r="K9179" s="13" t="s">
        <v>22725</v>
      </c>
    </row>
    <row r="9180" spans="1:11" ht="231" x14ac:dyDescent="0.3">
      <c r="A9180" s="1" t="s">
        <v>36646</v>
      </c>
      <c r="B9180" s="1" t="s">
        <v>36647</v>
      </c>
      <c r="C9180" s="1" t="s">
        <v>36648</v>
      </c>
      <c r="D9180" s="1" t="s">
        <v>22723</v>
      </c>
      <c r="E9180" s="1" t="s">
        <v>36649</v>
      </c>
      <c r="F9180" s="1" t="s">
        <v>362</v>
      </c>
      <c r="G9180" s="1" t="s">
        <v>362</v>
      </c>
      <c r="H9180" s="1" t="s">
        <v>687</v>
      </c>
      <c r="I9180" s="1" t="s">
        <v>90</v>
      </c>
      <c r="J9180" s="1" t="s">
        <v>2007</v>
      </c>
      <c r="K9180" s="13" t="s">
        <v>22725</v>
      </c>
    </row>
    <row r="9181" spans="1:11" x14ac:dyDescent="0.3">
      <c r="A9181" s="1" t="s">
        <v>36650</v>
      </c>
      <c r="B9181" s="1" t="s">
        <v>36651</v>
      </c>
      <c r="C9181" s="1" t="s">
        <v>36652</v>
      </c>
      <c r="D9181" s="1" t="s">
        <v>36653</v>
      </c>
      <c r="E9181" s="1" t="s">
        <v>36654</v>
      </c>
      <c r="F9181" s="1" t="s">
        <v>36655</v>
      </c>
      <c r="G9181" s="1" t="s">
        <v>36655</v>
      </c>
      <c r="H9181" s="1" t="s">
        <v>687</v>
      </c>
      <c r="I9181" s="1"/>
      <c r="J9181" s="1" t="s">
        <v>10491</v>
      </c>
      <c r="K9181" s="1"/>
    </row>
    <row r="9182" spans="1:11" x14ac:dyDescent="0.3">
      <c r="A9182" s="1" t="s">
        <v>36656</v>
      </c>
      <c r="B9182" s="1" t="s">
        <v>36651</v>
      </c>
      <c r="C9182" s="1" t="s">
        <v>36657</v>
      </c>
      <c r="D9182" s="1" t="s">
        <v>36658</v>
      </c>
      <c r="E9182" s="1" t="s">
        <v>36659</v>
      </c>
      <c r="F9182" s="1" t="s">
        <v>36655</v>
      </c>
      <c r="G9182" s="1" t="s">
        <v>36655</v>
      </c>
      <c r="H9182" s="1" t="s">
        <v>687</v>
      </c>
      <c r="I9182" s="1"/>
      <c r="J9182" s="1" t="s">
        <v>10491</v>
      </c>
      <c r="K9182" s="1"/>
    </row>
    <row r="9183" spans="1:11" x14ac:dyDescent="0.3">
      <c r="A9183" s="1" t="s">
        <v>36660</v>
      </c>
      <c r="B9183" s="1" t="s">
        <v>36661</v>
      </c>
      <c r="C9183" s="1" t="s">
        <v>36662</v>
      </c>
      <c r="D9183" s="1" t="s">
        <v>36663</v>
      </c>
      <c r="E9183" s="1" t="s">
        <v>36664</v>
      </c>
      <c r="F9183" s="1" t="s">
        <v>28348</v>
      </c>
      <c r="G9183" s="1" t="s">
        <v>28348</v>
      </c>
      <c r="H9183" s="1" t="s">
        <v>442</v>
      </c>
      <c r="I9183" s="1"/>
      <c r="J9183" s="1" t="s">
        <v>307</v>
      </c>
      <c r="K9183" s="1"/>
    </row>
    <row r="9184" spans="1:11" x14ac:dyDescent="0.3">
      <c r="A9184" s="1" t="s">
        <v>36665</v>
      </c>
      <c r="B9184" s="1" t="s">
        <v>36666</v>
      </c>
      <c r="C9184" s="1" t="s">
        <v>36667</v>
      </c>
      <c r="D9184" s="1" t="s">
        <v>36668</v>
      </c>
      <c r="E9184" s="1" t="s">
        <v>36669</v>
      </c>
      <c r="F9184" s="1" t="s">
        <v>2694</v>
      </c>
      <c r="G9184" s="1" t="s">
        <v>2694</v>
      </c>
      <c r="H9184" s="1" t="s">
        <v>11374</v>
      </c>
      <c r="I9184" s="1"/>
      <c r="J9184" s="1" t="s">
        <v>175</v>
      </c>
      <c r="K9184" s="1"/>
    </row>
    <row r="9185" spans="1:11" x14ac:dyDescent="0.3">
      <c r="A9185" s="1" t="s">
        <v>36670</v>
      </c>
      <c r="B9185" s="1" t="s">
        <v>36671</v>
      </c>
      <c r="C9185" s="1" t="s">
        <v>36672</v>
      </c>
      <c r="D9185" s="1" t="s">
        <v>36673</v>
      </c>
      <c r="E9185" s="1" t="s">
        <v>36674</v>
      </c>
      <c r="F9185" s="1" t="s">
        <v>1135</v>
      </c>
      <c r="G9185" s="1" t="s">
        <v>1135</v>
      </c>
      <c r="H9185" s="1" t="s">
        <v>7275</v>
      </c>
      <c r="I9185" s="1"/>
      <c r="J9185" s="1" t="s">
        <v>307</v>
      </c>
      <c r="K9185" s="1"/>
    </row>
    <row r="9186" spans="1:11" x14ac:dyDescent="0.3">
      <c r="A9186" s="1" t="s">
        <v>36675</v>
      </c>
      <c r="B9186" s="1" t="s">
        <v>36676</v>
      </c>
      <c r="C9186" s="1" t="s">
        <v>36677</v>
      </c>
      <c r="D9186" s="1" t="s">
        <v>36678</v>
      </c>
      <c r="E9186" s="1" t="s">
        <v>36679</v>
      </c>
      <c r="F9186" s="1" t="s">
        <v>81</v>
      </c>
      <c r="G9186" s="1" t="s">
        <v>81</v>
      </c>
      <c r="H9186" s="1" t="s">
        <v>1861</v>
      </c>
      <c r="I9186" s="1" t="s">
        <v>90</v>
      </c>
      <c r="J9186" s="1" t="s">
        <v>591</v>
      </c>
      <c r="K9186" s="1"/>
    </row>
    <row r="9187" spans="1:11" x14ac:dyDescent="0.3">
      <c r="A9187" s="1" t="s">
        <v>36680</v>
      </c>
      <c r="B9187" s="1" t="s">
        <v>36681</v>
      </c>
      <c r="C9187" s="1" t="s">
        <v>36682</v>
      </c>
      <c r="D9187" s="1" t="s">
        <v>36683</v>
      </c>
      <c r="E9187" s="1" t="s">
        <v>36684</v>
      </c>
      <c r="F9187" s="1" t="s">
        <v>14825</v>
      </c>
      <c r="G9187" s="1" t="s">
        <v>14825</v>
      </c>
      <c r="H9187" s="1" t="s">
        <v>450</v>
      </c>
      <c r="I9187" s="1"/>
      <c r="J9187" s="1"/>
      <c r="K9187" s="1"/>
    </row>
    <row r="9188" spans="1:11" x14ac:dyDescent="0.3">
      <c r="A9188" s="1" t="s">
        <v>36689</v>
      </c>
      <c r="B9188" s="1" t="s">
        <v>36690</v>
      </c>
      <c r="C9188" s="1" t="s">
        <v>36691</v>
      </c>
      <c r="D9188" s="1" t="s">
        <v>36692</v>
      </c>
      <c r="E9188" s="1" t="s">
        <v>36693</v>
      </c>
      <c r="F9188" s="1" t="s">
        <v>67</v>
      </c>
      <c r="G9188" s="1" t="s">
        <v>67</v>
      </c>
      <c r="H9188" s="1" t="s">
        <v>392</v>
      </c>
      <c r="I9188" s="1"/>
      <c r="J9188" s="1" t="s">
        <v>1884</v>
      </c>
      <c r="K9188" s="1"/>
    </row>
    <row r="9189" spans="1:11" x14ac:dyDescent="0.3">
      <c r="A9189" s="1" t="s">
        <v>36694</v>
      </c>
      <c r="B9189" s="1" t="s">
        <v>36695</v>
      </c>
      <c r="C9189" s="1" t="s">
        <v>36696</v>
      </c>
      <c r="D9189" s="1" t="s">
        <v>36692</v>
      </c>
      <c r="E9189" s="1" t="s">
        <v>36697</v>
      </c>
      <c r="F9189" s="1" t="s">
        <v>67</v>
      </c>
      <c r="G9189" s="1" t="s">
        <v>67</v>
      </c>
      <c r="H9189" s="1" t="s">
        <v>392</v>
      </c>
      <c r="I9189" s="1"/>
      <c r="J9189" s="1" t="s">
        <v>1884</v>
      </c>
      <c r="K9189" s="1"/>
    </row>
    <row r="9190" spans="1:11" x14ac:dyDescent="0.3">
      <c r="A9190" s="1" t="s">
        <v>36698</v>
      </c>
      <c r="B9190" s="1" t="s">
        <v>36699</v>
      </c>
      <c r="C9190" s="1" t="s">
        <v>36700</v>
      </c>
      <c r="D9190" s="1" t="s">
        <v>36701</v>
      </c>
      <c r="E9190" s="1" t="s">
        <v>36702</v>
      </c>
      <c r="F9190" s="1" t="s">
        <v>77</v>
      </c>
      <c r="G9190" s="1" t="s">
        <v>77</v>
      </c>
      <c r="H9190" s="1" t="s">
        <v>402</v>
      </c>
      <c r="I9190" s="1"/>
      <c r="J9190" s="1" t="s">
        <v>381</v>
      </c>
      <c r="K9190" s="1"/>
    </row>
    <row r="9191" spans="1:11" x14ac:dyDescent="0.3">
      <c r="A9191" s="1" t="s">
        <v>36703</v>
      </c>
      <c r="B9191" s="1" t="s">
        <v>36704</v>
      </c>
      <c r="C9191" s="1" t="s">
        <v>36705</v>
      </c>
      <c r="D9191" s="1" t="s">
        <v>36701</v>
      </c>
      <c r="E9191" s="1" t="s">
        <v>36706</v>
      </c>
      <c r="F9191" s="1" t="s">
        <v>77</v>
      </c>
      <c r="G9191" s="1" t="s">
        <v>77</v>
      </c>
      <c r="H9191" s="1" t="s">
        <v>402</v>
      </c>
      <c r="I9191" s="1"/>
      <c r="J9191" s="1" t="s">
        <v>381</v>
      </c>
      <c r="K9191" s="1"/>
    </row>
    <row r="9192" spans="1:11" x14ac:dyDescent="0.3">
      <c r="A9192" s="1" t="s">
        <v>36707</v>
      </c>
      <c r="B9192" s="1" t="s">
        <v>36708</v>
      </c>
      <c r="C9192" s="1" t="s">
        <v>36709</v>
      </c>
      <c r="D9192" s="1" t="s">
        <v>36701</v>
      </c>
      <c r="E9192" s="1" t="s">
        <v>36710</v>
      </c>
      <c r="F9192" s="1" t="s">
        <v>77</v>
      </c>
      <c r="G9192" s="1" t="s">
        <v>77</v>
      </c>
      <c r="H9192" s="1" t="s">
        <v>402</v>
      </c>
      <c r="I9192" s="1"/>
      <c r="J9192" s="1" t="s">
        <v>381</v>
      </c>
      <c r="K9192" s="1"/>
    </row>
    <row r="9193" spans="1:11" x14ac:dyDescent="0.3">
      <c r="A9193" s="1" t="s">
        <v>36711</v>
      </c>
      <c r="B9193" s="1" t="s">
        <v>36712</v>
      </c>
      <c r="C9193" s="1" t="s">
        <v>36713</v>
      </c>
      <c r="D9193" s="1" t="s">
        <v>36701</v>
      </c>
      <c r="E9193" s="1" t="s">
        <v>36714</v>
      </c>
      <c r="F9193" s="1" t="s">
        <v>77</v>
      </c>
      <c r="G9193" s="1" t="s">
        <v>77</v>
      </c>
      <c r="H9193" s="1" t="s">
        <v>402</v>
      </c>
      <c r="I9193" s="1"/>
      <c r="J9193" s="1" t="s">
        <v>381</v>
      </c>
      <c r="K9193" s="1"/>
    </row>
    <row r="9194" spans="1:11" x14ac:dyDescent="0.3">
      <c r="A9194" s="1" t="s">
        <v>36715</v>
      </c>
      <c r="B9194" s="1" t="s">
        <v>36716</v>
      </c>
      <c r="C9194" s="1" t="s">
        <v>36717</v>
      </c>
      <c r="D9194" s="1" t="s">
        <v>36701</v>
      </c>
      <c r="E9194" s="1" t="s">
        <v>36718</v>
      </c>
      <c r="F9194" s="1" t="s">
        <v>77</v>
      </c>
      <c r="G9194" s="1" t="s">
        <v>77</v>
      </c>
      <c r="H9194" s="1" t="s">
        <v>402</v>
      </c>
      <c r="I9194" s="1"/>
      <c r="J9194" s="1" t="s">
        <v>381</v>
      </c>
      <c r="K9194" s="1"/>
    </row>
    <row r="9195" spans="1:11" x14ac:dyDescent="0.3">
      <c r="A9195" s="1" t="s">
        <v>36719</v>
      </c>
      <c r="B9195" s="1" t="s">
        <v>36720</v>
      </c>
      <c r="C9195" s="1" t="s">
        <v>36721</v>
      </c>
      <c r="D9195" s="1" t="s">
        <v>36722</v>
      </c>
      <c r="E9195" s="1" t="s">
        <v>36723</v>
      </c>
      <c r="F9195" s="1" t="s">
        <v>77</v>
      </c>
      <c r="G9195" s="1" t="s">
        <v>77</v>
      </c>
      <c r="H9195" s="1" t="s">
        <v>5151</v>
      </c>
      <c r="I9195" s="1"/>
      <c r="J9195" s="1" t="s">
        <v>307</v>
      </c>
      <c r="K9195" s="1"/>
    </row>
    <row r="9196" spans="1:11" x14ac:dyDescent="0.3">
      <c r="A9196" s="1" t="s">
        <v>36724</v>
      </c>
      <c r="B9196" s="1" t="s">
        <v>36725</v>
      </c>
      <c r="C9196" s="1" t="s">
        <v>36726</v>
      </c>
      <c r="D9196" s="1" t="s">
        <v>36727</v>
      </c>
      <c r="E9196" s="1" t="s">
        <v>36728</v>
      </c>
      <c r="F9196" s="1" t="s">
        <v>77</v>
      </c>
      <c r="G9196" s="1" t="s">
        <v>77</v>
      </c>
      <c r="H9196" s="1" t="s">
        <v>5151</v>
      </c>
      <c r="I9196" s="1"/>
      <c r="J9196" s="1" t="s">
        <v>160</v>
      </c>
      <c r="K9196" s="1"/>
    </row>
    <row r="9197" spans="1:11" x14ac:dyDescent="0.3">
      <c r="A9197" s="1" t="s">
        <v>36729</v>
      </c>
      <c r="B9197" s="1" t="s">
        <v>36730</v>
      </c>
      <c r="C9197" s="1" t="s">
        <v>36731</v>
      </c>
      <c r="D9197" s="1" t="s">
        <v>36732</v>
      </c>
      <c r="E9197" s="1" t="s">
        <v>36733</v>
      </c>
      <c r="F9197" s="1" t="s">
        <v>28034</v>
      </c>
      <c r="G9197" s="1" t="s">
        <v>28034</v>
      </c>
      <c r="H9197" s="1" t="s">
        <v>461</v>
      </c>
      <c r="I9197" s="1"/>
      <c r="J9197" s="1" t="s">
        <v>117</v>
      </c>
      <c r="K9197" s="1"/>
    </row>
    <row r="9198" spans="1:11" x14ac:dyDescent="0.3">
      <c r="A9198" s="1" t="s">
        <v>36734</v>
      </c>
      <c r="B9198" s="1" t="s">
        <v>36735</v>
      </c>
      <c r="C9198" s="1" t="s">
        <v>36736</v>
      </c>
      <c r="D9198" s="1" t="s">
        <v>36737</v>
      </c>
      <c r="E9198" s="1" t="s">
        <v>36738</v>
      </c>
      <c r="F9198" s="1" t="s">
        <v>62</v>
      </c>
      <c r="G9198" s="1" t="s">
        <v>62</v>
      </c>
      <c r="H9198" s="1" t="s">
        <v>15971</v>
      </c>
      <c r="I9198" s="1" t="s">
        <v>92</v>
      </c>
      <c r="J9198" s="1" t="s">
        <v>180</v>
      </c>
      <c r="K9198" s="1"/>
    </row>
    <row r="9199" spans="1:11" x14ac:dyDescent="0.3">
      <c r="A9199" s="1" t="s">
        <v>36739</v>
      </c>
      <c r="B9199" s="1" t="s">
        <v>36740</v>
      </c>
      <c r="C9199" s="1" t="s">
        <v>36741</v>
      </c>
      <c r="D9199" s="1" t="s">
        <v>36742</v>
      </c>
      <c r="E9199" s="1" t="s">
        <v>36743</v>
      </c>
      <c r="F9199" s="1" t="s">
        <v>81</v>
      </c>
      <c r="G9199" s="1" t="s">
        <v>81</v>
      </c>
      <c r="H9199" s="1" t="s">
        <v>1861</v>
      </c>
      <c r="I9199" s="1" t="s">
        <v>90</v>
      </c>
      <c r="J9199" s="1" t="s">
        <v>117</v>
      </c>
      <c r="K9199" s="1"/>
    </row>
    <row r="9200" spans="1:11" x14ac:dyDescent="0.3">
      <c r="A9200" s="1" t="s">
        <v>36744</v>
      </c>
      <c r="B9200" s="1" t="s">
        <v>36745</v>
      </c>
      <c r="C9200" s="1" t="s">
        <v>36746</v>
      </c>
      <c r="D9200" s="1" t="s">
        <v>36742</v>
      </c>
      <c r="E9200" s="1" t="s">
        <v>36747</v>
      </c>
      <c r="F9200" s="1" t="s">
        <v>81</v>
      </c>
      <c r="G9200" s="1" t="s">
        <v>81</v>
      </c>
      <c r="H9200" s="1" t="s">
        <v>1861</v>
      </c>
      <c r="I9200" s="1" t="s">
        <v>90</v>
      </c>
      <c r="J9200" s="1" t="s">
        <v>117</v>
      </c>
      <c r="K9200" s="1"/>
    </row>
    <row r="9201" spans="1:11" x14ac:dyDescent="0.3">
      <c r="A9201" s="1" t="s">
        <v>36748</v>
      </c>
      <c r="B9201" s="1" t="s">
        <v>36749</v>
      </c>
      <c r="C9201" s="1" t="s">
        <v>36750</v>
      </c>
      <c r="D9201" s="1" t="s">
        <v>36751</v>
      </c>
      <c r="E9201" s="1" t="s">
        <v>36752</v>
      </c>
      <c r="F9201" s="1" t="s">
        <v>28034</v>
      </c>
      <c r="G9201" s="1" t="s">
        <v>28034</v>
      </c>
      <c r="H9201" s="1" t="s">
        <v>419</v>
      </c>
      <c r="I9201" s="1"/>
      <c r="J9201" s="1" t="s">
        <v>117</v>
      </c>
      <c r="K9201" s="1"/>
    </row>
    <row r="9202" spans="1:11" x14ac:dyDescent="0.3">
      <c r="A9202" s="1" t="s">
        <v>36753</v>
      </c>
      <c r="B9202" s="1" t="s">
        <v>36754</v>
      </c>
      <c r="C9202" s="1" t="s">
        <v>36755</v>
      </c>
      <c r="D9202" s="1" t="s">
        <v>27357</v>
      </c>
      <c r="E9202" s="1" t="s">
        <v>36756</v>
      </c>
      <c r="F9202" s="1" t="s">
        <v>604</v>
      </c>
      <c r="G9202" s="1" t="s">
        <v>604</v>
      </c>
      <c r="H9202" s="1" t="s">
        <v>130</v>
      </c>
      <c r="I9202" s="1" t="s">
        <v>90</v>
      </c>
      <c r="J9202" s="1"/>
      <c r="K9202" s="1"/>
    </row>
    <row r="9203" spans="1:11" x14ac:dyDescent="0.3">
      <c r="A9203" s="1" t="s">
        <v>36757</v>
      </c>
      <c r="B9203" s="1" t="s">
        <v>36758</v>
      </c>
      <c r="C9203" s="1" t="s">
        <v>36759</v>
      </c>
      <c r="D9203" s="1" t="s">
        <v>36760</v>
      </c>
      <c r="E9203" s="1" t="s">
        <v>36761</v>
      </c>
      <c r="F9203" s="1" t="s">
        <v>4831</v>
      </c>
      <c r="G9203" s="1" t="s">
        <v>4831</v>
      </c>
      <c r="H9203" s="1" t="s">
        <v>36762</v>
      </c>
      <c r="I9203" s="1" t="s">
        <v>90</v>
      </c>
      <c r="J9203" s="1" t="s">
        <v>187</v>
      </c>
      <c r="K9203" s="1"/>
    </row>
    <row r="9204" spans="1:11" x14ac:dyDescent="0.3">
      <c r="A9204" s="1" t="s">
        <v>36763</v>
      </c>
      <c r="B9204" s="1" t="s">
        <v>36764</v>
      </c>
      <c r="C9204" s="1" t="s">
        <v>36765</v>
      </c>
      <c r="D9204" s="1" t="s">
        <v>36766</v>
      </c>
      <c r="E9204" s="1" t="s">
        <v>36767</v>
      </c>
      <c r="F9204" s="1" t="s">
        <v>2793</v>
      </c>
      <c r="G9204" s="1" t="s">
        <v>2793</v>
      </c>
      <c r="H9204" s="1" t="s">
        <v>348</v>
      </c>
      <c r="I9204" s="1" t="s">
        <v>90</v>
      </c>
      <c r="J9204" s="1" t="s">
        <v>131</v>
      </c>
      <c r="K9204" s="1"/>
    </row>
    <row r="9205" spans="1:11" x14ac:dyDescent="0.3">
      <c r="A9205" s="1" t="s">
        <v>36768</v>
      </c>
      <c r="B9205" s="1" t="s">
        <v>36769</v>
      </c>
      <c r="C9205" s="1" t="s">
        <v>36770</v>
      </c>
      <c r="D9205" s="1" t="s">
        <v>11179</v>
      </c>
      <c r="E9205" s="1" t="s">
        <v>36771</v>
      </c>
      <c r="F9205" s="1" t="s">
        <v>87</v>
      </c>
      <c r="G9205" s="1" t="s">
        <v>87</v>
      </c>
      <c r="H9205" s="1" t="s">
        <v>426</v>
      </c>
      <c r="I9205" s="1" t="s">
        <v>91</v>
      </c>
      <c r="J9205" s="1" t="s">
        <v>2007</v>
      </c>
      <c r="K9205" s="1"/>
    </row>
    <row r="9206" spans="1:11" x14ac:dyDescent="0.3">
      <c r="A9206" s="1" t="s">
        <v>36772</v>
      </c>
      <c r="B9206" s="1" t="s">
        <v>36773</v>
      </c>
      <c r="C9206" s="1" t="s">
        <v>36774</v>
      </c>
      <c r="D9206" s="1" t="s">
        <v>11223</v>
      </c>
      <c r="E9206" s="1" t="s">
        <v>36775</v>
      </c>
      <c r="F9206" s="1" t="s">
        <v>87</v>
      </c>
      <c r="G9206" s="1" t="s">
        <v>87</v>
      </c>
      <c r="H9206" s="1" t="s">
        <v>426</v>
      </c>
      <c r="I9206" s="1" t="s">
        <v>91</v>
      </c>
      <c r="J9206" s="1" t="s">
        <v>657</v>
      </c>
      <c r="K9206" s="1"/>
    </row>
    <row r="9207" spans="1:11" x14ac:dyDescent="0.3">
      <c r="A9207" s="1" t="s">
        <v>36776</v>
      </c>
      <c r="B9207" s="1" t="s">
        <v>36777</v>
      </c>
      <c r="C9207" s="1" t="s">
        <v>36778</v>
      </c>
      <c r="D9207" s="1" t="s">
        <v>36779</v>
      </c>
      <c r="E9207" s="1" t="s">
        <v>36780</v>
      </c>
      <c r="F9207" s="1" t="s">
        <v>36781</v>
      </c>
      <c r="G9207" s="1" t="s">
        <v>36781</v>
      </c>
      <c r="H9207" s="1" t="s">
        <v>426</v>
      </c>
      <c r="I9207" s="1"/>
      <c r="J9207" s="1" t="s">
        <v>5720</v>
      </c>
      <c r="K9207" s="1"/>
    </row>
    <row r="9208" spans="1:11" x14ac:dyDescent="0.3">
      <c r="A9208" s="1" t="s">
        <v>36782</v>
      </c>
      <c r="B9208" s="1" t="s">
        <v>36769</v>
      </c>
      <c r="C9208" s="1" t="s">
        <v>36783</v>
      </c>
      <c r="D9208" s="1" t="s">
        <v>11179</v>
      </c>
      <c r="E9208" s="1" t="s">
        <v>36784</v>
      </c>
      <c r="F9208" s="1" t="s">
        <v>87</v>
      </c>
      <c r="G9208" s="1" t="s">
        <v>87</v>
      </c>
      <c r="H9208" s="1" t="s">
        <v>426</v>
      </c>
      <c r="I9208" s="1" t="s">
        <v>91</v>
      </c>
      <c r="J9208" s="1" t="s">
        <v>2007</v>
      </c>
      <c r="K9208" s="1"/>
    </row>
    <row r="9209" spans="1:11" x14ac:dyDescent="0.3">
      <c r="A9209" s="1" t="s">
        <v>36785</v>
      </c>
      <c r="B9209" s="1" t="s">
        <v>36786</v>
      </c>
      <c r="C9209" s="1" t="s">
        <v>36787</v>
      </c>
      <c r="D9209" s="1" t="s">
        <v>11463</v>
      </c>
      <c r="E9209" s="1" t="s">
        <v>36788</v>
      </c>
      <c r="F9209" s="1" t="s">
        <v>1092</v>
      </c>
      <c r="G9209" s="1" t="s">
        <v>1092</v>
      </c>
      <c r="H9209" s="1" t="s">
        <v>419</v>
      </c>
      <c r="I9209" s="1" t="s">
        <v>90</v>
      </c>
      <c r="J9209" s="1" t="s">
        <v>175</v>
      </c>
      <c r="K9209" s="1"/>
    </row>
    <row r="9210" spans="1:11" ht="231" x14ac:dyDescent="0.3">
      <c r="A9210" s="1" t="s">
        <v>36789</v>
      </c>
      <c r="B9210" s="1" t="s">
        <v>11496</v>
      </c>
      <c r="C9210" s="1" t="s">
        <v>36790</v>
      </c>
      <c r="D9210" s="1" t="s">
        <v>11486</v>
      </c>
      <c r="E9210" s="1" t="s">
        <v>36791</v>
      </c>
      <c r="F9210" s="1" t="s">
        <v>604</v>
      </c>
      <c r="G9210" s="1" t="s">
        <v>604</v>
      </c>
      <c r="H9210" s="1" t="s">
        <v>426</v>
      </c>
      <c r="I9210" s="1" t="s">
        <v>90</v>
      </c>
      <c r="J9210" s="1" t="s">
        <v>205</v>
      </c>
      <c r="K9210" s="13" t="s">
        <v>11488</v>
      </c>
    </row>
    <row r="9211" spans="1:11" x14ac:dyDescent="0.3">
      <c r="A9211" s="1" t="s">
        <v>36792</v>
      </c>
      <c r="B9211" s="1" t="s">
        <v>36793</v>
      </c>
      <c r="C9211" s="1" t="s">
        <v>36794</v>
      </c>
      <c r="D9211" s="1" t="s">
        <v>36795</v>
      </c>
      <c r="E9211" s="1" t="s">
        <v>36796</v>
      </c>
      <c r="F9211" s="1" t="s">
        <v>74</v>
      </c>
      <c r="G9211" s="1" t="s">
        <v>74</v>
      </c>
      <c r="H9211" s="1" t="s">
        <v>11418</v>
      </c>
      <c r="I9211" s="1"/>
      <c r="J9211" s="1" t="s">
        <v>231</v>
      </c>
      <c r="K9211" s="1"/>
    </row>
    <row r="9212" spans="1:11" x14ac:dyDescent="0.3">
      <c r="A9212" s="1" t="s">
        <v>36797</v>
      </c>
      <c r="B9212" s="1" t="s">
        <v>36798</v>
      </c>
      <c r="C9212" s="1" t="s">
        <v>36799</v>
      </c>
      <c r="D9212" s="1" t="s">
        <v>14284</v>
      </c>
      <c r="E9212" s="1" t="s">
        <v>36800</v>
      </c>
      <c r="F9212" s="1" t="s">
        <v>604</v>
      </c>
      <c r="G9212" s="1" t="s">
        <v>604</v>
      </c>
      <c r="H9212" s="1" t="s">
        <v>426</v>
      </c>
      <c r="I9212" s="1" t="s">
        <v>90</v>
      </c>
      <c r="J9212" s="1" t="s">
        <v>545</v>
      </c>
      <c r="K9212" s="1"/>
    </row>
    <row r="9213" spans="1:11" x14ac:dyDescent="0.3">
      <c r="A9213" s="1" t="s">
        <v>36801</v>
      </c>
      <c r="B9213" s="1" t="s">
        <v>11529</v>
      </c>
      <c r="C9213" s="1" t="s">
        <v>36802</v>
      </c>
      <c r="D9213" s="1" t="s">
        <v>11515</v>
      </c>
      <c r="E9213" s="1" t="s">
        <v>36803</v>
      </c>
      <c r="F9213" s="1" t="s">
        <v>1181</v>
      </c>
      <c r="G9213" s="1" t="s">
        <v>1181</v>
      </c>
      <c r="H9213" s="1" t="s">
        <v>814</v>
      </c>
      <c r="I9213" s="1" t="s">
        <v>90</v>
      </c>
      <c r="J9213" s="1" t="s">
        <v>117</v>
      </c>
      <c r="K9213" s="1"/>
    </row>
    <row r="9214" spans="1:11" x14ac:dyDescent="0.3">
      <c r="A9214" s="1" t="s">
        <v>36804</v>
      </c>
      <c r="B9214" s="1" t="s">
        <v>11513</v>
      </c>
      <c r="C9214" s="1" t="s">
        <v>36805</v>
      </c>
      <c r="D9214" s="1" t="s">
        <v>11515</v>
      </c>
      <c r="E9214" s="1" t="s">
        <v>36806</v>
      </c>
      <c r="F9214" s="1" t="s">
        <v>1181</v>
      </c>
      <c r="G9214" s="1" t="s">
        <v>1181</v>
      </c>
      <c r="H9214" s="1" t="s">
        <v>814</v>
      </c>
      <c r="I9214" s="1" t="s">
        <v>90</v>
      </c>
      <c r="J9214" s="1" t="s">
        <v>117</v>
      </c>
      <c r="K9214" s="1"/>
    </row>
    <row r="9215" spans="1:11" x14ac:dyDescent="0.3">
      <c r="A9215" s="1" t="s">
        <v>36807</v>
      </c>
      <c r="B9215" s="1" t="s">
        <v>11518</v>
      </c>
      <c r="C9215" s="1" t="s">
        <v>36808</v>
      </c>
      <c r="D9215" s="1" t="s">
        <v>11515</v>
      </c>
      <c r="E9215" s="1" t="s">
        <v>36809</v>
      </c>
      <c r="F9215" s="1" t="s">
        <v>1181</v>
      </c>
      <c r="G9215" s="1" t="s">
        <v>1181</v>
      </c>
      <c r="H9215" s="1" t="s">
        <v>814</v>
      </c>
      <c r="I9215" s="1" t="s">
        <v>90</v>
      </c>
      <c r="J9215" s="1" t="s">
        <v>117</v>
      </c>
      <c r="K9215" s="1"/>
    </row>
    <row r="9216" spans="1:11" x14ac:dyDescent="0.3">
      <c r="A9216" s="1" t="s">
        <v>36810</v>
      </c>
      <c r="B9216" s="1" t="s">
        <v>36811</v>
      </c>
      <c r="C9216" s="1" t="s">
        <v>36812</v>
      </c>
      <c r="D9216" s="1" t="s">
        <v>36813</v>
      </c>
      <c r="E9216" s="1" t="s">
        <v>36814</v>
      </c>
      <c r="F9216" s="1" t="s">
        <v>1896</v>
      </c>
      <c r="G9216" s="1" t="s">
        <v>1896</v>
      </c>
      <c r="H9216" s="1" t="s">
        <v>392</v>
      </c>
      <c r="I9216" s="1"/>
      <c r="J9216" s="1" t="s">
        <v>4185</v>
      </c>
      <c r="K9216" s="1"/>
    </row>
    <row r="9217" spans="1:11" x14ac:dyDescent="0.3">
      <c r="A9217" s="1" t="s">
        <v>36815</v>
      </c>
      <c r="B9217" s="1" t="s">
        <v>36816</v>
      </c>
      <c r="C9217" s="1" t="s">
        <v>36817</v>
      </c>
      <c r="D9217" s="1" t="s">
        <v>36818</v>
      </c>
      <c r="E9217" s="1" t="s">
        <v>36819</v>
      </c>
      <c r="F9217" s="1" t="s">
        <v>31753</v>
      </c>
      <c r="G9217" s="1" t="s">
        <v>31753</v>
      </c>
      <c r="H9217" s="1" t="s">
        <v>1196</v>
      </c>
      <c r="I9217" s="1"/>
      <c r="J9217" s="1" t="s">
        <v>1884</v>
      </c>
      <c r="K9217" s="1"/>
    </row>
    <row r="9218" spans="1:11" x14ac:dyDescent="0.3">
      <c r="A9218" s="1" t="s">
        <v>36820</v>
      </c>
      <c r="B9218" s="1" t="s">
        <v>36821</v>
      </c>
      <c r="C9218" s="1" t="s">
        <v>36822</v>
      </c>
      <c r="D9218" s="1" t="s">
        <v>36823</v>
      </c>
      <c r="E9218" s="1" t="s">
        <v>36824</v>
      </c>
      <c r="F9218" s="1" t="s">
        <v>77</v>
      </c>
      <c r="G9218" s="1" t="s">
        <v>77</v>
      </c>
      <c r="H9218" s="1" t="s">
        <v>5151</v>
      </c>
      <c r="I9218" s="1"/>
      <c r="J9218" s="1" t="s">
        <v>2007</v>
      </c>
      <c r="K9218" s="1"/>
    </row>
    <row r="9219" spans="1:11" x14ac:dyDescent="0.3">
      <c r="A9219" s="1" t="s">
        <v>36825</v>
      </c>
      <c r="B9219" s="1" t="s">
        <v>36826</v>
      </c>
      <c r="C9219" s="1" t="s">
        <v>36827</v>
      </c>
      <c r="D9219" s="1" t="s">
        <v>36366</v>
      </c>
      <c r="E9219" s="1" t="s">
        <v>36828</v>
      </c>
      <c r="F9219" s="1" t="s">
        <v>36829</v>
      </c>
      <c r="G9219" s="1" t="s">
        <v>36829</v>
      </c>
      <c r="H9219" s="1" t="s">
        <v>1861</v>
      </c>
      <c r="I9219" s="1" t="s">
        <v>90</v>
      </c>
      <c r="J9219" s="1" t="s">
        <v>117</v>
      </c>
      <c r="K9219" s="1"/>
    </row>
    <row r="9220" spans="1:11" x14ac:dyDescent="0.3">
      <c r="A9220" s="1" t="s">
        <v>36830</v>
      </c>
      <c r="B9220" s="1" t="s">
        <v>36831</v>
      </c>
      <c r="C9220" s="1" t="s">
        <v>36832</v>
      </c>
      <c r="D9220" s="1" t="s">
        <v>11569</v>
      </c>
      <c r="E9220" s="1" t="s">
        <v>36833</v>
      </c>
      <c r="F9220" s="1" t="s">
        <v>74</v>
      </c>
      <c r="G9220" s="1" t="s">
        <v>74</v>
      </c>
      <c r="H9220" s="1" t="s">
        <v>348</v>
      </c>
      <c r="I9220" s="1" t="s">
        <v>90</v>
      </c>
      <c r="J9220" s="1" t="s">
        <v>187</v>
      </c>
      <c r="K9220" s="1"/>
    </row>
    <row r="9221" spans="1:11" x14ac:dyDescent="0.3">
      <c r="A9221" s="1" t="s">
        <v>36834</v>
      </c>
      <c r="B9221" s="1" t="s">
        <v>11591</v>
      </c>
      <c r="C9221" s="1" t="s">
        <v>36835</v>
      </c>
      <c r="D9221" s="1" t="s">
        <v>11588</v>
      </c>
      <c r="E9221" s="1" t="s">
        <v>36836</v>
      </c>
      <c r="F9221" s="1" t="s">
        <v>77</v>
      </c>
      <c r="G9221" s="1" t="s">
        <v>77</v>
      </c>
      <c r="H9221" s="1" t="s">
        <v>2065</v>
      </c>
      <c r="I9221" s="1" t="s">
        <v>90</v>
      </c>
      <c r="J9221" s="1" t="s">
        <v>231</v>
      </c>
      <c r="K9221" s="1"/>
    </row>
    <row r="9222" spans="1:11" x14ac:dyDescent="0.3">
      <c r="A9222" s="1" t="s">
        <v>36837</v>
      </c>
      <c r="B9222" s="1" t="s">
        <v>36838</v>
      </c>
      <c r="C9222" s="1" t="s">
        <v>36839</v>
      </c>
      <c r="D9222" s="1" t="s">
        <v>4179</v>
      </c>
      <c r="E9222" s="1" t="s">
        <v>36840</v>
      </c>
      <c r="F9222" s="1" t="s">
        <v>604</v>
      </c>
      <c r="G9222" s="1" t="s">
        <v>604</v>
      </c>
      <c r="H9222" s="1" t="s">
        <v>419</v>
      </c>
      <c r="I9222" s="1" t="s">
        <v>90</v>
      </c>
      <c r="J9222" s="1" t="s">
        <v>180</v>
      </c>
      <c r="K9222" s="1"/>
    </row>
    <row r="9223" spans="1:11" x14ac:dyDescent="0.3">
      <c r="A9223" s="1" t="s">
        <v>36841</v>
      </c>
      <c r="B9223" s="1" t="s">
        <v>36842</v>
      </c>
      <c r="C9223" s="1" t="s">
        <v>36843</v>
      </c>
      <c r="D9223" s="1" t="s">
        <v>36844</v>
      </c>
      <c r="E9223" s="1" t="s">
        <v>36845</v>
      </c>
      <c r="F9223" s="1" t="s">
        <v>36846</v>
      </c>
      <c r="G9223" s="1" t="s">
        <v>36846</v>
      </c>
      <c r="H9223" s="1" t="s">
        <v>419</v>
      </c>
      <c r="I9223" s="1" t="s">
        <v>92</v>
      </c>
      <c r="J9223" s="1" t="s">
        <v>187</v>
      </c>
      <c r="K9223" s="1"/>
    </row>
    <row r="9224" spans="1:11" x14ac:dyDescent="0.3">
      <c r="A9224" s="1" t="s">
        <v>36847</v>
      </c>
      <c r="B9224" s="1" t="s">
        <v>36848</v>
      </c>
      <c r="C9224" s="1" t="s">
        <v>36849</v>
      </c>
      <c r="D9224" s="1" t="s">
        <v>36850</v>
      </c>
      <c r="E9224" s="1" t="s">
        <v>36851</v>
      </c>
      <c r="F9224" s="1" t="s">
        <v>1386</v>
      </c>
      <c r="G9224" s="1" t="s">
        <v>1386</v>
      </c>
      <c r="H9224" s="1" t="s">
        <v>174</v>
      </c>
      <c r="I9224" s="1" t="s">
        <v>90</v>
      </c>
      <c r="J9224" s="1" t="s">
        <v>205</v>
      </c>
      <c r="K9224" s="1"/>
    </row>
    <row r="9225" spans="1:11" x14ac:dyDescent="0.3">
      <c r="A9225" s="1" t="s">
        <v>36852</v>
      </c>
      <c r="B9225" s="1" t="s">
        <v>36853</v>
      </c>
      <c r="C9225" s="1" t="s">
        <v>36854</v>
      </c>
      <c r="D9225" s="1" t="s">
        <v>36855</v>
      </c>
      <c r="E9225" s="1" t="s">
        <v>36856</v>
      </c>
      <c r="F9225" s="1" t="s">
        <v>36170</v>
      </c>
      <c r="G9225" s="1" t="s">
        <v>36170</v>
      </c>
      <c r="H9225" s="1" t="s">
        <v>36074</v>
      </c>
      <c r="I9225" s="1"/>
      <c r="J9225" s="1"/>
      <c r="K9225" s="1"/>
    </row>
    <row r="9226" spans="1:11" x14ac:dyDescent="0.3">
      <c r="A9226" s="1" t="s">
        <v>36857</v>
      </c>
      <c r="B9226" s="1" t="s">
        <v>36858</v>
      </c>
      <c r="C9226" s="1" t="s">
        <v>36859</v>
      </c>
      <c r="D9226" s="1" t="s">
        <v>36860</v>
      </c>
      <c r="E9226" s="1" t="s">
        <v>36861</v>
      </c>
      <c r="F9226" s="1" t="s">
        <v>10925</v>
      </c>
      <c r="G9226" s="1" t="s">
        <v>10925</v>
      </c>
      <c r="H9226" s="1" t="s">
        <v>159</v>
      </c>
      <c r="I9226" s="1" t="s">
        <v>92</v>
      </c>
      <c r="J9226" s="1" t="s">
        <v>3544</v>
      </c>
      <c r="K9226" s="1"/>
    </row>
    <row r="9227" spans="1:11" x14ac:dyDescent="0.3">
      <c r="A9227" s="1" t="s">
        <v>36862</v>
      </c>
      <c r="B9227" s="1" t="s">
        <v>36863</v>
      </c>
      <c r="C9227" s="1" t="s">
        <v>36864</v>
      </c>
      <c r="D9227" s="1" t="s">
        <v>36865</v>
      </c>
      <c r="E9227" s="1" t="s">
        <v>36866</v>
      </c>
      <c r="F9227" s="1" t="s">
        <v>62</v>
      </c>
      <c r="G9227" s="1" t="s">
        <v>62</v>
      </c>
      <c r="H9227" s="1" t="s">
        <v>1928</v>
      </c>
      <c r="I9227" s="1"/>
      <c r="J9227" s="1" t="s">
        <v>381</v>
      </c>
      <c r="K9227" s="1"/>
    </row>
    <row r="9228" spans="1:11" x14ac:dyDescent="0.3">
      <c r="A9228" s="1" t="s">
        <v>36867</v>
      </c>
      <c r="B9228" s="1" t="s">
        <v>36868</v>
      </c>
      <c r="C9228" s="1" t="s">
        <v>36869</v>
      </c>
      <c r="D9228" s="1" t="s">
        <v>36870</v>
      </c>
      <c r="E9228" s="1" t="s">
        <v>36871</v>
      </c>
      <c r="F9228" s="1" t="s">
        <v>67</v>
      </c>
      <c r="G9228" s="1" t="s">
        <v>67</v>
      </c>
      <c r="H9228" s="1" t="s">
        <v>26796</v>
      </c>
      <c r="I9228" s="1" t="s">
        <v>92</v>
      </c>
      <c r="J9228" s="1" t="s">
        <v>307</v>
      </c>
      <c r="K9228" s="1"/>
    </row>
    <row r="9229" spans="1:11" x14ac:dyDescent="0.3">
      <c r="A9229" s="1" t="s">
        <v>36872</v>
      </c>
      <c r="B9229" s="1" t="s">
        <v>36873</v>
      </c>
      <c r="C9229" s="1" t="s">
        <v>36874</v>
      </c>
      <c r="D9229" s="1" t="s">
        <v>36875</v>
      </c>
      <c r="E9229" s="1" t="s">
        <v>36876</v>
      </c>
      <c r="F9229" s="1" t="s">
        <v>67</v>
      </c>
      <c r="G9229" s="1" t="s">
        <v>67</v>
      </c>
      <c r="H9229" s="1" t="s">
        <v>26796</v>
      </c>
      <c r="I9229" s="1"/>
      <c r="J9229" s="1" t="s">
        <v>2007</v>
      </c>
      <c r="K9229" s="1"/>
    </row>
    <row r="9230" spans="1:11" x14ac:dyDescent="0.3">
      <c r="A9230" s="1" t="s">
        <v>36877</v>
      </c>
      <c r="B9230" s="1" t="s">
        <v>11636</v>
      </c>
      <c r="C9230" s="1" t="s">
        <v>36878</v>
      </c>
      <c r="D9230" s="1" t="s">
        <v>11633</v>
      </c>
      <c r="E9230" s="1" t="s">
        <v>36879</v>
      </c>
      <c r="F9230" s="1" t="s">
        <v>67</v>
      </c>
      <c r="G9230" s="1" t="s">
        <v>67</v>
      </c>
      <c r="H9230" s="1" t="s">
        <v>1908</v>
      </c>
      <c r="I9230" s="1" t="s">
        <v>91</v>
      </c>
      <c r="J9230" s="1" t="s">
        <v>381</v>
      </c>
      <c r="K9230" s="1"/>
    </row>
    <row r="9231" spans="1:11" x14ac:dyDescent="0.3">
      <c r="A9231" s="1" t="s">
        <v>36880</v>
      </c>
      <c r="B9231" s="1" t="s">
        <v>36881</v>
      </c>
      <c r="C9231" s="1" t="s">
        <v>36882</v>
      </c>
      <c r="D9231" s="1" t="s">
        <v>36883</v>
      </c>
      <c r="E9231" s="1" t="s">
        <v>36884</v>
      </c>
      <c r="F9231" s="1" t="s">
        <v>28971</v>
      </c>
      <c r="G9231" s="1" t="s">
        <v>28971</v>
      </c>
      <c r="H9231" s="1" t="s">
        <v>3928</v>
      </c>
      <c r="I9231" s="1"/>
      <c r="J9231" s="1" t="s">
        <v>443</v>
      </c>
      <c r="K9231" s="1"/>
    </row>
    <row r="9232" spans="1:11" x14ac:dyDescent="0.3">
      <c r="A9232" s="1" t="s">
        <v>36885</v>
      </c>
      <c r="B9232" s="1" t="s">
        <v>36886</v>
      </c>
      <c r="C9232" s="1" t="s">
        <v>36887</v>
      </c>
      <c r="D9232" s="1" t="s">
        <v>36888</v>
      </c>
      <c r="E9232" s="1" t="s">
        <v>36889</v>
      </c>
      <c r="F9232" s="1" t="s">
        <v>28971</v>
      </c>
      <c r="G9232" s="1" t="s">
        <v>28971</v>
      </c>
      <c r="H9232" s="1" t="s">
        <v>3928</v>
      </c>
      <c r="I9232" s="1"/>
      <c r="J9232" s="1" t="s">
        <v>657</v>
      </c>
      <c r="K9232" s="1"/>
    </row>
    <row r="9233" spans="1:11" x14ac:dyDescent="0.3">
      <c r="A9233" s="1" t="s">
        <v>36890</v>
      </c>
      <c r="B9233" s="1" t="s">
        <v>36891</v>
      </c>
      <c r="C9233" s="1" t="s">
        <v>36892</v>
      </c>
      <c r="D9233" s="1" t="s">
        <v>35777</v>
      </c>
      <c r="E9233" s="1" t="s">
        <v>36893</v>
      </c>
      <c r="F9233" s="1" t="s">
        <v>604</v>
      </c>
      <c r="G9233" s="1" t="s">
        <v>604</v>
      </c>
      <c r="H9233" s="1" t="s">
        <v>130</v>
      </c>
      <c r="I9233" s="1" t="s">
        <v>90</v>
      </c>
      <c r="J9233" s="1" t="s">
        <v>636</v>
      </c>
      <c r="K9233" s="1"/>
    </row>
    <row r="9234" spans="1:11" x14ac:dyDescent="0.3">
      <c r="A9234" s="1" t="s">
        <v>36894</v>
      </c>
      <c r="B9234" s="1" t="s">
        <v>36895</v>
      </c>
      <c r="C9234" s="1" t="s">
        <v>36896</v>
      </c>
      <c r="D9234" s="1" t="s">
        <v>36897</v>
      </c>
      <c r="E9234" s="1" t="s">
        <v>36898</v>
      </c>
      <c r="F9234" s="1" t="s">
        <v>14825</v>
      </c>
      <c r="G9234" s="1" t="s">
        <v>14825</v>
      </c>
      <c r="H9234" s="1" t="s">
        <v>14746</v>
      </c>
      <c r="I9234" s="1"/>
      <c r="J9234" s="1" t="s">
        <v>657</v>
      </c>
      <c r="K9234" s="1"/>
    </row>
    <row r="9235" spans="1:11" x14ac:dyDescent="0.3">
      <c r="A9235" s="1" t="s">
        <v>36899</v>
      </c>
      <c r="B9235" s="1" t="s">
        <v>36900</v>
      </c>
      <c r="C9235" s="1" t="s">
        <v>36901</v>
      </c>
      <c r="D9235" s="1" t="s">
        <v>33409</v>
      </c>
      <c r="E9235" s="1" t="s">
        <v>36902</v>
      </c>
      <c r="F9235" s="1" t="s">
        <v>12914</v>
      </c>
      <c r="G9235" s="1" t="s">
        <v>12914</v>
      </c>
      <c r="H9235" s="1" t="s">
        <v>130</v>
      </c>
      <c r="I9235" s="1" t="s">
        <v>92</v>
      </c>
      <c r="J9235" s="1" t="s">
        <v>180</v>
      </c>
      <c r="K9235" s="1"/>
    </row>
    <row r="9236" spans="1:11" x14ac:dyDescent="0.3">
      <c r="A9236" s="1" t="s">
        <v>36903</v>
      </c>
      <c r="B9236" s="1" t="s">
        <v>36904</v>
      </c>
      <c r="C9236" s="1" t="s">
        <v>36905</v>
      </c>
      <c r="D9236" s="1" t="s">
        <v>33409</v>
      </c>
      <c r="E9236" s="1" t="s">
        <v>36906</v>
      </c>
      <c r="F9236" s="1" t="s">
        <v>12914</v>
      </c>
      <c r="G9236" s="1" t="s">
        <v>12914</v>
      </c>
      <c r="H9236" s="1" t="s">
        <v>130</v>
      </c>
      <c r="I9236" s="1" t="s">
        <v>92</v>
      </c>
      <c r="J9236" s="1" t="s">
        <v>180</v>
      </c>
      <c r="K9236" s="1"/>
    </row>
    <row r="9237" spans="1:11" x14ac:dyDescent="0.3">
      <c r="A9237" s="1" t="s">
        <v>36907</v>
      </c>
      <c r="B9237" s="1" t="s">
        <v>36908</v>
      </c>
      <c r="C9237" s="1" t="s">
        <v>36909</v>
      </c>
      <c r="D9237" s="1" t="s">
        <v>36910</v>
      </c>
      <c r="E9237" s="1" t="s">
        <v>36911</v>
      </c>
      <c r="F9237" s="1" t="s">
        <v>18482</v>
      </c>
      <c r="G9237" s="1" t="s">
        <v>18482</v>
      </c>
      <c r="H9237" s="1" t="s">
        <v>485</v>
      </c>
      <c r="I9237" s="1" t="s">
        <v>92</v>
      </c>
      <c r="J9237" s="1" t="s">
        <v>180</v>
      </c>
      <c r="K9237" s="1"/>
    </row>
    <row r="9238" spans="1:11" x14ac:dyDescent="0.3">
      <c r="A9238" s="1" t="s">
        <v>36912</v>
      </c>
      <c r="B9238" s="1" t="s">
        <v>36904</v>
      </c>
      <c r="C9238" s="1" t="s">
        <v>36913</v>
      </c>
      <c r="D9238" s="1" t="s">
        <v>33409</v>
      </c>
      <c r="E9238" s="1" t="s">
        <v>36914</v>
      </c>
      <c r="F9238" s="1" t="s">
        <v>12914</v>
      </c>
      <c r="G9238" s="1" t="s">
        <v>12914</v>
      </c>
      <c r="H9238" s="1" t="s">
        <v>130</v>
      </c>
      <c r="I9238" s="1" t="s">
        <v>92</v>
      </c>
      <c r="J9238" s="1" t="s">
        <v>180</v>
      </c>
      <c r="K9238" s="1"/>
    </row>
    <row r="9239" spans="1:11" x14ac:dyDescent="0.3">
      <c r="A9239" s="1" t="s">
        <v>36915</v>
      </c>
      <c r="B9239" s="1" t="s">
        <v>36916</v>
      </c>
      <c r="C9239" s="1" t="s">
        <v>36917</v>
      </c>
      <c r="D9239" s="1" t="s">
        <v>36918</v>
      </c>
      <c r="E9239" s="1" t="s">
        <v>36919</v>
      </c>
      <c r="F9239" s="1" t="s">
        <v>29818</v>
      </c>
      <c r="G9239" s="1" t="s">
        <v>29818</v>
      </c>
      <c r="H9239" s="1" t="s">
        <v>6906</v>
      </c>
      <c r="I9239" s="1"/>
      <c r="J9239" s="1" t="s">
        <v>307</v>
      </c>
      <c r="K9239" s="1"/>
    </row>
    <row r="9240" spans="1:11" x14ac:dyDescent="0.3">
      <c r="A9240" s="1" t="s">
        <v>36920</v>
      </c>
      <c r="B9240" s="1" t="s">
        <v>36921</v>
      </c>
      <c r="C9240" s="1" t="s">
        <v>36922</v>
      </c>
      <c r="D9240" s="1" t="s">
        <v>36923</v>
      </c>
      <c r="E9240" s="1" t="s">
        <v>36924</v>
      </c>
      <c r="F9240" s="1" t="s">
        <v>26727</v>
      </c>
      <c r="G9240" s="1" t="s">
        <v>26727</v>
      </c>
      <c r="H9240" s="1" t="s">
        <v>1928</v>
      </c>
      <c r="I9240" s="1"/>
      <c r="J9240" s="1" t="s">
        <v>160</v>
      </c>
      <c r="K9240" s="1"/>
    </row>
    <row r="9241" spans="1:11" ht="181.5" x14ac:dyDescent="0.3">
      <c r="A9241" s="1" t="s">
        <v>36925</v>
      </c>
      <c r="B9241" s="1" t="s">
        <v>36926</v>
      </c>
      <c r="C9241" s="1" t="s">
        <v>36927</v>
      </c>
      <c r="D9241" s="1" t="s">
        <v>22888</v>
      </c>
      <c r="E9241" s="1" t="s">
        <v>36928</v>
      </c>
      <c r="F9241" s="1" t="s">
        <v>362</v>
      </c>
      <c r="G9241" s="1" t="s">
        <v>362</v>
      </c>
      <c r="H9241" s="1" t="s">
        <v>687</v>
      </c>
      <c r="I9241" s="1" t="s">
        <v>90</v>
      </c>
      <c r="J9241" s="1" t="s">
        <v>1364</v>
      </c>
      <c r="K9241" s="13" t="s">
        <v>22890</v>
      </c>
    </row>
    <row r="9242" spans="1:11" x14ac:dyDescent="0.3">
      <c r="A9242" s="1" t="s">
        <v>36929</v>
      </c>
      <c r="B9242" s="1" t="s">
        <v>36930</v>
      </c>
      <c r="C9242" s="1" t="s">
        <v>36931</v>
      </c>
      <c r="D9242" s="1" t="s">
        <v>36932</v>
      </c>
      <c r="E9242" s="1" t="s">
        <v>36933</v>
      </c>
      <c r="F9242" s="1" t="s">
        <v>62</v>
      </c>
      <c r="G9242" s="1" t="s">
        <v>62</v>
      </c>
      <c r="H9242" s="1" t="s">
        <v>687</v>
      </c>
      <c r="I9242" s="1" t="s">
        <v>90</v>
      </c>
      <c r="J9242" s="1" t="s">
        <v>125</v>
      </c>
      <c r="K9242" s="1"/>
    </row>
    <row r="9243" spans="1:11" x14ac:dyDescent="0.3">
      <c r="A9243" s="1" t="s">
        <v>36934</v>
      </c>
      <c r="B9243" s="1" t="s">
        <v>36935</v>
      </c>
      <c r="C9243" s="1" t="s">
        <v>36936</v>
      </c>
      <c r="D9243" s="1" t="s">
        <v>36932</v>
      </c>
      <c r="E9243" s="1" t="s">
        <v>36937</v>
      </c>
      <c r="F9243" s="1" t="s">
        <v>62</v>
      </c>
      <c r="G9243" s="1" t="s">
        <v>62</v>
      </c>
      <c r="H9243" s="1" t="s">
        <v>687</v>
      </c>
      <c r="I9243" s="1" t="s">
        <v>90</v>
      </c>
      <c r="J9243" s="1" t="s">
        <v>125</v>
      </c>
      <c r="K9243" s="1"/>
    </row>
    <row r="9244" spans="1:11" x14ac:dyDescent="0.3">
      <c r="A9244" s="1" t="s">
        <v>36938</v>
      </c>
      <c r="B9244" s="1" t="s">
        <v>36930</v>
      </c>
      <c r="C9244" s="1" t="s">
        <v>36939</v>
      </c>
      <c r="D9244" s="1" t="s">
        <v>36932</v>
      </c>
      <c r="E9244" s="1" t="s">
        <v>36940</v>
      </c>
      <c r="F9244" s="1" t="s">
        <v>62</v>
      </c>
      <c r="G9244" s="1" t="s">
        <v>62</v>
      </c>
      <c r="H9244" s="1" t="s">
        <v>687</v>
      </c>
      <c r="I9244" s="1" t="s">
        <v>90</v>
      </c>
      <c r="J9244" s="1" t="s">
        <v>125</v>
      </c>
      <c r="K9244" s="1"/>
    </row>
    <row r="9245" spans="1:11" x14ac:dyDescent="0.3">
      <c r="A9245" s="1" t="s">
        <v>36941</v>
      </c>
      <c r="B9245" s="1" t="s">
        <v>36942</v>
      </c>
      <c r="C9245" s="1" t="s">
        <v>36943</v>
      </c>
      <c r="D9245" s="1" t="s">
        <v>11696</v>
      </c>
      <c r="E9245" s="1" t="s">
        <v>36944</v>
      </c>
      <c r="F9245" s="1" t="s">
        <v>1878</v>
      </c>
      <c r="G9245" s="1" t="s">
        <v>1878</v>
      </c>
      <c r="H9245" s="1" t="s">
        <v>392</v>
      </c>
      <c r="I9245" s="1" t="s">
        <v>90</v>
      </c>
      <c r="J9245" s="1" t="s">
        <v>160</v>
      </c>
      <c r="K9245" s="1"/>
    </row>
    <row r="9246" spans="1:11" x14ac:dyDescent="0.3">
      <c r="A9246" s="1" t="s">
        <v>36945</v>
      </c>
      <c r="B9246" s="1" t="s">
        <v>36946</v>
      </c>
      <c r="C9246" s="1" t="s">
        <v>36947</v>
      </c>
      <c r="D9246" s="1" t="s">
        <v>36948</v>
      </c>
      <c r="E9246" s="1" t="s">
        <v>36949</v>
      </c>
      <c r="F9246" s="1" t="s">
        <v>460</v>
      </c>
      <c r="G9246" s="1" t="s">
        <v>460</v>
      </c>
      <c r="H9246" s="1" t="s">
        <v>419</v>
      </c>
      <c r="I9246" s="1" t="s">
        <v>90</v>
      </c>
      <c r="J9246" s="1" t="s">
        <v>272</v>
      </c>
      <c r="K9246" s="1"/>
    </row>
    <row r="9247" spans="1:11" x14ac:dyDescent="0.3">
      <c r="A9247" s="1" t="s">
        <v>36950</v>
      </c>
      <c r="B9247" s="1" t="s">
        <v>11703</v>
      </c>
      <c r="C9247" s="1" t="s">
        <v>36951</v>
      </c>
      <c r="D9247" s="1" t="s">
        <v>11696</v>
      </c>
      <c r="E9247" s="1" t="s">
        <v>36952</v>
      </c>
      <c r="F9247" s="1" t="s">
        <v>1878</v>
      </c>
      <c r="G9247" s="1" t="s">
        <v>1878</v>
      </c>
      <c r="H9247" s="1" t="s">
        <v>392</v>
      </c>
      <c r="I9247" s="1" t="s">
        <v>90</v>
      </c>
      <c r="J9247" s="1" t="s">
        <v>160</v>
      </c>
      <c r="K9247" s="1"/>
    </row>
    <row r="9248" spans="1:11" x14ac:dyDescent="0.3">
      <c r="A9248" s="1" t="s">
        <v>36953</v>
      </c>
      <c r="B9248" s="1" t="s">
        <v>11737</v>
      </c>
      <c r="C9248" s="1" t="s">
        <v>36954</v>
      </c>
      <c r="D9248" s="1" t="s">
        <v>11734</v>
      </c>
      <c r="E9248" s="1" t="s">
        <v>36955</v>
      </c>
      <c r="F9248" s="1" t="s">
        <v>1834</v>
      </c>
      <c r="G9248" s="1" t="s">
        <v>1834</v>
      </c>
      <c r="H9248" s="1" t="s">
        <v>485</v>
      </c>
      <c r="I9248" s="1" t="s">
        <v>90</v>
      </c>
      <c r="J9248" s="1" t="s">
        <v>545</v>
      </c>
      <c r="K9248" s="1"/>
    </row>
    <row r="9249" spans="1:11" x14ac:dyDescent="0.3">
      <c r="A9249" s="1" t="s">
        <v>36956</v>
      </c>
      <c r="B9249" s="1" t="s">
        <v>11745</v>
      </c>
      <c r="C9249" s="1" t="s">
        <v>36957</v>
      </c>
      <c r="D9249" s="1" t="s">
        <v>36958</v>
      </c>
      <c r="E9249" s="1" t="s">
        <v>36959</v>
      </c>
      <c r="F9249" s="1" t="s">
        <v>1834</v>
      </c>
      <c r="G9249" s="1" t="s">
        <v>1834</v>
      </c>
      <c r="H9249" s="1" t="s">
        <v>485</v>
      </c>
      <c r="I9249" s="1" t="s">
        <v>90</v>
      </c>
      <c r="J9249" s="1" t="s">
        <v>545</v>
      </c>
      <c r="K9249" s="1"/>
    </row>
    <row r="9250" spans="1:11" x14ac:dyDescent="0.3">
      <c r="A9250" s="1" t="s">
        <v>36960</v>
      </c>
      <c r="B9250" s="1" t="s">
        <v>11732</v>
      </c>
      <c r="C9250" s="1" t="s">
        <v>36961</v>
      </c>
      <c r="D9250" s="1" t="s">
        <v>11734</v>
      </c>
      <c r="E9250" s="1" t="s">
        <v>36962</v>
      </c>
      <c r="F9250" s="1" t="s">
        <v>1834</v>
      </c>
      <c r="G9250" s="1" t="s">
        <v>1834</v>
      </c>
      <c r="H9250" s="1" t="s">
        <v>485</v>
      </c>
      <c r="I9250" s="1" t="s">
        <v>90</v>
      </c>
      <c r="J9250" s="1" t="s">
        <v>545</v>
      </c>
      <c r="K9250" s="1"/>
    </row>
    <row r="9251" spans="1:11" x14ac:dyDescent="0.3">
      <c r="A9251" s="1" t="s">
        <v>36963</v>
      </c>
      <c r="B9251" s="1" t="s">
        <v>11737</v>
      </c>
      <c r="C9251" s="1" t="s">
        <v>36964</v>
      </c>
      <c r="D9251" s="1" t="s">
        <v>11734</v>
      </c>
      <c r="E9251" s="1" t="s">
        <v>36965</v>
      </c>
      <c r="F9251" s="1" t="s">
        <v>1834</v>
      </c>
      <c r="G9251" s="1" t="s">
        <v>1834</v>
      </c>
      <c r="H9251" s="1" t="s">
        <v>485</v>
      </c>
      <c r="I9251" s="1" t="s">
        <v>90</v>
      </c>
      <c r="J9251" s="1" t="s">
        <v>545</v>
      </c>
      <c r="K9251" s="1"/>
    </row>
    <row r="9252" spans="1:11" x14ac:dyDescent="0.3">
      <c r="A9252" s="1" t="s">
        <v>36966</v>
      </c>
      <c r="B9252" s="1" t="s">
        <v>11737</v>
      </c>
      <c r="C9252" s="1" t="s">
        <v>36967</v>
      </c>
      <c r="D9252" s="1" t="s">
        <v>36958</v>
      </c>
      <c r="E9252" s="1" t="s">
        <v>36968</v>
      </c>
      <c r="F9252" s="1" t="s">
        <v>1834</v>
      </c>
      <c r="G9252" s="1" t="s">
        <v>1834</v>
      </c>
      <c r="H9252" s="1" t="s">
        <v>485</v>
      </c>
      <c r="I9252" s="1" t="s">
        <v>90</v>
      </c>
      <c r="J9252" s="1" t="s">
        <v>545</v>
      </c>
      <c r="K9252" s="1"/>
    </row>
    <row r="9253" spans="1:11" x14ac:dyDescent="0.3">
      <c r="A9253" s="1" t="s">
        <v>36969</v>
      </c>
      <c r="B9253" s="1" t="s">
        <v>36970</v>
      </c>
      <c r="C9253" s="1" t="s">
        <v>36971</v>
      </c>
      <c r="D9253" s="1" t="s">
        <v>36972</v>
      </c>
      <c r="E9253" s="1" t="s">
        <v>36973</v>
      </c>
      <c r="F9253" s="1" t="s">
        <v>287</v>
      </c>
      <c r="G9253" s="1" t="s">
        <v>287</v>
      </c>
      <c r="H9253" s="1" t="s">
        <v>442</v>
      </c>
      <c r="I9253" s="1" t="s">
        <v>92</v>
      </c>
      <c r="J9253" s="1"/>
      <c r="K9253" s="1"/>
    </row>
    <row r="9254" spans="1:11" x14ac:dyDescent="0.3">
      <c r="A9254" s="1" t="s">
        <v>36974</v>
      </c>
      <c r="B9254" s="1" t="s">
        <v>36975</v>
      </c>
      <c r="C9254" s="1" t="s">
        <v>36976</v>
      </c>
      <c r="D9254" s="1" t="s">
        <v>36910</v>
      </c>
      <c r="E9254" s="1" t="s">
        <v>36977</v>
      </c>
      <c r="F9254" s="1" t="s">
        <v>18482</v>
      </c>
      <c r="G9254" s="1" t="s">
        <v>18482</v>
      </c>
      <c r="H9254" s="1" t="s">
        <v>485</v>
      </c>
      <c r="I9254" s="1" t="s">
        <v>92</v>
      </c>
      <c r="J9254" s="1" t="s">
        <v>180</v>
      </c>
      <c r="K9254" s="1"/>
    </row>
    <row r="9255" spans="1:11" x14ac:dyDescent="0.3">
      <c r="A9255" s="1" t="s">
        <v>36978</v>
      </c>
      <c r="B9255" s="1" t="s">
        <v>36979</v>
      </c>
      <c r="C9255" s="1" t="s">
        <v>36980</v>
      </c>
      <c r="D9255" s="1" t="s">
        <v>36981</v>
      </c>
      <c r="E9255" s="1" t="s">
        <v>36982</v>
      </c>
      <c r="F9255" s="1" t="s">
        <v>27847</v>
      </c>
      <c r="G9255" s="1" t="s">
        <v>27847</v>
      </c>
      <c r="H9255" s="1" t="s">
        <v>664</v>
      </c>
      <c r="I9255" s="1" t="s">
        <v>90</v>
      </c>
      <c r="J9255" s="1" t="s">
        <v>2688</v>
      </c>
      <c r="K9255" s="1"/>
    </row>
    <row r="9256" spans="1:11" x14ac:dyDescent="0.3">
      <c r="A9256" s="1" t="s">
        <v>36983</v>
      </c>
      <c r="B9256" s="1" t="s">
        <v>36984</v>
      </c>
      <c r="C9256" s="1" t="s">
        <v>36985</v>
      </c>
      <c r="D9256" s="1" t="s">
        <v>36986</v>
      </c>
      <c r="E9256" s="1" t="s">
        <v>36987</v>
      </c>
      <c r="F9256" s="1" t="s">
        <v>74</v>
      </c>
      <c r="G9256" s="1" t="s">
        <v>74</v>
      </c>
      <c r="H9256" s="1" t="s">
        <v>1819</v>
      </c>
      <c r="I9256" s="1" t="s">
        <v>90</v>
      </c>
      <c r="J9256" s="1" t="s">
        <v>1364</v>
      </c>
      <c r="K9256" s="1"/>
    </row>
    <row r="9257" spans="1:11" x14ac:dyDescent="0.3">
      <c r="A9257" s="1" t="s">
        <v>36988</v>
      </c>
      <c r="B9257" s="1" t="s">
        <v>12188</v>
      </c>
      <c r="C9257" s="1" t="s">
        <v>36989</v>
      </c>
      <c r="D9257" s="1" t="s">
        <v>12190</v>
      </c>
      <c r="E9257" s="1" t="s">
        <v>36990</v>
      </c>
      <c r="F9257" s="1" t="s">
        <v>74</v>
      </c>
      <c r="G9257" s="1" t="s">
        <v>74</v>
      </c>
      <c r="H9257" s="1" t="s">
        <v>11393</v>
      </c>
      <c r="I9257" s="1" t="s">
        <v>90</v>
      </c>
      <c r="J9257" s="1" t="s">
        <v>591</v>
      </c>
      <c r="K9257" s="1"/>
    </row>
    <row r="9258" spans="1:11" ht="66" x14ac:dyDescent="0.3">
      <c r="A9258" s="1" t="s">
        <v>36991</v>
      </c>
      <c r="B9258" s="1" t="s">
        <v>12095</v>
      </c>
      <c r="C9258" s="1" t="s">
        <v>36992</v>
      </c>
      <c r="D9258" s="1" t="s">
        <v>12097</v>
      </c>
      <c r="E9258" s="1" t="s">
        <v>36993</v>
      </c>
      <c r="F9258" s="1" t="s">
        <v>12072</v>
      </c>
      <c r="G9258" s="1" t="s">
        <v>12072</v>
      </c>
      <c r="H9258" s="1" t="s">
        <v>461</v>
      </c>
      <c r="I9258" s="1" t="s">
        <v>90</v>
      </c>
      <c r="J9258" s="1" t="s">
        <v>131</v>
      </c>
      <c r="K9258" s="13" t="s">
        <v>12099</v>
      </c>
    </row>
    <row r="9259" spans="1:11" x14ac:dyDescent="0.3">
      <c r="A9259" s="1" t="s">
        <v>36994</v>
      </c>
      <c r="B9259" s="1" t="s">
        <v>36995</v>
      </c>
      <c r="C9259" s="1" t="s">
        <v>36996</v>
      </c>
      <c r="D9259" s="1" t="s">
        <v>36997</v>
      </c>
      <c r="E9259" s="1" t="s">
        <v>36998</v>
      </c>
      <c r="F9259" s="1" t="s">
        <v>77</v>
      </c>
      <c r="G9259" s="1" t="s">
        <v>77</v>
      </c>
      <c r="H9259" s="1" t="s">
        <v>1928</v>
      </c>
      <c r="I9259" s="1" t="s">
        <v>91</v>
      </c>
      <c r="J9259" s="1" t="s">
        <v>160</v>
      </c>
      <c r="K9259" s="1"/>
    </row>
    <row r="9260" spans="1:11" x14ac:dyDescent="0.3">
      <c r="A9260" s="1" t="s">
        <v>36999</v>
      </c>
      <c r="B9260" s="1" t="s">
        <v>37000</v>
      </c>
      <c r="C9260" s="1" t="s">
        <v>37001</v>
      </c>
      <c r="D9260" s="1" t="s">
        <v>36997</v>
      </c>
      <c r="E9260" s="1" t="s">
        <v>37002</v>
      </c>
      <c r="F9260" s="1" t="s">
        <v>77</v>
      </c>
      <c r="G9260" s="1" t="s">
        <v>77</v>
      </c>
      <c r="H9260" s="1" t="s">
        <v>1928</v>
      </c>
      <c r="I9260" s="1" t="s">
        <v>91</v>
      </c>
      <c r="J9260" s="1" t="s">
        <v>160</v>
      </c>
      <c r="K9260" s="1"/>
    </row>
    <row r="9261" spans="1:11" x14ac:dyDescent="0.3">
      <c r="A9261" s="1" t="s">
        <v>37003</v>
      </c>
      <c r="B9261" s="1" t="s">
        <v>37004</v>
      </c>
      <c r="C9261" s="1" t="s">
        <v>37005</v>
      </c>
      <c r="D9261" s="1" t="s">
        <v>36997</v>
      </c>
      <c r="E9261" s="1" t="s">
        <v>37006</v>
      </c>
      <c r="F9261" s="1" t="s">
        <v>77</v>
      </c>
      <c r="G9261" s="1" t="s">
        <v>77</v>
      </c>
      <c r="H9261" s="1" t="s">
        <v>1928</v>
      </c>
      <c r="I9261" s="1" t="s">
        <v>91</v>
      </c>
      <c r="J9261" s="1" t="s">
        <v>160</v>
      </c>
      <c r="K9261" s="1"/>
    </row>
    <row r="9262" spans="1:11" x14ac:dyDescent="0.3">
      <c r="A9262" s="1" t="s">
        <v>37007</v>
      </c>
      <c r="B9262" s="1" t="s">
        <v>37008</v>
      </c>
      <c r="C9262" s="1" t="s">
        <v>37009</v>
      </c>
      <c r="D9262" s="1" t="s">
        <v>37010</v>
      </c>
      <c r="E9262" s="1" t="s">
        <v>37011</v>
      </c>
      <c r="F9262" s="1" t="s">
        <v>604</v>
      </c>
      <c r="G9262" s="1" t="s">
        <v>604</v>
      </c>
      <c r="H9262" s="1" t="s">
        <v>3928</v>
      </c>
      <c r="I9262" s="1"/>
      <c r="J9262" s="1" t="s">
        <v>307</v>
      </c>
      <c r="K9262" s="1"/>
    </row>
    <row r="9263" spans="1:11" x14ac:dyDescent="0.3">
      <c r="A9263" s="1" t="s">
        <v>37012</v>
      </c>
      <c r="B9263" s="1" t="s">
        <v>11797</v>
      </c>
      <c r="C9263" s="1" t="s">
        <v>37013</v>
      </c>
      <c r="D9263" s="1" t="s">
        <v>11794</v>
      </c>
      <c r="E9263" s="1" t="s">
        <v>37014</v>
      </c>
      <c r="F9263" s="1" t="s">
        <v>60</v>
      </c>
      <c r="G9263" s="1" t="s">
        <v>60</v>
      </c>
      <c r="H9263" s="1" t="s">
        <v>159</v>
      </c>
      <c r="I9263" s="1"/>
      <c r="J9263" s="1" t="s">
        <v>117</v>
      </c>
      <c r="K9263" s="1"/>
    </row>
    <row r="9264" spans="1:11" x14ac:dyDescent="0.3">
      <c r="A9264" s="1" t="s">
        <v>37015</v>
      </c>
      <c r="B9264" s="1" t="s">
        <v>11872</v>
      </c>
      <c r="C9264" s="1" t="s">
        <v>37016</v>
      </c>
      <c r="D9264" s="1" t="s">
        <v>11869</v>
      </c>
      <c r="E9264" s="1" t="s">
        <v>37017</v>
      </c>
      <c r="F9264" s="1" t="s">
        <v>2715</v>
      </c>
      <c r="G9264" s="1" t="s">
        <v>2715</v>
      </c>
      <c r="H9264" s="1" t="s">
        <v>426</v>
      </c>
      <c r="I9264" s="1" t="s">
        <v>90</v>
      </c>
      <c r="J9264" s="1" t="s">
        <v>591</v>
      </c>
      <c r="K9264" s="1"/>
    </row>
    <row r="9265" spans="1:11" x14ac:dyDescent="0.3">
      <c r="A9265" s="1" t="s">
        <v>37018</v>
      </c>
      <c r="B9265" s="1" t="s">
        <v>37019</v>
      </c>
      <c r="C9265" s="1" t="s">
        <v>37020</v>
      </c>
      <c r="D9265" s="1" t="s">
        <v>4006</v>
      </c>
      <c r="E9265" s="1" t="s">
        <v>37021</v>
      </c>
      <c r="F9265" s="1" t="s">
        <v>81</v>
      </c>
      <c r="G9265" s="1" t="s">
        <v>81</v>
      </c>
      <c r="H9265" s="1" t="s">
        <v>186</v>
      </c>
      <c r="I9265" s="1" t="s">
        <v>90</v>
      </c>
      <c r="J9265" s="1" t="s">
        <v>231</v>
      </c>
      <c r="K9265" s="1"/>
    </row>
    <row r="9266" spans="1:11" x14ac:dyDescent="0.3">
      <c r="A9266" s="1" t="s">
        <v>37022</v>
      </c>
      <c r="B9266" s="1" t="s">
        <v>37023</v>
      </c>
      <c r="C9266" s="1" t="s">
        <v>37024</v>
      </c>
      <c r="D9266" s="1" t="s">
        <v>37025</v>
      </c>
      <c r="E9266" s="1" t="s">
        <v>37026</v>
      </c>
      <c r="F9266" s="1" t="s">
        <v>62</v>
      </c>
      <c r="G9266" s="1" t="s">
        <v>62</v>
      </c>
      <c r="H9266" s="1" t="s">
        <v>11393</v>
      </c>
      <c r="I9266" s="1" t="s">
        <v>92</v>
      </c>
      <c r="J9266" s="1" t="s">
        <v>1364</v>
      </c>
      <c r="K9266" s="1"/>
    </row>
    <row r="9267" spans="1:11" x14ac:dyDescent="0.3">
      <c r="A9267" s="1" t="s">
        <v>37027</v>
      </c>
      <c r="B9267" s="1" t="s">
        <v>37028</v>
      </c>
      <c r="C9267" s="1" t="s">
        <v>37029</v>
      </c>
      <c r="D9267" s="1" t="s">
        <v>37030</v>
      </c>
      <c r="E9267" s="1" t="s">
        <v>37031</v>
      </c>
      <c r="F9267" s="1" t="s">
        <v>27761</v>
      </c>
      <c r="G9267" s="1" t="s">
        <v>27761</v>
      </c>
      <c r="H9267" s="1" t="s">
        <v>1861</v>
      </c>
      <c r="I9267" s="1" t="s">
        <v>92</v>
      </c>
      <c r="J9267" s="1" t="s">
        <v>187</v>
      </c>
      <c r="K9267" s="1"/>
    </row>
    <row r="9268" spans="1:11" x14ac:dyDescent="0.3">
      <c r="A9268" s="1" t="s">
        <v>37032</v>
      </c>
      <c r="B9268" s="1" t="s">
        <v>37033</v>
      </c>
      <c r="C9268" s="1" t="s">
        <v>37034</v>
      </c>
      <c r="D9268" s="1" t="s">
        <v>37035</v>
      </c>
      <c r="E9268" s="1" t="s">
        <v>37036</v>
      </c>
      <c r="F9268" s="1" t="s">
        <v>27919</v>
      </c>
      <c r="G9268" s="1" t="s">
        <v>27919</v>
      </c>
      <c r="H9268" s="1" t="s">
        <v>461</v>
      </c>
      <c r="I9268" s="1" t="s">
        <v>90</v>
      </c>
      <c r="J9268" s="1" t="s">
        <v>175</v>
      </c>
      <c r="K9268" s="1"/>
    </row>
    <row r="9269" spans="1:11" x14ac:dyDescent="0.3">
      <c r="A9269" s="1" t="s">
        <v>37037</v>
      </c>
      <c r="B9269" s="1" t="s">
        <v>37038</v>
      </c>
      <c r="C9269" s="1" t="s">
        <v>37039</v>
      </c>
      <c r="D9269" s="1" t="s">
        <v>37035</v>
      </c>
      <c r="E9269" s="1" t="s">
        <v>37040</v>
      </c>
      <c r="F9269" s="1" t="s">
        <v>27919</v>
      </c>
      <c r="G9269" s="1" t="s">
        <v>27919</v>
      </c>
      <c r="H9269" s="1" t="s">
        <v>461</v>
      </c>
      <c r="I9269" s="1" t="s">
        <v>90</v>
      </c>
      <c r="J9269" s="1" t="s">
        <v>175</v>
      </c>
      <c r="K9269" s="1"/>
    </row>
    <row r="9270" spans="1:11" x14ac:dyDescent="0.3">
      <c r="A9270" s="1" t="s">
        <v>37041</v>
      </c>
      <c r="B9270" s="1" t="s">
        <v>37042</v>
      </c>
      <c r="C9270" s="1" t="s">
        <v>37043</v>
      </c>
      <c r="D9270" s="1" t="s">
        <v>11899</v>
      </c>
      <c r="E9270" s="1" t="s">
        <v>37044</v>
      </c>
      <c r="F9270" s="1" t="s">
        <v>77</v>
      </c>
      <c r="G9270" s="1" t="s">
        <v>77</v>
      </c>
      <c r="H9270" s="1" t="s">
        <v>1928</v>
      </c>
      <c r="I9270" s="1" t="s">
        <v>90</v>
      </c>
      <c r="J9270" s="1" t="s">
        <v>591</v>
      </c>
      <c r="K9270" s="1"/>
    </row>
    <row r="9271" spans="1:11" x14ac:dyDescent="0.3">
      <c r="A9271" s="1" t="s">
        <v>37045</v>
      </c>
      <c r="B9271" s="1" t="s">
        <v>37046</v>
      </c>
      <c r="C9271" s="1" t="s">
        <v>37047</v>
      </c>
      <c r="D9271" s="1" t="s">
        <v>11899</v>
      </c>
      <c r="E9271" s="1" t="s">
        <v>37048</v>
      </c>
      <c r="F9271" s="1" t="s">
        <v>77</v>
      </c>
      <c r="G9271" s="1" t="s">
        <v>77</v>
      </c>
      <c r="H9271" s="1" t="s">
        <v>1928</v>
      </c>
      <c r="I9271" s="1" t="s">
        <v>90</v>
      </c>
      <c r="J9271" s="1" t="s">
        <v>591</v>
      </c>
      <c r="K9271" s="1"/>
    </row>
    <row r="9272" spans="1:11" x14ac:dyDescent="0.3">
      <c r="A9272" s="1" t="s">
        <v>37049</v>
      </c>
      <c r="B9272" s="1" t="s">
        <v>37050</v>
      </c>
      <c r="C9272" s="1" t="s">
        <v>37051</v>
      </c>
      <c r="D9272" s="1" t="s">
        <v>37052</v>
      </c>
      <c r="E9272" s="1" t="s">
        <v>37053</v>
      </c>
      <c r="F9272" s="1" t="s">
        <v>5074</v>
      </c>
      <c r="G9272" s="1" t="s">
        <v>5074</v>
      </c>
      <c r="H9272" s="1" t="s">
        <v>1928</v>
      </c>
      <c r="I9272" s="1" t="s">
        <v>90</v>
      </c>
      <c r="J9272" s="1" t="s">
        <v>125</v>
      </c>
      <c r="K9272" s="1"/>
    </row>
    <row r="9273" spans="1:11" x14ac:dyDescent="0.3">
      <c r="A9273" s="1" t="s">
        <v>37054</v>
      </c>
      <c r="B9273" s="1" t="s">
        <v>37055</v>
      </c>
      <c r="C9273" s="1" t="s">
        <v>37056</v>
      </c>
      <c r="D9273" s="1" t="s">
        <v>37057</v>
      </c>
      <c r="E9273" s="1" t="s">
        <v>37058</v>
      </c>
      <c r="F9273" s="1" t="s">
        <v>67</v>
      </c>
      <c r="G9273" s="1" t="s">
        <v>67</v>
      </c>
      <c r="H9273" s="1" t="s">
        <v>466</v>
      </c>
      <c r="I9273" s="1"/>
      <c r="J9273" s="1" t="s">
        <v>152</v>
      </c>
      <c r="K9273" s="1"/>
    </row>
    <row r="9274" spans="1:11" x14ac:dyDescent="0.3">
      <c r="A9274" s="1" t="s">
        <v>37059</v>
      </c>
      <c r="B9274" s="1" t="s">
        <v>11970</v>
      </c>
      <c r="C9274" s="1" t="s">
        <v>37060</v>
      </c>
      <c r="D9274" s="1" t="s">
        <v>11967</v>
      </c>
      <c r="E9274" s="1" t="s">
        <v>37061</v>
      </c>
      <c r="F9274" s="1" t="s">
        <v>77</v>
      </c>
      <c r="G9274" s="1" t="s">
        <v>77</v>
      </c>
      <c r="H9274" s="1" t="s">
        <v>186</v>
      </c>
      <c r="I9274" s="1" t="s">
        <v>90</v>
      </c>
      <c r="J9274" s="1" t="s">
        <v>187</v>
      </c>
      <c r="K9274" s="1"/>
    </row>
    <row r="9275" spans="1:11" x14ac:dyDescent="0.3">
      <c r="A9275" s="1" t="s">
        <v>37062</v>
      </c>
      <c r="B9275" s="1" t="s">
        <v>37063</v>
      </c>
      <c r="C9275" s="1" t="s">
        <v>37064</v>
      </c>
      <c r="D9275" s="1" t="s">
        <v>37065</v>
      </c>
      <c r="E9275" s="1" t="s">
        <v>37066</v>
      </c>
      <c r="F9275" s="1" t="s">
        <v>17850</v>
      </c>
      <c r="G9275" s="1" t="s">
        <v>17850</v>
      </c>
      <c r="H9275" s="1" t="s">
        <v>3928</v>
      </c>
      <c r="I9275" s="1"/>
      <c r="J9275" s="1" t="s">
        <v>1884</v>
      </c>
      <c r="K9275" s="1"/>
    </row>
    <row r="9276" spans="1:11" x14ac:dyDescent="0.3">
      <c r="A9276" s="1" t="s">
        <v>37067</v>
      </c>
      <c r="B9276" s="1" t="s">
        <v>37068</v>
      </c>
      <c r="C9276" s="1" t="s">
        <v>37069</v>
      </c>
      <c r="D9276" s="1" t="s">
        <v>37065</v>
      </c>
      <c r="E9276" s="1" t="s">
        <v>37070</v>
      </c>
      <c r="F9276" s="1" t="s">
        <v>17850</v>
      </c>
      <c r="G9276" s="1" t="s">
        <v>17850</v>
      </c>
      <c r="H9276" s="1" t="s">
        <v>3928</v>
      </c>
      <c r="I9276" s="1"/>
      <c r="J9276" s="1" t="s">
        <v>1884</v>
      </c>
      <c r="K9276" s="1"/>
    </row>
    <row r="9277" spans="1:11" x14ac:dyDescent="0.3">
      <c r="A9277" s="1" t="s">
        <v>37071</v>
      </c>
      <c r="B9277" s="1" t="s">
        <v>37072</v>
      </c>
      <c r="C9277" s="1" t="s">
        <v>37073</v>
      </c>
      <c r="D9277" s="1" t="s">
        <v>37065</v>
      </c>
      <c r="E9277" s="1" t="s">
        <v>37074</v>
      </c>
      <c r="F9277" s="1" t="s">
        <v>17850</v>
      </c>
      <c r="G9277" s="1" t="s">
        <v>17850</v>
      </c>
      <c r="H9277" s="1" t="s">
        <v>3928</v>
      </c>
      <c r="I9277" s="1"/>
      <c r="J9277" s="1" t="s">
        <v>1884</v>
      </c>
      <c r="K9277" s="1"/>
    </row>
    <row r="9278" spans="1:11" x14ac:dyDescent="0.3">
      <c r="A9278" s="1" t="s">
        <v>37075</v>
      </c>
      <c r="B9278" s="1" t="s">
        <v>37076</v>
      </c>
      <c r="C9278" s="1" t="s">
        <v>37077</v>
      </c>
      <c r="D9278" s="1" t="s">
        <v>37065</v>
      </c>
      <c r="E9278" s="1" t="s">
        <v>37078</v>
      </c>
      <c r="F9278" s="1" t="s">
        <v>17850</v>
      </c>
      <c r="G9278" s="1" t="s">
        <v>17850</v>
      </c>
      <c r="H9278" s="1" t="s">
        <v>3928</v>
      </c>
      <c r="I9278" s="1"/>
      <c r="J9278" s="1" t="s">
        <v>1884</v>
      </c>
      <c r="K9278" s="1"/>
    </row>
    <row r="9279" spans="1:11" x14ac:dyDescent="0.3">
      <c r="A9279" s="1" t="s">
        <v>37079</v>
      </c>
      <c r="B9279" s="1" t="s">
        <v>37080</v>
      </c>
      <c r="C9279" s="1" t="s">
        <v>37081</v>
      </c>
      <c r="D9279" s="1" t="s">
        <v>37065</v>
      </c>
      <c r="E9279" s="1" t="s">
        <v>37082</v>
      </c>
      <c r="F9279" s="1" t="s">
        <v>17850</v>
      </c>
      <c r="G9279" s="1" t="s">
        <v>17850</v>
      </c>
      <c r="H9279" s="1" t="s">
        <v>3928</v>
      </c>
      <c r="I9279" s="1"/>
      <c r="J9279" s="1" t="s">
        <v>1884</v>
      </c>
      <c r="K9279" s="1"/>
    </row>
    <row r="9280" spans="1:11" x14ac:dyDescent="0.3">
      <c r="A9280" s="1" t="s">
        <v>37083</v>
      </c>
      <c r="B9280" s="1" t="s">
        <v>37084</v>
      </c>
      <c r="C9280" s="1" t="s">
        <v>37085</v>
      </c>
      <c r="D9280" s="1" t="s">
        <v>37065</v>
      </c>
      <c r="E9280" s="1" t="s">
        <v>37086</v>
      </c>
      <c r="F9280" s="1" t="s">
        <v>17850</v>
      </c>
      <c r="G9280" s="1" t="s">
        <v>17850</v>
      </c>
      <c r="H9280" s="1" t="s">
        <v>3928</v>
      </c>
      <c r="I9280" s="1"/>
      <c r="J9280" s="1" t="s">
        <v>1884</v>
      </c>
      <c r="K9280" s="1"/>
    </row>
    <row r="9281" spans="1:11" x14ac:dyDescent="0.3">
      <c r="A9281" s="1" t="s">
        <v>37087</v>
      </c>
      <c r="B9281" s="1" t="s">
        <v>37088</v>
      </c>
      <c r="C9281" s="1" t="s">
        <v>37089</v>
      </c>
      <c r="D9281" s="1" t="s">
        <v>31020</v>
      </c>
      <c r="E9281" s="1" t="s">
        <v>37090</v>
      </c>
      <c r="F9281" s="1" t="s">
        <v>87</v>
      </c>
      <c r="G9281" s="1" t="s">
        <v>87</v>
      </c>
      <c r="H9281" s="1" t="s">
        <v>6188</v>
      </c>
      <c r="I9281" s="1" t="s">
        <v>92</v>
      </c>
      <c r="J9281" s="1" t="s">
        <v>307</v>
      </c>
      <c r="K9281" s="1"/>
    </row>
    <row r="9282" spans="1:11" x14ac:dyDescent="0.3">
      <c r="A9282" s="1" t="s">
        <v>37091</v>
      </c>
      <c r="B9282" s="1" t="s">
        <v>29496</v>
      </c>
      <c r="C9282" s="1" t="s">
        <v>37092</v>
      </c>
      <c r="D9282" s="1" t="s">
        <v>37093</v>
      </c>
      <c r="E9282" s="1" t="s">
        <v>37094</v>
      </c>
      <c r="F9282" s="1" t="s">
        <v>87</v>
      </c>
      <c r="G9282" s="1" t="s">
        <v>87</v>
      </c>
      <c r="H9282" s="1" t="s">
        <v>6188</v>
      </c>
      <c r="I9282" s="1" t="s">
        <v>92</v>
      </c>
      <c r="J9282" s="1" t="s">
        <v>125</v>
      </c>
      <c r="K9282" s="1"/>
    </row>
    <row r="9283" spans="1:11" x14ac:dyDescent="0.3">
      <c r="A9283" s="1" t="s">
        <v>37095</v>
      </c>
      <c r="B9283" s="1" t="s">
        <v>37096</v>
      </c>
      <c r="C9283" s="1" t="s">
        <v>37097</v>
      </c>
      <c r="D9283" s="1" t="s">
        <v>31020</v>
      </c>
      <c r="E9283" s="1" t="s">
        <v>37098</v>
      </c>
      <c r="F9283" s="1" t="s">
        <v>87</v>
      </c>
      <c r="G9283" s="1" t="s">
        <v>87</v>
      </c>
      <c r="H9283" s="1" t="s">
        <v>6188</v>
      </c>
      <c r="I9283" s="1" t="s">
        <v>92</v>
      </c>
      <c r="J9283" s="1" t="s">
        <v>307</v>
      </c>
      <c r="K9283" s="1"/>
    </row>
    <row r="9284" spans="1:11" x14ac:dyDescent="0.3">
      <c r="A9284" s="1" t="s">
        <v>37099</v>
      </c>
      <c r="B9284" s="1" t="s">
        <v>37100</v>
      </c>
      <c r="C9284" s="1" t="s">
        <v>37101</v>
      </c>
      <c r="D9284" s="1" t="s">
        <v>37102</v>
      </c>
      <c r="E9284" s="1" t="s">
        <v>37103</v>
      </c>
      <c r="F9284" s="1" t="s">
        <v>87</v>
      </c>
      <c r="G9284" s="1" t="s">
        <v>87</v>
      </c>
      <c r="H9284" s="1" t="s">
        <v>6188</v>
      </c>
      <c r="I9284" s="1"/>
      <c r="J9284" s="1" t="s">
        <v>381</v>
      </c>
      <c r="K9284" s="1"/>
    </row>
    <row r="9285" spans="1:11" x14ac:dyDescent="0.3">
      <c r="A9285" s="1" t="s">
        <v>37104</v>
      </c>
      <c r="B9285" s="1" t="s">
        <v>37105</v>
      </c>
      <c r="C9285" s="1" t="s">
        <v>37106</v>
      </c>
      <c r="D9285" s="1" t="s">
        <v>37102</v>
      </c>
      <c r="E9285" s="1" t="s">
        <v>37107</v>
      </c>
      <c r="F9285" s="1" t="s">
        <v>87</v>
      </c>
      <c r="G9285" s="1" t="s">
        <v>87</v>
      </c>
      <c r="H9285" s="1" t="s">
        <v>6188</v>
      </c>
      <c r="I9285" s="1"/>
      <c r="J9285" s="1" t="s">
        <v>381</v>
      </c>
      <c r="K9285" s="1"/>
    </row>
    <row r="9286" spans="1:11" x14ac:dyDescent="0.3">
      <c r="A9286" s="1" t="s">
        <v>37108</v>
      </c>
      <c r="B9286" s="1" t="s">
        <v>37109</v>
      </c>
      <c r="C9286" s="1" t="s">
        <v>37110</v>
      </c>
      <c r="D9286" s="1" t="s">
        <v>37111</v>
      </c>
      <c r="E9286" s="1" t="s">
        <v>37112</v>
      </c>
      <c r="F9286" s="1" t="s">
        <v>87</v>
      </c>
      <c r="G9286" s="1" t="s">
        <v>87</v>
      </c>
      <c r="H9286" s="1" t="s">
        <v>6188</v>
      </c>
      <c r="I9286" s="1"/>
      <c r="J9286" s="1"/>
      <c r="K9286" s="1"/>
    </row>
    <row r="9287" spans="1:11" x14ac:dyDescent="0.3">
      <c r="A9287" s="1" t="s">
        <v>37113</v>
      </c>
      <c r="B9287" s="1" t="s">
        <v>37114</v>
      </c>
      <c r="C9287" s="1" t="s">
        <v>37115</v>
      </c>
      <c r="D9287" s="1" t="s">
        <v>37116</v>
      </c>
      <c r="E9287" s="1" t="s">
        <v>37117</v>
      </c>
      <c r="F9287" s="1" t="s">
        <v>87</v>
      </c>
      <c r="G9287" s="1" t="s">
        <v>87</v>
      </c>
      <c r="H9287" s="1" t="s">
        <v>6188</v>
      </c>
      <c r="I9287" s="1"/>
      <c r="J9287" s="1"/>
      <c r="K9287" s="1"/>
    </row>
    <row r="9288" spans="1:11" x14ac:dyDescent="0.3">
      <c r="A9288" s="1" t="s">
        <v>37118</v>
      </c>
      <c r="B9288" s="1" t="s">
        <v>37119</v>
      </c>
      <c r="C9288" s="1" t="s">
        <v>37120</v>
      </c>
      <c r="D9288" s="1" t="s">
        <v>37121</v>
      </c>
      <c r="E9288" s="1" t="s">
        <v>37122</v>
      </c>
      <c r="F9288" s="1" t="s">
        <v>80</v>
      </c>
      <c r="G9288" s="1" t="s">
        <v>80</v>
      </c>
      <c r="H9288" s="1" t="s">
        <v>4191</v>
      </c>
      <c r="I9288" s="1" t="s">
        <v>90</v>
      </c>
      <c r="J9288" s="1" t="s">
        <v>175</v>
      </c>
      <c r="K9288" s="1"/>
    </row>
    <row r="9289" spans="1:11" x14ac:dyDescent="0.3">
      <c r="A9289" s="1" t="s">
        <v>37123</v>
      </c>
      <c r="B9289" s="1" t="s">
        <v>37124</v>
      </c>
      <c r="C9289" s="1" t="s">
        <v>37125</v>
      </c>
      <c r="D9289" s="1" t="s">
        <v>6192</v>
      </c>
      <c r="E9289" s="1" t="s">
        <v>37126</v>
      </c>
      <c r="F9289" s="1" t="s">
        <v>604</v>
      </c>
      <c r="G9289" s="1" t="s">
        <v>604</v>
      </c>
      <c r="H9289" s="1" t="s">
        <v>515</v>
      </c>
      <c r="I9289" s="1" t="s">
        <v>90</v>
      </c>
      <c r="J9289" s="1" t="s">
        <v>205</v>
      </c>
      <c r="K9289" s="1"/>
    </row>
    <row r="9290" spans="1:11" x14ac:dyDescent="0.3">
      <c r="A9290" s="1" t="s">
        <v>37127</v>
      </c>
      <c r="B9290" s="1" t="s">
        <v>37124</v>
      </c>
      <c r="C9290" s="1" t="s">
        <v>37128</v>
      </c>
      <c r="D9290" s="1" t="s">
        <v>6192</v>
      </c>
      <c r="E9290" s="1" t="s">
        <v>37129</v>
      </c>
      <c r="F9290" s="1" t="s">
        <v>604</v>
      </c>
      <c r="G9290" s="1" t="s">
        <v>604</v>
      </c>
      <c r="H9290" s="1" t="s">
        <v>515</v>
      </c>
      <c r="I9290" s="1" t="s">
        <v>90</v>
      </c>
      <c r="J9290" s="1" t="s">
        <v>205</v>
      </c>
      <c r="K9290" s="1"/>
    </row>
    <row r="9291" spans="1:11" x14ac:dyDescent="0.3">
      <c r="A9291" s="1" t="s">
        <v>37130</v>
      </c>
      <c r="B9291" s="1" t="s">
        <v>37131</v>
      </c>
      <c r="C9291" s="1" t="s">
        <v>37132</v>
      </c>
      <c r="D9291" s="1" t="s">
        <v>37121</v>
      </c>
      <c r="E9291" s="1" t="s">
        <v>37133</v>
      </c>
      <c r="F9291" s="1" t="s">
        <v>80</v>
      </c>
      <c r="G9291" s="1" t="s">
        <v>80</v>
      </c>
      <c r="H9291" s="1" t="s">
        <v>4191</v>
      </c>
      <c r="I9291" s="1" t="s">
        <v>90</v>
      </c>
      <c r="J9291" s="1" t="s">
        <v>175</v>
      </c>
      <c r="K9291" s="1"/>
    </row>
    <row r="9292" spans="1:11" x14ac:dyDescent="0.3">
      <c r="A9292" s="1" t="s">
        <v>37134</v>
      </c>
      <c r="B9292" s="1" t="s">
        <v>37119</v>
      </c>
      <c r="C9292" s="1" t="s">
        <v>37135</v>
      </c>
      <c r="D9292" s="1" t="s">
        <v>37121</v>
      </c>
      <c r="E9292" s="1" t="s">
        <v>37136</v>
      </c>
      <c r="F9292" s="1" t="s">
        <v>80</v>
      </c>
      <c r="G9292" s="1" t="s">
        <v>80</v>
      </c>
      <c r="H9292" s="1" t="s">
        <v>4191</v>
      </c>
      <c r="I9292" s="1" t="s">
        <v>90</v>
      </c>
      <c r="J9292" s="1" t="s">
        <v>175</v>
      </c>
      <c r="K9292" s="1"/>
    </row>
    <row r="9293" spans="1:11" x14ac:dyDescent="0.3">
      <c r="A9293" s="1" t="s">
        <v>37137</v>
      </c>
      <c r="B9293" s="1" t="s">
        <v>11948</v>
      </c>
      <c r="C9293" s="1" t="s">
        <v>37138</v>
      </c>
      <c r="D9293" s="1" t="s">
        <v>11950</v>
      </c>
      <c r="E9293" s="1" t="s">
        <v>37139</v>
      </c>
      <c r="F9293" s="1" t="s">
        <v>77</v>
      </c>
      <c r="G9293" s="1" t="s">
        <v>77</v>
      </c>
      <c r="H9293" s="1" t="s">
        <v>515</v>
      </c>
      <c r="I9293" s="1" t="s">
        <v>90</v>
      </c>
      <c r="J9293" s="1" t="s">
        <v>545</v>
      </c>
      <c r="K9293" s="1"/>
    </row>
    <row r="9294" spans="1:11" x14ac:dyDescent="0.3">
      <c r="A9294" s="1" t="s">
        <v>37140</v>
      </c>
      <c r="B9294" s="1" t="s">
        <v>37141</v>
      </c>
      <c r="C9294" s="1" t="s">
        <v>37142</v>
      </c>
      <c r="D9294" s="1" t="s">
        <v>37143</v>
      </c>
      <c r="E9294" s="1" t="s">
        <v>37144</v>
      </c>
      <c r="F9294" s="1" t="s">
        <v>579</v>
      </c>
      <c r="G9294" s="1" t="s">
        <v>579</v>
      </c>
      <c r="H9294" s="1" t="s">
        <v>461</v>
      </c>
      <c r="I9294" s="1" t="s">
        <v>90</v>
      </c>
      <c r="J9294" s="1" t="s">
        <v>364</v>
      </c>
      <c r="K9294" s="1"/>
    </row>
    <row r="9295" spans="1:11" x14ac:dyDescent="0.3">
      <c r="A9295" s="1" t="s">
        <v>37145</v>
      </c>
      <c r="B9295" s="1" t="s">
        <v>37146</v>
      </c>
      <c r="C9295" s="1" t="s">
        <v>37147</v>
      </c>
      <c r="D9295" s="1" t="s">
        <v>37148</v>
      </c>
      <c r="E9295" s="1" t="s">
        <v>37149</v>
      </c>
      <c r="F9295" s="1" t="s">
        <v>27105</v>
      </c>
      <c r="G9295" s="1" t="s">
        <v>27105</v>
      </c>
      <c r="H9295" s="1" t="s">
        <v>1861</v>
      </c>
      <c r="I9295" s="1" t="s">
        <v>90</v>
      </c>
      <c r="J9295" s="1" t="s">
        <v>231</v>
      </c>
      <c r="K9295" s="1"/>
    </row>
    <row r="9296" spans="1:11" x14ac:dyDescent="0.3">
      <c r="A9296" s="1" t="s">
        <v>37150</v>
      </c>
      <c r="B9296" s="1" t="s">
        <v>37151</v>
      </c>
      <c r="C9296" s="1" t="s">
        <v>37152</v>
      </c>
      <c r="D9296" s="1" t="s">
        <v>37153</v>
      </c>
      <c r="E9296" s="1" t="s">
        <v>37154</v>
      </c>
      <c r="F9296" s="1" t="s">
        <v>36170</v>
      </c>
      <c r="G9296" s="1" t="s">
        <v>36170</v>
      </c>
      <c r="H9296" s="1" t="s">
        <v>442</v>
      </c>
      <c r="I9296" s="1" t="s">
        <v>92</v>
      </c>
      <c r="J9296" s="1" t="s">
        <v>349</v>
      </c>
      <c r="K9296" s="1"/>
    </row>
    <row r="9297" spans="1:11" x14ac:dyDescent="0.3">
      <c r="A9297" s="1" t="s">
        <v>37155</v>
      </c>
      <c r="B9297" s="1" t="s">
        <v>37156</v>
      </c>
      <c r="C9297" s="1" t="s">
        <v>37157</v>
      </c>
      <c r="D9297" s="1" t="s">
        <v>37153</v>
      </c>
      <c r="E9297" s="1" t="s">
        <v>37158</v>
      </c>
      <c r="F9297" s="1" t="s">
        <v>36170</v>
      </c>
      <c r="G9297" s="1" t="s">
        <v>36170</v>
      </c>
      <c r="H9297" s="1" t="s">
        <v>442</v>
      </c>
      <c r="I9297" s="1" t="s">
        <v>92</v>
      </c>
      <c r="J9297" s="1" t="s">
        <v>349</v>
      </c>
      <c r="K9297" s="1"/>
    </row>
    <row r="9298" spans="1:11" x14ac:dyDescent="0.3">
      <c r="A9298" s="1" t="s">
        <v>37159</v>
      </c>
      <c r="B9298" s="1" t="s">
        <v>37160</v>
      </c>
      <c r="C9298" s="1" t="s">
        <v>37161</v>
      </c>
      <c r="D9298" s="1" t="s">
        <v>37162</v>
      </c>
      <c r="E9298" s="1" t="s">
        <v>37163</v>
      </c>
      <c r="F9298" s="1" t="s">
        <v>70</v>
      </c>
      <c r="G9298" s="1" t="s">
        <v>70</v>
      </c>
      <c r="H9298" s="1" t="s">
        <v>1928</v>
      </c>
      <c r="I9298" s="1" t="s">
        <v>90</v>
      </c>
      <c r="J9298" s="1" t="s">
        <v>160</v>
      </c>
      <c r="K9298" s="1"/>
    </row>
    <row r="9299" spans="1:11" x14ac:dyDescent="0.3">
      <c r="A9299" s="1" t="s">
        <v>37164</v>
      </c>
      <c r="B9299" s="1" t="s">
        <v>37165</v>
      </c>
      <c r="C9299" s="1" t="s">
        <v>37166</v>
      </c>
      <c r="D9299" s="1" t="s">
        <v>37162</v>
      </c>
      <c r="E9299" s="1" t="s">
        <v>37167</v>
      </c>
      <c r="F9299" s="1" t="s">
        <v>70</v>
      </c>
      <c r="G9299" s="1" t="s">
        <v>70</v>
      </c>
      <c r="H9299" s="1" t="s">
        <v>1928</v>
      </c>
      <c r="I9299" s="1" t="s">
        <v>90</v>
      </c>
      <c r="J9299" s="1" t="s">
        <v>160</v>
      </c>
      <c r="K9299" s="1"/>
    </row>
    <row r="9300" spans="1:11" x14ac:dyDescent="0.3">
      <c r="A9300" s="1" t="s">
        <v>37168</v>
      </c>
      <c r="B9300" s="1" t="s">
        <v>37169</v>
      </c>
      <c r="C9300" s="1" t="s">
        <v>37170</v>
      </c>
      <c r="D9300" s="1" t="s">
        <v>37171</v>
      </c>
      <c r="E9300" s="1" t="s">
        <v>37172</v>
      </c>
      <c r="F9300" s="1" t="s">
        <v>27052</v>
      </c>
      <c r="G9300" s="1" t="s">
        <v>27052</v>
      </c>
      <c r="H9300" s="1" t="s">
        <v>2143</v>
      </c>
      <c r="I9300" s="1" t="s">
        <v>92</v>
      </c>
      <c r="J9300" s="1" t="s">
        <v>545</v>
      </c>
      <c r="K9300" s="1"/>
    </row>
    <row r="9301" spans="1:11" x14ac:dyDescent="0.3">
      <c r="A9301" s="1" t="s">
        <v>37173</v>
      </c>
      <c r="B9301" s="1" t="s">
        <v>37174</v>
      </c>
      <c r="C9301" s="1" t="s">
        <v>37175</v>
      </c>
      <c r="D9301" s="1" t="s">
        <v>37171</v>
      </c>
      <c r="E9301" s="1" t="s">
        <v>37176</v>
      </c>
      <c r="F9301" s="1" t="s">
        <v>27052</v>
      </c>
      <c r="G9301" s="1" t="s">
        <v>27052</v>
      </c>
      <c r="H9301" s="1" t="s">
        <v>2143</v>
      </c>
      <c r="I9301" s="1" t="s">
        <v>92</v>
      </c>
      <c r="J9301" s="1" t="s">
        <v>545</v>
      </c>
      <c r="K9301" s="1"/>
    </row>
    <row r="9302" spans="1:11" ht="99" x14ac:dyDescent="0.3">
      <c r="A9302" s="1" t="s">
        <v>37177</v>
      </c>
      <c r="B9302" s="1" t="s">
        <v>12079</v>
      </c>
      <c r="C9302" s="1" t="s">
        <v>37178</v>
      </c>
      <c r="D9302" s="1" t="s">
        <v>12081</v>
      </c>
      <c r="E9302" s="1" t="s">
        <v>37179</v>
      </c>
      <c r="F9302" s="1" t="s">
        <v>2105</v>
      </c>
      <c r="G9302" s="1" t="s">
        <v>2105</v>
      </c>
      <c r="H9302" s="1" t="s">
        <v>461</v>
      </c>
      <c r="I9302" s="1" t="s">
        <v>91</v>
      </c>
      <c r="J9302" s="1" t="s">
        <v>272</v>
      </c>
      <c r="K9302" s="13" t="s">
        <v>12083</v>
      </c>
    </row>
    <row r="9303" spans="1:11" x14ac:dyDescent="0.3">
      <c r="A9303" s="1" t="s">
        <v>37180</v>
      </c>
      <c r="B9303" s="1" t="s">
        <v>37181</v>
      </c>
      <c r="C9303" s="1" t="s">
        <v>37182</v>
      </c>
      <c r="D9303" s="1" t="s">
        <v>37183</v>
      </c>
      <c r="E9303" s="1" t="s">
        <v>37184</v>
      </c>
      <c r="F9303" s="1" t="s">
        <v>10015</v>
      </c>
      <c r="G9303" s="1" t="s">
        <v>10015</v>
      </c>
      <c r="H9303" s="1" t="s">
        <v>461</v>
      </c>
      <c r="I9303" s="1" t="s">
        <v>90</v>
      </c>
      <c r="J9303" s="1" t="s">
        <v>175</v>
      </c>
      <c r="K9303" s="1"/>
    </row>
    <row r="9304" spans="1:11" x14ac:dyDescent="0.3">
      <c r="A9304" s="1" t="s">
        <v>37185</v>
      </c>
      <c r="B9304" s="1" t="s">
        <v>37186</v>
      </c>
      <c r="C9304" s="1" t="s">
        <v>37187</v>
      </c>
      <c r="D9304" s="1" t="s">
        <v>37188</v>
      </c>
      <c r="E9304" s="1" t="s">
        <v>37189</v>
      </c>
      <c r="F9304" s="1" t="s">
        <v>37190</v>
      </c>
      <c r="G9304" s="1" t="s">
        <v>37190</v>
      </c>
      <c r="H9304" s="1" t="s">
        <v>515</v>
      </c>
      <c r="I9304" s="1" t="s">
        <v>90</v>
      </c>
      <c r="J9304" s="1" t="s">
        <v>175</v>
      </c>
      <c r="K9304" s="1"/>
    </row>
    <row r="9305" spans="1:11" x14ac:dyDescent="0.3">
      <c r="A9305" s="1" t="s">
        <v>37191</v>
      </c>
      <c r="B9305" s="1" t="s">
        <v>37192</v>
      </c>
      <c r="C9305" s="1" t="s">
        <v>37193</v>
      </c>
      <c r="D9305" s="1" t="s">
        <v>37188</v>
      </c>
      <c r="E9305" s="1" t="s">
        <v>37194</v>
      </c>
      <c r="F9305" s="1" t="s">
        <v>37190</v>
      </c>
      <c r="G9305" s="1" t="s">
        <v>37190</v>
      </c>
      <c r="H9305" s="1" t="s">
        <v>515</v>
      </c>
      <c r="I9305" s="1" t="s">
        <v>90</v>
      </c>
      <c r="J9305" s="1" t="s">
        <v>175</v>
      </c>
      <c r="K9305" s="1"/>
    </row>
    <row r="9306" spans="1:11" x14ac:dyDescent="0.3">
      <c r="A9306" s="1" t="s">
        <v>37195</v>
      </c>
      <c r="B9306" s="1" t="s">
        <v>37196</v>
      </c>
      <c r="C9306" s="1" t="s">
        <v>37197</v>
      </c>
      <c r="D9306" s="1" t="s">
        <v>37188</v>
      </c>
      <c r="E9306" s="1" t="s">
        <v>37198</v>
      </c>
      <c r="F9306" s="1" t="s">
        <v>37190</v>
      </c>
      <c r="G9306" s="1" t="s">
        <v>37190</v>
      </c>
      <c r="H9306" s="1" t="s">
        <v>515</v>
      </c>
      <c r="I9306" s="1" t="s">
        <v>90</v>
      </c>
      <c r="J9306" s="1" t="s">
        <v>175</v>
      </c>
      <c r="K9306" s="1"/>
    </row>
    <row r="9307" spans="1:11" x14ac:dyDescent="0.3">
      <c r="A9307" s="1" t="s">
        <v>37199</v>
      </c>
      <c r="B9307" s="1" t="s">
        <v>37192</v>
      </c>
      <c r="C9307" s="1" t="s">
        <v>37200</v>
      </c>
      <c r="D9307" s="1" t="s">
        <v>37188</v>
      </c>
      <c r="E9307" s="1" t="s">
        <v>37201</v>
      </c>
      <c r="F9307" s="1" t="s">
        <v>37190</v>
      </c>
      <c r="G9307" s="1" t="s">
        <v>37190</v>
      </c>
      <c r="H9307" s="1" t="s">
        <v>515</v>
      </c>
      <c r="I9307" s="1" t="s">
        <v>90</v>
      </c>
      <c r="J9307" s="1" t="s">
        <v>175</v>
      </c>
      <c r="K9307" s="1"/>
    </row>
    <row r="9308" spans="1:11" x14ac:dyDescent="0.3">
      <c r="A9308" s="1" t="s">
        <v>37202</v>
      </c>
      <c r="B9308" s="1" t="s">
        <v>12133</v>
      </c>
      <c r="C9308" s="1" t="s">
        <v>37203</v>
      </c>
      <c r="D9308" s="1" t="s">
        <v>12130</v>
      </c>
      <c r="E9308" s="1" t="s">
        <v>37204</v>
      </c>
      <c r="F9308" s="1" t="s">
        <v>1164</v>
      </c>
      <c r="G9308" s="1" t="s">
        <v>1164</v>
      </c>
      <c r="H9308" s="1" t="s">
        <v>664</v>
      </c>
      <c r="I9308" s="1" t="s">
        <v>92</v>
      </c>
      <c r="J9308" s="1" t="s">
        <v>175</v>
      </c>
      <c r="K9308" s="1"/>
    </row>
    <row r="9309" spans="1:11" x14ac:dyDescent="0.3">
      <c r="A9309" s="1" t="s">
        <v>37205</v>
      </c>
      <c r="B9309" s="1" t="s">
        <v>37206</v>
      </c>
      <c r="C9309" s="1" t="s">
        <v>37207</v>
      </c>
      <c r="D9309" s="1" t="s">
        <v>37208</v>
      </c>
      <c r="E9309" s="1" t="s">
        <v>37209</v>
      </c>
      <c r="F9309" s="1" t="s">
        <v>62</v>
      </c>
      <c r="G9309" s="1" t="s">
        <v>62</v>
      </c>
      <c r="H9309" s="1" t="s">
        <v>1928</v>
      </c>
      <c r="I9309" s="1" t="s">
        <v>90</v>
      </c>
      <c r="J9309" s="1" t="s">
        <v>1364</v>
      </c>
      <c r="K9309" s="1"/>
    </row>
    <row r="9310" spans="1:11" x14ac:dyDescent="0.3">
      <c r="A9310" s="1" t="s">
        <v>37210</v>
      </c>
      <c r="B9310" s="1" t="s">
        <v>37211</v>
      </c>
      <c r="C9310" s="1" t="s">
        <v>37212</v>
      </c>
      <c r="D9310" s="1" t="s">
        <v>37213</v>
      </c>
      <c r="E9310" s="1" t="s">
        <v>37214</v>
      </c>
      <c r="F9310" s="1" t="s">
        <v>31071</v>
      </c>
      <c r="G9310" s="1" t="s">
        <v>31071</v>
      </c>
      <c r="H9310" s="1" t="s">
        <v>12157</v>
      </c>
      <c r="I9310" s="1" t="s">
        <v>92</v>
      </c>
      <c r="J9310" s="1" t="s">
        <v>364</v>
      </c>
      <c r="K9310" s="1"/>
    </row>
    <row r="9311" spans="1:11" x14ac:dyDescent="0.3">
      <c r="A9311" s="1" t="s">
        <v>37215</v>
      </c>
      <c r="B9311" s="1" t="s">
        <v>37216</v>
      </c>
      <c r="C9311" s="1" t="s">
        <v>37217</v>
      </c>
      <c r="D9311" s="1" t="s">
        <v>29677</v>
      </c>
      <c r="E9311" s="1" t="s">
        <v>37218</v>
      </c>
      <c r="F9311" s="1" t="s">
        <v>81</v>
      </c>
      <c r="G9311" s="1" t="s">
        <v>81</v>
      </c>
      <c r="H9311" s="1" t="s">
        <v>1861</v>
      </c>
      <c r="I9311" s="1" t="s">
        <v>90</v>
      </c>
      <c r="J9311" s="1" t="s">
        <v>187</v>
      </c>
      <c r="K9311" s="1"/>
    </row>
    <row r="9312" spans="1:11" x14ac:dyDescent="0.3">
      <c r="A9312" s="1" t="s">
        <v>37219</v>
      </c>
      <c r="B9312" s="1" t="s">
        <v>37220</v>
      </c>
      <c r="C9312" s="1" t="s">
        <v>37221</v>
      </c>
      <c r="D9312" s="1" t="s">
        <v>37222</v>
      </c>
      <c r="E9312" s="1" t="s">
        <v>37223</v>
      </c>
      <c r="F9312" s="1" t="s">
        <v>37224</v>
      </c>
      <c r="G9312" s="1" t="s">
        <v>37224</v>
      </c>
      <c r="H9312" s="1" t="s">
        <v>2663</v>
      </c>
      <c r="I9312" s="1"/>
      <c r="J9312" s="1" t="s">
        <v>2007</v>
      </c>
      <c r="K9312" s="1"/>
    </row>
    <row r="9313" spans="1:11" x14ac:dyDescent="0.3">
      <c r="A9313" s="1" t="s">
        <v>37225</v>
      </c>
      <c r="B9313" s="1" t="s">
        <v>37226</v>
      </c>
      <c r="C9313" s="1" t="s">
        <v>37227</v>
      </c>
      <c r="D9313" s="1" t="s">
        <v>31426</v>
      </c>
      <c r="E9313" s="1" t="s">
        <v>37228</v>
      </c>
      <c r="F9313" s="1" t="s">
        <v>67</v>
      </c>
      <c r="G9313" s="1" t="s">
        <v>67</v>
      </c>
      <c r="H9313" s="1" t="s">
        <v>664</v>
      </c>
      <c r="I9313" s="1" t="s">
        <v>90</v>
      </c>
      <c r="J9313" s="1" t="s">
        <v>1553</v>
      </c>
      <c r="K9313" s="1"/>
    </row>
    <row r="9314" spans="1:11" x14ac:dyDescent="0.3">
      <c r="A9314" s="1" t="s">
        <v>37229</v>
      </c>
      <c r="B9314" s="1" t="s">
        <v>37230</v>
      </c>
      <c r="C9314" s="1" t="s">
        <v>37231</v>
      </c>
      <c r="D9314" s="1" t="s">
        <v>31426</v>
      </c>
      <c r="E9314" s="1" t="s">
        <v>37232</v>
      </c>
      <c r="F9314" s="1" t="s">
        <v>67</v>
      </c>
      <c r="G9314" s="1" t="s">
        <v>67</v>
      </c>
      <c r="H9314" s="1" t="s">
        <v>664</v>
      </c>
      <c r="I9314" s="1" t="s">
        <v>90</v>
      </c>
      <c r="J9314" s="1" t="s">
        <v>1553</v>
      </c>
      <c r="K9314" s="1"/>
    </row>
    <row r="9315" spans="1:11" x14ac:dyDescent="0.3">
      <c r="A9315" s="1" t="s">
        <v>37238</v>
      </c>
      <c r="B9315" s="1" t="s">
        <v>37239</v>
      </c>
      <c r="C9315" s="1" t="s">
        <v>37240</v>
      </c>
      <c r="D9315" s="1" t="s">
        <v>37241</v>
      </c>
      <c r="E9315" s="1" t="s">
        <v>37242</v>
      </c>
      <c r="F9315" s="1" t="s">
        <v>29818</v>
      </c>
      <c r="G9315" s="1" t="s">
        <v>29818</v>
      </c>
      <c r="H9315" s="1" t="s">
        <v>33083</v>
      </c>
      <c r="I9315" s="1"/>
      <c r="J9315" s="1" t="s">
        <v>307</v>
      </c>
      <c r="K9315" s="1"/>
    </row>
    <row r="9316" spans="1:11" x14ac:dyDescent="0.3">
      <c r="A9316" s="1" t="s">
        <v>37243</v>
      </c>
      <c r="B9316" s="1" t="s">
        <v>37244</v>
      </c>
      <c r="C9316" s="1" t="s">
        <v>37245</v>
      </c>
      <c r="D9316" s="1" t="s">
        <v>37246</v>
      </c>
      <c r="E9316" s="1" t="s">
        <v>37247</v>
      </c>
      <c r="F9316" s="1" t="s">
        <v>29818</v>
      </c>
      <c r="G9316" s="1" t="s">
        <v>29818</v>
      </c>
      <c r="H9316" s="1" t="s">
        <v>33083</v>
      </c>
      <c r="I9316" s="1"/>
      <c r="J9316" s="1" t="s">
        <v>307</v>
      </c>
      <c r="K9316" s="1"/>
    </row>
    <row r="9317" spans="1:11" x14ac:dyDescent="0.3">
      <c r="A9317" s="1" t="s">
        <v>37248</v>
      </c>
      <c r="B9317" s="1" t="s">
        <v>37249</v>
      </c>
      <c r="C9317" s="1" t="s">
        <v>37250</v>
      </c>
      <c r="D9317" s="1" t="s">
        <v>11680</v>
      </c>
      <c r="E9317" s="1" t="s">
        <v>37251</v>
      </c>
      <c r="F9317" s="1" t="s">
        <v>60</v>
      </c>
      <c r="G9317" s="1" t="s">
        <v>60</v>
      </c>
      <c r="H9317" s="1" t="s">
        <v>1703</v>
      </c>
      <c r="I9317" s="1" t="s">
        <v>90</v>
      </c>
      <c r="J9317" s="1" t="s">
        <v>117</v>
      </c>
      <c r="K9317" s="1"/>
    </row>
    <row r="9318" spans="1:11" x14ac:dyDescent="0.3">
      <c r="A9318" s="1" t="s">
        <v>37252</v>
      </c>
      <c r="B9318" s="1" t="s">
        <v>11678</v>
      </c>
      <c r="C9318" s="1" t="s">
        <v>37253</v>
      </c>
      <c r="D9318" s="1" t="s">
        <v>11680</v>
      </c>
      <c r="E9318" s="1" t="s">
        <v>37254</v>
      </c>
      <c r="F9318" s="1" t="s">
        <v>60</v>
      </c>
      <c r="G9318" s="1" t="s">
        <v>60</v>
      </c>
      <c r="H9318" s="1" t="s">
        <v>1703</v>
      </c>
      <c r="I9318" s="1" t="s">
        <v>90</v>
      </c>
      <c r="J9318" s="1" t="s">
        <v>117</v>
      </c>
      <c r="K9318" s="1"/>
    </row>
    <row r="9319" spans="1:11" x14ac:dyDescent="0.3">
      <c r="A9319" s="1" t="s">
        <v>37255</v>
      </c>
      <c r="B9319" s="1" t="s">
        <v>37256</v>
      </c>
      <c r="C9319" s="1" t="s">
        <v>37257</v>
      </c>
      <c r="D9319" s="1" t="s">
        <v>37258</v>
      </c>
      <c r="E9319" s="1" t="s">
        <v>37259</v>
      </c>
      <c r="F9319" s="1" t="s">
        <v>37260</v>
      </c>
      <c r="G9319" s="1" t="s">
        <v>37260</v>
      </c>
      <c r="H9319" s="1" t="s">
        <v>26581</v>
      </c>
      <c r="I9319" s="1" t="s">
        <v>92</v>
      </c>
      <c r="J9319" s="1" t="s">
        <v>205</v>
      </c>
      <c r="K9319" s="1"/>
    </row>
    <row r="9320" spans="1:11" x14ac:dyDescent="0.3">
      <c r="A9320" s="1" t="s">
        <v>37261</v>
      </c>
      <c r="B9320" s="1" t="s">
        <v>37262</v>
      </c>
      <c r="C9320" s="1" t="s">
        <v>37263</v>
      </c>
      <c r="D9320" s="1" t="s">
        <v>37264</v>
      </c>
      <c r="E9320" s="1" t="s">
        <v>37265</v>
      </c>
      <c r="F9320" s="1" t="s">
        <v>37260</v>
      </c>
      <c r="G9320" s="1" t="s">
        <v>37260</v>
      </c>
      <c r="H9320" s="1" t="s">
        <v>26581</v>
      </c>
      <c r="I9320" s="1" t="s">
        <v>92</v>
      </c>
      <c r="J9320" s="1" t="s">
        <v>205</v>
      </c>
      <c r="K9320" s="1"/>
    </row>
    <row r="9321" spans="1:11" x14ac:dyDescent="0.3">
      <c r="A9321" s="1" t="s">
        <v>37266</v>
      </c>
      <c r="B9321" s="1" t="s">
        <v>37262</v>
      </c>
      <c r="C9321" s="1" t="s">
        <v>37267</v>
      </c>
      <c r="D9321" s="1" t="s">
        <v>37268</v>
      </c>
      <c r="E9321" s="1" t="s">
        <v>37269</v>
      </c>
      <c r="F9321" s="1" t="s">
        <v>37260</v>
      </c>
      <c r="G9321" s="1" t="s">
        <v>37260</v>
      </c>
      <c r="H9321" s="1" t="s">
        <v>26581</v>
      </c>
      <c r="I9321" s="1" t="s">
        <v>92</v>
      </c>
      <c r="J9321" s="1" t="s">
        <v>205</v>
      </c>
      <c r="K9321" s="1"/>
    </row>
    <row r="9322" spans="1:11" x14ac:dyDescent="0.3">
      <c r="A9322" s="1" t="s">
        <v>37270</v>
      </c>
      <c r="B9322" s="1" t="s">
        <v>37271</v>
      </c>
      <c r="C9322" s="1" t="s">
        <v>37272</v>
      </c>
      <c r="D9322" s="1" t="s">
        <v>37273</v>
      </c>
      <c r="E9322" s="1" t="s">
        <v>37274</v>
      </c>
      <c r="F9322" s="1" t="s">
        <v>37275</v>
      </c>
      <c r="G9322" s="1" t="s">
        <v>37275</v>
      </c>
      <c r="H9322" s="1" t="s">
        <v>15952</v>
      </c>
      <c r="I9322" s="1"/>
      <c r="J9322" s="1" t="s">
        <v>349</v>
      </c>
      <c r="K9322" s="1"/>
    </row>
    <row r="9323" spans="1:11" x14ac:dyDescent="0.3">
      <c r="A9323" s="1" t="s">
        <v>37276</v>
      </c>
      <c r="B9323" s="1" t="s">
        <v>37277</v>
      </c>
      <c r="C9323" s="1" t="s">
        <v>37278</v>
      </c>
      <c r="D9323" s="1" t="s">
        <v>37279</v>
      </c>
      <c r="E9323" s="1" t="s">
        <v>37280</v>
      </c>
      <c r="F9323" s="1" t="s">
        <v>37275</v>
      </c>
      <c r="G9323" s="1" t="s">
        <v>37275</v>
      </c>
      <c r="H9323" s="1" t="s">
        <v>15952</v>
      </c>
      <c r="I9323" s="1"/>
      <c r="J9323" s="1" t="s">
        <v>117</v>
      </c>
      <c r="K9323" s="1"/>
    </row>
    <row r="9324" spans="1:11" x14ac:dyDescent="0.3">
      <c r="A9324" s="1" t="s">
        <v>37281</v>
      </c>
      <c r="B9324" s="1" t="s">
        <v>37282</v>
      </c>
      <c r="C9324" s="1" t="s">
        <v>37283</v>
      </c>
      <c r="D9324" s="1" t="s">
        <v>37279</v>
      </c>
      <c r="E9324" s="1" t="s">
        <v>37284</v>
      </c>
      <c r="F9324" s="1" t="s">
        <v>37275</v>
      </c>
      <c r="G9324" s="1" t="s">
        <v>37275</v>
      </c>
      <c r="H9324" s="1" t="s">
        <v>15952</v>
      </c>
      <c r="I9324" s="1"/>
      <c r="J9324" s="1" t="s">
        <v>117</v>
      </c>
      <c r="K9324" s="1"/>
    </row>
    <row r="9325" spans="1:11" x14ac:dyDescent="0.3">
      <c r="A9325" s="1" t="s">
        <v>37285</v>
      </c>
      <c r="B9325" s="1" t="s">
        <v>37286</v>
      </c>
      <c r="C9325" s="1" t="s">
        <v>37287</v>
      </c>
      <c r="D9325" s="1" t="s">
        <v>37288</v>
      </c>
      <c r="E9325" s="1" t="s">
        <v>37289</v>
      </c>
      <c r="F9325" s="1" t="s">
        <v>37275</v>
      </c>
      <c r="G9325" s="1" t="s">
        <v>37275</v>
      </c>
      <c r="H9325" s="1" t="s">
        <v>36074</v>
      </c>
      <c r="I9325" s="1" t="s">
        <v>92</v>
      </c>
      <c r="J9325" s="1" t="s">
        <v>526</v>
      </c>
      <c r="K9325" s="1"/>
    </row>
    <row r="9326" spans="1:11" x14ac:dyDescent="0.3">
      <c r="A9326" s="1" t="s">
        <v>37290</v>
      </c>
      <c r="B9326" s="1" t="s">
        <v>37286</v>
      </c>
      <c r="C9326" s="1" t="s">
        <v>37291</v>
      </c>
      <c r="D9326" s="1" t="s">
        <v>37292</v>
      </c>
      <c r="E9326" s="1" t="s">
        <v>37293</v>
      </c>
      <c r="F9326" s="1" t="s">
        <v>37275</v>
      </c>
      <c r="G9326" s="1" t="s">
        <v>37275</v>
      </c>
      <c r="H9326" s="1" t="s">
        <v>36074</v>
      </c>
      <c r="I9326" s="1" t="s">
        <v>92</v>
      </c>
      <c r="J9326" s="1" t="s">
        <v>526</v>
      </c>
      <c r="K9326" s="1"/>
    </row>
    <row r="9327" spans="1:11" x14ac:dyDescent="0.3">
      <c r="A9327" s="1" t="s">
        <v>37294</v>
      </c>
      <c r="B9327" s="1" t="s">
        <v>37295</v>
      </c>
      <c r="C9327" s="1" t="s">
        <v>37296</v>
      </c>
      <c r="D9327" s="1" t="s">
        <v>37288</v>
      </c>
      <c r="E9327" s="1" t="s">
        <v>37297</v>
      </c>
      <c r="F9327" s="1" t="s">
        <v>37275</v>
      </c>
      <c r="G9327" s="1" t="s">
        <v>37275</v>
      </c>
      <c r="H9327" s="1" t="s">
        <v>36074</v>
      </c>
      <c r="I9327" s="1" t="s">
        <v>92</v>
      </c>
      <c r="J9327" s="1" t="s">
        <v>526</v>
      </c>
      <c r="K9327" s="1"/>
    </row>
    <row r="9328" spans="1:11" x14ac:dyDescent="0.3">
      <c r="A9328" s="1" t="s">
        <v>37298</v>
      </c>
      <c r="B9328" s="1" t="s">
        <v>37271</v>
      </c>
      <c r="C9328" s="1" t="s">
        <v>37299</v>
      </c>
      <c r="D9328" s="1" t="s">
        <v>37300</v>
      </c>
      <c r="E9328" s="1" t="s">
        <v>37301</v>
      </c>
      <c r="F9328" s="1" t="s">
        <v>37275</v>
      </c>
      <c r="G9328" s="1" t="s">
        <v>37275</v>
      </c>
      <c r="H9328" s="1" t="s">
        <v>15952</v>
      </c>
      <c r="I9328" s="1"/>
      <c r="J9328" s="1" t="s">
        <v>349</v>
      </c>
      <c r="K9328" s="1"/>
    </row>
    <row r="9329" spans="1:11" x14ac:dyDescent="0.3">
      <c r="A9329" s="1" t="s">
        <v>37302</v>
      </c>
      <c r="B9329" s="1" t="s">
        <v>37303</v>
      </c>
      <c r="C9329" s="1" t="s">
        <v>37304</v>
      </c>
      <c r="D9329" s="1" t="s">
        <v>37305</v>
      </c>
      <c r="E9329" s="1" t="s">
        <v>37306</v>
      </c>
      <c r="F9329" s="1" t="s">
        <v>67</v>
      </c>
      <c r="G9329" s="1" t="s">
        <v>67</v>
      </c>
      <c r="H9329" s="1" t="s">
        <v>419</v>
      </c>
      <c r="I9329" s="1" t="s">
        <v>90</v>
      </c>
      <c r="J9329" s="1" t="s">
        <v>636</v>
      </c>
      <c r="K9329" s="1"/>
    </row>
    <row r="9330" spans="1:11" x14ac:dyDescent="0.3">
      <c r="A9330" s="1" t="s">
        <v>37307</v>
      </c>
      <c r="B9330" s="1" t="s">
        <v>37308</v>
      </c>
      <c r="C9330" s="1" t="s">
        <v>37309</v>
      </c>
      <c r="D9330" s="1" t="s">
        <v>37305</v>
      </c>
      <c r="E9330" s="1" t="s">
        <v>37310</v>
      </c>
      <c r="F9330" s="1" t="s">
        <v>67</v>
      </c>
      <c r="G9330" s="1" t="s">
        <v>67</v>
      </c>
      <c r="H9330" s="1" t="s">
        <v>419</v>
      </c>
      <c r="I9330" s="1" t="s">
        <v>90</v>
      </c>
      <c r="J9330" s="1" t="s">
        <v>636</v>
      </c>
      <c r="K9330" s="1"/>
    </row>
    <row r="9331" spans="1:11" x14ac:dyDescent="0.3">
      <c r="A9331" s="1" t="s">
        <v>37311</v>
      </c>
      <c r="B9331" s="1" t="s">
        <v>37312</v>
      </c>
      <c r="C9331" s="1" t="s">
        <v>37313</v>
      </c>
      <c r="D9331" s="1" t="s">
        <v>37314</v>
      </c>
      <c r="E9331" s="1" t="s">
        <v>37315</v>
      </c>
      <c r="F9331" s="1" t="s">
        <v>62</v>
      </c>
      <c r="G9331" s="1" t="s">
        <v>62</v>
      </c>
      <c r="H9331" s="1" t="s">
        <v>1928</v>
      </c>
      <c r="I9331" s="1"/>
      <c r="J9331" s="1" t="s">
        <v>657</v>
      </c>
      <c r="K9331" s="1"/>
    </row>
    <row r="9332" spans="1:11" x14ac:dyDescent="0.3">
      <c r="A9332" s="1" t="s">
        <v>37316</v>
      </c>
      <c r="B9332" s="1" t="s">
        <v>37317</v>
      </c>
      <c r="C9332" s="1" t="s">
        <v>37318</v>
      </c>
      <c r="D9332" s="1" t="s">
        <v>37319</v>
      </c>
      <c r="E9332" s="1" t="s">
        <v>37320</v>
      </c>
      <c r="F9332" s="1" t="s">
        <v>62</v>
      </c>
      <c r="G9332" s="1" t="s">
        <v>62</v>
      </c>
      <c r="H9332" s="1" t="s">
        <v>10759</v>
      </c>
      <c r="I9332" s="1"/>
      <c r="J9332" s="1" t="s">
        <v>443</v>
      </c>
      <c r="K9332" s="1"/>
    </row>
    <row r="9333" spans="1:11" x14ac:dyDescent="0.3">
      <c r="A9333" s="1" t="s">
        <v>37321</v>
      </c>
      <c r="B9333" s="1" t="s">
        <v>37322</v>
      </c>
      <c r="C9333" s="1" t="s">
        <v>37323</v>
      </c>
      <c r="D9333" s="1" t="s">
        <v>37324</v>
      </c>
      <c r="E9333" s="1" t="s">
        <v>37325</v>
      </c>
      <c r="F9333" s="1" t="s">
        <v>2838</v>
      </c>
      <c r="G9333" s="1" t="s">
        <v>2838</v>
      </c>
      <c r="H9333" s="1" t="s">
        <v>15952</v>
      </c>
      <c r="I9333" s="1" t="s">
        <v>92</v>
      </c>
      <c r="J9333" s="1" t="s">
        <v>131</v>
      </c>
      <c r="K9333" s="1"/>
    </row>
    <row r="9334" spans="1:11" x14ac:dyDescent="0.3">
      <c r="A9334" s="1" t="s">
        <v>37326</v>
      </c>
      <c r="B9334" s="1" t="s">
        <v>37327</v>
      </c>
      <c r="C9334" s="1" t="s">
        <v>37328</v>
      </c>
      <c r="D9334" s="1" t="s">
        <v>37324</v>
      </c>
      <c r="E9334" s="1" t="s">
        <v>37329</v>
      </c>
      <c r="F9334" s="1" t="s">
        <v>2838</v>
      </c>
      <c r="G9334" s="1" t="s">
        <v>2838</v>
      </c>
      <c r="H9334" s="1" t="s">
        <v>15952</v>
      </c>
      <c r="I9334" s="1" t="s">
        <v>92</v>
      </c>
      <c r="J9334" s="1" t="s">
        <v>131</v>
      </c>
      <c r="K9334" s="1"/>
    </row>
    <row r="9335" spans="1:11" x14ac:dyDescent="0.3">
      <c r="A9335" s="1" t="s">
        <v>37330</v>
      </c>
      <c r="B9335" s="1" t="s">
        <v>1257</v>
      </c>
      <c r="C9335" s="1" t="s">
        <v>37331</v>
      </c>
      <c r="D9335" s="1" t="s">
        <v>1259</v>
      </c>
      <c r="E9335" s="1" t="s">
        <v>37332</v>
      </c>
      <c r="F9335" s="1" t="s">
        <v>60</v>
      </c>
      <c r="G9335" s="1" t="s">
        <v>60</v>
      </c>
      <c r="H9335" s="1" t="s">
        <v>186</v>
      </c>
      <c r="I9335" s="1" t="s">
        <v>90</v>
      </c>
      <c r="J9335" s="1" t="s">
        <v>545</v>
      </c>
      <c r="K9335" s="1"/>
    </row>
    <row r="9336" spans="1:11" x14ac:dyDescent="0.3">
      <c r="A9336" s="1" t="s">
        <v>37333</v>
      </c>
      <c r="B9336" s="1" t="s">
        <v>37334</v>
      </c>
      <c r="C9336" s="1" t="s">
        <v>37335</v>
      </c>
      <c r="D9336" s="1" t="s">
        <v>37336</v>
      </c>
      <c r="E9336" s="1" t="s">
        <v>37337</v>
      </c>
      <c r="F9336" s="1" t="s">
        <v>27913</v>
      </c>
      <c r="G9336" s="1" t="s">
        <v>27913</v>
      </c>
      <c r="H9336" s="1"/>
      <c r="I9336" s="1"/>
      <c r="J9336" s="1" t="s">
        <v>125</v>
      </c>
      <c r="K9336" s="1"/>
    </row>
    <row r="9337" spans="1:11" x14ac:dyDescent="0.3">
      <c r="A9337" s="1" t="s">
        <v>37338</v>
      </c>
      <c r="B9337" s="1" t="s">
        <v>37339</v>
      </c>
      <c r="C9337" s="1" t="s">
        <v>37340</v>
      </c>
      <c r="D9337" s="1" t="s">
        <v>37341</v>
      </c>
      <c r="E9337" s="1" t="s">
        <v>37342</v>
      </c>
      <c r="F9337" s="1" t="s">
        <v>27913</v>
      </c>
      <c r="G9337" s="1" t="s">
        <v>27913</v>
      </c>
      <c r="H9337" s="1"/>
      <c r="I9337" s="1"/>
      <c r="J9337" s="1" t="s">
        <v>160</v>
      </c>
      <c r="K9337" s="1"/>
    </row>
    <row r="9338" spans="1:11" x14ac:dyDescent="0.3">
      <c r="A9338" s="1" t="s">
        <v>37343</v>
      </c>
      <c r="B9338" s="1" t="s">
        <v>37344</v>
      </c>
      <c r="C9338" s="1" t="s">
        <v>37345</v>
      </c>
      <c r="D9338" s="1" t="s">
        <v>37341</v>
      </c>
      <c r="E9338" s="1" t="s">
        <v>37346</v>
      </c>
      <c r="F9338" s="1" t="s">
        <v>27913</v>
      </c>
      <c r="G9338" s="1" t="s">
        <v>27913</v>
      </c>
      <c r="H9338" s="1"/>
      <c r="I9338" s="1"/>
      <c r="J9338" s="1" t="s">
        <v>160</v>
      </c>
      <c r="K9338" s="1"/>
    </row>
    <row r="9339" spans="1:11" x14ac:dyDescent="0.3">
      <c r="A9339" s="1" t="s">
        <v>37347</v>
      </c>
      <c r="B9339" s="1" t="s">
        <v>37348</v>
      </c>
      <c r="C9339" s="1" t="s">
        <v>37349</v>
      </c>
      <c r="D9339" s="1" t="s">
        <v>37341</v>
      </c>
      <c r="E9339" s="1" t="s">
        <v>37350</v>
      </c>
      <c r="F9339" s="1" t="s">
        <v>27913</v>
      </c>
      <c r="G9339" s="1" t="s">
        <v>27913</v>
      </c>
      <c r="H9339" s="1"/>
      <c r="I9339" s="1"/>
      <c r="J9339" s="1" t="s">
        <v>160</v>
      </c>
      <c r="K9339" s="1"/>
    </row>
    <row r="9340" spans="1:11" x14ac:dyDescent="0.3">
      <c r="A9340" s="1" t="s">
        <v>37351</v>
      </c>
      <c r="B9340" s="1" t="s">
        <v>37352</v>
      </c>
      <c r="C9340" s="1" t="s">
        <v>37353</v>
      </c>
      <c r="D9340" s="1" t="s">
        <v>37341</v>
      </c>
      <c r="E9340" s="1" t="s">
        <v>37354</v>
      </c>
      <c r="F9340" s="1" t="s">
        <v>27913</v>
      </c>
      <c r="G9340" s="1" t="s">
        <v>27913</v>
      </c>
      <c r="H9340" s="1"/>
      <c r="I9340" s="1"/>
      <c r="J9340" s="1" t="s">
        <v>160</v>
      </c>
      <c r="K9340" s="1"/>
    </row>
    <row r="9341" spans="1:11" x14ac:dyDescent="0.3">
      <c r="A9341" s="1" t="s">
        <v>37355</v>
      </c>
      <c r="B9341" s="1" t="s">
        <v>37356</v>
      </c>
      <c r="C9341" s="1" t="s">
        <v>37357</v>
      </c>
      <c r="D9341" s="1" t="s">
        <v>37341</v>
      </c>
      <c r="E9341" s="1" t="s">
        <v>37358</v>
      </c>
      <c r="F9341" s="1" t="s">
        <v>27913</v>
      </c>
      <c r="G9341" s="1" t="s">
        <v>27913</v>
      </c>
      <c r="H9341" s="1"/>
      <c r="I9341" s="1"/>
      <c r="J9341" s="1" t="s">
        <v>160</v>
      </c>
      <c r="K9341" s="1"/>
    </row>
    <row r="9342" spans="1:11" x14ac:dyDescent="0.3">
      <c r="A9342" s="1" t="s">
        <v>37359</v>
      </c>
      <c r="B9342" s="1" t="s">
        <v>37360</v>
      </c>
      <c r="C9342" s="1" t="s">
        <v>37361</v>
      </c>
      <c r="D9342" s="1" t="s">
        <v>37341</v>
      </c>
      <c r="E9342" s="1" t="s">
        <v>37362</v>
      </c>
      <c r="F9342" s="1" t="s">
        <v>27913</v>
      </c>
      <c r="G9342" s="1" t="s">
        <v>27913</v>
      </c>
      <c r="H9342" s="1"/>
      <c r="I9342" s="1"/>
      <c r="J9342" s="1" t="s">
        <v>160</v>
      </c>
      <c r="K9342" s="1"/>
    </row>
    <row r="9343" spans="1:11" x14ac:dyDescent="0.3">
      <c r="A9343" s="1" t="s">
        <v>37363</v>
      </c>
      <c r="B9343" s="1" t="s">
        <v>37364</v>
      </c>
      <c r="C9343" s="1" t="s">
        <v>37365</v>
      </c>
      <c r="D9343" s="1" t="s">
        <v>37341</v>
      </c>
      <c r="E9343" s="1" t="s">
        <v>37366</v>
      </c>
      <c r="F9343" s="1" t="s">
        <v>27913</v>
      </c>
      <c r="G9343" s="1" t="s">
        <v>27913</v>
      </c>
      <c r="H9343" s="1"/>
      <c r="I9343" s="1"/>
      <c r="J9343" s="1" t="s">
        <v>160</v>
      </c>
      <c r="K9343" s="1"/>
    </row>
    <row r="9344" spans="1:11" x14ac:dyDescent="0.3">
      <c r="A9344" s="1" t="s">
        <v>37367</v>
      </c>
      <c r="B9344" s="1" t="s">
        <v>37368</v>
      </c>
      <c r="C9344" s="1" t="s">
        <v>37369</v>
      </c>
      <c r="D9344" s="1" t="s">
        <v>37341</v>
      </c>
      <c r="E9344" s="1" t="s">
        <v>37370</v>
      </c>
      <c r="F9344" s="1" t="s">
        <v>27913</v>
      </c>
      <c r="G9344" s="1" t="s">
        <v>27913</v>
      </c>
      <c r="H9344" s="1"/>
      <c r="I9344" s="1"/>
      <c r="J9344" s="1" t="s">
        <v>160</v>
      </c>
      <c r="K9344" s="1"/>
    </row>
    <row r="9345" spans="1:11" x14ac:dyDescent="0.3">
      <c r="A9345" s="1" t="s">
        <v>37371</v>
      </c>
      <c r="B9345" s="1" t="s">
        <v>37372</v>
      </c>
      <c r="C9345" s="1" t="s">
        <v>37373</v>
      </c>
      <c r="D9345" s="1" t="s">
        <v>37341</v>
      </c>
      <c r="E9345" s="1" t="s">
        <v>37374</v>
      </c>
      <c r="F9345" s="1" t="s">
        <v>27913</v>
      </c>
      <c r="G9345" s="1" t="s">
        <v>27913</v>
      </c>
      <c r="H9345" s="1"/>
      <c r="I9345" s="1"/>
      <c r="J9345" s="1" t="s">
        <v>160</v>
      </c>
      <c r="K9345" s="1"/>
    </row>
    <row r="9346" spans="1:11" x14ac:dyDescent="0.3">
      <c r="A9346" s="1" t="s">
        <v>37375</v>
      </c>
      <c r="B9346" s="1" t="s">
        <v>37376</v>
      </c>
      <c r="C9346" s="1" t="s">
        <v>37377</v>
      </c>
      <c r="D9346" s="1" t="s">
        <v>37341</v>
      </c>
      <c r="E9346" s="1" t="s">
        <v>37378</v>
      </c>
      <c r="F9346" s="1" t="s">
        <v>27913</v>
      </c>
      <c r="G9346" s="1" t="s">
        <v>27913</v>
      </c>
      <c r="H9346" s="1"/>
      <c r="I9346" s="1"/>
      <c r="J9346" s="1" t="s">
        <v>160</v>
      </c>
      <c r="K9346" s="1"/>
    </row>
    <row r="9347" spans="1:11" x14ac:dyDescent="0.3">
      <c r="A9347" s="1" t="s">
        <v>37379</v>
      </c>
      <c r="B9347" s="1" t="s">
        <v>37380</v>
      </c>
      <c r="C9347" s="1" t="s">
        <v>37381</v>
      </c>
      <c r="D9347" s="1" t="s">
        <v>37341</v>
      </c>
      <c r="E9347" s="1" t="s">
        <v>37382</v>
      </c>
      <c r="F9347" s="1" t="s">
        <v>27913</v>
      </c>
      <c r="G9347" s="1" t="s">
        <v>27913</v>
      </c>
      <c r="H9347" s="1"/>
      <c r="I9347" s="1"/>
      <c r="J9347" s="1" t="s">
        <v>160</v>
      </c>
      <c r="K9347" s="1"/>
    </row>
    <row r="9348" spans="1:11" x14ac:dyDescent="0.3">
      <c r="A9348" s="1" t="s">
        <v>37383</v>
      </c>
      <c r="B9348" s="1" t="s">
        <v>37384</v>
      </c>
      <c r="C9348" s="1" t="s">
        <v>37385</v>
      </c>
      <c r="D9348" s="1" t="s">
        <v>37341</v>
      </c>
      <c r="E9348" s="1" t="s">
        <v>37386</v>
      </c>
      <c r="F9348" s="1" t="s">
        <v>27913</v>
      </c>
      <c r="G9348" s="1" t="s">
        <v>27913</v>
      </c>
      <c r="H9348" s="1"/>
      <c r="I9348" s="1"/>
      <c r="J9348" s="1" t="s">
        <v>160</v>
      </c>
      <c r="K9348" s="1"/>
    </row>
    <row r="9349" spans="1:11" x14ac:dyDescent="0.3">
      <c r="A9349" s="1" t="s">
        <v>37387</v>
      </c>
      <c r="B9349" s="1" t="s">
        <v>37388</v>
      </c>
      <c r="C9349" s="1" t="s">
        <v>37389</v>
      </c>
      <c r="D9349" s="1" t="s">
        <v>37341</v>
      </c>
      <c r="E9349" s="1" t="s">
        <v>37390</v>
      </c>
      <c r="F9349" s="1" t="s">
        <v>27913</v>
      </c>
      <c r="G9349" s="1" t="s">
        <v>27913</v>
      </c>
      <c r="H9349" s="1"/>
      <c r="I9349" s="1"/>
      <c r="J9349" s="1" t="s">
        <v>160</v>
      </c>
      <c r="K9349" s="1"/>
    </row>
    <row r="9350" spans="1:11" x14ac:dyDescent="0.3">
      <c r="A9350" s="1" t="s">
        <v>37391</v>
      </c>
      <c r="B9350" s="1" t="s">
        <v>37392</v>
      </c>
      <c r="C9350" s="1" t="s">
        <v>37393</v>
      </c>
      <c r="D9350" s="1" t="s">
        <v>37341</v>
      </c>
      <c r="E9350" s="1" t="s">
        <v>37394</v>
      </c>
      <c r="F9350" s="1" t="s">
        <v>27913</v>
      </c>
      <c r="G9350" s="1" t="s">
        <v>27913</v>
      </c>
      <c r="H9350" s="1"/>
      <c r="I9350" s="1"/>
      <c r="J9350" s="1" t="s">
        <v>160</v>
      </c>
      <c r="K9350" s="1"/>
    </row>
    <row r="9351" spans="1:11" x14ac:dyDescent="0.3">
      <c r="A9351" s="1" t="s">
        <v>37395</v>
      </c>
      <c r="B9351" s="1" t="s">
        <v>37396</v>
      </c>
      <c r="C9351" s="1" t="s">
        <v>37397</v>
      </c>
      <c r="D9351" s="1" t="s">
        <v>37341</v>
      </c>
      <c r="E9351" s="1" t="s">
        <v>37398</v>
      </c>
      <c r="F9351" s="1" t="s">
        <v>27913</v>
      </c>
      <c r="G9351" s="1" t="s">
        <v>27913</v>
      </c>
      <c r="H9351" s="1"/>
      <c r="I9351" s="1"/>
      <c r="J9351" s="1" t="s">
        <v>160</v>
      </c>
      <c r="K9351" s="1"/>
    </row>
    <row r="9352" spans="1:11" x14ac:dyDescent="0.3">
      <c r="A9352" s="1" t="s">
        <v>37399</v>
      </c>
      <c r="B9352" s="1" t="s">
        <v>37400</v>
      </c>
      <c r="C9352" s="1" t="s">
        <v>37401</v>
      </c>
      <c r="D9352" s="1" t="s">
        <v>37341</v>
      </c>
      <c r="E9352" s="1" t="s">
        <v>37402</v>
      </c>
      <c r="F9352" s="1" t="s">
        <v>27913</v>
      </c>
      <c r="G9352" s="1" t="s">
        <v>27913</v>
      </c>
      <c r="H9352" s="1"/>
      <c r="I9352" s="1"/>
      <c r="J9352" s="1" t="s">
        <v>160</v>
      </c>
      <c r="K9352" s="1"/>
    </row>
    <row r="9353" spans="1:11" x14ac:dyDescent="0.3">
      <c r="A9353" s="1" t="s">
        <v>37403</v>
      </c>
      <c r="B9353" s="1" t="s">
        <v>37404</v>
      </c>
      <c r="C9353" s="1" t="s">
        <v>37405</v>
      </c>
      <c r="D9353" s="1" t="s">
        <v>37341</v>
      </c>
      <c r="E9353" s="1" t="s">
        <v>37406</v>
      </c>
      <c r="F9353" s="1" t="s">
        <v>27913</v>
      </c>
      <c r="G9353" s="1" t="s">
        <v>27913</v>
      </c>
      <c r="H9353" s="1"/>
      <c r="I9353" s="1"/>
      <c r="J9353" s="1" t="s">
        <v>160</v>
      </c>
      <c r="K9353" s="1"/>
    </row>
    <row r="9354" spans="1:11" x14ac:dyDescent="0.3">
      <c r="A9354" s="1" t="s">
        <v>37407</v>
      </c>
      <c r="B9354" s="1" t="s">
        <v>37408</v>
      </c>
      <c r="C9354" s="1" t="s">
        <v>37409</v>
      </c>
      <c r="D9354" s="1" t="s">
        <v>37341</v>
      </c>
      <c r="E9354" s="1" t="s">
        <v>37410</v>
      </c>
      <c r="F9354" s="1" t="s">
        <v>27913</v>
      </c>
      <c r="G9354" s="1" t="s">
        <v>27913</v>
      </c>
      <c r="H9354" s="1"/>
      <c r="I9354" s="1"/>
      <c r="J9354" s="1" t="s">
        <v>160</v>
      </c>
      <c r="K9354" s="1"/>
    </row>
    <row r="9355" spans="1:11" x14ac:dyDescent="0.3">
      <c r="A9355" s="1" t="s">
        <v>37411</v>
      </c>
      <c r="B9355" s="1" t="s">
        <v>37412</v>
      </c>
      <c r="C9355" s="1" t="s">
        <v>37413</v>
      </c>
      <c r="D9355" s="1" t="s">
        <v>37414</v>
      </c>
      <c r="E9355" s="1" t="s">
        <v>37415</v>
      </c>
      <c r="F9355" s="1" t="s">
        <v>33993</v>
      </c>
      <c r="G9355" s="1" t="s">
        <v>33993</v>
      </c>
      <c r="H9355" s="1"/>
      <c r="I9355" s="1"/>
      <c r="J9355" s="1" t="s">
        <v>307</v>
      </c>
      <c r="K9355" s="1"/>
    </row>
    <row r="9356" spans="1:11" x14ac:dyDescent="0.3">
      <c r="A9356" s="1" t="s">
        <v>37416</v>
      </c>
      <c r="B9356" s="1" t="s">
        <v>37417</v>
      </c>
      <c r="C9356" s="1" t="s">
        <v>37418</v>
      </c>
      <c r="D9356" s="1" t="s">
        <v>37419</v>
      </c>
      <c r="E9356" s="1" t="s">
        <v>37420</v>
      </c>
      <c r="F9356" s="1" t="s">
        <v>27913</v>
      </c>
      <c r="G9356" s="1" t="s">
        <v>27913</v>
      </c>
      <c r="H9356" s="1"/>
      <c r="I9356" s="1"/>
      <c r="J9356" s="1" t="s">
        <v>160</v>
      </c>
      <c r="K9356" s="1"/>
    </row>
    <row r="9357" spans="1:11" x14ac:dyDescent="0.3">
      <c r="A9357" s="1" t="s">
        <v>37421</v>
      </c>
      <c r="B9357" s="1" t="s">
        <v>37422</v>
      </c>
      <c r="C9357" s="1" t="s">
        <v>37423</v>
      </c>
      <c r="D9357" s="1" t="s">
        <v>37419</v>
      </c>
      <c r="E9357" s="1" t="s">
        <v>37424</v>
      </c>
      <c r="F9357" s="1" t="s">
        <v>27913</v>
      </c>
      <c r="G9357" s="1" t="s">
        <v>27913</v>
      </c>
      <c r="H9357" s="1"/>
      <c r="I9357" s="1"/>
      <c r="J9357" s="1" t="s">
        <v>160</v>
      </c>
      <c r="K9357" s="1"/>
    </row>
    <row r="9358" spans="1:11" x14ac:dyDescent="0.3">
      <c r="A9358" s="1" t="s">
        <v>37425</v>
      </c>
      <c r="B9358" s="1" t="s">
        <v>37426</v>
      </c>
      <c r="C9358" s="1" t="s">
        <v>37427</v>
      </c>
      <c r="D9358" s="1" t="s">
        <v>37419</v>
      </c>
      <c r="E9358" s="1" t="s">
        <v>37428</v>
      </c>
      <c r="F9358" s="1" t="s">
        <v>27913</v>
      </c>
      <c r="G9358" s="1" t="s">
        <v>27913</v>
      </c>
      <c r="H9358" s="1"/>
      <c r="I9358" s="1"/>
      <c r="J9358" s="1" t="s">
        <v>160</v>
      </c>
      <c r="K9358" s="1"/>
    </row>
    <row r="9359" spans="1:11" x14ac:dyDescent="0.3">
      <c r="A9359" s="1" t="s">
        <v>37429</v>
      </c>
      <c r="B9359" s="1" t="s">
        <v>37430</v>
      </c>
      <c r="C9359" s="1" t="s">
        <v>37431</v>
      </c>
      <c r="D9359" s="1" t="s">
        <v>37419</v>
      </c>
      <c r="E9359" s="1" t="s">
        <v>37432</v>
      </c>
      <c r="F9359" s="1" t="s">
        <v>27913</v>
      </c>
      <c r="G9359" s="1" t="s">
        <v>27913</v>
      </c>
      <c r="H9359" s="1"/>
      <c r="I9359" s="1"/>
      <c r="J9359" s="1" t="s">
        <v>160</v>
      </c>
      <c r="K9359" s="1"/>
    </row>
    <row r="9360" spans="1:11" x14ac:dyDescent="0.3">
      <c r="A9360" s="1" t="s">
        <v>37433</v>
      </c>
      <c r="B9360" s="1" t="s">
        <v>37434</v>
      </c>
      <c r="C9360" s="1" t="s">
        <v>37435</v>
      </c>
      <c r="D9360" s="1" t="s">
        <v>37419</v>
      </c>
      <c r="E9360" s="1" t="s">
        <v>37436</v>
      </c>
      <c r="F9360" s="1" t="s">
        <v>27913</v>
      </c>
      <c r="G9360" s="1" t="s">
        <v>27913</v>
      </c>
      <c r="H9360" s="1"/>
      <c r="I9360" s="1"/>
      <c r="J9360" s="1" t="s">
        <v>160</v>
      </c>
      <c r="K9360" s="1"/>
    </row>
    <row r="9361" spans="1:11" x14ac:dyDescent="0.3">
      <c r="A9361" s="1" t="s">
        <v>37437</v>
      </c>
      <c r="B9361" s="1" t="s">
        <v>37438</v>
      </c>
      <c r="C9361" s="1" t="s">
        <v>37439</v>
      </c>
      <c r="D9361" s="1" t="s">
        <v>37419</v>
      </c>
      <c r="E9361" s="1" t="s">
        <v>37440</v>
      </c>
      <c r="F9361" s="1" t="s">
        <v>27913</v>
      </c>
      <c r="G9361" s="1" t="s">
        <v>27913</v>
      </c>
      <c r="H9361" s="1"/>
      <c r="I9361" s="1"/>
      <c r="J9361" s="1" t="s">
        <v>160</v>
      </c>
      <c r="K9361" s="1"/>
    </row>
    <row r="9362" spans="1:11" x14ac:dyDescent="0.3">
      <c r="A9362" s="1" t="s">
        <v>37441</v>
      </c>
      <c r="B9362" s="1" t="s">
        <v>37442</v>
      </c>
      <c r="C9362" s="1" t="s">
        <v>37443</v>
      </c>
      <c r="D9362" s="1" t="s">
        <v>37444</v>
      </c>
      <c r="E9362" s="1" t="s">
        <v>37445</v>
      </c>
      <c r="F9362" s="1" t="s">
        <v>26629</v>
      </c>
      <c r="G9362" s="1" t="s">
        <v>26629</v>
      </c>
      <c r="H9362" s="1"/>
      <c r="I9362" s="1"/>
      <c r="J9362" s="1"/>
      <c r="K9362" s="1"/>
    </row>
    <row r="9363" spans="1:11" x14ac:dyDescent="0.3">
      <c r="A9363" s="1" t="s">
        <v>37446</v>
      </c>
      <c r="B9363" s="1" t="s">
        <v>37447</v>
      </c>
      <c r="C9363" s="1" t="s">
        <v>37448</v>
      </c>
      <c r="D9363" s="1" t="s">
        <v>37449</v>
      </c>
      <c r="E9363" s="1" t="s">
        <v>37450</v>
      </c>
      <c r="F9363" s="1" t="s">
        <v>27913</v>
      </c>
      <c r="G9363" s="1" t="s">
        <v>27913</v>
      </c>
      <c r="H9363" s="1"/>
      <c r="I9363" s="1"/>
      <c r="J9363" s="1" t="s">
        <v>187</v>
      </c>
      <c r="K9363" s="1"/>
    </row>
    <row r="9364" spans="1:11" x14ac:dyDescent="0.3">
      <c r="A9364" s="1" t="s">
        <v>37451</v>
      </c>
      <c r="B9364" s="1" t="s">
        <v>37452</v>
      </c>
      <c r="C9364" s="1" t="s">
        <v>37453</v>
      </c>
      <c r="D9364" s="1" t="s">
        <v>37454</v>
      </c>
      <c r="E9364" s="1" t="s">
        <v>37455</v>
      </c>
      <c r="F9364" s="1" t="s">
        <v>27913</v>
      </c>
      <c r="G9364" s="1" t="s">
        <v>27913</v>
      </c>
      <c r="H9364" s="1"/>
      <c r="I9364" s="1"/>
      <c r="J9364" s="1" t="s">
        <v>125</v>
      </c>
      <c r="K9364" s="1"/>
    </row>
    <row r="9365" spans="1:11" x14ac:dyDescent="0.3">
      <c r="A9365" s="1" t="s">
        <v>37456</v>
      </c>
      <c r="B9365" s="1" t="s">
        <v>37457</v>
      </c>
      <c r="C9365" s="1" t="s">
        <v>37458</v>
      </c>
      <c r="D9365" s="1" t="s">
        <v>37459</v>
      </c>
      <c r="E9365" s="1" t="s">
        <v>37460</v>
      </c>
      <c r="F9365" s="1" t="s">
        <v>26629</v>
      </c>
      <c r="G9365" s="1" t="s">
        <v>26629</v>
      </c>
      <c r="H9365" s="1"/>
      <c r="I9365" s="1"/>
      <c r="J9365" s="1"/>
      <c r="K9365" s="1"/>
    </row>
    <row r="9366" spans="1:11" x14ac:dyDescent="0.3">
      <c r="A9366" s="1" t="s">
        <v>37461</v>
      </c>
      <c r="B9366" s="1" t="s">
        <v>37462</v>
      </c>
      <c r="C9366" s="1" t="s">
        <v>37463</v>
      </c>
      <c r="D9366" s="1" t="s">
        <v>37464</v>
      </c>
      <c r="E9366" s="1" t="s">
        <v>37465</v>
      </c>
      <c r="F9366" s="1" t="s">
        <v>37466</v>
      </c>
      <c r="G9366" s="1" t="s">
        <v>37466</v>
      </c>
      <c r="H9366" s="1"/>
      <c r="I9366" s="1"/>
      <c r="J9366" s="1"/>
      <c r="K9366" s="1"/>
    </row>
    <row r="9367" spans="1:11" x14ac:dyDescent="0.3">
      <c r="A9367" s="1" t="s">
        <v>37467</v>
      </c>
      <c r="B9367" s="1" t="s">
        <v>37468</v>
      </c>
      <c r="C9367" s="1" t="s">
        <v>37469</v>
      </c>
      <c r="D9367" s="1" t="s">
        <v>37470</v>
      </c>
      <c r="E9367" s="1" t="s">
        <v>37471</v>
      </c>
      <c r="F9367" s="1" t="s">
        <v>33993</v>
      </c>
      <c r="G9367" s="1" t="s">
        <v>33993</v>
      </c>
      <c r="H9367" s="1"/>
      <c r="I9367" s="1"/>
      <c r="J9367" s="1" t="s">
        <v>117</v>
      </c>
      <c r="K9367" s="1"/>
    </row>
    <row r="9368" spans="1:11" x14ac:dyDescent="0.3">
      <c r="A9368" s="1" t="s">
        <v>37472</v>
      </c>
      <c r="B9368" s="1" t="s">
        <v>37473</v>
      </c>
      <c r="C9368" s="1" t="s">
        <v>37474</v>
      </c>
      <c r="D9368" s="1" t="s">
        <v>37475</v>
      </c>
      <c r="E9368" s="1" t="s">
        <v>37476</v>
      </c>
      <c r="F9368" s="1" t="s">
        <v>27913</v>
      </c>
      <c r="G9368" s="1" t="s">
        <v>27913</v>
      </c>
      <c r="H9368" s="1"/>
      <c r="I9368" s="1"/>
      <c r="J9368" s="1" t="s">
        <v>125</v>
      </c>
      <c r="K9368" s="1"/>
    </row>
    <row r="9369" spans="1:11" x14ac:dyDescent="0.3">
      <c r="A9369" s="1" t="s">
        <v>37477</v>
      </c>
      <c r="B9369" s="1" t="s">
        <v>37478</v>
      </c>
      <c r="C9369" s="1" t="s">
        <v>37479</v>
      </c>
      <c r="D9369" s="1" t="s">
        <v>37480</v>
      </c>
      <c r="E9369" s="1" t="s">
        <v>37481</v>
      </c>
      <c r="F9369" s="1" t="s">
        <v>26629</v>
      </c>
      <c r="G9369" s="1" t="s">
        <v>26629</v>
      </c>
      <c r="H9369" s="1"/>
      <c r="I9369" s="1"/>
      <c r="J9369" s="1"/>
      <c r="K9369" s="1"/>
    </row>
    <row r="9370" spans="1:11" x14ac:dyDescent="0.3">
      <c r="A9370" s="1" t="s">
        <v>37482</v>
      </c>
      <c r="B9370" s="1" t="s">
        <v>37483</v>
      </c>
      <c r="C9370" s="1" t="s">
        <v>37484</v>
      </c>
      <c r="D9370" s="1" t="s">
        <v>37485</v>
      </c>
      <c r="E9370" s="1" t="s">
        <v>37486</v>
      </c>
      <c r="F9370" s="1" t="s">
        <v>33993</v>
      </c>
      <c r="G9370" s="1" t="s">
        <v>33993</v>
      </c>
      <c r="H9370" s="1"/>
      <c r="I9370" s="1"/>
      <c r="J9370" s="1" t="s">
        <v>117</v>
      </c>
      <c r="K9370" s="1"/>
    </row>
    <row r="9371" spans="1:11" x14ac:dyDescent="0.3">
      <c r="A9371" s="1" t="s">
        <v>37487</v>
      </c>
      <c r="B9371" s="1" t="s">
        <v>37488</v>
      </c>
      <c r="C9371" s="1" t="s">
        <v>37489</v>
      </c>
      <c r="D9371" s="1" t="s">
        <v>37490</v>
      </c>
      <c r="E9371" s="1" t="s">
        <v>37491</v>
      </c>
      <c r="F9371" s="1" t="s">
        <v>37492</v>
      </c>
      <c r="G9371" s="1" t="s">
        <v>37492</v>
      </c>
      <c r="H9371" s="1"/>
      <c r="I9371" s="1"/>
      <c r="J9371" s="1"/>
      <c r="K9371" s="1"/>
    </row>
    <row r="9372" spans="1:11" x14ac:dyDescent="0.3">
      <c r="A9372" s="1" t="s">
        <v>37493</v>
      </c>
      <c r="B9372" s="1" t="s">
        <v>37494</v>
      </c>
      <c r="C9372" s="1" t="s">
        <v>37495</v>
      </c>
      <c r="D9372" s="1" t="s">
        <v>37496</v>
      </c>
      <c r="E9372" s="1" t="s">
        <v>37497</v>
      </c>
      <c r="F9372" s="1" t="s">
        <v>33993</v>
      </c>
      <c r="G9372" s="1" t="s">
        <v>33993</v>
      </c>
      <c r="H9372" s="1"/>
      <c r="I9372" s="1"/>
      <c r="J9372" s="1" t="s">
        <v>131</v>
      </c>
      <c r="K9372" s="1"/>
    </row>
    <row r="9373" spans="1:11" x14ac:dyDescent="0.3">
      <c r="A9373" s="1" t="s">
        <v>37498</v>
      </c>
      <c r="B9373" s="1" t="s">
        <v>37499</v>
      </c>
      <c r="C9373" s="1" t="s">
        <v>37500</v>
      </c>
      <c r="D9373" s="1" t="s">
        <v>37501</v>
      </c>
      <c r="E9373" s="1" t="s">
        <v>37502</v>
      </c>
      <c r="F9373" s="1" t="s">
        <v>29698</v>
      </c>
      <c r="G9373" s="1" t="s">
        <v>29698</v>
      </c>
      <c r="H9373" s="1"/>
      <c r="I9373" s="1"/>
      <c r="J9373" s="1"/>
      <c r="K9373" s="1"/>
    </row>
    <row r="9374" spans="1:11" x14ac:dyDescent="0.3">
      <c r="A9374" s="1" t="s">
        <v>37503</v>
      </c>
      <c r="B9374" s="1" t="s">
        <v>37504</v>
      </c>
      <c r="C9374" s="1" t="s">
        <v>37505</v>
      </c>
      <c r="D9374" s="1" t="s">
        <v>37506</v>
      </c>
      <c r="E9374" s="1" t="s">
        <v>37507</v>
      </c>
      <c r="F9374" s="1" t="s">
        <v>33993</v>
      </c>
      <c r="G9374" s="1" t="s">
        <v>33993</v>
      </c>
      <c r="H9374" s="1" t="s">
        <v>442</v>
      </c>
      <c r="I9374" s="1"/>
      <c r="J9374" s="1" t="s">
        <v>125</v>
      </c>
      <c r="K9374" s="1"/>
    </row>
    <row r="9375" spans="1:11" x14ac:dyDescent="0.3">
      <c r="A9375" s="1" t="s">
        <v>37508</v>
      </c>
      <c r="B9375" s="1" t="s">
        <v>37509</v>
      </c>
      <c r="C9375" s="1" t="s">
        <v>37510</v>
      </c>
      <c r="D9375" s="1" t="s">
        <v>35245</v>
      </c>
      <c r="E9375" s="1" t="s">
        <v>37511</v>
      </c>
      <c r="F9375" s="1" t="s">
        <v>37512</v>
      </c>
      <c r="G9375" s="1" t="s">
        <v>37512</v>
      </c>
      <c r="H9375" s="1" t="s">
        <v>442</v>
      </c>
      <c r="I9375" s="1" t="s">
        <v>91</v>
      </c>
      <c r="J9375" s="1" t="s">
        <v>2688</v>
      </c>
      <c r="K9375" s="1"/>
    </row>
    <row r="9376" spans="1:11" x14ac:dyDescent="0.3">
      <c r="A9376" s="1" t="s">
        <v>37513</v>
      </c>
      <c r="B9376" s="1" t="s">
        <v>37514</v>
      </c>
      <c r="C9376" s="1" t="s">
        <v>37515</v>
      </c>
      <c r="D9376" s="1" t="s">
        <v>37516</v>
      </c>
      <c r="E9376" s="1" t="s">
        <v>37517</v>
      </c>
      <c r="F9376" s="1" t="s">
        <v>10925</v>
      </c>
      <c r="G9376" s="1" t="s">
        <v>10925</v>
      </c>
      <c r="H9376" s="1" t="s">
        <v>15221</v>
      </c>
      <c r="I9376" s="1" t="s">
        <v>90</v>
      </c>
      <c r="J9376" s="1" t="s">
        <v>3544</v>
      </c>
      <c r="K9376" s="1"/>
    </row>
    <row r="9377" spans="1:11" x14ac:dyDescent="0.3">
      <c r="A9377" s="1" t="s">
        <v>37518</v>
      </c>
      <c r="B9377" s="1" t="s">
        <v>37519</v>
      </c>
      <c r="C9377" s="1" t="s">
        <v>37520</v>
      </c>
      <c r="D9377" s="1" t="s">
        <v>37521</v>
      </c>
      <c r="E9377" s="1" t="s">
        <v>37522</v>
      </c>
      <c r="F9377" s="1" t="s">
        <v>27662</v>
      </c>
      <c r="G9377" s="1" t="s">
        <v>27662</v>
      </c>
      <c r="H9377" s="1" t="s">
        <v>130</v>
      </c>
      <c r="I9377" s="1" t="s">
        <v>90</v>
      </c>
      <c r="J9377" s="1" t="s">
        <v>3544</v>
      </c>
      <c r="K9377" s="1"/>
    </row>
    <row r="9378" spans="1:11" x14ac:dyDescent="0.3">
      <c r="A9378" s="1" t="s">
        <v>37523</v>
      </c>
      <c r="B9378" s="1" t="s">
        <v>37524</v>
      </c>
      <c r="C9378" s="1" t="s">
        <v>37525</v>
      </c>
      <c r="D9378" s="1" t="s">
        <v>37526</v>
      </c>
      <c r="E9378" s="1" t="s">
        <v>37527</v>
      </c>
      <c r="F9378" s="1" t="s">
        <v>89</v>
      </c>
      <c r="G9378" s="1" t="s">
        <v>89</v>
      </c>
      <c r="H9378" s="1" t="s">
        <v>5151</v>
      </c>
      <c r="I9378" s="1"/>
      <c r="J9378" s="1" t="s">
        <v>307</v>
      </c>
      <c r="K9378" s="1"/>
    </row>
    <row r="9379" spans="1:11" x14ac:dyDescent="0.3">
      <c r="A9379" s="1" t="s">
        <v>37528</v>
      </c>
      <c r="B9379" s="1" t="s">
        <v>37529</v>
      </c>
      <c r="C9379" s="1" t="s">
        <v>37530</v>
      </c>
      <c r="D9379" s="1" t="s">
        <v>37531</v>
      </c>
      <c r="E9379" s="1" t="s">
        <v>37532</v>
      </c>
      <c r="F9379" s="1" t="s">
        <v>1240</v>
      </c>
      <c r="G9379" s="1" t="s">
        <v>1240</v>
      </c>
      <c r="H9379" s="1" t="s">
        <v>687</v>
      </c>
      <c r="I9379" s="1" t="s">
        <v>91</v>
      </c>
      <c r="J9379" s="1" t="s">
        <v>125</v>
      </c>
      <c r="K9379" s="1"/>
    </row>
    <row r="9380" spans="1:11" x14ac:dyDescent="0.3">
      <c r="A9380" s="1" t="s">
        <v>37533</v>
      </c>
      <c r="B9380" s="1" t="s">
        <v>37534</v>
      </c>
      <c r="C9380" s="1" t="s">
        <v>37535</v>
      </c>
      <c r="D9380" s="1" t="s">
        <v>37531</v>
      </c>
      <c r="E9380" s="1" t="s">
        <v>37536</v>
      </c>
      <c r="F9380" s="1" t="s">
        <v>1240</v>
      </c>
      <c r="G9380" s="1" t="s">
        <v>1240</v>
      </c>
      <c r="H9380" s="1" t="s">
        <v>687</v>
      </c>
      <c r="I9380" s="1" t="s">
        <v>91</v>
      </c>
      <c r="J9380" s="1" t="s">
        <v>125</v>
      </c>
      <c r="K9380" s="1"/>
    </row>
    <row r="9381" spans="1:11" x14ac:dyDescent="0.3">
      <c r="A9381" s="1" t="s">
        <v>37537</v>
      </c>
      <c r="B9381" s="1" t="s">
        <v>37538</v>
      </c>
      <c r="C9381" s="1" t="s">
        <v>37539</v>
      </c>
      <c r="D9381" s="1" t="s">
        <v>37540</v>
      </c>
      <c r="E9381" s="1" t="s">
        <v>37541</v>
      </c>
      <c r="F9381" s="1" t="s">
        <v>4770</v>
      </c>
      <c r="G9381" s="1" t="s">
        <v>4770</v>
      </c>
      <c r="H9381" s="1" t="s">
        <v>641</v>
      </c>
      <c r="I9381" s="1" t="s">
        <v>92</v>
      </c>
      <c r="J9381" s="1" t="s">
        <v>152</v>
      </c>
      <c r="K9381" s="1"/>
    </row>
    <row r="9382" spans="1:11" x14ac:dyDescent="0.3">
      <c r="A9382" s="1" t="s">
        <v>37542</v>
      </c>
      <c r="B9382" s="1" t="s">
        <v>37543</v>
      </c>
      <c r="C9382" s="1" t="s">
        <v>37544</v>
      </c>
      <c r="D9382" s="1" t="s">
        <v>37545</v>
      </c>
      <c r="E9382" s="1" t="s">
        <v>37546</v>
      </c>
      <c r="F9382" s="1" t="s">
        <v>37547</v>
      </c>
      <c r="G9382" s="1" t="s">
        <v>37547</v>
      </c>
      <c r="H9382" s="1" t="s">
        <v>585</v>
      </c>
      <c r="I9382" s="1"/>
      <c r="J9382" s="1" t="s">
        <v>152</v>
      </c>
      <c r="K9382" s="1"/>
    </row>
    <row r="9383" spans="1:11" x14ac:dyDescent="0.3">
      <c r="A9383" s="1" t="s">
        <v>37553</v>
      </c>
      <c r="B9383" s="1" t="s">
        <v>37554</v>
      </c>
      <c r="C9383" s="1" t="s">
        <v>37555</v>
      </c>
      <c r="D9383" s="1" t="s">
        <v>37556</v>
      </c>
      <c r="E9383" s="1" t="s">
        <v>37557</v>
      </c>
      <c r="F9383" s="1" t="s">
        <v>1386</v>
      </c>
      <c r="G9383" s="1" t="s">
        <v>1386</v>
      </c>
      <c r="H9383" s="1" t="s">
        <v>4098</v>
      </c>
      <c r="I9383" s="1" t="s">
        <v>90</v>
      </c>
      <c r="J9383" s="1" t="s">
        <v>131</v>
      </c>
      <c r="K9383" s="1"/>
    </row>
    <row r="9384" spans="1:11" x14ac:dyDescent="0.3">
      <c r="A9384" s="1" t="s">
        <v>37558</v>
      </c>
      <c r="B9384" s="1" t="s">
        <v>37559</v>
      </c>
      <c r="C9384" s="1" t="s">
        <v>37560</v>
      </c>
      <c r="D9384" s="1" t="s">
        <v>37556</v>
      </c>
      <c r="E9384" s="1" t="s">
        <v>37561</v>
      </c>
      <c r="F9384" s="1" t="s">
        <v>1386</v>
      </c>
      <c r="G9384" s="1" t="s">
        <v>1386</v>
      </c>
      <c r="H9384" s="1" t="s">
        <v>4098</v>
      </c>
      <c r="I9384" s="1" t="s">
        <v>90</v>
      </c>
      <c r="J9384" s="1" t="s">
        <v>131</v>
      </c>
      <c r="K9384" s="1"/>
    </row>
    <row r="9385" spans="1:11" x14ac:dyDescent="0.3">
      <c r="A9385" s="1" t="s">
        <v>37562</v>
      </c>
      <c r="B9385" s="1" t="s">
        <v>37554</v>
      </c>
      <c r="C9385" s="1" t="s">
        <v>37563</v>
      </c>
      <c r="D9385" s="1" t="s">
        <v>37556</v>
      </c>
      <c r="E9385" s="1" t="s">
        <v>37564</v>
      </c>
      <c r="F9385" s="1" t="s">
        <v>1386</v>
      </c>
      <c r="G9385" s="1" t="s">
        <v>1386</v>
      </c>
      <c r="H9385" s="1" t="s">
        <v>4098</v>
      </c>
      <c r="I9385" s="1" t="s">
        <v>90</v>
      </c>
      <c r="J9385" s="1" t="s">
        <v>131</v>
      </c>
      <c r="K9385" s="1"/>
    </row>
    <row r="9386" spans="1:11" x14ac:dyDescent="0.3">
      <c r="A9386" s="1" t="s">
        <v>37565</v>
      </c>
      <c r="B9386" s="1" t="s">
        <v>37566</v>
      </c>
      <c r="C9386" s="1" t="s">
        <v>37567</v>
      </c>
      <c r="D9386" s="1" t="s">
        <v>37568</v>
      </c>
      <c r="E9386" s="1" t="s">
        <v>37569</v>
      </c>
      <c r="F9386" s="1" t="s">
        <v>89</v>
      </c>
      <c r="G9386" s="1" t="s">
        <v>89</v>
      </c>
      <c r="H9386" s="1" t="s">
        <v>5151</v>
      </c>
      <c r="I9386" s="1"/>
      <c r="J9386" s="1" t="s">
        <v>307</v>
      </c>
      <c r="K9386" s="1"/>
    </row>
    <row r="9387" spans="1:11" x14ac:dyDescent="0.3">
      <c r="A9387" s="1" t="s">
        <v>37570</v>
      </c>
      <c r="B9387" s="1" t="s">
        <v>37571</v>
      </c>
      <c r="C9387" s="1" t="s">
        <v>37572</v>
      </c>
      <c r="D9387" s="1" t="s">
        <v>37573</v>
      </c>
      <c r="E9387" s="1" t="s">
        <v>37574</v>
      </c>
      <c r="F9387" s="1" t="s">
        <v>70</v>
      </c>
      <c r="G9387" s="1" t="s">
        <v>70</v>
      </c>
      <c r="H9387" s="1" t="s">
        <v>1703</v>
      </c>
      <c r="I9387" s="1" t="s">
        <v>90</v>
      </c>
      <c r="J9387" s="1" t="s">
        <v>636</v>
      </c>
      <c r="K9387" s="1"/>
    </row>
    <row r="9388" spans="1:11" x14ac:dyDescent="0.3">
      <c r="A9388" s="1" t="s">
        <v>37575</v>
      </c>
      <c r="B9388" s="1" t="s">
        <v>37576</v>
      </c>
      <c r="C9388" s="1" t="s">
        <v>37577</v>
      </c>
      <c r="D9388" s="1" t="s">
        <v>37573</v>
      </c>
      <c r="E9388" s="1" t="s">
        <v>37578</v>
      </c>
      <c r="F9388" s="1" t="s">
        <v>70</v>
      </c>
      <c r="G9388" s="1" t="s">
        <v>70</v>
      </c>
      <c r="H9388" s="1" t="s">
        <v>1703</v>
      </c>
      <c r="I9388" s="1" t="s">
        <v>90</v>
      </c>
      <c r="J9388" s="1" t="s">
        <v>636</v>
      </c>
      <c r="K9388" s="1"/>
    </row>
    <row r="9389" spans="1:11" x14ac:dyDescent="0.3">
      <c r="A9389" s="1" t="s">
        <v>37579</v>
      </c>
      <c r="B9389" s="1" t="s">
        <v>37580</v>
      </c>
      <c r="C9389" s="1" t="s">
        <v>37581</v>
      </c>
      <c r="D9389" s="1" t="s">
        <v>37582</v>
      </c>
      <c r="E9389" s="1" t="s">
        <v>37583</v>
      </c>
      <c r="F9389" s="1" t="s">
        <v>441</v>
      </c>
      <c r="G9389" s="1" t="s">
        <v>441</v>
      </c>
      <c r="H9389" s="1" t="s">
        <v>1292</v>
      </c>
      <c r="I9389" s="1" t="s">
        <v>90</v>
      </c>
      <c r="J9389" s="1" t="s">
        <v>381</v>
      </c>
      <c r="K9389" s="1"/>
    </row>
    <row r="9390" spans="1:11" x14ac:dyDescent="0.3">
      <c r="A9390" s="1" t="s">
        <v>37584</v>
      </c>
      <c r="B9390" s="1" t="s">
        <v>37585</v>
      </c>
      <c r="C9390" s="1" t="s">
        <v>37586</v>
      </c>
      <c r="D9390" s="1" t="s">
        <v>37582</v>
      </c>
      <c r="E9390" s="1" t="s">
        <v>37587</v>
      </c>
      <c r="F9390" s="1" t="s">
        <v>441</v>
      </c>
      <c r="G9390" s="1" t="s">
        <v>441</v>
      </c>
      <c r="H9390" s="1" t="s">
        <v>1292</v>
      </c>
      <c r="I9390" s="1" t="s">
        <v>90</v>
      </c>
      <c r="J9390" s="1" t="s">
        <v>381</v>
      </c>
      <c r="K9390" s="1"/>
    </row>
    <row r="9391" spans="1:11" x14ac:dyDescent="0.3">
      <c r="A9391" s="1" t="s">
        <v>37588</v>
      </c>
      <c r="B9391" s="1" t="s">
        <v>37589</v>
      </c>
      <c r="C9391" s="1" t="s">
        <v>37590</v>
      </c>
      <c r="D9391" s="1" t="s">
        <v>37591</v>
      </c>
      <c r="E9391" s="1" t="s">
        <v>37592</v>
      </c>
      <c r="F9391" s="1" t="s">
        <v>26727</v>
      </c>
      <c r="G9391" s="1" t="s">
        <v>26727</v>
      </c>
      <c r="H9391" s="1" t="s">
        <v>1928</v>
      </c>
      <c r="I9391" s="1"/>
      <c r="J9391" s="1" t="s">
        <v>187</v>
      </c>
      <c r="K9391" s="1"/>
    </row>
    <row r="9392" spans="1:11" x14ac:dyDescent="0.3">
      <c r="A9392" s="1" t="s">
        <v>37593</v>
      </c>
      <c r="B9392" s="1" t="s">
        <v>37594</v>
      </c>
      <c r="C9392" s="1" t="s">
        <v>37595</v>
      </c>
      <c r="D9392" s="1" t="s">
        <v>37596</v>
      </c>
      <c r="E9392" s="1" t="s">
        <v>37597</v>
      </c>
      <c r="F9392" s="1" t="s">
        <v>26727</v>
      </c>
      <c r="G9392" s="1" t="s">
        <v>26727</v>
      </c>
      <c r="H9392" s="1" t="s">
        <v>1928</v>
      </c>
      <c r="I9392" s="1"/>
      <c r="J9392" s="1" t="s">
        <v>591</v>
      </c>
      <c r="K9392" s="1"/>
    </row>
    <row r="9393" spans="1:11" x14ac:dyDescent="0.3">
      <c r="A9393" s="1" t="s">
        <v>37598</v>
      </c>
      <c r="B9393" s="1" t="s">
        <v>37599</v>
      </c>
      <c r="C9393" s="1" t="s">
        <v>37600</v>
      </c>
      <c r="D9393" s="1" t="s">
        <v>37596</v>
      </c>
      <c r="E9393" s="1" t="s">
        <v>37601</v>
      </c>
      <c r="F9393" s="1" t="s">
        <v>26727</v>
      </c>
      <c r="G9393" s="1" t="s">
        <v>26727</v>
      </c>
      <c r="H9393" s="1" t="s">
        <v>1928</v>
      </c>
      <c r="I9393" s="1"/>
      <c r="J9393" s="1" t="s">
        <v>591</v>
      </c>
      <c r="K9393" s="1"/>
    </row>
    <row r="9394" spans="1:11" x14ac:dyDescent="0.3">
      <c r="A9394" s="1" t="s">
        <v>37602</v>
      </c>
      <c r="B9394" s="1" t="s">
        <v>37603</v>
      </c>
      <c r="C9394" s="1" t="s">
        <v>37604</v>
      </c>
      <c r="D9394" s="1" t="s">
        <v>37605</v>
      </c>
      <c r="E9394" s="1" t="s">
        <v>37606</v>
      </c>
      <c r="F9394" s="1" t="s">
        <v>26727</v>
      </c>
      <c r="G9394" s="1" t="s">
        <v>26727</v>
      </c>
      <c r="H9394" s="1" t="s">
        <v>1928</v>
      </c>
      <c r="I9394" s="1"/>
      <c r="J9394" s="1" t="s">
        <v>591</v>
      </c>
      <c r="K9394" s="1"/>
    </row>
    <row r="9395" spans="1:11" x14ac:dyDescent="0.3">
      <c r="A9395" s="1" t="s">
        <v>37607</v>
      </c>
      <c r="B9395" s="1" t="s">
        <v>37608</v>
      </c>
      <c r="C9395" s="1" t="s">
        <v>37609</v>
      </c>
      <c r="D9395" s="1" t="s">
        <v>37591</v>
      </c>
      <c r="E9395" s="1" t="s">
        <v>37610</v>
      </c>
      <c r="F9395" s="1" t="s">
        <v>26727</v>
      </c>
      <c r="G9395" s="1" t="s">
        <v>26727</v>
      </c>
      <c r="H9395" s="1" t="s">
        <v>1928</v>
      </c>
      <c r="I9395" s="1"/>
      <c r="J9395" s="1" t="s">
        <v>187</v>
      </c>
      <c r="K9395" s="1"/>
    </row>
    <row r="9396" spans="1:11" x14ac:dyDescent="0.3">
      <c r="A9396" s="1" t="s">
        <v>37611</v>
      </c>
      <c r="B9396" s="1" t="s">
        <v>37612</v>
      </c>
      <c r="C9396" s="1" t="s">
        <v>37613</v>
      </c>
      <c r="D9396" s="1" t="s">
        <v>12275</v>
      </c>
      <c r="E9396" s="1" t="s">
        <v>37614</v>
      </c>
      <c r="F9396" s="1" t="s">
        <v>12277</v>
      </c>
      <c r="G9396" s="1" t="s">
        <v>12277</v>
      </c>
      <c r="H9396" s="1" t="s">
        <v>12174</v>
      </c>
      <c r="I9396" s="1" t="s">
        <v>90</v>
      </c>
      <c r="J9396" s="1" t="s">
        <v>307</v>
      </c>
      <c r="K9396" s="1"/>
    </row>
    <row r="9397" spans="1:11" x14ac:dyDescent="0.3">
      <c r="A9397" s="1" t="s">
        <v>37615</v>
      </c>
      <c r="B9397" s="1" t="s">
        <v>37616</v>
      </c>
      <c r="C9397" s="1" t="s">
        <v>37617</v>
      </c>
      <c r="D9397" s="1" t="s">
        <v>37618</v>
      </c>
      <c r="E9397" s="1" t="s">
        <v>37619</v>
      </c>
      <c r="F9397" s="1" t="s">
        <v>28881</v>
      </c>
      <c r="G9397" s="1" t="s">
        <v>28881</v>
      </c>
      <c r="H9397" s="1" t="s">
        <v>3928</v>
      </c>
      <c r="I9397" s="1"/>
      <c r="J9397" s="1" t="s">
        <v>307</v>
      </c>
      <c r="K9397" s="1"/>
    </row>
    <row r="9398" spans="1:11" x14ac:dyDescent="0.3">
      <c r="A9398" s="1" t="s">
        <v>37620</v>
      </c>
      <c r="B9398" s="1" t="s">
        <v>37621</v>
      </c>
      <c r="C9398" s="1" t="s">
        <v>37622</v>
      </c>
      <c r="D9398" s="1" t="s">
        <v>37623</v>
      </c>
      <c r="E9398" s="1" t="s">
        <v>37624</v>
      </c>
      <c r="F9398" s="1" t="s">
        <v>37625</v>
      </c>
      <c r="G9398" s="1" t="s">
        <v>37625</v>
      </c>
      <c r="H9398" s="1" t="s">
        <v>442</v>
      </c>
      <c r="I9398" s="1" t="s">
        <v>92</v>
      </c>
      <c r="J9398" s="1" t="s">
        <v>307</v>
      </c>
      <c r="K9398" s="1"/>
    </row>
    <row r="9399" spans="1:11" x14ac:dyDescent="0.3">
      <c r="A9399" s="1" t="s">
        <v>37626</v>
      </c>
      <c r="B9399" s="1" t="s">
        <v>37627</v>
      </c>
      <c r="C9399" s="1" t="s">
        <v>37628</v>
      </c>
      <c r="D9399" s="1" t="s">
        <v>37629</v>
      </c>
      <c r="E9399" s="1" t="s">
        <v>37630</v>
      </c>
      <c r="F9399" s="1" t="s">
        <v>25036</v>
      </c>
      <c r="G9399" s="1" t="s">
        <v>25036</v>
      </c>
      <c r="H9399" s="1" t="s">
        <v>442</v>
      </c>
      <c r="I9399" s="1" t="s">
        <v>92</v>
      </c>
      <c r="J9399" s="1" t="s">
        <v>1364</v>
      </c>
      <c r="K9399" s="1"/>
    </row>
    <row r="9400" spans="1:11" x14ac:dyDescent="0.3">
      <c r="A9400" s="1" t="s">
        <v>37631</v>
      </c>
      <c r="B9400" s="1" t="s">
        <v>37632</v>
      </c>
      <c r="C9400" s="1" t="s">
        <v>37633</v>
      </c>
      <c r="D9400" s="1" t="s">
        <v>37623</v>
      </c>
      <c r="E9400" s="1" t="s">
        <v>37634</v>
      </c>
      <c r="F9400" s="1" t="s">
        <v>37625</v>
      </c>
      <c r="G9400" s="1" t="s">
        <v>37625</v>
      </c>
      <c r="H9400" s="1" t="s">
        <v>442</v>
      </c>
      <c r="I9400" s="1" t="s">
        <v>92</v>
      </c>
      <c r="J9400" s="1" t="s">
        <v>307</v>
      </c>
      <c r="K9400" s="1"/>
    </row>
    <row r="9401" spans="1:11" x14ac:dyDescent="0.3">
      <c r="A9401" s="1" t="s">
        <v>37635</v>
      </c>
      <c r="B9401" s="1" t="s">
        <v>37636</v>
      </c>
      <c r="C9401" s="1" t="s">
        <v>37637</v>
      </c>
      <c r="D9401" s="1" t="s">
        <v>37623</v>
      </c>
      <c r="E9401" s="1" t="s">
        <v>37638</v>
      </c>
      <c r="F9401" s="1" t="s">
        <v>37625</v>
      </c>
      <c r="G9401" s="1" t="s">
        <v>37625</v>
      </c>
      <c r="H9401" s="1" t="s">
        <v>442</v>
      </c>
      <c r="I9401" s="1" t="s">
        <v>92</v>
      </c>
      <c r="J9401" s="1" t="s">
        <v>307</v>
      </c>
      <c r="K9401" s="1"/>
    </row>
    <row r="9402" spans="1:11" x14ac:dyDescent="0.3">
      <c r="A9402" s="1" t="s">
        <v>37639</v>
      </c>
      <c r="B9402" s="1" t="s">
        <v>37640</v>
      </c>
      <c r="C9402" s="1" t="s">
        <v>37641</v>
      </c>
      <c r="D9402" s="1" t="s">
        <v>37642</v>
      </c>
      <c r="E9402" s="1" t="s">
        <v>37643</v>
      </c>
      <c r="F9402" s="1" t="s">
        <v>37644</v>
      </c>
      <c r="G9402" s="1" t="s">
        <v>37644</v>
      </c>
      <c r="H9402" s="1"/>
      <c r="I9402" s="1"/>
      <c r="J9402" s="1" t="s">
        <v>591</v>
      </c>
      <c r="K9402" s="1"/>
    </row>
    <row r="9403" spans="1:11" x14ac:dyDescent="0.3">
      <c r="A9403" s="1" t="s">
        <v>37645</v>
      </c>
      <c r="B9403" s="1" t="s">
        <v>37646</v>
      </c>
      <c r="C9403" s="1" t="s">
        <v>37647</v>
      </c>
      <c r="D9403" s="1" t="s">
        <v>37642</v>
      </c>
      <c r="E9403" s="1" t="s">
        <v>37648</v>
      </c>
      <c r="F9403" s="1" t="s">
        <v>37644</v>
      </c>
      <c r="G9403" s="1" t="s">
        <v>37644</v>
      </c>
      <c r="H9403" s="1"/>
      <c r="I9403" s="1"/>
      <c r="J9403" s="1" t="s">
        <v>591</v>
      </c>
      <c r="K9403" s="1"/>
    </row>
    <row r="9404" spans="1:11" x14ac:dyDescent="0.3">
      <c r="A9404" s="1" t="s">
        <v>37649</v>
      </c>
      <c r="B9404" s="1" t="s">
        <v>37650</v>
      </c>
      <c r="C9404" s="1" t="s">
        <v>37651</v>
      </c>
      <c r="D9404" s="1" t="s">
        <v>37652</v>
      </c>
      <c r="E9404" s="1" t="s">
        <v>37653</v>
      </c>
      <c r="F9404" s="1" t="s">
        <v>36221</v>
      </c>
      <c r="G9404" s="1" t="s">
        <v>36221</v>
      </c>
      <c r="H9404" s="1" t="s">
        <v>442</v>
      </c>
      <c r="I9404" s="1"/>
      <c r="J9404" s="1"/>
      <c r="K9404" s="1"/>
    </row>
    <row r="9405" spans="1:11" x14ac:dyDescent="0.3">
      <c r="A9405" s="1" t="s">
        <v>37654</v>
      </c>
      <c r="B9405" s="1" t="s">
        <v>37655</v>
      </c>
      <c r="C9405" s="1" t="s">
        <v>37656</v>
      </c>
      <c r="D9405" s="1" t="s">
        <v>37652</v>
      </c>
      <c r="E9405" s="1" t="s">
        <v>37657</v>
      </c>
      <c r="F9405" s="1" t="s">
        <v>36221</v>
      </c>
      <c r="G9405" s="1" t="s">
        <v>36221</v>
      </c>
      <c r="H9405" s="1" t="s">
        <v>442</v>
      </c>
      <c r="I9405" s="1"/>
      <c r="J9405" s="1"/>
      <c r="K9405" s="1"/>
    </row>
    <row r="9406" spans="1:11" x14ac:dyDescent="0.3">
      <c r="A9406" s="1" t="s">
        <v>37658</v>
      </c>
      <c r="B9406" s="1" t="s">
        <v>37659</v>
      </c>
      <c r="C9406" s="1" t="s">
        <v>37660</v>
      </c>
      <c r="D9406" s="1" t="s">
        <v>37652</v>
      </c>
      <c r="E9406" s="1" t="s">
        <v>37661</v>
      </c>
      <c r="F9406" s="1" t="s">
        <v>36221</v>
      </c>
      <c r="G9406" s="1" t="s">
        <v>36221</v>
      </c>
      <c r="H9406" s="1" t="s">
        <v>442</v>
      </c>
      <c r="I9406" s="1"/>
      <c r="J9406" s="1"/>
      <c r="K9406" s="1"/>
    </row>
    <row r="9407" spans="1:11" x14ac:dyDescent="0.3">
      <c r="A9407" s="1" t="s">
        <v>37662</v>
      </c>
      <c r="B9407" s="1" t="s">
        <v>37663</v>
      </c>
      <c r="C9407" s="1" t="s">
        <v>37664</v>
      </c>
      <c r="D9407" s="1" t="s">
        <v>37652</v>
      </c>
      <c r="E9407" s="1" t="s">
        <v>37665</v>
      </c>
      <c r="F9407" s="1" t="s">
        <v>36221</v>
      </c>
      <c r="G9407" s="1" t="s">
        <v>36221</v>
      </c>
      <c r="H9407" s="1" t="s">
        <v>442</v>
      </c>
      <c r="I9407" s="1"/>
      <c r="J9407" s="1" t="s">
        <v>381</v>
      </c>
      <c r="K9407" s="1"/>
    </row>
    <row r="9408" spans="1:11" x14ac:dyDescent="0.3">
      <c r="A9408" s="1" t="s">
        <v>37666</v>
      </c>
      <c r="B9408" s="1" t="s">
        <v>37667</v>
      </c>
      <c r="C9408" s="1" t="s">
        <v>37668</v>
      </c>
      <c r="D9408" s="1" t="s">
        <v>12315</v>
      </c>
      <c r="E9408" s="1" t="s">
        <v>37669</v>
      </c>
      <c r="F9408" s="1" t="s">
        <v>441</v>
      </c>
      <c r="G9408" s="1" t="s">
        <v>441</v>
      </c>
      <c r="H9408" s="1" t="s">
        <v>1908</v>
      </c>
      <c r="I9408" s="1" t="s">
        <v>90</v>
      </c>
      <c r="J9408" s="1"/>
      <c r="K9408" s="1"/>
    </row>
    <row r="9409" spans="1:11" x14ac:dyDescent="0.3">
      <c r="A9409" s="1" t="s">
        <v>37670</v>
      </c>
      <c r="B9409" s="1" t="s">
        <v>37671</v>
      </c>
      <c r="C9409" s="1" t="s">
        <v>37672</v>
      </c>
      <c r="D9409" s="1" t="s">
        <v>37673</v>
      </c>
      <c r="E9409" s="1" t="s">
        <v>37674</v>
      </c>
      <c r="F9409" s="1" t="s">
        <v>36221</v>
      </c>
      <c r="G9409" s="1" t="s">
        <v>36221</v>
      </c>
      <c r="H9409" s="1" t="s">
        <v>442</v>
      </c>
      <c r="I9409" s="1"/>
      <c r="J9409" s="1" t="s">
        <v>125</v>
      </c>
      <c r="K9409" s="1"/>
    </row>
    <row r="9410" spans="1:11" x14ac:dyDescent="0.3">
      <c r="A9410" s="1" t="s">
        <v>37675</v>
      </c>
      <c r="B9410" s="1" t="s">
        <v>37676</v>
      </c>
      <c r="C9410" s="1" t="s">
        <v>37677</v>
      </c>
      <c r="D9410" s="1" t="s">
        <v>37678</v>
      </c>
      <c r="E9410" s="1" t="s">
        <v>37679</v>
      </c>
      <c r="F9410" s="1" t="s">
        <v>36221</v>
      </c>
      <c r="G9410" s="1" t="s">
        <v>36221</v>
      </c>
      <c r="H9410" s="1" t="s">
        <v>442</v>
      </c>
      <c r="I9410" s="1"/>
      <c r="J9410" s="1" t="s">
        <v>125</v>
      </c>
      <c r="K9410" s="1"/>
    </row>
    <row r="9411" spans="1:11" x14ac:dyDescent="0.3">
      <c r="A9411" s="1" t="s">
        <v>37680</v>
      </c>
      <c r="B9411" s="1" t="s">
        <v>37681</v>
      </c>
      <c r="C9411" s="1" t="s">
        <v>37682</v>
      </c>
      <c r="D9411" s="1" t="s">
        <v>37678</v>
      </c>
      <c r="E9411" s="1" t="s">
        <v>37683</v>
      </c>
      <c r="F9411" s="1" t="s">
        <v>36221</v>
      </c>
      <c r="G9411" s="1" t="s">
        <v>36221</v>
      </c>
      <c r="H9411" s="1" t="s">
        <v>442</v>
      </c>
      <c r="I9411" s="1"/>
      <c r="J9411" s="1" t="s">
        <v>125</v>
      </c>
      <c r="K9411" s="1"/>
    </row>
    <row r="9412" spans="1:11" x14ac:dyDescent="0.3">
      <c r="A9412" s="1" t="s">
        <v>37684</v>
      </c>
      <c r="B9412" s="1" t="s">
        <v>37685</v>
      </c>
      <c r="C9412" s="1" t="s">
        <v>37686</v>
      </c>
      <c r="D9412" s="1" t="s">
        <v>37687</v>
      </c>
      <c r="E9412" s="1" t="s">
        <v>37688</v>
      </c>
      <c r="F9412" s="1" t="s">
        <v>37689</v>
      </c>
      <c r="G9412" s="1" t="s">
        <v>37689</v>
      </c>
      <c r="H9412" s="1" t="s">
        <v>442</v>
      </c>
      <c r="I9412" s="1"/>
      <c r="J9412" s="1"/>
      <c r="K9412" s="1"/>
    </row>
    <row r="9413" spans="1:11" x14ac:dyDescent="0.3">
      <c r="A9413" s="1" t="s">
        <v>37690</v>
      </c>
      <c r="B9413" s="1" t="s">
        <v>37691</v>
      </c>
      <c r="C9413" s="1" t="s">
        <v>37692</v>
      </c>
      <c r="D9413" s="1" t="s">
        <v>37693</v>
      </c>
      <c r="E9413" s="1" t="s">
        <v>37694</v>
      </c>
      <c r="F9413" s="1" t="s">
        <v>36221</v>
      </c>
      <c r="G9413" s="1" t="s">
        <v>36221</v>
      </c>
      <c r="H9413" s="1" t="s">
        <v>14746</v>
      </c>
      <c r="I9413" s="1"/>
      <c r="J9413" s="1" t="s">
        <v>657</v>
      </c>
      <c r="K9413" s="1"/>
    </row>
    <row r="9414" spans="1:11" x14ac:dyDescent="0.3">
      <c r="A9414" s="1" t="s">
        <v>37695</v>
      </c>
      <c r="B9414" s="1" t="s">
        <v>37696</v>
      </c>
      <c r="C9414" s="1" t="s">
        <v>37697</v>
      </c>
      <c r="D9414" s="1" t="s">
        <v>37698</v>
      </c>
      <c r="E9414" s="1" t="s">
        <v>37699</v>
      </c>
      <c r="F9414" s="1" t="s">
        <v>26292</v>
      </c>
      <c r="G9414" s="1" t="s">
        <v>26292</v>
      </c>
      <c r="H9414" s="1" t="s">
        <v>1908</v>
      </c>
      <c r="I9414" s="1"/>
      <c r="J9414" s="1" t="s">
        <v>272</v>
      </c>
      <c r="K9414" s="1"/>
    </row>
    <row r="9415" spans="1:11" x14ac:dyDescent="0.3">
      <c r="A9415" s="1" t="s">
        <v>37700</v>
      </c>
      <c r="B9415" s="1" t="s">
        <v>37671</v>
      </c>
      <c r="C9415" s="1" t="s">
        <v>37701</v>
      </c>
      <c r="D9415" s="1" t="s">
        <v>37678</v>
      </c>
      <c r="E9415" s="1" t="s">
        <v>37702</v>
      </c>
      <c r="F9415" s="1" t="s">
        <v>36221</v>
      </c>
      <c r="G9415" s="1" t="s">
        <v>36221</v>
      </c>
      <c r="H9415" s="1" t="s">
        <v>442</v>
      </c>
      <c r="I9415" s="1"/>
      <c r="J9415" s="1" t="s">
        <v>125</v>
      </c>
      <c r="K9415" s="1"/>
    </row>
    <row r="9416" spans="1:11" x14ac:dyDescent="0.3">
      <c r="A9416" s="1" t="s">
        <v>37703</v>
      </c>
      <c r="B9416" s="1" t="s">
        <v>37704</v>
      </c>
      <c r="C9416" s="1" t="s">
        <v>37705</v>
      </c>
      <c r="D9416" s="1" t="s">
        <v>37706</v>
      </c>
      <c r="E9416" s="1" t="s">
        <v>37707</v>
      </c>
      <c r="F9416" s="1" t="s">
        <v>2392</v>
      </c>
      <c r="G9416" s="1" t="s">
        <v>2392</v>
      </c>
      <c r="H9416" s="1" t="s">
        <v>14746</v>
      </c>
      <c r="I9416" s="1" t="s">
        <v>92</v>
      </c>
      <c r="J9416" s="1" t="s">
        <v>307</v>
      </c>
      <c r="K9416" s="1"/>
    </row>
    <row r="9417" spans="1:11" x14ac:dyDescent="0.3">
      <c r="A9417" s="1" t="s">
        <v>37708</v>
      </c>
      <c r="B9417" s="1" t="s">
        <v>37709</v>
      </c>
      <c r="C9417" s="1" t="s">
        <v>37710</v>
      </c>
      <c r="D9417" s="1" t="s">
        <v>37711</v>
      </c>
      <c r="E9417" s="1" t="s">
        <v>37712</v>
      </c>
      <c r="F9417" s="1" t="s">
        <v>26575</v>
      </c>
      <c r="G9417" s="1" t="s">
        <v>26575</v>
      </c>
      <c r="H9417" s="1" t="s">
        <v>687</v>
      </c>
      <c r="I9417" s="1"/>
      <c r="J9417" s="1" t="s">
        <v>1364</v>
      </c>
      <c r="K9417" s="1"/>
    </row>
    <row r="9418" spans="1:11" x14ac:dyDescent="0.3">
      <c r="A9418" s="1" t="s">
        <v>37713</v>
      </c>
      <c r="B9418" s="1" t="s">
        <v>37714</v>
      </c>
      <c r="C9418" s="1" t="s">
        <v>37715</v>
      </c>
      <c r="D9418" s="1" t="s">
        <v>37711</v>
      </c>
      <c r="E9418" s="1" t="s">
        <v>37716</v>
      </c>
      <c r="F9418" s="1" t="s">
        <v>26575</v>
      </c>
      <c r="G9418" s="1" t="s">
        <v>26575</v>
      </c>
      <c r="H9418" s="1" t="s">
        <v>687</v>
      </c>
      <c r="I9418" s="1"/>
      <c r="J9418" s="1" t="s">
        <v>1364</v>
      </c>
      <c r="K9418" s="1"/>
    </row>
    <row r="9419" spans="1:11" x14ac:dyDescent="0.3">
      <c r="A9419" s="1" t="s">
        <v>37717</v>
      </c>
      <c r="B9419" s="1" t="s">
        <v>37718</v>
      </c>
      <c r="C9419" s="1" t="s">
        <v>37719</v>
      </c>
      <c r="D9419" s="1" t="s">
        <v>37720</v>
      </c>
      <c r="E9419" s="1" t="s">
        <v>37721</v>
      </c>
      <c r="F9419" s="1" t="s">
        <v>33500</v>
      </c>
      <c r="G9419" s="1" t="s">
        <v>33500</v>
      </c>
      <c r="H9419" s="1" t="s">
        <v>442</v>
      </c>
      <c r="I9419" s="1"/>
      <c r="J9419" s="1" t="s">
        <v>272</v>
      </c>
      <c r="K9419" s="1"/>
    </row>
    <row r="9420" spans="1:11" x14ac:dyDescent="0.3">
      <c r="A9420" s="1" t="s">
        <v>37722</v>
      </c>
      <c r="B9420" s="1" t="s">
        <v>37723</v>
      </c>
      <c r="C9420" s="1" t="s">
        <v>37724</v>
      </c>
      <c r="D9420" s="1" t="s">
        <v>37725</v>
      </c>
      <c r="E9420" s="1" t="s">
        <v>37726</v>
      </c>
      <c r="F9420" s="1" t="s">
        <v>3900</v>
      </c>
      <c r="G9420" s="1" t="s">
        <v>3900</v>
      </c>
      <c r="H9420" s="1" t="s">
        <v>130</v>
      </c>
      <c r="I9420" s="1" t="s">
        <v>90</v>
      </c>
      <c r="J9420" s="1" t="s">
        <v>636</v>
      </c>
      <c r="K9420" s="1"/>
    </row>
    <row r="9421" spans="1:11" x14ac:dyDescent="0.3">
      <c r="A9421" s="1" t="s">
        <v>37727</v>
      </c>
      <c r="B9421" s="1" t="s">
        <v>37728</v>
      </c>
      <c r="C9421" s="1" t="s">
        <v>37729</v>
      </c>
      <c r="D9421" s="1" t="s">
        <v>37730</v>
      </c>
      <c r="E9421" s="1" t="s">
        <v>37731</v>
      </c>
      <c r="F9421" s="1" t="s">
        <v>3900</v>
      </c>
      <c r="G9421" s="1" t="s">
        <v>3900</v>
      </c>
      <c r="H9421" s="1" t="s">
        <v>130</v>
      </c>
      <c r="I9421" s="1" t="s">
        <v>90</v>
      </c>
      <c r="J9421" s="1" t="s">
        <v>636</v>
      </c>
      <c r="K9421" s="1"/>
    </row>
    <row r="9422" spans="1:11" x14ac:dyDescent="0.3">
      <c r="A9422" s="1" t="s">
        <v>37732</v>
      </c>
      <c r="B9422" s="1" t="s">
        <v>37733</v>
      </c>
      <c r="C9422" s="1" t="s">
        <v>37734</v>
      </c>
      <c r="D9422" s="1" t="s">
        <v>37735</v>
      </c>
      <c r="E9422" s="1" t="s">
        <v>37736</v>
      </c>
      <c r="F9422" s="1" t="s">
        <v>62</v>
      </c>
      <c r="G9422" s="1" t="s">
        <v>62</v>
      </c>
      <c r="H9422" s="1" t="s">
        <v>461</v>
      </c>
      <c r="I9422" s="1"/>
      <c r="J9422" s="1" t="s">
        <v>381</v>
      </c>
      <c r="K9422" s="1"/>
    </row>
    <row r="9423" spans="1:11" x14ac:dyDescent="0.3">
      <c r="A9423" s="1" t="s">
        <v>37737</v>
      </c>
      <c r="B9423" s="1" t="s">
        <v>37738</v>
      </c>
      <c r="C9423" s="1" t="s">
        <v>37739</v>
      </c>
      <c r="D9423" s="1" t="s">
        <v>3782</v>
      </c>
      <c r="E9423" s="1" t="s">
        <v>37740</v>
      </c>
      <c r="F9423" s="1" t="s">
        <v>604</v>
      </c>
      <c r="G9423" s="1" t="s">
        <v>604</v>
      </c>
      <c r="H9423" s="1" t="s">
        <v>130</v>
      </c>
      <c r="I9423" s="1" t="s">
        <v>90</v>
      </c>
      <c r="J9423" s="1" t="s">
        <v>636</v>
      </c>
      <c r="K9423" s="1"/>
    </row>
    <row r="9424" spans="1:11" x14ac:dyDescent="0.3">
      <c r="A9424" s="1" t="s">
        <v>37741</v>
      </c>
      <c r="B9424" s="1" t="s">
        <v>37742</v>
      </c>
      <c r="C9424" s="1" t="s">
        <v>37743</v>
      </c>
      <c r="D9424" s="1" t="s">
        <v>37744</v>
      </c>
      <c r="E9424" s="1" t="s">
        <v>37745</v>
      </c>
      <c r="F9424" s="1" t="s">
        <v>62</v>
      </c>
      <c r="G9424" s="1" t="s">
        <v>62</v>
      </c>
      <c r="H9424" s="1" t="s">
        <v>585</v>
      </c>
      <c r="I9424" s="1"/>
      <c r="J9424" s="1" t="s">
        <v>125</v>
      </c>
      <c r="K9424" s="1"/>
    </row>
    <row r="9425" spans="1:11" x14ac:dyDescent="0.3">
      <c r="A9425" s="1" t="s">
        <v>37746</v>
      </c>
      <c r="B9425" s="1" t="s">
        <v>37747</v>
      </c>
      <c r="C9425" s="1" t="s">
        <v>37748</v>
      </c>
      <c r="D9425" s="1" t="s">
        <v>37749</v>
      </c>
      <c r="E9425" s="1" t="s">
        <v>37750</v>
      </c>
      <c r="F9425" s="1" t="s">
        <v>37751</v>
      </c>
      <c r="G9425" s="1" t="s">
        <v>37751</v>
      </c>
      <c r="H9425" s="1" t="s">
        <v>6188</v>
      </c>
      <c r="I9425" s="1"/>
      <c r="J9425" s="1" t="s">
        <v>2007</v>
      </c>
      <c r="K9425" s="1"/>
    </row>
    <row r="9426" spans="1:11" x14ac:dyDescent="0.3">
      <c r="A9426" s="1" t="s">
        <v>37752</v>
      </c>
      <c r="B9426" s="1" t="s">
        <v>37753</v>
      </c>
      <c r="C9426" s="1" t="s">
        <v>37754</v>
      </c>
      <c r="D9426" s="1" t="s">
        <v>37755</v>
      </c>
      <c r="E9426" s="1" t="s">
        <v>37756</v>
      </c>
      <c r="F9426" s="1" t="s">
        <v>62</v>
      </c>
      <c r="G9426" s="1" t="s">
        <v>62</v>
      </c>
      <c r="H9426" s="1" t="s">
        <v>6188</v>
      </c>
      <c r="I9426" s="1" t="s">
        <v>92</v>
      </c>
      <c r="J9426" s="1" t="s">
        <v>591</v>
      </c>
      <c r="K9426" s="1"/>
    </row>
    <row r="9427" spans="1:11" x14ac:dyDescent="0.3">
      <c r="A9427" s="1" t="s">
        <v>37757</v>
      </c>
      <c r="B9427" s="1" t="s">
        <v>37758</v>
      </c>
      <c r="C9427" s="1" t="s">
        <v>37759</v>
      </c>
      <c r="D9427" s="1" t="s">
        <v>37760</v>
      </c>
      <c r="E9427" s="1" t="s">
        <v>37761</v>
      </c>
      <c r="F9427" s="1" t="s">
        <v>62</v>
      </c>
      <c r="G9427" s="1" t="s">
        <v>62</v>
      </c>
      <c r="H9427" s="1" t="s">
        <v>6188</v>
      </c>
      <c r="I9427" s="1" t="s">
        <v>92</v>
      </c>
      <c r="J9427" s="1" t="s">
        <v>160</v>
      </c>
      <c r="K9427" s="1"/>
    </row>
    <row r="9428" spans="1:11" x14ac:dyDescent="0.3">
      <c r="A9428" s="1" t="s">
        <v>37762</v>
      </c>
      <c r="B9428" s="1" t="s">
        <v>37763</v>
      </c>
      <c r="C9428" s="1" t="s">
        <v>37764</v>
      </c>
      <c r="D9428" s="1" t="s">
        <v>37765</v>
      </c>
      <c r="E9428" s="1" t="s">
        <v>37766</v>
      </c>
      <c r="F9428" s="1" t="s">
        <v>81</v>
      </c>
      <c r="G9428" s="1" t="s">
        <v>81</v>
      </c>
      <c r="H9428" s="1" t="s">
        <v>11374</v>
      </c>
      <c r="I9428" s="1" t="s">
        <v>90</v>
      </c>
      <c r="J9428" s="1" t="s">
        <v>187</v>
      </c>
      <c r="K9428" s="1"/>
    </row>
    <row r="9429" spans="1:11" x14ac:dyDescent="0.3">
      <c r="A9429" s="1" t="s">
        <v>37767</v>
      </c>
      <c r="B9429" s="1" t="s">
        <v>22962</v>
      </c>
      <c r="C9429" s="1" t="s">
        <v>37768</v>
      </c>
      <c r="D9429" s="1" t="s">
        <v>17686</v>
      </c>
      <c r="E9429" s="1" t="s">
        <v>37769</v>
      </c>
      <c r="F9429" s="1" t="s">
        <v>77</v>
      </c>
      <c r="G9429" s="1" t="s">
        <v>77</v>
      </c>
      <c r="H9429" s="1" t="s">
        <v>363</v>
      </c>
      <c r="I9429" s="1" t="s">
        <v>91</v>
      </c>
      <c r="J9429" s="1" t="s">
        <v>117</v>
      </c>
      <c r="K9429" s="1"/>
    </row>
    <row r="9430" spans="1:11" x14ac:dyDescent="0.3">
      <c r="A9430" s="1" t="s">
        <v>37770</v>
      </c>
      <c r="B9430" s="1" t="s">
        <v>37771</v>
      </c>
      <c r="C9430" s="1" t="s">
        <v>37772</v>
      </c>
      <c r="D9430" s="1" t="s">
        <v>17686</v>
      </c>
      <c r="E9430" s="1" t="s">
        <v>37773</v>
      </c>
      <c r="F9430" s="1" t="s">
        <v>77</v>
      </c>
      <c r="G9430" s="1" t="s">
        <v>77</v>
      </c>
      <c r="H9430" s="1" t="s">
        <v>363</v>
      </c>
      <c r="I9430" s="1" t="s">
        <v>91</v>
      </c>
      <c r="J9430" s="1" t="s">
        <v>117</v>
      </c>
      <c r="K9430" s="1"/>
    </row>
    <row r="9431" spans="1:11" x14ac:dyDescent="0.3">
      <c r="A9431" s="1" t="s">
        <v>37774</v>
      </c>
      <c r="B9431" s="1" t="s">
        <v>37775</v>
      </c>
      <c r="C9431" s="1" t="s">
        <v>37776</v>
      </c>
      <c r="D9431" s="1" t="s">
        <v>37777</v>
      </c>
      <c r="E9431" s="1" t="s">
        <v>37778</v>
      </c>
      <c r="F9431" s="1" t="s">
        <v>37779</v>
      </c>
      <c r="G9431" s="1" t="s">
        <v>37779</v>
      </c>
      <c r="H9431" s="1" t="s">
        <v>442</v>
      </c>
      <c r="I9431" s="1"/>
      <c r="J9431" s="1"/>
      <c r="K9431" s="1"/>
    </row>
    <row r="9432" spans="1:11" x14ac:dyDescent="0.3">
      <c r="A9432" s="1" t="s">
        <v>37780</v>
      </c>
      <c r="B9432" s="1" t="s">
        <v>12481</v>
      </c>
      <c r="C9432" s="1" t="s">
        <v>37781</v>
      </c>
      <c r="D9432" s="1" t="s">
        <v>12483</v>
      </c>
      <c r="E9432" s="1" t="s">
        <v>37782</v>
      </c>
      <c r="F9432" s="1" t="s">
        <v>67</v>
      </c>
      <c r="G9432" s="1" t="s">
        <v>67</v>
      </c>
      <c r="H9432" s="1" t="s">
        <v>130</v>
      </c>
      <c r="I9432" s="1" t="s">
        <v>90</v>
      </c>
      <c r="J9432" s="1" t="s">
        <v>187</v>
      </c>
      <c r="K9432" s="1"/>
    </row>
    <row r="9433" spans="1:11" x14ac:dyDescent="0.3">
      <c r="A9433" s="1" t="s">
        <v>37783</v>
      </c>
      <c r="B9433" s="1" t="s">
        <v>37784</v>
      </c>
      <c r="C9433" s="1" t="s">
        <v>37785</v>
      </c>
      <c r="D9433" s="1" t="s">
        <v>37786</v>
      </c>
      <c r="E9433" s="1" t="s">
        <v>37787</v>
      </c>
      <c r="F9433" s="1" t="s">
        <v>26400</v>
      </c>
      <c r="G9433" s="1" t="s">
        <v>26400</v>
      </c>
      <c r="H9433" s="1" t="s">
        <v>1861</v>
      </c>
      <c r="I9433" s="1"/>
      <c r="J9433" s="1" t="s">
        <v>125</v>
      </c>
      <c r="K9433" s="1"/>
    </row>
    <row r="9434" spans="1:11" x14ac:dyDescent="0.3">
      <c r="A9434" s="1" t="s">
        <v>37788</v>
      </c>
      <c r="B9434" s="1" t="s">
        <v>37789</v>
      </c>
      <c r="C9434" s="1" t="s">
        <v>37790</v>
      </c>
      <c r="D9434" s="1" t="s">
        <v>37791</v>
      </c>
      <c r="E9434" s="1" t="s">
        <v>37792</v>
      </c>
      <c r="F9434" s="1" t="s">
        <v>26400</v>
      </c>
      <c r="G9434" s="1" t="s">
        <v>26400</v>
      </c>
      <c r="H9434" s="1" t="s">
        <v>1861</v>
      </c>
      <c r="I9434" s="1" t="s">
        <v>90</v>
      </c>
      <c r="J9434" s="1" t="s">
        <v>117</v>
      </c>
      <c r="K9434" s="1"/>
    </row>
    <row r="9435" spans="1:11" x14ac:dyDescent="0.3">
      <c r="A9435" s="1" t="s">
        <v>37793</v>
      </c>
      <c r="B9435" s="1" t="s">
        <v>37794</v>
      </c>
      <c r="C9435" s="1" t="s">
        <v>37795</v>
      </c>
      <c r="D9435" s="1" t="s">
        <v>37796</v>
      </c>
      <c r="E9435" s="1" t="s">
        <v>37797</v>
      </c>
      <c r="F9435" s="1" t="s">
        <v>26400</v>
      </c>
      <c r="G9435" s="1" t="s">
        <v>26400</v>
      </c>
      <c r="H9435" s="1" t="s">
        <v>1861</v>
      </c>
      <c r="I9435" s="1"/>
      <c r="J9435" s="1" t="s">
        <v>187</v>
      </c>
      <c r="K9435" s="1"/>
    </row>
    <row r="9436" spans="1:11" x14ac:dyDescent="0.3">
      <c r="A9436" s="1" t="s">
        <v>37798</v>
      </c>
      <c r="B9436" s="1" t="s">
        <v>37799</v>
      </c>
      <c r="C9436" s="1" t="s">
        <v>37800</v>
      </c>
      <c r="D9436" s="1" t="s">
        <v>37801</v>
      </c>
      <c r="E9436" s="1" t="s">
        <v>37802</v>
      </c>
      <c r="F9436" s="1" t="s">
        <v>26400</v>
      </c>
      <c r="G9436" s="1" t="s">
        <v>26400</v>
      </c>
      <c r="H9436" s="1" t="s">
        <v>6188</v>
      </c>
      <c r="I9436" s="1"/>
      <c r="J9436" s="1" t="s">
        <v>231</v>
      </c>
      <c r="K9436" s="1"/>
    </row>
    <row r="9437" spans="1:11" x14ac:dyDescent="0.3">
      <c r="A9437" s="1" t="s">
        <v>37803</v>
      </c>
      <c r="B9437" s="1" t="s">
        <v>12543</v>
      </c>
      <c r="C9437" s="1" t="s">
        <v>37804</v>
      </c>
      <c r="D9437" s="1" t="s">
        <v>8495</v>
      </c>
      <c r="E9437" s="1" t="s">
        <v>37805</v>
      </c>
      <c r="F9437" s="1" t="s">
        <v>60</v>
      </c>
      <c r="G9437" s="1" t="s">
        <v>60</v>
      </c>
      <c r="H9437" s="1" t="s">
        <v>814</v>
      </c>
      <c r="I9437" s="1" t="s">
        <v>90</v>
      </c>
      <c r="J9437" s="1" t="s">
        <v>131</v>
      </c>
      <c r="K9437" s="1"/>
    </row>
    <row r="9438" spans="1:11" x14ac:dyDescent="0.3">
      <c r="A9438" s="1" t="s">
        <v>37806</v>
      </c>
      <c r="B9438" s="1" t="s">
        <v>12547</v>
      </c>
      <c r="C9438" s="1" t="s">
        <v>37807</v>
      </c>
      <c r="D9438" s="1" t="s">
        <v>8495</v>
      </c>
      <c r="E9438" s="1" t="s">
        <v>37808</v>
      </c>
      <c r="F9438" s="1" t="s">
        <v>60</v>
      </c>
      <c r="G9438" s="1" t="s">
        <v>60</v>
      </c>
      <c r="H9438" s="1" t="s">
        <v>814</v>
      </c>
      <c r="I9438" s="1" t="s">
        <v>90</v>
      </c>
      <c r="J9438" s="1" t="s">
        <v>131</v>
      </c>
      <c r="K9438" s="1"/>
    </row>
    <row r="9439" spans="1:11" x14ac:dyDescent="0.3">
      <c r="A9439" s="1" t="s">
        <v>37809</v>
      </c>
      <c r="B9439" s="1" t="s">
        <v>37810</v>
      </c>
      <c r="C9439" s="1" t="s">
        <v>37811</v>
      </c>
      <c r="D9439" s="1" t="s">
        <v>37812</v>
      </c>
      <c r="E9439" s="1" t="s">
        <v>37813</v>
      </c>
      <c r="F9439" s="1" t="s">
        <v>37814</v>
      </c>
      <c r="G9439" s="1" t="s">
        <v>37814</v>
      </c>
      <c r="H9439" s="1" t="s">
        <v>412</v>
      </c>
      <c r="I9439" s="1" t="s">
        <v>92</v>
      </c>
      <c r="J9439" s="1"/>
      <c r="K9439" s="1"/>
    </row>
    <row r="9440" spans="1:11" x14ac:dyDescent="0.3">
      <c r="A9440" s="1" t="s">
        <v>37815</v>
      </c>
      <c r="B9440" s="1" t="s">
        <v>37816</v>
      </c>
      <c r="C9440" s="1" t="s">
        <v>37817</v>
      </c>
      <c r="D9440" s="1" t="s">
        <v>37812</v>
      </c>
      <c r="E9440" s="1" t="s">
        <v>37818</v>
      </c>
      <c r="F9440" s="1" t="s">
        <v>37814</v>
      </c>
      <c r="G9440" s="1" t="s">
        <v>37814</v>
      </c>
      <c r="H9440" s="1" t="s">
        <v>412</v>
      </c>
      <c r="I9440" s="1" t="s">
        <v>92</v>
      </c>
      <c r="J9440" s="1"/>
      <c r="K9440" s="1"/>
    </row>
    <row r="9441" spans="1:11" x14ac:dyDescent="0.3">
      <c r="A9441" s="1" t="s">
        <v>37819</v>
      </c>
      <c r="B9441" s="1" t="s">
        <v>37820</v>
      </c>
      <c r="C9441" s="1" t="s">
        <v>37821</v>
      </c>
      <c r="D9441" s="1" t="s">
        <v>37822</v>
      </c>
      <c r="E9441" s="1" t="s">
        <v>37823</v>
      </c>
      <c r="F9441" s="1" t="s">
        <v>62</v>
      </c>
      <c r="G9441" s="1" t="s">
        <v>62</v>
      </c>
      <c r="H9441" s="1" t="s">
        <v>466</v>
      </c>
      <c r="I9441" s="1" t="s">
        <v>92</v>
      </c>
      <c r="J9441" s="1" t="s">
        <v>307</v>
      </c>
      <c r="K9441" s="1"/>
    </row>
    <row r="9442" spans="1:11" x14ac:dyDescent="0.3">
      <c r="A9442" s="1" t="s">
        <v>37824</v>
      </c>
      <c r="B9442" s="1" t="s">
        <v>12612</v>
      </c>
      <c r="C9442" s="1" t="s">
        <v>37825</v>
      </c>
      <c r="D9442" s="1" t="s">
        <v>12614</v>
      </c>
      <c r="E9442" s="1" t="s">
        <v>37826</v>
      </c>
      <c r="F9442" s="1" t="s">
        <v>74</v>
      </c>
      <c r="G9442" s="1" t="s">
        <v>74</v>
      </c>
      <c r="H9442" s="1" t="s">
        <v>461</v>
      </c>
      <c r="I9442" s="1" t="s">
        <v>90</v>
      </c>
      <c r="J9442" s="1" t="s">
        <v>152</v>
      </c>
      <c r="K9442" s="1"/>
    </row>
    <row r="9443" spans="1:11" x14ac:dyDescent="0.3">
      <c r="A9443" s="1" t="s">
        <v>37827</v>
      </c>
      <c r="B9443" s="1" t="s">
        <v>37828</v>
      </c>
      <c r="C9443" s="1" t="s">
        <v>37829</v>
      </c>
      <c r="D9443" s="1" t="s">
        <v>37830</v>
      </c>
      <c r="E9443" s="1" t="s">
        <v>37831</v>
      </c>
      <c r="F9443" s="1" t="s">
        <v>1240</v>
      </c>
      <c r="G9443" s="1" t="s">
        <v>1240</v>
      </c>
      <c r="H9443" s="1" t="s">
        <v>419</v>
      </c>
      <c r="I9443" s="1" t="s">
        <v>90</v>
      </c>
      <c r="J9443" s="1" t="s">
        <v>205</v>
      </c>
      <c r="K9443" s="1"/>
    </row>
    <row r="9444" spans="1:11" x14ac:dyDescent="0.3">
      <c r="A9444" s="1" t="s">
        <v>37832</v>
      </c>
      <c r="B9444" s="1" t="s">
        <v>37833</v>
      </c>
      <c r="C9444" s="1" t="s">
        <v>37834</v>
      </c>
      <c r="D9444" s="1" t="s">
        <v>37830</v>
      </c>
      <c r="E9444" s="1" t="s">
        <v>37835</v>
      </c>
      <c r="F9444" s="1" t="s">
        <v>1240</v>
      </c>
      <c r="G9444" s="1" t="s">
        <v>1240</v>
      </c>
      <c r="H9444" s="1" t="s">
        <v>419</v>
      </c>
      <c r="I9444" s="1" t="s">
        <v>90</v>
      </c>
      <c r="J9444" s="1" t="s">
        <v>205</v>
      </c>
      <c r="K9444" s="1"/>
    </row>
    <row r="9445" spans="1:11" x14ac:dyDescent="0.3">
      <c r="A9445" s="1" t="s">
        <v>37836</v>
      </c>
      <c r="B9445" s="1" t="s">
        <v>37837</v>
      </c>
      <c r="C9445" s="1" t="s">
        <v>37838</v>
      </c>
      <c r="D9445" s="1" t="s">
        <v>37830</v>
      </c>
      <c r="E9445" s="1" t="s">
        <v>37839</v>
      </c>
      <c r="F9445" s="1" t="s">
        <v>1240</v>
      </c>
      <c r="G9445" s="1" t="s">
        <v>1240</v>
      </c>
      <c r="H9445" s="1" t="s">
        <v>419</v>
      </c>
      <c r="I9445" s="1" t="s">
        <v>90</v>
      </c>
      <c r="J9445" s="1" t="s">
        <v>205</v>
      </c>
      <c r="K9445" s="1"/>
    </row>
    <row r="9446" spans="1:11" x14ac:dyDescent="0.3">
      <c r="A9446" s="1" t="s">
        <v>37840</v>
      </c>
      <c r="B9446" s="1" t="s">
        <v>37841</v>
      </c>
      <c r="C9446" s="1" t="s">
        <v>37842</v>
      </c>
      <c r="D9446" s="1" t="s">
        <v>37830</v>
      </c>
      <c r="E9446" s="1" t="s">
        <v>37843</v>
      </c>
      <c r="F9446" s="1" t="s">
        <v>1240</v>
      </c>
      <c r="G9446" s="1" t="s">
        <v>1240</v>
      </c>
      <c r="H9446" s="1" t="s">
        <v>419</v>
      </c>
      <c r="I9446" s="1" t="s">
        <v>90</v>
      </c>
      <c r="J9446" s="1" t="s">
        <v>205</v>
      </c>
      <c r="K9446" s="1"/>
    </row>
    <row r="9447" spans="1:11" x14ac:dyDescent="0.3">
      <c r="A9447" s="1" t="s">
        <v>37844</v>
      </c>
      <c r="B9447" s="1" t="s">
        <v>37845</v>
      </c>
      <c r="C9447" s="1" t="s">
        <v>37846</v>
      </c>
      <c r="D9447" s="1" t="s">
        <v>37830</v>
      </c>
      <c r="E9447" s="1" t="s">
        <v>37847</v>
      </c>
      <c r="F9447" s="1" t="s">
        <v>1240</v>
      </c>
      <c r="G9447" s="1" t="s">
        <v>1240</v>
      </c>
      <c r="H9447" s="1" t="s">
        <v>419</v>
      </c>
      <c r="I9447" s="1" t="s">
        <v>90</v>
      </c>
      <c r="J9447" s="1" t="s">
        <v>205</v>
      </c>
      <c r="K9447" s="1"/>
    </row>
    <row r="9448" spans="1:11" x14ac:dyDescent="0.3">
      <c r="A9448" s="1" t="s">
        <v>37848</v>
      </c>
      <c r="B9448" s="1" t="s">
        <v>37837</v>
      </c>
      <c r="C9448" s="1" t="s">
        <v>37849</v>
      </c>
      <c r="D9448" s="1" t="s">
        <v>37830</v>
      </c>
      <c r="E9448" s="1" t="s">
        <v>37850</v>
      </c>
      <c r="F9448" s="1" t="s">
        <v>1240</v>
      </c>
      <c r="G9448" s="1" t="s">
        <v>1240</v>
      </c>
      <c r="H9448" s="1" t="s">
        <v>419</v>
      </c>
      <c r="I9448" s="1" t="s">
        <v>90</v>
      </c>
      <c r="J9448" s="1" t="s">
        <v>205</v>
      </c>
      <c r="K9448" s="1"/>
    </row>
    <row r="9449" spans="1:11" x14ac:dyDescent="0.3">
      <c r="A9449" s="1" t="s">
        <v>37851</v>
      </c>
      <c r="B9449" s="1" t="s">
        <v>37852</v>
      </c>
      <c r="C9449" s="1" t="s">
        <v>37853</v>
      </c>
      <c r="D9449" s="1" t="s">
        <v>37854</v>
      </c>
      <c r="E9449" s="1" t="s">
        <v>37855</v>
      </c>
      <c r="F9449" s="1" t="s">
        <v>26292</v>
      </c>
      <c r="G9449" s="1" t="s">
        <v>26292</v>
      </c>
      <c r="H9449" s="1"/>
      <c r="I9449" s="1"/>
      <c r="J9449" s="1" t="s">
        <v>272</v>
      </c>
      <c r="K9449" s="1"/>
    </row>
    <row r="9450" spans="1:11" x14ac:dyDescent="0.3">
      <c r="A9450" s="1" t="s">
        <v>37856</v>
      </c>
      <c r="B9450" s="1" t="s">
        <v>37857</v>
      </c>
      <c r="C9450" s="1" t="s">
        <v>37858</v>
      </c>
      <c r="D9450" s="1" t="s">
        <v>37859</v>
      </c>
      <c r="E9450" s="1" t="s">
        <v>37860</v>
      </c>
      <c r="F9450" s="1" t="s">
        <v>67</v>
      </c>
      <c r="G9450" s="1" t="s">
        <v>67</v>
      </c>
      <c r="H9450" s="1" t="s">
        <v>419</v>
      </c>
      <c r="I9450" s="1" t="s">
        <v>90</v>
      </c>
      <c r="J9450" s="1" t="s">
        <v>180</v>
      </c>
      <c r="K9450" s="1"/>
    </row>
    <row r="9451" spans="1:11" x14ac:dyDescent="0.3">
      <c r="A9451" s="1" t="s">
        <v>37861</v>
      </c>
      <c r="B9451" s="1" t="s">
        <v>12638</v>
      </c>
      <c r="C9451" s="1" t="s">
        <v>37862</v>
      </c>
      <c r="D9451" s="1" t="s">
        <v>12640</v>
      </c>
      <c r="E9451" s="1" t="s">
        <v>37863</v>
      </c>
      <c r="F9451" s="1" t="s">
        <v>5663</v>
      </c>
      <c r="G9451" s="1" t="s">
        <v>5663</v>
      </c>
      <c r="H9451" s="1" t="s">
        <v>461</v>
      </c>
      <c r="I9451" s="1" t="s">
        <v>90</v>
      </c>
      <c r="J9451" s="1" t="s">
        <v>152</v>
      </c>
      <c r="K9451" s="1"/>
    </row>
    <row r="9452" spans="1:11" x14ac:dyDescent="0.3">
      <c r="A9452" s="1" t="s">
        <v>37864</v>
      </c>
      <c r="B9452" s="1" t="s">
        <v>37865</v>
      </c>
      <c r="C9452" s="1" t="s">
        <v>37866</v>
      </c>
      <c r="D9452" s="1" t="s">
        <v>37867</v>
      </c>
      <c r="E9452" s="1" t="s">
        <v>37868</v>
      </c>
      <c r="F9452" s="1" t="s">
        <v>37869</v>
      </c>
      <c r="G9452" s="1" t="s">
        <v>37869</v>
      </c>
      <c r="H9452" s="1" t="s">
        <v>1786</v>
      </c>
      <c r="I9452" s="1" t="s">
        <v>91</v>
      </c>
      <c r="J9452" s="1" t="s">
        <v>1364</v>
      </c>
      <c r="K9452" s="1"/>
    </row>
    <row r="9453" spans="1:11" x14ac:dyDescent="0.3">
      <c r="A9453" s="1" t="s">
        <v>37870</v>
      </c>
      <c r="B9453" s="1" t="s">
        <v>12717</v>
      </c>
      <c r="C9453" s="1" t="s">
        <v>37871</v>
      </c>
      <c r="D9453" s="1" t="s">
        <v>12719</v>
      </c>
      <c r="E9453" s="1" t="s">
        <v>37872</v>
      </c>
      <c r="F9453" s="1" t="s">
        <v>74</v>
      </c>
      <c r="G9453" s="1" t="s">
        <v>74</v>
      </c>
      <c r="H9453" s="1" t="s">
        <v>814</v>
      </c>
      <c r="I9453" s="1" t="s">
        <v>90</v>
      </c>
      <c r="J9453" s="1" t="s">
        <v>526</v>
      </c>
      <c r="K9453" s="1"/>
    </row>
    <row r="9454" spans="1:11" x14ac:dyDescent="0.3">
      <c r="A9454" s="1" t="s">
        <v>37873</v>
      </c>
      <c r="B9454" s="1" t="s">
        <v>12857</v>
      </c>
      <c r="C9454" s="1" t="s">
        <v>37874</v>
      </c>
      <c r="D9454" s="1" t="s">
        <v>37875</v>
      </c>
      <c r="E9454" s="1" t="s">
        <v>37876</v>
      </c>
      <c r="F9454" s="1" t="s">
        <v>995</v>
      </c>
      <c r="G9454" s="1" t="s">
        <v>995</v>
      </c>
      <c r="H9454" s="1" t="s">
        <v>12861</v>
      </c>
      <c r="I9454" s="1" t="s">
        <v>90</v>
      </c>
      <c r="J9454" s="1" t="s">
        <v>349</v>
      </c>
      <c r="K9454" s="1"/>
    </row>
    <row r="9455" spans="1:11" x14ac:dyDescent="0.3">
      <c r="A9455" s="1" t="s">
        <v>37877</v>
      </c>
      <c r="B9455" s="1" t="s">
        <v>37878</v>
      </c>
      <c r="C9455" s="1" t="s">
        <v>37879</v>
      </c>
      <c r="D9455" s="1" t="s">
        <v>37875</v>
      </c>
      <c r="E9455" s="1" t="s">
        <v>37880</v>
      </c>
      <c r="F9455" s="1" t="s">
        <v>995</v>
      </c>
      <c r="G9455" s="1" t="s">
        <v>995</v>
      </c>
      <c r="H9455" s="1" t="s">
        <v>12861</v>
      </c>
      <c r="I9455" s="1" t="s">
        <v>90</v>
      </c>
      <c r="J9455" s="1" t="s">
        <v>349</v>
      </c>
      <c r="K9455" s="1"/>
    </row>
    <row r="9456" spans="1:11" x14ac:dyDescent="0.3">
      <c r="A9456" s="1" t="s">
        <v>37881</v>
      </c>
      <c r="B9456" s="1" t="s">
        <v>37882</v>
      </c>
      <c r="C9456" s="1" t="s">
        <v>37883</v>
      </c>
      <c r="D9456" s="1" t="s">
        <v>14625</v>
      </c>
      <c r="E9456" s="1" t="s">
        <v>37884</v>
      </c>
      <c r="F9456" s="1" t="s">
        <v>604</v>
      </c>
      <c r="G9456" s="1" t="s">
        <v>604</v>
      </c>
      <c r="H9456" s="1" t="s">
        <v>426</v>
      </c>
      <c r="I9456" s="1" t="s">
        <v>90</v>
      </c>
      <c r="J9456" s="1" t="s">
        <v>526</v>
      </c>
      <c r="K9456" s="1"/>
    </row>
    <row r="9457" spans="1:11" x14ac:dyDescent="0.3">
      <c r="A9457" s="1" t="s">
        <v>37885</v>
      </c>
      <c r="B9457" s="1" t="s">
        <v>37886</v>
      </c>
      <c r="C9457" s="1" t="s">
        <v>37887</v>
      </c>
      <c r="D9457" s="1" t="s">
        <v>37888</v>
      </c>
      <c r="E9457" s="1" t="s">
        <v>37889</v>
      </c>
      <c r="F9457" s="1" t="s">
        <v>26522</v>
      </c>
      <c r="G9457" s="1" t="s">
        <v>26522</v>
      </c>
      <c r="H9457" s="1" t="s">
        <v>14746</v>
      </c>
      <c r="I9457" s="1"/>
      <c r="J9457" s="1" t="s">
        <v>381</v>
      </c>
      <c r="K9457" s="1"/>
    </row>
    <row r="9458" spans="1:11" x14ac:dyDescent="0.3">
      <c r="A9458" s="1" t="s">
        <v>37890</v>
      </c>
      <c r="B9458" s="1" t="s">
        <v>37891</v>
      </c>
      <c r="C9458" s="1" t="s">
        <v>37892</v>
      </c>
      <c r="D9458" s="1" t="s">
        <v>37893</v>
      </c>
      <c r="E9458" s="1" t="s">
        <v>37894</v>
      </c>
      <c r="F9458" s="1" t="s">
        <v>26629</v>
      </c>
      <c r="G9458" s="1" t="s">
        <v>26629</v>
      </c>
      <c r="H9458" s="1"/>
      <c r="I9458" s="1"/>
      <c r="J9458" s="1"/>
      <c r="K9458" s="1"/>
    </row>
    <row r="9459" spans="1:11" x14ac:dyDescent="0.3">
      <c r="A9459" s="1" t="s">
        <v>37895</v>
      </c>
      <c r="B9459" s="1" t="s">
        <v>37896</v>
      </c>
      <c r="C9459" s="1" t="s">
        <v>37897</v>
      </c>
      <c r="D9459" s="1" t="s">
        <v>37893</v>
      </c>
      <c r="E9459" s="1" t="s">
        <v>37898</v>
      </c>
      <c r="F9459" s="1" t="s">
        <v>26629</v>
      </c>
      <c r="G9459" s="1" t="s">
        <v>26629</v>
      </c>
      <c r="H9459" s="1"/>
      <c r="I9459" s="1"/>
      <c r="J9459" s="1"/>
      <c r="K9459" s="1"/>
    </row>
    <row r="9460" spans="1:11" x14ac:dyDescent="0.3">
      <c r="A9460" s="1" t="s">
        <v>37899</v>
      </c>
      <c r="B9460" s="1" t="s">
        <v>37900</v>
      </c>
      <c r="C9460" s="1" t="s">
        <v>37901</v>
      </c>
      <c r="D9460" s="1" t="s">
        <v>37893</v>
      </c>
      <c r="E9460" s="1" t="s">
        <v>37902</v>
      </c>
      <c r="F9460" s="1" t="s">
        <v>26629</v>
      </c>
      <c r="G9460" s="1" t="s">
        <v>26629</v>
      </c>
      <c r="H9460" s="1"/>
      <c r="I9460" s="1"/>
      <c r="J9460" s="1"/>
      <c r="K9460" s="1"/>
    </row>
    <row r="9461" spans="1:11" x14ac:dyDescent="0.3">
      <c r="A9461" s="1" t="s">
        <v>37903</v>
      </c>
      <c r="B9461" s="1" t="s">
        <v>37904</v>
      </c>
      <c r="C9461" s="1" t="s">
        <v>37905</v>
      </c>
      <c r="D9461" s="1" t="s">
        <v>37906</v>
      </c>
      <c r="E9461" s="1" t="s">
        <v>37907</v>
      </c>
      <c r="F9461" s="1" t="s">
        <v>70</v>
      </c>
      <c r="G9461" s="1" t="s">
        <v>70</v>
      </c>
      <c r="H9461" s="1" t="s">
        <v>1196</v>
      </c>
      <c r="I9461" s="1" t="s">
        <v>91</v>
      </c>
      <c r="J9461" s="1" t="s">
        <v>125</v>
      </c>
      <c r="K9461" s="1"/>
    </row>
    <row r="9462" spans="1:11" x14ac:dyDescent="0.3">
      <c r="A9462" s="1" t="s">
        <v>37908</v>
      </c>
      <c r="B9462" s="1" t="s">
        <v>37909</v>
      </c>
      <c r="C9462" s="1" t="s">
        <v>37910</v>
      </c>
      <c r="D9462" s="1" t="s">
        <v>37911</v>
      </c>
      <c r="E9462" s="1" t="s">
        <v>37912</v>
      </c>
      <c r="F9462" s="1" t="s">
        <v>14825</v>
      </c>
      <c r="G9462" s="1" t="s">
        <v>14825</v>
      </c>
      <c r="H9462" s="1" t="s">
        <v>442</v>
      </c>
      <c r="I9462" s="1"/>
      <c r="J9462" s="1"/>
      <c r="K9462" s="1"/>
    </row>
    <row r="9463" spans="1:11" x14ac:dyDescent="0.3">
      <c r="A9463" s="1" t="s">
        <v>37913</v>
      </c>
      <c r="B9463" s="1" t="s">
        <v>37914</v>
      </c>
      <c r="C9463" s="1" t="s">
        <v>37915</v>
      </c>
      <c r="D9463" s="1" t="s">
        <v>37916</v>
      </c>
      <c r="E9463" s="1" t="s">
        <v>37917</v>
      </c>
      <c r="F9463" s="1" t="s">
        <v>4473</v>
      </c>
      <c r="G9463" s="1" t="s">
        <v>4473</v>
      </c>
      <c r="H9463" s="1" t="s">
        <v>5151</v>
      </c>
      <c r="I9463" s="1"/>
      <c r="J9463" s="1" t="s">
        <v>205</v>
      </c>
      <c r="K9463" s="1"/>
    </row>
    <row r="9464" spans="1:11" x14ac:dyDescent="0.3">
      <c r="A9464" s="1" t="s">
        <v>37918</v>
      </c>
      <c r="B9464" s="1" t="s">
        <v>37919</v>
      </c>
      <c r="C9464" s="1" t="s">
        <v>37920</v>
      </c>
      <c r="D9464" s="1" t="s">
        <v>37921</v>
      </c>
      <c r="E9464" s="1" t="s">
        <v>37922</v>
      </c>
      <c r="F9464" s="1" t="s">
        <v>1240</v>
      </c>
      <c r="G9464" s="1" t="s">
        <v>1240</v>
      </c>
      <c r="H9464" s="1" t="s">
        <v>1928</v>
      </c>
      <c r="I9464" s="1" t="s">
        <v>90</v>
      </c>
      <c r="J9464" s="1" t="s">
        <v>125</v>
      </c>
      <c r="K9464" s="1"/>
    </row>
    <row r="9465" spans="1:11" x14ac:dyDescent="0.3">
      <c r="A9465" s="1" t="s">
        <v>37923</v>
      </c>
      <c r="B9465" s="1" t="s">
        <v>37924</v>
      </c>
      <c r="C9465" s="1" t="s">
        <v>37925</v>
      </c>
      <c r="D9465" s="1" t="s">
        <v>37921</v>
      </c>
      <c r="E9465" s="1" t="s">
        <v>37926</v>
      </c>
      <c r="F9465" s="1" t="s">
        <v>1240</v>
      </c>
      <c r="G9465" s="1" t="s">
        <v>1240</v>
      </c>
      <c r="H9465" s="1" t="s">
        <v>1928</v>
      </c>
      <c r="I9465" s="1" t="s">
        <v>90</v>
      </c>
      <c r="J9465" s="1" t="s">
        <v>125</v>
      </c>
      <c r="K9465" s="1"/>
    </row>
    <row r="9466" spans="1:11" x14ac:dyDescent="0.3">
      <c r="A9466" s="1" t="s">
        <v>37927</v>
      </c>
      <c r="B9466" s="1" t="s">
        <v>37928</v>
      </c>
      <c r="C9466" s="1" t="s">
        <v>37929</v>
      </c>
      <c r="D9466" s="1" t="s">
        <v>37921</v>
      </c>
      <c r="E9466" s="1" t="s">
        <v>37930</v>
      </c>
      <c r="F9466" s="1" t="s">
        <v>1240</v>
      </c>
      <c r="G9466" s="1" t="s">
        <v>1240</v>
      </c>
      <c r="H9466" s="1" t="s">
        <v>1928</v>
      </c>
      <c r="I9466" s="1" t="s">
        <v>90</v>
      </c>
      <c r="J9466" s="1" t="s">
        <v>125</v>
      </c>
      <c r="K9466" s="1"/>
    </row>
    <row r="9467" spans="1:11" x14ac:dyDescent="0.3">
      <c r="A9467" s="1" t="s">
        <v>37931</v>
      </c>
      <c r="B9467" s="1" t="s">
        <v>37932</v>
      </c>
      <c r="C9467" s="1" t="s">
        <v>37933</v>
      </c>
      <c r="D9467" s="1" t="s">
        <v>37934</v>
      </c>
      <c r="E9467" s="1" t="s">
        <v>37935</v>
      </c>
      <c r="F9467" s="1" t="s">
        <v>3729</v>
      </c>
      <c r="G9467" s="1" t="s">
        <v>3729</v>
      </c>
      <c r="H9467" s="1" t="s">
        <v>380</v>
      </c>
      <c r="I9467" s="1" t="s">
        <v>90</v>
      </c>
      <c r="J9467" s="1" t="s">
        <v>160</v>
      </c>
      <c r="K9467" s="1"/>
    </row>
    <row r="9468" spans="1:11" x14ac:dyDescent="0.3">
      <c r="A9468" s="1" t="s">
        <v>37936</v>
      </c>
      <c r="B9468" s="1" t="s">
        <v>37937</v>
      </c>
      <c r="C9468" s="1" t="s">
        <v>37938</v>
      </c>
      <c r="D9468" s="1" t="s">
        <v>37934</v>
      </c>
      <c r="E9468" s="1" t="s">
        <v>37939</v>
      </c>
      <c r="F9468" s="1" t="s">
        <v>3729</v>
      </c>
      <c r="G9468" s="1" t="s">
        <v>3729</v>
      </c>
      <c r="H9468" s="1" t="s">
        <v>380</v>
      </c>
      <c r="I9468" s="1" t="s">
        <v>90</v>
      </c>
      <c r="J9468" s="1" t="s">
        <v>160</v>
      </c>
      <c r="K9468" s="1"/>
    </row>
    <row r="9469" spans="1:11" x14ac:dyDescent="0.3">
      <c r="A9469" s="1" t="s">
        <v>37940</v>
      </c>
      <c r="B9469" s="1" t="s">
        <v>37941</v>
      </c>
      <c r="C9469" s="1" t="s">
        <v>37942</v>
      </c>
      <c r="D9469" s="1" t="s">
        <v>37943</v>
      </c>
      <c r="E9469" s="1" t="s">
        <v>37944</v>
      </c>
      <c r="F9469" s="1" t="s">
        <v>3054</v>
      </c>
      <c r="G9469" s="1" t="s">
        <v>3054</v>
      </c>
      <c r="H9469" s="1" t="s">
        <v>1918</v>
      </c>
      <c r="I9469" s="1" t="s">
        <v>90</v>
      </c>
      <c r="J9469" s="1" t="s">
        <v>131</v>
      </c>
      <c r="K9469" s="1"/>
    </row>
    <row r="9470" spans="1:11" x14ac:dyDescent="0.3">
      <c r="A9470" s="1" t="s">
        <v>37945</v>
      </c>
      <c r="B9470" s="1" t="s">
        <v>37946</v>
      </c>
      <c r="C9470" s="1" t="s">
        <v>37947</v>
      </c>
      <c r="D9470" s="1" t="s">
        <v>37948</v>
      </c>
      <c r="E9470" s="1" t="s">
        <v>37949</v>
      </c>
      <c r="F9470" s="1" t="s">
        <v>37950</v>
      </c>
      <c r="G9470" s="1" t="s">
        <v>37950</v>
      </c>
      <c r="H9470" s="1" t="s">
        <v>13049</v>
      </c>
      <c r="I9470" s="1"/>
      <c r="J9470" s="1" t="s">
        <v>272</v>
      </c>
      <c r="K9470" s="1"/>
    </row>
    <row r="9471" spans="1:11" x14ac:dyDescent="0.3">
      <c r="A9471" s="1" t="s">
        <v>37951</v>
      </c>
      <c r="B9471" s="1" t="s">
        <v>37952</v>
      </c>
      <c r="C9471" s="1" t="s">
        <v>37953</v>
      </c>
      <c r="D9471" s="1" t="s">
        <v>37954</v>
      </c>
      <c r="E9471" s="1" t="s">
        <v>37955</v>
      </c>
      <c r="F9471" s="1" t="s">
        <v>1234</v>
      </c>
      <c r="G9471" s="1" t="s">
        <v>1234</v>
      </c>
      <c r="H9471" s="1" t="s">
        <v>13049</v>
      </c>
      <c r="I9471" s="1" t="s">
        <v>90</v>
      </c>
      <c r="J9471" s="1" t="s">
        <v>160</v>
      </c>
      <c r="K9471" s="1"/>
    </row>
    <row r="9472" spans="1:11" x14ac:dyDescent="0.3">
      <c r="A9472" s="1" t="s">
        <v>37956</v>
      </c>
      <c r="B9472" s="1" t="s">
        <v>37957</v>
      </c>
      <c r="C9472" s="1" t="s">
        <v>37958</v>
      </c>
      <c r="D9472" s="1" t="s">
        <v>37959</v>
      </c>
      <c r="E9472" s="1" t="s">
        <v>37960</v>
      </c>
      <c r="F9472" s="1" t="s">
        <v>1234</v>
      </c>
      <c r="G9472" s="1" t="s">
        <v>1234</v>
      </c>
      <c r="H9472" s="1" t="s">
        <v>13049</v>
      </c>
      <c r="I9472" s="1" t="s">
        <v>90</v>
      </c>
      <c r="J9472" s="1" t="s">
        <v>160</v>
      </c>
      <c r="K9472" s="1"/>
    </row>
    <row r="9473" spans="1:11" x14ac:dyDescent="0.3">
      <c r="A9473" s="1" t="s">
        <v>37961</v>
      </c>
      <c r="B9473" s="1" t="s">
        <v>37962</v>
      </c>
      <c r="C9473" s="1" t="s">
        <v>37963</v>
      </c>
      <c r="D9473" s="1" t="s">
        <v>37964</v>
      </c>
      <c r="E9473" s="1" t="s">
        <v>37965</v>
      </c>
      <c r="F9473" s="1" t="s">
        <v>37966</v>
      </c>
      <c r="G9473" s="1" t="s">
        <v>37966</v>
      </c>
      <c r="H9473" s="1" t="s">
        <v>1861</v>
      </c>
      <c r="I9473" s="1" t="s">
        <v>90</v>
      </c>
      <c r="J9473" s="1" t="s">
        <v>117</v>
      </c>
      <c r="K9473" s="1"/>
    </row>
    <row r="9474" spans="1:11" x14ac:dyDescent="0.3">
      <c r="A9474" s="1" t="s">
        <v>37967</v>
      </c>
      <c r="B9474" s="1" t="s">
        <v>37968</v>
      </c>
      <c r="C9474" s="1" t="s">
        <v>37969</v>
      </c>
      <c r="D9474" s="1" t="s">
        <v>37970</v>
      </c>
      <c r="E9474" s="1" t="s">
        <v>37971</v>
      </c>
      <c r="F9474" s="1" t="s">
        <v>10925</v>
      </c>
      <c r="G9474" s="1" t="s">
        <v>10925</v>
      </c>
      <c r="H9474" s="1" t="s">
        <v>419</v>
      </c>
      <c r="I9474" s="1" t="s">
        <v>90</v>
      </c>
      <c r="J9474" s="1" t="s">
        <v>2688</v>
      </c>
      <c r="K9474" s="1"/>
    </row>
    <row r="9475" spans="1:11" x14ac:dyDescent="0.3">
      <c r="A9475" s="1" t="s">
        <v>37972</v>
      </c>
      <c r="B9475" s="1" t="s">
        <v>37973</v>
      </c>
      <c r="C9475" s="1" t="s">
        <v>37974</v>
      </c>
      <c r="D9475" s="1" t="s">
        <v>37975</v>
      </c>
      <c r="E9475" s="1" t="s">
        <v>37976</v>
      </c>
      <c r="F9475" s="1" t="s">
        <v>80</v>
      </c>
      <c r="G9475" s="1" t="s">
        <v>80</v>
      </c>
      <c r="H9475" s="1" t="s">
        <v>419</v>
      </c>
      <c r="I9475" s="1"/>
      <c r="J9475" s="1" t="s">
        <v>180</v>
      </c>
      <c r="K9475" s="1"/>
    </row>
    <row r="9476" spans="1:11" x14ac:dyDescent="0.3">
      <c r="A9476" s="1" t="s">
        <v>37977</v>
      </c>
      <c r="B9476" s="1" t="s">
        <v>37978</v>
      </c>
      <c r="C9476" s="1" t="s">
        <v>37979</v>
      </c>
      <c r="D9476" s="1" t="s">
        <v>37980</v>
      </c>
      <c r="E9476" s="1" t="s">
        <v>37981</v>
      </c>
      <c r="F9476" s="1" t="s">
        <v>1164</v>
      </c>
      <c r="G9476" s="1" t="s">
        <v>1164</v>
      </c>
      <c r="H9476" s="1" t="s">
        <v>664</v>
      </c>
      <c r="I9476" s="1" t="s">
        <v>90</v>
      </c>
      <c r="J9476" s="1" t="s">
        <v>152</v>
      </c>
      <c r="K9476" s="1"/>
    </row>
    <row r="9477" spans="1:11" x14ac:dyDescent="0.3">
      <c r="A9477" s="1" t="s">
        <v>37982</v>
      </c>
      <c r="B9477" s="1" t="s">
        <v>37983</v>
      </c>
      <c r="C9477" s="1" t="s">
        <v>37984</v>
      </c>
      <c r="D9477" s="1" t="s">
        <v>37980</v>
      </c>
      <c r="E9477" s="1" t="s">
        <v>37985</v>
      </c>
      <c r="F9477" s="1" t="s">
        <v>1164</v>
      </c>
      <c r="G9477" s="1" t="s">
        <v>1164</v>
      </c>
      <c r="H9477" s="1" t="s">
        <v>664</v>
      </c>
      <c r="I9477" s="1" t="s">
        <v>90</v>
      </c>
      <c r="J9477" s="1" t="s">
        <v>152</v>
      </c>
      <c r="K9477" s="1"/>
    </row>
    <row r="9478" spans="1:11" x14ac:dyDescent="0.3">
      <c r="A9478" s="1" t="s">
        <v>37986</v>
      </c>
      <c r="B9478" s="1" t="s">
        <v>37987</v>
      </c>
      <c r="C9478" s="1" t="s">
        <v>37988</v>
      </c>
      <c r="D9478" s="1" t="s">
        <v>35245</v>
      </c>
      <c r="E9478" s="1" t="s">
        <v>37989</v>
      </c>
      <c r="F9478" s="1" t="s">
        <v>28153</v>
      </c>
      <c r="G9478" s="1" t="s">
        <v>28153</v>
      </c>
      <c r="H9478" s="1" t="s">
        <v>442</v>
      </c>
      <c r="I9478" s="1"/>
      <c r="J9478" s="1" t="s">
        <v>205</v>
      </c>
      <c r="K9478" s="1"/>
    </row>
    <row r="9479" spans="1:11" x14ac:dyDescent="0.3">
      <c r="A9479" s="1" t="s">
        <v>37990</v>
      </c>
      <c r="B9479" s="1" t="s">
        <v>14072</v>
      </c>
      <c r="C9479" s="1" t="s">
        <v>37991</v>
      </c>
      <c r="D9479" s="1" t="s">
        <v>14068</v>
      </c>
      <c r="E9479" s="1" t="s">
        <v>37992</v>
      </c>
      <c r="F9479" s="1" t="s">
        <v>5228</v>
      </c>
      <c r="G9479" s="1" t="s">
        <v>5228</v>
      </c>
      <c r="H9479" s="1" t="s">
        <v>14070</v>
      </c>
      <c r="I9479" s="1" t="s">
        <v>90</v>
      </c>
      <c r="J9479" s="1" t="s">
        <v>2007</v>
      </c>
      <c r="K9479" s="1"/>
    </row>
    <row r="9480" spans="1:11" x14ac:dyDescent="0.3">
      <c r="A9480" s="1" t="s">
        <v>37993</v>
      </c>
      <c r="B9480" s="1" t="s">
        <v>37994</v>
      </c>
      <c r="C9480" s="1" t="s">
        <v>37995</v>
      </c>
      <c r="D9480" s="1" t="s">
        <v>29583</v>
      </c>
      <c r="E9480" s="1" t="s">
        <v>37996</v>
      </c>
      <c r="F9480" s="1" t="s">
        <v>81</v>
      </c>
      <c r="G9480" s="1" t="s">
        <v>81</v>
      </c>
      <c r="H9480" s="1" t="s">
        <v>1861</v>
      </c>
      <c r="I9480" s="1" t="s">
        <v>90</v>
      </c>
      <c r="J9480" s="1" t="s">
        <v>545</v>
      </c>
      <c r="K9480" s="1"/>
    </row>
    <row r="9481" spans="1:11" x14ac:dyDescent="0.3">
      <c r="A9481" s="1" t="s">
        <v>37997</v>
      </c>
      <c r="B9481" s="1" t="s">
        <v>37998</v>
      </c>
      <c r="C9481" s="1" t="s">
        <v>37999</v>
      </c>
      <c r="D9481" s="1" t="s">
        <v>38000</v>
      </c>
      <c r="E9481" s="1" t="s">
        <v>38001</v>
      </c>
      <c r="F9481" s="1" t="s">
        <v>14825</v>
      </c>
      <c r="G9481" s="1" t="s">
        <v>14825</v>
      </c>
      <c r="H9481" s="1" t="s">
        <v>14746</v>
      </c>
      <c r="I9481" s="1"/>
      <c r="J9481" s="1"/>
      <c r="K9481" s="1"/>
    </row>
    <row r="9482" spans="1:11" x14ac:dyDescent="0.3">
      <c r="A9482" s="1" t="s">
        <v>38002</v>
      </c>
      <c r="B9482" s="1" t="s">
        <v>38003</v>
      </c>
      <c r="C9482" s="1" t="s">
        <v>38004</v>
      </c>
      <c r="D9482" s="1" t="s">
        <v>38005</v>
      </c>
      <c r="E9482" s="1" t="s">
        <v>38006</v>
      </c>
      <c r="F9482" s="1" t="s">
        <v>26400</v>
      </c>
      <c r="G9482" s="1" t="s">
        <v>26400</v>
      </c>
      <c r="H9482" s="1" t="s">
        <v>1861</v>
      </c>
      <c r="I9482" s="1" t="s">
        <v>90</v>
      </c>
      <c r="J9482" s="1" t="s">
        <v>187</v>
      </c>
      <c r="K9482" s="1"/>
    </row>
    <row r="9483" spans="1:11" x14ac:dyDescent="0.3">
      <c r="A9483" s="1" t="s">
        <v>38007</v>
      </c>
      <c r="B9483" s="1" t="s">
        <v>38008</v>
      </c>
      <c r="C9483" s="1" t="s">
        <v>38009</v>
      </c>
      <c r="D9483" s="1" t="s">
        <v>38010</v>
      </c>
      <c r="E9483" s="1" t="s">
        <v>38011</v>
      </c>
      <c r="F9483" s="1" t="s">
        <v>14825</v>
      </c>
      <c r="G9483" s="1" t="s">
        <v>14825</v>
      </c>
      <c r="H9483" s="1" t="s">
        <v>442</v>
      </c>
      <c r="I9483" s="1"/>
      <c r="J9483" s="1" t="s">
        <v>2007</v>
      </c>
      <c r="K9483" s="1"/>
    </row>
    <row r="9484" spans="1:11" x14ac:dyDescent="0.3">
      <c r="A9484" s="1" t="s">
        <v>38012</v>
      </c>
      <c r="B9484" s="1" t="s">
        <v>38013</v>
      </c>
      <c r="C9484" s="1" t="s">
        <v>38014</v>
      </c>
      <c r="D9484" s="1" t="s">
        <v>38015</v>
      </c>
      <c r="E9484" s="1" t="s">
        <v>38016</v>
      </c>
      <c r="F9484" s="1" t="s">
        <v>604</v>
      </c>
      <c r="G9484" s="1" t="s">
        <v>604</v>
      </c>
      <c r="H9484" s="1" t="s">
        <v>4191</v>
      </c>
      <c r="I9484" s="1" t="s">
        <v>90</v>
      </c>
      <c r="J9484" s="1"/>
      <c r="K9484" s="1"/>
    </row>
    <row r="9485" spans="1:11" x14ac:dyDescent="0.3">
      <c r="A9485" s="1" t="s">
        <v>38017</v>
      </c>
      <c r="B9485" s="1" t="s">
        <v>38018</v>
      </c>
      <c r="C9485" s="1" t="s">
        <v>38019</v>
      </c>
      <c r="D9485" s="1" t="s">
        <v>38015</v>
      </c>
      <c r="E9485" s="1" t="s">
        <v>38020</v>
      </c>
      <c r="F9485" s="1" t="s">
        <v>604</v>
      </c>
      <c r="G9485" s="1" t="s">
        <v>604</v>
      </c>
      <c r="H9485" s="1" t="s">
        <v>4191</v>
      </c>
      <c r="I9485" s="1" t="s">
        <v>90</v>
      </c>
      <c r="J9485" s="1"/>
      <c r="K9485" s="1"/>
    </row>
    <row r="9486" spans="1:11" x14ac:dyDescent="0.3">
      <c r="A9486" s="1" t="s">
        <v>38021</v>
      </c>
      <c r="B9486" s="1" t="s">
        <v>38022</v>
      </c>
      <c r="C9486" s="1" t="s">
        <v>38023</v>
      </c>
      <c r="D9486" s="1" t="s">
        <v>38024</v>
      </c>
      <c r="E9486" s="1" t="s">
        <v>38025</v>
      </c>
      <c r="F9486" s="1" t="s">
        <v>81</v>
      </c>
      <c r="G9486" s="1" t="s">
        <v>81</v>
      </c>
      <c r="H9486" s="1" t="s">
        <v>1861</v>
      </c>
      <c r="I9486" s="1" t="s">
        <v>90</v>
      </c>
      <c r="J9486" s="1" t="s">
        <v>526</v>
      </c>
      <c r="K9486" s="1"/>
    </row>
    <row r="9487" spans="1:11" x14ac:dyDescent="0.3">
      <c r="A9487" s="1" t="s">
        <v>38026</v>
      </c>
      <c r="B9487" s="1" t="s">
        <v>38027</v>
      </c>
      <c r="C9487" s="1" t="s">
        <v>38028</v>
      </c>
      <c r="D9487" s="1" t="s">
        <v>38029</v>
      </c>
      <c r="E9487" s="1" t="s">
        <v>38030</v>
      </c>
      <c r="F9487" s="1" t="s">
        <v>74</v>
      </c>
      <c r="G9487" s="1" t="s">
        <v>74</v>
      </c>
      <c r="H9487" s="1" t="s">
        <v>585</v>
      </c>
      <c r="I9487" s="1" t="s">
        <v>90</v>
      </c>
      <c r="J9487" s="1" t="s">
        <v>381</v>
      </c>
      <c r="K9487" s="1"/>
    </row>
    <row r="9488" spans="1:11" x14ac:dyDescent="0.3">
      <c r="A9488" s="1" t="s">
        <v>38031</v>
      </c>
      <c r="B9488" s="1" t="s">
        <v>38032</v>
      </c>
      <c r="C9488" s="1" t="s">
        <v>38033</v>
      </c>
      <c r="D9488" s="1" t="s">
        <v>38034</v>
      </c>
      <c r="E9488" s="1" t="s">
        <v>38035</v>
      </c>
      <c r="F9488" s="1" t="s">
        <v>38036</v>
      </c>
      <c r="G9488" s="1" t="s">
        <v>38036</v>
      </c>
      <c r="H9488" s="1" t="s">
        <v>442</v>
      </c>
      <c r="I9488" s="1"/>
      <c r="J9488" s="1"/>
      <c r="K9488" s="1"/>
    </row>
    <row r="9489" spans="1:11" x14ac:dyDescent="0.3">
      <c r="A9489" s="1" t="s">
        <v>38037</v>
      </c>
      <c r="B9489" s="1" t="s">
        <v>38038</v>
      </c>
      <c r="C9489" s="1" t="s">
        <v>38039</v>
      </c>
      <c r="D9489" s="1" t="s">
        <v>38034</v>
      </c>
      <c r="E9489" s="1" t="s">
        <v>38040</v>
      </c>
      <c r="F9489" s="1" t="s">
        <v>38036</v>
      </c>
      <c r="G9489" s="1" t="s">
        <v>38036</v>
      </c>
      <c r="H9489" s="1" t="s">
        <v>442</v>
      </c>
      <c r="I9489" s="1"/>
      <c r="J9489" s="1"/>
      <c r="K9489" s="1"/>
    </row>
    <row r="9490" spans="1:11" x14ac:dyDescent="0.3">
      <c r="A9490" s="1" t="s">
        <v>38041</v>
      </c>
      <c r="B9490" s="1" t="s">
        <v>38042</v>
      </c>
      <c r="C9490" s="1" t="s">
        <v>38043</v>
      </c>
      <c r="D9490" s="1" t="s">
        <v>38044</v>
      </c>
      <c r="E9490" s="1" t="s">
        <v>38045</v>
      </c>
      <c r="F9490" s="1" t="s">
        <v>14825</v>
      </c>
      <c r="G9490" s="1" t="s">
        <v>14825</v>
      </c>
      <c r="H9490" s="1" t="s">
        <v>14746</v>
      </c>
      <c r="I9490" s="1"/>
      <c r="J9490" s="1" t="s">
        <v>657</v>
      </c>
      <c r="K9490" s="1"/>
    </row>
    <row r="9491" spans="1:11" x14ac:dyDescent="0.3">
      <c r="A9491" s="1" t="s">
        <v>38046</v>
      </c>
      <c r="B9491" s="1" t="s">
        <v>38047</v>
      </c>
      <c r="C9491" s="1" t="s">
        <v>38048</v>
      </c>
      <c r="D9491" s="1" t="s">
        <v>38049</v>
      </c>
      <c r="E9491" s="1" t="s">
        <v>38050</v>
      </c>
      <c r="F9491" s="1" t="s">
        <v>27847</v>
      </c>
      <c r="G9491" s="1" t="s">
        <v>27847</v>
      </c>
      <c r="H9491" s="1" t="s">
        <v>3007</v>
      </c>
      <c r="I9491" s="1" t="s">
        <v>92</v>
      </c>
      <c r="J9491" s="1" t="s">
        <v>3544</v>
      </c>
      <c r="K9491" s="1"/>
    </row>
    <row r="9492" spans="1:11" x14ac:dyDescent="0.3">
      <c r="A9492" s="1" t="s">
        <v>38051</v>
      </c>
      <c r="B9492" s="1" t="s">
        <v>12964</v>
      </c>
      <c r="C9492" s="1" t="s">
        <v>38052</v>
      </c>
      <c r="D9492" s="1" t="s">
        <v>38053</v>
      </c>
      <c r="E9492" s="1" t="s">
        <v>38054</v>
      </c>
      <c r="F9492" s="1" t="s">
        <v>1181</v>
      </c>
      <c r="G9492" s="1" t="s">
        <v>1181</v>
      </c>
      <c r="H9492" s="1" t="s">
        <v>412</v>
      </c>
      <c r="I9492" s="1" t="s">
        <v>90</v>
      </c>
      <c r="J9492" s="1" t="s">
        <v>526</v>
      </c>
      <c r="K9492" s="1"/>
    </row>
    <row r="9493" spans="1:11" x14ac:dyDescent="0.3">
      <c r="A9493" s="1" t="s">
        <v>38055</v>
      </c>
      <c r="B9493" s="1" t="s">
        <v>12955</v>
      </c>
      <c r="C9493" s="1" t="s">
        <v>38056</v>
      </c>
      <c r="D9493" s="1" t="s">
        <v>38053</v>
      </c>
      <c r="E9493" s="1" t="s">
        <v>38057</v>
      </c>
      <c r="F9493" s="1" t="s">
        <v>1181</v>
      </c>
      <c r="G9493" s="1" t="s">
        <v>1181</v>
      </c>
      <c r="H9493" s="1" t="s">
        <v>412</v>
      </c>
      <c r="I9493" s="1" t="s">
        <v>90</v>
      </c>
      <c r="J9493" s="1" t="s">
        <v>526</v>
      </c>
      <c r="K9493" s="1"/>
    </row>
    <row r="9494" spans="1:11" ht="313.5" x14ac:dyDescent="0.3">
      <c r="A9494" s="1" t="s">
        <v>38058</v>
      </c>
      <c r="B9494" s="1" t="s">
        <v>38059</v>
      </c>
      <c r="C9494" s="1" t="s">
        <v>38060</v>
      </c>
      <c r="D9494" s="1" t="s">
        <v>8572</v>
      </c>
      <c r="E9494" s="1" t="s">
        <v>38061</v>
      </c>
      <c r="F9494" s="1" t="s">
        <v>60</v>
      </c>
      <c r="G9494" s="1" t="s">
        <v>60</v>
      </c>
      <c r="H9494" s="1" t="s">
        <v>426</v>
      </c>
      <c r="I9494" s="1" t="s">
        <v>90</v>
      </c>
      <c r="J9494" s="1" t="s">
        <v>125</v>
      </c>
      <c r="K9494" s="13" t="s">
        <v>8574</v>
      </c>
    </row>
    <row r="9495" spans="1:11" x14ac:dyDescent="0.3">
      <c r="A9495" s="1" t="s">
        <v>38062</v>
      </c>
      <c r="B9495" s="1" t="s">
        <v>38063</v>
      </c>
      <c r="C9495" s="1" t="s">
        <v>38064</v>
      </c>
      <c r="D9495" s="1" t="s">
        <v>38065</v>
      </c>
      <c r="E9495" s="1" t="s">
        <v>38066</v>
      </c>
      <c r="F9495" s="1" t="s">
        <v>62</v>
      </c>
      <c r="G9495" s="1" t="s">
        <v>62</v>
      </c>
      <c r="H9495" s="1" t="s">
        <v>5151</v>
      </c>
      <c r="I9495" s="1"/>
      <c r="J9495" s="1" t="s">
        <v>364</v>
      </c>
      <c r="K9495" s="1"/>
    </row>
    <row r="9496" spans="1:11" x14ac:dyDescent="0.3">
      <c r="A9496" s="1" t="s">
        <v>38067</v>
      </c>
      <c r="B9496" s="1" t="s">
        <v>38068</v>
      </c>
      <c r="C9496" s="1" t="s">
        <v>38069</v>
      </c>
      <c r="D9496" s="1" t="s">
        <v>38070</v>
      </c>
      <c r="E9496" s="1" t="s">
        <v>38071</v>
      </c>
      <c r="F9496" s="1" t="s">
        <v>27985</v>
      </c>
      <c r="G9496" s="1" t="s">
        <v>27985</v>
      </c>
      <c r="H9496" s="1" t="s">
        <v>402</v>
      </c>
      <c r="I9496" s="1"/>
      <c r="J9496" s="1" t="s">
        <v>125</v>
      </c>
      <c r="K9496" s="1"/>
    </row>
    <row r="9497" spans="1:11" x14ac:dyDescent="0.3">
      <c r="A9497" s="1" t="s">
        <v>38072</v>
      </c>
      <c r="B9497" s="1" t="s">
        <v>38073</v>
      </c>
      <c r="C9497" s="1" t="s">
        <v>38074</v>
      </c>
      <c r="D9497" s="1" t="s">
        <v>38070</v>
      </c>
      <c r="E9497" s="1" t="s">
        <v>38075</v>
      </c>
      <c r="F9497" s="1" t="s">
        <v>27985</v>
      </c>
      <c r="G9497" s="1" t="s">
        <v>27985</v>
      </c>
      <c r="H9497" s="1" t="s">
        <v>402</v>
      </c>
      <c r="I9497" s="1"/>
      <c r="J9497" s="1" t="s">
        <v>125</v>
      </c>
      <c r="K9497" s="1"/>
    </row>
    <row r="9498" spans="1:11" x14ac:dyDescent="0.3">
      <c r="A9498" s="1" t="s">
        <v>38076</v>
      </c>
      <c r="B9498" s="1" t="s">
        <v>38077</v>
      </c>
      <c r="C9498" s="1" t="s">
        <v>38078</v>
      </c>
      <c r="D9498" s="1" t="s">
        <v>38070</v>
      </c>
      <c r="E9498" s="1" t="s">
        <v>38079</v>
      </c>
      <c r="F9498" s="1" t="s">
        <v>27985</v>
      </c>
      <c r="G9498" s="1" t="s">
        <v>27985</v>
      </c>
      <c r="H9498" s="1" t="s">
        <v>402</v>
      </c>
      <c r="I9498" s="1"/>
      <c r="J9498" s="1" t="s">
        <v>125</v>
      </c>
      <c r="K9498" s="1"/>
    </row>
    <row r="9499" spans="1:11" x14ac:dyDescent="0.3">
      <c r="A9499" s="1" t="s">
        <v>38080</v>
      </c>
      <c r="B9499" s="1" t="s">
        <v>38081</v>
      </c>
      <c r="C9499" s="1" t="s">
        <v>38082</v>
      </c>
      <c r="D9499" s="1" t="s">
        <v>38070</v>
      </c>
      <c r="E9499" s="1" t="s">
        <v>38083</v>
      </c>
      <c r="F9499" s="1" t="s">
        <v>27985</v>
      </c>
      <c r="G9499" s="1" t="s">
        <v>27985</v>
      </c>
      <c r="H9499" s="1" t="s">
        <v>402</v>
      </c>
      <c r="I9499" s="1"/>
      <c r="J9499" s="1" t="s">
        <v>125</v>
      </c>
      <c r="K9499" s="1"/>
    </row>
    <row r="9500" spans="1:11" x14ac:dyDescent="0.3">
      <c r="A9500" s="1" t="s">
        <v>38084</v>
      </c>
      <c r="B9500" s="1" t="s">
        <v>38085</v>
      </c>
      <c r="C9500" s="1" t="s">
        <v>38086</v>
      </c>
      <c r="D9500" s="1" t="s">
        <v>38070</v>
      </c>
      <c r="E9500" s="1" t="s">
        <v>38087</v>
      </c>
      <c r="F9500" s="1" t="s">
        <v>27985</v>
      </c>
      <c r="G9500" s="1" t="s">
        <v>27985</v>
      </c>
      <c r="H9500" s="1" t="s">
        <v>402</v>
      </c>
      <c r="I9500" s="1"/>
      <c r="J9500" s="1" t="s">
        <v>125</v>
      </c>
      <c r="K9500" s="1"/>
    </row>
    <row r="9501" spans="1:11" x14ac:dyDescent="0.3">
      <c r="A9501" s="1" t="s">
        <v>38088</v>
      </c>
      <c r="B9501" s="1" t="s">
        <v>38089</v>
      </c>
      <c r="C9501" s="1" t="s">
        <v>38090</v>
      </c>
      <c r="D9501" s="1" t="s">
        <v>38091</v>
      </c>
      <c r="E9501" s="1" t="s">
        <v>38092</v>
      </c>
      <c r="F9501" s="1" t="s">
        <v>27985</v>
      </c>
      <c r="G9501" s="1" t="s">
        <v>27985</v>
      </c>
      <c r="H9501" s="1" t="s">
        <v>402</v>
      </c>
      <c r="I9501" s="1"/>
      <c r="J9501" s="1" t="s">
        <v>125</v>
      </c>
      <c r="K9501" s="1"/>
    </row>
    <row r="9502" spans="1:11" x14ac:dyDescent="0.3">
      <c r="A9502" s="1" t="s">
        <v>38093</v>
      </c>
      <c r="B9502" s="1" t="s">
        <v>38094</v>
      </c>
      <c r="C9502" s="1" t="s">
        <v>38095</v>
      </c>
      <c r="D9502" s="1" t="s">
        <v>38091</v>
      </c>
      <c r="E9502" s="1" t="s">
        <v>38096</v>
      </c>
      <c r="F9502" s="1" t="s">
        <v>27985</v>
      </c>
      <c r="G9502" s="1" t="s">
        <v>27985</v>
      </c>
      <c r="H9502" s="1" t="s">
        <v>402</v>
      </c>
      <c r="I9502" s="1"/>
      <c r="J9502" s="1" t="s">
        <v>125</v>
      </c>
      <c r="K9502" s="1"/>
    </row>
    <row r="9503" spans="1:11" x14ac:dyDescent="0.3">
      <c r="A9503" s="1" t="s">
        <v>38097</v>
      </c>
      <c r="B9503" s="1" t="s">
        <v>38098</v>
      </c>
      <c r="C9503" s="1" t="s">
        <v>38099</v>
      </c>
      <c r="D9503" s="1" t="s">
        <v>38091</v>
      </c>
      <c r="E9503" s="1" t="s">
        <v>38100</v>
      </c>
      <c r="F9503" s="1" t="s">
        <v>27985</v>
      </c>
      <c r="G9503" s="1" t="s">
        <v>27985</v>
      </c>
      <c r="H9503" s="1" t="s">
        <v>402</v>
      </c>
      <c r="I9503" s="1"/>
      <c r="J9503" s="1" t="s">
        <v>125</v>
      </c>
      <c r="K9503" s="1"/>
    </row>
    <row r="9504" spans="1:11" x14ac:dyDescent="0.3">
      <c r="A9504" s="1" t="s">
        <v>38101</v>
      </c>
      <c r="B9504" s="1" t="s">
        <v>38102</v>
      </c>
      <c r="C9504" s="1" t="s">
        <v>38103</v>
      </c>
      <c r="D9504" s="1" t="s">
        <v>38091</v>
      </c>
      <c r="E9504" s="1" t="s">
        <v>38104</v>
      </c>
      <c r="F9504" s="1" t="s">
        <v>27985</v>
      </c>
      <c r="G9504" s="1" t="s">
        <v>27985</v>
      </c>
      <c r="H9504" s="1" t="s">
        <v>402</v>
      </c>
      <c r="I9504" s="1"/>
      <c r="J9504" s="1" t="s">
        <v>125</v>
      </c>
      <c r="K9504" s="1"/>
    </row>
    <row r="9505" spans="1:11" x14ac:dyDescent="0.3">
      <c r="A9505" s="1" t="s">
        <v>38105</v>
      </c>
      <c r="B9505" s="1" t="s">
        <v>38106</v>
      </c>
      <c r="C9505" s="1" t="s">
        <v>38107</v>
      </c>
      <c r="D9505" s="1" t="s">
        <v>38091</v>
      </c>
      <c r="E9505" s="1" t="s">
        <v>38108</v>
      </c>
      <c r="F9505" s="1" t="s">
        <v>27985</v>
      </c>
      <c r="G9505" s="1" t="s">
        <v>27985</v>
      </c>
      <c r="H9505" s="1" t="s">
        <v>402</v>
      </c>
      <c r="I9505" s="1"/>
      <c r="J9505" s="1" t="s">
        <v>125</v>
      </c>
      <c r="K9505" s="1"/>
    </row>
    <row r="9506" spans="1:11" x14ac:dyDescent="0.3">
      <c r="A9506" s="1" t="s">
        <v>38109</v>
      </c>
      <c r="B9506" s="1" t="s">
        <v>38110</v>
      </c>
      <c r="C9506" s="1" t="s">
        <v>38111</v>
      </c>
      <c r="D9506" s="1" t="s">
        <v>38091</v>
      </c>
      <c r="E9506" s="1" t="s">
        <v>38112</v>
      </c>
      <c r="F9506" s="1" t="s">
        <v>27985</v>
      </c>
      <c r="G9506" s="1" t="s">
        <v>27985</v>
      </c>
      <c r="H9506" s="1" t="s">
        <v>402</v>
      </c>
      <c r="I9506" s="1"/>
      <c r="J9506" s="1" t="s">
        <v>125</v>
      </c>
      <c r="K9506" s="1"/>
    </row>
    <row r="9507" spans="1:11" x14ac:dyDescent="0.3">
      <c r="A9507" s="1" t="s">
        <v>38113</v>
      </c>
      <c r="B9507" s="1" t="s">
        <v>38114</v>
      </c>
      <c r="C9507" s="1" t="s">
        <v>38115</v>
      </c>
      <c r="D9507" s="1" t="s">
        <v>38116</v>
      </c>
      <c r="E9507" s="1" t="s">
        <v>38117</v>
      </c>
      <c r="F9507" s="1" t="s">
        <v>27985</v>
      </c>
      <c r="G9507" s="1" t="s">
        <v>27985</v>
      </c>
      <c r="H9507" s="1" t="s">
        <v>402</v>
      </c>
      <c r="I9507" s="1"/>
      <c r="J9507" s="1" t="s">
        <v>1364</v>
      </c>
      <c r="K9507" s="1"/>
    </row>
    <row r="9508" spans="1:11" x14ac:dyDescent="0.3">
      <c r="A9508" s="1" t="s">
        <v>38118</v>
      </c>
      <c r="B9508" s="1" t="s">
        <v>38119</v>
      </c>
      <c r="C9508" s="1" t="s">
        <v>38120</v>
      </c>
      <c r="D9508" s="1" t="s">
        <v>38116</v>
      </c>
      <c r="E9508" s="1" t="s">
        <v>38121</v>
      </c>
      <c r="F9508" s="1" t="s">
        <v>27985</v>
      </c>
      <c r="G9508" s="1" t="s">
        <v>27985</v>
      </c>
      <c r="H9508" s="1" t="s">
        <v>402</v>
      </c>
      <c r="I9508" s="1"/>
      <c r="J9508" s="1" t="s">
        <v>1364</v>
      </c>
      <c r="K9508" s="1"/>
    </row>
    <row r="9509" spans="1:11" x14ac:dyDescent="0.3">
      <c r="A9509" s="1" t="s">
        <v>38122</v>
      </c>
      <c r="B9509" s="1" t="s">
        <v>38123</v>
      </c>
      <c r="C9509" s="1" t="s">
        <v>38124</v>
      </c>
      <c r="D9509" s="1" t="s">
        <v>38116</v>
      </c>
      <c r="E9509" s="1" t="s">
        <v>38125</v>
      </c>
      <c r="F9509" s="1" t="s">
        <v>27985</v>
      </c>
      <c r="G9509" s="1" t="s">
        <v>27985</v>
      </c>
      <c r="H9509" s="1" t="s">
        <v>402</v>
      </c>
      <c r="I9509" s="1"/>
      <c r="J9509" s="1" t="s">
        <v>1364</v>
      </c>
      <c r="K9509" s="1"/>
    </row>
    <row r="9510" spans="1:11" x14ac:dyDescent="0.3">
      <c r="A9510" s="1" t="s">
        <v>38126</v>
      </c>
      <c r="B9510" s="1" t="s">
        <v>38127</v>
      </c>
      <c r="C9510" s="1" t="s">
        <v>38128</v>
      </c>
      <c r="D9510" s="1" t="s">
        <v>38129</v>
      </c>
      <c r="E9510" s="1" t="s">
        <v>38130</v>
      </c>
      <c r="F9510" s="1" t="s">
        <v>27985</v>
      </c>
      <c r="G9510" s="1" t="s">
        <v>27985</v>
      </c>
      <c r="H9510" s="1" t="s">
        <v>402</v>
      </c>
      <c r="I9510" s="1"/>
      <c r="J9510" s="1" t="s">
        <v>381</v>
      </c>
      <c r="K9510" s="1"/>
    </row>
    <row r="9511" spans="1:11" x14ac:dyDescent="0.3">
      <c r="A9511" s="1" t="s">
        <v>38131</v>
      </c>
      <c r="B9511" s="1" t="s">
        <v>38132</v>
      </c>
      <c r="C9511" s="1" t="s">
        <v>38133</v>
      </c>
      <c r="D9511" s="1" t="s">
        <v>38134</v>
      </c>
      <c r="E9511" s="1" t="s">
        <v>38135</v>
      </c>
      <c r="F9511" s="1" t="s">
        <v>29358</v>
      </c>
      <c r="G9511" s="1" t="s">
        <v>29358</v>
      </c>
      <c r="H9511" s="1" t="s">
        <v>130</v>
      </c>
      <c r="I9511" s="1" t="s">
        <v>90</v>
      </c>
      <c r="J9511" s="1" t="s">
        <v>636</v>
      </c>
      <c r="K9511" s="1"/>
    </row>
    <row r="9512" spans="1:11" x14ac:dyDescent="0.3">
      <c r="A9512" s="1" t="s">
        <v>38136</v>
      </c>
      <c r="B9512" s="1" t="s">
        <v>38137</v>
      </c>
      <c r="C9512" s="1" t="s">
        <v>38138</v>
      </c>
      <c r="D9512" s="1" t="s">
        <v>38139</v>
      </c>
      <c r="E9512" s="1" t="s">
        <v>38140</v>
      </c>
      <c r="F9512" s="1" t="s">
        <v>62</v>
      </c>
      <c r="G9512" s="1" t="s">
        <v>62</v>
      </c>
      <c r="H9512" s="1" t="s">
        <v>5151</v>
      </c>
      <c r="I9512" s="1"/>
      <c r="J9512" s="1" t="s">
        <v>526</v>
      </c>
      <c r="K9512" s="1"/>
    </row>
    <row r="9513" spans="1:11" x14ac:dyDescent="0.3">
      <c r="A9513" s="1" t="s">
        <v>38141</v>
      </c>
      <c r="B9513" s="1" t="s">
        <v>38142</v>
      </c>
      <c r="C9513" s="1" t="s">
        <v>38143</v>
      </c>
      <c r="D9513" s="1" t="s">
        <v>13015</v>
      </c>
      <c r="E9513" s="1" t="s">
        <v>38144</v>
      </c>
      <c r="F9513" s="1" t="s">
        <v>13017</v>
      </c>
      <c r="G9513" s="1" t="s">
        <v>13017</v>
      </c>
      <c r="H9513" s="1" t="s">
        <v>1703</v>
      </c>
      <c r="I9513" s="1" t="s">
        <v>90</v>
      </c>
      <c r="J9513" s="1" t="s">
        <v>152</v>
      </c>
      <c r="K9513" s="1"/>
    </row>
    <row r="9514" spans="1:11" x14ac:dyDescent="0.3">
      <c r="A9514" s="1" t="s">
        <v>38145</v>
      </c>
      <c r="B9514" s="1" t="s">
        <v>38146</v>
      </c>
      <c r="C9514" s="1" t="s">
        <v>38147</v>
      </c>
      <c r="D9514" s="1" t="s">
        <v>13015</v>
      </c>
      <c r="E9514" s="1" t="s">
        <v>38148</v>
      </c>
      <c r="F9514" s="1" t="s">
        <v>13017</v>
      </c>
      <c r="G9514" s="1" t="s">
        <v>13017</v>
      </c>
      <c r="H9514" s="1" t="s">
        <v>1703</v>
      </c>
      <c r="I9514" s="1" t="s">
        <v>90</v>
      </c>
      <c r="J9514" s="1" t="s">
        <v>152</v>
      </c>
      <c r="K9514" s="1"/>
    </row>
    <row r="9515" spans="1:11" x14ac:dyDescent="0.3">
      <c r="A9515" s="1" t="s">
        <v>38149</v>
      </c>
      <c r="B9515" s="1" t="s">
        <v>38150</v>
      </c>
      <c r="C9515" s="1" t="s">
        <v>38151</v>
      </c>
      <c r="D9515" s="1" t="s">
        <v>13015</v>
      </c>
      <c r="E9515" s="1" t="s">
        <v>38152</v>
      </c>
      <c r="F9515" s="1" t="s">
        <v>13017</v>
      </c>
      <c r="G9515" s="1" t="s">
        <v>13017</v>
      </c>
      <c r="H9515" s="1" t="s">
        <v>1703</v>
      </c>
      <c r="I9515" s="1" t="s">
        <v>90</v>
      </c>
      <c r="J9515" s="1" t="s">
        <v>152</v>
      </c>
      <c r="K9515" s="1"/>
    </row>
    <row r="9516" spans="1:11" x14ac:dyDescent="0.3">
      <c r="A9516" s="1" t="s">
        <v>38153</v>
      </c>
      <c r="B9516" s="1" t="s">
        <v>38150</v>
      </c>
      <c r="C9516" s="1" t="s">
        <v>38154</v>
      </c>
      <c r="D9516" s="1" t="s">
        <v>13015</v>
      </c>
      <c r="E9516" s="1" t="s">
        <v>38155</v>
      </c>
      <c r="F9516" s="1" t="s">
        <v>13017</v>
      </c>
      <c r="G9516" s="1" t="s">
        <v>13017</v>
      </c>
      <c r="H9516" s="1" t="s">
        <v>1703</v>
      </c>
      <c r="I9516" s="1" t="s">
        <v>90</v>
      </c>
      <c r="J9516" s="1" t="s">
        <v>152</v>
      </c>
      <c r="K9516" s="1"/>
    </row>
    <row r="9517" spans="1:11" x14ac:dyDescent="0.3">
      <c r="A9517" s="1" t="s">
        <v>38156</v>
      </c>
      <c r="B9517" s="1" t="s">
        <v>38150</v>
      </c>
      <c r="C9517" s="1" t="s">
        <v>38157</v>
      </c>
      <c r="D9517" s="1" t="s">
        <v>13015</v>
      </c>
      <c r="E9517" s="1" t="s">
        <v>38158</v>
      </c>
      <c r="F9517" s="1" t="s">
        <v>13017</v>
      </c>
      <c r="G9517" s="1" t="s">
        <v>13017</v>
      </c>
      <c r="H9517" s="1" t="s">
        <v>1703</v>
      </c>
      <c r="I9517" s="1" t="s">
        <v>90</v>
      </c>
      <c r="J9517" s="1" t="s">
        <v>152</v>
      </c>
      <c r="K9517" s="1"/>
    </row>
    <row r="9518" spans="1:11" x14ac:dyDescent="0.3">
      <c r="A9518" s="1" t="s">
        <v>38159</v>
      </c>
      <c r="B9518" s="1" t="s">
        <v>38160</v>
      </c>
      <c r="C9518" s="1" t="s">
        <v>38161</v>
      </c>
      <c r="D9518" s="1" t="s">
        <v>38162</v>
      </c>
      <c r="E9518" s="1" t="s">
        <v>38163</v>
      </c>
      <c r="F9518" s="1" t="s">
        <v>29510</v>
      </c>
      <c r="G9518" s="1" t="s">
        <v>29510</v>
      </c>
      <c r="H9518" s="1" t="s">
        <v>687</v>
      </c>
      <c r="I9518" s="1"/>
      <c r="J9518" s="1" t="s">
        <v>4185</v>
      </c>
      <c r="K9518" s="1"/>
    </row>
    <row r="9519" spans="1:11" x14ac:dyDescent="0.3">
      <c r="A9519" s="1" t="s">
        <v>38164</v>
      </c>
      <c r="B9519" s="1" t="s">
        <v>38165</v>
      </c>
      <c r="C9519" s="1" t="s">
        <v>38166</v>
      </c>
      <c r="D9519" s="1" t="s">
        <v>38162</v>
      </c>
      <c r="E9519" s="1" t="s">
        <v>38167</v>
      </c>
      <c r="F9519" s="1" t="s">
        <v>29510</v>
      </c>
      <c r="G9519" s="1" t="s">
        <v>29510</v>
      </c>
      <c r="H9519" s="1" t="s">
        <v>687</v>
      </c>
      <c r="I9519" s="1"/>
      <c r="J9519" s="1" t="s">
        <v>4185</v>
      </c>
      <c r="K9519" s="1"/>
    </row>
    <row r="9520" spans="1:11" x14ac:dyDescent="0.3">
      <c r="A9520" s="1" t="s">
        <v>38168</v>
      </c>
      <c r="B9520" s="1" t="s">
        <v>38169</v>
      </c>
      <c r="C9520" s="1" t="s">
        <v>38170</v>
      </c>
      <c r="D9520" s="1" t="s">
        <v>38171</v>
      </c>
      <c r="E9520" s="1" t="s">
        <v>38172</v>
      </c>
      <c r="F9520" s="1" t="s">
        <v>29510</v>
      </c>
      <c r="G9520" s="1" t="s">
        <v>29510</v>
      </c>
      <c r="H9520" s="1" t="s">
        <v>687</v>
      </c>
      <c r="I9520" s="1"/>
      <c r="J9520" s="1" t="s">
        <v>10491</v>
      </c>
      <c r="K9520" s="1"/>
    </row>
    <row r="9521" spans="1:11" ht="132" x14ac:dyDescent="0.3">
      <c r="A9521" s="1" t="s">
        <v>38173</v>
      </c>
      <c r="B9521" s="1" t="s">
        <v>38174</v>
      </c>
      <c r="C9521" s="1" t="s">
        <v>38175</v>
      </c>
      <c r="D9521" s="1" t="s">
        <v>13080</v>
      </c>
      <c r="E9521" s="1" t="s">
        <v>38176</v>
      </c>
      <c r="F9521" s="1" t="s">
        <v>60</v>
      </c>
      <c r="G9521" s="1" t="s">
        <v>60</v>
      </c>
      <c r="H9521" s="1" t="s">
        <v>2065</v>
      </c>
      <c r="I9521" s="1" t="s">
        <v>94</v>
      </c>
      <c r="J9521" s="1" t="s">
        <v>187</v>
      </c>
      <c r="K9521" s="13" t="s">
        <v>13082</v>
      </c>
    </row>
    <row r="9522" spans="1:11" x14ac:dyDescent="0.3">
      <c r="A9522" s="1" t="s">
        <v>38177</v>
      </c>
      <c r="B9522" s="1" t="s">
        <v>38178</v>
      </c>
      <c r="C9522" s="1" t="s">
        <v>38179</v>
      </c>
      <c r="D9522" s="1" t="s">
        <v>38180</v>
      </c>
      <c r="E9522" s="1" t="s">
        <v>38181</v>
      </c>
      <c r="F9522" s="1" t="s">
        <v>38182</v>
      </c>
      <c r="G9522" s="1" t="s">
        <v>38182</v>
      </c>
      <c r="H9522" s="1" t="s">
        <v>1918</v>
      </c>
      <c r="I9522" s="1" t="s">
        <v>90</v>
      </c>
      <c r="J9522" s="1" t="s">
        <v>175</v>
      </c>
      <c r="K9522" s="1"/>
    </row>
    <row r="9523" spans="1:11" x14ac:dyDescent="0.3">
      <c r="A9523" s="1" t="s">
        <v>38183</v>
      </c>
      <c r="B9523" s="1" t="s">
        <v>38184</v>
      </c>
      <c r="C9523" s="1" t="s">
        <v>38185</v>
      </c>
      <c r="D9523" s="1" t="s">
        <v>38186</v>
      </c>
      <c r="E9523" s="1" t="s">
        <v>38187</v>
      </c>
      <c r="F9523" s="1" t="s">
        <v>1240</v>
      </c>
      <c r="G9523" s="1" t="s">
        <v>1240</v>
      </c>
      <c r="H9523" s="1" t="s">
        <v>466</v>
      </c>
      <c r="I9523" s="1"/>
      <c r="J9523" s="1" t="s">
        <v>160</v>
      </c>
      <c r="K9523" s="1"/>
    </row>
    <row r="9524" spans="1:11" x14ac:dyDescent="0.3">
      <c r="A9524" s="1" t="s">
        <v>38188</v>
      </c>
      <c r="B9524" s="1" t="s">
        <v>13253</v>
      </c>
      <c r="C9524" s="1" t="s">
        <v>38189</v>
      </c>
      <c r="D9524" s="1" t="s">
        <v>13242</v>
      </c>
      <c r="E9524" s="1" t="s">
        <v>38190</v>
      </c>
      <c r="F9524" s="1" t="s">
        <v>77</v>
      </c>
      <c r="G9524" s="1" t="s">
        <v>77</v>
      </c>
      <c r="H9524" s="1" t="s">
        <v>426</v>
      </c>
      <c r="I9524" s="1" t="s">
        <v>91</v>
      </c>
      <c r="J9524" s="1" t="s">
        <v>364</v>
      </c>
      <c r="K9524" s="1"/>
    </row>
    <row r="9525" spans="1:11" x14ac:dyDescent="0.3">
      <c r="A9525" s="1" t="s">
        <v>38191</v>
      </c>
      <c r="B9525" s="1" t="s">
        <v>13257</v>
      </c>
      <c r="C9525" s="1" t="s">
        <v>38192</v>
      </c>
      <c r="D9525" s="1" t="s">
        <v>13242</v>
      </c>
      <c r="E9525" s="1" t="s">
        <v>38193</v>
      </c>
      <c r="F9525" s="1" t="s">
        <v>77</v>
      </c>
      <c r="G9525" s="1" t="s">
        <v>77</v>
      </c>
      <c r="H9525" s="1" t="s">
        <v>426</v>
      </c>
      <c r="I9525" s="1" t="s">
        <v>91</v>
      </c>
      <c r="J9525" s="1" t="s">
        <v>364</v>
      </c>
      <c r="K9525" s="1"/>
    </row>
    <row r="9526" spans="1:11" x14ac:dyDescent="0.3">
      <c r="A9526" s="1" t="s">
        <v>38194</v>
      </c>
      <c r="B9526" s="1" t="s">
        <v>38195</v>
      </c>
      <c r="C9526" s="1" t="s">
        <v>38196</v>
      </c>
      <c r="D9526" s="1" t="s">
        <v>38197</v>
      </c>
      <c r="E9526" s="1" t="s">
        <v>38198</v>
      </c>
      <c r="F9526" s="1" t="s">
        <v>38199</v>
      </c>
      <c r="G9526" s="1" t="s">
        <v>38199</v>
      </c>
      <c r="H9526" s="1" t="s">
        <v>485</v>
      </c>
      <c r="I9526" s="1" t="s">
        <v>92</v>
      </c>
      <c r="J9526" s="1" t="s">
        <v>180</v>
      </c>
      <c r="K9526" s="1"/>
    </row>
    <row r="9527" spans="1:11" x14ac:dyDescent="0.3">
      <c r="A9527" s="1" t="s">
        <v>38200</v>
      </c>
      <c r="B9527" s="1" t="s">
        <v>38201</v>
      </c>
      <c r="C9527" s="1" t="s">
        <v>38202</v>
      </c>
      <c r="D9527" s="1" t="s">
        <v>13124</v>
      </c>
      <c r="E9527" s="1" t="s">
        <v>38203</v>
      </c>
      <c r="F9527" s="1" t="s">
        <v>74</v>
      </c>
      <c r="G9527" s="1" t="s">
        <v>74</v>
      </c>
      <c r="H9527" s="1" t="s">
        <v>515</v>
      </c>
      <c r="I9527" s="1" t="s">
        <v>90</v>
      </c>
      <c r="J9527" s="1" t="s">
        <v>117</v>
      </c>
      <c r="K9527" s="1"/>
    </row>
    <row r="9528" spans="1:11" x14ac:dyDescent="0.3">
      <c r="A9528" s="1" t="s">
        <v>38204</v>
      </c>
      <c r="B9528" s="1" t="s">
        <v>13275</v>
      </c>
      <c r="C9528" s="1" t="s">
        <v>38205</v>
      </c>
      <c r="D9528" s="1" t="s">
        <v>13272</v>
      </c>
      <c r="E9528" s="1" t="s">
        <v>38206</v>
      </c>
      <c r="F9528" s="1" t="s">
        <v>74</v>
      </c>
      <c r="G9528" s="1" t="s">
        <v>74</v>
      </c>
      <c r="H9528" s="1" t="s">
        <v>461</v>
      </c>
      <c r="I9528" s="1" t="s">
        <v>90</v>
      </c>
      <c r="J9528" s="1" t="s">
        <v>131</v>
      </c>
      <c r="K9528" s="1"/>
    </row>
    <row r="9529" spans="1:11" x14ac:dyDescent="0.3">
      <c r="A9529" s="1" t="s">
        <v>38207</v>
      </c>
      <c r="B9529" s="1" t="s">
        <v>38208</v>
      </c>
      <c r="C9529" s="1" t="s">
        <v>38209</v>
      </c>
      <c r="D9529" s="1" t="s">
        <v>38210</v>
      </c>
      <c r="E9529" s="1" t="s">
        <v>38211</v>
      </c>
      <c r="F9529" s="1" t="s">
        <v>38212</v>
      </c>
      <c r="G9529" s="1" t="s">
        <v>38212</v>
      </c>
      <c r="H9529" s="1" t="s">
        <v>485</v>
      </c>
      <c r="I9529" s="1" t="s">
        <v>91</v>
      </c>
      <c r="J9529" s="1" t="s">
        <v>175</v>
      </c>
      <c r="K9529" s="1"/>
    </row>
    <row r="9530" spans="1:11" x14ac:dyDescent="0.3">
      <c r="A9530" s="1" t="s">
        <v>38213</v>
      </c>
      <c r="B9530" s="1" t="s">
        <v>2978</v>
      </c>
      <c r="C9530" s="1" t="s">
        <v>38214</v>
      </c>
      <c r="D9530" s="1" t="s">
        <v>38215</v>
      </c>
      <c r="E9530" s="1" t="s">
        <v>38216</v>
      </c>
      <c r="F9530" s="1" t="s">
        <v>70</v>
      </c>
      <c r="G9530" s="1" t="s">
        <v>70</v>
      </c>
      <c r="H9530" s="1" t="s">
        <v>2982</v>
      </c>
      <c r="I9530" s="1" t="s">
        <v>90</v>
      </c>
      <c r="J9530" s="1" t="s">
        <v>131</v>
      </c>
      <c r="K9530" s="1"/>
    </row>
    <row r="9531" spans="1:11" x14ac:dyDescent="0.3">
      <c r="A9531" s="1" t="s">
        <v>38217</v>
      </c>
      <c r="B9531" s="1" t="s">
        <v>38218</v>
      </c>
      <c r="C9531" s="1" t="s">
        <v>38219</v>
      </c>
      <c r="D9531" s="1" t="s">
        <v>38220</v>
      </c>
      <c r="E9531" s="1" t="s">
        <v>38221</v>
      </c>
      <c r="F9531" s="1" t="s">
        <v>38212</v>
      </c>
      <c r="G9531" s="1" t="s">
        <v>38212</v>
      </c>
      <c r="H9531" s="1" t="s">
        <v>461</v>
      </c>
      <c r="I9531" s="1" t="s">
        <v>91</v>
      </c>
      <c r="J9531" s="1" t="s">
        <v>152</v>
      </c>
      <c r="K9531" s="1"/>
    </row>
    <row r="9532" spans="1:11" x14ac:dyDescent="0.3">
      <c r="A9532" s="1" t="s">
        <v>38222</v>
      </c>
      <c r="B9532" s="1" t="s">
        <v>38223</v>
      </c>
      <c r="C9532" s="1" t="s">
        <v>38224</v>
      </c>
      <c r="D9532" s="1" t="s">
        <v>38225</v>
      </c>
      <c r="E9532" s="1" t="s">
        <v>38226</v>
      </c>
      <c r="F9532" s="1" t="s">
        <v>38212</v>
      </c>
      <c r="G9532" s="1" t="s">
        <v>38212</v>
      </c>
      <c r="H9532" s="1" t="s">
        <v>461</v>
      </c>
      <c r="I9532" s="1" t="s">
        <v>91</v>
      </c>
      <c r="J9532" s="1" t="s">
        <v>152</v>
      </c>
      <c r="K9532" s="1"/>
    </row>
    <row r="9533" spans="1:11" x14ac:dyDescent="0.3">
      <c r="A9533" s="1" t="s">
        <v>38227</v>
      </c>
      <c r="B9533" s="1" t="s">
        <v>38228</v>
      </c>
      <c r="C9533" s="1" t="s">
        <v>38229</v>
      </c>
      <c r="D9533" s="1" t="s">
        <v>38230</v>
      </c>
      <c r="E9533" s="1" t="s">
        <v>38231</v>
      </c>
      <c r="F9533" s="1" t="s">
        <v>77</v>
      </c>
      <c r="G9533" s="1" t="s">
        <v>77</v>
      </c>
      <c r="H9533" s="1" t="s">
        <v>6188</v>
      </c>
      <c r="I9533" s="1"/>
      <c r="J9533" s="1" t="s">
        <v>443</v>
      </c>
      <c r="K9533" s="1"/>
    </row>
    <row r="9534" spans="1:11" x14ac:dyDescent="0.3">
      <c r="A9534" s="1" t="s">
        <v>38232</v>
      </c>
      <c r="B9534" s="1" t="s">
        <v>38233</v>
      </c>
      <c r="C9534" s="1" t="s">
        <v>38234</v>
      </c>
      <c r="D9534" s="1" t="s">
        <v>38230</v>
      </c>
      <c r="E9534" s="1" t="s">
        <v>38235</v>
      </c>
      <c r="F9534" s="1" t="s">
        <v>77</v>
      </c>
      <c r="G9534" s="1" t="s">
        <v>77</v>
      </c>
      <c r="H9534" s="1" t="s">
        <v>6188</v>
      </c>
      <c r="I9534" s="1"/>
      <c r="J9534" s="1" t="s">
        <v>443</v>
      </c>
      <c r="K9534" s="1"/>
    </row>
    <row r="9535" spans="1:11" x14ac:dyDescent="0.3">
      <c r="A9535" s="1" t="s">
        <v>38236</v>
      </c>
      <c r="B9535" s="1" t="s">
        <v>38237</v>
      </c>
      <c r="C9535" s="1" t="s">
        <v>38238</v>
      </c>
      <c r="D9535" s="1" t="s">
        <v>38239</v>
      </c>
      <c r="E9535" s="1" t="s">
        <v>38240</v>
      </c>
      <c r="F9535" s="1" t="s">
        <v>17850</v>
      </c>
      <c r="G9535" s="1" t="s">
        <v>17850</v>
      </c>
      <c r="H9535" s="1" t="s">
        <v>3928</v>
      </c>
      <c r="I9535" s="1"/>
      <c r="J9535" s="1" t="s">
        <v>443</v>
      </c>
      <c r="K9535" s="1"/>
    </row>
    <row r="9536" spans="1:11" x14ac:dyDescent="0.3">
      <c r="A9536" s="1" t="s">
        <v>38241</v>
      </c>
      <c r="B9536" s="1" t="s">
        <v>38242</v>
      </c>
      <c r="C9536" s="1" t="s">
        <v>38243</v>
      </c>
      <c r="D9536" s="1" t="s">
        <v>38239</v>
      </c>
      <c r="E9536" s="1" t="s">
        <v>38244</v>
      </c>
      <c r="F9536" s="1" t="s">
        <v>17850</v>
      </c>
      <c r="G9536" s="1" t="s">
        <v>17850</v>
      </c>
      <c r="H9536" s="1" t="s">
        <v>3928</v>
      </c>
      <c r="I9536" s="1"/>
      <c r="J9536" s="1" t="s">
        <v>443</v>
      </c>
      <c r="K9536" s="1"/>
    </row>
    <row r="9537" spans="1:11" x14ac:dyDescent="0.3">
      <c r="A9537" s="1" t="s">
        <v>38245</v>
      </c>
      <c r="B9537" s="1" t="s">
        <v>38246</v>
      </c>
      <c r="C9537" s="1" t="s">
        <v>38247</v>
      </c>
      <c r="D9537" s="1" t="s">
        <v>38239</v>
      </c>
      <c r="E9537" s="1" t="s">
        <v>38248</v>
      </c>
      <c r="F9537" s="1" t="s">
        <v>17850</v>
      </c>
      <c r="G9537" s="1" t="s">
        <v>17850</v>
      </c>
      <c r="H9537" s="1" t="s">
        <v>3928</v>
      </c>
      <c r="I9537" s="1"/>
      <c r="J9537" s="1" t="s">
        <v>443</v>
      </c>
      <c r="K9537" s="1"/>
    </row>
    <row r="9538" spans="1:11" x14ac:dyDescent="0.3">
      <c r="A9538" s="1" t="s">
        <v>38249</v>
      </c>
      <c r="B9538" s="1" t="s">
        <v>38250</v>
      </c>
      <c r="C9538" s="1" t="s">
        <v>38251</v>
      </c>
      <c r="D9538" s="1" t="s">
        <v>38239</v>
      </c>
      <c r="E9538" s="1" t="s">
        <v>38252</v>
      </c>
      <c r="F9538" s="1" t="s">
        <v>17850</v>
      </c>
      <c r="G9538" s="1" t="s">
        <v>17850</v>
      </c>
      <c r="H9538" s="1" t="s">
        <v>3928</v>
      </c>
      <c r="I9538" s="1"/>
      <c r="J9538" s="1" t="s">
        <v>443</v>
      </c>
      <c r="K9538" s="1"/>
    </row>
    <row r="9539" spans="1:11" x14ac:dyDescent="0.3">
      <c r="A9539" s="1" t="s">
        <v>38253</v>
      </c>
      <c r="B9539" s="1" t="s">
        <v>38254</v>
      </c>
      <c r="C9539" s="1" t="s">
        <v>38255</v>
      </c>
      <c r="D9539" s="1" t="s">
        <v>38239</v>
      </c>
      <c r="E9539" s="1" t="s">
        <v>38256</v>
      </c>
      <c r="F9539" s="1" t="s">
        <v>17850</v>
      </c>
      <c r="G9539" s="1" t="s">
        <v>17850</v>
      </c>
      <c r="H9539" s="1" t="s">
        <v>3928</v>
      </c>
      <c r="I9539" s="1"/>
      <c r="J9539" s="1" t="s">
        <v>443</v>
      </c>
      <c r="K9539" s="1"/>
    </row>
    <row r="9540" spans="1:11" x14ac:dyDescent="0.3">
      <c r="A9540" s="1" t="s">
        <v>38257</v>
      </c>
      <c r="B9540" s="1" t="s">
        <v>38258</v>
      </c>
      <c r="C9540" s="1" t="s">
        <v>38259</v>
      </c>
      <c r="D9540" s="1" t="s">
        <v>38239</v>
      </c>
      <c r="E9540" s="1" t="s">
        <v>38260</v>
      </c>
      <c r="F9540" s="1" t="s">
        <v>17850</v>
      </c>
      <c r="G9540" s="1" t="s">
        <v>17850</v>
      </c>
      <c r="H9540" s="1" t="s">
        <v>3928</v>
      </c>
      <c r="I9540" s="1"/>
      <c r="J9540" s="1" t="s">
        <v>443</v>
      </c>
      <c r="K9540" s="1"/>
    </row>
    <row r="9541" spans="1:11" x14ac:dyDescent="0.3">
      <c r="A9541" s="1" t="s">
        <v>38261</v>
      </c>
      <c r="B9541" s="1" t="s">
        <v>38262</v>
      </c>
      <c r="C9541" s="1" t="s">
        <v>38263</v>
      </c>
      <c r="D9541" s="1" t="s">
        <v>38264</v>
      </c>
      <c r="E9541" s="1" t="s">
        <v>38265</v>
      </c>
      <c r="F9541" s="1" t="s">
        <v>82</v>
      </c>
      <c r="G9541" s="1" t="s">
        <v>82</v>
      </c>
      <c r="H9541" s="1" t="s">
        <v>461</v>
      </c>
      <c r="I9541" s="1" t="s">
        <v>91</v>
      </c>
      <c r="J9541" s="1" t="s">
        <v>657</v>
      </c>
      <c r="K9541" s="1"/>
    </row>
    <row r="9542" spans="1:11" x14ac:dyDescent="0.3">
      <c r="A9542" s="1" t="s">
        <v>38266</v>
      </c>
      <c r="B9542" s="1" t="s">
        <v>38267</v>
      </c>
      <c r="C9542" s="1" t="s">
        <v>38268</v>
      </c>
      <c r="D9542" s="1" t="s">
        <v>38269</v>
      </c>
      <c r="E9542" s="1" t="s">
        <v>38270</v>
      </c>
      <c r="F9542" s="1" t="s">
        <v>84</v>
      </c>
      <c r="G9542" s="1" t="s">
        <v>84</v>
      </c>
      <c r="H9542" s="1" t="s">
        <v>1861</v>
      </c>
      <c r="I9542" s="1" t="s">
        <v>92</v>
      </c>
      <c r="J9542" s="1" t="s">
        <v>526</v>
      </c>
      <c r="K9542" s="1"/>
    </row>
    <row r="9543" spans="1:11" x14ac:dyDescent="0.3">
      <c r="A9543" s="1" t="s">
        <v>38271</v>
      </c>
      <c r="B9543" s="1" t="s">
        <v>38272</v>
      </c>
      <c r="C9543" s="1" t="s">
        <v>38273</v>
      </c>
      <c r="D9543" s="1" t="s">
        <v>38274</v>
      </c>
      <c r="E9543" s="1" t="s">
        <v>38275</v>
      </c>
      <c r="F9543" s="1" t="s">
        <v>67</v>
      </c>
      <c r="G9543" s="1" t="s">
        <v>67</v>
      </c>
      <c r="H9543" s="1" t="s">
        <v>1786</v>
      </c>
      <c r="I9543" s="1" t="s">
        <v>91</v>
      </c>
      <c r="J9543" s="1" t="s">
        <v>125</v>
      </c>
      <c r="K9543" s="1"/>
    </row>
    <row r="9544" spans="1:11" x14ac:dyDescent="0.3">
      <c r="A9544" s="1" t="s">
        <v>38276</v>
      </c>
      <c r="B9544" s="1" t="s">
        <v>38277</v>
      </c>
      <c r="C9544" s="1" t="s">
        <v>38278</v>
      </c>
      <c r="D9544" s="1" t="s">
        <v>38279</v>
      </c>
      <c r="E9544" s="1" t="s">
        <v>38280</v>
      </c>
      <c r="F9544" s="1" t="s">
        <v>67</v>
      </c>
      <c r="G9544" s="1" t="s">
        <v>67</v>
      </c>
      <c r="H9544" s="1" t="s">
        <v>1786</v>
      </c>
      <c r="I9544" s="1" t="s">
        <v>91</v>
      </c>
      <c r="J9544" s="1" t="s">
        <v>125</v>
      </c>
      <c r="K9544" s="1"/>
    </row>
    <row r="9545" spans="1:11" x14ac:dyDescent="0.3">
      <c r="A9545" s="1" t="s">
        <v>38281</v>
      </c>
      <c r="B9545" s="1" t="s">
        <v>38282</v>
      </c>
      <c r="C9545" s="1" t="s">
        <v>38283</v>
      </c>
      <c r="D9545" s="1" t="s">
        <v>38274</v>
      </c>
      <c r="E9545" s="1" t="s">
        <v>38284</v>
      </c>
      <c r="F9545" s="1" t="s">
        <v>67</v>
      </c>
      <c r="G9545" s="1" t="s">
        <v>67</v>
      </c>
      <c r="H9545" s="1" t="s">
        <v>1786</v>
      </c>
      <c r="I9545" s="1" t="s">
        <v>91</v>
      </c>
      <c r="J9545" s="1" t="s">
        <v>1364</v>
      </c>
      <c r="K9545" s="1"/>
    </row>
    <row r="9546" spans="1:11" x14ac:dyDescent="0.3">
      <c r="A9546" s="1" t="s">
        <v>38285</v>
      </c>
      <c r="B9546" s="1" t="s">
        <v>12358</v>
      </c>
      <c r="C9546" s="1" t="s">
        <v>38286</v>
      </c>
      <c r="D9546" s="1" t="s">
        <v>12360</v>
      </c>
      <c r="E9546" s="1" t="s">
        <v>38287</v>
      </c>
      <c r="F9546" s="1" t="s">
        <v>61</v>
      </c>
      <c r="G9546" s="1" t="s">
        <v>61</v>
      </c>
      <c r="H9546" s="1" t="s">
        <v>664</v>
      </c>
      <c r="I9546" s="1" t="s">
        <v>90</v>
      </c>
      <c r="J9546" s="1" t="s">
        <v>349</v>
      </c>
      <c r="K9546" s="1"/>
    </row>
    <row r="9547" spans="1:11" x14ac:dyDescent="0.3">
      <c r="A9547" s="1" t="s">
        <v>38288</v>
      </c>
      <c r="B9547" s="1" t="s">
        <v>12363</v>
      </c>
      <c r="C9547" s="1" t="s">
        <v>38289</v>
      </c>
      <c r="D9547" s="1" t="s">
        <v>12360</v>
      </c>
      <c r="E9547" s="1" t="s">
        <v>38290</v>
      </c>
      <c r="F9547" s="1" t="s">
        <v>61</v>
      </c>
      <c r="G9547" s="1" t="s">
        <v>61</v>
      </c>
      <c r="H9547" s="1" t="s">
        <v>664</v>
      </c>
      <c r="I9547" s="1" t="s">
        <v>90</v>
      </c>
      <c r="J9547" s="1" t="s">
        <v>349</v>
      </c>
      <c r="K9547" s="1"/>
    </row>
    <row r="9548" spans="1:11" x14ac:dyDescent="0.3">
      <c r="A9548" s="1" t="s">
        <v>38291</v>
      </c>
      <c r="B9548" s="1" t="s">
        <v>38292</v>
      </c>
      <c r="C9548" s="1" t="s">
        <v>38293</v>
      </c>
      <c r="D9548" s="1" t="s">
        <v>38294</v>
      </c>
      <c r="E9548" s="1" t="s">
        <v>38295</v>
      </c>
      <c r="F9548" s="1" t="s">
        <v>87</v>
      </c>
      <c r="G9548" s="1" t="s">
        <v>87</v>
      </c>
      <c r="H9548" s="1" t="s">
        <v>6188</v>
      </c>
      <c r="I9548" s="1"/>
      <c r="J9548" s="1" t="s">
        <v>381</v>
      </c>
      <c r="K9548" s="1"/>
    </row>
    <row r="9549" spans="1:11" x14ac:dyDescent="0.3">
      <c r="A9549" s="1" t="s">
        <v>38296</v>
      </c>
      <c r="B9549" s="1" t="s">
        <v>38297</v>
      </c>
      <c r="C9549" s="1" t="s">
        <v>38298</v>
      </c>
      <c r="D9549" s="1" t="s">
        <v>38299</v>
      </c>
      <c r="E9549" s="1" t="s">
        <v>38300</v>
      </c>
      <c r="F9549" s="1" t="s">
        <v>87</v>
      </c>
      <c r="G9549" s="1" t="s">
        <v>87</v>
      </c>
      <c r="H9549" s="1" t="s">
        <v>6188</v>
      </c>
      <c r="I9549" s="1"/>
      <c r="J9549" s="1" t="s">
        <v>1364</v>
      </c>
      <c r="K9549" s="1"/>
    </row>
    <row r="9550" spans="1:11" x14ac:dyDescent="0.3">
      <c r="A9550" s="1" t="s">
        <v>38301</v>
      </c>
      <c r="B9550" s="1" t="s">
        <v>38302</v>
      </c>
      <c r="C9550" s="1" t="s">
        <v>38303</v>
      </c>
      <c r="D9550" s="1" t="s">
        <v>38304</v>
      </c>
      <c r="E9550" s="1" t="s">
        <v>38305</v>
      </c>
      <c r="F9550" s="1" t="s">
        <v>87</v>
      </c>
      <c r="G9550" s="1" t="s">
        <v>87</v>
      </c>
      <c r="H9550" s="1" t="s">
        <v>6188</v>
      </c>
      <c r="I9550" s="1"/>
      <c r="J9550" s="1" t="s">
        <v>272</v>
      </c>
      <c r="K9550" s="1"/>
    </row>
    <row r="9551" spans="1:11" x14ac:dyDescent="0.3">
      <c r="A9551" s="1" t="s">
        <v>38306</v>
      </c>
      <c r="B9551" s="1" t="s">
        <v>38307</v>
      </c>
      <c r="C9551" s="1" t="s">
        <v>38308</v>
      </c>
      <c r="D9551" s="1" t="s">
        <v>38309</v>
      </c>
      <c r="E9551" s="1" t="s">
        <v>38310</v>
      </c>
      <c r="F9551" s="1" t="s">
        <v>81</v>
      </c>
      <c r="G9551" s="1" t="s">
        <v>81</v>
      </c>
      <c r="H9551" s="1" t="s">
        <v>11374</v>
      </c>
      <c r="I9551" s="1" t="s">
        <v>90</v>
      </c>
      <c r="J9551" s="1" t="s">
        <v>526</v>
      </c>
      <c r="K9551" s="1"/>
    </row>
    <row r="9552" spans="1:11" x14ac:dyDescent="0.3">
      <c r="A9552" s="1" t="s">
        <v>38311</v>
      </c>
      <c r="B9552" s="1" t="s">
        <v>38312</v>
      </c>
      <c r="C9552" s="1" t="s">
        <v>38313</v>
      </c>
      <c r="D9552" s="1" t="s">
        <v>38314</v>
      </c>
      <c r="E9552" s="1" t="s">
        <v>38315</v>
      </c>
      <c r="F9552" s="1" t="s">
        <v>81</v>
      </c>
      <c r="G9552" s="1" t="s">
        <v>81</v>
      </c>
      <c r="H9552" s="1" t="s">
        <v>1861</v>
      </c>
      <c r="I9552" s="1" t="s">
        <v>90</v>
      </c>
      <c r="J9552" s="1" t="s">
        <v>526</v>
      </c>
      <c r="K9552" s="1"/>
    </row>
    <row r="9553" spans="1:11" x14ac:dyDescent="0.3">
      <c r="A9553" s="1" t="s">
        <v>38316</v>
      </c>
      <c r="B9553" s="1" t="s">
        <v>38317</v>
      </c>
      <c r="C9553" s="1" t="s">
        <v>38318</v>
      </c>
      <c r="D9553" s="1" t="s">
        <v>38319</v>
      </c>
      <c r="E9553" s="1" t="s">
        <v>38320</v>
      </c>
      <c r="F9553" s="1" t="s">
        <v>29818</v>
      </c>
      <c r="G9553" s="1" t="s">
        <v>29818</v>
      </c>
      <c r="H9553" s="1" t="s">
        <v>14746</v>
      </c>
      <c r="I9553" s="1"/>
      <c r="J9553" s="1" t="s">
        <v>307</v>
      </c>
      <c r="K9553" s="1"/>
    </row>
    <row r="9554" spans="1:11" x14ac:dyDescent="0.3">
      <c r="A9554" s="1" t="s">
        <v>38321</v>
      </c>
      <c r="B9554" s="1" t="s">
        <v>38322</v>
      </c>
      <c r="C9554" s="1" t="s">
        <v>38323</v>
      </c>
      <c r="D9554" s="1" t="s">
        <v>38324</v>
      </c>
      <c r="E9554" s="1" t="s">
        <v>38325</v>
      </c>
      <c r="F9554" s="1" t="s">
        <v>80</v>
      </c>
      <c r="G9554" s="1" t="s">
        <v>80</v>
      </c>
      <c r="H9554" s="1" t="s">
        <v>174</v>
      </c>
      <c r="I9554" s="1" t="s">
        <v>92</v>
      </c>
      <c r="J9554" s="1" t="s">
        <v>2593</v>
      </c>
      <c r="K9554" s="1"/>
    </row>
    <row r="9555" spans="1:11" x14ac:dyDescent="0.3">
      <c r="A9555" s="1" t="s">
        <v>38326</v>
      </c>
      <c r="B9555" s="1" t="s">
        <v>38327</v>
      </c>
      <c r="C9555" s="1" t="s">
        <v>38328</v>
      </c>
      <c r="D9555" s="1" t="s">
        <v>38329</v>
      </c>
      <c r="E9555" s="1" t="s">
        <v>38330</v>
      </c>
      <c r="F9555" s="1" t="s">
        <v>29818</v>
      </c>
      <c r="G9555" s="1" t="s">
        <v>29818</v>
      </c>
      <c r="H9555" s="1" t="s">
        <v>442</v>
      </c>
      <c r="I9555" s="1"/>
      <c r="J9555" s="1" t="s">
        <v>125</v>
      </c>
      <c r="K9555" s="1"/>
    </row>
    <row r="9556" spans="1:11" x14ac:dyDescent="0.3">
      <c r="A9556" s="1" t="s">
        <v>38331</v>
      </c>
      <c r="B9556" s="1" t="s">
        <v>38332</v>
      </c>
      <c r="C9556" s="1" t="s">
        <v>38333</v>
      </c>
      <c r="D9556" s="1" t="s">
        <v>38334</v>
      </c>
      <c r="E9556" s="1" t="s">
        <v>38335</v>
      </c>
      <c r="F9556" s="1" t="s">
        <v>27761</v>
      </c>
      <c r="G9556" s="1" t="s">
        <v>27761</v>
      </c>
      <c r="H9556" s="1" t="s">
        <v>1861</v>
      </c>
      <c r="I9556" s="1" t="s">
        <v>92</v>
      </c>
      <c r="J9556" s="1" t="s">
        <v>231</v>
      </c>
      <c r="K9556" s="1"/>
    </row>
    <row r="9557" spans="1:11" x14ac:dyDescent="0.3">
      <c r="A9557" s="1" t="s">
        <v>38336</v>
      </c>
      <c r="B9557" s="1" t="s">
        <v>38337</v>
      </c>
      <c r="C9557" s="1" t="s">
        <v>38338</v>
      </c>
      <c r="D9557" s="1" t="s">
        <v>38339</v>
      </c>
      <c r="E9557" s="1" t="s">
        <v>38340</v>
      </c>
      <c r="F9557" s="1" t="s">
        <v>81</v>
      </c>
      <c r="G9557" s="1" t="s">
        <v>81</v>
      </c>
      <c r="H9557" s="1" t="s">
        <v>1861</v>
      </c>
      <c r="I9557" s="1" t="s">
        <v>90</v>
      </c>
      <c r="J9557" s="1"/>
      <c r="K9557" s="1"/>
    </row>
    <row r="9558" spans="1:11" x14ac:dyDescent="0.3">
      <c r="A9558" s="1" t="s">
        <v>38341</v>
      </c>
      <c r="B9558" s="1" t="s">
        <v>38342</v>
      </c>
      <c r="C9558" s="1" t="s">
        <v>38343</v>
      </c>
      <c r="D9558" s="1" t="s">
        <v>38344</v>
      </c>
      <c r="E9558" s="1" t="s">
        <v>38345</v>
      </c>
      <c r="F9558" s="1" t="s">
        <v>62</v>
      </c>
      <c r="G9558" s="1" t="s">
        <v>62</v>
      </c>
      <c r="H9558" s="1" t="s">
        <v>11418</v>
      </c>
      <c r="I9558" s="1"/>
      <c r="J9558" s="1" t="s">
        <v>2007</v>
      </c>
      <c r="K9558" s="1"/>
    </row>
    <row r="9559" spans="1:11" x14ac:dyDescent="0.3">
      <c r="A9559" s="1" t="s">
        <v>38346</v>
      </c>
      <c r="B9559" s="1" t="s">
        <v>38347</v>
      </c>
      <c r="C9559" s="1" t="s">
        <v>38348</v>
      </c>
      <c r="D9559" s="1" t="s">
        <v>38349</v>
      </c>
      <c r="E9559" s="1" t="s">
        <v>38350</v>
      </c>
      <c r="F9559" s="1" t="s">
        <v>77</v>
      </c>
      <c r="G9559" s="1" t="s">
        <v>77</v>
      </c>
      <c r="H9559" s="1" t="s">
        <v>11393</v>
      </c>
      <c r="I9559" s="1" t="s">
        <v>92</v>
      </c>
      <c r="J9559" s="1" t="s">
        <v>307</v>
      </c>
      <c r="K9559" s="1"/>
    </row>
    <row r="9560" spans="1:11" x14ac:dyDescent="0.3">
      <c r="A9560" s="1" t="s">
        <v>38351</v>
      </c>
      <c r="B9560" s="1" t="s">
        <v>38352</v>
      </c>
      <c r="C9560" s="1" t="s">
        <v>38353</v>
      </c>
      <c r="D9560" s="1" t="s">
        <v>13309</v>
      </c>
      <c r="E9560" s="1" t="s">
        <v>38354</v>
      </c>
      <c r="F9560" s="1" t="s">
        <v>70</v>
      </c>
      <c r="G9560" s="1" t="s">
        <v>70</v>
      </c>
      <c r="H9560" s="1" t="s">
        <v>525</v>
      </c>
      <c r="I9560" s="1" t="s">
        <v>90</v>
      </c>
      <c r="J9560" s="1" t="s">
        <v>526</v>
      </c>
      <c r="K9560" s="1"/>
    </row>
    <row r="9561" spans="1:11" x14ac:dyDescent="0.3">
      <c r="A9561" s="1" t="s">
        <v>38355</v>
      </c>
      <c r="B9561" s="1" t="s">
        <v>38356</v>
      </c>
      <c r="C9561" s="1" t="s">
        <v>38357</v>
      </c>
      <c r="D9561" s="1" t="s">
        <v>13309</v>
      </c>
      <c r="E9561" s="1" t="s">
        <v>38358</v>
      </c>
      <c r="F9561" s="1" t="s">
        <v>70</v>
      </c>
      <c r="G9561" s="1" t="s">
        <v>70</v>
      </c>
      <c r="H9561" s="1" t="s">
        <v>525</v>
      </c>
      <c r="I9561" s="1" t="s">
        <v>90</v>
      </c>
      <c r="J9561" s="1" t="s">
        <v>526</v>
      </c>
      <c r="K9561" s="1"/>
    </row>
    <row r="9562" spans="1:11" x14ac:dyDescent="0.3">
      <c r="A9562" s="1" t="s">
        <v>38359</v>
      </c>
      <c r="B9562" s="1" t="s">
        <v>38360</v>
      </c>
      <c r="C9562" s="1" t="s">
        <v>38361</v>
      </c>
      <c r="D9562" s="1" t="s">
        <v>38362</v>
      </c>
      <c r="E9562" s="1" t="s">
        <v>38363</v>
      </c>
      <c r="F9562" s="1" t="s">
        <v>82</v>
      </c>
      <c r="G9562" s="1" t="s">
        <v>82</v>
      </c>
      <c r="H9562" s="1" t="s">
        <v>50798</v>
      </c>
      <c r="I9562" s="1" t="s">
        <v>90</v>
      </c>
      <c r="J9562" s="1" t="s">
        <v>545</v>
      </c>
      <c r="K9562" s="1"/>
    </row>
    <row r="9563" spans="1:11" x14ac:dyDescent="0.3">
      <c r="A9563" s="1" t="s">
        <v>38364</v>
      </c>
      <c r="B9563" s="1" t="s">
        <v>38365</v>
      </c>
      <c r="C9563" s="1" t="s">
        <v>38366</v>
      </c>
      <c r="D9563" s="1" t="s">
        <v>38367</v>
      </c>
      <c r="E9563" s="1" t="s">
        <v>38368</v>
      </c>
      <c r="F9563" s="1" t="s">
        <v>38369</v>
      </c>
      <c r="G9563" s="1" t="s">
        <v>38369</v>
      </c>
      <c r="H9563" s="1" t="s">
        <v>15952</v>
      </c>
      <c r="I9563" s="1"/>
      <c r="J9563" s="1" t="s">
        <v>272</v>
      </c>
      <c r="K9563" s="1"/>
    </row>
    <row r="9564" spans="1:11" x14ac:dyDescent="0.3">
      <c r="A9564" s="1" t="s">
        <v>38370</v>
      </c>
      <c r="B9564" s="1" t="s">
        <v>38365</v>
      </c>
      <c r="C9564" s="1" t="s">
        <v>38371</v>
      </c>
      <c r="D9564" s="1" t="s">
        <v>38372</v>
      </c>
      <c r="E9564" s="1" t="s">
        <v>38373</v>
      </c>
      <c r="F9564" s="1" t="s">
        <v>38369</v>
      </c>
      <c r="G9564" s="1" t="s">
        <v>38369</v>
      </c>
      <c r="H9564" s="1" t="s">
        <v>15952</v>
      </c>
      <c r="I9564" s="1"/>
      <c r="J9564" s="1" t="s">
        <v>272</v>
      </c>
      <c r="K9564" s="1"/>
    </row>
    <row r="9565" spans="1:11" x14ac:dyDescent="0.3">
      <c r="A9565" s="1" t="s">
        <v>38374</v>
      </c>
      <c r="B9565" s="1" t="s">
        <v>38375</v>
      </c>
      <c r="C9565" s="1" t="s">
        <v>38376</v>
      </c>
      <c r="D9565" s="1" t="s">
        <v>38367</v>
      </c>
      <c r="E9565" s="1" t="s">
        <v>38377</v>
      </c>
      <c r="F9565" s="1" t="s">
        <v>38369</v>
      </c>
      <c r="G9565" s="1" t="s">
        <v>38369</v>
      </c>
      <c r="H9565" s="1" t="s">
        <v>15952</v>
      </c>
      <c r="I9565" s="1"/>
      <c r="J9565" s="1" t="s">
        <v>272</v>
      </c>
      <c r="K9565" s="1"/>
    </row>
    <row r="9566" spans="1:11" x14ac:dyDescent="0.3">
      <c r="A9566" s="1" t="s">
        <v>38378</v>
      </c>
      <c r="B9566" s="1" t="s">
        <v>38379</v>
      </c>
      <c r="C9566" s="1" t="s">
        <v>38380</v>
      </c>
      <c r="D9566" s="1" t="s">
        <v>38367</v>
      </c>
      <c r="E9566" s="1" t="s">
        <v>38381</v>
      </c>
      <c r="F9566" s="1" t="s">
        <v>38369</v>
      </c>
      <c r="G9566" s="1" t="s">
        <v>38369</v>
      </c>
      <c r="H9566" s="1" t="s">
        <v>15952</v>
      </c>
      <c r="I9566" s="1"/>
      <c r="J9566" s="1" t="s">
        <v>272</v>
      </c>
      <c r="K9566" s="1"/>
    </row>
    <row r="9567" spans="1:11" x14ac:dyDescent="0.3">
      <c r="A9567" s="1" t="s">
        <v>38382</v>
      </c>
      <c r="B9567" s="1" t="s">
        <v>38383</v>
      </c>
      <c r="C9567" s="1" t="s">
        <v>38384</v>
      </c>
      <c r="D9567" s="1" t="s">
        <v>13383</v>
      </c>
      <c r="E9567" s="1" t="s">
        <v>38385</v>
      </c>
      <c r="F9567" s="1" t="s">
        <v>287</v>
      </c>
      <c r="G9567" s="1" t="s">
        <v>287</v>
      </c>
      <c r="H9567" s="1" t="s">
        <v>130</v>
      </c>
      <c r="I9567" s="1" t="s">
        <v>90</v>
      </c>
      <c r="J9567" s="1" t="s">
        <v>175</v>
      </c>
      <c r="K9567" s="1"/>
    </row>
    <row r="9568" spans="1:11" x14ac:dyDescent="0.3">
      <c r="A9568" s="1" t="s">
        <v>38386</v>
      </c>
      <c r="B9568" s="1" t="s">
        <v>38387</v>
      </c>
      <c r="C9568" s="1" t="s">
        <v>38388</v>
      </c>
      <c r="D9568" s="1" t="s">
        <v>3782</v>
      </c>
      <c r="E9568" s="1" t="s">
        <v>38389</v>
      </c>
      <c r="F9568" s="1" t="s">
        <v>604</v>
      </c>
      <c r="G9568" s="1" t="s">
        <v>604</v>
      </c>
      <c r="H9568" s="1" t="s">
        <v>130</v>
      </c>
      <c r="I9568" s="1" t="s">
        <v>90</v>
      </c>
      <c r="J9568" s="1" t="s">
        <v>636</v>
      </c>
      <c r="K9568" s="1"/>
    </row>
    <row r="9569" spans="1:11" x14ac:dyDescent="0.3">
      <c r="A9569" s="1" t="s">
        <v>38390</v>
      </c>
      <c r="B9569" s="1" t="s">
        <v>38391</v>
      </c>
      <c r="C9569" s="1" t="s">
        <v>38392</v>
      </c>
      <c r="D9569" s="1" t="s">
        <v>38393</v>
      </c>
      <c r="E9569" s="1" t="s">
        <v>38394</v>
      </c>
      <c r="F9569" s="1" t="s">
        <v>14825</v>
      </c>
      <c r="G9569" s="1" t="s">
        <v>14825</v>
      </c>
      <c r="H9569" s="1" t="s">
        <v>14746</v>
      </c>
      <c r="I9569" s="1"/>
      <c r="J9569" s="1"/>
      <c r="K9569" s="1"/>
    </row>
    <row r="9570" spans="1:11" x14ac:dyDescent="0.3">
      <c r="A9570" s="1" t="s">
        <v>38395</v>
      </c>
      <c r="B9570" s="1" t="s">
        <v>13402</v>
      </c>
      <c r="C9570" s="1" t="s">
        <v>38396</v>
      </c>
      <c r="D9570" s="1" t="s">
        <v>38397</v>
      </c>
      <c r="E9570" s="1" t="s">
        <v>38398</v>
      </c>
      <c r="F9570" s="1" t="s">
        <v>13400</v>
      </c>
      <c r="G9570" s="1" t="s">
        <v>13400</v>
      </c>
      <c r="H9570" s="1" t="s">
        <v>2687</v>
      </c>
      <c r="I9570" s="1" t="s">
        <v>90</v>
      </c>
      <c r="J9570" s="1" t="s">
        <v>3544</v>
      </c>
      <c r="K9570" s="1"/>
    </row>
    <row r="9571" spans="1:11" x14ac:dyDescent="0.3">
      <c r="A9571" s="1" t="s">
        <v>38399</v>
      </c>
      <c r="B9571" s="1" t="s">
        <v>35728</v>
      </c>
      <c r="C9571" s="1" t="s">
        <v>38400</v>
      </c>
      <c r="D9571" s="1" t="s">
        <v>38401</v>
      </c>
      <c r="E9571" s="1" t="s">
        <v>38402</v>
      </c>
      <c r="F9571" s="1" t="s">
        <v>2566</v>
      </c>
      <c r="G9571" s="1" t="s">
        <v>2566</v>
      </c>
      <c r="H9571" s="1" t="s">
        <v>664</v>
      </c>
      <c r="I9571" s="1" t="s">
        <v>90</v>
      </c>
      <c r="J9571" s="1" t="s">
        <v>205</v>
      </c>
      <c r="K9571" s="1"/>
    </row>
    <row r="9572" spans="1:11" x14ac:dyDescent="0.3">
      <c r="A9572" s="1" t="s">
        <v>38403</v>
      </c>
      <c r="B9572" s="1" t="s">
        <v>38404</v>
      </c>
      <c r="C9572" s="1" t="s">
        <v>38405</v>
      </c>
      <c r="D9572" s="1" t="s">
        <v>38406</v>
      </c>
      <c r="E9572" s="1" t="s">
        <v>38407</v>
      </c>
      <c r="F9572" s="1" t="s">
        <v>34129</v>
      </c>
      <c r="G9572" s="1" t="s">
        <v>34129</v>
      </c>
      <c r="H9572" s="1" t="s">
        <v>14746</v>
      </c>
      <c r="I9572" s="1"/>
      <c r="J9572" s="1" t="s">
        <v>152</v>
      </c>
      <c r="K9572" s="1"/>
    </row>
    <row r="9573" spans="1:11" x14ac:dyDescent="0.3">
      <c r="A9573" s="1" t="s">
        <v>38408</v>
      </c>
      <c r="B9573" s="1" t="s">
        <v>38409</v>
      </c>
      <c r="C9573" s="1" t="s">
        <v>38410</v>
      </c>
      <c r="D9573" s="1" t="s">
        <v>38411</v>
      </c>
      <c r="E9573" s="1" t="s">
        <v>38412</v>
      </c>
      <c r="F9573" s="1" t="s">
        <v>30591</v>
      </c>
      <c r="G9573" s="1" t="s">
        <v>30591</v>
      </c>
      <c r="H9573" s="1" t="s">
        <v>174</v>
      </c>
      <c r="I9573" s="1" t="s">
        <v>92</v>
      </c>
      <c r="J9573" s="1" t="s">
        <v>131</v>
      </c>
      <c r="K9573" s="1"/>
    </row>
    <row r="9574" spans="1:11" x14ac:dyDescent="0.3">
      <c r="A9574" s="1" t="s">
        <v>38413</v>
      </c>
      <c r="B9574" s="1" t="s">
        <v>38414</v>
      </c>
      <c r="C9574" s="1" t="s">
        <v>38415</v>
      </c>
      <c r="D9574" s="1" t="s">
        <v>38411</v>
      </c>
      <c r="E9574" s="1" t="s">
        <v>38416</v>
      </c>
      <c r="F9574" s="1" t="s">
        <v>30591</v>
      </c>
      <c r="G9574" s="1" t="s">
        <v>30591</v>
      </c>
      <c r="H9574" s="1" t="s">
        <v>174</v>
      </c>
      <c r="I9574" s="1" t="s">
        <v>92</v>
      </c>
      <c r="J9574" s="1" t="s">
        <v>131</v>
      </c>
      <c r="K9574" s="1"/>
    </row>
    <row r="9575" spans="1:11" x14ac:dyDescent="0.3">
      <c r="A9575" s="1" t="s">
        <v>38417</v>
      </c>
      <c r="B9575" s="1" t="s">
        <v>38409</v>
      </c>
      <c r="C9575" s="1" t="s">
        <v>38418</v>
      </c>
      <c r="D9575" s="1" t="s">
        <v>38411</v>
      </c>
      <c r="E9575" s="1" t="s">
        <v>38419</v>
      </c>
      <c r="F9575" s="1" t="s">
        <v>30591</v>
      </c>
      <c r="G9575" s="1" t="s">
        <v>30591</v>
      </c>
      <c r="H9575" s="1" t="s">
        <v>174</v>
      </c>
      <c r="I9575" s="1" t="s">
        <v>92</v>
      </c>
      <c r="J9575" s="1" t="s">
        <v>131</v>
      </c>
      <c r="K9575" s="1"/>
    </row>
    <row r="9576" spans="1:11" x14ac:dyDescent="0.3">
      <c r="A9576" s="1" t="s">
        <v>38420</v>
      </c>
      <c r="B9576" s="1" t="s">
        <v>38421</v>
      </c>
      <c r="C9576" s="1" t="s">
        <v>38422</v>
      </c>
      <c r="D9576" s="1" t="s">
        <v>38423</v>
      </c>
      <c r="E9576" s="1" t="s">
        <v>38424</v>
      </c>
      <c r="F9576" s="1" t="s">
        <v>27761</v>
      </c>
      <c r="G9576" s="1" t="s">
        <v>27761</v>
      </c>
      <c r="H9576" s="1" t="s">
        <v>15629</v>
      </c>
      <c r="I9576" s="1"/>
      <c r="J9576" s="1" t="s">
        <v>117</v>
      </c>
      <c r="K9576" s="1"/>
    </row>
    <row r="9577" spans="1:11" x14ac:dyDescent="0.3">
      <c r="A9577" s="1" t="s">
        <v>38425</v>
      </c>
      <c r="B9577" s="1" t="s">
        <v>60770</v>
      </c>
      <c r="C9577" s="1" t="s">
        <v>38426</v>
      </c>
      <c r="D9577" s="1" t="s">
        <v>38015</v>
      </c>
      <c r="E9577" s="1" t="s">
        <v>38427</v>
      </c>
      <c r="F9577" s="1" t="s">
        <v>60771</v>
      </c>
      <c r="G9577" s="1" t="s">
        <v>80</v>
      </c>
      <c r="H9577" s="1" t="s">
        <v>60772</v>
      </c>
      <c r="I9577" s="1" t="s">
        <v>90</v>
      </c>
      <c r="J9577" s="1" t="s">
        <v>636</v>
      </c>
      <c r="K9577" s="1"/>
    </row>
    <row r="9578" spans="1:11" x14ac:dyDescent="0.3">
      <c r="A9578" s="1" t="s">
        <v>38428</v>
      </c>
      <c r="B9578" s="1" t="s">
        <v>38429</v>
      </c>
      <c r="C9578" s="1" t="s">
        <v>38430</v>
      </c>
      <c r="D9578" s="1" t="s">
        <v>38015</v>
      </c>
      <c r="E9578" s="1" t="s">
        <v>38431</v>
      </c>
      <c r="F9578" s="1" t="s">
        <v>80</v>
      </c>
      <c r="G9578" s="1" t="s">
        <v>80</v>
      </c>
      <c r="H9578" s="1" t="s">
        <v>4191</v>
      </c>
      <c r="I9578" s="1" t="s">
        <v>90</v>
      </c>
      <c r="J9578" s="1" t="s">
        <v>636</v>
      </c>
      <c r="K9578" s="1"/>
    </row>
    <row r="9579" spans="1:11" x14ac:dyDescent="0.3">
      <c r="A9579" s="1" t="s">
        <v>38432</v>
      </c>
      <c r="B9579" s="1" t="s">
        <v>38433</v>
      </c>
      <c r="C9579" s="1" t="s">
        <v>38434</v>
      </c>
      <c r="D9579" s="1" t="s">
        <v>38435</v>
      </c>
      <c r="E9579" s="1" t="s">
        <v>38436</v>
      </c>
      <c r="F9579" s="1" t="s">
        <v>62</v>
      </c>
      <c r="G9579" s="1" t="s">
        <v>62</v>
      </c>
      <c r="H9579" s="1" t="s">
        <v>6188</v>
      </c>
      <c r="I9579" s="1"/>
      <c r="J9579" s="1" t="s">
        <v>10491</v>
      </c>
      <c r="K9579" s="1"/>
    </row>
    <row r="9580" spans="1:11" x14ac:dyDescent="0.3">
      <c r="A9580" s="1" t="s">
        <v>38437</v>
      </c>
      <c r="B9580" s="1" t="s">
        <v>38438</v>
      </c>
      <c r="C9580" s="1" t="s">
        <v>38439</v>
      </c>
      <c r="D9580" s="1" t="s">
        <v>38440</v>
      </c>
      <c r="E9580" s="1" t="s">
        <v>38441</v>
      </c>
      <c r="F9580" s="1" t="s">
        <v>62</v>
      </c>
      <c r="G9580" s="1" t="s">
        <v>62</v>
      </c>
      <c r="H9580" s="1" t="s">
        <v>6188</v>
      </c>
      <c r="I9580" s="1"/>
      <c r="J9580" s="1" t="s">
        <v>10491</v>
      </c>
      <c r="K9580" s="1"/>
    </row>
    <row r="9581" spans="1:11" x14ac:dyDescent="0.3">
      <c r="A9581" s="1" t="s">
        <v>38442</v>
      </c>
      <c r="B9581" s="1" t="s">
        <v>38443</v>
      </c>
      <c r="C9581" s="1" t="s">
        <v>38444</v>
      </c>
      <c r="D9581" s="1" t="s">
        <v>35984</v>
      </c>
      <c r="E9581" s="1" t="s">
        <v>38445</v>
      </c>
      <c r="F9581" s="1" t="s">
        <v>35986</v>
      </c>
      <c r="G9581" s="1" t="s">
        <v>35986</v>
      </c>
      <c r="H9581" s="1" t="s">
        <v>1861</v>
      </c>
      <c r="I9581" s="1" t="s">
        <v>90</v>
      </c>
      <c r="J9581" s="1" t="s">
        <v>591</v>
      </c>
      <c r="K9581" s="1"/>
    </row>
    <row r="9582" spans="1:11" x14ac:dyDescent="0.3">
      <c r="A9582" s="1" t="s">
        <v>38446</v>
      </c>
      <c r="B9582" s="1" t="s">
        <v>38447</v>
      </c>
      <c r="C9582" s="1" t="s">
        <v>38448</v>
      </c>
      <c r="D9582" s="1" t="s">
        <v>38449</v>
      </c>
      <c r="E9582" s="1" t="s">
        <v>38450</v>
      </c>
      <c r="F9582" s="1" t="s">
        <v>26400</v>
      </c>
      <c r="G9582" s="1" t="s">
        <v>26400</v>
      </c>
      <c r="H9582" s="1" t="s">
        <v>1861</v>
      </c>
      <c r="I9582" s="1" t="s">
        <v>90</v>
      </c>
      <c r="J9582" s="1" t="s">
        <v>349</v>
      </c>
      <c r="K9582" s="1"/>
    </row>
    <row r="9583" spans="1:11" x14ac:dyDescent="0.3">
      <c r="A9583" s="1" t="s">
        <v>38451</v>
      </c>
      <c r="B9583" s="1" t="s">
        <v>38452</v>
      </c>
      <c r="C9583" s="1" t="s">
        <v>38453</v>
      </c>
      <c r="D9583" s="1" t="s">
        <v>38454</v>
      </c>
      <c r="E9583" s="1" t="s">
        <v>38455</v>
      </c>
      <c r="F9583" s="1" t="s">
        <v>26400</v>
      </c>
      <c r="G9583" s="1" t="s">
        <v>26400</v>
      </c>
      <c r="H9583" s="1" t="s">
        <v>1861</v>
      </c>
      <c r="I9583" s="1"/>
      <c r="J9583" s="1" t="s">
        <v>117</v>
      </c>
      <c r="K9583" s="1"/>
    </row>
    <row r="9584" spans="1:11" x14ac:dyDescent="0.3">
      <c r="A9584" s="1" t="s">
        <v>38456</v>
      </c>
      <c r="B9584" s="1" t="s">
        <v>38457</v>
      </c>
      <c r="C9584" s="1" t="s">
        <v>38458</v>
      </c>
      <c r="D9584" s="1" t="s">
        <v>38459</v>
      </c>
      <c r="E9584" s="1" t="s">
        <v>38460</v>
      </c>
      <c r="F9584" s="1" t="s">
        <v>36328</v>
      </c>
      <c r="G9584" s="1" t="s">
        <v>36328</v>
      </c>
      <c r="H9584" s="1" t="s">
        <v>1861</v>
      </c>
      <c r="I9584" s="1" t="s">
        <v>90</v>
      </c>
      <c r="J9584" s="1" t="s">
        <v>117</v>
      </c>
      <c r="K9584" s="1"/>
    </row>
    <row r="9585" spans="1:11" x14ac:dyDescent="0.3">
      <c r="A9585" s="1" t="s">
        <v>38461</v>
      </c>
      <c r="B9585" s="1" t="s">
        <v>38457</v>
      </c>
      <c r="C9585" s="1" t="s">
        <v>38462</v>
      </c>
      <c r="D9585" s="1" t="s">
        <v>38463</v>
      </c>
      <c r="E9585" s="1" t="s">
        <v>38464</v>
      </c>
      <c r="F9585" s="1" t="s">
        <v>36328</v>
      </c>
      <c r="G9585" s="1" t="s">
        <v>36328</v>
      </c>
      <c r="H9585" s="1" t="s">
        <v>1861</v>
      </c>
      <c r="I9585" s="1" t="s">
        <v>90</v>
      </c>
      <c r="J9585" s="1" t="s">
        <v>117</v>
      </c>
      <c r="K9585" s="1"/>
    </row>
    <row r="9586" spans="1:11" x14ac:dyDescent="0.3">
      <c r="A9586" s="1" t="s">
        <v>38465</v>
      </c>
      <c r="B9586" s="1" t="s">
        <v>38466</v>
      </c>
      <c r="C9586" s="1" t="s">
        <v>38467</v>
      </c>
      <c r="D9586" s="1" t="s">
        <v>38468</v>
      </c>
      <c r="E9586" s="1" t="s">
        <v>38469</v>
      </c>
      <c r="F9586" s="1" t="s">
        <v>26400</v>
      </c>
      <c r="G9586" s="1" t="s">
        <v>26400</v>
      </c>
      <c r="H9586" s="1" t="s">
        <v>1861</v>
      </c>
      <c r="I9586" s="1" t="s">
        <v>90</v>
      </c>
      <c r="J9586" s="1" t="s">
        <v>381</v>
      </c>
      <c r="K9586" s="1"/>
    </row>
    <row r="9587" spans="1:11" x14ac:dyDescent="0.3">
      <c r="A9587" s="1" t="s">
        <v>38470</v>
      </c>
      <c r="B9587" s="1" t="s">
        <v>38471</v>
      </c>
      <c r="C9587" s="1" t="s">
        <v>38472</v>
      </c>
      <c r="D9587" s="1" t="s">
        <v>38473</v>
      </c>
      <c r="E9587" s="1" t="s">
        <v>38474</v>
      </c>
      <c r="F9587" s="1" t="s">
        <v>27761</v>
      </c>
      <c r="G9587" s="1" t="s">
        <v>27761</v>
      </c>
      <c r="H9587" s="1" t="s">
        <v>1861</v>
      </c>
      <c r="I9587" s="1" t="s">
        <v>92</v>
      </c>
      <c r="J9587" s="1" t="s">
        <v>117</v>
      </c>
      <c r="K9587" s="1"/>
    </row>
    <row r="9588" spans="1:11" x14ac:dyDescent="0.3">
      <c r="A9588" s="1" t="s">
        <v>38475</v>
      </c>
      <c r="B9588" s="1" t="s">
        <v>38476</v>
      </c>
      <c r="C9588" s="1" t="s">
        <v>38477</v>
      </c>
      <c r="D9588" s="1" t="s">
        <v>38478</v>
      </c>
      <c r="E9588" s="1" t="s">
        <v>38479</v>
      </c>
      <c r="F9588" s="1" t="s">
        <v>38480</v>
      </c>
      <c r="G9588" s="1" t="s">
        <v>38480</v>
      </c>
      <c r="H9588" s="1" t="s">
        <v>6188</v>
      </c>
      <c r="I9588" s="1"/>
      <c r="J9588" s="1"/>
      <c r="K9588" s="1"/>
    </row>
    <row r="9589" spans="1:11" x14ac:dyDescent="0.3">
      <c r="A9589" s="1" t="s">
        <v>38481</v>
      </c>
      <c r="B9589" s="1" t="s">
        <v>38482</v>
      </c>
      <c r="C9589" s="1" t="s">
        <v>38483</v>
      </c>
      <c r="D9589" s="1" t="s">
        <v>38484</v>
      </c>
      <c r="E9589" s="1" t="s">
        <v>38485</v>
      </c>
      <c r="F9589" s="1" t="s">
        <v>26400</v>
      </c>
      <c r="G9589" s="1" t="s">
        <v>26400</v>
      </c>
      <c r="H9589" s="1" t="s">
        <v>1861</v>
      </c>
      <c r="I9589" s="1"/>
      <c r="J9589" s="1" t="s">
        <v>349</v>
      </c>
      <c r="K9589" s="1"/>
    </row>
    <row r="9590" spans="1:11" x14ac:dyDescent="0.3">
      <c r="A9590" s="1" t="s">
        <v>38486</v>
      </c>
      <c r="B9590" s="1" t="s">
        <v>38487</v>
      </c>
      <c r="C9590" s="1" t="s">
        <v>38488</v>
      </c>
      <c r="D9590" s="1" t="s">
        <v>38489</v>
      </c>
      <c r="E9590" s="1" t="s">
        <v>38490</v>
      </c>
      <c r="F9590" s="1" t="s">
        <v>26400</v>
      </c>
      <c r="G9590" s="1" t="s">
        <v>26400</v>
      </c>
      <c r="H9590" s="1" t="s">
        <v>6188</v>
      </c>
      <c r="I9590" s="1" t="s">
        <v>90</v>
      </c>
      <c r="J9590" s="1" t="s">
        <v>307</v>
      </c>
      <c r="K9590" s="1"/>
    </row>
    <row r="9591" spans="1:11" x14ac:dyDescent="0.3">
      <c r="A9591" s="1" t="s">
        <v>38491</v>
      </c>
      <c r="B9591" s="1" t="s">
        <v>38492</v>
      </c>
      <c r="C9591" s="1" t="s">
        <v>38493</v>
      </c>
      <c r="D9591" s="1" t="s">
        <v>38494</v>
      </c>
      <c r="E9591" s="1" t="s">
        <v>38495</v>
      </c>
      <c r="F9591" s="1" t="s">
        <v>26400</v>
      </c>
      <c r="G9591" s="1" t="s">
        <v>26400</v>
      </c>
      <c r="H9591" s="1" t="s">
        <v>1861</v>
      </c>
      <c r="I9591" s="1"/>
      <c r="J9591" s="1" t="s">
        <v>526</v>
      </c>
      <c r="K9591" s="1"/>
    </row>
    <row r="9592" spans="1:11" x14ac:dyDescent="0.3">
      <c r="A9592" s="1" t="s">
        <v>38496</v>
      </c>
      <c r="B9592" s="1" t="s">
        <v>38497</v>
      </c>
      <c r="C9592" s="1" t="s">
        <v>38498</v>
      </c>
      <c r="D9592" s="1" t="s">
        <v>38494</v>
      </c>
      <c r="E9592" s="1" t="s">
        <v>38499</v>
      </c>
      <c r="F9592" s="1" t="s">
        <v>26400</v>
      </c>
      <c r="G9592" s="1" t="s">
        <v>26400</v>
      </c>
      <c r="H9592" s="1" t="s">
        <v>1861</v>
      </c>
      <c r="I9592" s="1"/>
      <c r="J9592" s="1" t="s">
        <v>526</v>
      </c>
      <c r="K9592" s="1"/>
    </row>
    <row r="9593" spans="1:11" x14ac:dyDescent="0.3">
      <c r="A9593" s="1" t="s">
        <v>38500</v>
      </c>
      <c r="B9593" s="1" t="s">
        <v>38501</v>
      </c>
      <c r="C9593" s="1" t="s">
        <v>38502</v>
      </c>
      <c r="D9593" s="1" t="s">
        <v>38503</v>
      </c>
      <c r="E9593" s="1" t="s">
        <v>38504</v>
      </c>
      <c r="F9593" s="1" t="s">
        <v>26400</v>
      </c>
      <c r="G9593" s="1" t="s">
        <v>26400</v>
      </c>
      <c r="H9593" s="1" t="s">
        <v>1861</v>
      </c>
      <c r="I9593" s="1" t="s">
        <v>90</v>
      </c>
      <c r="J9593" s="1" t="s">
        <v>526</v>
      </c>
      <c r="K9593" s="1"/>
    </row>
    <row r="9594" spans="1:11" x14ac:dyDescent="0.3">
      <c r="A9594" s="1" t="s">
        <v>38505</v>
      </c>
      <c r="B9594" s="1" t="s">
        <v>38506</v>
      </c>
      <c r="C9594" s="1" t="s">
        <v>38507</v>
      </c>
      <c r="D9594" s="1" t="s">
        <v>38508</v>
      </c>
      <c r="E9594" s="1" t="s">
        <v>38509</v>
      </c>
      <c r="F9594" s="1" t="s">
        <v>26400</v>
      </c>
      <c r="G9594" s="1" t="s">
        <v>26400</v>
      </c>
      <c r="H9594" s="1" t="s">
        <v>1861</v>
      </c>
      <c r="I9594" s="1" t="s">
        <v>90</v>
      </c>
      <c r="J9594" s="1" t="s">
        <v>349</v>
      </c>
      <c r="K9594" s="1"/>
    </row>
    <row r="9595" spans="1:11" x14ac:dyDescent="0.3">
      <c r="A9595" s="1" t="s">
        <v>38510</v>
      </c>
      <c r="B9595" s="1" t="s">
        <v>38511</v>
      </c>
      <c r="C9595" s="1" t="s">
        <v>38512</v>
      </c>
      <c r="D9595" s="1" t="s">
        <v>38513</v>
      </c>
      <c r="E9595" s="1" t="s">
        <v>38514</v>
      </c>
      <c r="F9595" s="1" t="s">
        <v>26400</v>
      </c>
      <c r="G9595" s="1" t="s">
        <v>26400</v>
      </c>
      <c r="H9595" s="1" t="s">
        <v>1861</v>
      </c>
      <c r="I9595" s="1" t="s">
        <v>90</v>
      </c>
      <c r="J9595" s="1" t="s">
        <v>231</v>
      </c>
      <c r="K9595" s="1"/>
    </row>
    <row r="9596" spans="1:11" x14ac:dyDescent="0.3">
      <c r="A9596" s="1" t="s">
        <v>38515</v>
      </c>
      <c r="B9596" s="1" t="s">
        <v>38516</v>
      </c>
      <c r="C9596" s="1" t="s">
        <v>38517</v>
      </c>
      <c r="D9596" s="1" t="s">
        <v>38518</v>
      </c>
      <c r="E9596" s="1" t="s">
        <v>38519</v>
      </c>
      <c r="F9596" s="1" t="s">
        <v>38520</v>
      </c>
      <c r="G9596" s="1" t="s">
        <v>38520</v>
      </c>
      <c r="H9596" s="1" t="s">
        <v>1861</v>
      </c>
      <c r="I9596" s="1" t="s">
        <v>90</v>
      </c>
      <c r="J9596" s="1" t="s">
        <v>160</v>
      </c>
      <c r="K9596" s="1"/>
    </row>
    <row r="9597" spans="1:11" x14ac:dyDescent="0.3">
      <c r="A9597" s="1" t="s">
        <v>38521</v>
      </c>
      <c r="B9597" s="1" t="s">
        <v>38522</v>
      </c>
      <c r="C9597" s="1" t="s">
        <v>38523</v>
      </c>
      <c r="D9597" s="1" t="s">
        <v>38524</v>
      </c>
      <c r="E9597" s="1" t="s">
        <v>38525</v>
      </c>
      <c r="F9597" s="1" t="s">
        <v>26400</v>
      </c>
      <c r="G9597" s="1" t="s">
        <v>26400</v>
      </c>
      <c r="H9597" s="1" t="s">
        <v>1861</v>
      </c>
      <c r="I9597" s="1" t="s">
        <v>90</v>
      </c>
      <c r="J9597" s="1" t="s">
        <v>187</v>
      </c>
      <c r="K9597" s="1"/>
    </row>
    <row r="9598" spans="1:11" x14ac:dyDescent="0.3">
      <c r="A9598" s="1" t="s">
        <v>38526</v>
      </c>
      <c r="B9598" s="1" t="s">
        <v>38527</v>
      </c>
      <c r="C9598" s="1" t="s">
        <v>38528</v>
      </c>
      <c r="D9598" s="1" t="s">
        <v>38524</v>
      </c>
      <c r="E9598" s="1" t="s">
        <v>38529</v>
      </c>
      <c r="F9598" s="1" t="s">
        <v>26400</v>
      </c>
      <c r="G9598" s="1" t="s">
        <v>26400</v>
      </c>
      <c r="H9598" s="1" t="s">
        <v>1861</v>
      </c>
      <c r="I9598" s="1" t="s">
        <v>90</v>
      </c>
      <c r="J9598" s="1" t="s">
        <v>187</v>
      </c>
      <c r="K9598" s="1"/>
    </row>
    <row r="9599" spans="1:11" x14ac:dyDescent="0.3">
      <c r="A9599" s="1" t="s">
        <v>38530</v>
      </c>
      <c r="B9599" s="1" t="s">
        <v>38531</v>
      </c>
      <c r="C9599" s="1" t="s">
        <v>38532</v>
      </c>
      <c r="D9599" s="1" t="s">
        <v>38524</v>
      </c>
      <c r="E9599" s="1" t="s">
        <v>38533</v>
      </c>
      <c r="F9599" s="1" t="s">
        <v>26400</v>
      </c>
      <c r="G9599" s="1" t="s">
        <v>26400</v>
      </c>
      <c r="H9599" s="1" t="s">
        <v>1861</v>
      </c>
      <c r="I9599" s="1" t="s">
        <v>90</v>
      </c>
      <c r="J9599" s="1" t="s">
        <v>187</v>
      </c>
      <c r="K9599" s="1"/>
    </row>
    <row r="9600" spans="1:11" x14ac:dyDescent="0.3">
      <c r="A9600" s="1" t="s">
        <v>38534</v>
      </c>
      <c r="B9600" s="1" t="s">
        <v>38535</v>
      </c>
      <c r="C9600" s="1" t="s">
        <v>38536</v>
      </c>
      <c r="D9600" s="1" t="s">
        <v>38524</v>
      </c>
      <c r="E9600" s="1" t="s">
        <v>38537</v>
      </c>
      <c r="F9600" s="1" t="s">
        <v>26400</v>
      </c>
      <c r="G9600" s="1" t="s">
        <v>26400</v>
      </c>
      <c r="H9600" s="1" t="s">
        <v>1861</v>
      </c>
      <c r="I9600" s="1" t="s">
        <v>90</v>
      </c>
      <c r="J9600" s="1" t="s">
        <v>187</v>
      </c>
      <c r="K9600" s="1"/>
    </row>
    <row r="9601" spans="1:11" x14ac:dyDescent="0.3">
      <c r="A9601" s="1" t="s">
        <v>38538</v>
      </c>
      <c r="B9601" s="1" t="s">
        <v>38539</v>
      </c>
      <c r="C9601" s="1" t="s">
        <v>38540</v>
      </c>
      <c r="D9601" s="1" t="s">
        <v>38541</v>
      </c>
      <c r="E9601" s="1" t="s">
        <v>38542</v>
      </c>
      <c r="F9601" s="1" t="s">
        <v>38543</v>
      </c>
      <c r="G9601" s="1" t="s">
        <v>38543</v>
      </c>
      <c r="H9601" s="1" t="s">
        <v>1861</v>
      </c>
      <c r="I9601" s="1"/>
      <c r="J9601" s="1" t="s">
        <v>125</v>
      </c>
      <c r="K9601" s="1"/>
    </row>
    <row r="9602" spans="1:11" x14ac:dyDescent="0.3">
      <c r="A9602" s="1" t="s">
        <v>38544</v>
      </c>
      <c r="B9602" s="1" t="s">
        <v>38545</v>
      </c>
      <c r="C9602" s="1" t="s">
        <v>38546</v>
      </c>
      <c r="D9602" s="1" t="s">
        <v>38547</v>
      </c>
      <c r="E9602" s="1" t="s">
        <v>38548</v>
      </c>
      <c r="F9602" s="1" t="s">
        <v>81</v>
      </c>
      <c r="G9602" s="1" t="s">
        <v>81</v>
      </c>
      <c r="H9602" s="1" t="s">
        <v>1861</v>
      </c>
      <c r="I9602" s="1" t="s">
        <v>90</v>
      </c>
      <c r="J9602" s="1" t="s">
        <v>526</v>
      </c>
      <c r="K9602" s="1"/>
    </row>
    <row r="9603" spans="1:11" x14ac:dyDescent="0.3">
      <c r="A9603" s="1" t="s">
        <v>38549</v>
      </c>
      <c r="B9603" s="1" t="s">
        <v>38550</v>
      </c>
      <c r="C9603" s="1" t="s">
        <v>38551</v>
      </c>
      <c r="D9603" s="1" t="s">
        <v>38547</v>
      </c>
      <c r="E9603" s="1" t="s">
        <v>38552</v>
      </c>
      <c r="F9603" s="1" t="s">
        <v>81</v>
      </c>
      <c r="G9603" s="1" t="s">
        <v>81</v>
      </c>
      <c r="H9603" s="1" t="s">
        <v>1861</v>
      </c>
      <c r="I9603" s="1" t="s">
        <v>90</v>
      </c>
      <c r="J9603" s="1" t="s">
        <v>526</v>
      </c>
      <c r="K9603" s="1"/>
    </row>
    <row r="9604" spans="1:11" x14ac:dyDescent="0.3">
      <c r="A9604" s="1" t="s">
        <v>38553</v>
      </c>
      <c r="B9604" s="1" t="s">
        <v>38554</v>
      </c>
      <c r="C9604" s="1" t="s">
        <v>38555</v>
      </c>
      <c r="D9604" s="1" t="s">
        <v>38556</v>
      </c>
      <c r="E9604" s="1" t="s">
        <v>38557</v>
      </c>
      <c r="F9604" s="1" t="s">
        <v>26400</v>
      </c>
      <c r="G9604" s="1" t="s">
        <v>26400</v>
      </c>
      <c r="H9604" s="1" t="s">
        <v>1861</v>
      </c>
      <c r="I9604" s="1" t="s">
        <v>90</v>
      </c>
      <c r="J9604" s="1" t="s">
        <v>526</v>
      </c>
      <c r="K9604" s="1"/>
    </row>
    <row r="9605" spans="1:11" x14ac:dyDescent="0.3">
      <c r="A9605" s="1" t="s">
        <v>38558</v>
      </c>
      <c r="B9605" s="1" t="s">
        <v>38559</v>
      </c>
      <c r="C9605" s="1" t="s">
        <v>38560</v>
      </c>
      <c r="D9605" s="1" t="s">
        <v>38561</v>
      </c>
      <c r="E9605" s="1" t="s">
        <v>38562</v>
      </c>
      <c r="F9605" s="1" t="s">
        <v>27105</v>
      </c>
      <c r="G9605" s="1" t="s">
        <v>27105</v>
      </c>
      <c r="H9605" s="1" t="s">
        <v>6188</v>
      </c>
      <c r="I9605" s="1"/>
      <c r="J9605" s="1" t="s">
        <v>231</v>
      </c>
      <c r="K9605" s="1"/>
    </row>
    <row r="9606" spans="1:11" x14ac:dyDescent="0.3">
      <c r="A9606" s="1" t="s">
        <v>38563</v>
      </c>
      <c r="B9606" s="1" t="s">
        <v>38564</v>
      </c>
      <c r="C9606" s="1" t="s">
        <v>38565</v>
      </c>
      <c r="D9606" s="1" t="s">
        <v>27617</v>
      </c>
      <c r="E9606" s="1" t="s">
        <v>38566</v>
      </c>
      <c r="F9606" s="1" t="s">
        <v>81</v>
      </c>
      <c r="G9606" s="1" t="s">
        <v>81</v>
      </c>
      <c r="H9606" s="1" t="s">
        <v>1861</v>
      </c>
      <c r="I9606" s="1" t="s">
        <v>90</v>
      </c>
      <c r="J9606" s="1" t="s">
        <v>349</v>
      </c>
      <c r="K9606" s="1"/>
    </row>
    <row r="9607" spans="1:11" x14ac:dyDescent="0.3">
      <c r="A9607" s="1" t="s">
        <v>38567</v>
      </c>
      <c r="B9607" s="1" t="s">
        <v>38568</v>
      </c>
      <c r="C9607" s="1" t="s">
        <v>38569</v>
      </c>
      <c r="D9607" s="1" t="s">
        <v>38570</v>
      </c>
      <c r="E9607" s="1" t="s">
        <v>38571</v>
      </c>
      <c r="F9607" s="1" t="s">
        <v>81</v>
      </c>
      <c r="G9607" s="1" t="s">
        <v>81</v>
      </c>
      <c r="H9607" s="1" t="s">
        <v>1861</v>
      </c>
      <c r="I9607" s="1" t="s">
        <v>90</v>
      </c>
      <c r="J9607" s="1" t="s">
        <v>349</v>
      </c>
      <c r="K9607" s="1"/>
    </row>
    <row r="9608" spans="1:11" x14ac:dyDescent="0.3">
      <c r="A9608" s="1" t="s">
        <v>38572</v>
      </c>
      <c r="B9608" s="1" t="s">
        <v>38573</v>
      </c>
      <c r="C9608" s="1" t="s">
        <v>38574</v>
      </c>
      <c r="D9608" s="1" t="s">
        <v>38575</v>
      </c>
      <c r="E9608" s="1" t="s">
        <v>38576</v>
      </c>
      <c r="F9608" s="1" t="s">
        <v>27761</v>
      </c>
      <c r="G9608" s="1" t="s">
        <v>27761</v>
      </c>
      <c r="H9608" s="1" t="s">
        <v>1861</v>
      </c>
      <c r="I9608" s="1" t="s">
        <v>92</v>
      </c>
      <c r="J9608" s="1" t="s">
        <v>117</v>
      </c>
      <c r="K9608" s="1"/>
    </row>
    <row r="9609" spans="1:11" x14ac:dyDescent="0.3">
      <c r="A9609" s="1" t="s">
        <v>38577</v>
      </c>
      <c r="B9609" s="1" t="s">
        <v>38578</v>
      </c>
      <c r="C9609" s="1" t="s">
        <v>38579</v>
      </c>
      <c r="D9609" s="1" t="s">
        <v>38580</v>
      </c>
      <c r="E9609" s="1" t="s">
        <v>38581</v>
      </c>
      <c r="F9609" s="1" t="s">
        <v>26400</v>
      </c>
      <c r="G9609" s="1" t="s">
        <v>26400</v>
      </c>
      <c r="H9609" s="1" t="s">
        <v>6188</v>
      </c>
      <c r="I9609" s="1" t="s">
        <v>90</v>
      </c>
      <c r="J9609" s="1" t="s">
        <v>187</v>
      </c>
      <c r="K9609" s="1"/>
    </row>
    <row r="9610" spans="1:11" x14ac:dyDescent="0.3">
      <c r="A9610" s="1" t="s">
        <v>38582</v>
      </c>
      <c r="B9610" s="1" t="s">
        <v>38578</v>
      </c>
      <c r="C9610" s="1" t="s">
        <v>38583</v>
      </c>
      <c r="D9610" s="1" t="s">
        <v>38580</v>
      </c>
      <c r="E9610" s="1" t="s">
        <v>38584</v>
      </c>
      <c r="F9610" s="1" t="s">
        <v>26400</v>
      </c>
      <c r="G9610" s="1" t="s">
        <v>26400</v>
      </c>
      <c r="H9610" s="1" t="s">
        <v>6188</v>
      </c>
      <c r="I9610" s="1" t="s">
        <v>90</v>
      </c>
      <c r="J9610" s="1" t="s">
        <v>187</v>
      </c>
      <c r="K9610" s="1"/>
    </row>
    <row r="9611" spans="1:11" x14ac:dyDescent="0.3">
      <c r="A9611" s="1" t="s">
        <v>38585</v>
      </c>
      <c r="B9611" s="1" t="s">
        <v>38578</v>
      </c>
      <c r="C9611" s="1" t="s">
        <v>38586</v>
      </c>
      <c r="D9611" s="1" t="s">
        <v>38580</v>
      </c>
      <c r="E9611" s="1" t="s">
        <v>38587</v>
      </c>
      <c r="F9611" s="1" t="s">
        <v>26400</v>
      </c>
      <c r="G9611" s="1" t="s">
        <v>26400</v>
      </c>
      <c r="H9611" s="1" t="s">
        <v>6188</v>
      </c>
      <c r="I9611" s="1" t="s">
        <v>90</v>
      </c>
      <c r="J9611" s="1" t="s">
        <v>187</v>
      </c>
      <c r="K9611" s="1"/>
    </row>
    <row r="9612" spans="1:11" x14ac:dyDescent="0.3">
      <c r="A9612" s="1" t="s">
        <v>38588</v>
      </c>
      <c r="B9612" s="1" t="s">
        <v>38589</v>
      </c>
      <c r="C9612" s="1" t="s">
        <v>38590</v>
      </c>
      <c r="D9612" s="1" t="s">
        <v>38591</v>
      </c>
      <c r="E9612" s="1" t="s">
        <v>38592</v>
      </c>
      <c r="F9612" s="1" t="s">
        <v>3328</v>
      </c>
      <c r="G9612" s="1" t="s">
        <v>3328</v>
      </c>
      <c r="H9612" s="1" t="s">
        <v>1861</v>
      </c>
      <c r="I9612" s="1" t="s">
        <v>92</v>
      </c>
      <c r="J9612" s="1"/>
      <c r="K9612" s="1"/>
    </row>
    <row r="9613" spans="1:11" x14ac:dyDescent="0.3">
      <c r="A9613" s="1" t="s">
        <v>38593</v>
      </c>
      <c r="B9613" s="1" t="s">
        <v>38594</v>
      </c>
      <c r="C9613" s="1" t="s">
        <v>38595</v>
      </c>
      <c r="D9613" s="1" t="s">
        <v>38596</v>
      </c>
      <c r="E9613" s="1" t="s">
        <v>38597</v>
      </c>
      <c r="F9613" s="1" t="s">
        <v>27761</v>
      </c>
      <c r="G9613" s="1" t="s">
        <v>27761</v>
      </c>
      <c r="H9613" s="1" t="s">
        <v>1861</v>
      </c>
      <c r="I9613" s="1" t="s">
        <v>92</v>
      </c>
      <c r="J9613" s="1" t="s">
        <v>349</v>
      </c>
      <c r="K9613" s="1"/>
    </row>
    <row r="9614" spans="1:11" x14ac:dyDescent="0.3">
      <c r="A9614" s="1" t="s">
        <v>38598</v>
      </c>
      <c r="B9614" s="1" t="s">
        <v>38599</v>
      </c>
      <c r="C9614" s="1" t="s">
        <v>38600</v>
      </c>
      <c r="D9614" s="1" t="s">
        <v>38601</v>
      </c>
      <c r="E9614" s="1" t="s">
        <v>38602</v>
      </c>
      <c r="F9614" s="1" t="s">
        <v>81</v>
      </c>
      <c r="G9614" s="1" t="s">
        <v>81</v>
      </c>
      <c r="H9614" s="1" t="s">
        <v>1861</v>
      </c>
      <c r="I9614" s="1" t="s">
        <v>90</v>
      </c>
      <c r="J9614" s="1" t="s">
        <v>591</v>
      </c>
      <c r="K9614" s="1"/>
    </row>
    <row r="9615" spans="1:11" x14ac:dyDescent="0.3">
      <c r="A9615" s="1" t="s">
        <v>38603</v>
      </c>
      <c r="B9615" s="1" t="s">
        <v>38604</v>
      </c>
      <c r="C9615" s="1" t="s">
        <v>38605</v>
      </c>
      <c r="D9615" s="1" t="s">
        <v>38606</v>
      </c>
      <c r="E9615" s="1" t="s">
        <v>38607</v>
      </c>
      <c r="F9615" s="1" t="s">
        <v>27761</v>
      </c>
      <c r="G9615" s="1" t="s">
        <v>27761</v>
      </c>
      <c r="H9615" s="1" t="s">
        <v>1861</v>
      </c>
      <c r="I9615" s="1" t="s">
        <v>92</v>
      </c>
      <c r="J9615" s="1" t="s">
        <v>526</v>
      </c>
      <c r="K9615" s="1"/>
    </row>
    <row r="9616" spans="1:11" x14ac:dyDescent="0.3">
      <c r="A9616" s="1" t="s">
        <v>38608</v>
      </c>
      <c r="B9616" s="1" t="s">
        <v>38609</v>
      </c>
      <c r="C9616" s="1" t="s">
        <v>38610</v>
      </c>
      <c r="D9616" s="1" t="s">
        <v>38611</v>
      </c>
      <c r="E9616" s="1" t="s">
        <v>38612</v>
      </c>
      <c r="F9616" s="1" t="s">
        <v>35327</v>
      </c>
      <c r="G9616" s="1" t="s">
        <v>35327</v>
      </c>
      <c r="H9616" s="1" t="s">
        <v>1861</v>
      </c>
      <c r="I9616" s="1" t="s">
        <v>90</v>
      </c>
      <c r="J9616" s="1" t="s">
        <v>364</v>
      </c>
      <c r="K9616" s="1"/>
    </row>
    <row r="9617" spans="1:11" x14ac:dyDescent="0.3">
      <c r="A9617" s="1" t="s">
        <v>38613</v>
      </c>
      <c r="B9617" s="1" t="s">
        <v>38614</v>
      </c>
      <c r="C9617" s="1" t="s">
        <v>38615</v>
      </c>
      <c r="D9617" s="1" t="s">
        <v>38616</v>
      </c>
      <c r="E9617" s="1" t="s">
        <v>38617</v>
      </c>
      <c r="F9617" s="1" t="s">
        <v>81</v>
      </c>
      <c r="G9617" s="1" t="s">
        <v>81</v>
      </c>
      <c r="H9617" s="1" t="s">
        <v>1861</v>
      </c>
      <c r="I9617" s="1" t="s">
        <v>90</v>
      </c>
      <c r="J9617" s="1" t="s">
        <v>349</v>
      </c>
      <c r="K9617" s="1"/>
    </row>
    <row r="9618" spans="1:11" x14ac:dyDescent="0.3">
      <c r="A9618" s="1" t="s">
        <v>38618</v>
      </c>
      <c r="B9618" s="1" t="s">
        <v>38619</v>
      </c>
      <c r="C9618" s="1" t="s">
        <v>38620</v>
      </c>
      <c r="D9618" s="1" t="s">
        <v>38621</v>
      </c>
      <c r="E9618" s="1" t="s">
        <v>38622</v>
      </c>
      <c r="F9618" s="1" t="s">
        <v>26400</v>
      </c>
      <c r="G9618" s="1" t="s">
        <v>26400</v>
      </c>
      <c r="H9618" s="1" t="s">
        <v>6188</v>
      </c>
      <c r="I9618" s="1"/>
      <c r="J9618" s="1" t="s">
        <v>160</v>
      </c>
      <c r="K9618" s="1"/>
    </row>
    <row r="9619" spans="1:11" x14ac:dyDescent="0.3">
      <c r="A9619" s="1" t="s">
        <v>38623</v>
      </c>
      <c r="B9619" s="1" t="s">
        <v>38624</v>
      </c>
      <c r="C9619" s="1" t="s">
        <v>38625</v>
      </c>
      <c r="D9619" s="1" t="s">
        <v>38626</v>
      </c>
      <c r="E9619" s="1" t="s">
        <v>38627</v>
      </c>
      <c r="F9619" s="1" t="s">
        <v>26400</v>
      </c>
      <c r="G9619" s="1" t="s">
        <v>26400</v>
      </c>
      <c r="H9619" s="1" t="s">
        <v>6188</v>
      </c>
      <c r="I9619" s="1" t="s">
        <v>92</v>
      </c>
      <c r="J9619" s="1" t="s">
        <v>160</v>
      </c>
      <c r="K9619" s="1"/>
    </row>
    <row r="9620" spans="1:11" x14ac:dyDescent="0.3">
      <c r="A9620" s="1" t="s">
        <v>38628</v>
      </c>
      <c r="B9620" s="1" t="s">
        <v>38629</v>
      </c>
      <c r="C9620" s="1" t="s">
        <v>38630</v>
      </c>
      <c r="D9620" s="1" t="s">
        <v>38631</v>
      </c>
      <c r="E9620" s="1" t="s">
        <v>38632</v>
      </c>
      <c r="F9620" s="1" t="s">
        <v>26400</v>
      </c>
      <c r="G9620" s="1" t="s">
        <v>26400</v>
      </c>
      <c r="H9620" s="1" t="s">
        <v>6188</v>
      </c>
      <c r="I9620" s="1"/>
      <c r="J9620" s="1" t="s">
        <v>160</v>
      </c>
      <c r="K9620" s="1"/>
    </row>
    <row r="9621" spans="1:11" x14ac:dyDescent="0.3">
      <c r="A9621" s="1" t="s">
        <v>38633</v>
      </c>
      <c r="B9621" s="1" t="s">
        <v>38634</v>
      </c>
      <c r="C9621" s="1" t="s">
        <v>38635</v>
      </c>
      <c r="D9621" s="1" t="s">
        <v>38626</v>
      </c>
      <c r="E9621" s="1" t="s">
        <v>38636</v>
      </c>
      <c r="F9621" s="1" t="s">
        <v>26400</v>
      </c>
      <c r="G9621" s="1" t="s">
        <v>26400</v>
      </c>
      <c r="H9621" s="1" t="s">
        <v>6188</v>
      </c>
      <c r="I9621" s="1" t="s">
        <v>92</v>
      </c>
      <c r="J9621" s="1" t="s">
        <v>160</v>
      </c>
      <c r="K9621" s="1"/>
    </row>
    <row r="9622" spans="1:11" x14ac:dyDescent="0.3">
      <c r="A9622" s="1" t="s">
        <v>38637</v>
      </c>
      <c r="B9622" s="1" t="s">
        <v>38638</v>
      </c>
      <c r="C9622" s="1" t="s">
        <v>38639</v>
      </c>
      <c r="D9622" s="1" t="s">
        <v>38640</v>
      </c>
      <c r="E9622" s="1" t="s">
        <v>38641</v>
      </c>
      <c r="F9622" s="1" t="s">
        <v>38642</v>
      </c>
      <c r="G9622" s="1" t="s">
        <v>38642</v>
      </c>
      <c r="H9622" s="1" t="s">
        <v>1861</v>
      </c>
      <c r="I9622" s="1" t="s">
        <v>90</v>
      </c>
      <c r="J9622" s="1" t="s">
        <v>526</v>
      </c>
      <c r="K9622" s="1"/>
    </row>
    <row r="9623" spans="1:11" x14ac:dyDescent="0.3">
      <c r="A9623" s="1" t="s">
        <v>38643</v>
      </c>
      <c r="B9623" s="1" t="s">
        <v>38644</v>
      </c>
      <c r="C9623" s="1" t="s">
        <v>38645</v>
      </c>
      <c r="D9623" s="1" t="s">
        <v>38640</v>
      </c>
      <c r="E9623" s="1" t="s">
        <v>38646</v>
      </c>
      <c r="F9623" s="1" t="s">
        <v>38642</v>
      </c>
      <c r="G9623" s="1" t="s">
        <v>38642</v>
      </c>
      <c r="H9623" s="1" t="s">
        <v>1861</v>
      </c>
      <c r="I9623" s="1" t="s">
        <v>90</v>
      </c>
      <c r="J9623" s="1" t="s">
        <v>526</v>
      </c>
      <c r="K9623" s="1"/>
    </row>
    <row r="9624" spans="1:11" x14ac:dyDescent="0.3">
      <c r="A9624" s="1" t="s">
        <v>38647</v>
      </c>
      <c r="B9624" s="1" t="s">
        <v>38648</v>
      </c>
      <c r="C9624" s="1" t="s">
        <v>38649</v>
      </c>
      <c r="D9624" s="1" t="s">
        <v>38640</v>
      </c>
      <c r="E9624" s="1" t="s">
        <v>38650</v>
      </c>
      <c r="F9624" s="1" t="s">
        <v>38642</v>
      </c>
      <c r="G9624" s="1" t="s">
        <v>38642</v>
      </c>
      <c r="H9624" s="1" t="s">
        <v>1861</v>
      </c>
      <c r="I9624" s="1" t="s">
        <v>90</v>
      </c>
      <c r="J9624" s="1" t="s">
        <v>526</v>
      </c>
      <c r="K9624" s="1"/>
    </row>
    <row r="9625" spans="1:11" x14ac:dyDescent="0.3">
      <c r="A9625" s="1" t="s">
        <v>38651</v>
      </c>
      <c r="B9625" s="1" t="s">
        <v>38652</v>
      </c>
      <c r="C9625" s="1" t="s">
        <v>38653</v>
      </c>
      <c r="D9625" s="1" t="s">
        <v>38654</v>
      </c>
      <c r="E9625" s="1" t="s">
        <v>38655</v>
      </c>
      <c r="F9625" s="1" t="s">
        <v>84</v>
      </c>
      <c r="G9625" s="1" t="s">
        <v>84</v>
      </c>
      <c r="H9625" s="1" t="s">
        <v>1861</v>
      </c>
      <c r="I9625" s="1" t="s">
        <v>92</v>
      </c>
      <c r="J9625" s="1" t="s">
        <v>526</v>
      </c>
      <c r="K9625" s="1"/>
    </row>
    <row r="9626" spans="1:11" x14ac:dyDescent="0.3">
      <c r="A9626" s="1" t="s">
        <v>38656</v>
      </c>
      <c r="B9626" s="1" t="s">
        <v>12462</v>
      </c>
      <c r="C9626" s="1" t="s">
        <v>38657</v>
      </c>
      <c r="D9626" s="1" t="s">
        <v>12459</v>
      </c>
      <c r="E9626" s="1" t="s">
        <v>38658</v>
      </c>
      <c r="F9626" s="1" t="s">
        <v>67</v>
      </c>
      <c r="G9626" s="1" t="s">
        <v>67</v>
      </c>
      <c r="H9626" s="1" t="s">
        <v>1861</v>
      </c>
      <c r="I9626" s="1" t="s">
        <v>92</v>
      </c>
      <c r="J9626" s="1" t="s">
        <v>187</v>
      </c>
      <c r="K9626" s="1"/>
    </row>
    <row r="9627" spans="1:11" x14ac:dyDescent="0.3">
      <c r="A9627" s="1" t="s">
        <v>38659</v>
      </c>
      <c r="B9627" s="1" t="s">
        <v>38660</v>
      </c>
      <c r="C9627" s="1" t="s">
        <v>38661</v>
      </c>
      <c r="D9627" s="1" t="s">
        <v>38662</v>
      </c>
      <c r="E9627" s="1" t="s">
        <v>38663</v>
      </c>
      <c r="F9627" s="1" t="s">
        <v>38664</v>
      </c>
      <c r="G9627" s="1" t="s">
        <v>38664</v>
      </c>
      <c r="H9627" s="1" t="s">
        <v>1861</v>
      </c>
      <c r="I9627" s="1"/>
      <c r="J9627" s="1" t="s">
        <v>349</v>
      </c>
      <c r="K9627" s="1"/>
    </row>
    <row r="9628" spans="1:11" x14ac:dyDescent="0.3">
      <c r="A9628" s="1" t="s">
        <v>38665</v>
      </c>
      <c r="B9628" s="1" t="s">
        <v>38666</v>
      </c>
      <c r="C9628" s="1" t="s">
        <v>38667</v>
      </c>
      <c r="D9628" s="1" t="s">
        <v>38668</v>
      </c>
      <c r="E9628" s="1" t="s">
        <v>38669</v>
      </c>
      <c r="F9628" s="1" t="s">
        <v>604</v>
      </c>
      <c r="G9628" s="1" t="s">
        <v>604</v>
      </c>
      <c r="H9628" s="1" t="s">
        <v>1861</v>
      </c>
      <c r="I9628" s="1"/>
      <c r="J9628" s="1" t="s">
        <v>160</v>
      </c>
      <c r="K9628" s="1"/>
    </row>
    <row r="9629" spans="1:11" x14ac:dyDescent="0.3">
      <c r="A9629" s="1" t="s">
        <v>38670</v>
      </c>
      <c r="B9629" s="1" t="s">
        <v>38671</v>
      </c>
      <c r="C9629" s="1" t="s">
        <v>38672</v>
      </c>
      <c r="D9629" s="1" t="s">
        <v>38673</v>
      </c>
      <c r="E9629" s="1" t="s">
        <v>38674</v>
      </c>
      <c r="F9629" s="1" t="s">
        <v>14780</v>
      </c>
      <c r="G9629" s="1" t="s">
        <v>14780</v>
      </c>
      <c r="H9629" s="1" t="s">
        <v>1861</v>
      </c>
      <c r="I9629" s="1" t="s">
        <v>90</v>
      </c>
      <c r="J9629" s="1" t="s">
        <v>381</v>
      </c>
      <c r="K9629" s="1"/>
    </row>
    <row r="9630" spans="1:11" x14ac:dyDescent="0.3">
      <c r="A9630" s="1" t="s">
        <v>38675</v>
      </c>
      <c r="B9630" s="1" t="s">
        <v>38676</v>
      </c>
      <c r="C9630" s="1" t="s">
        <v>38677</v>
      </c>
      <c r="D9630" s="1" t="s">
        <v>38678</v>
      </c>
      <c r="E9630" s="1" t="s">
        <v>38679</v>
      </c>
      <c r="F9630" s="1" t="s">
        <v>1135</v>
      </c>
      <c r="G9630" s="1" t="s">
        <v>1135</v>
      </c>
      <c r="H9630" s="1" t="s">
        <v>6188</v>
      </c>
      <c r="I9630" s="1"/>
      <c r="J9630" s="1" t="s">
        <v>545</v>
      </c>
      <c r="K9630" s="1"/>
    </row>
    <row r="9631" spans="1:11" x14ac:dyDescent="0.3">
      <c r="A9631" s="1" t="s">
        <v>38680</v>
      </c>
      <c r="B9631" s="1" t="s">
        <v>38681</v>
      </c>
      <c r="C9631" s="1" t="s">
        <v>38682</v>
      </c>
      <c r="D9631" s="1" t="s">
        <v>38683</v>
      </c>
      <c r="E9631" s="1" t="s">
        <v>38684</v>
      </c>
      <c r="F9631" s="1" t="s">
        <v>81</v>
      </c>
      <c r="G9631" s="1" t="s">
        <v>81</v>
      </c>
      <c r="H9631" s="1" t="s">
        <v>1861</v>
      </c>
      <c r="I9631" s="1" t="s">
        <v>90</v>
      </c>
      <c r="J9631" s="1" t="s">
        <v>117</v>
      </c>
      <c r="K9631" s="1"/>
    </row>
    <row r="9632" spans="1:11" x14ac:dyDescent="0.3">
      <c r="A9632" s="1" t="s">
        <v>38685</v>
      </c>
      <c r="B9632" s="1" t="s">
        <v>38686</v>
      </c>
      <c r="C9632" s="1" t="s">
        <v>38687</v>
      </c>
      <c r="D9632" s="1" t="s">
        <v>38683</v>
      </c>
      <c r="E9632" s="1" t="s">
        <v>38688</v>
      </c>
      <c r="F9632" s="1" t="s">
        <v>81</v>
      </c>
      <c r="G9632" s="1" t="s">
        <v>81</v>
      </c>
      <c r="H9632" s="1" t="s">
        <v>1861</v>
      </c>
      <c r="I9632" s="1" t="s">
        <v>90</v>
      </c>
      <c r="J9632" s="1" t="s">
        <v>117</v>
      </c>
      <c r="K9632" s="1"/>
    </row>
    <row r="9633" spans="1:11" x14ac:dyDescent="0.3">
      <c r="A9633" s="1" t="s">
        <v>38689</v>
      </c>
      <c r="B9633" s="1" t="s">
        <v>38690</v>
      </c>
      <c r="C9633" s="1" t="s">
        <v>38691</v>
      </c>
      <c r="D9633" s="1" t="s">
        <v>38683</v>
      </c>
      <c r="E9633" s="1" t="s">
        <v>38692</v>
      </c>
      <c r="F9633" s="1" t="s">
        <v>81</v>
      </c>
      <c r="G9633" s="1" t="s">
        <v>81</v>
      </c>
      <c r="H9633" s="1" t="s">
        <v>1861</v>
      </c>
      <c r="I9633" s="1" t="s">
        <v>90</v>
      </c>
      <c r="J9633" s="1" t="s">
        <v>117</v>
      </c>
      <c r="K9633" s="1"/>
    </row>
    <row r="9634" spans="1:11" x14ac:dyDescent="0.3">
      <c r="A9634" s="1" t="s">
        <v>38693</v>
      </c>
      <c r="B9634" s="1" t="s">
        <v>38694</v>
      </c>
      <c r="C9634" s="1" t="s">
        <v>38695</v>
      </c>
      <c r="D9634" s="1" t="s">
        <v>38683</v>
      </c>
      <c r="E9634" s="1" t="s">
        <v>38696</v>
      </c>
      <c r="F9634" s="1" t="s">
        <v>81</v>
      </c>
      <c r="G9634" s="1" t="s">
        <v>81</v>
      </c>
      <c r="H9634" s="1" t="s">
        <v>1861</v>
      </c>
      <c r="I9634" s="1" t="s">
        <v>90</v>
      </c>
      <c r="J9634" s="1" t="s">
        <v>117</v>
      </c>
      <c r="K9634" s="1"/>
    </row>
    <row r="9635" spans="1:11" x14ac:dyDescent="0.3">
      <c r="A9635" s="1" t="s">
        <v>38697</v>
      </c>
      <c r="B9635" s="1" t="s">
        <v>38698</v>
      </c>
      <c r="C9635" s="1" t="s">
        <v>38699</v>
      </c>
      <c r="D9635" s="1" t="s">
        <v>38700</v>
      </c>
      <c r="E9635" s="1" t="s">
        <v>38701</v>
      </c>
      <c r="F9635" s="1" t="s">
        <v>76</v>
      </c>
      <c r="G9635" s="1" t="s">
        <v>76</v>
      </c>
      <c r="H9635" s="1" t="s">
        <v>1861</v>
      </c>
      <c r="I9635" s="1" t="s">
        <v>92</v>
      </c>
      <c r="J9635" s="1" t="s">
        <v>545</v>
      </c>
      <c r="K9635" s="1"/>
    </row>
    <row r="9636" spans="1:11" x14ac:dyDescent="0.3">
      <c r="A9636" s="1" t="s">
        <v>38702</v>
      </c>
      <c r="B9636" s="1" t="s">
        <v>38703</v>
      </c>
      <c r="C9636" s="1" t="s">
        <v>38704</v>
      </c>
      <c r="D9636" s="1" t="s">
        <v>38705</v>
      </c>
      <c r="E9636" s="1" t="s">
        <v>38706</v>
      </c>
      <c r="F9636" s="1" t="s">
        <v>1135</v>
      </c>
      <c r="G9636" s="1" t="s">
        <v>1135</v>
      </c>
      <c r="H9636" s="1" t="s">
        <v>1861</v>
      </c>
      <c r="I9636" s="1"/>
      <c r="J9636" s="1" t="s">
        <v>545</v>
      </c>
      <c r="K9636" s="1"/>
    </row>
    <row r="9637" spans="1:11" x14ac:dyDescent="0.3">
      <c r="A9637" s="1" t="s">
        <v>38707</v>
      </c>
      <c r="B9637" s="1" t="s">
        <v>38708</v>
      </c>
      <c r="C9637" s="1" t="s">
        <v>38709</v>
      </c>
      <c r="D9637" s="1" t="s">
        <v>38710</v>
      </c>
      <c r="E9637" s="1" t="s">
        <v>38711</v>
      </c>
      <c r="F9637" s="1" t="s">
        <v>26400</v>
      </c>
      <c r="G9637" s="1" t="s">
        <v>26400</v>
      </c>
      <c r="H9637" s="1" t="s">
        <v>1861</v>
      </c>
      <c r="I9637" s="1"/>
      <c r="J9637" s="1" t="s">
        <v>307</v>
      </c>
      <c r="K9637" s="1"/>
    </row>
    <row r="9638" spans="1:11" x14ac:dyDescent="0.3">
      <c r="A9638" s="1" t="s">
        <v>38712</v>
      </c>
      <c r="B9638" s="1" t="s">
        <v>38713</v>
      </c>
      <c r="C9638" s="1" t="s">
        <v>38714</v>
      </c>
      <c r="D9638" s="1" t="s">
        <v>38715</v>
      </c>
      <c r="E9638" s="1" t="s">
        <v>38716</v>
      </c>
      <c r="F9638" s="1" t="s">
        <v>38717</v>
      </c>
      <c r="G9638" s="1" t="s">
        <v>38717</v>
      </c>
      <c r="H9638" s="1" t="s">
        <v>1861</v>
      </c>
      <c r="I9638" s="1" t="s">
        <v>90</v>
      </c>
      <c r="J9638" s="1" t="s">
        <v>591</v>
      </c>
      <c r="K9638" s="1"/>
    </row>
    <row r="9639" spans="1:11" x14ac:dyDescent="0.3">
      <c r="A9639" s="1" t="s">
        <v>38718</v>
      </c>
      <c r="B9639" s="1" t="s">
        <v>38719</v>
      </c>
      <c r="C9639" s="1" t="s">
        <v>38720</v>
      </c>
      <c r="D9639" s="1" t="s">
        <v>38721</v>
      </c>
      <c r="E9639" s="1" t="s">
        <v>38722</v>
      </c>
      <c r="F9639" s="1" t="s">
        <v>26400</v>
      </c>
      <c r="G9639" s="1" t="s">
        <v>26400</v>
      </c>
      <c r="H9639" s="1" t="s">
        <v>6188</v>
      </c>
      <c r="I9639" s="1"/>
      <c r="J9639" s="1" t="s">
        <v>349</v>
      </c>
      <c r="K9639" s="1"/>
    </row>
    <row r="9640" spans="1:11" x14ac:dyDescent="0.3">
      <c r="A9640" s="1" t="s">
        <v>38723</v>
      </c>
      <c r="B9640" s="1" t="s">
        <v>38724</v>
      </c>
      <c r="C9640" s="1" t="s">
        <v>38725</v>
      </c>
      <c r="D9640" s="1" t="s">
        <v>38721</v>
      </c>
      <c r="E9640" s="1" t="s">
        <v>38726</v>
      </c>
      <c r="F9640" s="1" t="s">
        <v>26400</v>
      </c>
      <c r="G9640" s="1" t="s">
        <v>26400</v>
      </c>
      <c r="H9640" s="1" t="s">
        <v>6188</v>
      </c>
      <c r="I9640" s="1"/>
      <c r="J9640" s="1" t="s">
        <v>349</v>
      </c>
      <c r="K9640" s="1"/>
    </row>
    <row r="9641" spans="1:11" x14ac:dyDescent="0.3">
      <c r="A9641" s="1" t="s">
        <v>38727</v>
      </c>
      <c r="B9641" s="1" t="s">
        <v>38728</v>
      </c>
      <c r="C9641" s="1" t="s">
        <v>38729</v>
      </c>
      <c r="D9641" s="1" t="s">
        <v>38730</v>
      </c>
      <c r="E9641" s="1" t="s">
        <v>38731</v>
      </c>
      <c r="F9641" s="1" t="s">
        <v>38732</v>
      </c>
      <c r="G9641" s="1" t="s">
        <v>38732</v>
      </c>
      <c r="H9641" s="1" t="s">
        <v>6188</v>
      </c>
      <c r="I9641" s="1"/>
      <c r="J9641" s="1" t="s">
        <v>545</v>
      </c>
      <c r="K9641" s="1"/>
    </row>
    <row r="9642" spans="1:11" x14ac:dyDescent="0.3">
      <c r="A9642" s="1" t="s">
        <v>38733</v>
      </c>
      <c r="B9642" s="1" t="s">
        <v>38734</v>
      </c>
      <c r="C9642" s="1" t="s">
        <v>38735</v>
      </c>
      <c r="D9642" s="1" t="s">
        <v>38736</v>
      </c>
      <c r="E9642" s="1" t="s">
        <v>38737</v>
      </c>
      <c r="F9642" s="1" t="s">
        <v>27761</v>
      </c>
      <c r="G9642" s="1" t="s">
        <v>27761</v>
      </c>
      <c r="H9642" s="1" t="s">
        <v>1861</v>
      </c>
      <c r="I9642" s="1" t="s">
        <v>92</v>
      </c>
      <c r="J9642" s="1" t="s">
        <v>526</v>
      </c>
      <c r="K9642" s="1"/>
    </row>
    <row r="9643" spans="1:11" x14ac:dyDescent="0.3">
      <c r="A9643" s="1" t="s">
        <v>38738</v>
      </c>
      <c r="B9643" s="1" t="s">
        <v>38739</v>
      </c>
      <c r="C9643" s="1" t="s">
        <v>38740</v>
      </c>
      <c r="D9643" s="1" t="s">
        <v>38741</v>
      </c>
      <c r="E9643" s="1" t="s">
        <v>38742</v>
      </c>
      <c r="F9643" s="1" t="s">
        <v>1135</v>
      </c>
      <c r="G9643" s="1" t="s">
        <v>1135</v>
      </c>
      <c r="H9643" s="1" t="s">
        <v>1861</v>
      </c>
      <c r="I9643" s="1" t="s">
        <v>90</v>
      </c>
      <c r="J9643" s="1" t="s">
        <v>187</v>
      </c>
      <c r="K9643" s="1"/>
    </row>
    <row r="9644" spans="1:11" x14ac:dyDescent="0.3">
      <c r="A9644" s="1" t="s">
        <v>38743</v>
      </c>
      <c r="B9644" s="1" t="s">
        <v>38744</v>
      </c>
      <c r="C9644" s="1" t="s">
        <v>38745</v>
      </c>
      <c r="D9644" s="1" t="s">
        <v>38741</v>
      </c>
      <c r="E9644" s="1" t="s">
        <v>38746</v>
      </c>
      <c r="F9644" s="1" t="s">
        <v>1135</v>
      </c>
      <c r="G9644" s="1" t="s">
        <v>1135</v>
      </c>
      <c r="H9644" s="1" t="s">
        <v>1861</v>
      </c>
      <c r="I9644" s="1" t="s">
        <v>90</v>
      </c>
      <c r="J9644" s="1" t="s">
        <v>187</v>
      </c>
      <c r="K9644" s="1"/>
    </row>
    <row r="9645" spans="1:11" x14ac:dyDescent="0.3">
      <c r="A9645" s="1" t="s">
        <v>38747</v>
      </c>
      <c r="B9645" s="1" t="s">
        <v>38748</v>
      </c>
      <c r="C9645" s="1" t="s">
        <v>38749</v>
      </c>
      <c r="D9645" s="1" t="s">
        <v>38750</v>
      </c>
      <c r="E9645" s="1" t="s">
        <v>38751</v>
      </c>
      <c r="F9645" s="1" t="s">
        <v>425</v>
      </c>
      <c r="G9645" s="1" t="s">
        <v>425</v>
      </c>
      <c r="H9645" s="1" t="s">
        <v>1861</v>
      </c>
      <c r="I9645" s="1" t="s">
        <v>90</v>
      </c>
      <c r="J9645" s="1" t="s">
        <v>187</v>
      </c>
      <c r="K9645" s="1"/>
    </row>
    <row r="9646" spans="1:11" x14ac:dyDescent="0.3">
      <c r="A9646" s="1" t="s">
        <v>38752</v>
      </c>
      <c r="B9646" s="1" t="s">
        <v>13804</v>
      </c>
      <c r="C9646" s="1" t="s">
        <v>38753</v>
      </c>
      <c r="D9646" s="1" t="s">
        <v>13782</v>
      </c>
      <c r="E9646" s="1" t="s">
        <v>38754</v>
      </c>
      <c r="F9646" s="1" t="s">
        <v>10925</v>
      </c>
      <c r="G9646" s="1" t="s">
        <v>10925</v>
      </c>
      <c r="H9646" s="1" t="s">
        <v>687</v>
      </c>
      <c r="I9646" s="1" t="s">
        <v>90</v>
      </c>
      <c r="J9646" s="1" t="s">
        <v>364</v>
      </c>
      <c r="K9646" s="1"/>
    </row>
    <row r="9647" spans="1:11" x14ac:dyDescent="0.3">
      <c r="A9647" s="1" t="s">
        <v>38755</v>
      </c>
      <c r="B9647" s="1" t="s">
        <v>13777</v>
      </c>
      <c r="C9647" s="1" t="s">
        <v>38756</v>
      </c>
      <c r="D9647" s="1" t="s">
        <v>38757</v>
      </c>
      <c r="E9647" s="1" t="s">
        <v>38758</v>
      </c>
      <c r="F9647" s="1" t="s">
        <v>10925</v>
      </c>
      <c r="G9647" s="1" t="s">
        <v>10925</v>
      </c>
      <c r="H9647" s="1" t="s">
        <v>687</v>
      </c>
      <c r="I9647" s="1" t="s">
        <v>90</v>
      </c>
      <c r="J9647" s="1" t="s">
        <v>160</v>
      </c>
      <c r="K9647" s="1"/>
    </row>
    <row r="9648" spans="1:11" x14ac:dyDescent="0.3">
      <c r="A9648" s="1" t="s">
        <v>38759</v>
      </c>
      <c r="B9648" s="1" t="s">
        <v>38760</v>
      </c>
      <c r="C9648" s="1" t="s">
        <v>38761</v>
      </c>
      <c r="D9648" s="1" t="s">
        <v>38762</v>
      </c>
      <c r="E9648" s="1" t="s">
        <v>38763</v>
      </c>
      <c r="F9648" s="1" t="s">
        <v>10925</v>
      </c>
      <c r="G9648" s="1" t="s">
        <v>10925</v>
      </c>
      <c r="H9648" s="1" t="s">
        <v>687</v>
      </c>
      <c r="I9648" s="1" t="s">
        <v>90</v>
      </c>
      <c r="J9648" s="1" t="s">
        <v>1364</v>
      </c>
      <c r="K9648" s="1"/>
    </row>
    <row r="9649" spans="1:11" x14ac:dyDescent="0.3">
      <c r="A9649" s="1" t="s">
        <v>38764</v>
      </c>
      <c r="B9649" s="1" t="s">
        <v>38765</v>
      </c>
      <c r="C9649" s="1" t="s">
        <v>38766</v>
      </c>
      <c r="D9649" s="1" t="s">
        <v>38762</v>
      </c>
      <c r="E9649" s="1" t="s">
        <v>38767</v>
      </c>
      <c r="F9649" s="1" t="s">
        <v>10925</v>
      </c>
      <c r="G9649" s="1" t="s">
        <v>10925</v>
      </c>
      <c r="H9649" s="1" t="s">
        <v>687</v>
      </c>
      <c r="I9649" s="1" t="s">
        <v>90</v>
      </c>
      <c r="J9649" s="1" t="s">
        <v>1364</v>
      </c>
      <c r="K9649" s="1"/>
    </row>
    <row r="9650" spans="1:11" x14ac:dyDescent="0.3">
      <c r="A9650" s="1" t="s">
        <v>38768</v>
      </c>
      <c r="B9650" s="1" t="s">
        <v>38769</v>
      </c>
      <c r="C9650" s="1" t="s">
        <v>38770</v>
      </c>
      <c r="D9650" s="1" t="s">
        <v>38762</v>
      </c>
      <c r="E9650" s="1" t="s">
        <v>38771</v>
      </c>
      <c r="F9650" s="1" t="s">
        <v>10925</v>
      </c>
      <c r="G9650" s="1" t="s">
        <v>10925</v>
      </c>
      <c r="H9650" s="1" t="s">
        <v>687</v>
      </c>
      <c r="I9650" s="1" t="s">
        <v>90</v>
      </c>
      <c r="J9650" s="1" t="s">
        <v>1364</v>
      </c>
      <c r="K9650" s="1"/>
    </row>
    <row r="9651" spans="1:11" x14ac:dyDescent="0.3">
      <c r="A9651" s="1" t="s">
        <v>38772</v>
      </c>
      <c r="B9651" s="1" t="s">
        <v>38773</v>
      </c>
      <c r="C9651" s="1" t="s">
        <v>38774</v>
      </c>
      <c r="D9651" s="1" t="s">
        <v>38775</v>
      </c>
      <c r="E9651" s="1" t="s">
        <v>38776</v>
      </c>
      <c r="F9651" s="1" t="s">
        <v>81</v>
      </c>
      <c r="G9651" s="1" t="s">
        <v>81</v>
      </c>
      <c r="H9651" s="1" t="s">
        <v>1861</v>
      </c>
      <c r="I9651" s="1" t="s">
        <v>90</v>
      </c>
      <c r="J9651" s="1" t="s">
        <v>364</v>
      </c>
      <c r="K9651" s="1"/>
    </row>
    <row r="9652" spans="1:11" x14ac:dyDescent="0.3">
      <c r="A9652" s="1" t="s">
        <v>38793</v>
      </c>
      <c r="B9652" s="1" t="s">
        <v>38794</v>
      </c>
      <c r="C9652" s="1" t="s">
        <v>38795</v>
      </c>
      <c r="D9652" s="1" t="s">
        <v>38601</v>
      </c>
      <c r="E9652" s="1" t="s">
        <v>38796</v>
      </c>
      <c r="F9652" s="1" t="s">
        <v>81</v>
      </c>
      <c r="G9652" s="1" t="s">
        <v>81</v>
      </c>
      <c r="H9652" s="1" t="s">
        <v>1861</v>
      </c>
      <c r="I9652" s="1" t="s">
        <v>90</v>
      </c>
      <c r="J9652" s="1" t="s">
        <v>591</v>
      </c>
      <c r="K9652" s="1"/>
    </row>
    <row r="9653" spans="1:11" x14ac:dyDescent="0.3">
      <c r="A9653" s="1" t="s">
        <v>38811</v>
      </c>
      <c r="B9653" s="1" t="s">
        <v>38812</v>
      </c>
      <c r="C9653" s="1" t="s">
        <v>38813</v>
      </c>
      <c r="D9653" s="1" t="s">
        <v>38814</v>
      </c>
      <c r="E9653" s="1" t="s">
        <v>38815</v>
      </c>
      <c r="F9653" s="1" t="s">
        <v>81</v>
      </c>
      <c r="G9653" s="1" t="s">
        <v>81</v>
      </c>
      <c r="H9653" s="1" t="s">
        <v>1861</v>
      </c>
      <c r="I9653" s="1" t="s">
        <v>90</v>
      </c>
      <c r="J9653" s="1" t="s">
        <v>187</v>
      </c>
      <c r="K9653" s="1"/>
    </row>
    <row r="9654" spans="1:11" x14ac:dyDescent="0.3">
      <c r="A9654" s="1" t="s">
        <v>38816</v>
      </c>
      <c r="B9654" s="1" t="s">
        <v>38817</v>
      </c>
      <c r="C9654" s="1" t="s">
        <v>38818</v>
      </c>
      <c r="D9654" s="1" t="s">
        <v>31426</v>
      </c>
      <c r="E9654" s="1" t="s">
        <v>38819</v>
      </c>
      <c r="F9654" s="1" t="s">
        <v>604</v>
      </c>
      <c r="G9654" s="1" t="s">
        <v>604</v>
      </c>
      <c r="H9654" s="1" t="s">
        <v>664</v>
      </c>
      <c r="I9654" s="1" t="s">
        <v>90</v>
      </c>
      <c r="J9654" s="1" t="s">
        <v>636</v>
      </c>
      <c r="K9654" s="1"/>
    </row>
    <row r="9655" spans="1:11" x14ac:dyDescent="0.3">
      <c r="A9655" s="1" t="s">
        <v>38820</v>
      </c>
      <c r="B9655" s="1" t="s">
        <v>38821</v>
      </c>
      <c r="C9655" s="1" t="s">
        <v>38822</v>
      </c>
      <c r="D9655" s="1" t="s">
        <v>38823</v>
      </c>
      <c r="E9655" s="1" t="s">
        <v>38824</v>
      </c>
      <c r="F9655" s="1" t="s">
        <v>1092</v>
      </c>
      <c r="G9655" s="1" t="s">
        <v>1092</v>
      </c>
      <c r="H9655" s="1" t="s">
        <v>26796</v>
      </c>
      <c r="I9655" s="1"/>
      <c r="J9655" s="1" t="s">
        <v>231</v>
      </c>
      <c r="K9655" s="1"/>
    </row>
    <row r="9656" spans="1:11" x14ac:dyDescent="0.3">
      <c r="A9656" s="1" t="s">
        <v>38825</v>
      </c>
      <c r="B9656" s="1" t="s">
        <v>37763</v>
      </c>
      <c r="C9656" s="1" t="s">
        <v>38826</v>
      </c>
      <c r="D9656" s="1" t="s">
        <v>38827</v>
      </c>
      <c r="E9656" s="1" t="s">
        <v>38828</v>
      </c>
      <c r="F9656" s="1" t="s">
        <v>81</v>
      </c>
      <c r="G9656" s="1" t="s">
        <v>81</v>
      </c>
      <c r="H9656" s="1" t="s">
        <v>11374</v>
      </c>
      <c r="I9656" s="1" t="s">
        <v>90</v>
      </c>
      <c r="J9656" s="1" t="s">
        <v>187</v>
      </c>
      <c r="K9656" s="1"/>
    </row>
    <row r="9657" spans="1:11" x14ac:dyDescent="0.3">
      <c r="A9657" s="1" t="s">
        <v>38829</v>
      </c>
      <c r="B9657" s="1" t="s">
        <v>38830</v>
      </c>
      <c r="C9657" s="1" t="s">
        <v>38831</v>
      </c>
      <c r="D9657" s="1" t="s">
        <v>38463</v>
      </c>
      <c r="E9657" s="1" t="s">
        <v>38832</v>
      </c>
      <c r="F9657" s="1" t="s">
        <v>36328</v>
      </c>
      <c r="G9657" s="1" t="s">
        <v>36328</v>
      </c>
      <c r="H9657" s="1" t="s">
        <v>1861</v>
      </c>
      <c r="I9657" s="1" t="s">
        <v>90</v>
      </c>
      <c r="J9657" s="1" t="s">
        <v>117</v>
      </c>
      <c r="K9657" s="1"/>
    </row>
    <row r="9658" spans="1:11" x14ac:dyDescent="0.3">
      <c r="A9658" s="1" t="s">
        <v>38833</v>
      </c>
      <c r="B9658" s="1" t="s">
        <v>38834</v>
      </c>
      <c r="C9658" s="1" t="s">
        <v>38835</v>
      </c>
      <c r="D9658" s="1" t="s">
        <v>38836</v>
      </c>
      <c r="E9658" s="1" t="s">
        <v>38837</v>
      </c>
      <c r="F9658" s="1" t="s">
        <v>29766</v>
      </c>
      <c r="G9658" s="1" t="s">
        <v>29766</v>
      </c>
      <c r="H9658" s="1" t="s">
        <v>1861</v>
      </c>
      <c r="I9658" s="1" t="s">
        <v>90</v>
      </c>
      <c r="J9658" s="1" t="s">
        <v>591</v>
      </c>
      <c r="K9658" s="1"/>
    </row>
    <row r="9659" spans="1:11" x14ac:dyDescent="0.3">
      <c r="A9659" s="1" t="s">
        <v>38838</v>
      </c>
      <c r="B9659" s="1" t="s">
        <v>38839</v>
      </c>
      <c r="C9659" s="1" t="s">
        <v>38840</v>
      </c>
      <c r="D9659" s="1" t="s">
        <v>38841</v>
      </c>
      <c r="E9659" s="1" t="s">
        <v>38842</v>
      </c>
      <c r="F9659" s="1" t="s">
        <v>27011</v>
      </c>
      <c r="G9659" s="1" t="s">
        <v>27011</v>
      </c>
      <c r="H9659" s="1" t="s">
        <v>11418</v>
      </c>
      <c r="I9659" s="1" t="s">
        <v>92</v>
      </c>
      <c r="J9659" s="1" t="s">
        <v>591</v>
      </c>
      <c r="K9659" s="1"/>
    </row>
    <row r="9660" spans="1:11" x14ac:dyDescent="0.3">
      <c r="A9660" s="1" t="s">
        <v>38843</v>
      </c>
      <c r="B9660" s="1" t="s">
        <v>38844</v>
      </c>
      <c r="C9660" s="1" t="s">
        <v>38845</v>
      </c>
      <c r="D9660" s="1" t="s">
        <v>38683</v>
      </c>
      <c r="E9660" s="1" t="s">
        <v>38846</v>
      </c>
      <c r="F9660" s="1" t="s">
        <v>81</v>
      </c>
      <c r="G9660" s="1" t="s">
        <v>81</v>
      </c>
      <c r="H9660" s="1" t="s">
        <v>1861</v>
      </c>
      <c r="I9660" s="1" t="s">
        <v>90</v>
      </c>
      <c r="J9660" s="1" t="s">
        <v>117</v>
      </c>
      <c r="K9660" s="1"/>
    </row>
    <row r="9661" spans="1:11" x14ac:dyDescent="0.3">
      <c r="A9661" s="1" t="s">
        <v>38847</v>
      </c>
      <c r="B9661" s="1" t="s">
        <v>38848</v>
      </c>
      <c r="C9661" s="1" t="s">
        <v>38849</v>
      </c>
      <c r="D9661" s="1" t="s">
        <v>38850</v>
      </c>
      <c r="E9661" s="1" t="s">
        <v>38851</v>
      </c>
      <c r="F9661" s="1" t="s">
        <v>38852</v>
      </c>
      <c r="G9661" s="1" t="s">
        <v>38852</v>
      </c>
      <c r="H9661" s="1" t="s">
        <v>14746</v>
      </c>
      <c r="I9661" s="1"/>
      <c r="J9661" s="1"/>
      <c r="K9661" s="1"/>
    </row>
    <row r="9662" spans="1:11" x14ac:dyDescent="0.3">
      <c r="A9662" s="1" t="s">
        <v>38853</v>
      </c>
      <c r="B9662" s="1" t="s">
        <v>38317</v>
      </c>
      <c r="C9662" s="1" t="s">
        <v>38854</v>
      </c>
      <c r="D9662" s="1" t="s">
        <v>38855</v>
      </c>
      <c r="E9662" s="1" t="s">
        <v>38856</v>
      </c>
      <c r="F9662" s="1" t="s">
        <v>29818</v>
      </c>
      <c r="G9662" s="1" t="s">
        <v>29818</v>
      </c>
      <c r="H9662" s="1" t="s">
        <v>14746</v>
      </c>
      <c r="I9662" s="1"/>
      <c r="J9662" s="1" t="s">
        <v>307</v>
      </c>
      <c r="K9662" s="1"/>
    </row>
    <row r="9663" spans="1:11" x14ac:dyDescent="0.3">
      <c r="A9663" s="1" t="s">
        <v>38857</v>
      </c>
      <c r="B9663" s="1" t="s">
        <v>38858</v>
      </c>
      <c r="C9663" s="1" t="s">
        <v>38859</v>
      </c>
      <c r="D9663" s="1" t="s">
        <v>38860</v>
      </c>
      <c r="E9663" s="1" t="s">
        <v>38861</v>
      </c>
      <c r="F9663" s="1" t="s">
        <v>77</v>
      </c>
      <c r="G9663" s="1" t="s">
        <v>77</v>
      </c>
      <c r="H9663" s="1" t="s">
        <v>1497</v>
      </c>
      <c r="I9663" s="1"/>
      <c r="J9663" s="1" t="s">
        <v>657</v>
      </c>
      <c r="K9663" s="1"/>
    </row>
    <row r="9664" spans="1:11" x14ac:dyDescent="0.3">
      <c r="A9664" s="1" t="s">
        <v>38862</v>
      </c>
      <c r="B9664" s="1" t="s">
        <v>38863</v>
      </c>
      <c r="C9664" s="1" t="s">
        <v>38864</v>
      </c>
      <c r="D9664" s="1" t="s">
        <v>38860</v>
      </c>
      <c r="E9664" s="1" t="s">
        <v>38865</v>
      </c>
      <c r="F9664" s="1" t="s">
        <v>77</v>
      </c>
      <c r="G9664" s="1" t="s">
        <v>77</v>
      </c>
      <c r="H9664" s="1" t="s">
        <v>1497</v>
      </c>
      <c r="I9664" s="1"/>
      <c r="J9664" s="1" t="s">
        <v>657</v>
      </c>
      <c r="K9664" s="1"/>
    </row>
    <row r="9665" spans="1:11" x14ac:dyDescent="0.3">
      <c r="A9665" s="1" t="s">
        <v>38866</v>
      </c>
      <c r="B9665" s="1" t="s">
        <v>38867</v>
      </c>
      <c r="C9665" s="1" t="s">
        <v>38868</v>
      </c>
      <c r="D9665" s="1" t="s">
        <v>38869</v>
      </c>
      <c r="E9665" s="1" t="s">
        <v>38870</v>
      </c>
      <c r="F9665" s="1" t="s">
        <v>77</v>
      </c>
      <c r="G9665" s="1" t="s">
        <v>77</v>
      </c>
      <c r="H9665" s="1" t="s">
        <v>174</v>
      </c>
      <c r="I9665" s="1"/>
      <c r="J9665" s="1" t="s">
        <v>657</v>
      </c>
      <c r="K9665" s="1"/>
    </row>
    <row r="9666" spans="1:11" x14ac:dyDescent="0.3">
      <c r="A9666" s="1" t="s">
        <v>38871</v>
      </c>
      <c r="B9666" s="1" t="s">
        <v>38872</v>
      </c>
      <c r="C9666" s="1" t="s">
        <v>38873</v>
      </c>
      <c r="D9666" s="1" t="s">
        <v>38874</v>
      </c>
      <c r="E9666" s="1" t="s">
        <v>38875</v>
      </c>
      <c r="F9666" s="1" t="s">
        <v>6144</v>
      </c>
      <c r="G9666" s="1" t="s">
        <v>6144</v>
      </c>
      <c r="H9666" s="1"/>
      <c r="I9666" s="1"/>
      <c r="J9666" s="1"/>
      <c r="K9666" s="1"/>
    </row>
    <row r="9667" spans="1:11" x14ac:dyDescent="0.3">
      <c r="A9667" s="1" t="s">
        <v>38876</v>
      </c>
      <c r="B9667" s="1" t="s">
        <v>38877</v>
      </c>
      <c r="C9667" s="1" t="s">
        <v>38878</v>
      </c>
      <c r="D9667" s="1" t="s">
        <v>38879</v>
      </c>
      <c r="E9667" s="1" t="s">
        <v>38880</v>
      </c>
      <c r="F9667" s="1" t="s">
        <v>29649</v>
      </c>
      <c r="G9667" s="1" t="s">
        <v>29649</v>
      </c>
      <c r="H9667" s="1" t="s">
        <v>442</v>
      </c>
      <c r="I9667" s="1"/>
      <c r="J9667" s="1" t="s">
        <v>443</v>
      </c>
      <c r="K9667" s="1"/>
    </row>
    <row r="9668" spans="1:11" x14ac:dyDescent="0.3">
      <c r="A9668" s="1" t="s">
        <v>38881</v>
      </c>
      <c r="B9668" s="1" t="s">
        <v>38882</v>
      </c>
      <c r="C9668" s="1" t="s">
        <v>38883</v>
      </c>
      <c r="D9668" s="1" t="s">
        <v>38884</v>
      </c>
      <c r="E9668" s="1" t="s">
        <v>38885</v>
      </c>
      <c r="F9668" s="1" t="s">
        <v>62</v>
      </c>
      <c r="G9668" s="1" t="s">
        <v>62</v>
      </c>
      <c r="H9668" s="1" t="s">
        <v>1928</v>
      </c>
      <c r="I9668" s="1"/>
      <c r="J9668" s="1" t="s">
        <v>443</v>
      </c>
      <c r="K9668" s="1"/>
    </row>
    <row r="9669" spans="1:11" x14ac:dyDescent="0.3">
      <c r="A9669" s="1" t="s">
        <v>38886</v>
      </c>
      <c r="B9669" s="1" t="s">
        <v>38887</v>
      </c>
      <c r="C9669" s="1" t="s">
        <v>38888</v>
      </c>
      <c r="D9669" s="1" t="s">
        <v>38889</v>
      </c>
      <c r="E9669" s="1" t="s">
        <v>38890</v>
      </c>
      <c r="F9669" s="1" t="s">
        <v>77</v>
      </c>
      <c r="G9669" s="1" t="s">
        <v>77</v>
      </c>
      <c r="H9669" s="1" t="s">
        <v>3928</v>
      </c>
      <c r="I9669" s="1"/>
      <c r="J9669" s="1"/>
      <c r="K9669" s="1"/>
    </row>
    <row r="9670" spans="1:11" x14ac:dyDescent="0.3">
      <c r="A9670" s="1" t="s">
        <v>38891</v>
      </c>
      <c r="B9670" s="1" t="s">
        <v>38892</v>
      </c>
      <c r="C9670" s="1" t="s">
        <v>38893</v>
      </c>
      <c r="D9670" s="1" t="s">
        <v>38894</v>
      </c>
      <c r="E9670" s="1" t="s">
        <v>38895</v>
      </c>
      <c r="F9670" s="1" t="s">
        <v>26522</v>
      </c>
      <c r="G9670" s="1" t="s">
        <v>26522</v>
      </c>
      <c r="H9670" s="1" t="s">
        <v>3928</v>
      </c>
      <c r="I9670" s="1"/>
      <c r="J9670" s="1" t="s">
        <v>10491</v>
      </c>
      <c r="K9670" s="1"/>
    </row>
    <row r="9671" spans="1:11" x14ac:dyDescent="0.3">
      <c r="A9671" s="1" t="s">
        <v>38896</v>
      </c>
      <c r="B9671" s="1" t="s">
        <v>38897</v>
      </c>
      <c r="C9671" s="1" t="s">
        <v>38898</v>
      </c>
      <c r="D9671" s="1" t="s">
        <v>38894</v>
      </c>
      <c r="E9671" s="1" t="s">
        <v>38899</v>
      </c>
      <c r="F9671" s="1" t="s">
        <v>26522</v>
      </c>
      <c r="G9671" s="1" t="s">
        <v>26522</v>
      </c>
      <c r="H9671" s="1" t="s">
        <v>3928</v>
      </c>
      <c r="I9671" s="1"/>
      <c r="J9671" s="1" t="s">
        <v>10491</v>
      </c>
      <c r="K9671" s="1"/>
    </row>
    <row r="9672" spans="1:11" x14ac:dyDescent="0.3">
      <c r="A9672" s="1" t="s">
        <v>38900</v>
      </c>
      <c r="B9672" s="1" t="s">
        <v>38901</v>
      </c>
      <c r="C9672" s="1" t="s">
        <v>38902</v>
      </c>
      <c r="D9672" s="1" t="s">
        <v>38894</v>
      </c>
      <c r="E9672" s="1" t="s">
        <v>38903</v>
      </c>
      <c r="F9672" s="1" t="s">
        <v>26522</v>
      </c>
      <c r="G9672" s="1" t="s">
        <v>26522</v>
      </c>
      <c r="H9672" s="1" t="s">
        <v>3928</v>
      </c>
      <c r="I9672" s="1"/>
      <c r="J9672" s="1" t="s">
        <v>10491</v>
      </c>
      <c r="K9672" s="1"/>
    </row>
    <row r="9673" spans="1:11" x14ac:dyDescent="0.3">
      <c r="A9673" s="1" t="s">
        <v>38904</v>
      </c>
      <c r="B9673" s="1" t="s">
        <v>38905</v>
      </c>
      <c r="C9673" s="1" t="s">
        <v>38906</v>
      </c>
      <c r="D9673" s="1" t="s">
        <v>38894</v>
      </c>
      <c r="E9673" s="1" t="s">
        <v>38907</v>
      </c>
      <c r="F9673" s="1" t="s">
        <v>26522</v>
      </c>
      <c r="G9673" s="1" t="s">
        <v>26522</v>
      </c>
      <c r="H9673" s="1" t="s">
        <v>3928</v>
      </c>
      <c r="I9673" s="1"/>
      <c r="J9673" s="1" t="s">
        <v>10491</v>
      </c>
      <c r="K9673" s="1"/>
    </row>
    <row r="9674" spans="1:11" x14ac:dyDescent="0.3">
      <c r="A9674" s="1" t="s">
        <v>38908</v>
      </c>
      <c r="B9674" s="1" t="s">
        <v>38909</v>
      </c>
      <c r="C9674" s="1" t="s">
        <v>38910</v>
      </c>
      <c r="D9674" s="1" t="s">
        <v>38894</v>
      </c>
      <c r="E9674" s="1" t="s">
        <v>38911</v>
      </c>
      <c r="F9674" s="1" t="s">
        <v>26522</v>
      </c>
      <c r="G9674" s="1" t="s">
        <v>26522</v>
      </c>
      <c r="H9674" s="1" t="s">
        <v>3928</v>
      </c>
      <c r="I9674" s="1"/>
      <c r="J9674" s="1" t="s">
        <v>10491</v>
      </c>
      <c r="K9674" s="1"/>
    </row>
    <row r="9675" spans="1:11" x14ac:dyDescent="0.3">
      <c r="A9675" s="1" t="s">
        <v>38912</v>
      </c>
      <c r="B9675" s="1" t="s">
        <v>38913</v>
      </c>
      <c r="C9675" s="1" t="s">
        <v>38914</v>
      </c>
      <c r="D9675" s="1" t="s">
        <v>38915</v>
      </c>
      <c r="E9675" s="1" t="s">
        <v>38916</v>
      </c>
      <c r="F9675" s="1" t="s">
        <v>604</v>
      </c>
      <c r="G9675" s="1" t="s">
        <v>604</v>
      </c>
      <c r="H9675" s="1" t="s">
        <v>442</v>
      </c>
      <c r="I9675" s="1"/>
      <c r="J9675" s="1"/>
      <c r="K9675" s="1"/>
    </row>
    <row r="9676" spans="1:11" x14ac:dyDescent="0.3">
      <c r="A9676" s="1" t="s">
        <v>38917</v>
      </c>
      <c r="B9676" s="1" t="s">
        <v>38918</v>
      </c>
      <c r="C9676" s="1" t="s">
        <v>38919</v>
      </c>
      <c r="D9676" s="1" t="s">
        <v>38920</v>
      </c>
      <c r="E9676" s="1" t="s">
        <v>38921</v>
      </c>
      <c r="F9676" s="1" t="s">
        <v>62</v>
      </c>
      <c r="G9676" s="1" t="s">
        <v>62</v>
      </c>
      <c r="H9676" s="1" t="s">
        <v>419</v>
      </c>
      <c r="I9676" s="1"/>
      <c r="J9676" s="1" t="s">
        <v>657</v>
      </c>
      <c r="K9676" s="1"/>
    </row>
    <row r="9677" spans="1:11" x14ac:dyDescent="0.3">
      <c r="A9677" s="1" t="s">
        <v>38922</v>
      </c>
      <c r="B9677" s="1" t="s">
        <v>38923</v>
      </c>
      <c r="C9677" s="1" t="s">
        <v>38924</v>
      </c>
      <c r="D9677" s="1" t="s">
        <v>4527</v>
      </c>
      <c r="E9677" s="1" t="s">
        <v>38925</v>
      </c>
      <c r="F9677" s="1" t="s">
        <v>604</v>
      </c>
      <c r="G9677" s="1" t="s">
        <v>604</v>
      </c>
      <c r="H9677" s="1" t="s">
        <v>461</v>
      </c>
      <c r="I9677" s="1" t="s">
        <v>90</v>
      </c>
      <c r="J9677" s="1" t="s">
        <v>180</v>
      </c>
      <c r="K9677" s="1"/>
    </row>
    <row r="9678" spans="1:11" x14ac:dyDescent="0.3">
      <c r="A9678" s="1" t="s">
        <v>38926</v>
      </c>
      <c r="B9678" s="1" t="s">
        <v>38927</v>
      </c>
      <c r="C9678" s="1" t="s">
        <v>38928</v>
      </c>
      <c r="D9678" s="1" t="s">
        <v>38929</v>
      </c>
      <c r="E9678" s="1" t="s">
        <v>38930</v>
      </c>
      <c r="F9678" s="1" t="s">
        <v>29698</v>
      </c>
      <c r="G9678" s="1" t="s">
        <v>29698</v>
      </c>
      <c r="H9678" s="1" t="s">
        <v>2365</v>
      </c>
      <c r="I9678" s="1"/>
      <c r="J9678" s="1" t="s">
        <v>307</v>
      </c>
      <c r="K9678" s="1"/>
    </row>
    <row r="9679" spans="1:11" x14ac:dyDescent="0.3">
      <c r="A9679" s="1" t="s">
        <v>38931</v>
      </c>
      <c r="B9679" s="1" t="s">
        <v>38932</v>
      </c>
      <c r="C9679" s="1" t="s">
        <v>38933</v>
      </c>
      <c r="D9679" s="1" t="s">
        <v>38934</v>
      </c>
      <c r="E9679" s="1" t="s">
        <v>38935</v>
      </c>
      <c r="F9679" s="1" t="s">
        <v>29698</v>
      </c>
      <c r="G9679" s="1" t="s">
        <v>29698</v>
      </c>
      <c r="H9679" s="1" t="s">
        <v>2365</v>
      </c>
      <c r="I9679" s="1"/>
      <c r="J9679" s="1" t="s">
        <v>307</v>
      </c>
      <c r="K9679" s="1"/>
    </row>
    <row r="9680" spans="1:11" x14ac:dyDescent="0.3">
      <c r="A9680" s="1" t="s">
        <v>38936</v>
      </c>
      <c r="B9680" s="1" t="s">
        <v>38937</v>
      </c>
      <c r="C9680" s="1" t="s">
        <v>38938</v>
      </c>
      <c r="D9680" s="1" t="s">
        <v>38929</v>
      </c>
      <c r="E9680" s="1" t="s">
        <v>38939</v>
      </c>
      <c r="F9680" s="1" t="s">
        <v>29698</v>
      </c>
      <c r="G9680" s="1" t="s">
        <v>29698</v>
      </c>
      <c r="H9680" s="1" t="s">
        <v>2365</v>
      </c>
      <c r="I9680" s="1"/>
      <c r="J9680" s="1" t="s">
        <v>160</v>
      </c>
      <c r="K9680" s="1"/>
    </row>
    <row r="9681" spans="1:11" x14ac:dyDescent="0.3">
      <c r="A9681" s="1" t="s">
        <v>38940</v>
      </c>
      <c r="B9681" s="1" t="s">
        <v>38941</v>
      </c>
      <c r="C9681" s="1" t="s">
        <v>38942</v>
      </c>
      <c r="D9681" s="1" t="s">
        <v>38943</v>
      </c>
      <c r="E9681" s="1" t="s">
        <v>38944</v>
      </c>
      <c r="F9681" s="1" t="s">
        <v>62</v>
      </c>
      <c r="G9681" s="1" t="s">
        <v>62</v>
      </c>
      <c r="H9681" s="1" t="s">
        <v>525</v>
      </c>
      <c r="I9681" s="1" t="s">
        <v>90</v>
      </c>
      <c r="J9681" s="1" t="s">
        <v>175</v>
      </c>
      <c r="K9681" s="1"/>
    </row>
    <row r="9682" spans="1:11" x14ac:dyDescent="0.3">
      <c r="A9682" s="1" t="s">
        <v>38945</v>
      </c>
      <c r="B9682" s="1" t="s">
        <v>38946</v>
      </c>
      <c r="C9682" s="1" t="s">
        <v>38947</v>
      </c>
      <c r="D9682" s="1" t="s">
        <v>38943</v>
      </c>
      <c r="E9682" s="1" t="s">
        <v>38948</v>
      </c>
      <c r="F9682" s="1" t="s">
        <v>62</v>
      </c>
      <c r="G9682" s="1" t="s">
        <v>62</v>
      </c>
      <c r="H9682" s="1" t="s">
        <v>525</v>
      </c>
      <c r="I9682" s="1" t="s">
        <v>90</v>
      </c>
      <c r="J9682" s="1" t="s">
        <v>175</v>
      </c>
      <c r="K9682" s="1"/>
    </row>
    <row r="9683" spans="1:11" x14ac:dyDescent="0.3">
      <c r="A9683" s="1" t="s">
        <v>38949</v>
      </c>
      <c r="B9683" s="1" t="s">
        <v>38941</v>
      </c>
      <c r="C9683" s="1" t="s">
        <v>38950</v>
      </c>
      <c r="D9683" s="1" t="s">
        <v>38943</v>
      </c>
      <c r="E9683" s="1" t="s">
        <v>38951</v>
      </c>
      <c r="F9683" s="1" t="s">
        <v>62</v>
      </c>
      <c r="G9683" s="1" t="s">
        <v>62</v>
      </c>
      <c r="H9683" s="1" t="s">
        <v>525</v>
      </c>
      <c r="I9683" s="1" t="s">
        <v>90</v>
      </c>
      <c r="J9683" s="1" t="s">
        <v>175</v>
      </c>
      <c r="K9683" s="1"/>
    </row>
    <row r="9684" spans="1:11" x14ac:dyDescent="0.3">
      <c r="A9684" s="1" t="s">
        <v>38952</v>
      </c>
      <c r="B9684" s="1" t="s">
        <v>38953</v>
      </c>
      <c r="C9684" s="1" t="s">
        <v>38954</v>
      </c>
      <c r="D9684" s="1" t="s">
        <v>38955</v>
      </c>
      <c r="E9684" s="1" t="s">
        <v>38956</v>
      </c>
      <c r="F9684" s="1" t="s">
        <v>14780</v>
      </c>
      <c r="G9684" s="1" t="s">
        <v>14780</v>
      </c>
      <c r="H9684" s="1" t="s">
        <v>130</v>
      </c>
      <c r="I9684" s="1"/>
      <c r="J9684" s="1" t="s">
        <v>175</v>
      </c>
      <c r="K9684" s="1"/>
    </row>
    <row r="9685" spans="1:11" x14ac:dyDescent="0.3">
      <c r="A9685" s="1" t="s">
        <v>38957</v>
      </c>
      <c r="B9685" s="1" t="s">
        <v>38958</v>
      </c>
      <c r="C9685" s="1" t="s">
        <v>38959</v>
      </c>
      <c r="D9685" s="1" t="s">
        <v>38960</v>
      </c>
      <c r="E9685" s="1" t="s">
        <v>38961</v>
      </c>
      <c r="F9685" s="1" t="s">
        <v>80</v>
      </c>
      <c r="G9685" s="1" t="s">
        <v>80</v>
      </c>
      <c r="H9685" s="1" t="s">
        <v>159</v>
      </c>
      <c r="I9685" s="1" t="s">
        <v>92</v>
      </c>
      <c r="J9685" s="1" t="s">
        <v>1553</v>
      </c>
      <c r="K9685" s="1"/>
    </row>
    <row r="9686" spans="1:11" x14ac:dyDescent="0.3">
      <c r="A9686" s="1" t="s">
        <v>38962</v>
      </c>
      <c r="B9686" s="1" t="s">
        <v>38963</v>
      </c>
      <c r="C9686" s="1" t="s">
        <v>38964</v>
      </c>
      <c r="D9686" s="1" t="s">
        <v>38965</v>
      </c>
      <c r="E9686" s="1" t="s">
        <v>38966</v>
      </c>
      <c r="F9686" s="1" t="s">
        <v>81</v>
      </c>
      <c r="G9686" s="1" t="s">
        <v>81</v>
      </c>
      <c r="H9686" s="1"/>
      <c r="I9686" s="1"/>
      <c r="J9686" s="1" t="s">
        <v>636</v>
      </c>
      <c r="K9686" s="1"/>
    </row>
    <row r="9687" spans="1:11" x14ac:dyDescent="0.3">
      <c r="A9687" s="1" t="s">
        <v>38967</v>
      </c>
      <c r="B9687" s="1" t="s">
        <v>38968</v>
      </c>
      <c r="C9687" s="1" t="s">
        <v>38969</v>
      </c>
      <c r="D9687" s="1" t="s">
        <v>38970</v>
      </c>
      <c r="E9687" s="1" t="s">
        <v>38971</v>
      </c>
      <c r="F9687" s="1" t="s">
        <v>18482</v>
      </c>
      <c r="G9687" s="1" t="s">
        <v>18482</v>
      </c>
      <c r="H9687" s="1" t="s">
        <v>419</v>
      </c>
      <c r="I9687" s="1" t="s">
        <v>90</v>
      </c>
      <c r="J9687" s="1" t="s">
        <v>152</v>
      </c>
      <c r="K9687" s="1"/>
    </row>
    <row r="9688" spans="1:11" x14ac:dyDescent="0.3">
      <c r="A9688" s="1" t="s">
        <v>38972</v>
      </c>
      <c r="B9688" s="1" t="s">
        <v>38973</v>
      </c>
      <c r="C9688" s="1" t="s">
        <v>38974</v>
      </c>
      <c r="D9688" s="1" t="s">
        <v>38975</v>
      </c>
      <c r="E9688" s="1" t="s">
        <v>38976</v>
      </c>
      <c r="F9688" s="1" t="s">
        <v>4836</v>
      </c>
      <c r="G9688" s="1" t="s">
        <v>4836</v>
      </c>
      <c r="H9688" s="1" t="s">
        <v>159</v>
      </c>
      <c r="I9688" s="1"/>
      <c r="J9688" s="1" t="s">
        <v>180</v>
      </c>
      <c r="K9688" s="1"/>
    </row>
    <row r="9689" spans="1:11" x14ac:dyDescent="0.3">
      <c r="A9689" s="1" t="s">
        <v>38977</v>
      </c>
      <c r="B9689" s="1" t="s">
        <v>25115</v>
      </c>
      <c r="C9689" s="1" t="s">
        <v>38978</v>
      </c>
      <c r="D9689" s="1" t="s">
        <v>38979</v>
      </c>
      <c r="E9689" s="1" t="s">
        <v>38980</v>
      </c>
      <c r="F9689" s="1" t="s">
        <v>77</v>
      </c>
      <c r="G9689" s="1" t="s">
        <v>77</v>
      </c>
      <c r="H9689" s="1" t="s">
        <v>525</v>
      </c>
      <c r="I9689" s="1" t="s">
        <v>91</v>
      </c>
      <c r="J9689" s="1" t="s">
        <v>591</v>
      </c>
      <c r="K9689" s="1"/>
    </row>
    <row r="9690" spans="1:11" x14ac:dyDescent="0.3">
      <c r="A9690" s="1" t="s">
        <v>38981</v>
      </c>
      <c r="B9690" s="1" t="s">
        <v>38982</v>
      </c>
      <c r="C9690" s="1" t="s">
        <v>38983</v>
      </c>
      <c r="D9690" s="1" t="s">
        <v>38979</v>
      </c>
      <c r="E9690" s="1" t="s">
        <v>38984</v>
      </c>
      <c r="F9690" s="1" t="s">
        <v>77</v>
      </c>
      <c r="G9690" s="1" t="s">
        <v>77</v>
      </c>
      <c r="H9690" s="1" t="s">
        <v>525</v>
      </c>
      <c r="I9690" s="1" t="s">
        <v>91</v>
      </c>
      <c r="J9690" s="1" t="s">
        <v>591</v>
      </c>
      <c r="K9690" s="1"/>
    </row>
    <row r="9691" spans="1:11" x14ac:dyDescent="0.3">
      <c r="A9691" s="1" t="s">
        <v>38985</v>
      </c>
      <c r="B9691" s="1" t="s">
        <v>38986</v>
      </c>
      <c r="C9691" s="1" t="s">
        <v>38987</v>
      </c>
      <c r="D9691" s="1" t="s">
        <v>38979</v>
      </c>
      <c r="E9691" s="1" t="s">
        <v>38988</v>
      </c>
      <c r="F9691" s="1" t="s">
        <v>77</v>
      </c>
      <c r="G9691" s="1" t="s">
        <v>77</v>
      </c>
      <c r="H9691" s="1" t="s">
        <v>525</v>
      </c>
      <c r="I9691" s="1" t="s">
        <v>91</v>
      </c>
      <c r="J9691" s="1" t="s">
        <v>591</v>
      </c>
      <c r="K9691" s="1"/>
    </row>
    <row r="9692" spans="1:11" x14ac:dyDescent="0.3">
      <c r="A9692" s="1" t="s">
        <v>38989</v>
      </c>
      <c r="B9692" s="1" t="s">
        <v>38990</v>
      </c>
      <c r="C9692" s="1" t="s">
        <v>38991</v>
      </c>
      <c r="D9692" s="1" t="s">
        <v>35796</v>
      </c>
      <c r="E9692" s="1" t="s">
        <v>38992</v>
      </c>
      <c r="F9692" s="1" t="s">
        <v>38993</v>
      </c>
      <c r="G9692" s="1" t="s">
        <v>38993</v>
      </c>
      <c r="H9692" s="1" t="s">
        <v>130</v>
      </c>
      <c r="I9692" s="1" t="s">
        <v>90</v>
      </c>
      <c r="J9692" s="1" t="s">
        <v>1553</v>
      </c>
      <c r="K9692" s="1"/>
    </row>
    <row r="9693" spans="1:11" x14ac:dyDescent="0.3">
      <c r="A9693" s="1" t="s">
        <v>38994</v>
      </c>
      <c r="B9693" s="1" t="s">
        <v>38995</v>
      </c>
      <c r="C9693" s="1" t="s">
        <v>38996</v>
      </c>
      <c r="D9693" s="1" t="s">
        <v>35796</v>
      </c>
      <c r="E9693" s="1" t="s">
        <v>38997</v>
      </c>
      <c r="F9693" s="1" t="s">
        <v>38993</v>
      </c>
      <c r="G9693" s="1" t="s">
        <v>38993</v>
      </c>
      <c r="H9693" s="1" t="s">
        <v>130</v>
      </c>
      <c r="I9693" s="1" t="s">
        <v>90</v>
      </c>
      <c r="J9693" s="1" t="s">
        <v>1553</v>
      </c>
      <c r="K9693" s="1"/>
    </row>
    <row r="9694" spans="1:11" x14ac:dyDescent="0.3">
      <c r="A9694" s="1" t="s">
        <v>38998</v>
      </c>
      <c r="B9694" s="1" t="s">
        <v>13675</v>
      </c>
      <c r="C9694" s="1" t="s">
        <v>38999</v>
      </c>
      <c r="D9694" s="1" t="s">
        <v>1624</v>
      </c>
      <c r="E9694" s="1" t="s">
        <v>39000</v>
      </c>
      <c r="F9694" s="1"/>
      <c r="G9694" s="1"/>
      <c r="H9694" s="1"/>
      <c r="I9694" s="1"/>
      <c r="J9694" s="1" t="s">
        <v>1626</v>
      </c>
      <c r="K9694" s="1"/>
    </row>
    <row r="9695" spans="1:11" x14ac:dyDescent="0.3">
      <c r="A9695" s="1" t="s">
        <v>39001</v>
      </c>
      <c r="B9695" s="1" t="s">
        <v>13657</v>
      </c>
      <c r="C9695" s="1" t="s">
        <v>39002</v>
      </c>
      <c r="D9695" s="1" t="s">
        <v>1624</v>
      </c>
      <c r="E9695" s="1" t="s">
        <v>39003</v>
      </c>
      <c r="F9695" s="1"/>
      <c r="G9695" s="1"/>
      <c r="H9695" s="1"/>
      <c r="I9695" s="1"/>
      <c r="J9695" s="1" t="s">
        <v>1626</v>
      </c>
      <c r="K9695" s="1"/>
    </row>
    <row r="9696" spans="1:11" x14ac:dyDescent="0.3">
      <c r="A9696" s="1" t="s">
        <v>39004</v>
      </c>
      <c r="B9696" s="1" t="s">
        <v>39005</v>
      </c>
      <c r="C9696" s="1" t="s">
        <v>39006</v>
      </c>
      <c r="D9696" s="1" t="s">
        <v>1624</v>
      </c>
      <c r="E9696" s="1" t="s">
        <v>39007</v>
      </c>
      <c r="F9696" s="1"/>
      <c r="G9696" s="1"/>
      <c r="H9696" s="1"/>
      <c r="I9696" s="1"/>
      <c r="J9696" s="1" t="s">
        <v>1626</v>
      </c>
      <c r="K9696" s="1"/>
    </row>
    <row r="9697" spans="1:11" x14ac:dyDescent="0.3">
      <c r="A9697" s="1" t="s">
        <v>39008</v>
      </c>
      <c r="B9697" s="1" t="s">
        <v>39009</v>
      </c>
      <c r="C9697" s="1" t="s">
        <v>39010</v>
      </c>
      <c r="D9697" s="1" t="s">
        <v>34142</v>
      </c>
      <c r="E9697" s="1" t="s">
        <v>39011</v>
      </c>
      <c r="F9697" s="1" t="s">
        <v>604</v>
      </c>
      <c r="G9697" s="1" t="s">
        <v>604</v>
      </c>
      <c r="H9697" s="1" t="s">
        <v>3928</v>
      </c>
      <c r="I9697" s="1" t="s">
        <v>92</v>
      </c>
      <c r="J9697" s="1"/>
      <c r="K9697" s="1"/>
    </row>
    <row r="9698" spans="1:11" x14ac:dyDescent="0.3">
      <c r="A9698" s="1" t="s">
        <v>39012</v>
      </c>
      <c r="B9698" s="1" t="s">
        <v>13294</v>
      </c>
      <c r="C9698" s="1" t="s">
        <v>39013</v>
      </c>
      <c r="D9698" s="1" t="s">
        <v>39014</v>
      </c>
      <c r="E9698" s="1" t="s">
        <v>39015</v>
      </c>
      <c r="F9698" s="1" t="s">
        <v>62</v>
      </c>
      <c r="G9698" s="1" t="s">
        <v>62</v>
      </c>
      <c r="H9698" s="1" t="s">
        <v>426</v>
      </c>
      <c r="I9698" s="1" t="s">
        <v>92</v>
      </c>
      <c r="J9698" s="1" t="s">
        <v>187</v>
      </c>
      <c r="K9698" s="1"/>
    </row>
    <row r="9699" spans="1:11" x14ac:dyDescent="0.3">
      <c r="A9699" s="1" t="s">
        <v>39016</v>
      </c>
      <c r="B9699" s="1" t="s">
        <v>39017</v>
      </c>
      <c r="C9699" s="1" t="s">
        <v>39018</v>
      </c>
      <c r="D9699" s="1" t="s">
        <v>38965</v>
      </c>
      <c r="E9699" s="1" t="s">
        <v>39019</v>
      </c>
      <c r="F9699" s="1" t="s">
        <v>81</v>
      </c>
      <c r="G9699" s="1" t="s">
        <v>81</v>
      </c>
      <c r="H9699" s="1"/>
      <c r="I9699" s="1"/>
      <c r="J9699" s="1" t="s">
        <v>636</v>
      </c>
      <c r="K9699" s="1"/>
    </row>
    <row r="9700" spans="1:11" x14ac:dyDescent="0.3">
      <c r="A9700" s="1" t="s">
        <v>39020</v>
      </c>
      <c r="B9700" s="1" t="s">
        <v>39021</v>
      </c>
      <c r="C9700" s="1" t="s">
        <v>39022</v>
      </c>
      <c r="D9700" s="1" t="s">
        <v>39014</v>
      </c>
      <c r="E9700" s="1" t="s">
        <v>39023</v>
      </c>
      <c r="F9700" s="1" t="s">
        <v>62</v>
      </c>
      <c r="G9700" s="1" t="s">
        <v>62</v>
      </c>
      <c r="H9700" s="1" t="s">
        <v>426</v>
      </c>
      <c r="I9700" s="1" t="s">
        <v>92</v>
      </c>
      <c r="J9700" s="1" t="s">
        <v>187</v>
      </c>
      <c r="K9700" s="1"/>
    </row>
    <row r="9701" spans="1:11" x14ac:dyDescent="0.3">
      <c r="A9701" s="1" t="s">
        <v>39024</v>
      </c>
      <c r="B9701" s="1" t="s">
        <v>13282</v>
      </c>
      <c r="C9701" s="1" t="s">
        <v>39025</v>
      </c>
      <c r="D9701" s="1" t="s">
        <v>39014</v>
      </c>
      <c r="E9701" s="1" t="s">
        <v>39026</v>
      </c>
      <c r="F9701" s="1" t="s">
        <v>62</v>
      </c>
      <c r="G9701" s="1" t="s">
        <v>62</v>
      </c>
      <c r="H9701" s="1" t="s">
        <v>426</v>
      </c>
      <c r="I9701" s="1" t="s">
        <v>92</v>
      </c>
      <c r="J9701" s="1" t="s">
        <v>187</v>
      </c>
      <c r="K9701" s="1"/>
    </row>
    <row r="9702" spans="1:11" x14ac:dyDescent="0.3">
      <c r="A9702" s="1" t="s">
        <v>39027</v>
      </c>
      <c r="B9702" s="1" t="s">
        <v>39028</v>
      </c>
      <c r="C9702" s="1" t="s">
        <v>39029</v>
      </c>
      <c r="D9702" s="1" t="s">
        <v>38979</v>
      </c>
      <c r="E9702" s="1" t="s">
        <v>39030</v>
      </c>
      <c r="F9702" s="1" t="s">
        <v>77</v>
      </c>
      <c r="G9702" s="1" t="s">
        <v>77</v>
      </c>
      <c r="H9702" s="1" t="s">
        <v>525</v>
      </c>
      <c r="I9702" s="1" t="s">
        <v>91</v>
      </c>
      <c r="J9702" s="1" t="s">
        <v>591</v>
      </c>
      <c r="K9702" s="1"/>
    </row>
    <row r="9703" spans="1:11" x14ac:dyDescent="0.3">
      <c r="A9703" s="1" t="s">
        <v>39031</v>
      </c>
      <c r="B9703" s="1" t="s">
        <v>21743</v>
      </c>
      <c r="C9703" s="1" t="s">
        <v>39032</v>
      </c>
      <c r="D9703" s="1" t="s">
        <v>39033</v>
      </c>
      <c r="E9703" s="1" t="s">
        <v>39034</v>
      </c>
      <c r="F9703" s="1" t="s">
        <v>686</v>
      </c>
      <c r="G9703" s="1" t="s">
        <v>686</v>
      </c>
      <c r="H9703" s="1" t="s">
        <v>13049</v>
      </c>
      <c r="I9703" s="1" t="s">
        <v>90</v>
      </c>
      <c r="J9703" s="1" t="s">
        <v>307</v>
      </c>
      <c r="K9703" s="1"/>
    </row>
    <row r="9704" spans="1:11" x14ac:dyDescent="0.3">
      <c r="A9704" s="1" t="s">
        <v>39035</v>
      </c>
      <c r="B9704" s="1" t="s">
        <v>39036</v>
      </c>
      <c r="C9704" s="1" t="s">
        <v>39037</v>
      </c>
      <c r="D9704" s="1" t="s">
        <v>39038</v>
      </c>
      <c r="E9704" s="1" t="s">
        <v>39039</v>
      </c>
      <c r="F9704" s="1" t="s">
        <v>1240</v>
      </c>
      <c r="G9704" s="1" t="s">
        <v>1240</v>
      </c>
      <c r="H9704" s="1" t="s">
        <v>466</v>
      </c>
      <c r="I9704" s="1" t="s">
        <v>92</v>
      </c>
      <c r="J9704" s="1" t="s">
        <v>591</v>
      </c>
      <c r="K9704" s="1"/>
    </row>
    <row r="9705" spans="1:11" x14ac:dyDescent="0.3">
      <c r="A9705" s="1" t="s">
        <v>39040</v>
      </c>
      <c r="B9705" s="1" t="s">
        <v>39041</v>
      </c>
      <c r="C9705" s="1" t="s">
        <v>39042</v>
      </c>
      <c r="D9705" s="1" t="s">
        <v>39038</v>
      </c>
      <c r="E9705" s="1" t="s">
        <v>39043</v>
      </c>
      <c r="F9705" s="1" t="s">
        <v>1240</v>
      </c>
      <c r="G9705" s="1" t="s">
        <v>1240</v>
      </c>
      <c r="H9705" s="1" t="s">
        <v>466</v>
      </c>
      <c r="I9705" s="1" t="s">
        <v>92</v>
      </c>
      <c r="J9705" s="1" t="s">
        <v>591</v>
      </c>
      <c r="K9705" s="1"/>
    </row>
    <row r="9706" spans="1:11" x14ac:dyDescent="0.3">
      <c r="A9706" s="1" t="s">
        <v>39044</v>
      </c>
      <c r="B9706" s="1" t="s">
        <v>39045</v>
      </c>
      <c r="C9706" s="1" t="s">
        <v>39046</v>
      </c>
      <c r="D9706" s="1" t="s">
        <v>39038</v>
      </c>
      <c r="E9706" s="1" t="s">
        <v>39047</v>
      </c>
      <c r="F9706" s="1" t="s">
        <v>1240</v>
      </c>
      <c r="G9706" s="1" t="s">
        <v>1240</v>
      </c>
      <c r="H9706" s="1" t="s">
        <v>466</v>
      </c>
      <c r="I9706" s="1" t="s">
        <v>92</v>
      </c>
      <c r="J9706" s="1" t="s">
        <v>591</v>
      </c>
      <c r="K9706" s="1"/>
    </row>
    <row r="9707" spans="1:11" x14ac:dyDescent="0.3">
      <c r="A9707" s="1" t="s">
        <v>39048</v>
      </c>
      <c r="B9707" s="1" t="s">
        <v>39041</v>
      </c>
      <c r="C9707" s="1" t="s">
        <v>39049</v>
      </c>
      <c r="D9707" s="1" t="s">
        <v>39038</v>
      </c>
      <c r="E9707" s="1" t="s">
        <v>39050</v>
      </c>
      <c r="F9707" s="1" t="s">
        <v>1240</v>
      </c>
      <c r="G9707" s="1" t="s">
        <v>1240</v>
      </c>
      <c r="H9707" s="1" t="s">
        <v>466</v>
      </c>
      <c r="I9707" s="1" t="s">
        <v>92</v>
      </c>
      <c r="J9707" s="1" t="s">
        <v>591</v>
      </c>
      <c r="K9707" s="1"/>
    </row>
    <row r="9708" spans="1:11" x14ac:dyDescent="0.3">
      <c r="A9708" s="1" t="s">
        <v>39051</v>
      </c>
      <c r="B9708" s="1" t="s">
        <v>39041</v>
      </c>
      <c r="C9708" s="1" t="s">
        <v>39052</v>
      </c>
      <c r="D9708" s="1" t="s">
        <v>39038</v>
      </c>
      <c r="E9708" s="1" t="s">
        <v>39053</v>
      </c>
      <c r="F9708" s="1" t="s">
        <v>1240</v>
      </c>
      <c r="G9708" s="1" t="s">
        <v>1240</v>
      </c>
      <c r="H9708" s="1" t="s">
        <v>466</v>
      </c>
      <c r="I9708" s="1" t="s">
        <v>92</v>
      </c>
      <c r="J9708" s="1" t="s">
        <v>591</v>
      </c>
      <c r="K9708" s="1"/>
    </row>
    <row r="9709" spans="1:11" x14ac:dyDescent="0.3">
      <c r="A9709" s="1" t="s">
        <v>39054</v>
      </c>
      <c r="B9709" s="1" t="s">
        <v>39045</v>
      </c>
      <c r="C9709" s="1" t="s">
        <v>39055</v>
      </c>
      <c r="D9709" s="1" t="s">
        <v>39038</v>
      </c>
      <c r="E9709" s="1" t="s">
        <v>39056</v>
      </c>
      <c r="F9709" s="1" t="s">
        <v>1240</v>
      </c>
      <c r="G9709" s="1" t="s">
        <v>1240</v>
      </c>
      <c r="H9709" s="1" t="s">
        <v>466</v>
      </c>
      <c r="I9709" s="1" t="s">
        <v>92</v>
      </c>
      <c r="J9709" s="1" t="s">
        <v>591</v>
      </c>
      <c r="K9709" s="1"/>
    </row>
    <row r="9710" spans="1:11" x14ac:dyDescent="0.3">
      <c r="A9710" s="1" t="s">
        <v>39057</v>
      </c>
      <c r="B9710" s="1" t="s">
        <v>39041</v>
      </c>
      <c r="C9710" s="1" t="s">
        <v>39058</v>
      </c>
      <c r="D9710" s="1" t="s">
        <v>39038</v>
      </c>
      <c r="E9710" s="1" t="s">
        <v>39059</v>
      </c>
      <c r="F9710" s="1" t="s">
        <v>1240</v>
      </c>
      <c r="G9710" s="1" t="s">
        <v>1240</v>
      </c>
      <c r="H9710" s="1" t="s">
        <v>466</v>
      </c>
      <c r="I9710" s="1" t="s">
        <v>92</v>
      </c>
      <c r="J9710" s="1" t="s">
        <v>591</v>
      </c>
      <c r="K9710" s="1"/>
    </row>
    <row r="9711" spans="1:11" x14ac:dyDescent="0.3">
      <c r="A9711" s="1" t="s">
        <v>39060</v>
      </c>
      <c r="B9711" s="1" t="s">
        <v>39061</v>
      </c>
      <c r="C9711" s="1" t="s">
        <v>39062</v>
      </c>
      <c r="D9711" s="1" t="s">
        <v>39063</v>
      </c>
      <c r="E9711" s="1" t="s">
        <v>39064</v>
      </c>
      <c r="F9711" s="1" t="s">
        <v>62</v>
      </c>
      <c r="G9711" s="1" t="s">
        <v>62</v>
      </c>
      <c r="H9711" s="1" t="s">
        <v>466</v>
      </c>
      <c r="I9711" s="1"/>
      <c r="J9711" s="1" t="s">
        <v>307</v>
      </c>
      <c r="K9711" s="1"/>
    </row>
    <row r="9712" spans="1:11" x14ac:dyDescent="0.3">
      <c r="A9712" s="1" t="s">
        <v>39065</v>
      </c>
      <c r="B9712" s="1" t="s">
        <v>39066</v>
      </c>
      <c r="C9712" s="1" t="s">
        <v>39067</v>
      </c>
      <c r="D9712" s="1" t="s">
        <v>39068</v>
      </c>
      <c r="E9712" s="1" t="s">
        <v>39069</v>
      </c>
      <c r="F9712" s="1" t="s">
        <v>74</v>
      </c>
      <c r="G9712" s="1" t="s">
        <v>74</v>
      </c>
      <c r="H9712" s="1" t="s">
        <v>466</v>
      </c>
      <c r="I9712" s="1"/>
      <c r="J9712" s="1" t="s">
        <v>1364</v>
      </c>
      <c r="K9712" s="1"/>
    </row>
    <row r="9713" spans="1:11" x14ac:dyDescent="0.3">
      <c r="A9713" s="1" t="s">
        <v>39070</v>
      </c>
      <c r="B9713" s="1" t="s">
        <v>39071</v>
      </c>
      <c r="C9713" s="1" t="s">
        <v>39072</v>
      </c>
      <c r="D9713" s="1" t="s">
        <v>39073</v>
      </c>
      <c r="E9713" s="1" t="s">
        <v>39074</v>
      </c>
      <c r="F9713" s="1" t="s">
        <v>39075</v>
      </c>
      <c r="G9713" s="1" t="s">
        <v>39075</v>
      </c>
      <c r="H9713" s="1" t="s">
        <v>1196</v>
      </c>
      <c r="I9713" s="1" t="s">
        <v>90</v>
      </c>
      <c r="J9713" s="1" t="s">
        <v>125</v>
      </c>
      <c r="K9713" s="1"/>
    </row>
    <row r="9714" spans="1:11" x14ac:dyDescent="0.3">
      <c r="A9714" s="1" t="s">
        <v>39076</v>
      </c>
      <c r="B9714" s="1" t="s">
        <v>39077</v>
      </c>
      <c r="C9714" s="1" t="s">
        <v>39078</v>
      </c>
      <c r="D9714" s="1" t="s">
        <v>39079</v>
      </c>
      <c r="E9714" s="1" t="s">
        <v>39080</v>
      </c>
      <c r="F9714" s="1" t="s">
        <v>36111</v>
      </c>
      <c r="G9714" s="1" t="s">
        <v>36111</v>
      </c>
      <c r="H9714" s="1" t="s">
        <v>426</v>
      </c>
      <c r="I9714" s="1"/>
      <c r="J9714" s="1" t="s">
        <v>125</v>
      </c>
      <c r="K9714" s="1"/>
    </row>
    <row r="9715" spans="1:11" x14ac:dyDescent="0.3">
      <c r="A9715" s="1" t="s">
        <v>39081</v>
      </c>
      <c r="B9715" s="1" t="s">
        <v>39082</v>
      </c>
      <c r="C9715" s="1" t="s">
        <v>39083</v>
      </c>
      <c r="D9715" s="1" t="s">
        <v>39084</v>
      </c>
      <c r="E9715" s="1" t="s">
        <v>39085</v>
      </c>
      <c r="F9715" s="1" t="s">
        <v>62</v>
      </c>
      <c r="G9715" s="1" t="s">
        <v>62</v>
      </c>
      <c r="H9715" s="1" t="s">
        <v>412</v>
      </c>
      <c r="I9715" s="1" t="s">
        <v>90</v>
      </c>
      <c r="J9715" s="1" t="s">
        <v>364</v>
      </c>
      <c r="K9715" s="1"/>
    </row>
    <row r="9716" spans="1:11" x14ac:dyDescent="0.3">
      <c r="A9716" s="1" t="s">
        <v>39086</v>
      </c>
      <c r="B9716" s="1" t="s">
        <v>39087</v>
      </c>
      <c r="C9716" s="1" t="s">
        <v>39088</v>
      </c>
      <c r="D9716" s="1" t="s">
        <v>39089</v>
      </c>
      <c r="E9716" s="1" t="s">
        <v>39090</v>
      </c>
      <c r="F9716" s="1" t="s">
        <v>62</v>
      </c>
      <c r="G9716" s="1" t="s">
        <v>62</v>
      </c>
      <c r="H9716" s="1" t="s">
        <v>1196</v>
      </c>
      <c r="I9716" s="1" t="s">
        <v>90</v>
      </c>
      <c r="J9716" s="1" t="s">
        <v>364</v>
      </c>
      <c r="K9716" s="1"/>
    </row>
    <row r="9717" spans="1:11" x14ac:dyDescent="0.3">
      <c r="A9717" s="1" t="s">
        <v>39091</v>
      </c>
      <c r="B9717" s="1" t="s">
        <v>39092</v>
      </c>
      <c r="C9717" s="1" t="s">
        <v>39093</v>
      </c>
      <c r="D9717" s="1" t="s">
        <v>39094</v>
      </c>
      <c r="E9717" s="1" t="s">
        <v>39095</v>
      </c>
      <c r="F9717" s="1" t="s">
        <v>62</v>
      </c>
      <c r="G9717" s="1" t="s">
        <v>62</v>
      </c>
      <c r="H9717" s="1" t="s">
        <v>426</v>
      </c>
      <c r="I9717" s="1" t="s">
        <v>90</v>
      </c>
      <c r="J9717" s="1" t="s">
        <v>364</v>
      </c>
      <c r="K9717" s="1"/>
    </row>
    <row r="9718" spans="1:11" x14ac:dyDescent="0.3">
      <c r="A9718" s="1" t="s">
        <v>39096</v>
      </c>
      <c r="B9718" s="1" t="s">
        <v>39097</v>
      </c>
      <c r="C9718" s="1" t="s">
        <v>39098</v>
      </c>
      <c r="D9718" s="1" t="s">
        <v>39099</v>
      </c>
      <c r="E9718" s="1" t="s">
        <v>39100</v>
      </c>
      <c r="F9718" s="1" t="s">
        <v>62</v>
      </c>
      <c r="G9718" s="1" t="s">
        <v>62</v>
      </c>
      <c r="H9718" s="1" t="s">
        <v>3778</v>
      </c>
      <c r="I9718" s="1" t="s">
        <v>90</v>
      </c>
      <c r="J9718" s="1" t="s">
        <v>364</v>
      </c>
      <c r="K9718" s="1"/>
    </row>
    <row r="9719" spans="1:11" x14ac:dyDescent="0.3">
      <c r="A9719" s="1" t="s">
        <v>39101</v>
      </c>
      <c r="B9719" s="1" t="s">
        <v>39102</v>
      </c>
      <c r="C9719" s="1" t="s">
        <v>39103</v>
      </c>
      <c r="D9719" s="1" t="s">
        <v>39104</v>
      </c>
      <c r="E9719" s="1" t="s">
        <v>39105</v>
      </c>
      <c r="F9719" s="1" t="s">
        <v>62</v>
      </c>
      <c r="G9719" s="1" t="s">
        <v>62</v>
      </c>
      <c r="H9719" s="1" t="s">
        <v>426</v>
      </c>
      <c r="I9719" s="1" t="s">
        <v>90</v>
      </c>
      <c r="J9719" s="1" t="s">
        <v>364</v>
      </c>
      <c r="K9719" s="1"/>
    </row>
    <row r="9720" spans="1:11" x14ac:dyDescent="0.3">
      <c r="A9720" s="1" t="s">
        <v>39106</v>
      </c>
      <c r="B9720" s="1" t="s">
        <v>39107</v>
      </c>
      <c r="C9720" s="1" t="s">
        <v>39108</v>
      </c>
      <c r="D9720" s="1" t="s">
        <v>39109</v>
      </c>
      <c r="E9720" s="1" t="s">
        <v>39110</v>
      </c>
      <c r="F9720" s="1" t="s">
        <v>62</v>
      </c>
      <c r="G9720" s="1" t="s">
        <v>62</v>
      </c>
      <c r="H9720" s="1" t="s">
        <v>525</v>
      </c>
      <c r="I9720" s="1"/>
      <c r="J9720" s="1" t="s">
        <v>364</v>
      </c>
      <c r="K9720" s="1"/>
    </row>
    <row r="9721" spans="1:11" x14ac:dyDescent="0.3">
      <c r="A9721" s="1" t="s">
        <v>39111</v>
      </c>
      <c r="B9721" s="1" t="s">
        <v>39112</v>
      </c>
      <c r="C9721" s="1" t="s">
        <v>39113</v>
      </c>
      <c r="D9721" s="1" t="s">
        <v>39114</v>
      </c>
      <c r="E9721" s="1" t="s">
        <v>39115</v>
      </c>
      <c r="F9721" s="1" t="s">
        <v>62</v>
      </c>
      <c r="G9721" s="1" t="s">
        <v>62</v>
      </c>
      <c r="H9721" s="1" t="s">
        <v>461</v>
      </c>
      <c r="I9721" s="1" t="s">
        <v>90</v>
      </c>
      <c r="J9721" s="1" t="s">
        <v>364</v>
      </c>
      <c r="K9721" s="1"/>
    </row>
    <row r="9722" spans="1:11" x14ac:dyDescent="0.3">
      <c r="A9722" s="1" t="s">
        <v>39116</v>
      </c>
      <c r="B9722" s="1" t="s">
        <v>39117</v>
      </c>
      <c r="C9722" s="1" t="s">
        <v>39118</v>
      </c>
      <c r="D9722" s="1" t="s">
        <v>39119</v>
      </c>
      <c r="E9722" s="1" t="s">
        <v>39120</v>
      </c>
      <c r="F9722" s="1" t="s">
        <v>62</v>
      </c>
      <c r="G9722" s="1" t="s">
        <v>62</v>
      </c>
      <c r="H9722" s="1" t="s">
        <v>461</v>
      </c>
      <c r="I9722" s="1" t="s">
        <v>90</v>
      </c>
      <c r="J9722" s="1" t="s">
        <v>364</v>
      </c>
      <c r="K9722" s="1"/>
    </row>
    <row r="9723" spans="1:11" x14ac:dyDescent="0.3">
      <c r="A9723" s="1" t="s">
        <v>39121</v>
      </c>
      <c r="B9723" s="1" t="s">
        <v>39122</v>
      </c>
      <c r="C9723" s="1" t="s">
        <v>39123</v>
      </c>
      <c r="D9723" s="1" t="s">
        <v>39124</v>
      </c>
      <c r="E9723" s="1" t="s">
        <v>39125</v>
      </c>
      <c r="F9723" s="1" t="s">
        <v>62</v>
      </c>
      <c r="G9723" s="1" t="s">
        <v>62</v>
      </c>
      <c r="H9723" s="1" t="s">
        <v>426</v>
      </c>
      <c r="I9723" s="1" t="s">
        <v>90</v>
      </c>
      <c r="J9723" s="1" t="s">
        <v>364</v>
      </c>
      <c r="K9723" s="1"/>
    </row>
    <row r="9724" spans="1:11" x14ac:dyDescent="0.3">
      <c r="A9724" s="1" t="s">
        <v>39126</v>
      </c>
      <c r="B9724" s="1" t="s">
        <v>39127</v>
      </c>
      <c r="C9724" s="1" t="s">
        <v>39128</v>
      </c>
      <c r="D9724" s="1" t="s">
        <v>39129</v>
      </c>
      <c r="E9724" s="1" t="s">
        <v>39130</v>
      </c>
      <c r="F9724" s="1" t="s">
        <v>62</v>
      </c>
      <c r="G9724" s="1" t="s">
        <v>62</v>
      </c>
      <c r="H9724" s="1" t="s">
        <v>1819</v>
      </c>
      <c r="I9724" s="1" t="s">
        <v>90</v>
      </c>
      <c r="J9724" s="1" t="s">
        <v>364</v>
      </c>
      <c r="K9724" s="1"/>
    </row>
    <row r="9725" spans="1:11" x14ac:dyDescent="0.3">
      <c r="A9725" s="1" t="s">
        <v>39131</v>
      </c>
      <c r="B9725" s="1" t="s">
        <v>12291</v>
      </c>
      <c r="C9725" s="1" t="s">
        <v>39132</v>
      </c>
      <c r="D9725" s="1" t="s">
        <v>12293</v>
      </c>
      <c r="E9725" s="1" t="s">
        <v>39133</v>
      </c>
      <c r="F9725" s="1" t="s">
        <v>10228</v>
      </c>
      <c r="G9725" s="1" t="s">
        <v>10228</v>
      </c>
      <c r="H9725" s="1" t="s">
        <v>485</v>
      </c>
      <c r="I9725" s="1" t="s">
        <v>92</v>
      </c>
      <c r="J9725" s="1" t="s">
        <v>152</v>
      </c>
      <c r="K9725" s="1"/>
    </row>
    <row r="9726" spans="1:11" x14ac:dyDescent="0.3">
      <c r="A9726" s="1" t="s">
        <v>39134</v>
      </c>
      <c r="B9726" s="1" t="s">
        <v>39135</v>
      </c>
      <c r="C9726" s="1" t="s">
        <v>39136</v>
      </c>
      <c r="D9726" s="1" t="s">
        <v>39137</v>
      </c>
      <c r="E9726" s="1" t="s">
        <v>39138</v>
      </c>
      <c r="F9726" s="1" t="s">
        <v>27985</v>
      </c>
      <c r="G9726" s="1" t="s">
        <v>27985</v>
      </c>
      <c r="H9726" s="1"/>
      <c r="I9726" s="1"/>
      <c r="J9726" s="1" t="s">
        <v>180</v>
      </c>
      <c r="K9726" s="1"/>
    </row>
    <row r="9727" spans="1:11" x14ac:dyDescent="0.3">
      <c r="A9727" s="1" t="s">
        <v>39139</v>
      </c>
      <c r="B9727" s="1" t="s">
        <v>39140</v>
      </c>
      <c r="C9727" s="1" t="s">
        <v>39141</v>
      </c>
      <c r="D9727" s="1" t="s">
        <v>39142</v>
      </c>
      <c r="E9727" s="1" t="s">
        <v>39143</v>
      </c>
      <c r="F9727" s="1" t="s">
        <v>26629</v>
      </c>
      <c r="G9727" s="1" t="s">
        <v>26629</v>
      </c>
      <c r="H9727" s="1" t="s">
        <v>5151</v>
      </c>
      <c r="I9727" s="1"/>
      <c r="J9727" s="1"/>
      <c r="K9727" s="1"/>
    </row>
    <row r="9728" spans="1:11" x14ac:dyDescent="0.3">
      <c r="A9728" s="1" t="s">
        <v>39144</v>
      </c>
      <c r="B9728" s="1" t="s">
        <v>39145</v>
      </c>
      <c r="C9728" s="1" t="s">
        <v>39146</v>
      </c>
      <c r="D9728" s="1" t="s">
        <v>39147</v>
      </c>
      <c r="E9728" s="1" t="s">
        <v>39148</v>
      </c>
      <c r="F9728" s="1" t="s">
        <v>26629</v>
      </c>
      <c r="G9728" s="1" t="s">
        <v>26629</v>
      </c>
      <c r="H9728" s="1" t="s">
        <v>5151</v>
      </c>
      <c r="I9728" s="1"/>
      <c r="J9728" s="1"/>
      <c r="K9728" s="1"/>
    </row>
    <row r="9729" spans="1:11" x14ac:dyDescent="0.3">
      <c r="A9729" s="1" t="s">
        <v>39149</v>
      </c>
      <c r="B9729" s="1" t="s">
        <v>39145</v>
      </c>
      <c r="C9729" s="1" t="s">
        <v>39150</v>
      </c>
      <c r="D9729" s="1" t="s">
        <v>39151</v>
      </c>
      <c r="E9729" s="1" t="s">
        <v>39152</v>
      </c>
      <c r="F9729" s="1" t="s">
        <v>26629</v>
      </c>
      <c r="G9729" s="1" t="s">
        <v>26629</v>
      </c>
      <c r="H9729" s="1" t="s">
        <v>5151</v>
      </c>
      <c r="I9729" s="1"/>
      <c r="J9729" s="1"/>
      <c r="K9729" s="1"/>
    </row>
    <row r="9730" spans="1:11" x14ac:dyDescent="0.3">
      <c r="A9730" s="1" t="s">
        <v>39153</v>
      </c>
      <c r="B9730" s="1" t="s">
        <v>39154</v>
      </c>
      <c r="C9730" s="1" t="s">
        <v>39155</v>
      </c>
      <c r="D9730" s="1" t="s">
        <v>39156</v>
      </c>
      <c r="E9730" s="1" t="s">
        <v>39157</v>
      </c>
      <c r="F9730" s="1" t="s">
        <v>39158</v>
      </c>
      <c r="G9730" s="1" t="s">
        <v>39158</v>
      </c>
      <c r="H9730" s="1" t="s">
        <v>419</v>
      </c>
      <c r="I9730" s="1" t="s">
        <v>90</v>
      </c>
      <c r="J9730" s="1" t="s">
        <v>231</v>
      </c>
      <c r="K9730" s="1"/>
    </row>
    <row r="9731" spans="1:11" x14ac:dyDescent="0.3">
      <c r="A9731" s="1" t="s">
        <v>39159</v>
      </c>
      <c r="B9731" s="1" t="s">
        <v>39160</v>
      </c>
      <c r="C9731" s="1" t="s">
        <v>39161</v>
      </c>
      <c r="D9731" s="1" t="s">
        <v>39162</v>
      </c>
      <c r="E9731" s="1" t="s">
        <v>39163</v>
      </c>
      <c r="F9731" s="1" t="s">
        <v>74</v>
      </c>
      <c r="G9731" s="1" t="s">
        <v>74</v>
      </c>
      <c r="H9731" s="1" t="s">
        <v>2663</v>
      </c>
      <c r="I9731" s="1" t="s">
        <v>90</v>
      </c>
      <c r="J9731" s="1" t="s">
        <v>2007</v>
      </c>
      <c r="K9731" s="1"/>
    </row>
    <row r="9732" spans="1:11" x14ac:dyDescent="0.3">
      <c r="A9732" s="1" t="s">
        <v>39164</v>
      </c>
      <c r="B9732" s="1" t="s">
        <v>39165</v>
      </c>
      <c r="C9732" s="1" t="s">
        <v>39166</v>
      </c>
      <c r="D9732" s="1" t="s">
        <v>39167</v>
      </c>
      <c r="E9732" s="1" t="s">
        <v>39168</v>
      </c>
      <c r="F9732" s="1" t="s">
        <v>74</v>
      </c>
      <c r="G9732" s="1" t="s">
        <v>74</v>
      </c>
      <c r="H9732" s="1" t="s">
        <v>2663</v>
      </c>
      <c r="I9732" s="1" t="s">
        <v>90</v>
      </c>
      <c r="J9732" s="1" t="s">
        <v>272</v>
      </c>
      <c r="K9732" s="1"/>
    </row>
    <row r="9733" spans="1:11" x14ac:dyDescent="0.3">
      <c r="A9733" s="1" t="s">
        <v>39169</v>
      </c>
      <c r="B9733" s="1" t="s">
        <v>39170</v>
      </c>
      <c r="C9733" s="1" t="s">
        <v>39171</v>
      </c>
      <c r="D9733" s="1" t="s">
        <v>39172</v>
      </c>
      <c r="E9733" s="1" t="s">
        <v>39173</v>
      </c>
      <c r="F9733" s="1" t="s">
        <v>74</v>
      </c>
      <c r="G9733" s="1" t="s">
        <v>74</v>
      </c>
      <c r="H9733" s="1" t="s">
        <v>2663</v>
      </c>
      <c r="I9733" s="1" t="s">
        <v>90</v>
      </c>
      <c r="J9733" s="1" t="s">
        <v>657</v>
      </c>
      <c r="K9733" s="1"/>
    </row>
    <row r="9734" spans="1:11" x14ac:dyDescent="0.3">
      <c r="A9734" s="1" t="s">
        <v>39174</v>
      </c>
      <c r="B9734" s="1" t="s">
        <v>39175</v>
      </c>
      <c r="C9734" s="1" t="s">
        <v>39176</v>
      </c>
      <c r="D9734" s="1" t="s">
        <v>39167</v>
      </c>
      <c r="E9734" s="1" t="s">
        <v>39177</v>
      </c>
      <c r="F9734" s="1" t="s">
        <v>74</v>
      </c>
      <c r="G9734" s="1" t="s">
        <v>74</v>
      </c>
      <c r="H9734" s="1" t="s">
        <v>2663</v>
      </c>
      <c r="I9734" s="1" t="s">
        <v>90</v>
      </c>
      <c r="J9734" s="1" t="s">
        <v>272</v>
      </c>
      <c r="K9734" s="1"/>
    </row>
    <row r="9735" spans="1:11" x14ac:dyDescent="0.3">
      <c r="A9735" s="1" t="s">
        <v>39178</v>
      </c>
      <c r="B9735" s="1" t="s">
        <v>13934</v>
      </c>
      <c r="C9735" s="1" t="s">
        <v>39179</v>
      </c>
      <c r="D9735" s="1" t="s">
        <v>13927</v>
      </c>
      <c r="E9735" s="1" t="s">
        <v>39180</v>
      </c>
      <c r="F9735" s="1" t="s">
        <v>13929</v>
      </c>
      <c r="G9735" s="1" t="s">
        <v>13929</v>
      </c>
      <c r="H9735" s="1" t="s">
        <v>461</v>
      </c>
      <c r="I9735" s="1" t="s">
        <v>90</v>
      </c>
      <c r="J9735" s="1" t="s">
        <v>205</v>
      </c>
      <c r="K9735" s="1"/>
    </row>
    <row r="9736" spans="1:11" x14ac:dyDescent="0.3">
      <c r="A9736" s="1" t="s">
        <v>39181</v>
      </c>
      <c r="B9736" s="1" t="s">
        <v>39182</v>
      </c>
      <c r="C9736" s="1" t="s">
        <v>39183</v>
      </c>
      <c r="D9736" s="1" t="s">
        <v>39184</v>
      </c>
      <c r="E9736" s="1" t="s">
        <v>39185</v>
      </c>
      <c r="F9736" s="1" t="s">
        <v>27761</v>
      </c>
      <c r="G9736" s="1" t="s">
        <v>27761</v>
      </c>
      <c r="H9736" s="1" t="s">
        <v>1861</v>
      </c>
      <c r="I9736" s="1" t="s">
        <v>92</v>
      </c>
      <c r="J9736" s="1" t="s">
        <v>117</v>
      </c>
      <c r="K9736" s="1"/>
    </row>
    <row r="9737" spans="1:11" x14ac:dyDescent="0.3">
      <c r="A9737" s="1" t="s">
        <v>39186</v>
      </c>
      <c r="B9737" s="1" t="s">
        <v>39187</v>
      </c>
      <c r="C9737" s="1" t="s">
        <v>39188</v>
      </c>
      <c r="D9737" s="1" t="s">
        <v>13523</v>
      </c>
      <c r="E9737" s="1" t="s">
        <v>39189</v>
      </c>
      <c r="F9737" s="1" t="s">
        <v>62</v>
      </c>
      <c r="G9737" s="1" t="s">
        <v>62</v>
      </c>
      <c r="H9737" s="1" t="s">
        <v>2065</v>
      </c>
      <c r="I9737" s="1" t="s">
        <v>90</v>
      </c>
      <c r="J9737" s="1" t="s">
        <v>205</v>
      </c>
      <c r="K9737" s="1"/>
    </row>
    <row r="9738" spans="1:11" x14ac:dyDescent="0.3">
      <c r="A9738" s="1" t="s">
        <v>39190</v>
      </c>
      <c r="B9738" s="1" t="s">
        <v>39187</v>
      </c>
      <c r="C9738" s="1" t="s">
        <v>39191</v>
      </c>
      <c r="D9738" s="1" t="s">
        <v>13523</v>
      </c>
      <c r="E9738" s="1" t="s">
        <v>39192</v>
      </c>
      <c r="F9738" s="1" t="s">
        <v>62</v>
      </c>
      <c r="G9738" s="1" t="s">
        <v>62</v>
      </c>
      <c r="H9738" s="1" t="s">
        <v>2065</v>
      </c>
      <c r="I9738" s="1" t="s">
        <v>90</v>
      </c>
      <c r="J9738" s="1" t="s">
        <v>205</v>
      </c>
      <c r="K9738" s="1"/>
    </row>
    <row r="9739" spans="1:11" x14ac:dyDescent="0.3">
      <c r="A9739" s="1" t="s">
        <v>39193</v>
      </c>
      <c r="B9739" s="1" t="s">
        <v>39194</v>
      </c>
      <c r="C9739" s="1" t="s">
        <v>39195</v>
      </c>
      <c r="D9739" s="1" t="s">
        <v>39196</v>
      </c>
      <c r="E9739" s="1" t="s">
        <v>39197</v>
      </c>
      <c r="F9739" s="1" t="s">
        <v>26334</v>
      </c>
      <c r="G9739" s="1" t="s">
        <v>26334</v>
      </c>
      <c r="H9739" s="1" t="s">
        <v>1861</v>
      </c>
      <c r="I9739" s="1" t="s">
        <v>90</v>
      </c>
      <c r="J9739" s="1" t="s">
        <v>160</v>
      </c>
      <c r="K9739" s="1"/>
    </row>
    <row r="9740" spans="1:11" x14ac:dyDescent="0.3">
      <c r="A9740" s="1" t="s">
        <v>39198</v>
      </c>
      <c r="B9740" s="1" t="s">
        <v>13546</v>
      </c>
      <c r="C9740" s="1" t="s">
        <v>39199</v>
      </c>
      <c r="D9740" s="1" t="s">
        <v>13548</v>
      </c>
      <c r="E9740" s="1" t="s">
        <v>39200</v>
      </c>
      <c r="F9740" s="1" t="s">
        <v>2023</v>
      </c>
      <c r="G9740" s="1" t="s">
        <v>2023</v>
      </c>
      <c r="H9740" s="1" t="s">
        <v>687</v>
      </c>
      <c r="I9740" s="1" t="s">
        <v>90</v>
      </c>
      <c r="J9740" s="1" t="s">
        <v>364</v>
      </c>
      <c r="K9740" s="1"/>
    </row>
    <row r="9741" spans="1:11" x14ac:dyDescent="0.3">
      <c r="A9741" s="1" t="s">
        <v>39201</v>
      </c>
      <c r="B9741" s="1" t="s">
        <v>13702</v>
      </c>
      <c r="C9741" s="1" t="s">
        <v>39202</v>
      </c>
      <c r="D9741" s="1" t="s">
        <v>13704</v>
      </c>
      <c r="E9741" s="1" t="s">
        <v>39203</v>
      </c>
      <c r="F9741" s="1" t="s">
        <v>81</v>
      </c>
      <c r="G9741" s="1" t="s">
        <v>81</v>
      </c>
      <c r="H9741" s="1" t="s">
        <v>412</v>
      </c>
      <c r="I9741" s="1" t="s">
        <v>90</v>
      </c>
      <c r="J9741" s="1" t="s">
        <v>180</v>
      </c>
      <c r="K9741" s="1"/>
    </row>
    <row r="9742" spans="1:11" x14ac:dyDescent="0.3">
      <c r="A9742" s="1" t="s">
        <v>39204</v>
      </c>
      <c r="B9742" s="1" t="s">
        <v>13707</v>
      </c>
      <c r="C9742" s="1" t="s">
        <v>39205</v>
      </c>
      <c r="D9742" s="1" t="s">
        <v>13704</v>
      </c>
      <c r="E9742" s="1" t="s">
        <v>39206</v>
      </c>
      <c r="F9742" s="1" t="s">
        <v>81</v>
      </c>
      <c r="G9742" s="1" t="s">
        <v>81</v>
      </c>
      <c r="H9742" s="1" t="s">
        <v>412</v>
      </c>
      <c r="I9742" s="1" t="s">
        <v>90</v>
      </c>
      <c r="J9742" s="1" t="s">
        <v>180</v>
      </c>
      <c r="K9742" s="1"/>
    </row>
    <row r="9743" spans="1:11" x14ac:dyDescent="0.3">
      <c r="A9743" s="1" t="s">
        <v>39207</v>
      </c>
      <c r="B9743" s="1" t="s">
        <v>39208</v>
      </c>
      <c r="C9743" s="1" t="s">
        <v>39209</v>
      </c>
      <c r="D9743" s="1" t="s">
        <v>39210</v>
      </c>
      <c r="E9743" s="1" t="s">
        <v>39211</v>
      </c>
      <c r="F9743" s="1" t="s">
        <v>81</v>
      </c>
      <c r="G9743" s="1" t="s">
        <v>81</v>
      </c>
      <c r="H9743" s="1" t="s">
        <v>1861</v>
      </c>
      <c r="I9743" s="1" t="s">
        <v>90</v>
      </c>
      <c r="J9743" s="1" t="s">
        <v>117</v>
      </c>
      <c r="K9743" s="1"/>
    </row>
    <row r="9744" spans="1:11" ht="313.5" x14ac:dyDescent="0.3">
      <c r="A9744" s="1" t="s">
        <v>39212</v>
      </c>
      <c r="B9744" s="1" t="s">
        <v>39213</v>
      </c>
      <c r="C9744" s="1" t="s">
        <v>39214</v>
      </c>
      <c r="D9744" s="1" t="s">
        <v>13158</v>
      </c>
      <c r="E9744" s="1" t="s">
        <v>39215</v>
      </c>
      <c r="F9744" s="1" t="s">
        <v>362</v>
      </c>
      <c r="G9744" s="1" t="s">
        <v>362</v>
      </c>
      <c r="H9744" s="1" t="s">
        <v>525</v>
      </c>
      <c r="I9744" s="1" t="s">
        <v>90</v>
      </c>
      <c r="J9744" s="1" t="s">
        <v>272</v>
      </c>
      <c r="K9744" s="13" t="s">
        <v>13160</v>
      </c>
    </row>
    <row r="9745" spans="1:11" x14ac:dyDescent="0.3">
      <c r="A9745" s="1" t="s">
        <v>39216</v>
      </c>
      <c r="B9745" s="1" t="s">
        <v>13992</v>
      </c>
      <c r="C9745" s="1" t="s">
        <v>39217</v>
      </c>
      <c r="D9745" s="1" t="s">
        <v>4223</v>
      </c>
      <c r="E9745" s="1" t="s">
        <v>39218</v>
      </c>
      <c r="F9745" s="1" t="s">
        <v>60</v>
      </c>
      <c r="G9745" s="1" t="s">
        <v>60</v>
      </c>
      <c r="H9745" s="1" t="s">
        <v>419</v>
      </c>
      <c r="I9745" s="1" t="s">
        <v>90</v>
      </c>
      <c r="J9745" s="1" t="s">
        <v>187</v>
      </c>
      <c r="K9745" s="1"/>
    </row>
    <row r="9746" spans="1:11" x14ac:dyDescent="0.3">
      <c r="A9746" s="1" t="s">
        <v>39219</v>
      </c>
      <c r="B9746" s="1" t="s">
        <v>39220</v>
      </c>
      <c r="C9746" s="1" t="s">
        <v>39221</v>
      </c>
      <c r="D9746" s="1" t="s">
        <v>13465</v>
      </c>
      <c r="E9746" s="1" t="s">
        <v>39222</v>
      </c>
      <c r="F9746" s="1" t="s">
        <v>5909</v>
      </c>
      <c r="G9746" s="1" t="s">
        <v>5909</v>
      </c>
      <c r="H9746" s="1" t="s">
        <v>13444</v>
      </c>
      <c r="I9746" s="1" t="s">
        <v>90</v>
      </c>
      <c r="J9746" s="1" t="s">
        <v>160</v>
      </c>
      <c r="K9746" s="1"/>
    </row>
    <row r="9747" spans="1:11" x14ac:dyDescent="0.3">
      <c r="A9747" s="1" t="s">
        <v>39223</v>
      </c>
      <c r="B9747" s="1" t="s">
        <v>39220</v>
      </c>
      <c r="C9747" s="1" t="s">
        <v>39224</v>
      </c>
      <c r="D9747" s="1" t="s">
        <v>13465</v>
      </c>
      <c r="E9747" s="1" t="s">
        <v>39225</v>
      </c>
      <c r="F9747" s="1" t="s">
        <v>5909</v>
      </c>
      <c r="G9747" s="1" t="s">
        <v>5909</v>
      </c>
      <c r="H9747" s="1" t="s">
        <v>13444</v>
      </c>
      <c r="I9747" s="1" t="s">
        <v>90</v>
      </c>
      <c r="J9747" s="1" t="s">
        <v>160</v>
      </c>
      <c r="K9747" s="1"/>
    </row>
    <row r="9748" spans="1:11" ht="99" x14ac:dyDescent="0.3">
      <c r="A9748" s="1" t="s">
        <v>39226</v>
      </c>
      <c r="B9748" s="1" t="s">
        <v>647</v>
      </c>
      <c r="C9748" s="1" t="s">
        <v>39227</v>
      </c>
      <c r="D9748" s="1" t="s">
        <v>39228</v>
      </c>
      <c r="E9748" s="1" t="s">
        <v>39229</v>
      </c>
      <c r="F9748" s="1" t="s">
        <v>62</v>
      </c>
      <c r="G9748" s="1" t="s">
        <v>62</v>
      </c>
      <c r="H9748" s="1" t="s">
        <v>641</v>
      </c>
      <c r="I9748" s="1" t="s">
        <v>92</v>
      </c>
      <c r="J9748" s="1" t="s">
        <v>231</v>
      </c>
      <c r="K9748" s="13" t="s">
        <v>650</v>
      </c>
    </row>
    <row r="9749" spans="1:11" x14ac:dyDescent="0.3">
      <c r="A9749" s="1" t="s">
        <v>39230</v>
      </c>
      <c r="B9749" s="1" t="s">
        <v>39231</v>
      </c>
      <c r="C9749" s="1" t="s">
        <v>39232</v>
      </c>
      <c r="D9749" s="1" t="s">
        <v>39233</v>
      </c>
      <c r="E9749" s="1" t="s">
        <v>39234</v>
      </c>
      <c r="F9749" s="1" t="s">
        <v>62</v>
      </c>
      <c r="G9749" s="1" t="s">
        <v>62</v>
      </c>
      <c r="H9749" s="1" t="s">
        <v>412</v>
      </c>
      <c r="I9749" s="1" t="s">
        <v>90</v>
      </c>
      <c r="J9749" s="1" t="s">
        <v>187</v>
      </c>
      <c r="K9749" s="1"/>
    </row>
    <row r="9750" spans="1:11" x14ac:dyDescent="0.3">
      <c r="A9750" s="1" t="s">
        <v>39235</v>
      </c>
      <c r="B9750" s="1" t="s">
        <v>903</v>
      </c>
      <c r="C9750" s="1" t="s">
        <v>39236</v>
      </c>
      <c r="D9750" s="1" t="s">
        <v>39237</v>
      </c>
      <c r="E9750" s="1" t="s">
        <v>39238</v>
      </c>
      <c r="F9750" s="1" t="s">
        <v>62</v>
      </c>
      <c r="G9750" s="1" t="s">
        <v>62</v>
      </c>
      <c r="H9750" s="1" t="s">
        <v>525</v>
      </c>
      <c r="I9750" s="1" t="s">
        <v>90</v>
      </c>
      <c r="J9750" s="1" t="s">
        <v>187</v>
      </c>
      <c r="K9750" s="1"/>
    </row>
    <row r="9751" spans="1:11" x14ac:dyDescent="0.3">
      <c r="A9751" s="1" t="s">
        <v>39239</v>
      </c>
      <c r="B9751" s="1" t="s">
        <v>39240</v>
      </c>
      <c r="C9751" s="1" t="s">
        <v>39241</v>
      </c>
      <c r="D9751" s="1" t="s">
        <v>39242</v>
      </c>
      <c r="E9751" s="1" t="s">
        <v>39243</v>
      </c>
      <c r="F9751" s="1" t="s">
        <v>62</v>
      </c>
      <c r="G9751" s="1" t="s">
        <v>62</v>
      </c>
      <c r="H9751" s="1" t="s">
        <v>186</v>
      </c>
      <c r="I9751" s="1" t="s">
        <v>90</v>
      </c>
      <c r="J9751" s="1" t="s">
        <v>545</v>
      </c>
      <c r="K9751" s="1"/>
    </row>
    <row r="9752" spans="1:11" x14ac:dyDescent="0.3">
      <c r="A9752" s="1" t="s">
        <v>39244</v>
      </c>
      <c r="B9752" s="1" t="s">
        <v>920</v>
      </c>
      <c r="C9752" s="1" t="s">
        <v>39245</v>
      </c>
      <c r="D9752" s="1" t="s">
        <v>39246</v>
      </c>
      <c r="E9752" s="1" t="s">
        <v>39247</v>
      </c>
      <c r="F9752" s="1" t="s">
        <v>62</v>
      </c>
      <c r="G9752" s="1" t="s">
        <v>62</v>
      </c>
      <c r="H9752" s="1" t="s">
        <v>664</v>
      </c>
      <c r="I9752" s="1" t="s">
        <v>90</v>
      </c>
      <c r="J9752" s="1" t="s">
        <v>231</v>
      </c>
      <c r="K9752" s="1"/>
    </row>
    <row r="9753" spans="1:11" x14ac:dyDescent="0.3">
      <c r="A9753" s="1" t="s">
        <v>39248</v>
      </c>
      <c r="B9753" s="1" t="s">
        <v>2897</v>
      </c>
      <c r="C9753" s="1" t="s">
        <v>39249</v>
      </c>
      <c r="D9753" s="1" t="s">
        <v>39250</v>
      </c>
      <c r="E9753" s="1" t="s">
        <v>39251</v>
      </c>
      <c r="F9753" s="1" t="s">
        <v>62</v>
      </c>
      <c r="G9753" s="1" t="s">
        <v>62</v>
      </c>
      <c r="H9753" s="1" t="s">
        <v>525</v>
      </c>
      <c r="I9753" s="1" t="s">
        <v>90</v>
      </c>
      <c r="J9753" s="1" t="s">
        <v>187</v>
      </c>
      <c r="K9753" s="1"/>
    </row>
    <row r="9754" spans="1:11" x14ac:dyDescent="0.3">
      <c r="A9754" s="1" t="s">
        <v>39252</v>
      </c>
      <c r="B9754" s="1" t="s">
        <v>25</v>
      </c>
      <c r="C9754" s="1" t="s">
        <v>39253</v>
      </c>
      <c r="D9754" s="1" t="s">
        <v>39254</v>
      </c>
      <c r="E9754" s="1" t="s">
        <v>39255</v>
      </c>
      <c r="F9754" s="1" t="s">
        <v>62</v>
      </c>
      <c r="G9754" s="1" t="s">
        <v>62</v>
      </c>
      <c r="H9754" s="1" t="s">
        <v>814</v>
      </c>
      <c r="I9754" s="1" t="s">
        <v>90</v>
      </c>
      <c r="J9754" s="1" t="s">
        <v>117</v>
      </c>
      <c r="K9754" s="1"/>
    </row>
    <row r="9755" spans="1:11" x14ac:dyDescent="0.3">
      <c r="A9755" s="1" t="s">
        <v>39256</v>
      </c>
      <c r="B9755" s="1" t="s">
        <v>4197</v>
      </c>
      <c r="C9755" s="1" t="s">
        <v>39257</v>
      </c>
      <c r="D9755" s="1" t="s">
        <v>39258</v>
      </c>
      <c r="E9755" s="1" t="s">
        <v>39259</v>
      </c>
      <c r="F9755" s="1" t="s">
        <v>62</v>
      </c>
      <c r="G9755" s="1" t="s">
        <v>62</v>
      </c>
      <c r="H9755" s="1" t="s">
        <v>1196</v>
      </c>
      <c r="I9755" s="1" t="s">
        <v>90</v>
      </c>
      <c r="J9755" s="1" t="s">
        <v>187</v>
      </c>
      <c r="K9755" s="1"/>
    </row>
    <row r="9756" spans="1:11" x14ac:dyDescent="0.3">
      <c r="A9756" s="1" t="s">
        <v>39260</v>
      </c>
      <c r="B9756" s="1" t="s">
        <v>4465</v>
      </c>
      <c r="C9756" s="1" t="s">
        <v>39261</v>
      </c>
      <c r="D9756" s="1" t="s">
        <v>39262</v>
      </c>
      <c r="E9756" s="1" t="s">
        <v>39263</v>
      </c>
      <c r="F9756" s="1" t="s">
        <v>62</v>
      </c>
      <c r="G9756" s="1" t="s">
        <v>62</v>
      </c>
      <c r="H9756" s="1" t="s">
        <v>664</v>
      </c>
      <c r="I9756" s="1" t="s">
        <v>90</v>
      </c>
      <c r="J9756" s="1" t="s">
        <v>526</v>
      </c>
      <c r="K9756" s="1"/>
    </row>
    <row r="9757" spans="1:11" x14ac:dyDescent="0.3">
      <c r="A9757" s="1" t="s">
        <v>39264</v>
      </c>
      <c r="B9757" s="1" t="s">
        <v>39265</v>
      </c>
      <c r="C9757" s="1" t="s">
        <v>39266</v>
      </c>
      <c r="D9757" s="1" t="s">
        <v>39267</v>
      </c>
      <c r="E9757" s="1" t="s">
        <v>39268</v>
      </c>
      <c r="F9757" s="1" t="s">
        <v>62</v>
      </c>
      <c r="G9757" s="1" t="s">
        <v>62</v>
      </c>
      <c r="H9757" s="1" t="s">
        <v>525</v>
      </c>
      <c r="I9757" s="1" t="s">
        <v>90</v>
      </c>
      <c r="J9757" s="1" t="s">
        <v>187</v>
      </c>
      <c r="K9757" s="1"/>
    </row>
    <row r="9758" spans="1:11" x14ac:dyDescent="0.3">
      <c r="A9758" s="1" t="s">
        <v>39269</v>
      </c>
      <c r="B9758" s="1" t="s">
        <v>7344</v>
      </c>
      <c r="C9758" s="1" t="s">
        <v>39270</v>
      </c>
      <c r="D9758" s="1" t="s">
        <v>39271</v>
      </c>
      <c r="E9758" s="1" t="s">
        <v>39272</v>
      </c>
      <c r="F9758" s="1" t="s">
        <v>76</v>
      </c>
      <c r="G9758" s="1" t="s">
        <v>76</v>
      </c>
      <c r="H9758" s="1" t="s">
        <v>186</v>
      </c>
      <c r="I9758" s="1" t="s">
        <v>90</v>
      </c>
      <c r="J9758" s="1" t="s">
        <v>187</v>
      </c>
      <c r="K9758" s="1"/>
    </row>
    <row r="9759" spans="1:11" ht="181.5" x14ac:dyDescent="0.3">
      <c r="A9759" s="1" t="s">
        <v>39273</v>
      </c>
      <c r="B9759" s="1" t="s">
        <v>7629</v>
      </c>
      <c r="C9759" s="1" t="s">
        <v>39274</v>
      </c>
      <c r="D9759" s="1" t="s">
        <v>39275</v>
      </c>
      <c r="E9759" s="1" t="s">
        <v>39276</v>
      </c>
      <c r="F9759" s="1" t="s">
        <v>60</v>
      </c>
      <c r="G9759" s="1" t="s">
        <v>60</v>
      </c>
      <c r="H9759" s="1" t="s">
        <v>412</v>
      </c>
      <c r="I9759" s="1" t="s">
        <v>90</v>
      </c>
      <c r="J9759" s="1" t="s">
        <v>117</v>
      </c>
      <c r="K9759" s="13" t="s">
        <v>7607</v>
      </c>
    </row>
    <row r="9760" spans="1:11" x14ac:dyDescent="0.3">
      <c r="A9760" s="1" t="s">
        <v>39277</v>
      </c>
      <c r="B9760" s="1" t="s">
        <v>8732</v>
      </c>
      <c r="C9760" s="1" t="s">
        <v>39278</v>
      </c>
      <c r="D9760" s="1" t="s">
        <v>39279</v>
      </c>
      <c r="E9760" s="1" t="s">
        <v>39280</v>
      </c>
      <c r="F9760" s="1" t="s">
        <v>604</v>
      </c>
      <c r="G9760" s="1" t="s">
        <v>604</v>
      </c>
      <c r="H9760" s="1" t="s">
        <v>426</v>
      </c>
      <c r="I9760" s="1" t="s">
        <v>90</v>
      </c>
      <c r="J9760" s="1" t="s">
        <v>526</v>
      </c>
      <c r="K9760" s="1"/>
    </row>
    <row r="9761" spans="1:11" x14ac:dyDescent="0.3">
      <c r="A9761" s="1" t="s">
        <v>39281</v>
      </c>
      <c r="B9761" s="1" t="s">
        <v>39092</v>
      </c>
      <c r="C9761" s="1" t="s">
        <v>39282</v>
      </c>
      <c r="D9761" s="1" t="s">
        <v>39283</v>
      </c>
      <c r="E9761" s="1" t="s">
        <v>39284</v>
      </c>
      <c r="F9761" s="1" t="s">
        <v>62</v>
      </c>
      <c r="G9761" s="1" t="s">
        <v>62</v>
      </c>
      <c r="H9761" s="1" t="s">
        <v>426</v>
      </c>
      <c r="I9761" s="1" t="s">
        <v>90</v>
      </c>
      <c r="J9761" s="1" t="s">
        <v>364</v>
      </c>
      <c r="K9761" s="1"/>
    </row>
    <row r="9762" spans="1:11" x14ac:dyDescent="0.3">
      <c r="A9762" s="1" t="s">
        <v>39285</v>
      </c>
      <c r="B9762" s="1" t="s">
        <v>39286</v>
      </c>
      <c r="C9762" s="1" t="s">
        <v>39287</v>
      </c>
      <c r="D9762" s="1" t="s">
        <v>39288</v>
      </c>
      <c r="E9762" s="1" t="s">
        <v>39289</v>
      </c>
      <c r="F9762" s="1" t="s">
        <v>62</v>
      </c>
      <c r="G9762" s="1" t="s">
        <v>62</v>
      </c>
      <c r="H9762" s="1" t="s">
        <v>147</v>
      </c>
      <c r="I9762" s="1"/>
      <c r="J9762" s="1" t="s">
        <v>231</v>
      </c>
      <c r="K9762" s="1"/>
    </row>
    <row r="9763" spans="1:11" x14ac:dyDescent="0.3">
      <c r="A9763" s="1" t="s">
        <v>39290</v>
      </c>
      <c r="B9763" s="1" t="s">
        <v>39291</v>
      </c>
      <c r="C9763" s="1" t="s">
        <v>39292</v>
      </c>
      <c r="D9763" s="1" t="s">
        <v>39293</v>
      </c>
      <c r="E9763" s="1" t="s">
        <v>39294</v>
      </c>
      <c r="F9763" s="1" t="s">
        <v>62</v>
      </c>
      <c r="G9763" s="1" t="s">
        <v>62</v>
      </c>
      <c r="H9763" s="1" t="s">
        <v>174</v>
      </c>
      <c r="I9763" s="1" t="s">
        <v>90</v>
      </c>
      <c r="J9763" s="1" t="s">
        <v>231</v>
      </c>
      <c r="K9763" s="1"/>
    </row>
    <row r="9764" spans="1:11" ht="363" x14ac:dyDescent="0.3">
      <c r="A9764" s="1" t="s">
        <v>39295</v>
      </c>
      <c r="B9764" s="1" t="s">
        <v>8527</v>
      </c>
      <c r="C9764" s="1" t="s">
        <v>39296</v>
      </c>
      <c r="D9764" s="1" t="s">
        <v>39297</v>
      </c>
      <c r="E9764" s="1" t="s">
        <v>39298</v>
      </c>
      <c r="F9764" s="1" t="s">
        <v>60</v>
      </c>
      <c r="G9764" s="1" t="s">
        <v>60</v>
      </c>
      <c r="H9764" s="1" t="s">
        <v>814</v>
      </c>
      <c r="I9764" s="1" t="s">
        <v>90</v>
      </c>
      <c r="J9764" s="1" t="s">
        <v>117</v>
      </c>
      <c r="K9764" s="13" t="s">
        <v>4897</v>
      </c>
    </row>
    <row r="9765" spans="1:11" x14ac:dyDescent="0.3">
      <c r="A9765" s="1" t="s">
        <v>39299</v>
      </c>
      <c r="B9765" s="1" t="s">
        <v>39300</v>
      </c>
      <c r="C9765" s="1" t="s">
        <v>39301</v>
      </c>
      <c r="D9765" s="1" t="s">
        <v>39302</v>
      </c>
      <c r="E9765" s="1" t="s">
        <v>39303</v>
      </c>
      <c r="F9765" s="1" t="s">
        <v>62</v>
      </c>
      <c r="G9765" s="1" t="s">
        <v>62</v>
      </c>
      <c r="H9765" s="1" t="s">
        <v>1819</v>
      </c>
      <c r="I9765" s="1" t="s">
        <v>90</v>
      </c>
      <c r="J9765" s="1"/>
      <c r="K9765" s="1"/>
    </row>
    <row r="9766" spans="1:11" x14ac:dyDescent="0.3">
      <c r="A9766" s="1" t="s">
        <v>39304</v>
      </c>
      <c r="B9766" s="1" t="s">
        <v>39305</v>
      </c>
      <c r="C9766" s="1" t="s">
        <v>39306</v>
      </c>
      <c r="D9766" s="1" t="s">
        <v>39307</v>
      </c>
      <c r="E9766" s="1" t="s">
        <v>39308</v>
      </c>
      <c r="F9766" s="1" t="s">
        <v>62</v>
      </c>
      <c r="G9766" s="1" t="s">
        <v>62</v>
      </c>
      <c r="H9766" s="1" t="s">
        <v>814</v>
      </c>
      <c r="I9766" s="1" t="s">
        <v>90</v>
      </c>
      <c r="J9766" s="1" t="s">
        <v>591</v>
      </c>
      <c r="K9766" s="1"/>
    </row>
    <row r="9767" spans="1:11" x14ac:dyDescent="0.3">
      <c r="A9767" s="1" t="s">
        <v>39309</v>
      </c>
      <c r="B9767" s="1" t="s">
        <v>39310</v>
      </c>
      <c r="C9767" s="1" t="s">
        <v>39311</v>
      </c>
      <c r="D9767" s="1" t="s">
        <v>39312</v>
      </c>
      <c r="E9767" s="1" t="s">
        <v>39313</v>
      </c>
      <c r="F9767" s="1" t="s">
        <v>62</v>
      </c>
      <c r="G9767" s="1" t="s">
        <v>62</v>
      </c>
      <c r="H9767" s="1" t="s">
        <v>426</v>
      </c>
      <c r="I9767" s="1" t="s">
        <v>90</v>
      </c>
      <c r="J9767" s="1" t="s">
        <v>526</v>
      </c>
      <c r="K9767" s="1"/>
    </row>
    <row r="9768" spans="1:11" x14ac:dyDescent="0.3">
      <c r="A9768" s="1" t="s">
        <v>39314</v>
      </c>
      <c r="B9768" s="1" t="s">
        <v>39315</v>
      </c>
      <c r="C9768" s="1" t="s">
        <v>39316</v>
      </c>
      <c r="D9768" s="1" t="s">
        <v>39317</v>
      </c>
      <c r="E9768" s="1" t="s">
        <v>39318</v>
      </c>
      <c r="F9768" s="1" t="s">
        <v>62</v>
      </c>
      <c r="G9768" s="1" t="s">
        <v>62</v>
      </c>
      <c r="H9768" s="1" t="s">
        <v>2538</v>
      </c>
      <c r="I9768" s="1"/>
      <c r="J9768" s="1" t="s">
        <v>349</v>
      </c>
      <c r="K9768" s="1"/>
    </row>
    <row r="9769" spans="1:11" x14ac:dyDescent="0.3">
      <c r="A9769" s="1" t="s">
        <v>39319</v>
      </c>
      <c r="B9769" s="1" t="s">
        <v>13294</v>
      </c>
      <c r="C9769" s="1" t="s">
        <v>39320</v>
      </c>
      <c r="D9769" s="1" t="s">
        <v>39321</v>
      </c>
      <c r="E9769" s="1" t="s">
        <v>39322</v>
      </c>
      <c r="F9769" s="1" t="s">
        <v>62</v>
      </c>
      <c r="G9769" s="1" t="s">
        <v>62</v>
      </c>
      <c r="H9769" s="1" t="s">
        <v>426</v>
      </c>
      <c r="I9769" s="1" t="s">
        <v>92</v>
      </c>
      <c r="J9769" s="1" t="s">
        <v>187</v>
      </c>
      <c r="K9769" s="1"/>
    </row>
    <row r="9770" spans="1:11" x14ac:dyDescent="0.3">
      <c r="A9770" s="1" t="s">
        <v>39323</v>
      </c>
      <c r="B9770" s="1" t="s">
        <v>39324</v>
      </c>
      <c r="C9770" s="1" t="s">
        <v>39325</v>
      </c>
      <c r="D9770" s="1" t="s">
        <v>39326</v>
      </c>
      <c r="E9770" s="1" t="s">
        <v>39327</v>
      </c>
      <c r="F9770" s="1" t="s">
        <v>62</v>
      </c>
      <c r="G9770" s="1" t="s">
        <v>62</v>
      </c>
      <c r="H9770" s="1" t="s">
        <v>814</v>
      </c>
      <c r="I9770" s="1" t="s">
        <v>90</v>
      </c>
      <c r="J9770" s="1" t="s">
        <v>526</v>
      </c>
      <c r="K9770" s="1"/>
    </row>
    <row r="9771" spans="1:11" x14ac:dyDescent="0.3">
      <c r="A9771" s="1" t="s">
        <v>39328</v>
      </c>
      <c r="B9771" s="1" t="s">
        <v>39</v>
      </c>
      <c r="C9771" s="1" t="s">
        <v>39329</v>
      </c>
      <c r="D9771" s="1" t="s">
        <v>39330</v>
      </c>
      <c r="E9771" s="1" t="s">
        <v>39331</v>
      </c>
      <c r="F9771" s="1" t="s">
        <v>62</v>
      </c>
      <c r="G9771" s="1" t="s">
        <v>62</v>
      </c>
      <c r="H9771" s="1" t="s">
        <v>466</v>
      </c>
      <c r="I9771" s="1"/>
      <c r="J9771" s="1" t="s">
        <v>231</v>
      </c>
      <c r="K9771" s="1"/>
    </row>
    <row r="9772" spans="1:11" x14ac:dyDescent="0.3">
      <c r="A9772" s="1" t="s">
        <v>39332</v>
      </c>
      <c r="B9772" s="1" t="s">
        <v>39333</v>
      </c>
      <c r="C9772" s="1" t="s">
        <v>39334</v>
      </c>
      <c r="D9772" s="1" t="s">
        <v>39335</v>
      </c>
      <c r="E9772" s="1" t="s">
        <v>39336</v>
      </c>
      <c r="F9772" s="1" t="s">
        <v>62</v>
      </c>
      <c r="G9772" s="1" t="s">
        <v>62</v>
      </c>
      <c r="H9772" s="1" t="s">
        <v>402</v>
      </c>
      <c r="I9772" s="1" t="s">
        <v>90</v>
      </c>
      <c r="J9772" s="1" t="s">
        <v>231</v>
      </c>
      <c r="K9772" s="1"/>
    </row>
    <row r="9773" spans="1:11" x14ac:dyDescent="0.3">
      <c r="A9773" s="1" t="s">
        <v>39337</v>
      </c>
      <c r="B9773" s="1" t="s">
        <v>39338</v>
      </c>
      <c r="C9773" s="1" t="s">
        <v>39339</v>
      </c>
      <c r="D9773" s="1" t="s">
        <v>39340</v>
      </c>
      <c r="E9773" s="1" t="s">
        <v>39341</v>
      </c>
      <c r="F9773" s="1" t="s">
        <v>62</v>
      </c>
      <c r="G9773" s="1" t="s">
        <v>62</v>
      </c>
      <c r="H9773" s="1" t="s">
        <v>814</v>
      </c>
      <c r="I9773" s="1" t="s">
        <v>90</v>
      </c>
      <c r="J9773" s="1" t="s">
        <v>526</v>
      </c>
      <c r="K9773" s="1"/>
    </row>
    <row r="9774" spans="1:11" x14ac:dyDescent="0.3">
      <c r="A9774" s="1" t="s">
        <v>39342</v>
      </c>
      <c r="B9774" s="1" t="s">
        <v>18783</v>
      </c>
      <c r="C9774" s="1" t="s">
        <v>39343</v>
      </c>
      <c r="D9774" s="1" t="s">
        <v>39344</v>
      </c>
      <c r="E9774" s="1" t="s">
        <v>39345</v>
      </c>
      <c r="F9774" s="1" t="s">
        <v>62</v>
      </c>
      <c r="G9774" s="1" t="s">
        <v>62</v>
      </c>
      <c r="H9774" s="1" t="s">
        <v>814</v>
      </c>
      <c r="I9774" s="1"/>
      <c r="J9774" s="1" t="s">
        <v>187</v>
      </c>
      <c r="K9774" s="1"/>
    </row>
    <row r="9775" spans="1:11" x14ac:dyDescent="0.3">
      <c r="A9775" s="1" t="s">
        <v>39346</v>
      </c>
      <c r="B9775" s="1" t="s">
        <v>21220</v>
      </c>
      <c r="C9775" s="1" t="s">
        <v>39347</v>
      </c>
      <c r="D9775" s="1" t="s">
        <v>39348</v>
      </c>
      <c r="E9775" s="1" t="s">
        <v>39349</v>
      </c>
      <c r="F9775" s="1" t="s">
        <v>62</v>
      </c>
      <c r="G9775" s="1" t="s">
        <v>62</v>
      </c>
      <c r="H9775" s="1" t="s">
        <v>466</v>
      </c>
      <c r="I9775" s="1" t="s">
        <v>90</v>
      </c>
      <c r="J9775" s="1" t="s">
        <v>526</v>
      </c>
      <c r="K9775" s="1"/>
    </row>
    <row r="9776" spans="1:11" x14ac:dyDescent="0.3">
      <c r="A9776" s="1" t="s">
        <v>39350</v>
      </c>
      <c r="B9776" s="1" t="s">
        <v>39351</v>
      </c>
      <c r="C9776" s="1" t="s">
        <v>39352</v>
      </c>
      <c r="D9776" s="1" t="s">
        <v>39353</v>
      </c>
      <c r="E9776" s="1" t="s">
        <v>39354</v>
      </c>
      <c r="F9776" s="1" t="s">
        <v>62</v>
      </c>
      <c r="G9776" s="1" t="s">
        <v>62</v>
      </c>
      <c r="H9776" s="1" t="s">
        <v>641</v>
      </c>
      <c r="I9776" s="1" t="s">
        <v>90</v>
      </c>
      <c r="J9776" s="1" t="s">
        <v>117</v>
      </c>
      <c r="K9776" s="1"/>
    </row>
    <row r="9777" spans="1:11" x14ac:dyDescent="0.3">
      <c r="A9777" s="1" t="s">
        <v>39355</v>
      </c>
      <c r="B9777" s="1" t="s">
        <v>49</v>
      </c>
      <c r="C9777" s="1" t="s">
        <v>39356</v>
      </c>
      <c r="D9777" s="1" t="s">
        <v>39357</v>
      </c>
      <c r="E9777" s="1" t="s">
        <v>39358</v>
      </c>
      <c r="F9777" s="1" t="s">
        <v>62</v>
      </c>
      <c r="G9777" s="1" t="s">
        <v>62</v>
      </c>
      <c r="H9777" s="1" t="s">
        <v>814</v>
      </c>
      <c r="I9777" s="1" t="s">
        <v>90</v>
      </c>
      <c r="J9777" s="1" t="s">
        <v>231</v>
      </c>
      <c r="K9777" s="1"/>
    </row>
    <row r="9778" spans="1:11" x14ac:dyDescent="0.3">
      <c r="A9778" s="1" t="s">
        <v>39359</v>
      </c>
      <c r="B9778" s="1" t="s">
        <v>21308</v>
      </c>
      <c r="C9778" s="1" t="s">
        <v>39360</v>
      </c>
      <c r="D9778" s="1" t="s">
        <v>39361</v>
      </c>
      <c r="E9778" s="1" t="s">
        <v>39362</v>
      </c>
      <c r="F9778" s="1" t="s">
        <v>62</v>
      </c>
      <c r="G9778" s="1" t="s">
        <v>62</v>
      </c>
      <c r="H9778" s="1" t="s">
        <v>11393</v>
      </c>
      <c r="I9778" s="1" t="s">
        <v>90</v>
      </c>
      <c r="J9778" s="1" t="s">
        <v>187</v>
      </c>
      <c r="K9778" s="1"/>
    </row>
    <row r="9779" spans="1:11" x14ac:dyDescent="0.3">
      <c r="A9779" s="1" t="s">
        <v>39363</v>
      </c>
      <c r="B9779" s="1" t="s">
        <v>39112</v>
      </c>
      <c r="C9779" s="1" t="s">
        <v>39364</v>
      </c>
      <c r="D9779" s="1" t="s">
        <v>39365</v>
      </c>
      <c r="E9779" s="1" t="s">
        <v>39366</v>
      </c>
      <c r="F9779" s="1" t="s">
        <v>62</v>
      </c>
      <c r="G9779" s="1" t="s">
        <v>62</v>
      </c>
      <c r="H9779" s="1" t="s">
        <v>461</v>
      </c>
      <c r="I9779" s="1" t="s">
        <v>90</v>
      </c>
      <c r="J9779" s="1" t="s">
        <v>364</v>
      </c>
      <c r="K9779" s="1"/>
    </row>
    <row r="9780" spans="1:11" x14ac:dyDescent="0.3">
      <c r="A9780" s="1" t="s">
        <v>39367</v>
      </c>
      <c r="B9780" s="1" t="s">
        <v>39368</v>
      </c>
      <c r="C9780" s="1" t="s">
        <v>39369</v>
      </c>
      <c r="D9780" s="1" t="s">
        <v>39370</v>
      </c>
      <c r="E9780" s="1" t="s">
        <v>39371</v>
      </c>
      <c r="F9780" s="1" t="s">
        <v>62</v>
      </c>
      <c r="G9780" s="1" t="s">
        <v>62</v>
      </c>
      <c r="H9780" s="1" t="s">
        <v>461</v>
      </c>
      <c r="I9780" s="1" t="s">
        <v>90</v>
      </c>
      <c r="J9780" s="1" t="s">
        <v>364</v>
      </c>
      <c r="K9780" s="1"/>
    </row>
    <row r="9781" spans="1:11" x14ac:dyDescent="0.3">
      <c r="A9781" s="1" t="s">
        <v>39372</v>
      </c>
      <c r="B9781" s="1" t="s">
        <v>39117</v>
      </c>
      <c r="C9781" s="1" t="s">
        <v>39373</v>
      </c>
      <c r="D9781" s="1" t="s">
        <v>39370</v>
      </c>
      <c r="E9781" s="1" t="s">
        <v>39374</v>
      </c>
      <c r="F9781" s="1" t="s">
        <v>62</v>
      </c>
      <c r="G9781" s="1" t="s">
        <v>62</v>
      </c>
      <c r="H9781" s="1" t="s">
        <v>461</v>
      </c>
      <c r="I9781" s="1" t="s">
        <v>90</v>
      </c>
      <c r="J9781" s="1" t="s">
        <v>364</v>
      </c>
      <c r="K9781" s="1"/>
    </row>
    <row r="9782" spans="1:11" x14ac:dyDescent="0.3">
      <c r="A9782" s="1" t="s">
        <v>39375</v>
      </c>
      <c r="B9782" s="1" t="s">
        <v>39376</v>
      </c>
      <c r="C9782" s="1" t="s">
        <v>39377</v>
      </c>
      <c r="D9782" s="1" t="s">
        <v>39378</v>
      </c>
      <c r="E9782" s="1" t="s">
        <v>39379</v>
      </c>
      <c r="F9782" s="1" t="s">
        <v>39380</v>
      </c>
      <c r="G9782" s="1" t="s">
        <v>39380</v>
      </c>
      <c r="H9782" s="1" t="s">
        <v>426</v>
      </c>
      <c r="I9782" s="1"/>
      <c r="J9782" s="1" t="s">
        <v>349</v>
      </c>
      <c r="K9782" s="1"/>
    </row>
    <row r="9783" spans="1:11" x14ac:dyDescent="0.3">
      <c r="A9783" s="1" t="s">
        <v>39381</v>
      </c>
      <c r="B9783" s="1" t="s">
        <v>39382</v>
      </c>
      <c r="C9783" s="1" t="s">
        <v>39383</v>
      </c>
      <c r="D9783" s="1" t="s">
        <v>39384</v>
      </c>
      <c r="E9783" s="1" t="s">
        <v>39385</v>
      </c>
      <c r="F9783" s="1" t="s">
        <v>62</v>
      </c>
      <c r="G9783" s="1" t="s">
        <v>62</v>
      </c>
      <c r="H9783" s="1" t="s">
        <v>426</v>
      </c>
      <c r="I9783" s="1"/>
      <c r="J9783" s="1" t="s">
        <v>349</v>
      </c>
      <c r="K9783" s="1"/>
    </row>
    <row r="9784" spans="1:11" x14ac:dyDescent="0.3">
      <c r="A9784" s="1" t="s">
        <v>39386</v>
      </c>
      <c r="B9784" s="1" t="s">
        <v>39387</v>
      </c>
      <c r="C9784" s="1" t="s">
        <v>39388</v>
      </c>
      <c r="D9784" s="1" t="s">
        <v>39389</v>
      </c>
      <c r="E9784" s="1" t="s">
        <v>39390</v>
      </c>
      <c r="F9784" s="1" t="s">
        <v>62</v>
      </c>
      <c r="G9784" s="1" t="s">
        <v>62</v>
      </c>
      <c r="H9784" s="1" t="s">
        <v>5900</v>
      </c>
      <c r="I9784" s="1"/>
      <c r="J9784" s="1" t="s">
        <v>526</v>
      </c>
      <c r="K9784" s="1"/>
    </row>
    <row r="9785" spans="1:11" x14ac:dyDescent="0.3">
      <c r="A9785" s="1" t="s">
        <v>39391</v>
      </c>
      <c r="B9785" s="1" t="s">
        <v>39392</v>
      </c>
      <c r="C9785" s="1" t="s">
        <v>39393</v>
      </c>
      <c r="D9785" s="1" t="s">
        <v>39394</v>
      </c>
      <c r="E9785" s="1" t="s">
        <v>39395</v>
      </c>
      <c r="F9785" s="1" t="s">
        <v>62</v>
      </c>
      <c r="G9785" s="1" t="s">
        <v>62</v>
      </c>
      <c r="H9785" s="1" t="s">
        <v>641</v>
      </c>
      <c r="I9785" s="1" t="s">
        <v>90</v>
      </c>
      <c r="J9785" s="1" t="s">
        <v>117</v>
      </c>
      <c r="K9785" s="1"/>
    </row>
    <row r="9786" spans="1:11" x14ac:dyDescent="0.3">
      <c r="A9786" s="1" t="s">
        <v>39396</v>
      </c>
      <c r="B9786" s="1" t="s">
        <v>39397</v>
      </c>
      <c r="C9786" s="1" t="s">
        <v>39398</v>
      </c>
      <c r="D9786" s="1" t="s">
        <v>39399</v>
      </c>
      <c r="E9786" s="1" t="s">
        <v>39400</v>
      </c>
      <c r="F9786" s="1" t="s">
        <v>62</v>
      </c>
      <c r="G9786" s="1" t="s">
        <v>62</v>
      </c>
      <c r="H9786" s="1" t="s">
        <v>147</v>
      </c>
      <c r="I9786" s="1" t="s">
        <v>90</v>
      </c>
      <c r="J9786" s="1" t="s">
        <v>349</v>
      </c>
      <c r="K9786" s="1"/>
    </row>
    <row r="9787" spans="1:11" x14ac:dyDescent="0.3">
      <c r="A9787" s="1" t="s">
        <v>39401</v>
      </c>
      <c r="B9787" s="1" t="s">
        <v>22215</v>
      </c>
      <c r="C9787" s="1" t="s">
        <v>39402</v>
      </c>
      <c r="D9787" s="1" t="s">
        <v>39403</v>
      </c>
      <c r="E9787" s="1" t="s">
        <v>39404</v>
      </c>
      <c r="F9787" s="1" t="s">
        <v>1240</v>
      </c>
      <c r="G9787" s="1" t="s">
        <v>1240</v>
      </c>
      <c r="H9787" s="1" t="s">
        <v>1196</v>
      </c>
      <c r="I9787" s="1" t="s">
        <v>90</v>
      </c>
      <c r="J9787" s="1" t="s">
        <v>526</v>
      </c>
      <c r="K9787" s="1"/>
    </row>
    <row r="9788" spans="1:11" x14ac:dyDescent="0.3">
      <c r="A9788" s="1" t="s">
        <v>39405</v>
      </c>
      <c r="B9788" s="1" t="s">
        <v>39406</v>
      </c>
      <c r="C9788" s="1" t="s">
        <v>39407</v>
      </c>
      <c r="D9788" s="1" t="s">
        <v>39408</v>
      </c>
      <c r="E9788" s="1" t="s">
        <v>39409</v>
      </c>
      <c r="F9788" s="1" t="s">
        <v>39410</v>
      </c>
      <c r="G9788" s="1" t="s">
        <v>39410</v>
      </c>
      <c r="H9788" s="1" t="s">
        <v>412</v>
      </c>
      <c r="I9788" s="1" t="s">
        <v>90</v>
      </c>
      <c r="J9788" s="1" t="s">
        <v>526</v>
      </c>
      <c r="K9788" s="1"/>
    </row>
    <row r="9789" spans="1:11" x14ac:dyDescent="0.3">
      <c r="A9789" s="1" t="s">
        <v>39411</v>
      </c>
      <c r="B9789" s="1" t="s">
        <v>39412</v>
      </c>
      <c r="C9789" s="1" t="s">
        <v>39413</v>
      </c>
      <c r="D9789" s="1" t="s">
        <v>39414</v>
      </c>
      <c r="E9789" s="1" t="s">
        <v>39415</v>
      </c>
      <c r="F9789" s="1" t="s">
        <v>62</v>
      </c>
      <c r="G9789" s="1" t="s">
        <v>62</v>
      </c>
      <c r="H9789" s="1" t="s">
        <v>174</v>
      </c>
      <c r="I9789" s="1" t="s">
        <v>90</v>
      </c>
      <c r="J9789" s="1" t="s">
        <v>526</v>
      </c>
      <c r="K9789" s="1"/>
    </row>
    <row r="9790" spans="1:11" x14ac:dyDescent="0.3">
      <c r="A9790" s="1" t="s">
        <v>39416</v>
      </c>
      <c r="B9790" s="1" t="s">
        <v>39417</v>
      </c>
      <c r="C9790" s="1" t="s">
        <v>39418</v>
      </c>
      <c r="D9790" s="1" t="s">
        <v>39419</v>
      </c>
      <c r="E9790" s="1" t="s">
        <v>39420</v>
      </c>
      <c r="F9790" s="1" t="s">
        <v>62</v>
      </c>
      <c r="G9790" s="1" t="s">
        <v>62</v>
      </c>
      <c r="H9790" s="1" t="s">
        <v>348</v>
      </c>
      <c r="I9790" s="1" t="s">
        <v>90</v>
      </c>
      <c r="J9790" s="1" t="s">
        <v>526</v>
      </c>
      <c r="K9790" s="1"/>
    </row>
    <row r="9791" spans="1:11" x14ac:dyDescent="0.3">
      <c r="A9791" s="1" t="s">
        <v>39421</v>
      </c>
      <c r="B9791" s="1" t="s">
        <v>39422</v>
      </c>
      <c r="C9791" s="1" t="s">
        <v>39423</v>
      </c>
      <c r="D9791" s="1" t="s">
        <v>39424</v>
      </c>
      <c r="E9791" s="1" t="s">
        <v>39425</v>
      </c>
      <c r="F9791" s="1" t="s">
        <v>62</v>
      </c>
      <c r="G9791" s="1" t="s">
        <v>62</v>
      </c>
      <c r="H9791" s="1" t="s">
        <v>466</v>
      </c>
      <c r="I9791" s="1"/>
      <c r="J9791" s="1" t="s">
        <v>591</v>
      </c>
      <c r="K9791" s="1"/>
    </row>
    <row r="9792" spans="1:11" x14ac:dyDescent="0.3">
      <c r="A9792" s="1" t="s">
        <v>39426</v>
      </c>
      <c r="B9792" s="1" t="s">
        <v>39427</v>
      </c>
      <c r="C9792" s="1" t="s">
        <v>39428</v>
      </c>
      <c r="D9792" s="1" t="s">
        <v>39429</v>
      </c>
      <c r="E9792" s="1" t="s">
        <v>39430</v>
      </c>
      <c r="F9792" s="1" t="s">
        <v>62</v>
      </c>
      <c r="G9792" s="1" t="s">
        <v>62</v>
      </c>
      <c r="H9792" s="1" t="s">
        <v>1819</v>
      </c>
      <c r="I9792" s="1" t="s">
        <v>90</v>
      </c>
      <c r="J9792" s="1" t="s">
        <v>526</v>
      </c>
      <c r="K9792" s="1"/>
    </row>
    <row r="9793" spans="1:11" x14ac:dyDescent="0.3">
      <c r="A9793" s="1" t="s">
        <v>39431</v>
      </c>
      <c r="B9793" s="1" t="s">
        <v>25575</v>
      </c>
      <c r="C9793" s="1" t="s">
        <v>39432</v>
      </c>
      <c r="D9793" s="1" t="s">
        <v>39433</v>
      </c>
      <c r="E9793" s="1" t="s">
        <v>39434</v>
      </c>
      <c r="F9793" s="1" t="s">
        <v>62</v>
      </c>
      <c r="G9793" s="1" t="s">
        <v>62</v>
      </c>
      <c r="H9793" s="1" t="s">
        <v>363</v>
      </c>
      <c r="I9793" s="1"/>
      <c r="J9793" s="1" t="s">
        <v>349</v>
      </c>
      <c r="K9793" s="1"/>
    </row>
    <row r="9794" spans="1:11" x14ac:dyDescent="0.3">
      <c r="A9794" s="1" t="s">
        <v>39435</v>
      </c>
      <c r="B9794" s="1" t="s">
        <v>39436</v>
      </c>
      <c r="C9794" s="1" t="s">
        <v>39437</v>
      </c>
      <c r="D9794" s="1" t="s">
        <v>39438</v>
      </c>
      <c r="E9794" s="1" t="s">
        <v>39439</v>
      </c>
      <c r="F9794" s="1" t="s">
        <v>60</v>
      </c>
      <c r="G9794" s="1" t="s">
        <v>60</v>
      </c>
      <c r="H9794" s="1" t="s">
        <v>1196</v>
      </c>
      <c r="I9794" s="1" t="s">
        <v>90</v>
      </c>
      <c r="J9794" s="1" t="s">
        <v>381</v>
      </c>
      <c r="K9794" s="1"/>
    </row>
    <row r="9795" spans="1:11" x14ac:dyDescent="0.3">
      <c r="A9795" s="1" t="s">
        <v>39440</v>
      </c>
      <c r="B9795" s="1" t="s">
        <v>12684</v>
      </c>
      <c r="C9795" s="1" t="s">
        <v>39441</v>
      </c>
      <c r="D9795" s="1" t="s">
        <v>12681</v>
      </c>
      <c r="E9795" s="1" t="s">
        <v>39442</v>
      </c>
      <c r="F9795" s="1" t="s">
        <v>77</v>
      </c>
      <c r="G9795" s="1" t="s">
        <v>77</v>
      </c>
      <c r="H9795" s="1" t="s">
        <v>687</v>
      </c>
      <c r="I9795" s="1" t="s">
        <v>91</v>
      </c>
      <c r="J9795" s="1" t="s">
        <v>364</v>
      </c>
      <c r="K9795" s="1"/>
    </row>
    <row r="9796" spans="1:11" x14ac:dyDescent="0.3">
      <c r="A9796" s="1" t="s">
        <v>39443</v>
      </c>
      <c r="B9796" s="1" t="s">
        <v>12679</v>
      </c>
      <c r="C9796" s="1" t="s">
        <v>39444</v>
      </c>
      <c r="D9796" s="1" t="s">
        <v>12681</v>
      </c>
      <c r="E9796" s="1" t="s">
        <v>39445</v>
      </c>
      <c r="F9796" s="1" t="s">
        <v>77</v>
      </c>
      <c r="G9796" s="1" t="s">
        <v>77</v>
      </c>
      <c r="H9796" s="1" t="s">
        <v>687</v>
      </c>
      <c r="I9796" s="1" t="s">
        <v>91</v>
      </c>
      <c r="J9796" s="1" t="s">
        <v>364</v>
      </c>
      <c r="K9796" s="1"/>
    </row>
    <row r="9797" spans="1:11" x14ac:dyDescent="0.3">
      <c r="A9797" s="1" t="s">
        <v>39446</v>
      </c>
      <c r="B9797" s="1" t="s">
        <v>12692</v>
      </c>
      <c r="C9797" s="1" t="s">
        <v>39447</v>
      </c>
      <c r="D9797" s="1" t="s">
        <v>12681</v>
      </c>
      <c r="E9797" s="1" t="s">
        <v>39448</v>
      </c>
      <c r="F9797" s="1" t="s">
        <v>77</v>
      </c>
      <c r="G9797" s="1" t="s">
        <v>77</v>
      </c>
      <c r="H9797" s="1" t="s">
        <v>687</v>
      </c>
      <c r="I9797" s="1" t="s">
        <v>91</v>
      </c>
      <c r="J9797" s="1" t="s">
        <v>364</v>
      </c>
      <c r="K9797" s="1"/>
    </row>
    <row r="9798" spans="1:11" x14ac:dyDescent="0.3">
      <c r="A9798" s="1" t="s">
        <v>39449</v>
      </c>
      <c r="B9798" s="1" t="s">
        <v>12696</v>
      </c>
      <c r="C9798" s="1" t="s">
        <v>39450</v>
      </c>
      <c r="D9798" s="1" t="s">
        <v>12681</v>
      </c>
      <c r="E9798" s="1" t="s">
        <v>39451</v>
      </c>
      <c r="F9798" s="1" t="s">
        <v>77</v>
      </c>
      <c r="G9798" s="1" t="s">
        <v>77</v>
      </c>
      <c r="H9798" s="1" t="s">
        <v>687</v>
      </c>
      <c r="I9798" s="1" t="s">
        <v>91</v>
      </c>
      <c r="J9798" s="1" t="s">
        <v>364</v>
      </c>
      <c r="K9798" s="1"/>
    </row>
    <row r="9799" spans="1:11" x14ac:dyDescent="0.3">
      <c r="A9799" s="1" t="s">
        <v>39452</v>
      </c>
      <c r="B9799" s="1" t="s">
        <v>39453</v>
      </c>
      <c r="C9799" s="1" t="s">
        <v>39454</v>
      </c>
      <c r="D9799" s="1" t="s">
        <v>37642</v>
      </c>
      <c r="E9799" s="1" t="s">
        <v>39455</v>
      </c>
      <c r="F9799" s="1" t="s">
        <v>37644</v>
      </c>
      <c r="G9799" s="1" t="s">
        <v>37644</v>
      </c>
      <c r="H9799" s="1"/>
      <c r="I9799" s="1"/>
      <c r="J9799" s="1" t="s">
        <v>591</v>
      </c>
      <c r="K9799" s="1"/>
    </row>
    <row r="9800" spans="1:11" x14ac:dyDescent="0.3">
      <c r="A9800" s="1" t="s">
        <v>39456</v>
      </c>
      <c r="B9800" s="1" t="s">
        <v>39457</v>
      </c>
      <c r="C9800" s="1" t="s">
        <v>39458</v>
      </c>
      <c r="D9800" s="1" t="s">
        <v>39459</v>
      </c>
      <c r="E9800" s="1" t="s">
        <v>39460</v>
      </c>
      <c r="F9800" s="1" t="s">
        <v>4473</v>
      </c>
      <c r="G9800" s="1" t="s">
        <v>4473</v>
      </c>
      <c r="H9800" s="1" t="s">
        <v>419</v>
      </c>
      <c r="I9800" s="1" t="s">
        <v>92</v>
      </c>
      <c r="J9800" s="1" t="s">
        <v>180</v>
      </c>
      <c r="K9800" s="1"/>
    </row>
    <row r="9801" spans="1:11" x14ac:dyDescent="0.3">
      <c r="A9801" s="1" t="s">
        <v>39461</v>
      </c>
      <c r="B9801" s="1" t="s">
        <v>39462</v>
      </c>
      <c r="C9801" s="1" t="s">
        <v>39463</v>
      </c>
      <c r="D9801" s="1" t="s">
        <v>39459</v>
      </c>
      <c r="E9801" s="1" t="s">
        <v>39464</v>
      </c>
      <c r="F9801" s="1" t="s">
        <v>4473</v>
      </c>
      <c r="G9801" s="1" t="s">
        <v>4473</v>
      </c>
      <c r="H9801" s="1" t="s">
        <v>419</v>
      </c>
      <c r="I9801" s="1" t="s">
        <v>92</v>
      </c>
      <c r="J9801" s="1" t="s">
        <v>180</v>
      </c>
      <c r="K9801" s="1"/>
    </row>
    <row r="9802" spans="1:11" x14ac:dyDescent="0.3">
      <c r="A9802" s="1" t="s">
        <v>39465</v>
      </c>
      <c r="B9802" s="1" t="s">
        <v>39466</v>
      </c>
      <c r="C9802" s="1" t="s">
        <v>39467</v>
      </c>
      <c r="D9802" s="1" t="s">
        <v>39459</v>
      </c>
      <c r="E9802" s="1" t="s">
        <v>39468</v>
      </c>
      <c r="F9802" s="1" t="s">
        <v>4473</v>
      </c>
      <c r="G9802" s="1" t="s">
        <v>4473</v>
      </c>
      <c r="H9802" s="1" t="s">
        <v>419</v>
      </c>
      <c r="I9802" s="1" t="s">
        <v>92</v>
      </c>
      <c r="J9802" s="1" t="s">
        <v>180</v>
      </c>
      <c r="K9802" s="1"/>
    </row>
    <row r="9803" spans="1:11" x14ac:dyDescent="0.3">
      <c r="A9803" s="1" t="s">
        <v>39469</v>
      </c>
      <c r="B9803" s="1" t="s">
        <v>39470</v>
      </c>
      <c r="C9803" s="1" t="s">
        <v>39471</v>
      </c>
      <c r="D9803" s="1" t="s">
        <v>14055</v>
      </c>
      <c r="E9803" s="1" t="s">
        <v>39472</v>
      </c>
      <c r="F9803" s="1" t="s">
        <v>5228</v>
      </c>
      <c r="G9803" s="1" t="s">
        <v>5228</v>
      </c>
      <c r="H9803" s="1" t="s">
        <v>1786</v>
      </c>
      <c r="I9803" s="1" t="s">
        <v>90</v>
      </c>
      <c r="J9803" s="1" t="s">
        <v>381</v>
      </c>
      <c r="K9803" s="1"/>
    </row>
    <row r="9804" spans="1:11" x14ac:dyDescent="0.3">
      <c r="A9804" s="1" t="s">
        <v>39473</v>
      </c>
      <c r="B9804" s="1" t="s">
        <v>39474</v>
      </c>
      <c r="C9804" s="1" t="s">
        <v>39475</v>
      </c>
      <c r="D9804" s="1" t="s">
        <v>39476</v>
      </c>
      <c r="E9804" s="1" t="s">
        <v>39477</v>
      </c>
      <c r="F9804" s="1" t="s">
        <v>14825</v>
      </c>
      <c r="G9804" s="1" t="s">
        <v>14825</v>
      </c>
      <c r="H9804" s="1" t="s">
        <v>402</v>
      </c>
      <c r="I9804" s="1"/>
      <c r="J9804" s="1" t="s">
        <v>591</v>
      </c>
      <c r="K9804" s="1"/>
    </row>
    <row r="9805" spans="1:11" x14ac:dyDescent="0.3">
      <c r="A9805" s="1" t="s">
        <v>39478</v>
      </c>
      <c r="B9805" s="1" t="s">
        <v>39479</v>
      </c>
      <c r="C9805" s="1" t="s">
        <v>39480</v>
      </c>
      <c r="D9805" s="1" t="s">
        <v>39481</v>
      </c>
      <c r="E9805" s="1" t="s">
        <v>39482</v>
      </c>
      <c r="F9805" s="1" t="s">
        <v>39483</v>
      </c>
      <c r="G9805" s="1" t="s">
        <v>39483</v>
      </c>
      <c r="H9805" s="1" t="s">
        <v>402</v>
      </c>
      <c r="I9805" s="1"/>
      <c r="J9805" s="1" t="s">
        <v>591</v>
      </c>
      <c r="K9805" s="1"/>
    </row>
    <row r="9806" spans="1:11" x14ac:dyDescent="0.3">
      <c r="A9806" s="1" t="s">
        <v>39484</v>
      </c>
      <c r="B9806" s="1" t="s">
        <v>26861</v>
      </c>
      <c r="C9806" s="1" t="s">
        <v>39485</v>
      </c>
      <c r="D9806" s="1" t="s">
        <v>39486</v>
      </c>
      <c r="E9806" s="1" t="s">
        <v>39487</v>
      </c>
      <c r="F9806" s="1" t="s">
        <v>26859</v>
      </c>
      <c r="G9806" s="1" t="s">
        <v>26859</v>
      </c>
      <c r="H9806" s="1" t="s">
        <v>402</v>
      </c>
      <c r="I9806" s="1"/>
      <c r="J9806" s="1" t="s">
        <v>272</v>
      </c>
      <c r="K9806" s="1"/>
    </row>
    <row r="9807" spans="1:11" x14ac:dyDescent="0.3">
      <c r="A9807" s="1" t="s">
        <v>39488</v>
      </c>
      <c r="B9807" s="1" t="s">
        <v>39489</v>
      </c>
      <c r="C9807" s="1" t="s">
        <v>39490</v>
      </c>
      <c r="D9807" s="1" t="s">
        <v>39476</v>
      </c>
      <c r="E9807" s="1" t="s">
        <v>39491</v>
      </c>
      <c r="F9807" s="1" t="s">
        <v>14825</v>
      </c>
      <c r="G9807" s="1" t="s">
        <v>14825</v>
      </c>
      <c r="H9807" s="1" t="s">
        <v>402</v>
      </c>
      <c r="I9807" s="1"/>
      <c r="J9807" s="1" t="s">
        <v>591</v>
      </c>
      <c r="K9807" s="1"/>
    </row>
    <row r="9808" spans="1:11" x14ac:dyDescent="0.3">
      <c r="A9808" s="1" t="s">
        <v>39492</v>
      </c>
      <c r="B9808" s="1" t="s">
        <v>39474</v>
      </c>
      <c r="C9808" s="1" t="s">
        <v>39493</v>
      </c>
      <c r="D9808" s="1" t="s">
        <v>39494</v>
      </c>
      <c r="E9808" s="1" t="s">
        <v>39495</v>
      </c>
      <c r="F9808" s="1" t="s">
        <v>14825</v>
      </c>
      <c r="G9808" s="1" t="s">
        <v>14825</v>
      </c>
      <c r="H9808" s="1" t="s">
        <v>402</v>
      </c>
      <c r="I9808" s="1"/>
      <c r="J9808" s="1" t="s">
        <v>591</v>
      </c>
      <c r="K9808" s="1"/>
    </row>
    <row r="9809" spans="1:11" x14ac:dyDescent="0.3">
      <c r="A9809" s="1" t="s">
        <v>39496</v>
      </c>
      <c r="B9809" s="1" t="s">
        <v>39497</v>
      </c>
      <c r="C9809" s="1" t="s">
        <v>39498</v>
      </c>
      <c r="D9809" s="1" t="s">
        <v>39499</v>
      </c>
      <c r="E9809" s="1" t="s">
        <v>39500</v>
      </c>
      <c r="F9809" s="1" t="s">
        <v>27996</v>
      </c>
      <c r="G9809" s="1" t="s">
        <v>27996</v>
      </c>
      <c r="H9809" s="1" t="s">
        <v>442</v>
      </c>
      <c r="I9809" s="1"/>
      <c r="J9809" s="1" t="s">
        <v>591</v>
      </c>
      <c r="K9809" s="1"/>
    </row>
    <row r="9810" spans="1:11" x14ac:dyDescent="0.3">
      <c r="A9810" s="1" t="s">
        <v>39501</v>
      </c>
      <c r="B9810" s="1" t="s">
        <v>39502</v>
      </c>
      <c r="C9810" s="1" t="s">
        <v>39503</v>
      </c>
      <c r="D9810" s="1" t="s">
        <v>36972</v>
      </c>
      <c r="E9810" s="1" t="s">
        <v>39504</v>
      </c>
      <c r="F9810" s="1" t="s">
        <v>14825</v>
      </c>
      <c r="G9810" s="1" t="s">
        <v>14825</v>
      </c>
      <c r="H9810" s="1" t="s">
        <v>442</v>
      </c>
      <c r="I9810" s="1" t="s">
        <v>92</v>
      </c>
      <c r="J9810" s="1"/>
      <c r="K9810" s="1"/>
    </row>
    <row r="9811" spans="1:11" x14ac:dyDescent="0.3">
      <c r="A9811" s="1" t="s">
        <v>39505</v>
      </c>
      <c r="B9811" s="1" t="s">
        <v>39506</v>
      </c>
      <c r="C9811" s="1" t="s">
        <v>39507</v>
      </c>
      <c r="D9811" s="1" t="s">
        <v>36972</v>
      </c>
      <c r="E9811" s="1" t="s">
        <v>39508</v>
      </c>
      <c r="F9811" s="1" t="s">
        <v>14825</v>
      </c>
      <c r="G9811" s="1" t="s">
        <v>14825</v>
      </c>
      <c r="H9811" s="1" t="s">
        <v>442</v>
      </c>
      <c r="I9811" s="1" t="s">
        <v>92</v>
      </c>
      <c r="J9811" s="1"/>
      <c r="K9811" s="1"/>
    </row>
    <row r="9812" spans="1:11" x14ac:dyDescent="0.3">
      <c r="A9812" s="1" t="s">
        <v>39509</v>
      </c>
      <c r="B9812" s="1" t="s">
        <v>39510</v>
      </c>
      <c r="C9812" s="1" t="s">
        <v>39511</v>
      </c>
      <c r="D9812" s="1" t="s">
        <v>36972</v>
      </c>
      <c r="E9812" s="1" t="s">
        <v>39512</v>
      </c>
      <c r="F9812" s="1" t="s">
        <v>14825</v>
      </c>
      <c r="G9812" s="1" t="s">
        <v>14825</v>
      </c>
      <c r="H9812" s="1" t="s">
        <v>442</v>
      </c>
      <c r="I9812" s="1" t="s">
        <v>92</v>
      </c>
      <c r="J9812" s="1"/>
      <c r="K9812" s="1"/>
    </row>
    <row r="9813" spans="1:11" x14ac:dyDescent="0.3">
      <c r="A9813" s="1" t="s">
        <v>39513</v>
      </c>
      <c r="B9813" s="1" t="s">
        <v>39514</v>
      </c>
      <c r="C9813" s="1" t="s">
        <v>39515</v>
      </c>
      <c r="D9813" s="1" t="s">
        <v>39516</v>
      </c>
      <c r="E9813" s="1" t="s">
        <v>39517</v>
      </c>
      <c r="F9813" s="1" t="s">
        <v>38717</v>
      </c>
      <c r="G9813" s="1" t="s">
        <v>38717</v>
      </c>
      <c r="H9813" s="1" t="s">
        <v>11374</v>
      </c>
      <c r="I9813" s="1" t="s">
        <v>90</v>
      </c>
      <c r="J9813" s="1" t="s">
        <v>307</v>
      </c>
      <c r="K9813" s="1"/>
    </row>
    <row r="9814" spans="1:11" x14ac:dyDescent="0.3">
      <c r="A9814" s="1" t="s">
        <v>39518</v>
      </c>
      <c r="B9814" s="1" t="s">
        <v>39519</v>
      </c>
      <c r="C9814" s="1" t="s">
        <v>39520</v>
      </c>
      <c r="D9814" s="1" t="s">
        <v>5144</v>
      </c>
      <c r="E9814" s="1" t="s">
        <v>39521</v>
      </c>
      <c r="F9814" s="1" t="s">
        <v>70</v>
      </c>
      <c r="G9814" s="1" t="s">
        <v>70</v>
      </c>
      <c r="H9814" s="1" t="s">
        <v>687</v>
      </c>
      <c r="I9814" s="1" t="s">
        <v>90</v>
      </c>
      <c r="J9814" s="1" t="s">
        <v>591</v>
      </c>
      <c r="K9814" s="1"/>
    </row>
    <row r="9815" spans="1:11" x14ac:dyDescent="0.3">
      <c r="A9815" s="1" t="s">
        <v>39522</v>
      </c>
      <c r="B9815" s="1" t="s">
        <v>39523</v>
      </c>
      <c r="C9815" s="1" t="s">
        <v>39524</v>
      </c>
      <c r="D9815" s="1" t="s">
        <v>37268</v>
      </c>
      <c r="E9815" s="1" t="s">
        <v>39525</v>
      </c>
      <c r="F9815" s="1" t="s">
        <v>39526</v>
      </c>
      <c r="G9815" s="1" t="s">
        <v>39526</v>
      </c>
      <c r="H9815" s="1" t="s">
        <v>26581</v>
      </c>
      <c r="I9815" s="1" t="s">
        <v>92</v>
      </c>
      <c r="J9815" s="1" t="s">
        <v>152</v>
      </c>
      <c r="K9815" s="1"/>
    </row>
    <row r="9816" spans="1:11" x14ac:dyDescent="0.3">
      <c r="A9816" s="1" t="s">
        <v>39527</v>
      </c>
      <c r="B9816" s="1" t="s">
        <v>39528</v>
      </c>
      <c r="C9816" s="1" t="s">
        <v>39529</v>
      </c>
      <c r="D9816" s="1" t="s">
        <v>39530</v>
      </c>
      <c r="E9816" s="1" t="s">
        <v>39531</v>
      </c>
      <c r="F9816" s="1" t="s">
        <v>60</v>
      </c>
      <c r="G9816" s="1" t="s">
        <v>60</v>
      </c>
      <c r="H9816" s="1" t="s">
        <v>687</v>
      </c>
      <c r="I9816" s="1"/>
      <c r="J9816" s="1" t="s">
        <v>272</v>
      </c>
      <c r="K9816" s="1"/>
    </row>
    <row r="9817" spans="1:11" x14ac:dyDescent="0.3">
      <c r="A9817" s="1" t="s">
        <v>39532</v>
      </c>
      <c r="B9817" s="1" t="s">
        <v>13282</v>
      </c>
      <c r="C9817" s="1" t="s">
        <v>39533</v>
      </c>
      <c r="D9817" s="1" t="s">
        <v>13284</v>
      </c>
      <c r="E9817" s="1" t="s">
        <v>39534</v>
      </c>
      <c r="F9817" s="1" t="s">
        <v>62</v>
      </c>
      <c r="G9817" s="1" t="s">
        <v>62</v>
      </c>
      <c r="H9817" s="1" t="s">
        <v>426</v>
      </c>
      <c r="I9817" s="1" t="s">
        <v>92</v>
      </c>
      <c r="J9817" s="1" t="s">
        <v>187</v>
      </c>
      <c r="K9817" s="1"/>
    </row>
    <row r="9818" spans="1:11" x14ac:dyDescent="0.3">
      <c r="A9818" s="1" t="s">
        <v>39535</v>
      </c>
      <c r="B9818" s="1" t="s">
        <v>39536</v>
      </c>
      <c r="C9818" s="1" t="s">
        <v>39537</v>
      </c>
      <c r="D9818" s="1" t="s">
        <v>39538</v>
      </c>
      <c r="E9818" s="1" t="s">
        <v>39539</v>
      </c>
      <c r="F9818" s="1" t="s">
        <v>74</v>
      </c>
      <c r="G9818" s="1" t="s">
        <v>74</v>
      </c>
      <c r="H9818" s="1" t="s">
        <v>585</v>
      </c>
      <c r="I9818" s="1" t="s">
        <v>90</v>
      </c>
      <c r="J9818" s="1" t="s">
        <v>381</v>
      </c>
      <c r="K9818" s="1"/>
    </row>
    <row r="9819" spans="1:11" x14ac:dyDescent="0.3">
      <c r="A9819" s="1" t="s">
        <v>39540</v>
      </c>
      <c r="B9819" s="1" t="s">
        <v>39541</v>
      </c>
      <c r="C9819" s="1" t="s">
        <v>39542</v>
      </c>
      <c r="D9819" s="1" t="s">
        <v>39543</v>
      </c>
      <c r="E9819" s="1" t="s">
        <v>39544</v>
      </c>
      <c r="F9819" s="1" t="s">
        <v>39545</v>
      </c>
      <c r="G9819" s="1" t="s">
        <v>39545</v>
      </c>
      <c r="H9819" s="1" t="s">
        <v>1861</v>
      </c>
      <c r="I9819" s="1" t="s">
        <v>92</v>
      </c>
      <c r="J9819" s="1" t="s">
        <v>381</v>
      </c>
      <c r="K9819" s="1"/>
    </row>
    <row r="9820" spans="1:11" x14ac:dyDescent="0.3">
      <c r="A9820" s="1" t="s">
        <v>39546</v>
      </c>
      <c r="B9820" s="1" t="s">
        <v>39547</v>
      </c>
      <c r="C9820" s="1" t="s">
        <v>39548</v>
      </c>
      <c r="D9820" s="1" t="s">
        <v>14169</v>
      </c>
      <c r="E9820" s="1" t="s">
        <v>39549</v>
      </c>
      <c r="F9820" s="1" t="s">
        <v>62</v>
      </c>
      <c r="G9820" s="1" t="s">
        <v>62</v>
      </c>
      <c r="H9820" s="1" t="s">
        <v>426</v>
      </c>
      <c r="I9820" s="1" t="s">
        <v>90</v>
      </c>
      <c r="J9820" s="1" t="s">
        <v>131</v>
      </c>
      <c r="K9820" s="1"/>
    </row>
    <row r="9821" spans="1:11" x14ac:dyDescent="0.3">
      <c r="A9821" s="1" t="s">
        <v>39550</v>
      </c>
      <c r="B9821" s="1" t="s">
        <v>39551</v>
      </c>
      <c r="C9821" s="1" t="s">
        <v>39552</v>
      </c>
      <c r="D9821" s="1" t="s">
        <v>39553</v>
      </c>
      <c r="E9821" s="1" t="s">
        <v>39554</v>
      </c>
      <c r="F9821" s="1" t="s">
        <v>2566</v>
      </c>
      <c r="G9821" s="1" t="s">
        <v>2566</v>
      </c>
      <c r="H9821" s="1" t="s">
        <v>116</v>
      </c>
      <c r="I9821" s="1" t="s">
        <v>92</v>
      </c>
      <c r="J9821" s="1" t="s">
        <v>152</v>
      </c>
      <c r="K9821" s="1"/>
    </row>
    <row r="9822" spans="1:11" x14ac:dyDescent="0.3">
      <c r="A9822" s="1" t="s">
        <v>39555</v>
      </c>
      <c r="B9822" s="1" t="s">
        <v>14188</v>
      </c>
      <c r="C9822" s="1" t="s">
        <v>39556</v>
      </c>
      <c r="D9822" s="1" t="s">
        <v>14182</v>
      </c>
      <c r="E9822" s="1" t="s">
        <v>39557</v>
      </c>
      <c r="F9822" s="1" t="s">
        <v>2115</v>
      </c>
      <c r="G9822" s="1" t="s">
        <v>2115</v>
      </c>
      <c r="H9822" s="1" t="s">
        <v>664</v>
      </c>
      <c r="I9822" s="1" t="s">
        <v>90</v>
      </c>
      <c r="J9822" s="1" t="s">
        <v>205</v>
      </c>
      <c r="K9822" s="1"/>
    </row>
    <row r="9823" spans="1:11" x14ac:dyDescent="0.3">
      <c r="A9823" s="1" t="s">
        <v>39558</v>
      </c>
      <c r="B9823" s="1" t="s">
        <v>14216</v>
      </c>
      <c r="C9823" s="1" t="s">
        <v>39559</v>
      </c>
      <c r="D9823" s="1" t="s">
        <v>14201</v>
      </c>
      <c r="E9823" s="1" t="s">
        <v>39560</v>
      </c>
      <c r="F9823" s="1" t="s">
        <v>77</v>
      </c>
      <c r="G9823" s="1" t="s">
        <v>77</v>
      </c>
      <c r="H9823" s="1" t="s">
        <v>426</v>
      </c>
      <c r="I9823" s="1" t="s">
        <v>91</v>
      </c>
      <c r="J9823" s="1" t="s">
        <v>364</v>
      </c>
      <c r="K9823" s="1"/>
    </row>
    <row r="9824" spans="1:11" x14ac:dyDescent="0.3">
      <c r="A9824" s="1" t="s">
        <v>39561</v>
      </c>
      <c r="B9824" s="1" t="s">
        <v>37983</v>
      </c>
      <c r="C9824" s="1" t="s">
        <v>39562</v>
      </c>
      <c r="D9824" s="1" t="s">
        <v>37980</v>
      </c>
      <c r="E9824" s="1" t="s">
        <v>39563</v>
      </c>
      <c r="F9824" s="1" t="s">
        <v>1164</v>
      </c>
      <c r="G9824" s="1" t="s">
        <v>1164</v>
      </c>
      <c r="H9824" s="1" t="s">
        <v>664</v>
      </c>
      <c r="I9824" s="1" t="s">
        <v>90</v>
      </c>
      <c r="J9824" s="1" t="s">
        <v>152</v>
      </c>
      <c r="K9824" s="1"/>
    </row>
    <row r="9825" spans="1:11" x14ac:dyDescent="0.3">
      <c r="A9825" s="1" t="s">
        <v>39564</v>
      </c>
      <c r="B9825" s="1" t="s">
        <v>39565</v>
      </c>
      <c r="C9825" s="1" t="s">
        <v>39566</v>
      </c>
      <c r="D9825" s="1" t="s">
        <v>39567</v>
      </c>
      <c r="E9825" s="1" t="s">
        <v>39568</v>
      </c>
      <c r="F9825" s="1" t="s">
        <v>77</v>
      </c>
      <c r="G9825" s="1" t="s">
        <v>77</v>
      </c>
      <c r="H9825" s="1" t="s">
        <v>116</v>
      </c>
      <c r="I9825" s="1" t="s">
        <v>91</v>
      </c>
      <c r="J9825" s="1" t="s">
        <v>381</v>
      </c>
      <c r="K9825" s="1"/>
    </row>
    <row r="9826" spans="1:11" x14ac:dyDescent="0.3">
      <c r="A9826" s="1" t="s">
        <v>39569</v>
      </c>
      <c r="B9826" s="1" t="s">
        <v>39570</v>
      </c>
      <c r="C9826" s="1" t="s">
        <v>39571</v>
      </c>
      <c r="D9826" s="1" t="s">
        <v>39572</v>
      </c>
      <c r="E9826" s="1" t="s">
        <v>39573</v>
      </c>
      <c r="F9826" s="1" t="s">
        <v>30591</v>
      </c>
      <c r="G9826" s="1" t="s">
        <v>30591</v>
      </c>
      <c r="H9826" s="1" t="s">
        <v>14027</v>
      </c>
      <c r="I9826" s="1" t="s">
        <v>90</v>
      </c>
      <c r="J9826" s="1" t="s">
        <v>545</v>
      </c>
      <c r="K9826" s="1"/>
    </row>
    <row r="9827" spans="1:11" x14ac:dyDescent="0.3">
      <c r="A9827" s="1" t="s">
        <v>39574</v>
      </c>
      <c r="B9827" s="1" t="s">
        <v>39575</v>
      </c>
      <c r="C9827" s="1" t="s">
        <v>39576</v>
      </c>
      <c r="D9827" s="1" t="s">
        <v>39572</v>
      </c>
      <c r="E9827" s="1" t="s">
        <v>39577</v>
      </c>
      <c r="F9827" s="1" t="s">
        <v>30591</v>
      </c>
      <c r="G9827" s="1" t="s">
        <v>30591</v>
      </c>
      <c r="H9827" s="1" t="s">
        <v>14027</v>
      </c>
      <c r="I9827" s="1" t="s">
        <v>90</v>
      </c>
      <c r="J9827" s="1" t="s">
        <v>545</v>
      </c>
      <c r="K9827" s="1"/>
    </row>
    <row r="9828" spans="1:11" x14ac:dyDescent="0.3">
      <c r="A9828" s="1" t="s">
        <v>39578</v>
      </c>
      <c r="B9828" s="1" t="s">
        <v>39579</v>
      </c>
      <c r="C9828" s="1" t="s">
        <v>39580</v>
      </c>
      <c r="D9828" s="1" t="s">
        <v>39581</v>
      </c>
      <c r="E9828" s="1" t="s">
        <v>39582</v>
      </c>
      <c r="F9828" s="1" t="s">
        <v>62</v>
      </c>
      <c r="G9828" s="1" t="s">
        <v>62</v>
      </c>
      <c r="H9828" s="1" t="s">
        <v>5151</v>
      </c>
      <c r="I9828" s="1"/>
      <c r="J9828" s="1" t="s">
        <v>381</v>
      </c>
      <c r="K9828" s="1"/>
    </row>
    <row r="9829" spans="1:11" x14ac:dyDescent="0.3">
      <c r="A9829" s="1" t="s">
        <v>39583</v>
      </c>
      <c r="B9829" s="1" t="s">
        <v>39584</v>
      </c>
      <c r="C9829" s="1" t="s">
        <v>39585</v>
      </c>
      <c r="D9829" s="1" t="s">
        <v>39586</v>
      </c>
      <c r="E9829" s="1" t="s">
        <v>39587</v>
      </c>
      <c r="F9829" s="1" t="s">
        <v>62</v>
      </c>
      <c r="G9829" s="1" t="s">
        <v>62</v>
      </c>
      <c r="H9829" s="1" t="s">
        <v>5151</v>
      </c>
      <c r="I9829" s="1"/>
      <c r="J9829" s="1" t="s">
        <v>657</v>
      </c>
      <c r="K9829" s="1"/>
    </row>
    <row r="9830" spans="1:11" x14ac:dyDescent="0.3">
      <c r="A9830" s="1" t="s">
        <v>39588</v>
      </c>
      <c r="B9830" s="1" t="s">
        <v>39589</v>
      </c>
      <c r="C9830" s="1" t="s">
        <v>39590</v>
      </c>
      <c r="D9830" s="1" t="s">
        <v>39591</v>
      </c>
      <c r="E9830" s="1" t="s">
        <v>39592</v>
      </c>
      <c r="F9830" s="1" t="s">
        <v>62</v>
      </c>
      <c r="G9830" s="1" t="s">
        <v>62</v>
      </c>
      <c r="H9830" s="1" t="s">
        <v>5151</v>
      </c>
      <c r="I9830" s="1"/>
      <c r="J9830" s="1" t="s">
        <v>657</v>
      </c>
      <c r="K9830" s="1"/>
    </row>
    <row r="9831" spans="1:11" x14ac:dyDescent="0.3">
      <c r="A9831" s="1" t="s">
        <v>39606</v>
      </c>
      <c r="B9831" s="1" t="s">
        <v>39607</v>
      </c>
      <c r="C9831" s="1" t="s">
        <v>39608</v>
      </c>
      <c r="D9831" s="1" t="s">
        <v>38654</v>
      </c>
      <c r="E9831" s="1" t="s">
        <v>39609</v>
      </c>
      <c r="F9831" s="1" t="s">
        <v>84</v>
      </c>
      <c r="G9831" s="1" t="s">
        <v>84</v>
      </c>
      <c r="H9831" s="1" t="s">
        <v>1861</v>
      </c>
      <c r="I9831" s="1" t="s">
        <v>92</v>
      </c>
      <c r="J9831" s="1" t="s">
        <v>526</v>
      </c>
      <c r="K9831" s="1"/>
    </row>
    <row r="9832" spans="1:11" x14ac:dyDescent="0.3">
      <c r="A9832" s="1" t="s">
        <v>39610</v>
      </c>
      <c r="B9832" s="1" t="s">
        <v>39611</v>
      </c>
      <c r="C9832" s="1" t="s">
        <v>39612</v>
      </c>
      <c r="D9832" s="1" t="s">
        <v>14251</v>
      </c>
      <c r="E9832" s="1" t="s">
        <v>39613</v>
      </c>
      <c r="F9832" s="1" t="s">
        <v>604</v>
      </c>
      <c r="G9832" s="1" t="s">
        <v>604</v>
      </c>
      <c r="H9832" s="1" t="s">
        <v>664</v>
      </c>
      <c r="I9832" s="1" t="s">
        <v>90</v>
      </c>
      <c r="J9832" s="1" t="s">
        <v>175</v>
      </c>
      <c r="K9832" s="1"/>
    </row>
    <row r="9833" spans="1:11" x14ac:dyDescent="0.3">
      <c r="A9833" s="1" t="s">
        <v>39614</v>
      </c>
      <c r="B9833" s="1" t="s">
        <v>14258</v>
      </c>
      <c r="C9833" s="1" t="s">
        <v>39615</v>
      </c>
      <c r="D9833" s="1" t="s">
        <v>14251</v>
      </c>
      <c r="E9833" s="1" t="s">
        <v>39616</v>
      </c>
      <c r="F9833" s="1" t="s">
        <v>604</v>
      </c>
      <c r="G9833" s="1" t="s">
        <v>604</v>
      </c>
      <c r="H9833" s="1" t="s">
        <v>664</v>
      </c>
      <c r="I9833" s="1" t="s">
        <v>90</v>
      </c>
      <c r="J9833" s="1" t="s">
        <v>175</v>
      </c>
      <c r="K9833" s="1"/>
    </row>
    <row r="9834" spans="1:11" x14ac:dyDescent="0.3">
      <c r="A9834" s="1" t="s">
        <v>39617</v>
      </c>
      <c r="B9834" s="1" t="s">
        <v>14274</v>
      </c>
      <c r="C9834" s="1" t="s">
        <v>39618</v>
      </c>
      <c r="D9834" s="1" t="s">
        <v>39619</v>
      </c>
      <c r="E9834" s="1" t="s">
        <v>39620</v>
      </c>
      <c r="F9834" s="1" t="s">
        <v>74</v>
      </c>
      <c r="G9834" s="1" t="s">
        <v>74</v>
      </c>
      <c r="H9834" s="1" t="s">
        <v>130</v>
      </c>
      <c r="I9834" s="1" t="s">
        <v>90</v>
      </c>
      <c r="J9834" s="1" t="s">
        <v>636</v>
      </c>
      <c r="K9834" s="1"/>
    </row>
    <row r="9835" spans="1:11" x14ac:dyDescent="0.3">
      <c r="A9835" s="1" t="s">
        <v>39631</v>
      </c>
      <c r="B9835" s="1" t="s">
        <v>39632</v>
      </c>
      <c r="C9835" s="1" t="s">
        <v>39633</v>
      </c>
      <c r="D9835" s="1" t="s">
        <v>39634</v>
      </c>
      <c r="E9835" s="1" t="s">
        <v>39635</v>
      </c>
      <c r="F9835" s="1" t="s">
        <v>26575</v>
      </c>
      <c r="G9835" s="1" t="s">
        <v>26575</v>
      </c>
      <c r="H9835" s="1" t="s">
        <v>5900</v>
      </c>
      <c r="I9835" s="1" t="s">
        <v>91</v>
      </c>
      <c r="J9835" s="1" t="s">
        <v>125</v>
      </c>
      <c r="K9835" s="1"/>
    </row>
    <row r="9836" spans="1:11" x14ac:dyDescent="0.3">
      <c r="A9836" s="1" t="s">
        <v>39639</v>
      </c>
      <c r="B9836" s="1" t="s">
        <v>39640</v>
      </c>
      <c r="C9836" s="1" t="s">
        <v>39641</v>
      </c>
      <c r="D9836" s="1" t="s">
        <v>39642</v>
      </c>
      <c r="E9836" s="1" t="s">
        <v>39643</v>
      </c>
      <c r="F9836" s="1" t="s">
        <v>10925</v>
      </c>
      <c r="G9836" s="1" t="s">
        <v>10925</v>
      </c>
      <c r="H9836" s="1" t="s">
        <v>5900</v>
      </c>
      <c r="I9836" s="1" t="s">
        <v>91</v>
      </c>
      <c r="J9836" s="1" t="s">
        <v>160</v>
      </c>
      <c r="K9836" s="1"/>
    </row>
    <row r="9837" spans="1:11" x14ac:dyDescent="0.3">
      <c r="A9837" s="1" t="s">
        <v>39644</v>
      </c>
      <c r="B9837" s="1" t="s">
        <v>39645</v>
      </c>
      <c r="C9837" s="1" t="s">
        <v>39646</v>
      </c>
      <c r="D9837" s="1" t="s">
        <v>39642</v>
      </c>
      <c r="E9837" s="1" t="s">
        <v>39647</v>
      </c>
      <c r="F9837" s="1" t="s">
        <v>10925</v>
      </c>
      <c r="G9837" s="1" t="s">
        <v>10925</v>
      </c>
      <c r="H9837" s="1" t="s">
        <v>5900</v>
      </c>
      <c r="I9837" s="1" t="s">
        <v>91</v>
      </c>
      <c r="J9837" s="1" t="s">
        <v>160</v>
      </c>
      <c r="K9837" s="1"/>
    </row>
    <row r="9838" spans="1:11" x14ac:dyDescent="0.3">
      <c r="A9838" s="1" t="s">
        <v>39648</v>
      </c>
      <c r="B9838" s="1" t="s">
        <v>39649</v>
      </c>
      <c r="C9838" s="1" t="s">
        <v>39650</v>
      </c>
      <c r="D9838" s="1" t="s">
        <v>39642</v>
      </c>
      <c r="E9838" s="1" t="s">
        <v>39651</v>
      </c>
      <c r="F9838" s="1" t="s">
        <v>10925</v>
      </c>
      <c r="G9838" s="1" t="s">
        <v>10925</v>
      </c>
      <c r="H9838" s="1" t="s">
        <v>5900</v>
      </c>
      <c r="I9838" s="1" t="s">
        <v>91</v>
      </c>
      <c r="J9838" s="1" t="s">
        <v>160</v>
      </c>
      <c r="K9838" s="1"/>
    </row>
    <row r="9839" spans="1:11" x14ac:dyDescent="0.3">
      <c r="A9839" s="1" t="s">
        <v>39656</v>
      </c>
      <c r="B9839" s="1" t="s">
        <v>39657</v>
      </c>
      <c r="C9839" s="1" t="s">
        <v>39658</v>
      </c>
      <c r="D9839" s="1" t="s">
        <v>39624</v>
      </c>
      <c r="E9839" s="1" t="s">
        <v>39659</v>
      </c>
      <c r="F9839" s="1" t="s">
        <v>10925</v>
      </c>
      <c r="G9839" s="1" t="s">
        <v>10925</v>
      </c>
      <c r="H9839" s="1" t="s">
        <v>5900</v>
      </c>
      <c r="I9839" s="1" t="s">
        <v>91</v>
      </c>
      <c r="J9839" s="1" t="s">
        <v>125</v>
      </c>
      <c r="K9839" s="1"/>
    </row>
    <row r="9840" spans="1:11" x14ac:dyDescent="0.3">
      <c r="A9840" s="1" t="s">
        <v>39664</v>
      </c>
      <c r="B9840" s="1" t="s">
        <v>39665</v>
      </c>
      <c r="C9840" s="1" t="s">
        <v>39666</v>
      </c>
      <c r="D9840" s="1" t="s">
        <v>39624</v>
      </c>
      <c r="E9840" s="1" t="s">
        <v>39667</v>
      </c>
      <c r="F9840" s="1" t="s">
        <v>10925</v>
      </c>
      <c r="G9840" s="1" t="s">
        <v>10925</v>
      </c>
      <c r="H9840" s="1" t="s">
        <v>5900</v>
      </c>
      <c r="I9840" s="1" t="s">
        <v>91</v>
      </c>
      <c r="J9840" s="1" t="s">
        <v>125</v>
      </c>
      <c r="K9840" s="1"/>
    </row>
    <row r="9841" spans="1:11" x14ac:dyDescent="0.3">
      <c r="A9841" s="1" t="s">
        <v>39668</v>
      </c>
      <c r="B9841" s="1" t="s">
        <v>39669</v>
      </c>
      <c r="C9841" s="1" t="s">
        <v>39670</v>
      </c>
      <c r="D9841" s="1" t="s">
        <v>39671</v>
      </c>
      <c r="E9841" s="1" t="s">
        <v>39672</v>
      </c>
      <c r="F9841" s="1" t="s">
        <v>10925</v>
      </c>
      <c r="G9841" s="1" t="s">
        <v>10925</v>
      </c>
      <c r="H9841" s="1" t="s">
        <v>5900</v>
      </c>
      <c r="I9841" s="1" t="s">
        <v>91</v>
      </c>
      <c r="J9841" s="1" t="s">
        <v>2007</v>
      </c>
      <c r="K9841" s="1"/>
    </row>
    <row r="9842" spans="1:11" x14ac:dyDescent="0.3">
      <c r="A9842" s="1" t="s">
        <v>39673</v>
      </c>
      <c r="B9842" s="1" t="s">
        <v>39674</v>
      </c>
      <c r="C9842" s="1" t="s">
        <v>39675</v>
      </c>
      <c r="D9842" s="1" t="s">
        <v>39676</v>
      </c>
      <c r="E9842" s="1" t="s">
        <v>39677</v>
      </c>
      <c r="F9842" s="1" t="s">
        <v>77</v>
      </c>
      <c r="G9842" s="1" t="s">
        <v>77</v>
      </c>
      <c r="H9842" s="1" t="s">
        <v>5900</v>
      </c>
      <c r="I9842" s="1" t="s">
        <v>90</v>
      </c>
      <c r="J9842" s="1" t="s">
        <v>381</v>
      </c>
      <c r="K9842" s="1"/>
    </row>
    <row r="9843" spans="1:11" x14ac:dyDescent="0.3">
      <c r="A9843" s="1" t="s">
        <v>39678</v>
      </c>
      <c r="B9843" s="1" t="s">
        <v>39679</v>
      </c>
      <c r="C9843" s="1" t="s">
        <v>39680</v>
      </c>
      <c r="D9843" s="1" t="s">
        <v>39681</v>
      </c>
      <c r="E9843" s="1" t="s">
        <v>39682</v>
      </c>
      <c r="F9843" s="1" t="s">
        <v>10925</v>
      </c>
      <c r="G9843" s="1" t="s">
        <v>10925</v>
      </c>
      <c r="H9843" s="1" t="s">
        <v>5900</v>
      </c>
      <c r="I9843" s="1" t="s">
        <v>91</v>
      </c>
      <c r="J9843" s="1" t="s">
        <v>381</v>
      </c>
      <c r="K9843" s="1"/>
    </row>
    <row r="9844" spans="1:11" x14ac:dyDescent="0.3">
      <c r="A9844" s="1" t="s">
        <v>39683</v>
      </c>
      <c r="B9844" s="1" t="s">
        <v>39684</v>
      </c>
      <c r="C9844" s="1" t="s">
        <v>39685</v>
      </c>
      <c r="D9844" s="1" t="s">
        <v>29022</v>
      </c>
      <c r="E9844" s="1" t="s">
        <v>39686</v>
      </c>
      <c r="F9844" s="1" t="s">
        <v>26522</v>
      </c>
      <c r="G9844" s="1" t="s">
        <v>26522</v>
      </c>
      <c r="H9844" s="1" t="s">
        <v>3928</v>
      </c>
      <c r="I9844" s="1"/>
      <c r="J9844" s="1" t="s">
        <v>125</v>
      </c>
      <c r="K9844" s="1"/>
    </row>
    <row r="9845" spans="1:11" x14ac:dyDescent="0.3">
      <c r="A9845" s="1" t="s">
        <v>39687</v>
      </c>
      <c r="B9845" s="1" t="s">
        <v>39688</v>
      </c>
      <c r="C9845" s="1" t="s">
        <v>39689</v>
      </c>
      <c r="D9845" s="1" t="s">
        <v>29022</v>
      </c>
      <c r="E9845" s="1" t="s">
        <v>39690</v>
      </c>
      <c r="F9845" s="1" t="s">
        <v>26522</v>
      </c>
      <c r="G9845" s="1" t="s">
        <v>26522</v>
      </c>
      <c r="H9845" s="1" t="s">
        <v>3928</v>
      </c>
      <c r="I9845" s="1"/>
      <c r="J9845" s="1" t="s">
        <v>125</v>
      </c>
      <c r="K9845" s="1"/>
    </row>
    <row r="9846" spans="1:11" x14ac:dyDescent="0.3">
      <c r="A9846" s="1" t="s">
        <v>39691</v>
      </c>
      <c r="B9846" s="1" t="s">
        <v>39692</v>
      </c>
      <c r="C9846" s="1" t="s">
        <v>39693</v>
      </c>
      <c r="D9846" s="1" t="s">
        <v>29022</v>
      </c>
      <c r="E9846" s="1" t="s">
        <v>39694</v>
      </c>
      <c r="F9846" s="1" t="s">
        <v>26522</v>
      </c>
      <c r="G9846" s="1" t="s">
        <v>26522</v>
      </c>
      <c r="H9846" s="1" t="s">
        <v>3928</v>
      </c>
      <c r="I9846" s="1"/>
      <c r="J9846" s="1" t="s">
        <v>125</v>
      </c>
      <c r="K9846" s="1"/>
    </row>
    <row r="9847" spans="1:11" x14ac:dyDescent="0.3">
      <c r="A9847" s="1" t="s">
        <v>39695</v>
      </c>
      <c r="B9847" s="1" t="s">
        <v>39696</v>
      </c>
      <c r="C9847" s="1" t="s">
        <v>39697</v>
      </c>
      <c r="D9847" s="1" t="s">
        <v>29022</v>
      </c>
      <c r="E9847" s="1" t="s">
        <v>39698</v>
      </c>
      <c r="F9847" s="1" t="s">
        <v>26522</v>
      </c>
      <c r="G9847" s="1" t="s">
        <v>26522</v>
      </c>
      <c r="H9847" s="1" t="s">
        <v>3928</v>
      </c>
      <c r="I9847" s="1"/>
      <c r="J9847" s="1" t="s">
        <v>125</v>
      </c>
      <c r="K9847" s="1"/>
    </row>
    <row r="9848" spans="1:11" x14ac:dyDescent="0.3">
      <c r="A9848" s="1" t="s">
        <v>39699</v>
      </c>
      <c r="B9848" s="1" t="s">
        <v>39700</v>
      </c>
      <c r="C9848" s="1" t="s">
        <v>39701</v>
      </c>
      <c r="D9848" s="1" t="s">
        <v>29022</v>
      </c>
      <c r="E9848" s="1" t="s">
        <v>39702</v>
      </c>
      <c r="F9848" s="1" t="s">
        <v>26522</v>
      </c>
      <c r="G9848" s="1" t="s">
        <v>26522</v>
      </c>
      <c r="H9848" s="1" t="s">
        <v>3928</v>
      </c>
      <c r="I9848" s="1"/>
      <c r="J9848" s="1" t="s">
        <v>125</v>
      </c>
      <c r="K9848" s="1"/>
    </row>
    <row r="9849" spans="1:11" x14ac:dyDescent="0.3">
      <c r="A9849" s="1" t="s">
        <v>39703</v>
      </c>
      <c r="B9849" s="1" t="s">
        <v>39704</v>
      </c>
      <c r="C9849" s="1" t="s">
        <v>39705</v>
      </c>
      <c r="D9849" s="1" t="s">
        <v>29119</v>
      </c>
      <c r="E9849" s="1" t="s">
        <v>39706</v>
      </c>
      <c r="F9849" s="1" t="s">
        <v>29115</v>
      </c>
      <c r="G9849" s="1" t="s">
        <v>29115</v>
      </c>
      <c r="H9849" s="1" t="s">
        <v>3928</v>
      </c>
      <c r="I9849" s="1"/>
      <c r="J9849" s="1"/>
      <c r="K9849" s="1"/>
    </row>
    <row r="9850" spans="1:11" x14ac:dyDescent="0.3">
      <c r="A9850" s="1" t="s">
        <v>39707</v>
      </c>
      <c r="B9850" s="1" t="s">
        <v>39708</v>
      </c>
      <c r="C9850" s="1" t="s">
        <v>39709</v>
      </c>
      <c r="D9850" s="1" t="s">
        <v>39710</v>
      </c>
      <c r="E9850" s="1" t="s">
        <v>39711</v>
      </c>
      <c r="F9850" s="1" t="s">
        <v>62</v>
      </c>
      <c r="G9850" s="1" t="s">
        <v>62</v>
      </c>
      <c r="H9850" s="1" t="s">
        <v>11418</v>
      </c>
      <c r="I9850" s="1"/>
      <c r="J9850" s="1" t="s">
        <v>1364</v>
      </c>
      <c r="K9850" s="1"/>
    </row>
    <row r="9851" spans="1:11" ht="297" x14ac:dyDescent="0.3">
      <c r="A9851" s="1" t="s">
        <v>39712</v>
      </c>
      <c r="B9851" s="1" t="s">
        <v>39713</v>
      </c>
      <c r="C9851" s="1" t="s">
        <v>39714</v>
      </c>
      <c r="D9851" s="1" t="s">
        <v>14605</v>
      </c>
      <c r="E9851" s="1" t="s">
        <v>39715</v>
      </c>
      <c r="F9851" s="1" t="s">
        <v>2793</v>
      </c>
      <c r="G9851" s="1" t="s">
        <v>2793</v>
      </c>
      <c r="H9851" s="1" t="s">
        <v>426</v>
      </c>
      <c r="I9851" s="1" t="s">
        <v>90</v>
      </c>
      <c r="J9851" s="1" t="s">
        <v>187</v>
      </c>
      <c r="K9851" s="13" t="s">
        <v>14607</v>
      </c>
    </row>
    <row r="9852" spans="1:11" x14ac:dyDescent="0.3">
      <c r="A9852" s="1" t="s">
        <v>39716</v>
      </c>
      <c r="B9852" s="1" t="s">
        <v>39717</v>
      </c>
      <c r="C9852" s="1" t="s">
        <v>39718</v>
      </c>
      <c r="D9852" s="1" t="s">
        <v>39719</v>
      </c>
      <c r="E9852" s="1" t="s">
        <v>39720</v>
      </c>
      <c r="F9852" s="1" t="s">
        <v>74</v>
      </c>
      <c r="G9852" s="1" t="s">
        <v>74</v>
      </c>
      <c r="H9852" s="1" t="s">
        <v>402</v>
      </c>
      <c r="I9852" s="1" t="s">
        <v>90</v>
      </c>
      <c r="J9852" s="1" t="s">
        <v>307</v>
      </c>
      <c r="K9852" s="1"/>
    </row>
    <row r="9853" spans="1:11" x14ac:dyDescent="0.3">
      <c r="A9853" s="1" t="s">
        <v>39721</v>
      </c>
      <c r="B9853" s="1" t="s">
        <v>39722</v>
      </c>
      <c r="C9853" s="1" t="s">
        <v>39723</v>
      </c>
      <c r="D9853" s="1" t="s">
        <v>39719</v>
      </c>
      <c r="E9853" s="1" t="s">
        <v>39724</v>
      </c>
      <c r="F9853" s="1" t="s">
        <v>74</v>
      </c>
      <c r="G9853" s="1" t="s">
        <v>74</v>
      </c>
      <c r="H9853" s="1" t="s">
        <v>402</v>
      </c>
      <c r="I9853" s="1" t="s">
        <v>90</v>
      </c>
      <c r="J9853" s="1" t="s">
        <v>307</v>
      </c>
      <c r="K9853" s="1"/>
    </row>
    <row r="9854" spans="1:11" x14ac:dyDescent="0.3">
      <c r="A9854" s="1" t="s">
        <v>39725</v>
      </c>
      <c r="B9854" s="1" t="s">
        <v>39726</v>
      </c>
      <c r="C9854" s="1" t="s">
        <v>39727</v>
      </c>
      <c r="D9854" s="1" t="s">
        <v>39719</v>
      </c>
      <c r="E9854" s="1" t="s">
        <v>39728</v>
      </c>
      <c r="F9854" s="1" t="s">
        <v>74</v>
      </c>
      <c r="G9854" s="1" t="s">
        <v>74</v>
      </c>
      <c r="H9854" s="1" t="s">
        <v>402</v>
      </c>
      <c r="I9854" s="1" t="s">
        <v>90</v>
      </c>
      <c r="J9854" s="1" t="s">
        <v>307</v>
      </c>
      <c r="K9854" s="1"/>
    </row>
    <row r="9855" spans="1:11" x14ac:dyDescent="0.3">
      <c r="A9855" s="1" t="s">
        <v>39729</v>
      </c>
      <c r="B9855" s="1" t="s">
        <v>39730</v>
      </c>
      <c r="C9855" s="1" t="s">
        <v>39731</v>
      </c>
      <c r="D9855" s="1" t="s">
        <v>39732</v>
      </c>
      <c r="E9855" s="1" t="s">
        <v>39733</v>
      </c>
      <c r="F9855" s="1" t="s">
        <v>74</v>
      </c>
      <c r="G9855" s="1" t="s">
        <v>74</v>
      </c>
      <c r="H9855" s="1" t="s">
        <v>402</v>
      </c>
      <c r="I9855" s="1" t="s">
        <v>90</v>
      </c>
      <c r="J9855" s="1" t="s">
        <v>125</v>
      </c>
      <c r="K9855" s="1"/>
    </row>
    <row r="9856" spans="1:11" x14ac:dyDescent="0.3">
      <c r="A9856" s="1" t="s">
        <v>39734</v>
      </c>
      <c r="B9856" s="1" t="s">
        <v>39735</v>
      </c>
      <c r="C9856" s="1" t="s">
        <v>39736</v>
      </c>
      <c r="D9856" s="1" t="s">
        <v>39732</v>
      </c>
      <c r="E9856" s="1" t="s">
        <v>39737</v>
      </c>
      <c r="F9856" s="1" t="s">
        <v>74</v>
      </c>
      <c r="G9856" s="1" t="s">
        <v>74</v>
      </c>
      <c r="H9856" s="1" t="s">
        <v>402</v>
      </c>
      <c r="I9856" s="1" t="s">
        <v>90</v>
      </c>
      <c r="J9856" s="1" t="s">
        <v>125</v>
      </c>
      <c r="K9856" s="1"/>
    </row>
    <row r="9857" spans="1:11" x14ac:dyDescent="0.3">
      <c r="A9857" s="1" t="s">
        <v>39738</v>
      </c>
      <c r="B9857" s="1" t="s">
        <v>39739</v>
      </c>
      <c r="C9857" s="1" t="s">
        <v>39740</v>
      </c>
      <c r="D9857" s="1" t="s">
        <v>39741</v>
      </c>
      <c r="E9857" s="1" t="s">
        <v>39742</v>
      </c>
      <c r="F9857" s="1" t="s">
        <v>14825</v>
      </c>
      <c r="G9857" s="1" t="s">
        <v>14825</v>
      </c>
      <c r="H9857" s="1" t="s">
        <v>442</v>
      </c>
      <c r="I9857" s="1"/>
      <c r="J9857" s="1" t="s">
        <v>10491</v>
      </c>
      <c r="K9857" s="1"/>
    </row>
    <row r="9858" spans="1:11" x14ac:dyDescent="0.3">
      <c r="A9858" s="1" t="s">
        <v>39752</v>
      </c>
      <c r="B9858" s="1" t="s">
        <v>39753</v>
      </c>
      <c r="C9858" s="1" t="s">
        <v>39754</v>
      </c>
      <c r="D9858" s="1" t="s">
        <v>39746</v>
      </c>
      <c r="E9858" s="1" t="s">
        <v>39755</v>
      </c>
      <c r="F9858" s="1" t="s">
        <v>74</v>
      </c>
      <c r="G9858" s="1" t="s">
        <v>74</v>
      </c>
      <c r="H9858" s="1" t="s">
        <v>186</v>
      </c>
      <c r="I9858" s="1" t="s">
        <v>91</v>
      </c>
      <c r="J9858" s="1" t="s">
        <v>160</v>
      </c>
      <c r="K9858" s="1"/>
    </row>
    <row r="9859" spans="1:11" x14ac:dyDescent="0.3">
      <c r="A9859" s="1" t="s">
        <v>39756</v>
      </c>
      <c r="B9859" s="1" t="s">
        <v>39757</v>
      </c>
      <c r="C9859" s="1" t="s">
        <v>39758</v>
      </c>
      <c r="D9859" s="1" t="s">
        <v>39759</v>
      </c>
      <c r="E9859" s="1" t="s">
        <v>39760</v>
      </c>
      <c r="F9859" s="1" t="s">
        <v>39761</v>
      </c>
      <c r="G9859" s="1" t="s">
        <v>39761</v>
      </c>
      <c r="H9859" s="1" t="s">
        <v>15629</v>
      </c>
      <c r="I9859" s="1" t="s">
        <v>92</v>
      </c>
      <c r="J9859" s="1" t="s">
        <v>591</v>
      </c>
      <c r="K9859" s="1"/>
    </row>
    <row r="9860" spans="1:11" x14ac:dyDescent="0.3">
      <c r="A9860" s="1" t="s">
        <v>39762</v>
      </c>
      <c r="B9860" s="1" t="s">
        <v>39763</v>
      </c>
      <c r="C9860" s="1" t="s">
        <v>39764</v>
      </c>
      <c r="D9860" s="1" t="s">
        <v>39765</v>
      </c>
      <c r="E9860" s="1" t="s">
        <v>39766</v>
      </c>
      <c r="F9860" s="1" t="s">
        <v>84</v>
      </c>
      <c r="G9860" s="1" t="s">
        <v>84</v>
      </c>
      <c r="H9860" s="1" t="s">
        <v>1861</v>
      </c>
      <c r="I9860" s="1" t="s">
        <v>92</v>
      </c>
      <c r="J9860" s="1" t="s">
        <v>117</v>
      </c>
      <c r="K9860" s="1"/>
    </row>
    <row r="9861" spans="1:11" x14ac:dyDescent="0.3">
      <c r="A9861" s="1" t="s">
        <v>39767</v>
      </c>
      <c r="B9861" s="1" t="s">
        <v>39768</v>
      </c>
      <c r="C9861" s="1" t="s">
        <v>39769</v>
      </c>
      <c r="D9861" s="1" t="s">
        <v>8981</v>
      </c>
      <c r="E9861" s="1" t="s">
        <v>39770</v>
      </c>
      <c r="F9861" s="1" t="s">
        <v>77</v>
      </c>
      <c r="G9861" s="1" t="s">
        <v>77</v>
      </c>
      <c r="H9861" s="1" t="s">
        <v>412</v>
      </c>
      <c r="I9861" s="1" t="s">
        <v>90</v>
      </c>
      <c r="J9861" s="1" t="s">
        <v>131</v>
      </c>
      <c r="K9861" s="1"/>
    </row>
    <row r="9862" spans="1:11" x14ac:dyDescent="0.3">
      <c r="A9862" s="1" t="s">
        <v>39771</v>
      </c>
      <c r="B9862" s="1" t="s">
        <v>39772</v>
      </c>
      <c r="C9862" s="1" t="s">
        <v>39773</v>
      </c>
      <c r="D9862" s="1" t="s">
        <v>39774</v>
      </c>
      <c r="E9862" s="1" t="s">
        <v>39775</v>
      </c>
      <c r="F9862" s="1" t="s">
        <v>39776</v>
      </c>
      <c r="G9862" s="1" t="s">
        <v>39776</v>
      </c>
      <c r="H9862" s="1" t="s">
        <v>3928</v>
      </c>
      <c r="I9862" s="1"/>
      <c r="J9862" s="1"/>
      <c r="K9862" s="1"/>
    </row>
    <row r="9863" spans="1:11" x14ac:dyDescent="0.3">
      <c r="A9863" s="1" t="s">
        <v>39777</v>
      </c>
      <c r="B9863" s="1" t="s">
        <v>39778</v>
      </c>
      <c r="C9863" s="1" t="s">
        <v>39779</v>
      </c>
      <c r="D9863" s="1" t="s">
        <v>39780</v>
      </c>
      <c r="E9863" s="1" t="s">
        <v>39781</v>
      </c>
      <c r="F9863" s="1" t="s">
        <v>39782</v>
      </c>
      <c r="G9863" s="1" t="s">
        <v>39782</v>
      </c>
      <c r="H9863" s="1" t="s">
        <v>1861</v>
      </c>
      <c r="I9863" s="1" t="s">
        <v>90</v>
      </c>
      <c r="J9863" s="1" t="s">
        <v>187</v>
      </c>
      <c r="K9863" s="1"/>
    </row>
    <row r="9864" spans="1:11" x14ac:dyDescent="0.3">
      <c r="A9864" s="1" t="s">
        <v>39783</v>
      </c>
      <c r="B9864" s="1" t="s">
        <v>39784</v>
      </c>
      <c r="C9864" s="1" t="s">
        <v>39785</v>
      </c>
      <c r="D9864" s="1" t="s">
        <v>39786</v>
      </c>
      <c r="E9864" s="1" t="s">
        <v>39787</v>
      </c>
      <c r="F9864" s="1" t="s">
        <v>74</v>
      </c>
      <c r="G9864" s="1" t="s">
        <v>74</v>
      </c>
      <c r="H9864" s="1" t="s">
        <v>348</v>
      </c>
      <c r="I9864" s="1"/>
      <c r="J9864" s="1" t="s">
        <v>443</v>
      </c>
      <c r="K9864" s="1"/>
    </row>
    <row r="9865" spans="1:11" x14ac:dyDescent="0.3">
      <c r="A9865" s="1" t="s">
        <v>39788</v>
      </c>
      <c r="B9865" s="1" t="s">
        <v>39789</v>
      </c>
      <c r="C9865" s="1" t="s">
        <v>39790</v>
      </c>
      <c r="D9865" s="1" t="s">
        <v>39791</v>
      </c>
      <c r="E9865" s="1" t="s">
        <v>39792</v>
      </c>
      <c r="F9865" s="1" t="s">
        <v>38543</v>
      </c>
      <c r="G9865" s="1" t="s">
        <v>38543</v>
      </c>
      <c r="H9865" s="1" t="s">
        <v>585</v>
      </c>
      <c r="I9865" s="1" t="s">
        <v>90</v>
      </c>
      <c r="J9865" s="1" t="s">
        <v>307</v>
      </c>
      <c r="K9865" s="1"/>
    </row>
    <row r="9866" spans="1:11" x14ac:dyDescent="0.3">
      <c r="A9866" s="1" t="s">
        <v>39793</v>
      </c>
      <c r="B9866" s="1" t="s">
        <v>39794</v>
      </c>
      <c r="C9866" s="1" t="s">
        <v>39795</v>
      </c>
      <c r="D9866" s="1" t="s">
        <v>39796</v>
      </c>
      <c r="E9866" s="1" t="s">
        <v>39797</v>
      </c>
      <c r="F9866" s="1" t="s">
        <v>28570</v>
      </c>
      <c r="G9866" s="1" t="s">
        <v>28570</v>
      </c>
      <c r="H9866" s="1" t="s">
        <v>442</v>
      </c>
      <c r="I9866" s="1"/>
      <c r="J9866" s="1" t="s">
        <v>272</v>
      </c>
      <c r="K9866" s="1"/>
    </row>
    <row r="9867" spans="1:11" x14ac:dyDescent="0.3">
      <c r="A9867" s="1" t="s">
        <v>39798</v>
      </c>
      <c r="B9867" s="1" t="s">
        <v>39799</v>
      </c>
      <c r="C9867" s="1" t="s">
        <v>39800</v>
      </c>
      <c r="D9867" s="1" t="s">
        <v>29022</v>
      </c>
      <c r="E9867" s="1" t="s">
        <v>39801</v>
      </c>
      <c r="F9867" s="1" t="s">
        <v>26522</v>
      </c>
      <c r="G9867" s="1" t="s">
        <v>26522</v>
      </c>
      <c r="H9867" s="1" t="s">
        <v>3928</v>
      </c>
      <c r="I9867" s="1"/>
      <c r="J9867" s="1" t="s">
        <v>125</v>
      </c>
      <c r="K9867" s="1"/>
    </row>
    <row r="9868" spans="1:11" x14ac:dyDescent="0.3">
      <c r="A9868" s="1" t="s">
        <v>39802</v>
      </c>
      <c r="B9868" s="1" t="s">
        <v>39803</v>
      </c>
      <c r="C9868" s="1" t="s">
        <v>39804</v>
      </c>
      <c r="D9868" s="1" t="s">
        <v>29022</v>
      </c>
      <c r="E9868" s="1" t="s">
        <v>39805</v>
      </c>
      <c r="F9868" s="1" t="s">
        <v>26522</v>
      </c>
      <c r="G9868" s="1" t="s">
        <v>26522</v>
      </c>
      <c r="H9868" s="1" t="s">
        <v>3928</v>
      </c>
      <c r="I9868" s="1"/>
      <c r="J9868" s="1" t="s">
        <v>125</v>
      </c>
      <c r="K9868" s="1"/>
    </row>
    <row r="9869" spans="1:11" x14ac:dyDescent="0.3">
      <c r="A9869" s="1" t="s">
        <v>39806</v>
      </c>
      <c r="B9869" s="1" t="s">
        <v>39807</v>
      </c>
      <c r="C9869" s="1" t="s">
        <v>39808</v>
      </c>
      <c r="D9869" s="1" t="s">
        <v>29022</v>
      </c>
      <c r="E9869" s="1" t="s">
        <v>39809</v>
      </c>
      <c r="F9869" s="1" t="s">
        <v>26522</v>
      </c>
      <c r="G9869" s="1" t="s">
        <v>26522</v>
      </c>
      <c r="H9869" s="1" t="s">
        <v>3928</v>
      </c>
      <c r="I9869" s="1"/>
      <c r="J9869" s="1" t="s">
        <v>125</v>
      </c>
      <c r="K9869" s="1"/>
    </row>
    <row r="9870" spans="1:11" x14ac:dyDescent="0.3">
      <c r="A9870" s="1" t="s">
        <v>39810</v>
      </c>
      <c r="B9870" s="1" t="s">
        <v>39811</v>
      </c>
      <c r="C9870" s="1" t="s">
        <v>39812</v>
      </c>
      <c r="D9870" s="1" t="s">
        <v>29022</v>
      </c>
      <c r="E9870" s="1" t="s">
        <v>39813</v>
      </c>
      <c r="F9870" s="1" t="s">
        <v>26522</v>
      </c>
      <c r="G9870" s="1" t="s">
        <v>26522</v>
      </c>
      <c r="H9870" s="1" t="s">
        <v>3928</v>
      </c>
      <c r="I9870" s="1"/>
      <c r="J9870" s="1" t="s">
        <v>125</v>
      </c>
      <c r="K9870" s="1"/>
    </row>
    <row r="9871" spans="1:11" x14ac:dyDescent="0.3">
      <c r="A9871" s="1" t="s">
        <v>39814</v>
      </c>
      <c r="B9871" s="1" t="s">
        <v>39815</v>
      </c>
      <c r="C9871" s="1" t="s">
        <v>39816</v>
      </c>
      <c r="D9871" s="1" t="s">
        <v>29022</v>
      </c>
      <c r="E9871" s="1" t="s">
        <v>39817</v>
      </c>
      <c r="F9871" s="1" t="s">
        <v>26522</v>
      </c>
      <c r="G9871" s="1" t="s">
        <v>26522</v>
      </c>
      <c r="H9871" s="1" t="s">
        <v>3928</v>
      </c>
      <c r="I9871" s="1"/>
      <c r="J9871" s="1" t="s">
        <v>125</v>
      </c>
      <c r="K9871" s="1"/>
    </row>
    <row r="9872" spans="1:11" x14ac:dyDescent="0.3">
      <c r="A9872" s="1" t="s">
        <v>39818</v>
      </c>
      <c r="B9872" s="1" t="s">
        <v>39819</v>
      </c>
      <c r="C9872" s="1" t="s">
        <v>39820</v>
      </c>
      <c r="D9872" s="1" t="s">
        <v>29022</v>
      </c>
      <c r="E9872" s="1" t="s">
        <v>39821</v>
      </c>
      <c r="F9872" s="1" t="s">
        <v>26522</v>
      </c>
      <c r="G9872" s="1" t="s">
        <v>26522</v>
      </c>
      <c r="H9872" s="1" t="s">
        <v>3928</v>
      </c>
      <c r="I9872" s="1"/>
      <c r="J9872" s="1" t="s">
        <v>125</v>
      </c>
      <c r="K9872" s="1"/>
    </row>
    <row r="9873" spans="1:11" x14ac:dyDescent="0.3">
      <c r="A9873" s="1" t="s">
        <v>39822</v>
      </c>
      <c r="B9873" s="1" t="s">
        <v>39823</v>
      </c>
      <c r="C9873" s="1" t="s">
        <v>39824</v>
      </c>
      <c r="D9873" s="1" t="s">
        <v>29022</v>
      </c>
      <c r="E9873" s="1" t="s">
        <v>39825</v>
      </c>
      <c r="F9873" s="1" t="s">
        <v>26522</v>
      </c>
      <c r="G9873" s="1" t="s">
        <v>26522</v>
      </c>
      <c r="H9873" s="1" t="s">
        <v>3928</v>
      </c>
      <c r="I9873" s="1"/>
      <c r="J9873" s="1" t="s">
        <v>125</v>
      </c>
      <c r="K9873" s="1"/>
    </row>
    <row r="9874" spans="1:11" x14ac:dyDescent="0.3">
      <c r="A9874" s="1" t="s">
        <v>39826</v>
      </c>
      <c r="B9874" s="1" t="s">
        <v>39827</v>
      </c>
      <c r="C9874" s="1" t="s">
        <v>39828</v>
      </c>
      <c r="D9874" s="1" t="s">
        <v>29022</v>
      </c>
      <c r="E9874" s="1" t="s">
        <v>39829</v>
      </c>
      <c r="F9874" s="1" t="s">
        <v>26522</v>
      </c>
      <c r="G9874" s="1" t="s">
        <v>26522</v>
      </c>
      <c r="H9874" s="1" t="s">
        <v>3928</v>
      </c>
      <c r="I9874" s="1"/>
      <c r="J9874" s="1" t="s">
        <v>125</v>
      </c>
      <c r="K9874" s="1"/>
    </row>
    <row r="9875" spans="1:11" x14ac:dyDescent="0.3">
      <c r="A9875" s="1" t="s">
        <v>39830</v>
      </c>
      <c r="B9875" s="1" t="s">
        <v>39831</v>
      </c>
      <c r="C9875" s="1" t="s">
        <v>39832</v>
      </c>
      <c r="D9875" s="1" t="s">
        <v>39833</v>
      </c>
      <c r="E9875" s="1" t="s">
        <v>39834</v>
      </c>
      <c r="F9875" s="1" t="s">
        <v>5245</v>
      </c>
      <c r="G9875" s="1" t="s">
        <v>5245</v>
      </c>
      <c r="H9875" s="1" t="s">
        <v>147</v>
      </c>
      <c r="I9875" s="1" t="s">
        <v>90</v>
      </c>
      <c r="J9875" s="1" t="s">
        <v>152</v>
      </c>
      <c r="K9875" s="1"/>
    </row>
    <row r="9876" spans="1:11" x14ac:dyDescent="0.3">
      <c r="A9876" s="1" t="s">
        <v>39835</v>
      </c>
      <c r="B9876" s="1" t="s">
        <v>39836</v>
      </c>
      <c r="C9876" s="1" t="s">
        <v>39837</v>
      </c>
      <c r="D9876" s="1" t="s">
        <v>39838</v>
      </c>
      <c r="E9876" s="1" t="s">
        <v>39839</v>
      </c>
      <c r="F9876" s="1" t="s">
        <v>39840</v>
      </c>
      <c r="G9876" s="1" t="s">
        <v>39840</v>
      </c>
      <c r="H9876" s="1" t="s">
        <v>3928</v>
      </c>
      <c r="I9876" s="1"/>
      <c r="J9876" s="1" t="s">
        <v>1884</v>
      </c>
      <c r="K9876" s="1"/>
    </row>
    <row r="9877" spans="1:11" x14ac:dyDescent="0.3">
      <c r="A9877" s="1" t="s">
        <v>39841</v>
      </c>
      <c r="B9877" s="1" t="s">
        <v>39842</v>
      </c>
      <c r="C9877" s="1" t="s">
        <v>39843</v>
      </c>
      <c r="D9877" s="1" t="s">
        <v>39844</v>
      </c>
      <c r="E9877" s="1" t="s">
        <v>39845</v>
      </c>
      <c r="F9877" s="1" t="s">
        <v>81</v>
      </c>
      <c r="G9877" s="1" t="s">
        <v>81</v>
      </c>
      <c r="H9877" s="1" t="s">
        <v>1861</v>
      </c>
      <c r="I9877" s="1"/>
      <c r="J9877" s="1" t="s">
        <v>131</v>
      </c>
      <c r="K9877" s="1"/>
    </row>
    <row r="9878" spans="1:11" x14ac:dyDescent="0.3">
      <c r="A9878" s="1" t="s">
        <v>39846</v>
      </c>
      <c r="B9878" s="1" t="s">
        <v>39847</v>
      </c>
      <c r="C9878" s="1" t="s">
        <v>39848</v>
      </c>
      <c r="D9878" s="1" t="s">
        <v>39849</v>
      </c>
      <c r="E9878" s="1" t="s">
        <v>39850</v>
      </c>
      <c r="F9878" s="1" t="s">
        <v>36655</v>
      </c>
      <c r="G9878" s="1" t="s">
        <v>36655</v>
      </c>
      <c r="H9878" s="1" t="s">
        <v>687</v>
      </c>
      <c r="I9878" s="1"/>
      <c r="J9878" s="1" t="s">
        <v>10491</v>
      </c>
      <c r="K9878" s="1"/>
    </row>
    <row r="9879" spans="1:11" x14ac:dyDescent="0.3">
      <c r="A9879" s="1" t="s">
        <v>39851</v>
      </c>
      <c r="B9879" s="1" t="s">
        <v>39852</v>
      </c>
      <c r="C9879" s="1" t="s">
        <v>39853</v>
      </c>
      <c r="D9879" s="1" t="s">
        <v>39854</v>
      </c>
      <c r="E9879" s="1" t="s">
        <v>39855</v>
      </c>
      <c r="F9879" s="1" t="s">
        <v>62</v>
      </c>
      <c r="G9879" s="1" t="s">
        <v>62</v>
      </c>
      <c r="H9879" s="1" t="s">
        <v>30313</v>
      </c>
      <c r="I9879" s="1"/>
      <c r="J9879" s="1" t="s">
        <v>657</v>
      </c>
      <c r="K9879" s="1"/>
    </row>
    <row r="9880" spans="1:11" x14ac:dyDescent="0.3">
      <c r="A9880" s="1" t="s">
        <v>39856</v>
      </c>
      <c r="B9880" s="1" t="s">
        <v>39852</v>
      </c>
      <c r="C9880" s="1" t="s">
        <v>39857</v>
      </c>
      <c r="D9880" s="1" t="s">
        <v>39858</v>
      </c>
      <c r="E9880" s="1" t="s">
        <v>39859</v>
      </c>
      <c r="F9880" s="1" t="s">
        <v>62</v>
      </c>
      <c r="G9880" s="1" t="s">
        <v>62</v>
      </c>
      <c r="H9880" s="1" t="s">
        <v>30313</v>
      </c>
      <c r="I9880" s="1"/>
      <c r="J9880" s="1" t="s">
        <v>657</v>
      </c>
      <c r="K9880" s="1"/>
    </row>
    <row r="9881" spans="1:11" x14ac:dyDescent="0.3">
      <c r="A9881" s="1" t="s">
        <v>39860</v>
      </c>
      <c r="B9881" s="1" t="s">
        <v>39861</v>
      </c>
      <c r="C9881" s="1" t="s">
        <v>39862</v>
      </c>
      <c r="D9881" s="1" t="s">
        <v>39863</v>
      </c>
      <c r="E9881" s="1" t="s">
        <v>39864</v>
      </c>
      <c r="F9881" s="1" t="s">
        <v>81</v>
      </c>
      <c r="G9881" s="1" t="s">
        <v>81</v>
      </c>
      <c r="H9881" s="1" t="s">
        <v>1861</v>
      </c>
      <c r="I9881" s="1" t="s">
        <v>90</v>
      </c>
      <c r="J9881" s="1" t="s">
        <v>349</v>
      </c>
      <c r="K9881" s="1"/>
    </row>
    <row r="9882" spans="1:11" x14ac:dyDescent="0.3">
      <c r="A9882" s="1" t="s">
        <v>39865</v>
      </c>
      <c r="B9882" s="1" t="s">
        <v>39866</v>
      </c>
      <c r="C9882" s="1" t="s">
        <v>39867</v>
      </c>
      <c r="D9882" s="1" t="s">
        <v>39868</v>
      </c>
      <c r="E9882" s="1" t="s">
        <v>39869</v>
      </c>
      <c r="F9882" s="1" t="s">
        <v>81</v>
      </c>
      <c r="G9882" s="1" t="s">
        <v>81</v>
      </c>
      <c r="H9882" s="1" t="s">
        <v>1861</v>
      </c>
      <c r="I9882" s="1"/>
      <c r="J9882" s="1" t="s">
        <v>205</v>
      </c>
      <c r="K9882" s="1"/>
    </row>
    <row r="9883" spans="1:11" x14ac:dyDescent="0.3">
      <c r="A9883" s="1" t="s">
        <v>39870</v>
      </c>
      <c r="B9883" s="1" t="s">
        <v>39871</v>
      </c>
      <c r="C9883" s="1" t="s">
        <v>39872</v>
      </c>
      <c r="D9883" s="1" t="s">
        <v>14485</v>
      </c>
      <c r="E9883" s="1" t="s">
        <v>39873</v>
      </c>
      <c r="F9883" s="1" t="s">
        <v>10556</v>
      </c>
      <c r="G9883" s="1" t="s">
        <v>10556</v>
      </c>
      <c r="H9883" s="1" t="s">
        <v>419</v>
      </c>
      <c r="I9883" s="1" t="s">
        <v>90</v>
      </c>
      <c r="J9883" s="1" t="s">
        <v>175</v>
      </c>
      <c r="K9883" s="1"/>
    </row>
    <row r="9884" spans="1:11" x14ac:dyDescent="0.3">
      <c r="A9884" s="1" t="s">
        <v>39874</v>
      </c>
      <c r="B9884" s="1" t="s">
        <v>39875</v>
      </c>
      <c r="C9884" s="1" t="s">
        <v>39876</v>
      </c>
      <c r="D9884" s="1" t="s">
        <v>39877</v>
      </c>
      <c r="E9884" s="1" t="s">
        <v>39878</v>
      </c>
      <c r="F9884" s="1" t="s">
        <v>81</v>
      </c>
      <c r="G9884" s="1" t="s">
        <v>81</v>
      </c>
      <c r="H9884" s="1" t="s">
        <v>1861</v>
      </c>
      <c r="I9884" s="1"/>
      <c r="J9884" s="1" t="s">
        <v>205</v>
      </c>
      <c r="K9884" s="1"/>
    </row>
    <row r="9885" spans="1:11" x14ac:dyDescent="0.3">
      <c r="A9885" s="1" t="s">
        <v>39879</v>
      </c>
      <c r="B9885" s="1" t="s">
        <v>39880</v>
      </c>
      <c r="C9885" s="1" t="s">
        <v>39881</v>
      </c>
      <c r="D9885" s="1" t="s">
        <v>39882</v>
      </c>
      <c r="E9885" s="1" t="s">
        <v>39883</v>
      </c>
      <c r="F9885" s="1" t="s">
        <v>27105</v>
      </c>
      <c r="G9885" s="1" t="s">
        <v>27105</v>
      </c>
      <c r="H9885" s="1" t="s">
        <v>1861</v>
      </c>
      <c r="I9885" s="1" t="s">
        <v>90</v>
      </c>
      <c r="J9885" s="1" t="s">
        <v>545</v>
      </c>
      <c r="K9885" s="1"/>
    </row>
    <row r="9886" spans="1:11" x14ac:dyDescent="0.3">
      <c r="A9886" s="1" t="s">
        <v>39884</v>
      </c>
      <c r="B9886" s="1" t="s">
        <v>39885</v>
      </c>
      <c r="C9886" s="1" t="s">
        <v>39886</v>
      </c>
      <c r="D9886" s="1" t="s">
        <v>39887</v>
      </c>
      <c r="E9886" s="1" t="s">
        <v>39888</v>
      </c>
      <c r="F9886" s="1" t="s">
        <v>4718</v>
      </c>
      <c r="G9886" s="1" t="s">
        <v>4718</v>
      </c>
      <c r="H9886" s="1" t="s">
        <v>186</v>
      </c>
      <c r="I9886" s="1"/>
      <c r="J9886" s="1" t="s">
        <v>657</v>
      </c>
      <c r="K9886" s="1"/>
    </row>
    <row r="9887" spans="1:11" x14ac:dyDescent="0.3">
      <c r="A9887" s="1" t="s">
        <v>39889</v>
      </c>
      <c r="B9887" s="1" t="s">
        <v>39890</v>
      </c>
      <c r="C9887" s="1" t="s">
        <v>39891</v>
      </c>
      <c r="D9887" s="1" t="s">
        <v>39892</v>
      </c>
      <c r="E9887" s="1" t="s">
        <v>39893</v>
      </c>
      <c r="F9887" s="1" t="s">
        <v>2735</v>
      </c>
      <c r="G9887" s="1" t="s">
        <v>2735</v>
      </c>
      <c r="H9887" s="1" t="s">
        <v>426</v>
      </c>
      <c r="I9887" s="1" t="s">
        <v>90</v>
      </c>
      <c r="J9887" s="1" t="s">
        <v>349</v>
      </c>
      <c r="K9887" s="1"/>
    </row>
    <row r="9888" spans="1:11" x14ac:dyDescent="0.3">
      <c r="A9888" s="1" t="s">
        <v>39894</v>
      </c>
      <c r="B9888" s="1" t="s">
        <v>39895</v>
      </c>
      <c r="C9888" s="1" t="s">
        <v>39896</v>
      </c>
      <c r="D9888" s="1" t="s">
        <v>10532</v>
      </c>
      <c r="E9888" s="1" t="s">
        <v>39897</v>
      </c>
      <c r="F9888" s="1" t="s">
        <v>66</v>
      </c>
      <c r="G9888" s="1" t="s">
        <v>66</v>
      </c>
      <c r="H9888" s="1" t="s">
        <v>525</v>
      </c>
      <c r="I9888" s="1" t="s">
        <v>90</v>
      </c>
      <c r="J9888" s="1" t="s">
        <v>231</v>
      </c>
      <c r="K9888" s="1"/>
    </row>
    <row r="9889" spans="1:11" x14ac:dyDescent="0.3">
      <c r="A9889" s="1" t="s">
        <v>39898</v>
      </c>
      <c r="B9889" s="1" t="s">
        <v>39899</v>
      </c>
      <c r="C9889" s="1" t="s">
        <v>39900</v>
      </c>
      <c r="D9889" s="1" t="s">
        <v>10532</v>
      </c>
      <c r="E9889" s="1" t="s">
        <v>39901</v>
      </c>
      <c r="F9889" s="1" t="s">
        <v>66</v>
      </c>
      <c r="G9889" s="1" t="s">
        <v>66</v>
      </c>
      <c r="H9889" s="1" t="s">
        <v>525</v>
      </c>
      <c r="I9889" s="1" t="s">
        <v>90</v>
      </c>
      <c r="J9889" s="1" t="s">
        <v>231</v>
      </c>
      <c r="K9889" s="1"/>
    </row>
    <row r="9890" spans="1:11" x14ac:dyDescent="0.3">
      <c r="A9890" s="1" t="s">
        <v>39902</v>
      </c>
      <c r="B9890" s="1" t="s">
        <v>39903</v>
      </c>
      <c r="C9890" s="1" t="s">
        <v>39904</v>
      </c>
      <c r="D9890" s="1" t="s">
        <v>39905</v>
      </c>
      <c r="E9890" s="1" t="s">
        <v>39906</v>
      </c>
      <c r="F9890" s="1" t="s">
        <v>81</v>
      </c>
      <c r="G9890" s="1" t="s">
        <v>81</v>
      </c>
      <c r="H9890" s="1" t="s">
        <v>380</v>
      </c>
      <c r="I9890" s="1" t="s">
        <v>90</v>
      </c>
      <c r="J9890" s="1" t="s">
        <v>125</v>
      </c>
      <c r="K9890" s="1"/>
    </row>
    <row r="9891" spans="1:11" x14ac:dyDescent="0.3">
      <c r="A9891" s="1" t="s">
        <v>39907</v>
      </c>
      <c r="B9891" s="1" t="s">
        <v>39908</v>
      </c>
      <c r="C9891" s="1" t="s">
        <v>39909</v>
      </c>
      <c r="D9891" s="1" t="s">
        <v>37093</v>
      </c>
      <c r="E9891" s="1" t="s">
        <v>39910</v>
      </c>
      <c r="F9891" s="1" t="s">
        <v>29459</v>
      </c>
      <c r="G9891" s="1" t="s">
        <v>29459</v>
      </c>
      <c r="H9891" s="1" t="s">
        <v>6188</v>
      </c>
      <c r="I9891" s="1"/>
      <c r="J9891" s="1" t="s">
        <v>381</v>
      </c>
      <c r="K9891" s="1"/>
    </row>
    <row r="9892" spans="1:11" x14ac:dyDescent="0.3">
      <c r="A9892" s="1" t="s">
        <v>39911</v>
      </c>
      <c r="B9892" s="1" t="s">
        <v>39912</v>
      </c>
      <c r="C9892" s="1" t="s">
        <v>39913</v>
      </c>
      <c r="D9892" s="1" t="s">
        <v>39914</v>
      </c>
      <c r="E9892" s="1" t="s">
        <v>39915</v>
      </c>
      <c r="F9892" s="1" t="s">
        <v>84</v>
      </c>
      <c r="G9892" s="1" t="s">
        <v>84</v>
      </c>
      <c r="H9892" s="1" t="s">
        <v>1861</v>
      </c>
      <c r="I9892" s="1" t="s">
        <v>92</v>
      </c>
      <c r="J9892" s="1" t="s">
        <v>349</v>
      </c>
      <c r="K9892" s="1"/>
    </row>
    <row r="9893" spans="1:11" x14ac:dyDescent="0.3">
      <c r="A9893" s="1" t="s">
        <v>39916</v>
      </c>
      <c r="B9893" s="1" t="s">
        <v>39917</v>
      </c>
      <c r="C9893" s="1" t="s">
        <v>39918</v>
      </c>
      <c r="D9893" s="1" t="s">
        <v>39919</v>
      </c>
      <c r="E9893" s="1" t="s">
        <v>39920</v>
      </c>
      <c r="F9893" s="1" t="s">
        <v>39921</v>
      </c>
      <c r="G9893" s="1" t="s">
        <v>39921</v>
      </c>
      <c r="H9893" s="1" t="s">
        <v>26432</v>
      </c>
      <c r="I9893" s="1"/>
      <c r="J9893" s="1" t="s">
        <v>1364</v>
      </c>
      <c r="K9893" s="1"/>
    </row>
    <row r="9894" spans="1:11" x14ac:dyDescent="0.3">
      <c r="A9894" s="1" t="s">
        <v>39922</v>
      </c>
      <c r="B9894" s="1" t="s">
        <v>39923</v>
      </c>
      <c r="C9894" s="1" t="s">
        <v>39924</v>
      </c>
      <c r="D9894" s="1" t="s">
        <v>39925</v>
      </c>
      <c r="E9894" s="1" t="s">
        <v>39926</v>
      </c>
      <c r="F9894" s="1" t="s">
        <v>27956</v>
      </c>
      <c r="G9894" s="1" t="s">
        <v>27956</v>
      </c>
      <c r="H9894" s="1" t="s">
        <v>392</v>
      </c>
      <c r="I9894" s="1" t="s">
        <v>92</v>
      </c>
      <c r="J9894" s="1" t="s">
        <v>152</v>
      </c>
      <c r="K9894" s="1"/>
    </row>
    <row r="9895" spans="1:11" x14ac:dyDescent="0.3">
      <c r="A9895" s="1" t="s">
        <v>39927</v>
      </c>
      <c r="B9895" s="1" t="s">
        <v>14691</v>
      </c>
      <c r="C9895" s="1" t="s">
        <v>39928</v>
      </c>
      <c r="D9895" s="1" t="s">
        <v>39929</v>
      </c>
      <c r="E9895" s="1" t="s">
        <v>39930</v>
      </c>
      <c r="F9895" s="1" t="s">
        <v>70</v>
      </c>
      <c r="G9895" s="1" t="s">
        <v>70</v>
      </c>
      <c r="H9895" s="1" t="s">
        <v>1153</v>
      </c>
      <c r="I9895" s="1" t="s">
        <v>90</v>
      </c>
      <c r="J9895" s="1" t="s">
        <v>545</v>
      </c>
      <c r="K9895" s="1"/>
    </row>
    <row r="9896" spans="1:11" x14ac:dyDescent="0.3">
      <c r="A9896" s="1" t="s">
        <v>39931</v>
      </c>
      <c r="B9896" s="1" t="s">
        <v>39932</v>
      </c>
      <c r="C9896" s="1" t="s">
        <v>39933</v>
      </c>
      <c r="D9896" s="1" t="s">
        <v>39934</v>
      </c>
      <c r="E9896" s="1" t="s">
        <v>39935</v>
      </c>
      <c r="F9896" s="1" t="s">
        <v>3900</v>
      </c>
      <c r="G9896" s="1" t="s">
        <v>3900</v>
      </c>
      <c r="H9896" s="1" t="s">
        <v>485</v>
      </c>
      <c r="I9896" s="1" t="s">
        <v>90</v>
      </c>
      <c r="J9896" s="1" t="s">
        <v>636</v>
      </c>
      <c r="K9896" s="1"/>
    </row>
    <row r="9897" spans="1:11" x14ac:dyDescent="0.3">
      <c r="A9897" s="1" t="s">
        <v>39936</v>
      </c>
      <c r="B9897" s="1" t="s">
        <v>39937</v>
      </c>
      <c r="C9897" s="1" t="s">
        <v>39938</v>
      </c>
      <c r="D9897" s="1" t="s">
        <v>39934</v>
      </c>
      <c r="E9897" s="1" t="s">
        <v>39939</v>
      </c>
      <c r="F9897" s="1" t="s">
        <v>3900</v>
      </c>
      <c r="G9897" s="1" t="s">
        <v>3900</v>
      </c>
      <c r="H9897" s="1" t="s">
        <v>485</v>
      </c>
      <c r="I9897" s="1" t="s">
        <v>90</v>
      </c>
      <c r="J9897" s="1" t="s">
        <v>636</v>
      </c>
      <c r="K9897" s="1"/>
    </row>
    <row r="9898" spans="1:11" x14ac:dyDescent="0.3">
      <c r="A9898" s="1" t="s">
        <v>39940</v>
      </c>
      <c r="B9898" s="1" t="s">
        <v>39941</v>
      </c>
      <c r="C9898" s="1" t="s">
        <v>39942</v>
      </c>
      <c r="D9898" s="1" t="s">
        <v>39943</v>
      </c>
      <c r="E9898" s="1" t="s">
        <v>39944</v>
      </c>
      <c r="F9898" s="1" t="s">
        <v>39945</v>
      </c>
      <c r="G9898" s="1" t="s">
        <v>39945</v>
      </c>
      <c r="H9898" s="1" t="s">
        <v>442</v>
      </c>
      <c r="I9898" s="1"/>
      <c r="J9898" s="1" t="s">
        <v>443</v>
      </c>
      <c r="K9898" s="1"/>
    </row>
    <row r="9899" spans="1:11" x14ac:dyDescent="0.3">
      <c r="A9899" s="1" t="s">
        <v>39946</v>
      </c>
      <c r="B9899" s="1" t="s">
        <v>39941</v>
      </c>
      <c r="C9899" s="1" t="s">
        <v>39947</v>
      </c>
      <c r="D9899" s="1" t="s">
        <v>39948</v>
      </c>
      <c r="E9899" s="1" t="s">
        <v>39949</v>
      </c>
      <c r="F9899" s="1" t="s">
        <v>39945</v>
      </c>
      <c r="G9899" s="1" t="s">
        <v>39945</v>
      </c>
      <c r="H9899" s="1" t="s">
        <v>442</v>
      </c>
      <c r="I9899" s="1"/>
      <c r="J9899" s="1" t="s">
        <v>443</v>
      </c>
      <c r="K9899" s="1"/>
    </row>
    <row r="9900" spans="1:11" x14ac:dyDescent="0.3">
      <c r="A9900" s="1" t="s">
        <v>39950</v>
      </c>
      <c r="B9900" s="1" t="s">
        <v>39951</v>
      </c>
      <c r="C9900" s="1" t="s">
        <v>39952</v>
      </c>
      <c r="D9900" s="1" t="s">
        <v>39953</v>
      </c>
      <c r="E9900" s="1" t="s">
        <v>39954</v>
      </c>
      <c r="F9900" s="1" t="s">
        <v>39945</v>
      </c>
      <c r="G9900" s="1" t="s">
        <v>39945</v>
      </c>
      <c r="H9900" s="1" t="s">
        <v>442</v>
      </c>
      <c r="I9900" s="1"/>
      <c r="J9900" s="1"/>
      <c r="K9900" s="1"/>
    </row>
    <row r="9901" spans="1:11" x14ac:dyDescent="0.3">
      <c r="A9901" s="1" t="s">
        <v>39955</v>
      </c>
      <c r="B9901" s="1" t="s">
        <v>39941</v>
      </c>
      <c r="C9901" s="1" t="s">
        <v>39956</v>
      </c>
      <c r="D9901" s="1" t="s">
        <v>39957</v>
      </c>
      <c r="E9901" s="1" t="s">
        <v>39958</v>
      </c>
      <c r="F9901" s="1" t="s">
        <v>39945</v>
      </c>
      <c r="G9901" s="1" t="s">
        <v>39945</v>
      </c>
      <c r="H9901" s="1" t="s">
        <v>442</v>
      </c>
      <c r="I9901" s="1"/>
      <c r="J9901" s="1" t="s">
        <v>443</v>
      </c>
      <c r="K9901" s="1"/>
    </row>
    <row r="9902" spans="1:11" x14ac:dyDescent="0.3">
      <c r="A9902" s="1" t="s">
        <v>39959</v>
      </c>
      <c r="B9902" s="1" t="s">
        <v>39960</v>
      </c>
      <c r="C9902" s="1" t="s">
        <v>39961</v>
      </c>
      <c r="D9902" s="1" t="s">
        <v>39962</v>
      </c>
      <c r="E9902" s="1" t="s">
        <v>39963</v>
      </c>
      <c r="F9902" s="1" t="s">
        <v>39945</v>
      </c>
      <c r="G9902" s="1" t="s">
        <v>39945</v>
      </c>
      <c r="H9902" s="1" t="s">
        <v>442</v>
      </c>
      <c r="I9902" s="1"/>
      <c r="J9902" s="1" t="s">
        <v>443</v>
      </c>
      <c r="K9902" s="1"/>
    </row>
    <row r="9903" spans="1:11" x14ac:dyDescent="0.3">
      <c r="A9903" s="1" t="s">
        <v>39964</v>
      </c>
      <c r="B9903" s="1" t="s">
        <v>39965</v>
      </c>
      <c r="C9903" s="1" t="s">
        <v>39966</v>
      </c>
      <c r="D9903" s="1" t="s">
        <v>39962</v>
      </c>
      <c r="E9903" s="1" t="s">
        <v>39967</v>
      </c>
      <c r="F9903" s="1" t="s">
        <v>39945</v>
      </c>
      <c r="G9903" s="1" t="s">
        <v>39945</v>
      </c>
      <c r="H9903" s="1" t="s">
        <v>442</v>
      </c>
      <c r="I9903" s="1"/>
      <c r="J9903" s="1" t="s">
        <v>117</v>
      </c>
      <c r="K9903" s="1"/>
    </row>
    <row r="9904" spans="1:11" x14ac:dyDescent="0.3">
      <c r="A9904" s="1" t="s">
        <v>39968</v>
      </c>
      <c r="B9904" s="1" t="s">
        <v>39941</v>
      </c>
      <c r="C9904" s="1" t="s">
        <v>39969</v>
      </c>
      <c r="D9904" s="1" t="s">
        <v>39970</v>
      </c>
      <c r="E9904" s="1" t="s">
        <v>39971</v>
      </c>
      <c r="F9904" s="1" t="s">
        <v>39945</v>
      </c>
      <c r="G9904" s="1" t="s">
        <v>39945</v>
      </c>
      <c r="H9904" s="1" t="s">
        <v>442</v>
      </c>
      <c r="I9904" s="1"/>
      <c r="J9904" s="1" t="s">
        <v>443</v>
      </c>
      <c r="K9904" s="1"/>
    </row>
    <row r="9905" spans="1:11" x14ac:dyDescent="0.3">
      <c r="A9905" s="1" t="s">
        <v>39972</v>
      </c>
      <c r="B9905" s="1" t="s">
        <v>39973</v>
      </c>
      <c r="C9905" s="1" t="s">
        <v>39974</v>
      </c>
      <c r="D9905" s="1" t="s">
        <v>39962</v>
      </c>
      <c r="E9905" s="1" t="s">
        <v>39975</v>
      </c>
      <c r="F9905" s="1" t="s">
        <v>39945</v>
      </c>
      <c r="G9905" s="1" t="s">
        <v>39945</v>
      </c>
      <c r="H9905" s="1" t="s">
        <v>442</v>
      </c>
      <c r="I9905" s="1"/>
      <c r="J9905" s="1"/>
      <c r="K9905" s="1"/>
    </row>
    <row r="9906" spans="1:11" x14ac:dyDescent="0.3">
      <c r="A9906" s="1" t="s">
        <v>39976</v>
      </c>
      <c r="B9906" s="1" t="s">
        <v>39977</v>
      </c>
      <c r="C9906" s="1" t="s">
        <v>39978</v>
      </c>
      <c r="D9906" s="1" t="s">
        <v>39979</v>
      </c>
      <c r="E9906" s="1" t="s">
        <v>39980</v>
      </c>
      <c r="F9906" s="1" t="s">
        <v>39945</v>
      </c>
      <c r="G9906" s="1" t="s">
        <v>39945</v>
      </c>
      <c r="H9906" s="1" t="s">
        <v>442</v>
      </c>
      <c r="I9906" s="1"/>
      <c r="J9906" s="1"/>
      <c r="K9906" s="1"/>
    </row>
    <row r="9907" spans="1:11" x14ac:dyDescent="0.3">
      <c r="A9907" s="1" t="s">
        <v>39981</v>
      </c>
      <c r="B9907" s="1" t="s">
        <v>39977</v>
      </c>
      <c r="C9907" s="1" t="s">
        <v>39982</v>
      </c>
      <c r="D9907" s="1" t="s">
        <v>39983</v>
      </c>
      <c r="E9907" s="1" t="s">
        <v>39984</v>
      </c>
      <c r="F9907" s="1" t="s">
        <v>39945</v>
      </c>
      <c r="G9907" s="1" t="s">
        <v>39945</v>
      </c>
      <c r="H9907" s="1" t="s">
        <v>442</v>
      </c>
      <c r="I9907" s="1"/>
      <c r="J9907" s="1"/>
      <c r="K9907" s="1"/>
    </row>
    <row r="9908" spans="1:11" x14ac:dyDescent="0.3">
      <c r="A9908" s="1" t="s">
        <v>39985</v>
      </c>
      <c r="B9908" s="1" t="s">
        <v>39965</v>
      </c>
      <c r="C9908" s="1" t="s">
        <v>39986</v>
      </c>
      <c r="D9908" s="1" t="s">
        <v>39987</v>
      </c>
      <c r="E9908" s="1" t="s">
        <v>39988</v>
      </c>
      <c r="F9908" s="1" t="s">
        <v>39945</v>
      </c>
      <c r="G9908" s="1" t="s">
        <v>39945</v>
      </c>
      <c r="H9908" s="1" t="s">
        <v>442</v>
      </c>
      <c r="I9908" s="1"/>
      <c r="J9908" s="1" t="s">
        <v>117</v>
      </c>
      <c r="K9908" s="1"/>
    </row>
    <row r="9909" spans="1:11" x14ac:dyDescent="0.3">
      <c r="A9909" s="1" t="s">
        <v>39989</v>
      </c>
      <c r="B9909" s="1" t="s">
        <v>39990</v>
      </c>
      <c r="C9909" s="1" t="s">
        <v>39991</v>
      </c>
      <c r="D9909" s="1" t="s">
        <v>39992</v>
      </c>
      <c r="E9909" s="1" t="s">
        <v>39993</v>
      </c>
      <c r="F9909" s="1" t="s">
        <v>39945</v>
      </c>
      <c r="G9909" s="1" t="s">
        <v>39945</v>
      </c>
      <c r="H9909" s="1" t="s">
        <v>442</v>
      </c>
      <c r="I9909" s="1"/>
      <c r="J9909" s="1"/>
      <c r="K9909" s="1"/>
    </row>
    <row r="9910" spans="1:11" x14ac:dyDescent="0.3">
      <c r="A9910" s="1" t="s">
        <v>39994</v>
      </c>
      <c r="B9910" s="1" t="s">
        <v>39995</v>
      </c>
      <c r="C9910" s="1" t="s">
        <v>39996</v>
      </c>
      <c r="D9910" s="1" t="s">
        <v>39997</v>
      </c>
      <c r="E9910" s="1" t="s">
        <v>39998</v>
      </c>
      <c r="F9910" s="1" t="s">
        <v>39945</v>
      </c>
      <c r="G9910" s="1" t="s">
        <v>39945</v>
      </c>
      <c r="H9910" s="1" t="s">
        <v>442</v>
      </c>
      <c r="I9910" s="1"/>
      <c r="J9910" s="1"/>
      <c r="K9910" s="1"/>
    </row>
    <row r="9911" spans="1:11" x14ac:dyDescent="0.3">
      <c r="A9911" s="1" t="s">
        <v>39999</v>
      </c>
      <c r="B9911" s="1" t="s">
        <v>14730</v>
      </c>
      <c r="C9911" s="1" t="s">
        <v>40000</v>
      </c>
      <c r="D9911" s="1" t="s">
        <v>14724</v>
      </c>
      <c r="E9911" s="1" t="s">
        <v>40001</v>
      </c>
      <c r="F9911" s="1" t="s">
        <v>66</v>
      </c>
      <c r="G9911" s="1" t="s">
        <v>66</v>
      </c>
      <c r="H9911" s="1" t="s">
        <v>485</v>
      </c>
      <c r="I9911" s="1" t="s">
        <v>90</v>
      </c>
      <c r="J9911" s="1" t="s">
        <v>152</v>
      </c>
      <c r="K9911" s="1"/>
    </row>
    <row r="9912" spans="1:11" x14ac:dyDescent="0.3">
      <c r="A9912" s="1" t="s">
        <v>40002</v>
      </c>
      <c r="B9912" s="1" t="s">
        <v>40003</v>
      </c>
      <c r="C9912" s="1" t="s">
        <v>40004</v>
      </c>
      <c r="D9912" s="1" t="s">
        <v>489</v>
      </c>
      <c r="E9912" s="1" t="s">
        <v>40005</v>
      </c>
      <c r="F9912" s="1" t="s">
        <v>62</v>
      </c>
      <c r="G9912" s="1" t="s">
        <v>62</v>
      </c>
      <c r="H9912" s="1" t="s">
        <v>419</v>
      </c>
      <c r="I9912" s="1" t="s">
        <v>90</v>
      </c>
      <c r="J9912" s="1" t="s">
        <v>131</v>
      </c>
      <c r="K9912" s="1"/>
    </row>
    <row r="9913" spans="1:11" x14ac:dyDescent="0.3">
      <c r="A9913" s="1" t="s">
        <v>40006</v>
      </c>
      <c r="B9913" s="1" t="s">
        <v>40007</v>
      </c>
      <c r="C9913" s="1" t="s">
        <v>40008</v>
      </c>
      <c r="D9913" s="1" t="s">
        <v>14591</v>
      </c>
      <c r="E9913" s="1" t="s">
        <v>40009</v>
      </c>
      <c r="F9913" s="1" t="s">
        <v>604</v>
      </c>
      <c r="G9913" s="1" t="s">
        <v>604</v>
      </c>
      <c r="H9913" s="1" t="s">
        <v>2065</v>
      </c>
      <c r="I9913" s="1" t="s">
        <v>90</v>
      </c>
      <c r="J9913" s="1" t="s">
        <v>131</v>
      </c>
      <c r="K9913" s="1"/>
    </row>
    <row r="9914" spans="1:11" x14ac:dyDescent="0.3">
      <c r="A9914" s="1" t="s">
        <v>40010</v>
      </c>
      <c r="B9914" s="1" t="s">
        <v>40011</v>
      </c>
      <c r="C9914" s="1" t="s">
        <v>40012</v>
      </c>
      <c r="D9914" s="1" t="s">
        <v>14591</v>
      </c>
      <c r="E9914" s="1" t="s">
        <v>40013</v>
      </c>
      <c r="F9914" s="1" t="s">
        <v>604</v>
      </c>
      <c r="G9914" s="1" t="s">
        <v>604</v>
      </c>
      <c r="H9914" s="1" t="s">
        <v>2065</v>
      </c>
      <c r="I9914" s="1" t="s">
        <v>90</v>
      </c>
      <c r="J9914" s="1" t="s">
        <v>131</v>
      </c>
      <c r="K9914" s="1"/>
    </row>
    <row r="9915" spans="1:11" x14ac:dyDescent="0.3">
      <c r="A9915" s="1" t="s">
        <v>40014</v>
      </c>
      <c r="B9915" s="1" t="s">
        <v>14648</v>
      </c>
      <c r="C9915" s="1" t="s">
        <v>40015</v>
      </c>
      <c r="D9915" s="1" t="s">
        <v>14591</v>
      </c>
      <c r="E9915" s="1" t="s">
        <v>40016</v>
      </c>
      <c r="F9915" s="1" t="s">
        <v>604</v>
      </c>
      <c r="G9915" s="1" t="s">
        <v>604</v>
      </c>
      <c r="H9915" s="1" t="s">
        <v>2065</v>
      </c>
      <c r="I9915" s="1" t="s">
        <v>90</v>
      </c>
      <c r="J9915" s="1" t="s">
        <v>131</v>
      </c>
      <c r="K9915" s="1"/>
    </row>
    <row r="9916" spans="1:11" x14ac:dyDescent="0.3">
      <c r="A9916" s="1" t="s">
        <v>40017</v>
      </c>
      <c r="B9916" s="1" t="s">
        <v>14429</v>
      </c>
      <c r="C9916" s="1" t="s">
        <v>40018</v>
      </c>
      <c r="D9916" s="1" t="s">
        <v>14431</v>
      </c>
      <c r="E9916" s="1" t="s">
        <v>40019</v>
      </c>
      <c r="F9916" s="1" t="s">
        <v>287</v>
      </c>
      <c r="G9916" s="1" t="s">
        <v>287</v>
      </c>
      <c r="H9916" s="1" t="s">
        <v>124</v>
      </c>
      <c r="I9916" s="1" t="s">
        <v>90</v>
      </c>
      <c r="J9916" s="1" t="s">
        <v>180</v>
      </c>
      <c r="K9916" s="1"/>
    </row>
    <row r="9917" spans="1:11" x14ac:dyDescent="0.3">
      <c r="A9917" s="1" t="s">
        <v>40020</v>
      </c>
      <c r="B9917" s="1" t="s">
        <v>40021</v>
      </c>
      <c r="C9917" s="1" t="s">
        <v>40022</v>
      </c>
      <c r="D9917" s="1" t="s">
        <v>14431</v>
      </c>
      <c r="E9917" s="1" t="s">
        <v>40023</v>
      </c>
      <c r="F9917" s="1" t="s">
        <v>287</v>
      </c>
      <c r="G9917" s="1" t="s">
        <v>287</v>
      </c>
      <c r="H9917" s="1" t="s">
        <v>124</v>
      </c>
      <c r="I9917" s="1" t="s">
        <v>90</v>
      </c>
      <c r="J9917" s="1" t="s">
        <v>180</v>
      </c>
      <c r="K9917" s="1"/>
    </row>
    <row r="9918" spans="1:11" x14ac:dyDescent="0.3">
      <c r="A9918" s="1" t="s">
        <v>40024</v>
      </c>
      <c r="B9918" s="1" t="s">
        <v>40025</v>
      </c>
      <c r="C9918" s="1" t="s">
        <v>40026</v>
      </c>
      <c r="D9918" s="1" t="s">
        <v>40027</v>
      </c>
      <c r="E9918" s="1" t="s">
        <v>40028</v>
      </c>
      <c r="F9918" s="1" t="s">
        <v>1234</v>
      </c>
      <c r="G9918" s="1" t="s">
        <v>1234</v>
      </c>
      <c r="H9918" s="1" t="s">
        <v>1908</v>
      </c>
      <c r="I9918" s="1" t="s">
        <v>90</v>
      </c>
      <c r="J9918" s="1" t="s">
        <v>125</v>
      </c>
      <c r="K9918" s="1"/>
    </row>
    <row r="9919" spans="1:11" x14ac:dyDescent="0.3">
      <c r="A9919" s="1" t="s">
        <v>40029</v>
      </c>
      <c r="B9919" s="1" t="s">
        <v>40030</v>
      </c>
      <c r="C9919" s="1" t="s">
        <v>40031</v>
      </c>
      <c r="D9919" s="1" t="s">
        <v>40032</v>
      </c>
      <c r="E9919" s="1" t="s">
        <v>40033</v>
      </c>
      <c r="F9919" s="1" t="s">
        <v>14825</v>
      </c>
      <c r="G9919" s="1" t="s">
        <v>14825</v>
      </c>
      <c r="H9919" s="1" t="s">
        <v>3928</v>
      </c>
      <c r="I9919" s="1"/>
      <c r="J9919" s="1"/>
      <c r="K9919" s="1"/>
    </row>
    <row r="9920" spans="1:11" x14ac:dyDescent="0.3">
      <c r="A9920" s="1" t="s">
        <v>40034</v>
      </c>
      <c r="B9920" s="1" t="s">
        <v>40030</v>
      </c>
      <c r="C9920" s="1" t="s">
        <v>40035</v>
      </c>
      <c r="D9920" s="1" t="s">
        <v>40036</v>
      </c>
      <c r="E9920" s="1" t="s">
        <v>40037</v>
      </c>
      <c r="F9920" s="1" t="s">
        <v>14825</v>
      </c>
      <c r="G9920" s="1" t="s">
        <v>14825</v>
      </c>
      <c r="H9920" s="1" t="s">
        <v>3928</v>
      </c>
      <c r="I9920" s="1"/>
      <c r="J9920" s="1"/>
      <c r="K9920" s="1"/>
    </row>
    <row r="9921" spans="1:11" x14ac:dyDescent="0.3">
      <c r="A9921" s="1" t="s">
        <v>40038</v>
      </c>
      <c r="B9921" s="1" t="s">
        <v>40039</v>
      </c>
      <c r="C9921" s="1" t="s">
        <v>40040</v>
      </c>
      <c r="D9921" s="1" t="s">
        <v>14519</v>
      </c>
      <c r="E9921" s="1" t="s">
        <v>40041</v>
      </c>
      <c r="F9921" s="1" t="s">
        <v>70</v>
      </c>
      <c r="G9921" s="1" t="s">
        <v>70</v>
      </c>
      <c r="H9921" s="1" t="s">
        <v>426</v>
      </c>
      <c r="I9921" s="1" t="s">
        <v>94</v>
      </c>
      <c r="J9921" s="1" t="s">
        <v>160</v>
      </c>
      <c r="K9921" s="1"/>
    </row>
    <row r="9922" spans="1:11" x14ac:dyDescent="0.3">
      <c r="A9922" s="1" t="s">
        <v>40042</v>
      </c>
      <c r="B9922" s="1" t="s">
        <v>40043</v>
      </c>
      <c r="C9922" s="1" t="s">
        <v>40044</v>
      </c>
      <c r="D9922" s="1" t="s">
        <v>14519</v>
      </c>
      <c r="E9922" s="1" t="s">
        <v>40045</v>
      </c>
      <c r="F9922" s="1" t="s">
        <v>70</v>
      </c>
      <c r="G9922" s="1" t="s">
        <v>70</v>
      </c>
      <c r="H9922" s="1" t="s">
        <v>426</v>
      </c>
      <c r="I9922" s="1" t="s">
        <v>94</v>
      </c>
      <c r="J9922" s="1" t="s">
        <v>160</v>
      </c>
      <c r="K9922" s="1"/>
    </row>
    <row r="9923" spans="1:11" x14ac:dyDescent="0.3">
      <c r="A9923" s="1" t="s">
        <v>40046</v>
      </c>
      <c r="B9923" s="1" t="s">
        <v>40047</v>
      </c>
      <c r="C9923" s="1" t="s">
        <v>40048</v>
      </c>
      <c r="D9923" s="1" t="s">
        <v>40049</v>
      </c>
      <c r="E9923" s="1" t="s">
        <v>40050</v>
      </c>
      <c r="F9923" s="1" t="s">
        <v>1386</v>
      </c>
      <c r="G9923" s="1" t="s">
        <v>1386</v>
      </c>
      <c r="H9923" s="1" t="s">
        <v>5151</v>
      </c>
      <c r="I9923" s="1"/>
      <c r="J9923" s="1"/>
      <c r="K9923" s="1"/>
    </row>
    <row r="9924" spans="1:11" x14ac:dyDescent="0.3">
      <c r="A9924" s="1" t="s">
        <v>40051</v>
      </c>
      <c r="B9924" s="1" t="s">
        <v>40052</v>
      </c>
      <c r="C9924" s="1" t="s">
        <v>40053</v>
      </c>
      <c r="D9924" s="1" t="s">
        <v>40054</v>
      </c>
      <c r="E9924" s="1" t="s">
        <v>40055</v>
      </c>
      <c r="F9924" s="1" t="s">
        <v>40056</v>
      </c>
      <c r="G9924" s="1" t="s">
        <v>40056</v>
      </c>
      <c r="H9924" s="1" t="s">
        <v>814</v>
      </c>
      <c r="I9924" s="1" t="s">
        <v>90</v>
      </c>
      <c r="J9924" s="1" t="s">
        <v>591</v>
      </c>
      <c r="K9924" s="1"/>
    </row>
    <row r="9925" spans="1:11" x14ac:dyDescent="0.3">
      <c r="A9925" s="1" t="s">
        <v>40057</v>
      </c>
      <c r="B9925" s="1" t="s">
        <v>40058</v>
      </c>
      <c r="C9925" s="1" t="s">
        <v>40059</v>
      </c>
      <c r="D9925" s="1" t="s">
        <v>40060</v>
      </c>
      <c r="E9925" s="1" t="s">
        <v>40061</v>
      </c>
      <c r="F9925" s="1" t="s">
        <v>40062</v>
      </c>
      <c r="G9925" s="1" t="s">
        <v>40062</v>
      </c>
      <c r="H9925" s="1" t="s">
        <v>461</v>
      </c>
      <c r="I9925" s="1" t="s">
        <v>90</v>
      </c>
      <c r="J9925" s="1" t="s">
        <v>591</v>
      </c>
      <c r="K9925" s="1"/>
    </row>
    <row r="9926" spans="1:11" x14ac:dyDescent="0.3">
      <c r="A9926" s="1" t="s">
        <v>40063</v>
      </c>
      <c r="B9926" s="1" t="s">
        <v>40064</v>
      </c>
      <c r="C9926" s="1" t="s">
        <v>40065</v>
      </c>
      <c r="D9926" s="1" t="s">
        <v>40066</v>
      </c>
      <c r="E9926" s="1" t="s">
        <v>40067</v>
      </c>
      <c r="F9926" s="1" t="s">
        <v>40068</v>
      </c>
      <c r="G9926" s="1" t="s">
        <v>40068</v>
      </c>
      <c r="H9926" s="1" t="s">
        <v>3778</v>
      </c>
      <c r="I9926" s="1" t="s">
        <v>90</v>
      </c>
      <c r="J9926" s="1" t="s">
        <v>591</v>
      </c>
      <c r="K9926" s="1"/>
    </row>
    <row r="9927" spans="1:11" x14ac:dyDescent="0.3">
      <c r="A9927" s="1" t="s">
        <v>40069</v>
      </c>
      <c r="B9927" s="1" t="s">
        <v>40070</v>
      </c>
      <c r="C9927" s="1" t="s">
        <v>40071</v>
      </c>
      <c r="D9927" s="1" t="s">
        <v>40072</v>
      </c>
      <c r="E9927" s="1" t="s">
        <v>40073</v>
      </c>
      <c r="F9927" s="1" t="s">
        <v>77</v>
      </c>
      <c r="G9927" s="1" t="s">
        <v>77</v>
      </c>
      <c r="H9927" s="1" t="s">
        <v>525</v>
      </c>
      <c r="I9927" s="1" t="s">
        <v>90</v>
      </c>
      <c r="J9927" s="1" t="s">
        <v>591</v>
      </c>
      <c r="K9927" s="1"/>
    </row>
    <row r="9928" spans="1:11" x14ac:dyDescent="0.3">
      <c r="A9928" s="1" t="s">
        <v>40074</v>
      </c>
      <c r="B9928" s="1" t="s">
        <v>40075</v>
      </c>
      <c r="C9928" s="1" t="s">
        <v>40076</v>
      </c>
      <c r="D9928" s="1" t="s">
        <v>40077</v>
      </c>
      <c r="E9928" s="1" t="s">
        <v>40078</v>
      </c>
      <c r="F9928" s="1" t="s">
        <v>1386</v>
      </c>
      <c r="G9928" s="1" t="s">
        <v>1386</v>
      </c>
      <c r="H9928" s="1" t="s">
        <v>466</v>
      </c>
      <c r="I9928" s="1" t="s">
        <v>90</v>
      </c>
      <c r="J9928" s="1" t="s">
        <v>349</v>
      </c>
      <c r="K9928" s="1"/>
    </row>
    <row r="9929" spans="1:11" x14ac:dyDescent="0.3">
      <c r="A9929" s="1" t="s">
        <v>40079</v>
      </c>
      <c r="B9929" s="1" t="s">
        <v>40080</v>
      </c>
      <c r="C9929" s="1" t="s">
        <v>40081</v>
      </c>
      <c r="D9929" s="1" t="s">
        <v>40082</v>
      </c>
      <c r="E9929" s="1" t="s">
        <v>40083</v>
      </c>
      <c r="F9929" s="1" t="s">
        <v>40062</v>
      </c>
      <c r="G9929" s="1" t="s">
        <v>40062</v>
      </c>
      <c r="H9929" s="1" t="s">
        <v>525</v>
      </c>
      <c r="I9929" s="1" t="s">
        <v>90</v>
      </c>
      <c r="J9929" s="1" t="s">
        <v>591</v>
      </c>
      <c r="K9929" s="1"/>
    </row>
    <row r="9930" spans="1:11" x14ac:dyDescent="0.3">
      <c r="A9930" s="1" t="s">
        <v>40084</v>
      </c>
      <c r="B9930" s="1" t="s">
        <v>40085</v>
      </c>
      <c r="C9930" s="1" t="s">
        <v>40086</v>
      </c>
      <c r="D9930" s="1" t="s">
        <v>40087</v>
      </c>
      <c r="E9930" s="1" t="s">
        <v>40088</v>
      </c>
      <c r="F9930" s="1" t="s">
        <v>40089</v>
      </c>
      <c r="G9930" s="1" t="s">
        <v>40089</v>
      </c>
      <c r="H9930" s="1" t="s">
        <v>5900</v>
      </c>
      <c r="I9930" s="1" t="s">
        <v>90</v>
      </c>
      <c r="J9930" s="1" t="s">
        <v>591</v>
      </c>
      <c r="K9930" s="1"/>
    </row>
    <row r="9931" spans="1:11" x14ac:dyDescent="0.3">
      <c r="A9931" s="1" t="s">
        <v>40090</v>
      </c>
      <c r="B9931" s="1" t="s">
        <v>40091</v>
      </c>
      <c r="C9931" s="1" t="s">
        <v>40092</v>
      </c>
      <c r="D9931" s="1" t="s">
        <v>40093</v>
      </c>
      <c r="E9931" s="1" t="s">
        <v>40094</v>
      </c>
      <c r="F9931" s="1" t="s">
        <v>40062</v>
      </c>
      <c r="G9931" s="1" t="s">
        <v>40062</v>
      </c>
      <c r="H9931" s="1" t="s">
        <v>525</v>
      </c>
      <c r="I9931" s="1" t="s">
        <v>90</v>
      </c>
      <c r="J9931" s="1" t="s">
        <v>591</v>
      </c>
      <c r="K9931" s="1"/>
    </row>
    <row r="9932" spans="1:11" x14ac:dyDescent="0.3">
      <c r="A9932" s="1" t="s">
        <v>40095</v>
      </c>
      <c r="B9932" s="1" t="s">
        <v>40096</v>
      </c>
      <c r="C9932" s="1" t="s">
        <v>40097</v>
      </c>
      <c r="D9932" s="1" t="s">
        <v>40098</v>
      </c>
      <c r="E9932" s="1" t="s">
        <v>40099</v>
      </c>
      <c r="F9932" s="1" t="s">
        <v>79</v>
      </c>
      <c r="G9932" s="1" t="s">
        <v>79</v>
      </c>
      <c r="H9932" s="1" t="s">
        <v>174</v>
      </c>
      <c r="I9932" s="1" t="s">
        <v>90</v>
      </c>
      <c r="J9932" s="1" t="s">
        <v>591</v>
      </c>
      <c r="K9932" s="1"/>
    </row>
    <row r="9933" spans="1:11" x14ac:dyDescent="0.3">
      <c r="A9933" s="1" t="s">
        <v>40100</v>
      </c>
      <c r="B9933" s="1" t="s">
        <v>40101</v>
      </c>
      <c r="C9933" s="1" t="s">
        <v>40102</v>
      </c>
      <c r="D9933" s="1" t="s">
        <v>40103</v>
      </c>
      <c r="E9933" s="1" t="s">
        <v>40104</v>
      </c>
      <c r="F9933" s="1" t="s">
        <v>1386</v>
      </c>
      <c r="G9933" s="1" t="s">
        <v>1386</v>
      </c>
      <c r="H9933" s="1" t="s">
        <v>461</v>
      </c>
      <c r="I9933" s="1" t="s">
        <v>90</v>
      </c>
      <c r="J9933" s="1" t="s">
        <v>349</v>
      </c>
      <c r="K9933" s="1"/>
    </row>
    <row r="9934" spans="1:11" x14ac:dyDescent="0.3">
      <c r="A9934" s="1" t="s">
        <v>40105</v>
      </c>
      <c r="B9934" s="1" t="s">
        <v>40106</v>
      </c>
      <c r="C9934" s="1" t="s">
        <v>40107</v>
      </c>
      <c r="D9934" s="1" t="s">
        <v>40108</v>
      </c>
      <c r="E9934" s="1" t="s">
        <v>40109</v>
      </c>
      <c r="F9934" s="1" t="s">
        <v>78</v>
      </c>
      <c r="G9934" s="1" t="s">
        <v>78</v>
      </c>
      <c r="H9934" s="1" t="s">
        <v>1819</v>
      </c>
      <c r="I9934" s="1" t="s">
        <v>90</v>
      </c>
      <c r="J9934" s="1" t="s">
        <v>591</v>
      </c>
      <c r="K9934" s="1"/>
    </row>
    <row r="9935" spans="1:11" x14ac:dyDescent="0.3">
      <c r="A9935" s="1" t="s">
        <v>40110</v>
      </c>
      <c r="B9935" s="1" t="s">
        <v>40111</v>
      </c>
      <c r="C9935" s="1" t="s">
        <v>40112</v>
      </c>
      <c r="D9935" s="1" t="s">
        <v>40113</v>
      </c>
      <c r="E9935" s="1" t="s">
        <v>40114</v>
      </c>
      <c r="F9935" s="1" t="s">
        <v>1386</v>
      </c>
      <c r="G9935" s="1" t="s">
        <v>1386</v>
      </c>
      <c r="H9935" s="1" t="s">
        <v>3778</v>
      </c>
      <c r="I9935" s="1" t="s">
        <v>90</v>
      </c>
      <c r="J9935" s="1" t="s">
        <v>349</v>
      </c>
      <c r="K9935" s="1"/>
    </row>
    <row r="9936" spans="1:11" x14ac:dyDescent="0.3">
      <c r="A9936" s="1" t="s">
        <v>40115</v>
      </c>
      <c r="B9936" s="1" t="s">
        <v>40116</v>
      </c>
      <c r="C9936" s="1" t="s">
        <v>40117</v>
      </c>
      <c r="D9936" s="1" t="s">
        <v>40118</v>
      </c>
      <c r="E9936" s="1" t="s">
        <v>40119</v>
      </c>
      <c r="F9936" s="1" t="s">
        <v>30591</v>
      </c>
      <c r="G9936" s="1" t="s">
        <v>30591</v>
      </c>
      <c r="H9936" s="1" t="s">
        <v>6657</v>
      </c>
      <c r="I9936" s="1" t="s">
        <v>90</v>
      </c>
      <c r="J9936" s="1" t="s">
        <v>545</v>
      </c>
      <c r="K9936" s="1"/>
    </row>
    <row r="9937" spans="1:11" x14ac:dyDescent="0.3">
      <c r="A9937" s="1" t="s">
        <v>40120</v>
      </c>
      <c r="B9937" s="1" t="s">
        <v>40116</v>
      </c>
      <c r="C9937" s="1" t="s">
        <v>40121</v>
      </c>
      <c r="D9937" s="1" t="s">
        <v>40122</v>
      </c>
      <c r="E9937" s="1" t="s">
        <v>40123</v>
      </c>
      <c r="F9937" s="1" t="s">
        <v>30591</v>
      </c>
      <c r="G9937" s="1" t="s">
        <v>30591</v>
      </c>
      <c r="H9937" s="1" t="s">
        <v>6657</v>
      </c>
      <c r="I9937" s="1" t="s">
        <v>90</v>
      </c>
      <c r="J9937" s="1" t="s">
        <v>545</v>
      </c>
      <c r="K9937" s="1"/>
    </row>
    <row r="9938" spans="1:11" x14ac:dyDescent="0.3">
      <c r="A9938" s="1" t="s">
        <v>40124</v>
      </c>
      <c r="B9938" s="1" t="s">
        <v>40125</v>
      </c>
      <c r="C9938" s="1" t="s">
        <v>40126</v>
      </c>
      <c r="D9938" s="1" t="s">
        <v>40127</v>
      </c>
      <c r="E9938" s="1" t="s">
        <v>40128</v>
      </c>
      <c r="F9938" s="1" t="s">
        <v>61226</v>
      </c>
      <c r="G9938" s="1" t="s">
        <v>62</v>
      </c>
      <c r="H9938" s="1" t="s">
        <v>61227</v>
      </c>
      <c r="I9938" s="1" t="s">
        <v>92</v>
      </c>
      <c r="J9938" s="1" t="s">
        <v>636</v>
      </c>
      <c r="K9938" s="1"/>
    </row>
    <row r="9939" spans="1:11" x14ac:dyDescent="0.3">
      <c r="A9939" s="1" t="s">
        <v>40129</v>
      </c>
      <c r="B9939" s="1" t="s">
        <v>40130</v>
      </c>
      <c r="C9939" s="1" t="s">
        <v>40131</v>
      </c>
      <c r="D9939" s="1" t="s">
        <v>40132</v>
      </c>
      <c r="E9939" s="1" t="s">
        <v>40133</v>
      </c>
      <c r="F9939" s="1" t="s">
        <v>14825</v>
      </c>
      <c r="G9939" s="1" t="s">
        <v>14825</v>
      </c>
      <c r="H9939" s="1" t="s">
        <v>14746</v>
      </c>
      <c r="I9939" s="1"/>
      <c r="J9939" s="1" t="s">
        <v>2007</v>
      </c>
      <c r="K9939" s="1"/>
    </row>
    <row r="9940" spans="1:11" x14ac:dyDescent="0.3">
      <c r="A9940" s="1" t="s">
        <v>40134</v>
      </c>
      <c r="B9940" s="1" t="s">
        <v>40135</v>
      </c>
      <c r="C9940" s="1" t="s">
        <v>40136</v>
      </c>
      <c r="D9940" s="1" t="s">
        <v>40137</v>
      </c>
      <c r="E9940" s="1" t="s">
        <v>40138</v>
      </c>
      <c r="F9940" s="1" t="s">
        <v>81</v>
      </c>
      <c r="G9940" s="1" t="s">
        <v>81</v>
      </c>
      <c r="H9940" s="1" t="s">
        <v>1861</v>
      </c>
      <c r="I9940" s="1" t="s">
        <v>90</v>
      </c>
      <c r="J9940" s="1" t="s">
        <v>187</v>
      </c>
      <c r="K9940" s="1"/>
    </row>
    <row r="9941" spans="1:11" x14ac:dyDescent="0.3">
      <c r="A9941" s="1" t="s">
        <v>40148</v>
      </c>
      <c r="B9941" s="1" t="s">
        <v>40145</v>
      </c>
      <c r="C9941" s="1" t="s">
        <v>40149</v>
      </c>
      <c r="D9941" s="1" t="s">
        <v>40142</v>
      </c>
      <c r="E9941" s="1" t="s">
        <v>40150</v>
      </c>
      <c r="F9941" s="1" t="s">
        <v>74</v>
      </c>
      <c r="G9941" s="1" t="s">
        <v>74</v>
      </c>
      <c r="H9941" s="1" t="s">
        <v>116</v>
      </c>
      <c r="I9941" s="1" t="s">
        <v>91</v>
      </c>
      <c r="J9941" s="1" t="s">
        <v>364</v>
      </c>
      <c r="K9941" s="1"/>
    </row>
    <row r="9942" spans="1:11" x14ac:dyDescent="0.3">
      <c r="A9942" s="1" t="s">
        <v>40151</v>
      </c>
      <c r="B9942" s="1" t="s">
        <v>40152</v>
      </c>
      <c r="C9942" s="1" t="s">
        <v>40153</v>
      </c>
      <c r="D9942" s="1" t="s">
        <v>40154</v>
      </c>
      <c r="E9942" s="1" t="s">
        <v>40155</v>
      </c>
      <c r="F9942" s="1" t="s">
        <v>2392</v>
      </c>
      <c r="G9942" s="1" t="s">
        <v>2392</v>
      </c>
      <c r="H9942" s="1" t="s">
        <v>15952</v>
      </c>
      <c r="I9942" s="1"/>
      <c r="J9942" s="1" t="s">
        <v>272</v>
      </c>
      <c r="K9942" s="1"/>
    </row>
    <row r="9943" spans="1:11" x14ac:dyDescent="0.3">
      <c r="A9943" s="1" t="s">
        <v>40156</v>
      </c>
      <c r="B9943" s="1" t="s">
        <v>40157</v>
      </c>
      <c r="C9943" s="1" t="s">
        <v>40158</v>
      </c>
      <c r="D9943" s="1" t="s">
        <v>40154</v>
      </c>
      <c r="E9943" s="1" t="s">
        <v>40159</v>
      </c>
      <c r="F9943" s="1" t="s">
        <v>2392</v>
      </c>
      <c r="G9943" s="1" t="s">
        <v>2392</v>
      </c>
      <c r="H9943" s="1" t="s">
        <v>15952</v>
      </c>
      <c r="I9943" s="1"/>
      <c r="J9943" s="1" t="s">
        <v>272</v>
      </c>
      <c r="K9943" s="1"/>
    </row>
    <row r="9944" spans="1:11" x14ac:dyDescent="0.3">
      <c r="A9944" s="1" t="s">
        <v>40160</v>
      </c>
      <c r="B9944" s="1" t="s">
        <v>60773</v>
      </c>
      <c r="C9944" s="1" t="s">
        <v>40161</v>
      </c>
      <c r="D9944" s="1" t="s">
        <v>29880</v>
      </c>
      <c r="E9944" s="1" t="s">
        <v>40162</v>
      </c>
      <c r="F9944" s="1" t="s">
        <v>67</v>
      </c>
      <c r="G9944" s="1" t="s">
        <v>60774</v>
      </c>
      <c r="H9944" s="1" t="s">
        <v>60775</v>
      </c>
      <c r="I9944" s="1" t="s">
        <v>92</v>
      </c>
      <c r="J9944" s="1" t="s">
        <v>131</v>
      </c>
      <c r="K9944" s="1"/>
    </row>
    <row r="9945" spans="1:11" x14ac:dyDescent="0.3">
      <c r="A9945" s="1" t="s">
        <v>40163</v>
      </c>
      <c r="B9945" s="1" t="s">
        <v>40164</v>
      </c>
      <c r="C9945" s="1" t="s">
        <v>40165</v>
      </c>
      <c r="D9945" s="1" t="s">
        <v>27234</v>
      </c>
      <c r="E9945" s="1" t="s">
        <v>40166</v>
      </c>
      <c r="F9945" s="1" t="s">
        <v>2058</v>
      </c>
      <c r="G9945" s="1" t="s">
        <v>2058</v>
      </c>
      <c r="H9945" s="1" t="s">
        <v>130</v>
      </c>
      <c r="I9945" s="1" t="s">
        <v>90</v>
      </c>
      <c r="J9945" s="1" t="s">
        <v>636</v>
      </c>
      <c r="K9945" s="1"/>
    </row>
    <row r="9946" spans="1:11" x14ac:dyDescent="0.3">
      <c r="A9946" s="1" t="s">
        <v>40167</v>
      </c>
      <c r="B9946" s="1" t="s">
        <v>40168</v>
      </c>
      <c r="C9946" s="1" t="s">
        <v>40169</v>
      </c>
      <c r="D9946" s="1" t="s">
        <v>27234</v>
      </c>
      <c r="E9946" s="1" t="s">
        <v>40170</v>
      </c>
      <c r="F9946" s="1" t="s">
        <v>2058</v>
      </c>
      <c r="G9946" s="1" t="s">
        <v>2058</v>
      </c>
      <c r="H9946" s="1" t="s">
        <v>130</v>
      </c>
      <c r="I9946" s="1" t="s">
        <v>90</v>
      </c>
      <c r="J9946" s="1" t="s">
        <v>636</v>
      </c>
      <c r="K9946" s="1"/>
    </row>
    <row r="9947" spans="1:11" x14ac:dyDescent="0.3">
      <c r="A9947" s="1" t="s">
        <v>40171</v>
      </c>
      <c r="B9947" s="1" t="s">
        <v>40172</v>
      </c>
      <c r="C9947" s="1" t="s">
        <v>40173</v>
      </c>
      <c r="D9947" s="1" t="s">
        <v>14447</v>
      </c>
      <c r="E9947" s="1" t="s">
        <v>40174</v>
      </c>
      <c r="F9947" s="1" t="s">
        <v>85</v>
      </c>
      <c r="G9947" s="1" t="s">
        <v>85</v>
      </c>
      <c r="H9947" s="1" t="s">
        <v>426</v>
      </c>
      <c r="I9947" s="1" t="s">
        <v>91</v>
      </c>
      <c r="J9947" s="1" t="s">
        <v>364</v>
      </c>
      <c r="K9947" s="1"/>
    </row>
    <row r="9948" spans="1:11" x14ac:dyDescent="0.3">
      <c r="A9948" s="1" t="s">
        <v>40175</v>
      </c>
      <c r="B9948" s="1" t="s">
        <v>40176</v>
      </c>
      <c r="C9948" s="1" t="s">
        <v>40177</v>
      </c>
      <c r="D9948" s="1" t="s">
        <v>40178</v>
      </c>
      <c r="E9948" s="1" t="s">
        <v>40179</v>
      </c>
      <c r="F9948" s="1" t="s">
        <v>62</v>
      </c>
      <c r="G9948" s="1" t="s">
        <v>62</v>
      </c>
      <c r="H9948" s="1" t="s">
        <v>1935</v>
      </c>
      <c r="I9948" s="1"/>
      <c r="J9948" s="1" t="s">
        <v>381</v>
      </c>
      <c r="K9948" s="1"/>
    </row>
    <row r="9949" spans="1:11" x14ac:dyDescent="0.3">
      <c r="A9949" s="1" t="s">
        <v>40180</v>
      </c>
      <c r="B9949" s="1" t="s">
        <v>40181</v>
      </c>
      <c r="C9949" s="1" t="s">
        <v>40182</v>
      </c>
      <c r="D9949" s="1" t="s">
        <v>40183</v>
      </c>
      <c r="E9949" s="1" t="s">
        <v>40184</v>
      </c>
      <c r="F9949" s="1" t="s">
        <v>40185</v>
      </c>
      <c r="G9949" s="1" t="s">
        <v>40185</v>
      </c>
      <c r="H9949" s="1" t="s">
        <v>1786</v>
      </c>
      <c r="I9949" s="1"/>
      <c r="J9949" s="1" t="s">
        <v>657</v>
      </c>
      <c r="K9949" s="1"/>
    </row>
    <row r="9950" spans="1:11" x14ac:dyDescent="0.3">
      <c r="A9950" s="1" t="s">
        <v>40186</v>
      </c>
      <c r="B9950" s="1" t="s">
        <v>40187</v>
      </c>
      <c r="C9950" s="1" t="s">
        <v>40188</v>
      </c>
      <c r="D9950" s="1" t="s">
        <v>40189</v>
      </c>
      <c r="E9950" s="1" t="s">
        <v>40190</v>
      </c>
      <c r="F9950" s="1" t="s">
        <v>26481</v>
      </c>
      <c r="G9950" s="1" t="s">
        <v>26481</v>
      </c>
      <c r="H9950" s="1" t="s">
        <v>159</v>
      </c>
      <c r="I9950" s="1" t="s">
        <v>94</v>
      </c>
      <c r="J9950" s="1" t="s">
        <v>526</v>
      </c>
      <c r="K9950" s="1"/>
    </row>
    <row r="9951" spans="1:11" x14ac:dyDescent="0.3">
      <c r="A9951" s="1" t="s">
        <v>40191</v>
      </c>
      <c r="B9951" s="1" t="s">
        <v>40192</v>
      </c>
      <c r="C9951" s="1" t="s">
        <v>40193</v>
      </c>
      <c r="D9951" s="1" t="s">
        <v>40194</v>
      </c>
      <c r="E9951" s="1" t="s">
        <v>40195</v>
      </c>
      <c r="F9951" s="1" t="s">
        <v>10925</v>
      </c>
      <c r="G9951" s="1" t="s">
        <v>10925</v>
      </c>
      <c r="H9951" s="1" t="s">
        <v>466</v>
      </c>
      <c r="I9951" s="1" t="s">
        <v>92</v>
      </c>
      <c r="J9951" s="1" t="s">
        <v>1364</v>
      </c>
      <c r="K9951" s="1"/>
    </row>
    <row r="9952" spans="1:11" x14ac:dyDescent="0.3">
      <c r="A9952" s="1" t="s">
        <v>40196</v>
      </c>
      <c r="B9952" s="1" t="s">
        <v>40197</v>
      </c>
      <c r="C9952" s="1" t="s">
        <v>40198</v>
      </c>
      <c r="D9952" s="1" t="s">
        <v>40194</v>
      </c>
      <c r="E9952" s="1" t="s">
        <v>40199</v>
      </c>
      <c r="F9952" s="1" t="s">
        <v>10925</v>
      </c>
      <c r="G9952" s="1" t="s">
        <v>10925</v>
      </c>
      <c r="H9952" s="1" t="s">
        <v>466</v>
      </c>
      <c r="I9952" s="1" t="s">
        <v>92</v>
      </c>
      <c r="J9952" s="1" t="s">
        <v>1364</v>
      </c>
      <c r="K9952" s="1"/>
    </row>
    <row r="9953" spans="1:11" x14ac:dyDescent="0.3">
      <c r="A9953" s="1" t="s">
        <v>40200</v>
      </c>
      <c r="B9953" s="1" t="s">
        <v>40201</v>
      </c>
      <c r="C9953" s="1" t="s">
        <v>40202</v>
      </c>
      <c r="D9953" s="1" t="s">
        <v>40194</v>
      </c>
      <c r="E9953" s="1" t="s">
        <v>40203</v>
      </c>
      <c r="F9953" s="1" t="s">
        <v>10925</v>
      </c>
      <c r="G9953" s="1" t="s">
        <v>10925</v>
      </c>
      <c r="H9953" s="1" t="s">
        <v>466</v>
      </c>
      <c r="I9953" s="1" t="s">
        <v>92</v>
      </c>
      <c r="J9953" s="1" t="s">
        <v>1364</v>
      </c>
      <c r="K9953" s="1"/>
    </row>
    <row r="9954" spans="1:11" x14ac:dyDescent="0.3">
      <c r="A9954" s="1" t="s">
        <v>40204</v>
      </c>
      <c r="B9954" s="1" t="s">
        <v>40205</v>
      </c>
      <c r="C9954" s="1" t="s">
        <v>40206</v>
      </c>
      <c r="D9954" s="1" t="s">
        <v>40194</v>
      </c>
      <c r="E9954" s="1" t="s">
        <v>40207</v>
      </c>
      <c r="F9954" s="1" t="s">
        <v>10925</v>
      </c>
      <c r="G9954" s="1" t="s">
        <v>10925</v>
      </c>
      <c r="H9954" s="1" t="s">
        <v>466</v>
      </c>
      <c r="I9954" s="1" t="s">
        <v>92</v>
      </c>
      <c r="J9954" s="1" t="s">
        <v>1364</v>
      </c>
      <c r="K9954" s="1"/>
    </row>
    <row r="9955" spans="1:11" x14ac:dyDescent="0.3">
      <c r="A9955" s="1" t="s">
        <v>40208</v>
      </c>
      <c r="B9955" s="1" t="s">
        <v>40209</v>
      </c>
      <c r="C9955" s="1" t="s">
        <v>40210</v>
      </c>
      <c r="D9955" s="1" t="s">
        <v>40211</v>
      </c>
      <c r="E9955" s="1" t="s">
        <v>40212</v>
      </c>
      <c r="F9955" s="1" t="s">
        <v>26481</v>
      </c>
      <c r="G9955" s="1" t="s">
        <v>26481</v>
      </c>
      <c r="H9955" s="1" t="s">
        <v>159</v>
      </c>
      <c r="I9955" s="1" t="s">
        <v>94</v>
      </c>
      <c r="J9955" s="1" t="s">
        <v>526</v>
      </c>
      <c r="K9955" s="1"/>
    </row>
    <row r="9956" spans="1:11" x14ac:dyDescent="0.3">
      <c r="A9956" s="1" t="s">
        <v>40213</v>
      </c>
      <c r="B9956" s="1" t="s">
        <v>40214</v>
      </c>
      <c r="C9956" s="1" t="s">
        <v>40215</v>
      </c>
      <c r="D9956" s="1" t="s">
        <v>40211</v>
      </c>
      <c r="E9956" s="1" t="s">
        <v>40216</v>
      </c>
      <c r="F9956" s="1" t="s">
        <v>26481</v>
      </c>
      <c r="G9956" s="1" t="s">
        <v>26481</v>
      </c>
      <c r="H9956" s="1" t="s">
        <v>159</v>
      </c>
      <c r="I9956" s="1" t="s">
        <v>94</v>
      </c>
      <c r="J9956" s="1" t="s">
        <v>526</v>
      </c>
      <c r="K9956" s="1"/>
    </row>
    <row r="9957" spans="1:11" x14ac:dyDescent="0.3">
      <c r="A9957" s="1" t="s">
        <v>40217</v>
      </c>
      <c r="B9957" s="1" t="s">
        <v>40218</v>
      </c>
      <c r="C9957" s="1" t="s">
        <v>40219</v>
      </c>
      <c r="D9957" s="1" t="s">
        <v>40220</v>
      </c>
      <c r="E9957" s="1" t="s">
        <v>40221</v>
      </c>
      <c r="F9957" s="1" t="s">
        <v>1240</v>
      </c>
      <c r="G9957" s="1" t="s">
        <v>1240</v>
      </c>
      <c r="H9957" s="1" t="s">
        <v>1292</v>
      </c>
      <c r="I9957" s="1" t="s">
        <v>94</v>
      </c>
      <c r="J9957" s="1" t="s">
        <v>349</v>
      </c>
      <c r="K9957" s="1"/>
    </row>
    <row r="9958" spans="1:11" x14ac:dyDescent="0.3">
      <c r="A9958" s="1" t="s">
        <v>40222</v>
      </c>
      <c r="B9958" s="1" t="s">
        <v>35</v>
      </c>
      <c r="C9958" s="1" t="s">
        <v>40223</v>
      </c>
      <c r="D9958" s="1" t="s">
        <v>40220</v>
      </c>
      <c r="E9958" s="1" t="s">
        <v>40224</v>
      </c>
      <c r="F9958" s="1" t="s">
        <v>1240</v>
      </c>
      <c r="G9958" s="1" t="s">
        <v>1240</v>
      </c>
      <c r="H9958" s="1" t="s">
        <v>1292</v>
      </c>
      <c r="I9958" s="1" t="s">
        <v>94</v>
      </c>
      <c r="J9958" s="1" t="s">
        <v>349</v>
      </c>
      <c r="K9958" s="1"/>
    </row>
    <row r="9959" spans="1:11" x14ac:dyDescent="0.3">
      <c r="A9959" s="1" t="s">
        <v>40225</v>
      </c>
      <c r="B9959" s="1" t="s">
        <v>40218</v>
      </c>
      <c r="C9959" s="1" t="s">
        <v>40226</v>
      </c>
      <c r="D9959" s="1" t="s">
        <v>40220</v>
      </c>
      <c r="E9959" s="1" t="s">
        <v>40227</v>
      </c>
      <c r="F9959" s="1" t="s">
        <v>1240</v>
      </c>
      <c r="G9959" s="1" t="s">
        <v>1240</v>
      </c>
      <c r="H9959" s="1" t="s">
        <v>1292</v>
      </c>
      <c r="I9959" s="1" t="s">
        <v>94</v>
      </c>
      <c r="J9959" s="1" t="s">
        <v>349</v>
      </c>
      <c r="K9959" s="1"/>
    </row>
    <row r="9960" spans="1:11" x14ac:dyDescent="0.3">
      <c r="A9960" s="1" t="s">
        <v>40228</v>
      </c>
      <c r="B9960" s="1" t="s">
        <v>34308</v>
      </c>
      <c r="C9960" s="1" t="s">
        <v>40229</v>
      </c>
      <c r="D9960" s="1" t="s">
        <v>33982</v>
      </c>
      <c r="E9960" s="1" t="s">
        <v>40230</v>
      </c>
      <c r="F9960" s="1" t="s">
        <v>67</v>
      </c>
      <c r="G9960" s="1" t="s">
        <v>67</v>
      </c>
      <c r="H9960" s="1" t="s">
        <v>426</v>
      </c>
      <c r="I9960" s="1" t="s">
        <v>90</v>
      </c>
      <c r="J9960" s="1" t="s">
        <v>545</v>
      </c>
      <c r="K9960" s="1"/>
    </row>
    <row r="9961" spans="1:11" x14ac:dyDescent="0.3">
      <c r="A9961" s="1" t="s">
        <v>40231</v>
      </c>
      <c r="B9961" s="1" t="s">
        <v>40232</v>
      </c>
      <c r="C9961" s="1" t="s">
        <v>40233</v>
      </c>
      <c r="D9961" s="1" t="s">
        <v>40234</v>
      </c>
      <c r="E9961" s="1" t="s">
        <v>40235</v>
      </c>
      <c r="F9961" s="1" t="s">
        <v>81</v>
      </c>
      <c r="G9961" s="1" t="s">
        <v>81</v>
      </c>
      <c r="H9961" s="1" t="s">
        <v>2393</v>
      </c>
      <c r="I9961" s="1"/>
      <c r="J9961" s="1" t="s">
        <v>526</v>
      </c>
      <c r="K9961" s="1"/>
    </row>
    <row r="9962" spans="1:11" x14ac:dyDescent="0.3">
      <c r="A9962" s="1" t="s">
        <v>40236</v>
      </c>
      <c r="B9962" s="1" t="s">
        <v>40237</v>
      </c>
      <c r="C9962" s="1" t="s">
        <v>40238</v>
      </c>
      <c r="D9962" s="1" t="s">
        <v>8587</v>
      </c>
      <c r="E9962" s="1" t="s">
        <v>40239</v>
      </c>
      <c r="F9962" s="1" t="s">
        <v>604</v>
      </c>
      <c r="G9962" s="1" t="s">
        <v>604</v>
      </c>
      <c r="H9962" s="1" t="s">
        <v>1292</v>
      </c>
      <c r="I9962" s="1" t="s">
        <v>90</v>
      </c>
      <c r="J9962" s="1" t="s">
        <v>545</v>
      </c>
      <c r="K9962" s="1"/>
    </row>
    <row r="9963" spans="1:11" x14ac:dyDescent="0.3">
      <c r="A9963" s="1" t="s">
        <v>40240</v>
      </c>
      <c r="B9963" s="1" t="s">
        <v>40241</v>
      </c>
      <c r="C9963" s="1" t="s">
        <v>40242</v>
      </c>
      <c r="D9963" s="1" t="s">
        <v>40243</v>
      </c>
      <c r="E9963" s="1" t="s">
        <v>40244</v>
      </c>
      <c r="F9963" s="1" t="s">
        <v>17062</v>
      </c>
      <c r="G9963" s="1" t="s">
        <v>17062</v>
      </c>
      <c r="H9963" s="1" t="s">
        <v>1861</v>
      </c>
      <c r="I9963" s="1" t="s">
        <v>92</v>
      </c>
      <c r="J9963" s="1" t="s">
        <v>231</v>
      </c>
      <c r="K9963" s="1"/>
    </row>
    <row r="9964" spans="1:11" x14ac:dyDescent="0.3">
      <c r="A9964" s="1" t="s">
        <v>40245</v>
      </c>
      <c r="B9964" s="1" t="s">
        <v>40246</v>
      </c>
      <c r="C9964" s="1" t="s">
        <v>40247</v>
      </c>
      <c r="D9964" s="1" t="s">
        <v>40248</v>
      </c>
      <c r="E9964" s="1" t="s">
        <v>40249</v>
      </c>
      <c r="F9964" s="1" t="s">
        <v>17062</v>
      </c>
      <c r="G9964" s="1" t="s">
        <v>17062</v>
      </c>
      <c r="H9964" s="1" t="s">
        <v>1861</v>
      </c>
      <c r="I9964" s="1" t="s">
        <v>90</v>
      </c>
      <c r="J9964" s="1" t="s">
        <v>545</v>
      </c>
      <c r="K9964" s="1"/>
    </row>
    <row r="9965" spans="1:11" x14ac:dyDescent="0.3">
      <c r="A9965" s="1" t="s">
        <v>40250</v>
      </c>
      <c r="B9965" s="1" t="s">
        <v>40251</v>
      </c>
      <c r="C9965" s="1" t="s">
        <v>40252</v>
      </c>
      <c r="D9965" s="1" t="s">
        <v>40253</v>
      </c>
      <c r="E9965" s="1" t="s">
        <v>40254</v>
      </c>
      <c r="F9965" s="1" t="s">
        <v>17062</v>
      </c>
      <c r="G9965" s="1" t="s">
        <v>17062</v>
      </c>
      <c r="H9965" s="1" t="s">
        <v>1861</v>
      </c>
      <c r="I9965" s="1" t="s">
        <v>92</v>
      </c>
      <c r="J9965" s="1" t="s">
        <v>117</v>
      </c>
      <c r="K9965" s="1"/>
    </row>
    <row r="9966" spans="1:11" x14ac:dyDescent="0.3">
      <c r="A9966" s="1" t="s">
        <v>40255</v>
      </c>
      <c r="B9966" s="1" t="s">
        <v>40256</v>
      </c>
      <c r="C9966" s="1" t="s">
        <v>40257</v>
      </c>
      <c r="D9966" s="1" t="s">
        <v>40258</v>
      </c>
      <c r="E9966" s="1" t="s">
        <v>40259</v>
      </c>
      <c r="F9966" s="1" t="s">
        <v>17062</v>
      </c>
      <c r="G9966" s="1" t="s">
        <v>17062</v>
      </c>
      <c r="H9966" s="1" t="s">
        <v>1861</v>
      </c>
      <c r="I9966" s="1" t="s">
        <v>92</v>
      </c>
      <c r="J9966" s="1" t="s">
        <v>545</v>
      </c>
      <c r="K9966" s="1"/>
    </row>
    <row r="9967" spans="1:11" x14ac:dyDescent="0.3">
      <c r="A9967" s="1" t="s">
        <v>40260</v>
      </c>
      <c r="B9967" s="1" t="s">
        <v>40261</v>
      </c>
      <c r="C9967" s="1" t="s">
        <v>40262</v>
      </c>
      <c r="D9967" s="1" t="s">
        <v>40263</v>
      </c>
      <c r="E9967" s="1" t="s">
        <v>40264</v>
      </c>
      <c r="F9967" s="1" t="s">
        <v>81</v>
      </c>
      <c r="G9967" s="1" t="s">
        <v>81</v>
      </c>
      <c r="H9967" s="1" t="s">
        <v>1861</v>
      </c>
      <c r="I9967" s="1" t="s">
        <v>90</v>
      </c>
      <c r="J9967" s="1" t="s">
        <v>231</v>
      </c>
      <c r="K9967" s="1"/>
    </row>
    <row r="9968" spans="1:11" x14ac:dyDescent="0.3">
      <c r="A9968" s="1" t="s">
        <v>40265</v>
      </c>
      <c r="B9968" s="1" t="s">
        <v>40266</v>
      </c>
      <c r="C9968" s="1" t="s">
        <v>40267</v>
      </c>
      <c r="D9968" s="1" t="s">
        <v>40263</v>
      </c>
      <c r="E9968" s="1" t="s">
        <v>40268</v>
      </c>
      <c r="F9968" s="1" t="s">
        <v>81</v>
      </c>
      <c r="G9968" s="1" t="s">
        <v>81</v>
      </c>
      <c r="H9968" s="1" t="s">
        <v>1861</v>
      </c>
      <c r="I9968" s="1" t="s">
        <v>90</v>
      </c>
      <c r="J9968" s="1" t="s">
        <v>231</v>
      </c>
      <c r="K9968" s="1"/>
    </row>
    <row r="9969" spans="1:11" x14ac:dyDescent="0.3">
      <c r="A9969" s="1" t="s">
        <v>40269</v>
      </c>
      <c r="B9969" s="1" t="s">
        <v>40270</v>
      </c>
      <c r="C9969" s="1" t="s">
        <v>40271</v>
      </c>
      <c r="D9969" s="1" t="s">
        <v>40272</v>
      </c>
      <c r="E9969" s="1" t="s">
        <v>40273</v>
      </c>
      <c r="F9969" s="1" t="s">
        <v>62</v>
      </c>
      <c r="G9969" s="1" t="s">
        <v>62</v>
      </c>
      <c r="H9969" s="1" t="s">
        <v>19085</v>
      </c>
      <c r="I9969" s="1"/>
      <c r="J9969" s="1" t="s">
        <v>10491</v>
      </c>
      <c r="K9969" s="1"/>
    </row>
    <row r="9970" spans="1:11" x14ac:dyDescent="0.3">
      <c r="A9970" s="1" t="s">
        <v>40274</v>
      </c>
      <c r="B9970" s="1" t="s">
        <v>40275</v>
      </c>
      <c r="C9970" s="1" t="s">
        <v>40276</v>
      </c>
      <c r="D9970" s="1" t="s">
        <v>30717</v>
      </c>
      <c r="E9970" s="1" t="s">
        <v>40277</v>
      </c>
      <c r="F9970" s="1" t="s">
        <v>85</v>
      </c>
      <c r="G9970" s="1" t="s">
        <v>85</v>
      </c>
      <c r="H9970" s="1" t="s">
        <v>1819</v>
      </c>
      <c r="I9970" s="1" t="s">
        <v>91</v>
      </c>
      <c r="J9970" s="1" t="s">
        <v>591</v>
      </c>
      <c r="K9970" s="1"/>
    </row>
    <row r="9971" spans="1:11" x14ac:dyDescent="0.3">
      <c r="A9971" s="1" t="s">
        <v>40278</v>
      </c>
      <c r="B9971" s="1" t="s">
        <v>40279</v>
      </c>
      <c r="C9971" s="1" t="s">
        <v>40280</v>
      </c>
      <c r="D9971" s="1" t="s">
        <v>40281</v>
      </c>
      <c r="E9971" s="1" t="s">
        <v>40282</v>
      </c>
      <c r="F9971" s="1" t="s">
        <v>40283</v>
      </c>
      <c r="G9971" s="1" t="s">
        <v>40283</v>
      </c>
      <c r="H9971" s="1" t="s">
        <v>11374</v>
      </c>
      <c r="I9971" s="1" t="s">
        <v>90</v>
      </c>
      <c r="J9971" s="1" t="s">
        <v>526</v>
      </c>
      <c r="K9971" s="1"/>
    </row>
    <row r="9972" spans="1:11" x14ac:dyDescent="0.3">
      <c r="A9972" s="1" t="s">
        <v>40284</v>
      </c>
      <c r="B9972" s="1" t="s">
        <v>40285</v>
      </c>
      <c r="C9972" s="1" t="s">
        <v>40286</v>
      </c>
      <c r="D9972" s="1" t="s">
        <v>14833</v>
      </c>
      <c r="E9972" s="1" t="s">
        <v>40287</v>
      </c>
      <c r="F9972" s="1" t="s">
        <v>67</v>
      </c>
      <c r="G9972" s="1" t="s">
        <v>67</v>
      </c>
      <c r="H9972" s="1" t="s">
        <v>687</v>
      </c>
      <c r="I9972" s="1" t="s">
        <v>90</v>
      </c>
      <c r="J9972" s="1" t="s">
        <v>131</v>
      </c>
      <c r="K9972" s="1"/>
    </row>
    <row r="9973" spans="1:11" x14ac:dyDescent="0.3">
      <c r="A9973" s="1" t="s">
        <v>40288</v>
      </c>
      <c r="B9973" s="1" t="s">
        <v>40289</v>
      </c>
      <c r="C9973" s="1" t="s">
        <v>40290</v>
      </c>
      <c r="D9973" s="1" t="s">
        <v>33899</v>
      </c>
      <c r="E9973" s="1" t="s">
        <v>40291</v>
      </c>
      <c r="F9973" s="1" t="s">
        <v>77</v>
      </c>
      <c r="G9973" s="1" t="s">
        <v>77</v>
      </c>
      <c r="H9973" s="1" t="s">
        <v>174</v>
      </c>
      <c r="I9973" s="1" t="s">
        <v>91</v>
      </c>
      <c r="J9973" s="1" t="s">
        <v>160</v>
      </c>
      <c r="K9973" s="1"/>
    </row>
    <row r="9974" spans="1:11" x14ac:dyDescent="0.3">
      <c r="A9974" s="1" t="s">
        <v>40292</v>
      </c>
      <c r="B9974" s="1" t="s">
        <v>40293</v>
      </c>
      <c r="C9974" s="1" t="s">
        <v>40294</v>
      </c>
      <c r="D9974" s="1" t="s">
        <v>33899</v>
      </c>
      <c r="E9974" s="1" t="s">
        <v>40295</v>
      </c>
      <c r="F9974" s="1" t="s">
        <v>77</v>
      </c>
      <c r="G9974" s="1" t="s">
        <v>77</v>
      </c>
      <c r="H9974" s="1" t="s">
        <v>174</v>
      </c>
      <c r="I9974" s="1" t="s">
        <v>91</v>
      </c>
      <c r="J9974" s="1" t="s">
        <v>160</v>
      </c>
      <c r="K9974" s="1"/>
    </row>
    <row r="9975" spans="1:11" x14ac:dyDescent="0.3">
      <c r="A9975" s="1" t="s">
        <v>40296</v>
      </c>
      <c r="B9975" s="1" t="s">
        <v>40289</v>
      </c>
      <c r="C9975" s="1" t="s">
        <v>40297</v>
      </c>
      <c r="D9975" s="1" t="s">
        <v>33899</v>
      </c>
      <c r="E9975" s="1" t="s">
        <v>40298</v>
      </c>
      <c r="F9975" s="1" t="s">
        <v>77</v>
      </c>
      <c r="G9975" s="1" t="s">
        <v>77</v>
      </c>
      <c r="H9975" s="1" t="s">
        <v>174</v>
      </c>
      <c r="I9975" s="1" t="s">
        <v>91</v>
      </c>
      <c r="J9975" s="1" t="s">
        <v>160</v>
      </c>
      <c r="K9975" s="1"/>
    </row>
    <row r="9976" spans="1:11" x14ac:dyDescent="0.3">
      <c r="A9976" s="1" t="s">
        <v>40304</v>
      </c>
      <c r="B9976" s="1" t="s">
        <v>40305</v>
      </c>
      <c r="C9976" s="1" t="s">
        <v>40306</v>
      </c>
      <c r="D9976" s="1" t="s">
        <v>36040</v>
      </c>
      <c r="E9976" s="1" t="s">
        <v>40307</v>
      </c>
      <c r="F9976" s="1" t="s">
        <v>40308</v>
      </c>
      <c r="G9976" s="1" t="s">
        <v>40308</v>
      </c>
      <c r="H9976" s="1" t="s">
        <v>6188</v>
      </c>
      <c r="I9976" s="1"/>
      <c r="J9976" s="1"/>
      <c r="K9976" s="1"/>
    </row>
    <row r="9977" spans="1:11" x14ac:dyDescent="0.3">
      <c r="A9977" s="1" t="s">
        <v>40309</v>
      </c>
      <c r="B9977" s="1" t="s">
        <v>40310</v>
      </c>
      <c r="C9977" s="1" t="s">
        <v>40311</v>
      </c>
      <c r="D9977" s="1" t="s">
        <v>40312</v>
      </c>
      <c r="E9977" s="1" t="s">
        <v>40313</v>
      </c>
      <c r="F9977" s="1" t="s">
        <v>67</v>
      </c>
      <c r="G9977" s="1" t="s">
        <v>67</v>
      </c>
      <c r="H9977" s="1" t="s">
        <v>1928</v>
      </c>
      <c r="I9977" s="1"/>
      <c r="J9977" s="1" t="s">
        <v>381</v>
      </c>
      <c r="K9977" s="1"/>
    </row>
    <row r="9978" spans="1:11" x14ac:dyDescent="0.3">
      <c r="A9978" s="1" t="s">
        <v>40314</v>
      </c>
      <c r="B9978" s="1" t="s">
        <v>40315</v>
      </c>
      <c r="C9978" s="1" t="s">
        <v>40316</v>
      </c>
      <c r="D9978" s="1" t="s">
        <v>40317</v>
      </c>
      <c r="E9978" s="1" t="s">
        <v>40318</v>
      </c>
      <c r="F9978" s="1" t="s">
        <v>40319</v>
      </c>
      <c r="G9978" s="1" t="s">
        <v>40319</v>
      </c>
      <c r="H9978" s="1" t="s">
        <v>1861</v>
      </c>
      <c r="I9978" s="1" t="s">
        <v>90</v>
      </c>
      <c r="J9978" s="1" t="s">
        <v>117</v>
      </c>
      <c r="K9978" s="1"/>
    </row>
    <row r="9979" spans="1:11" x14ac:dyDescent="0.3">
      <c r="A9979" s="1" t="s">
        <v>40320</v>
      </c>
      <c r="B9979" s="1" t="s">
        <v>40321</v>
      </c>
      <c r="C9979" s="1" t="s">
        <v>40322</v>
      </c>
      <c r="D9979" s="1" t="s">
        <v>40317</v>
      </c>
      <c r="E9979" s="1" t="s">
        <v>40323</v>
      </c>
      <c r="F9979" s="1" t="s">
        <v>40319</v>
      </c>
      <c r="G9979" s="1" t="s">
        <v>40319</v>
      </c>
      <c r="H9979" s="1" t="s">
        <v>1861</v>
      </c>
      <c r="I9979" s="1" t="s">
        <v>90</v>
      </c>
      <c r="J9979" s="1" t="s">
        <v>117</v>
      </c>
      <c r="K9979" s="1"/>
    </row>
    <row r="9980" spans="1:11" x14ac:dyDescent="0.3">
      <c r="A9980" s="1" t="s">
        <v>40324</v>
      </c>
      <c r="B9980" s="1" t="s">
        <v>40325</v>
      </c>
      <c r="C9980" s="1" t="s">
        <v>40326</v>
      </c>
      <c r="D9980" s="1" t="s">
        <v>40327</v>
      </c>
      <c r="E9980" s="1" t="s">
        <v>40328</v>
      </c>
      <c r="F9980" s="1" t="s">
        <v>80</v>
      </c>
      <c r="G9980" s="1" t="s">
        <v>80</v>
      </c>
      <c r="H9980" s="1" t="s">
        <v>485</v>
      </c>
      <c r="I9980" s="1" t="s">
        <v>90</v>
      </c>
      <c r="J9980" s="1" t="s">
        <v>2593</v>
      </c>
      <c r="K9980" s="1"/>
    </row>
    <row r="9981" spans="1:11" x14ac:dyDescent="0.3">
      <c r="A9981" s="1" t="s">
        <v>40329</v>
      </c>
      <c r="B9981" s="1" t="s">
        <v>40330</v>
      </c>
      <c r="C9981" s="1" t="s">
        <v>40331</v>
      </c>
      <c r="D9981" s="1" t="s">
        <v>14939</v>
      </c>
      <c r="E9981" s="1" t="s">
        <v>40332</v>
      </c>
      <c r="F9981" s="1" t="s">
        <v>87</v>
      </c>
      <c r="G9981" s="1" t="s">
        <v>87</v>
      </c>
      <c r="H9981" s="1" t="s">
        <v>426</v>
      </c>
      <c r="I9981" s="1" t="s">
        <v>91</v>
      </c>
      <c r="J9981" s="1" t="s">
        <v>1364</v>
      </c>
      <c r="K9981" s="1"/>
    </row>
    <row r="9982" spans="1:11" x14ac:dyDescent="0.3">
      <c r="A9982" s="1" t="s">
        <v>40333</v>
      </c>
      <c r="B9982" s="1" t="s">
        <v>40334</v>
      </c>
      <c r="C9982" s="1" t="s">
        <v>40335</v>
      </c>
      <c r="D9982" s="1" t="s">
        <v>14939</v>
      </c>
      <c r="E9982" s="1" t="s">
        <v>40336</v>
      </c>
      <c r="F9982" s="1" t="s">
        <v>87</v>
      </c>
      <c r="G9982" s="1" t="s">
        <v>87</v>
      </c>
      <c r="H9982" s="1" t="s">
        <v>426</v>
      </c>
      <c r="I9982" s="1" t="s">
        <v>91</v>
      </c>
      <c r="J9982" s="1" t="s">
        <v>1364</v>
      </c>
      <c r="K9982" s="1"/>
    </row>
    <row r="9983" spans="1:11" x14ac:dyDescent="0.3">
      <c r="A9983" s="1" t="s">
        <v>40337</v>
      </c>
      <c r="B9983" s="1" t="s">
        <v>40338</v>
      </c>
      <c r="C9983" s="1" t="s">
        <v>40339</v>
      </c>
      <c r="D9983" s="1" t="s">
        <v>14939</v>
      </c>
      <c r="E9983" s="1" t="s">
        <v>40340</v>
      </c>
      <c r="F9983" s="1" t="s">
        <v>87</v>
      </c>
      <c r="G9983" s="1" t="s">
        <v>87</v>
      </c>
      <c r="H9983" s="1" t="s">
        <v>426</v>
      </c>
      <c r="I9983" s="1" t="s">
        <v>91</v>
      </c>
      <c r="J9983" s="1" t="s">
        <v>1364</v>
      </c>
      <c r="K9983" s="1"/>
    </row>
    <row r="9984" spans="1:11" x14ac:dyDescent="0.3">
      <c r="A9984" s="1" t="s">
        <v>40341</v>
      </c>
      <c r="B9984" s="1" t="s">
        <v>40342</v>
      </c>
      <c r="C9984" s="1" t="s">
        <v>40343</v>
      </c>
      <c r="D9984" s="1" t="s">
        <v>14939</v>
      </c>
      <c r="E9984" s="1" t="s">
        <v>40344</v>
      </c>
      <c r="F9984" s="1" t="s">
        <v>87</v>
      </c>
      <c r="G9984" s="1" t="s">
        <v>87</v>
      </c>
      <c r="H9984" s="1" t="s">
        <v>426</v>
      </c>
      <c r="I9984" s="1" t="s">
        <v>91</v>
      </c>
      <c r="J9984" s="1" t="s">
        <v>1364</v>
      </c>
      <c r="K9984" s="1"/>
    </row>
    <row r="9985" spans="1:11" x14ac:dyDescent="0.3">
      <c r="A9985" s="1" t="s">
        <v>55794</v>
      </c>
      <c r="B9985" s="1" t="s">
        <v>40350</v>
      </c>
      <c r="C9985" s="1" t="s">
        <v>40353</v>
      </c>
      <c r="D9985" s="1" t="s">
        <v>40347</v>
      </c>
      <c r="E9985" s="1" t="s">
        <v>40354</v>
      </c>
      <c r="F9985" s="1" t="s">
        <v>62</v>
      </c>
      <c r="G9985" s="1" t="s">
        <v>62</v>
      </c>
      <c r="H9985" s="1" t="s">
        <v>466</v>
      </c>
      <c r="I9985" s="1" t="s">
        <v>90</v>
      </c>
      <c r="J9985" s="1" t="s">
        <v>591</v>
      </c>
      <c r="K9985" s="1"/>
    </row>
    <row r="9986" spans="1:11" x14ac:dyDescent="0.3">
      <c r="A9986" s="1" t="s">
        <v>40355</v>
      </c>
      <c r="B9986" s="1" t="s">
        <v>16415</v>
      </c>
      <c r="C9986" s="1" t="s">
        <v>40356</v>
      </c>
      <c r="D9986" s="1" t="s">
        <v>16412</v>
      </c>
      <c r="E9986" s="1" t="s">
        <v>40357</v>
      </c>
      <c r="F9986" s="1" t="s">
        <v>70</v>
      </c>
      <c r="G9986" s="1" t="s">
        <v>70</v>
      </c>
      <c r="H9986" s="1" t="s">
        <v>525</v>
      </c>
      <c r="I9986" s="1" t="s">
        <v>90</v>
      </c>
      <c r="J9986" s="1" t="s">
        <v>117</v>
      </c>
      <c r="K9986" s="1"/>
    </row>
    <row r="9987" spans="1:11" x14ac:dyDescent="0.3">
      <c r="A9987" s="1" t="s">
        <v>40358</v>
      </c>
      <c r="B9987" s="1" t="s">
        <v>40359</v>
      </c>
      <c r="C9987" s="1" t="s">
        <v>40360</v>
      </c>
      <c r="D9987" s="1" t="s">
        <v>16412</v>
      </c>
      <c r="E9987" s="1" t="s">
        <v>40361</v>
      </c>
      <c r="F9987" s="1" t="s">
        <v>70</v>
      </c>
      <c r="G9987" s="1" t="s">
        <v>70</v>
      </c>
      <c r="H9987" s="1" t="s">
        <v>525</v>
      </c>
      <c r="I9987" s="1" t="s">
        <v>90</v>
      </c>
      <c r="J9987" s="1" t="s">
        <v>117</v>
      </c>
      <c r="K9987" s="1"/>
    </row>
    <row r="9988" spans="1:11" x14ac:dyDescent="0.3">
      <c r="A9988" s="1" t="s">
        <v>40362</v>
      </c>
      <c r="B9988" s="1" t="s">
        <v>40363</v>
      </c>
      <c r="C9988" s="1" t="s">
        <v>40364</v>
      </c>
      <c r="D9988" s="1" t="s">
        <v>40365</v>
      </c>
      <c r="E9988" s="1" t="s">
        <v>40366</v>
      </c>
      <c r="F9988" s="1" t="s">
        <v>40367</v>
      </c>
      <c r="G9988" s="1" t="s">
        <v>40367</v>
      </c>
      <c r="H9988" s="1" t="s">
        <v>1861</v>
      </c>
      <c r="I9988" s="1" t="s">
        <v>90</v>
      </c>
      <c r="J9988" s="1" t="s">
        <v>307</v>
      </c>
      <c r="K9988" s="1"/>
    </row>
    <row r="9989" spans="1:11" x14ac:dyDescent="0.3">
      <c r="A9989" s="1" t="s">
        <v>40368</v>
      </c>
      <c r="B9989" s="1" t="s">
        <v>40369</v>
      </c>
      <c r="C9989" s="1" t="s">
        <v>40370</v>
      </c>
      <c r="D9989" s="1" t="s">
        <v>40371</v>
      </c>
      <c r="E9989" s="1" t="s">
        <v>40372</v>
      </c>
      <c r="F9989" s="1" t="s">
        <v>40373</v>
      </c>
      <c r="G9989" s="1" t="s">
        <v>40373</v>
      </c>
      <c r="H9989" s="1" t="s">
        <v>1786</v>
      </c>
      <c r="I9989" s="1"/>
      <c r="J9989" s="1" t="s">
        <v>10491</v>
      </c>
      <c r="K9989" s="1"/>
    </row>
    <row r="9990" spans="1:11" x14ac:dyDescent="0.3">
      <c r="A9990" s="1" t="s">
        <v>40374</v>
      </c>
      <c r="B9990" s="1" t="s">
        <v>40375</v>
      </c>
      <c r="C9990" s="1" t="s">
        <v>40376</v>
      </c>
      <c r="D9990" s="1" t="s">
        <v>40377</v>
      </c>
      <c r="E9990" s="1" t="s">
        <v>40378</v>
      </c>
      <c r="F9990" s="1" t="s">
        <v>4831</v>
      </c>
      <c r="G9990" s="1" t="s">
        <v>4831</v>
      </c>
      <c r="H9990" s="1" t="s">
        <v>1786</v>
      </c>
      <c r="I9990" s="1"/>
      <c r="J9990" s="1" t="s">
        <v>2007</v>
      </c>
      <c r="K9990" s="1"/>
    </row>
    <row r="9991" spans="1:11" x14ac:dyDescent="0.3">
      <c r="A9991" s="1" t="s">
        <v>40379</v>
      </c>
      <c r="B9991" s="1" t="s">
        <v>40380</v>
      </c>
      <c r="C9991" s="1" t="s">
        <v>40381</v>
      </c>
      <c r="D9991" s="1" t="s">
        <v>40382</v>
      </c>
      <c r="E9991" s="1" t="s">
        <v>40383</v>
      </c>
      <c r="F9991" s="1" t="s">
        <v>4718</v>
      </c>
      <c r="G9991" s="1" t="s">
        <v>4718</v>
      </c>
      <c r="H9991" s="1" t="s">
        <v>392</v>
      </c>
      <c r="I9991" s="1"/>
      <c r="J9991" s="1" t="s">
        <v>657</v>
      </c>
      <c r="K9991" s="1"/>
    </row>
    <row r="9992" spans="1:11" x14ac:dyDescent="0.3">
      <c r="A9992" s="1" t="s">
        <v>40384</v>
      </c>
      <c r="B9992" s="1" t="s">
        <v>40385</v>
      </c>
      <c r="C9992" s="1" t="s">
        <v>40386</v>
      </c>
      <c r="D9992" s="1" t="s">
        <v>40387</v>
      </c>
      <c r="E9992" s="1" t="s">
        <v>40388</v>
      </c>
      <c r="F9992" s="1" t="s">
        <v>4831</v>
      </c>
      <c r="G9992" s="1" t="s">
        <v>4831</v>
      </c>
      <c r="H9992" s="1" t="s">
        <v>36762</v>
      </c>
      <c r="I9992" s="1"/>
      <c r="J9992" s="1" t="s">
        <v>205</v>
      </c>
      <c r="K9992" s="1"/>
    </row>
    <row r="9993" spans="1:11" x14ac:dyDescent="0.3">
      <c r="A9993" s="1" t="s">
        <v>40389</v>
      </c>
      <c r="B9993" s="1" t="s">
        <v>40390</v>
      </c>
      <c r="C9993" s="1" t="s">
        <v>40391</v>
      </c>
      <c r="D9993" s="1" t="s">
        <v>40392</v>
      </c>
      <c r="E9993" s="1" t="s">
        <v>40393</v>
      </c>
      <c r="F9993" s="1" t="s">
        <v>4831</v>
      </c>
      <c r="G9993" s="1" t="s">
        <v>4831</v>
      </c>
      <c r="H9993" s="1" t="s">
        <v>36762</v>
      </c>
      <c r="I9993" s="1" t="s">
        <v>91</v>
      </c>
      <c r="J9993" s="1" t="s">
        <v>381</v>
      </c>
      <c r="K9993" s="1"/>
    </row>
    <row r="9994" spans="1:11" x14ac:dyDescent="0.3">
      <c r="A9994" s="1" t="s">
        <v>40394</v>
      </c>
      <c r="B9994" s="1" t="s">
        <v>40395</v>
      </c>
      <c r="C9994" s="1" t="s">
        <v>40396</v>
      </c>
      <c r="D9994" s="1" t="s">
        <v>40397</v>
      </c>
      <c r="E9994" s="1" t="s">
        <v>40398</v>
      </c>
      <c r="F9994" s="1" t="s">
        <v>40399</v>
      </c>
      <c r="G9994" s="1" t="s">
        <v>40399</v>
      </c>
      <c r="H9994" s="1" t="s">
        <v>36762</v>
      </c>
      <c r="I9994" s="1" t="s">
        <v>90</v>
      </c>
      <c r="J9994" s="1" t="s">
        <v>307</v>
      </c>
      <c r="K9994" s="1"/>
    </row>
    <row r="9995" spans="1:11" x14ac:dyDescent="0.3">
      <c r="A9995" s="1" t="s">
        <v>40400</v>
      </c>
      <c r="B9995" s="1" t="s">
        <v>14860</v>
      </c>
      <c r="C9995" s="1" t="s">
        <v>40401</v>
      </c>
      <c r="D9995" s="1" t="s">
        <v>14862</v>
      </c>
      <c r="E9995" s="1" t="s">
        <v>40402</v>
      </c>
      <c r="F9995" s="1" t="s">
        <v>1181</v>
      </c>
      <c r="G9995" s="1" t="s">
        <v>1181</v>
      </c>
      <c r="H9995" s="1" t="s">
        <v>1928</v>
      </c>
      <c r="I9995" s="1" t="s">
        <v>90</v>
      </c>
      <c r="J9995" s="1" t="s">
        <v>117</v>
      </c>
      <c r="K9995" s="1"/>
    </row>
    <row r="9996" spans="1:11" x14ac:dyDescent="0.3">
      <c r="A9996" s="1" t="s">
        <v>40403</v>
      </c>
      <c r="B9996" s="1" t="s">
        <v>14869</v>
      </c>
      <c r="C9996" s="1" t="s">
        <v>40404</v>
      </c>
      <c r="D9996" s="1" t="s">
        <v>14862</v>
      </c>
      <c r="E9996" s="1" t="s">
        <v>40405</v>
      </c>
      <c r="F9996" s="1" t="s">
        <v>1181</v>
      </c>
      <c r="G9996" s="1" t="s">
        <v>1181</v>
      </c>
      <c r="H9996" s="1" t="s">
        <v>1928</v>
      </c>
      <c r="I9996" s="1" t="s">
        <v>90</v>
      </c>
      <c r="J9996" s="1" t="s">
        <v>117</v>
      </c>
      <c r="K9996" s="1"/>
    </row>
    <row r="9997" spans="1:11" x14ac:dyDescent="0.3">
      <c r="A9997" s="1" t="s">
        <v>40406</v>
      </c>
      <c r="B9997" s="1" t="s">
        <v>40407</v>
      </c>
      <c r="C9997" s="1" t="s">
        <v>40408</v>
      </c>
      <c r="D9997" s="1" t="s">
        <v>14862</v>
      </c>
      <c r="E9997" s="1" t="s">
        <v>40409</v>
      </c>
      <c r="F9997" s="1" t="s">
        <v>1181</v>
      </c>
      <c r="G9997" s="1" t="s">
        <v>1181</v>
      </c>
      <c r="H9997" s="1" t="s">
        <v>1928</v>
      </c>
      <c r="I9997" s="1" t="s">
        <v>90</v>
      </c>
      <c r="J9997" s="1" t="s">
        <v>117</v>
      </c>
      <c r="K9997" s="1"/>
    </row>
    <row r="9998" spans="1:11" x14ac:dyDescent="0.3">
      <c r="A9998" s="1" t="s">
        <v>40410</v>
      </c>
      <c r="B9998" s="1" t="s">
        <v>40411</v>
      </c>
      <c r="C9998" s="1" t="s">
        <v>40412</v>
      </c>
      <c r="D9998" s="1" t="s">
        <v>40413</v>
      </c>
      <c r="E9998" s="1" t="s">
        <v>40414</v>
      </c>
      <c r="F9998" s="1" t="s">
        <v>40415</v>
      </c>
      <c r="G9998" s="1" t="s">
        <v>40415</v>
      </c>
      <c r="H9998" s="1" t="s">
        <v>1861</v>
      </c>
      <c r="I9998" s="1" t="s">
        <v>90</v>
      </c>
      <c r="J9998" s="1" t="s">
        <v>117</v>
      </c>
      <c r="K9998" s="1"/>
    </row>
    <row r="9999" spans="1:11" x14ac:dyDescent="0.3">
      <c r="A9999" s="1" t="s">
        <v>40416</v>
      </c>
      <c r="B9999" s="1" t="s">
        <v>40417</v>
      </c>
      <c r="C9999" s="1" t="s">
        <v>40418</v>
      </c>
      <c r="D9999" s="1" t="s">
        <v>40419</v>
      </c>
      <c r="E9999" s="1" t="s">
        <v>40420</v>
      </c>
      <c r="F9999" s="1" t="s">
        <v>62</v>
      </c>
      <c r="G9999" s="1" t="s">
        <v>62</v>
      </c>
      <c r="H9999" s="1" t="s">
        <v>1935</v>
      </c>
      <c r="I9999" s="1"/>
      <c r="J9999" s="1" t="s">
        <v>2007</v>
      </c>
      <c r="K9999" s="1"/>
    </row>
    <row r="10000" spans="1:11" x14ac:dyDescent="0.3">
      <c r="A10000" s="1" t="s">
        <v>40421</v>
      </c>
      <c r="B10000" s="1" t="s">
        <v>35</v>
      </c>
      <c r="C10000" s="1" t="s">
        <v>40422</v>
      </c>
      <c r="D10000" s="1" t="s">
        <v>40423</v>
      </c>
      <c r="E10000" s="1" t="s">
        <v>40424</v>
      </c>
      <c r="F10000" s="1" t="s">
        <v>1240</v>
      </c>
      <c r="G10000" s="1" t="s">
        <v>1240</v>
      </c>
      <c r="H10000" s="1" t="s">
        <v>1292</v>
      </c>
      <c r="I10000" s="1" t="s">
        <v>94</v>
      </c>
      <c r="J10000" s="1" t="s">
        <v>349</v>
      </c>
      <c r="K10000" s="1"/>
    </row>
    <row r="10001" spans="1:11" x14ac:dyDescent="0.3">
      <c r="A10001" s="1" t="s">
        <v>40425</v>
      </c>
      <c r="B10001" s="1" t="s">
        <v>40426</v>
      </c>
      <c r="C10001" s="1" t="s">
        <v>40427</v>
      </c>
      <c r="D10001" s="1" t="s">
        <v>40428</v>
      </c>
      <c r="E10001" s="1" t="s">
        <v>40429</v>
      </c>
      <c r="F10001" s="1" t="s">
        <v>74</v>
      </c>
      <c r="G10001" s="1" t="s">
        <v>74</v>
      </c>
      <c r="H10001" s="1" t="s">
        <v>814</v>
      </c>
      <c r="I10001" s="1" t="s">
        <v>90</v>
      </c>
      <c r="J10001" s="1" t="s">
        <v>160</v>
      </c>
      <c r="K10001" s="1"/>
    </row>
    <row r="10002" spans="1:11" x14ac:dyDescent="0.3">
      <c r="A10002" s="1" t="s">
        <v>40438</v>
      </c>
      <c r="B10002" s="1" t="s">
        <v>40439</v>
      </c>
      <c r="C10002" s="1" t="s">
        <v>40440</v>
      </c>
      <c r="D10002" s="1" t="s">
        <v>40441</v>
      </c>
      <c r="E10002" s="1" t="s">
        <v>40442</v>
      </c>
      <c r="F10002" s="1" t="s">
        <v>10015</v>
      </c>
      <c r="G10002" s="1" t="s">
        <v>10015</v>
      </c>
      <c r="H10002" s="1" t="s">
        <v>1109</v>
      </c>
      <c r="I10002" s="1" t="s">
        <v>90</v>
      </c>
      <c r="J10002" s="1" t="s">
        <v>175</v>
      </c>
      <c r="K10002" s="1"/>
    </row>
    <row r="10003" spans="1:11" x14ac:dyDescent="0.3">
      <c r="A10003" s="1" t="s">
        <v>40443</v>
      </c>
      <c r="B10003" s="1" t="s">
        <v>40444</v>
      </c>
      <c r="C10003" s="1" t="s">
        <v>40445</v>
      </c>
      <c r="D10003" s="1" t="s">
        <v>40446</v>
      </c>
      <c r="E10003" s="1" t="s">
        <v>40447</v>
      </c>
      <c r="F10003" s="1" t="s">
        <v>62</v>
      </c>
      <c r="G10003" s="1" t="s">
        <v>62</v>
      </c>
      <c r="H10003" s="1" t="s">
        <v>466</v>
      </c>
      <c r="I10003" s="1"/>
      <c r="J10003" s="1" t="s">
        <v>1884</v>
      </c>
      <c r="K10003" s="1"/>
    </row>
    <row r="10004" spans="1:11" x14ac:dyDescent="0.3">
      <c r="A10004" s="1" t="s">
        <v>40448</v>
      </c>
      <c r="B10004" s="1" t="s">
        <v>40449</v>
      </c>
      <c r="C10004" s="1" t="s">
        <v>40450</v>
      </c>
      <c r="D10004" s="1" t="s">
        <v>15009</v>
      </c>
      <c r="E10004" s="1" t="s">
        <v>40451</v>
      </c>
      <c r="F10004" s="1" t="s">
        <v>62</v>
      </c>
      <c r="G10004" s="1" t="s">
        <v>62</v>
      </c>
      <c r="H10004" s="1" t="s">
        <v>466</v>
      </c>
      <c r="I10004" s="1"/>
      <c r="J10004" s="1" t="s">
        <v>231</v>
      </c>
      <c r="K10004" s="1"/>
    </row>
    <row r="10005" spans="1:11" x14ac:dyDescent="0.3">
      <c r="A10005" s="1" t="s">
        <v>40452</v>
      </c>
      <c r="B10005" s="1" t="s">
        <v>40453</v>
      </c>
      <c r="C10005" s="1" t="s">
        <v>40454</v>
      </c>
      <c r="D10005" s="1" t="s">
        <v>15009</v>
      </c>
      <c r="E10005" s="1" t="s">
        <v>40455</v>
      </c>
      <c r="F10005" s="1" t="s">
        <v>62</v>
      </c>
      <c r="G10005" s="1" t="s">
        <v>62</v>
      </c>
      <c r="H10005" s="1" t="s">
        <v>466</v>
      </c>
      <c r="I10005" s="1"/>
      <c r="J10005" s="1" t="s">
        <v>231</v>
      </c>
      <c r="K10005" s="1"/>
    </row>
    <row r="10006" spans="1:11" x14ac:dyDescent="0.3">
      <c r="A10006" s="1" t="s">
        <v>40456</v>
      </c>
      <c r="B10006" s="1" t="s">
        <v>40453</v>
      </c>
      <c r="C10006" s="1" t="s">
        <v>40457</v>
      </c>
      <c r="D10006" s="1" t="s">
        <v>15009</v>
      </c>
      <c r="E10006" s="1" t="s">
        <v>40458</v>
      </c>
      <c r="F10006" s="1" t="s">
        <v>62</v>
      </c>
      <c r="G10006" s="1" t="s">
        <v>62</v>
      </c>
      <c r="H10006" s="1" t="s">
        <v>466</v>
      </c>
      <c r="I10006" s="1"/>
      <c r="J10006" s="1" t="s">
        <v>231</v>
      </c>
      <c r="K10006" s="1"/>
    </row>
    <row r="10007" spans="1:11" x14ac:dyDescent="0.3">
      <c r="A10007" s="1" t="s">
        <v>40459</v>
      </c>
      <c r="B10007" s="1" t="s">
        <v>40460</v>
      </c>
      <c r="C10007" s="1" t="s">
        <v>40461</v>
      </c>
      <c r="D10007" s="1" t="s">
        <v>15009</v>
      </c>
      <c r="E10007" s="1" t="s">
        <v>40462</v>
      </c>
      <c r="F10007" s="1" t="s">
        <v>62</v>
      </c>
      <c r="G10007" s="1" t="s">
        <v>62</v>
      </c>
      <c r="H10007" s="1" t="s">
        <v>466</v>
      </c>
      <c r="I10007" s="1"/>
      <c r="J10007" s="1" t="s">
        <v>231</v>
      </c>
      <c r="K10007" s="1"/>
    </row>
    <row r="10008" spans="1:11" x14ac:dyDescent="0.3">
      <c r="A10008" s="1" t="s">
        <v>40463</v>
      </c>
      <c r="B10008" s="1" t="s">
        <v>40464</v>
      </c>
      <c r="C10008" s="1" t="s">
        <v>40465</v>
      </c>
      <c r="D10008" s="1" t="s">
        <v>15037</v>
      </c>
      <c r="E10008" s="1" t="s">
        <v>40466</v>
      </c>
      <c r="F10008" s="1" t="s">
        <v>76</v>
      </c>
      <c r="G10008" s="1" t="s">
        <v>76</v>
      </c>
      <c r="H10008" s="1" t="s">
        <v>2065</v>
      </c>
      <c r="I10008" s="1" t="s">
        <v>90</v>
      </c>
      <c r="J10008" s="1" t="s">
        <v>187</v>
      </c>
      <c r="K10008" s="1"/>
    </row>
    <row r="10009" spans="1:11" x14ac:dyDescent="0.3">
      <c r="A10009" s="1" t="s">
        <v>40467</v>
      </c>
      <c r="B10009" s="1" t="s">
        <v>40468</v>
      </c>
      <c r="C10009" s="1" t="s">
        <v>40469</v>
      </c>
      <c r="D10009" s="1" t="s">
        <v>15037</v>
      </c>
      <c r="E10009" s="1" t="s">
        <v>40470</v>
      </c>
      <c r="F10009" s="1" t="s">
        <v>76</v>
      </c>
      <c r="G10009" s="1" t="s">
        <v>76</v>
      </c>
      <c r="H10009" s="1" t="s">
        <v>2065</v>
      </c>
      <c r="I10009" s="1" t="s">
        <v>90</v>
      </c>
      <c r="J10009" s="1" t="s">
        <v>187</v>
      </c>
      <c r="K10009" s="1"/>
    </row>
    <row r="10010" spans="1:11" x14ac:dyDescent="0.3">
      <c r="A10010" s="1" t="s">
        <v>40471</v>
      </c>
      <c r="B10010" s="1" t="s">
        <v>40472</v>
      </c>
      <c r="C10010" s="1" t="s">
        <v>40473</v>
      </c>
      <c r="D10010" s="1" t="s">
        <v>40474</v>
      </c>
      <c r="E10010" s="1" t="s">
        <v>40475</v>
      </c>
      <c r="F10010" s="1" t="s">
        <v>77</v>
      </c>
      <c r="G10010" s="1" t="s">
        <v>77</v>
      </c>
      <c r="H10010" s="1" t="s">
        <v>11393</v>
      </c>
      <c r="I10010" s="1" t="s">
        <v>92</v>
      </c>
      <c r="J10010" s="1" t="s">
        <v>187</v>
      </c>
      <c r="K10010" s="1"/>
    </row>
    <row r="10011" spans="1:11" x14ac:dyDescent="0.3">
      <c r="A10011" s="1" t="s">
        <v>40476</v>
      </c>
      <c r="B10011" s="1" t="s">
        <v>40477</v>
      </c>
      <c r="C10011" s="1" t="s">
        <v>40478</v>
      </c>
      <c r="D10011" s="1" t="s">
        <v>40479</v>
      </c>
      <c r="E10011" s="1" t="s">
        <v>40480</v>
      </c>
      <c r="F10011" s="1" t="s">
        <v>425</v>
      </c>
      <c r="G10011" s="1" t="s">
        <v>425</v>
      </c>
      <c r="H10011" s="1" t="s">
        <v>466</v>
      </c>
      <c r="I10011" s="1" t="s">
        <v>92</v>
      </c>
      <c r="J10011" s="1" t="s">
        <v>1364</v>
      </c>
      <c r="K10011" s="1"/>
    </row>
    <row r="10012" spans="1:11" x14ac:dyDescent="0.3">
      <c r="A10012" s="1" t="s">
        <v>40481</v>
      </c>
      <c r="B10012" s="1" t="s">
        <v>15070</v>
      </c>
      <c r="C10012" s="1" t="s">
        <v>40482</v>
      </c>
      <c r="D10012" s="1" t="s">
        <v>15067</v>
      </c>
      <c r="E10012" s="1" t="s">
        <v>40483</v>
      </c>
      <c r="F10012" s="1" t="s">
        <v>362</v>
      </c>
      <c r="G10012" s="1" t="s">
        <v>362</v>
      </c>
      <c r="H10012" s="1" t="s">
        <v>130</v>
      </c>
      <c r="I10012" s="1" t="s">
        <v>90</v>
      </c>
      <c r="J10012" s="1" t="s">
        <v>1553</v>
      </c>
      <c r="K10012" s="1"/>
    </row>
    <row r="10013" spans="1:11" x14ac:dyDescent="0.3">
      <c r="A10013" s="1" t="s">
        <v>40489</v>
      </c>
      <c r="B10013" s="1" t="s">
        <v>40490</v>
      </c>
      <c r="C10013" s="1" t="s">
        <v>40491</v>
      </c>
      <c r="D10013" s="1" t="s">
        <v>40492</v>
      </c>
      <c r="E10013" s="1" t="s">
        <v>40493</v>
      </c>
      <c r="F10013" s="1" t="s">
        <v>77</v>
      </c>
      <c r="G10013" s="1" t="s">
        <v>77</v>
      </c>
      <c r="H10013" s="1" t="s">
        <v>1928</v>
      </c>
      <c r="I10013" s="1"/>
      <c r="J10013" s="1" t="s">
        <v>657</v>
      </c>
      <c r="K10013" s="1"/>
    </row>
    <row r="10014" spans="1:11" x14ac:dyDescent="0.3">
      <c r="A10014" s="1" t="s">
        <v>40494</v>
      </c>
      <c r="B10014" s="1" t="s">
        <v>40495</v>
      </c>
      <c r="C10014" s="1" t="s">
        <v>40496</v>
      </c>
      <c r="D10014" s="1" t="s">
        <v>40497</v>
      </c>
      <c r="E10014" s="1" t="s">
        <v>40498</v>
      </c>
      <c r="F10014" s="1" t="s">
        <v>77</v>
      </c>
      <c r="G10014" s="1" t="s">
        <v>77</v>
      </c>
      <c r="H10014" s="1" t="s">
        <v>1928</v>
      </c>
      <c r="I10014" s="1"/>
      <c r="J10014" s="1" t="s">
        <v>657</v>
      </c>
      <c r="K10014" s="1"/>
    </row>
    <row r="10015" spans="1:11" x14ac:dyDescent="0.3">
      <c r="A10015" s="1" t="s">
        <v>40499</v>
      </c>
      <c r="B10015" s="1" t="s">
        <v>40500</v>
      </c>
      <c r="C10015" s="1" t="s">
        <v>40501</v>
      </c>
      <c r="D10015" s="1" t="s">
        <v>40492</v>
      </c>
      <c r="E10015" s="1" t="s">
        <v>40502</v>
      </c>
      <c r="F10015" s="1" t="s">
        <v>77</v>
      </c>
      <c r="G10015" s="1" t="s">
        <v>77</v>
      </c>
      <c r="H10015" s="1" t="s">
        <v>1928</v>
      </c>
      <c r="I10015" s="1"/>
      <c r="J10015" s="1" t="s">
        <v>657</v>
      </c>
      <c r="K10015" s="1"/>
    </row>
    <row r="10016" spans="1:11" x14ac:dyDescent="0.3">
      <c r="A10016" s="1" t="s">
        <v>40503</v>
      </c>
      <c r="B10016" s="1" t="s">
        <v>40504</v>
      </c>
      <c r="C10016" s="1" t="s">
        <v>40505</v>
      </c>
      <c r="D10016" s="1" t="s">
        <v>40492</v>
      </c>
      <c r="E10016" s="1" t="s">
        <v>40506</v>
      </c>
      <c r="F10016" s="1" t="s">
        <v>77</v>
      </c>
      <c r="G10016" s="1" t="s">
        <v>77</v>
      </c>
      <c r="H10016" s="1" t="s">
        <v>1928</v>
      </c>
      <c r="I10016" s="1"/>
      <c r="J10016" s="1" t="s">
        <v>657</v>
      </c>
      <c r="K10016" s="1"/>
    </row>
    <row r="10017" spans="1:11" x14ac:dyDescent="0.3">
      <c r="A10017" s="1" t="s">
        <v>40507</v>
      </c>
      <c r="B10017" s="1" t="s">
        <v>40508</v>
      </c>
      <c r="C10017" s="1" t="s">
        <v>40509</v>
      </c>
      <c r="D10017" s="1" t="s">
        <v>40492</v>
      </c>
      <c r="E10017" s="1" t="s">
        <v>40510</v>
      </c>
      <c r="F10017" s="1" t="s">
        <v>77</v>
      </c>
      <c r="G10017" s="1" t="s">
        <v>77</v>
      </c>
      <c r="H10017" s="1" t="s">
        <v>1928</v>
      </c>
      <c r="I10017" s="1"/>
      <c r="J10017" s="1" t="s">
        <v>657</v>
      </c>
      <c r="K10017" s="1"/>
    </row>
    <row r="10018" spans="1:11" x14ac:dyDescent="0.3">
      <c r="A10018" s="1" t="s">
        <v>40511</v>
      </c>
      <c r="B10018" s="1" t="s">
        <v>40512</v>
      </c>
      <c r="C10018" s="1" t="s">
        <v>40513</v>
      </c>
      <c r="D10018" s="1" t="s">
        <v>40492</v>
      </c>
      <c r="E10018" s="1" t="s">
        <v>40514</v>
      </c>
      <c r="F10018" s="1" t="s">
        <v>77</v>
      </c>
      <c r="G10018" s="1" t="s">
        <v>77</v>
      </c>
      <c r="H10018" s="1" t="s">
        <v>1928</v>
      </c>
      <c r="I10018" s="1"/>
      <c r="J10018" s="1" t="s">
        <v>657</v>
      </c>
      <c r="K10018" s="1"/>
    </row>
    <row r="10019" spans="1:11" x14ac:dyDescent="0.3">
      <c r="A10019" s="1" t="s">
        <v>40515</v>
      </c>
      <c r="B10019" s="1" t="s">
        <v>40516</v>
      </c>
      <c r="C10019" s="1" t="s">
        <v>40517</v>
      </c>
      <c r="D10019" s="1" t="s">
        <v>40518</v>
      </c>
      <c r="E10019" s="1" t="s">
        <v>40519</v>
      </c>
      <c r="F10019" s="1" t="s">
        <v>40520</v>
      </c>
      <c r="G10019" s="1" t="s">
        <v>40520</v>
      </c>
      <c r="H10019" s="1" t="s">
        <v>17866</v>
      </c>
      <c r="I10019" s="1" t="s">
        <v>90</v>
      </c>
      <c r="J10019" s="1" t="s">
        <v>2007</v>
      </c>
      <c r="K10019" s="1"/>
    </row>
    <row r="10020" spans="1:11" x14ac:dyDescent="0.3">
      <c r="A10020" s="1" t="s">
        <v>40521</v>
      </c>
      <c r="B10020" s="1" t="s">
        <v>40522</v>
      </c>
      <c r="C10020" s="1" t="s">
        <v>40523</v>
      </c>
      <c r="D10020" s="1" t="s">
        <v>40524</v>
      </c>
      <c r="E10020" s="1" t="s">
        <v>40525</v>
      </c>
      <c r="F10020" s="1" t="s">
        <v>40520</v>
      </c>
      <c r="G10020" s="1" t="s">
        <v>40520</v>
      </c>
      <c r="H10020" s="1" t="s">
        <v>17866</v>
      </c>
      <c r="I10020" s="1" t="s">
        <v>90</v>
      </c>
      <c r="J10020" s="1" t="s">
        <v>2007</v>
      </c>
      <c r="K10020" s="1"/>
    </row>
    <row r="10021" spans="1:11" x14ac:dyDescent="0.3">
      <c r="A10021" s="1" t="s">
        <v>40526</v>
      </c>
      <c r="B10021" s="1" t="s">
        <v>40527</v>
      </c>
      <c r="C10021" s="1" t="s">
        <v>40528</v>
      </c>
      <c r="D10021" s="1" t="s">
        <v>40529</v>
      </c>
      <c r="E10021" s="1" t="s">
        <v>40530</v>
      </c>
      <c r="F10021" s="1" t="s">
        <v>40520</v>
      </c>
      <c r="G10021" s="1" t="s">
        <v>40520</v>
      </c>
      <c r="H10021" s="1" t="s">
        <v>17866</v>
      </c>
      <c r="I10021" s="1" t="s">
        <v>90</v>
      </c>
      <c r="J10021" s="1" t="s">
        <v>2007</v>
      </c>
      <c r="K10021" s="1"/>
    </row>
    <row r="10022" spans="1:11" x14ac:dyDescent="0.3">
      <c r="A10022" s="1" t="s">
        <v>40531</v>
      </c>
      <c r="B10022" s="1" t="s">
        <v>40532</v>
      </c>
      <c r="C10022" s="1" t="s">
        <v>40533</v>
      </c>
      <c r="D10022" s="1" t="s">
        <v>40534</v>
      </c>
      <c r="E10022" s="1" t="s">
        <v>40535</v>
      </c>
      <c r="F10022" s="1" t="s">
        <v>40536</v>
      </c>
      <c r="G10022" s="1" t="s">
        <v>40536</v>
      </c>
      <c r="H10022" s="1" t="s">
        <v>40537</v>
      </c>
      <c r="I10022" s="1"/>
      <c r="J10022" s="1" t="s">
        <v>152</v>
      </c>
      <c r="K10022" s="1"/>
    </row>
    <row r="10023" spans="1:11" x14ac:dyDescent="0.3">
      <c r="A10023" s="1" t="s">
        <v>40538</v>
      </c>
      <c r="B10023" s="1" t="s">
        <v>40539</v>
      </c>
      <c r="C10023" s="1" t="s">
        <v>40540</v>
      </c>
      <c r="D10023" s="1" t="s">
        <v>40541</v>
      </c>
      <c r="E10023" s="1" t="s">
        <v>40542</v>
      </c>
      <c r="F10023" s="1" t="s">
        <v>40543</v>
      </c>
      <c r="G10023" s="1" t="s">
        <v>40543</v>
      </c>
      <c r="H10023" s="1" t="s">
        <v>1861</v>
      </c>
      <c r="I10023" s="1" t="s">
        <v>90</v>
      </c>
      <c r="J10023" s="1" t="s">
        <v>364</v>
      </c>
      <c r="K10023" s="1"/>
    </row>
    <row r="10024" spans="1:11" x14ac:dyDescent="0.3">
      <c r="A10024" s="1" t="s">
        <v>40544</v>
      </c>
      <c r="B10024" s="1" t="s">
        <v>40545</v>
      </c>
      <c r="C10024" s="1" t="s">
        <v>40546</v>
      </c>
      <c r="D10024" s="1" t="s">
        <v>15121</v>
      </c>
      <c r="E10024" s="1" t="s">
        <v>40547</v>
      </c>
      <c r="F10024" s="1" t="s">
        <v>74</v>
      </c>
      <c r="G10024" s="1" t="s">
        <v>74</v>
      </c>
      <c r="H10024" s="1" t="s">
        <v>461</v>
      </c>
      <c r="I10024" s="1" t="s">
        <v>90</v>
      </c>
      <c r="J10024" s="1" t="s">
        <v>205</v>
      </c>
      <c r="K10024" s="1"/>
    </row>
    <row r="10025" spans="1:11" x14ac:dyDescent="0.3">
      <c r="A10025" s="1" t="s">
        <v>40548</v>
      </c>
      <c r="B10025" s="1" t="s">
        <v>40549</v>
      </c>
      <c r="C10025" s="1" t="s">
        <v>40550</v>
      </c>
      <c r="D10025" s="1" t="s">
        <v>15121</v>
      </c>
      <c r="E10025" s="1" t="s">
        <v>40551</v>
      </c>
      <c r="F10025" s="1" t="s">
        <v>74</v>
      </c>
      <c r="G10025" s="1" t="s">
        <v>74</v>
      </c>
      <c r="H10025" s="1" t="s">
        <v>461</v>
      </c>
      <c r="I10025" s="1" t="s">
        <v>90</v>
      </c>
      <c r="J10025" s="1" t="s">
        <v>205</v>
      </c>
      <c r="K10025" s="1"/>
    </row>
    <row r="10026" spans="1:11" x14ac:dyDescent="0.3">
      <c r="A10026" s="1" t="s">
        <v>40552</v>
      </c>
      <c r="B10026" s="1" t="s">
        <v>15198</v>
      </c>
      <c r="C10026" s="1" t="s">
        <v>40553</v>
      </c>
      <c r="D10026" s="1" t="s">
        <v>15195</v>
      </c>
      <c r="E10026" s="1" t="s">
        <v>40554</v>
      </c>
      <c r="F10026" s="1" t="s">
        <v>74</v>
      </c>
      <c r="G10026" s="1" t="s">
        <v>74</v>
      </c>
      <c r="H10026" s="1" t="s">
        <v>419</v>
      </c>
      <c r="I10026" s="1" t="s">
        <v>90</v>
      </c>
      <c r="J10026" s="1" t="s">
        <v>231</v>
      </c>
      <c r="K10026" s="1"/>
    </row>
    <row r="10027" spans="1:11" x14ac:dyDescent="0.3">
      <c r="A10027" s="1" t="s">
        <v>40555</v>
      </c>
      <c r="B10027" s="1" t="s">
        <v>16448</v>
      </c>
      <c r="C10027" s="1" t="s">
        <v>40556</v>
      </c>
      <c r="D10027" s="1" t="s">
        <v>489</v>
      </c>
      <c r="E10027" s="1" t="s">
        <v>40557</v>
      </c>
      <c r="F10027" s="1" t="s">
        <v>62</v>
      </c>
      <c r="G10027" s="1" t="s">
        <v>62</v>
      </c>
      <c r="H10027" s="1" t="s">
        <v>419</v>
      </c>
      <c r="I10027" s="1" t="s">
        <v>90</v>
      </c>
      <c r="J10027" s="1" t="s">
        <v>131</v>
      </c>
      <c r="K10027" s="1"/>
    </row>
    <row r="10028" spans="1:11" x14ac:dyDescent="0.3">
      <c r="A10028" s="1" t="s">
        <v>40558</v>
      </c>
      <c r="B10028" s="1" t="s">
        <v>15162</v>
      </c>
      <c r="C10028" s="1" t="s">
        <v>40559</v>
      </c>
      <c r="D10028" s="1" t="s">
        <v>489</v>
      </c>
      <c r="E10028" s="1" t="s">
        <v>40560</v>
      </c>
      <c r="F10028" s="1" t="s">
        <v>287</v>
      </c>
      <c r="G10028" s="1" t="s">
        <v>287</v>
      </c>
      <c r="H10028" s="1" t="s">
        <v>419</v>
      </c>
      <c r="I10028" s="1" t="s">
        <v>90</v>
      </c>
      <c r="J10028" s="1" t="s">
        <v>180</v>
      </c>
      <c r="K10028" s="1"/>
    </row>
    <row r="10029" spans="1:11" x14ac:dyDescent="0.3">
      <c r="A10029" s="1" t="s">
        <v>40561</v>
      </c>
      <c r="B10029" s="1" t="s">
        <v>40562</v>
      </c>
      <c r="C10029" s="1" t="s">
        <v>40563</v>
      </c>
      <c r="D10029" s="1" t="s">
        <v>40564</v>
      </c>
      <c r="E10029" s="1" t="s">
        <v>40565</v>
      </c>
      <c r="F10029" s="1" t="s">
        <v>995</v>
      </c>
      <c r="G10029" s="1" t="s">
        <v>995</v>
      </c>
      <c r="H10029" s="1" t="s">
        <v>8184</v>
      </c>
      <c r="I10029" s="1" t="s">
        <v>90</v>
      </c>
      <c r="J10029" s="1" t="s">
        <v>591</v>
      </c>
      <c r="K10029" s="1"/>
    </row>
    <row r="10030" spans="1:11" x14ac:dyDescent="0.3">
      <c r="A10030" s="1" t="s">
        <v>40566</v>
      </c>
      <c r="B10030" s="1" t="s">
        <v>15250</v>
      </c>
      <c r="C10030" s="1" t="s">
        <v>40567</v>
      </c>
      <c r="D10030" s="1" t="s">
        <v>40568</v>
      </c>
      <c r="E10030" s="1" t="s">
        <v>40569</v>
      </c>
      <c r="F10030" s="1" t="s">
        <v>2735</v>
      </c>
      <c r="G10030" s="1" t="s">
        <v>2735</v>
      </c>
      <c r="H10030" s="1" t="s">
        <v>9242</v>
      </c>
      <c r="I10030" s="1" t="s">
        <v>90</v>
      </c>
      <c r="J10030" s="1" t="s">
        <v>160</v>
      </c>
      <c r="K10030" s="1"/>
    </row>
    <row r="10031" spans="1:11" x14ac:dyDescent="0.3">
      <c r="A10031" s="1" t="s">
        <v>40570</v>
      </c>
      <c r="B10031" s="1" t="s">
        <v>40571</v>
      </c>
      <c r="C10031" s="1" t="s">
        <v>40572</v>
      </c>
      <c r="D10031" s="1" t="s">
        <v>40568</v>
      </c>
      <c r="E10031" s="1" t="s">
        <v>40573</v>
      </c>
      <c r="F10031" s="1" t="s">
        <v>2735</v>
      </c>
      <c r="G10031" s="1" t="s">
        <v>2735</v>
      </c>
      <c r="H10031" s="1" t="s">
        <v>9242</v>
      </c>
      <c r="I10031" s="1" t="s">
        <v>90</v>
      </c>
      <c r="J10031" s="1" t="s">
        <v>160</v>
      </c>
      <c r="K10031" s="1"/>
    </row>
    <row r="10032" spans="1:11" ht="115.5" x14ac:dyDescent="0.3">
      <c r="A10032" s="1" t="s">
        <v>40574</v>
      </c>
      <c r="B10032" s="1" t="s">
        <v>40575</v>
      </c>
      <c r="C10032" s="1" t="s">
        <v>40576</v>
      </c>
      <c r="D10032" s="1" t="s">
        <v>15324</v>
      </c>
      <c r="E10032" s="1" t="s">
        <v>40577</v>
      </c>
      <c r="F10032" s="1" t="s">
        <v>3328</v>
      </c>
      <c r="G10032" s="1" t="s">
        <v>3328</v>
      </c>
      <c r="H10032" s="1" t="s">
        <v>996</v>
      </c>
      <c r="I10032" s="1" t="s">
        <v>90</v>
      </c>
      <c r="J10032" s="1" t="s">
        <v>307</v>
      </c>
      <c r="K10032" s="13" t="s">
        <v>15326</v>
      </c>
    </row>
    <row r="10033" spans="1:11" x14ac:dyDescent="0.3">
      <c r="A10033" s="1" t="s">
        <v>40578</v>
      </c>
      <c r="B10033" s="1" t="s">
        <v>40579</v>
      </c>
      <c r="C10033" s="1" t="s">
        <v>40580</v>
      </c>
      <c r="D10033" s="1" t="s">
        <v>3326</v>
      </c>
      <c r="E10033" s="1" t="s">
        <v>40581</v>
      </c>
      <c r="F10033" s="1" t="s">
        <v>3328</v>
      </c>
      <c r="G10033" s="1" t="s">
        <v>3328</v>
      </c>
      <c r="H10033" s="1" t="s">
        <v>996</v>
      </c>
      <c r="I10033" s="1" t="s">
        <v>90</v>
      </c>
      <c r="J10033" s="1" t="s">
        <v>526</v>
      </c>
      <c r="K10033" s="1"/>
    </row>
    <row r="10034" spans="1:11" x14ac:dyDescent="0.3">
      <c r="A10034" s="1" t="s">
        <v>40582</v>
      </c>
      <c r="B10034" s="1" t="s">
        <v>40583</v>
      </c>
      <c r="C10034" s="1" t="s">
        <v>40584</v>
      </c>
      <c r="D10034" s="1" t="s">
        <v>40585</v>
      </c>
      <c r="E10034" s="1" t="s">
        <v>40586</v>
      </c>
      <c r="F10034" s="1" t="s">
        <v>40587</v>
      </c>
      <c r="G10034" s="1" t="s">
        <v>40587</v>
      </c>
      <c r="H10034" s="1" t="s">
        <v>2663</v>
      </c>
      <c r="I10034" s="1"/>
      <c r="J10034" s="1" t="s">
        <v>307</v>
      </c>
      <c r="K10034" s="1"/>
    </row>
    <row r="10035" spans="1:11" x14ac:dyDescent="0.3">
      <c r="A10035" s="1" t="s">
        <v>40588</v>
      </c>
      <c r="B10035" s="1" t="s">
        <v>15310</v>
      </c>
      <c r="C10035" s="1" t="s">
        <v>40589</v>
      </c>
      <c r="D10035" s="1" t="s">
        <v>15312</v>
      </c>
      <c r="E10035" s="1" t="s">
        <v>40590</v>
      </c>
      <c r="F10035" s="1" t="s">
        <v>1878</v>
      </c>
      <c r="G10035" s="1" t="s">
        <v>1878</v>
      </c>
      <c r="H10035" s="1" t="s">
        <v>461</v>
      </c>
      <c r="I10035" s="1" t="s">
        <v>90</v>
      </c>
      <c r="J10035" s="1" t="s">
        <v>591</v>
      </c>
      <c r="K10035" s="1"/>
    </row>
    <row r="10036" spans="1:11" x14ac:dyDescent="0.3">
      <c r="A10036" s="1" t="s">
        <v>40591</v>
      </c>
      <c r="B10036" s="1" t="s">
        <v>40592</v>
      </c>
      <c r="C10036" s="1" t="s">
        <v>40593</v>
      </c>
      <c r="D10036" s="1" t="s">
        <v>40594</v>
      </c>
      <c r="E10036" s="1" t="s">
        <v>40595</v>
      </c>
      <c r="F10036" s="1" t="s">
        <v>3900</v>
      </c>
      <c r="G10036" s="1" t="s">
        <v>3900</v>
      </c>
      <c r="H10036" s="1" t="s">
        <v>461</v>
      </c>
      <c r="I10036" s="1" t="s">
        <v>90</v>
      </c>
      <c r="J10036" s="1" t="s">
        <v>636</v>
      </c>
      <c r="K10036" s="1"/>
    </row>
    <row r="10037" spans="1:11" x14ac:dyDescent="0.3">
      <c r="A10037" s="1" t="s">
        <v>40596</v>
      </c>
      <c r="B10037" s="1" t="s">
        <v>40597</v>
      </c>
      <c r="C10037" s="1" t="s">
        <v>40598</v>
      </c>
      <c r="D10037" s="1" t="s">
        <v>40594</v>
      </c>
      <c r="E10037" s="1" t="s">
        <v>40599</v>
      </c>
      <c r="F10037" s="1" t="s">
        <v>3900</v>
      </c>
      <c r="G10037" s="1" t="s">
        <v>3900</v>
      </c>
      <c r="H10037" s="1" t="s">
        <v>461</v>
      </c>
      <c r="I10037" s="1" t="s">
        <v>90</v>
      </c>
      <c r="J10037" s="1" t="s">
        <v>636</v>
      </c>
      <c r="K10037" s="1"/>
    </row>
    <row r="10038" spans="1:11" x14ac:dyDescent="0.3">
      <c r="A10038" s="1" t="s">
        <v>40600</v>
      </c>
      <c r="B10038" s="1" t="s">
        <v>40601</v>
      </c>
      <c r="C10038" s="1" t="s">
        <v>40602</v>
      </c>
      <c r="D10038" s="1" t="s">
        <v>40594</v>
      </c>
      <c r="E10038" s="1" t="s">
        <v>40603</v>
      </c>
      <c r="F10038" s="1" t="s">
        <v>3900</v>
      </c>
      <c r="G10038" s="1" t="s">
        <v>3900</v>
      </c>
      <c r="H10038" s="1" t="s">
        <v>461</v>
      </c>
      <c r="I10038" s="1" t="s">
        <v>90</v>
      </c>
      <c r="J10038" s="1" t="s">
        <v>636</v>
      </c>
      <c r="K10038" s="1"/>
    </row>
    <row r="10039" spans="1:11" x14ac:dyDescent="0.3">
      <c r="A10039" s="1" t="s">
        <v>40604</v>
      </c>
      <c r="B10039" s="1" t="s">
        <v>40597</v>
      </c>
      <c r="C10039" s="1" t="s">
        <v>40605</v>
      </c>
      <c r="D10039" s="1" t="s">
        <v>40594</v>
      </c>
      <c r="E10039" s="1" t="s">
        <v>40606</v>
      </c>
      <c r="F10039" s="1" t="s">
        <v>3900</v>
      </c>
      <c r="G10039" s="1" t="s">
        <v>3900</v>
      </c>
      <c r="H10039" s="1" t="s">
        <v>461</v>
      </c>
      <c r="I10039" s="1" t="s">
        <v>90</v>
      </c>
      <c r="J10039" s="1" t="s">
        <v>636</v>
      </c>
      <c r="K10039" s="1"/>
    </row>
    <row r="10040" spans="1:11" x14ac:dyDescent="0.3">
      <c r="A10040" s="1" t="s">
        <v>40607</v>
      </c>
      <c r="B10040" s="1" t="s">
        <v>40608</v>
      </c>
      <c r="C10040" s="1" t="s">
        <v>40609</v>
      </c>
      <c r="D10040" s="1" t="s">
        <v>40594</v>
      </c>
      <c r="E10040" s="1" t="s">
        <v>40610</v>
      </c>
      <c r="F10040" s="1" t="s">
        <v>3900</v>
      </c>
      <c r="G10040" s="1" t="s">
        <v>3900</v>
      </c>
      <c r="H10040" s="1" t="s">
        <v>461</v>
      </c>
      <c r="I10040" s="1" t="s">
        <v>90</v>
      </c>
      <c r="J10040" s="1" t="s">
        <v>636</v>
      </c>
      <c r="K10040" s="1"/>
    </row>
    <row r="10041" spans="1:11" x14ac:dyDescent="0.3">
      <c r="A10041" s="1" t="s">
        <v>40611</v>
      </c>
      <c r="B10041" s="1" t="s">
        <v>40612</v>
      </c>
      <c r="C10041" s="1" t="s">
        <v>40613</v>
      </c>
      <c r="D10041" s="1" t="s">
        <v>40594</v>
      </c>
      <c r="E10041" s="1" t="s">
        <v>40614</v>
      </c>
      <c r="F10041" s="1" t="s">
        <v>3900</v>
      </c>
      <c r="G10041" s="1" t="s">
        <v>3900</v>
      </c>
      <c r="H10041" s="1" t="s">
        <v>461</v>
      </c>
      <c r="I10041" s="1" t="s">
        <v>90</v>
      </c>
      <c r="J10041" s="1" t="s">
        <v>636</v>
      </c>
      <c r="K10041" s="1"/>
    </row>
    <row r="10042" spans="1:11" x14ac:dyDescent="0.3">
      <c r="A10042" s="1" t="s">
        <v>40615</v>
      </c>
      <c r="B10042" s="1" t="s">
        <v>40616</v>
      </c>
      <c r="C10042" s="1" t="s">
        <v>40617</v>
      </c>
      <c r="D10042" s="1" t="s">
        <v>40618</v>
      </c>
      <c r="E10042" s="1" t="s">
        <v>40619</v>
      </c>
      <c r="F10042" s="1" t="s">
        <v>74</v>
      </c>
      <c r="G10042" s="1" t="s">
        <v>74</v>
      </c>
      <c r="H10042" s="1" t="s">
        <v>1786</v>
      </c>
      <c r="I10042" s="1"/>
      <c r="J10042" s="1" t="s">
        <v>381</v>
      </c>
      <c r="K10042" s="1"/>
    </row>
    <row r="10043" spans="1:11" x14ac:dyDescent="0.3">
      <c r="A10043" s="1" t="s">
        <v>40620</v>
      </c>
      <c r="B10043" s="1" t="s">
        <v>40621</v>
      </c>
      <c r="C10043" s="1" t="s">
        <v>40622</v>
      </c>
      <c r="D10043" s="1" t="s">
        <v>40623</v>
      </c>
      <c r="E10043" s="1" t="s">
        <v>40624</v>
      </c>
      <c r="F10043" s="1" t="s">
        <v>67</v>
      </c>
      <c r="G10043" s="1" t="s">
        <v>67</v>
      </c>
      <c r="H10043" s="1" t="s">
        <v>15673</v>
      </c>
      <c r="I10043" s="1" t="s">
        <v>90</v>
      </c>
      <c r="J10043" s="1" t="s">
        <v>545</v>
      </c>
      <c r="K10043" s="1"/>
    </row>
    <row r="10044" spans="1:11" x14ac:dyDescent="0.3">
      <c r="A10044" s="1" t="s">
        <v>40625</v>
      </c>
      <c r="B10044" s="1" t="s">
        <v>40626</v>
      </c>
      <c r="C10044" s="1" t="s">
        <v>40627</v>
      </c>
      <c r="D10044" s="1" t="s">
        <v>40628</v>
      </c>
      <c r="E10044" s="1" t="s">
        <v>40629</v>
      </c>
      <c r="F10044" s="1" t="s">
        <v>79</v>
      </c>
      <c r="G10044" s="1" t="s">
        <v>79</v>
      </c>
      <c r="H10044" s="1" t="s">
        <v>130</v>
      </c>
      <c r="I10044" s="1"/>
      <c r="J10044" s="1" t="s">
        <v>180</v>
      </c>
      <c r="K10044" s="1"/>
    </row>
    <row r="10045" spans="1:11" x14ac:dyDescent="0.3">
      <c r="A10045" s="1" t="s">
        <v>40630</v>
      </c>
      <c r="B10045" s="1" t="s">
        <v>40631</v>
      </c>
      <c r="C10045" s="1" t="s">
        <v>40632</v>
      </c>
      <c r="D10045" s="1" t="s">
        <v>40633</v>
      </c>
      <c r="E10045" s="1" t="s">
        <v>40634</v>
      </c>
      <c r="F10045" s="1" t="s">
        <v>604</v>
      </c>
      <c r="G10045" s="1" t="s">
        <v>604</v>
      </c>
      <c r="H10045" s="1" t="s">
        <v>664</v>
      </c>
      <c r="I10045" s="1" t="s">
        <v>92</v>
      </c>
      <c r="J10045" s="1" t="s">
        <v>636</v>
      </c>
      <c r="K10045" s="1"/>
    </row>
    <row r="10046" spans="1:11" x14ac:dyDescent="0.3">
      <c r="A10046" s="1" t="s">
        <v>40635</v>
      </c>
      <c r="B10046" s="1" t="s">
        <v>40636</v>
      </c>
      <c r="C10046" s="1" t="s">
        <v>40637</v>
      </c>
      <c r="D10046" s="1" t="s">
        <v>40638</v>
      </c>
      <c r="E10046" s="1" t="s">
        <v>40639</v>
      </c>
      <c r="F10046" s="1" t="s">
        <v>1240</v>
      </c>
      <c r="G10046" s="1" t="s">
        <v>1240</v>
      </c>
      <c r="H10046" s="1" t="s">
        <v>124</v>
      </c>
      <c r="I10046" s="1" t="s">
        <v>92</v>
      </c>
      <c r="J10046" s="1" t="s">
        <v>205</v>
      </c>
      <c r="K10046" s="1"/>
    </row>
    <row r="10047" spans="1:11" x14ac:dyDescent="0.3">
      <c r="A10047" s="1" t="s">
        <v>40640</v>
      </c>
      <c r="B10047" s="1" t="s">
        <v>40641</v>
      </c>
      <c r="C10047" s="1" t="s">
        <v>40642</v>
      </c>
      <c r="D10047" s="1" t="s">
        <v>40638</v>
      </c>
      <c r="E10047" s="1" t="s">
        <v>40643</v>
      </c>
      <c r="F10047" s="1" t="s">
        <v>1240</v>
      </c>
      <c r="G10047" s="1" t="s">
        <v>1240</v>
      </c>
      <c r="H10047" s="1" t="s">
        <v>124</v>
      </c>
      <c r="I10047" s="1" t="s">
        <v>92</v>
      </c>
      <c r="J10047" s="1" t="s">
        <v>205</v>
      </c>
      <c r="K10047" s="1"/>
    </row>
    <row r="10048" spans="1:11" x14ac:dyDescent="0.3">
      <c r="A10048" s="1" t="s">
        <v>40644</v>
      </c>
      <c r="B10048" s="1" t="s">
        <v>40645</v>
      </c>
      <c r="C10048" s="1" t="s">
        <v>40646</v>
      </c>
      <c r="D10048" s="1" t="s">
        <v>40638</v>
      </c>
      <c r="E10048" s="1" t="s">
        <v>40647</v>
      </c>
      <c r="F10048" s="1" t="s">
        <v>1240</v>
      </c>
      <c r="G10048" s="1" t="s">
        <v>1240</v>
      </c>
      <c r="H10048" s="1" t="s">
        <v>124</v>
      </c>
      <c r="I10048" s="1" t="s">
        <v>92</v>
      </c>
      <c r="J10048" s="1" t="s">
        <v>205</v>
      </c>
      <c r="K10048" s="1"/>
    </row>
    <row r="10049" spans="1:11" x14ac:dyDescent="0.3">
      <c r="A10049" s="1" t="s">
        <v>40648</v>
      </c>
      <c r="B10049" s="1" t="s">
        <v>40641</v>
      </c>
      <c r="C10049" s="1" t="s">
        <v>40649</v>
      </c>
      <c r="D10049" s="1" t="s">
        <v>40638</v>
      </c>
      <c r="E10049" s="1" t="s">
        <v>40650</v>
      </c>
      <c r="F10049" s="1" t="s">
        <v>1240</v>
      </c>
      <c r="G10049" s="1" t="s">
        <v>1240</v>
      </c>
      <c r="H10049" s="1" t="s">
        <v>124</v>
      </c>
      <c r="I10049" s="1" t="s">
        <v>92</v>
      </c>
      <c r="J10049" s="1" t="s">
        <v>205</v>
      </c>
      <c r="K10049" s="1"/>
    </row>
    <row r="10050" spans="1:11" x14ac:dyDescent="0.3">
      <c r="A10050" s="1" t="s">
        <v>40651</v>
      </c>
      <c r="B10050" s="1" t="s">
        <v>40645</v>
      </c>
      <c r="C10050" s="1" t="s">
        <v>40652</v>
      </c>
      <c r="D10050" s="1" t="s">
        <v>40638</v>
      </c>
      <c r="E10050" s="1" t="s">
        <v>40653</v>
      </c>
      <c r="F10050" s="1" t="s">
        <v>1240</v>
      </c>
      <c r="G10050" s="1" t="s">
        <v>1240</v>
      </c>
      <c r="H10050" s="1" t="s">
        <v>124</v>
      </c>
      <c r="I10050" s="1" t="s">
        <v>92</v>
      </c>
      <c r="J10050" s="1" t="s">
        <v>205</v>
      </c>
      <c r="K10050" s="1"/>
    </row>
    <row r="10051" spans="1:11" x14ac:dyDescent="0.3">
      <c r="A10051" s="1" t="s">
        <v>40654</v>
      </c>
      <c r="B10051" s="1" t="s">
        <v>40655</v>
      </c>
      <c r="C10051" s="1" t="s">
        <v>40656</v>
      </c>
      <c r="D10051" s="1" t="s">
        <v>40657</v>
      </c>
      <c r="E10051" s="1" t="s">
        <v>40658</v>
      </c>
      <c r="F10051" s="1" t="s">
        <v>441</v>
      </c>
      <c r="G10051" s="1" t="s">
        <v>441</v>
      </c>
      <c r="H10051" s="1" t="s">
        <v>6906</v>
      </c>
      <c r="I10051" s="1"/>
      <c r="J10051" s="1"/>
      <c r="K10051" s="1"/>
    </row>
    <row r="10052" spans="1:11" x14ac:dyDescent="0.3">
      <c r="A10052" s="1" t="s">
        <v>40659</v>
      </c>
      <c r="B10052" s="1" t="s">
        <v>7142</v>
      </c>
      <c r="C10052" s="1" t="s">
        <v>40660</v>
      </c>
      <c r="D10052" s="1" t="s">
        <v>40661</v>
      </c>
      <c r="E10052" s="1" t="s">
        <v>40662</v>
      </c>
      <c r="F10052" s="1" t="s">
        <v>33993</v>
      </c>
      <c r="G10052" s="1" t="s">
        <v>33993</v>
      </c>
      <c r="H10052" s="1" t="s">
        <v>3928</v>
      </c>
      <c r="I10052" s="1" t="s">
        <v>92</v>
      </c>
      <c r="J10052" s="1" t="s">
        <v>307</v>
      </c>
      <c r="K10052" s="1"/>
    </row>
    <row r="10053" spans="1:11" x14ac:dyDescent="0.3">
      <c r="A10053" s="1" t="s">
        <v>40663</v>
      </c>
      <c r="B10053" s="1" t="s">
        <v>7142</v>
      </c>
      <c r="C10053" s="1" t="s">
        <v>40664</v>
      </c>
      <c r="D10053" s="1" t="s">
        <v>40665</v>
      </c>
      <c r="E10053" s="1" t="s">
        <v>40666</v>
      </c>
      <c r="F10053" s="1" t="s">
        <v>33993</v>
      </c>
      <c r="G10053" s="1" t="s">
        <v>33993</v>
      </c>
      <c r="H10053" s="1" t="s">
        <v>3928</v>
      </c>
      <c r="I10053" s="1" t="s">
        <v>92</v>
      </c>
      <c r="J10053" s="1" t="s">
        <v>307</v>
      </c>
      <c r="K10053" s="1"/>
    </row>
    <row r="10054" spans="1:11" x14ac:dyDescent="0.3">
      <c r="A10054" s="1" t="s">
        <v>40667</v>
      </c>
      <c r="B10054" s="1" t="s">
        <v>40668</v>
      </c>
      <c r="C10054" s="1" t="s">
        <v>40669</v>
      </c>
      <c r="D10054" s="1" t="s">
        <v>40670</v>
      </c>
      <c r="E10054" s="1" t="s">
        <v>40671</v>
      </c>
      <c r="F10054" s="1" t="s">
        <v>441</v>
      </c>
      <c r="G10054" s="1" t="s">
        <v>441</v>
      </c>
      <c r="H10054" s="1" t="s">
        <v>6906</v>
      </c>
      <c r="I10054" s="1" t="s">
        <v>90</v>
      </c>
      <c r="J10054" s="1"/>
      <c r="K10054" s="1"/>
    </row>
    <row r="10055" spans="1:11" x14ac:dyDescent="0.3">
      <c r="A10055" s="1" t="s">
        <v>40672</v>
      </c>
      <c r="B10055" s="1" t="s">
        <v>40673</v>
      </c>
      <c r="C10055" s="1" t="s">
        <v>40674</v>
      </c>
      <c r="D10055" s="1" t="s">
        <v>40675</v>
      </c>
      <c r="E10055" s="1" t="s">
        <v>40676</v>
      </c>
      <c r="F10055" s="1" t="s">
        <v>71</v>
      </c>
      <c r="G10055" s="1" t="s">
        <v>71</v>
      </c>
      <c r="H10055" s="1" t="s">
        <v>412</v>
      </c>
      <c r="I10055" s="1"/>
      <c r="J10055" s="1" t="s">
        <v>187</v>
      </c>
      <c r="K10055" s="1"/>
    </row>
    <row r="10056" spans="1:11" x14ac:dyDescent="0.3">
      <c r="A10056" s="1" t="s">
        <v>40677</v>
      </c>
      <c r="B10056" s="1" t="s">
        <v>40678</v>
      </c>
      <c r="C10056" s="1" t="s">
        <v>40679</v>
      </c>
      <c r="D10056" s="1" t="s">
        <v>40680</v>
      </c>
      <c r="E10056" s="1" t="s">
        <v>40681</v>
      </c>
      <c r="F10056" s="1" t="s">
        <v>67</v>
      </c>
      <c r="G10056" s="1" t="s">
        <v>67</v>
      </c>
      <c r="H10056" s="1" t="s">
        <v>442</v>
      </c>
      <c r="I10056" s="1"/>
      <c r="J10056" s="1" t="s">
        <v>526</v>
      </c>
      <c r="K10056" s="1"/>
    </row>
    <row r="10057" spans="1:11" x14ac:dyDescent="0.3">
      <c r="A10057" s="1" t="s">
        <v>40682</v>
      </c>
      <c r="B10057" s="1" t="s">
        <v>15381</v>
      </c>
      <c r="C10057" s="1" t="s">
        <v>40683</v>
      </c>
      <c r="D10057" s="1" t="s">
        <v>15378</v>
      </c>
      <c r="E10057" s="1" t="s">
        <v>40684</v>
      </c>
      <c r="F10057" s="1" t="s">
        <v>77</v>
      </c>
      <c r="G10057" s="1" t="s">
        <v>77</v>
      </c>
      <c r="H10057" s="1" t="s">
        <v>412</v>
      </c>
      <c r="I10057" s="1" t="s">
        <v>90</v>
      </c>
      <c r="J10057" s="1" t="s">
        <v>187</v>
      </c>
      <c r="K10057" s="1"/>
    </row>
    <row r="10058" spans="1:11" x14ac:dyDescent="0.3">
      <c r="A10058" s="1" t="s">
        <v>40685</v>
      </c>
      <c r="B10058" s="1" t="s">
        <v>40686</v>
      </c>
      <c r="C10058" s="1" t="s">
        <v>40687</v>
      </c>
      <c r="D10058" s="1" t="s">
        <v>40688</v>
      </c>
      <c r="E10058" s="1" t="s">
        <v>40689</v>
      </c>
      <c r="F10058" s="1" t="s">
        <v>26522</v>
      </c>
      <c r="G10058" s="1" t="s">
        <v>26522</v>
      </c>
      <c r="H10058" s="1" t="s">
        <v>442</v>
      </c>
      <c r="I10058" s="1"/>
      <c r="J10058" s="1" t="s">
        <v>5720</v>
      </c>
      <c r="K10058" s="1"/>
    </row>
    <row r="10059" spans="1:11" x14ac:dyDescent="0.3">
      <c r="A10059" s="1" t="s">
        <v>40690</v>
      </c>
      <c r="B10059" s="1" t="s">
        <v>40691</v>
      </c>
      <c r="C10059" s="1" t="s">
        <v>40692</v>
      </c>
      <c r="D10059" s="1" t="s">
        <v>40688</v>
      </c>
      <c r="E10059" s="1" t="s">
        <v>40693</v>
      </c>
      <c r="F10059" s="1" t="s">
        <v>26522</v>
      </c>
      <c r="G10059" s="1" t="s">
        <v>26522</v>
      </c>
      <c r="H10059" s="1" t="s">
        <v>442</v>
      </c>
      <c r="I10059" s="1"/>
      <c r="J10059" s="1" t="s">
        <v>5720</v>
      </c>
      <c r="K10059" s="1"/>
    </row>
    <row r="10060" spans="1:11" x14ac:dyDescent="0.3">
      <c r="A10060" s="1" t="s">
        <v>40694</v>
      </c>
      <c r="B10060" s="1" t="s">
        <v>40695</v>
      </c>
      <c r="C10060" s="1" t="s">
        <v>40696</v>
      </c>
      <c r="D10060" s="1" t="s">
        <v>40688</v>
      </c>
      <c r="E10060" s="1" t="s">
        <v>40697</v>
      </c>
      <c r="F10060" s="1" t="s">
        <v>26522</v>
      </c>
      <c r="G10060" s="1" t="s">
        <v>26522</v>
      </c>
      <c r="H10060" s="1" t="s">
        <v>442</v>
      </c>
      <c r="I10060" s="1"/>
      <c r="J10060" s="1" t="s">
        <v>5720</v>
      </c>
      <c r="K10060" s="1"/>
    </row>
    <row r="10061" spans="1:11" x14ac:dyDescent="0.3">
      <c r="A10061" s="1" t="s">
        <v>40698</v>
      </c>
      <c r="B10061" s="1" t="s">
        <v>40699</v>
      </c>
      <c r="C10061" s="1" t="s">
        <v>40700</v>
      </c>
      <c r="D10061" s="1" t="s">
        <v>40688</v>
      </c>
      <c r="E10061" s="1" t="s">
        <v>40701</v>
      </c>
      <c r="F10061" s="1" t="s">
        <v>26522</v>
      </c>
      <c r="G10061" s="1" t="s">
        <v>26522</v>
      </c>
      <c r="H10061" s="1" t="s">
        <v>442</v>
      </c>
      <c r="I10061" s="1"/>
      <c r="J10061" s="1" t="s">
        <v>5720</v>
      </c>
      <c r="K10061" s="1"/>
    </row>
    <row r="10062" spans="1:11" x14ac:dyDescent="0.3">
      <c r="A10062" s="1" t="s">
        <v>40702</v>
      </c>
      <c r="B10062" s="1" t="s">
        <v>40703</v>
      </c>
      <c r="C10062" s="1" t="s">
        <v>40704</v>
      </c>
      <c r="D10062" s="1" t="s">
        <v>40688</v>
      </c>
      <c r="E10062" s="1" t="s">
        <v>40705</v>
      </c>
      <c r="F10062" s="1" t="s">
        <v>26522</v>
      </c>
      <c r="G10062" s="1" t="s">
        <v>26522</v>
      </c>
      <c r="H10062" s="1" t="s">
        <v>442</v>
      </c>
      <c r="I10062" s="1"/>
      <c r="J10062" s="1" t="s">
        <v>5720</v>
      </c>
      <c r="K10062" s="1"/>
    </row>
    <row r="10063" spans="1:11" x14ac:dyDescent="0.3">
      <c r="A10063" s="1" t="s">
        <v>40706</v>
      </c>
      <c r="B10063" s="1" t="s">
        <v>40707</v>
      </c>
      <c r="C10063" s="1" t="s">
        <v>40708</v>
      </c>
      <c r="D10063" s="1" t="s">
        <v>3776</v>
      </c>
      <c r="E10063" s="1" t="s">
        <v>40709</v>
      </c>
      <c r="F10063" s="1" t="s">
        <v>604</v>
      </c>
      <c r="G10063" s="1" t="s">
        <v>604</v>
      </c>
      <c r="H10063" s="1" t="s">
        <v>3778</v>
      </c>
      <c r="I10063" s="1" t="s">
        <v>91</v>
      </c>
      <c r="J10063" s="1" t="s">
        <v>117</v>
      </c>
      <c r="K10063" s="1"/>
    </row>
    <row r="10064" spans="1:11" x14ac:dyDescent="0.3">
      <c r="A10064" s="1" t="s">
        <v>40710</v>
      </c>
      <c r="B10064" s="1" t="s">
        <v>40711</v>
      </c>
      <c r="C10064" s="1" t="s">
        <v>40712</v>
      </c>
      <c r="D10064" s="1" t="s">
        <v>3776</v>
      </c>
      <c r="E10064" s="1" t="s">
        <v>40713</v>
      </c>
      <c r="F10064" s="1" t="s">
        <v>604</v>
      </c>
      <c r="G10064" s="1" t="s">
        <v>604</v>
      </c>
      <c r="H10064" s="1" t="s">
        <v>3778</v>
      </c>
      <c r="I10064" s="1" t="s">
        <v>91</v>
      </c>
      <c r="J10064" s="1" t="s">
        <v>117</v>
      </c>
      <c r="K10064" s="1"/>
    </row>
    <row r="10065" spans="1:11" x14ac:dyDescent="0.3">
      <c r="A10065" s="1" t="s">
        <v>40714</v>
      </c>
      <c r="B10065" s="1" t="s">
        <v>40715</v>
      </c>
      <c r="C10065" s="1" t="s">
        <v>40716</v>
      </c>
      <c r="D10065" s="1" t="s">
        <v>40717</v>
      </c>
      <c r="E10065" s="1" t="s">
        <v>40718</v>
      </c>
      <c r="F10065" s="1" t="s">
        <v>81</v>
      </c>
      <c r="G10065" s="1" t="s">
        <v>81</v>
      </c>
      <c r="H10065" s="1" t="s">
        <v>1861</v>
      </c>
      <c r="I10065" s="1" t="s">
        <v>90</v>
      </c>
      <c r="J10065" s="1" t="s">
        <v>131</v>
      </c>
      <c r="K10065" s="1"/>
    </row>
    <row r="10066" spans="1:11" x14ac:dyDescent="0.3">
      <c r="A10066" s="1" t="s">
        <v>40719</v>
      </c>
      <c r="B10066" s="1" t="s">
        <v>40715</v>
      </c>
      <c r="C10066" s="1" t="s">
        <v>40720</v>
      </c>
      <c r="D10066" s="1" t="s">
        <v>40721</v>
      </c>
      <c r="E10066" s="1" t="s">
        <v>40722</v>
      </c>
      <c r="F10066" s="1" t="s">
        <v>81</v>
      </c>
      <c r="G10066" s="1" t="s">
        <v>81</v>
      </c>
      <c r="H10066" s="1" t="s">
        <v>1861</v>
      </c>
      <c r="I10066" s="1" t="s">
        <v>90</v>
      </c>
      <c r="J10066" s="1" t="s">
        <v>131</v>
      </c>
      <c r="K10066" s="1"/>
    </row>
    <row r="10067" spans="1:11" x14ac:dyDescent="0.3">
      <c r="A10067" s="1" t="s">
        <v>40723</v>
      </c>
      <c r="B10067" s="1" t="s">
        <v>40724</v>
      </c>
      <c r="C10067" s="1" t="s">
        <v>40725</v>
      </c>
      <c r="D10067" s="1" t="s">
        <v>40726</v>
      </c>
      <c r="E10067" s="1" t="s">
        <v>40727</v>
      </c>
      <c r="F10067" s="1" t="s">
        <v>81</v>
      </c>
      <c r="G10067" s="1" t="s">
        <v>81</v>
      </c>
      <c r="H10067" s="1" t="s">
        <v>1861</v>
      </c>
      <c r="I10067" s="1" t="s">
        <v>90</v>
      </c>
      <c r="J10067" s="1" t="s">
        <v>591</v>
      </c>
      <c r="K10067" s="1"/>
    </row>
    <row r="10068" spans="1:11" x14ac:dyDescent="0.3">
      <c r="A10068" s="1" t="s">
        <v>40728</v>
      </c>
      <c r="B10068" s="1" t="s">
        <v>40729</v>
      </c>
      <c r="C10068" s="1" t="s">
        <v>40730</v>
      </c>
      <c r="D10068" s="1" t="s">
        <v>15671</v>
      </c>
      <c r="E10068" s="1" t="s">
        <v>40731</v>
      </c>
      <c r="F10068" s="1" t="s">
        <v>2838</v>
      </c>
      <c r="G10068" s="1" t="s">
        <v>2838</v>
      </c>
      <c r="H10068" s="1" t="s">
        <v>15673</v>
      </c>
      <c r="I10068" s="1" t="s">
        <v>90</v>
      </c>
      <c r="J10068" s="1" t="s">
        <v>131</v>
      </c>
      <c r="K10068" s="1"/>
    </row>
    <row r="10069" spans="1:11" x14ac:dyDescent="0.3">
      <c r="A10069" s="1" t="s">
        <v>40732</v>
      </c>
      <c r="B10069" s="1" t="s">
        <v>15678</v>
      </c>
      <c r="C10069" s="1" t="s">
        <v>40733</v>
      </c>
      <c r="D10069" s="1" t="s">
        <v>15671</v>
      </c>
      <c r="E10069" s="1" t="s">
        <v>40734</v>
      </c>
      <c r="F10069" s="1" t="s">
        <v>2838</v>
      </c>
      <c r="G10069" s="1" t="s">
        <v>2838</v>
      </c>
      <c r="H10069" s="1" t="s">
        <v>15673</v>
      </c>
      <c r="I10069" s="1" t="s">
        <v>90</v>
      </c>
      <c r="J10069" s="1" t="s">
        <v>131</v>
      </c>
      <c r="K10069" s="1"/>
    </row>
    <row r="10070" spans="1:11" x14ac:dyDescent="0.3">
      <c r="A10070" s="1" t="s">
        <v>40735</v>
      </c>
      <c r="B10070" s="1" t="s">
        <v>40736</v>
      </c>
      <c r="C10070" s="1" t="s">
        <v>40737</v>
      </c>
      <c r="D10070" s="1" t="s">
        <v>15671</v>
      </c>
      <c r="E10070" s="1" t="s">
        <v>40738</v>
      </c>
      <c r="F10070" s="1" t="s">
        <v>2838</v>
      </c>
      <c r="G10070" s="1" t="s">
        <v>2838</v>
      </c>
      <c r="H10070" s="1" t="s">
        <v>15673</v>
      </c>
      <c r="I10070" s="1" t="s">
        <v>90</v>
      </c>
      <c r="J10070" s="1" t="s">
        <v>131</v>
      </c>
      <c r="K10070" s="1"/>
    </row>
    <row r="10071" spans="1:11" x14ac:dyDescent="0.3">
      <c r="A10071" s="1" t="s">
        <v>40739</v>
      </c>
      <c r="B10071" s="1" t="s">
        <v>40740</v>
      </c>
      <c r="C10071" s="1" t="s">
        <v>40741</v>
      </c>
      <c r="D10071" s="1" t="s">
        <v>40742</v>
      </c>
      <c r="E10071" s="1" t="s">
        <v>40743</v>
      </c>
      <c r="F10071" s="1" t="s">
        <v>77</v>
      </c>
      <c r="G10071" s="1" t="s">
        <v>77</v>
      </c>
      <c r="H10071" s="1" t="s">
        <v>348</v>
      </c>
      <c r="I10071" s="1"/>
      <c r="J10071" s="1" t="s">
        <v>125</v>
      </c>
      <c r="K10071" s="1"/>
    </row>
    <row r="10072" spans="1:11" x14ac:dyDescent="0.3">
      <c r="A10072" s="1" t="s">
        <v>40744</v>
      </c>
      <c r="B10072" s="1" t="s">
        <v>40745</v>
      </c>
      <c r="C10072" s="1" t="s">
        <v>40746</v>
      </c>
      <c r="D10072" s="1" t="s">
        <v>40747</v>
      </c>
      <c r="E10072" s="1" t="s">
        <v>40748</v>
      </c>
      <c r="F10072" s="1" t="s">
        <v>77</v>
      </c>
      <c r="G10072" s="1" t="s">
        <v>77</v>
      </c>
      <c r="H10072" s="1" t="s">
        <v>348</v>
      </c>
      <c r="I10072" s="1"/>
      <c r="J10072" s="1" t="s">
        <v>381</v>
      </c>
      <c r="K10072" s="1"/>
    </row>
    <row r="10073" spans="1:11" x14ac:dyDescent="0.3">
      <c r="A10073" s="1" t="s">
        <v>40749</v>
      </c>
      <c r="B10073" s="1" t="s">
        <v>40750</v>
      </c>
      <c r="C10073" s="1" t="s">
        <v>40751</v>
      </c>
      <c r="D10073" s="1" t="s">
        <v>40752</v>
      </c>
      <c r="E10073" s="1" t="s">
        <v>40753</v>
      </c>
      <c r="F10073" s="1" t="s">
        <v>604</v>
      </c>
      <c r="G10073" s="1" t="s">
        <v>604</v>
      </c>
      <c r="H10073" s="1" t="s">
        <v>15673</v>
      </c>
      <c r="I10073" s="1" t="s">
        <v>92</v>
      </c>
      <c r="J10073" s="1" t="s">
        <v>307</v>
      </c>
      <c r="K10073" s="1"/>
    </row>
    <row r="10074" spans="1:11" x14ac:dyDescent="0.3">
      <c r="A10074" s="1" t="s">
        <v>40754</v>
      </c>
      <c r="B10074" s="1" t="s">
        <v>40755</v>
      </c>
      <c r="C10074" s="1" t="s">
        <v>40756</v>
      </c>
      <c r="D10074" s="1" t="s">
        <v>40757</v>
      </c>
      <c r="E10074" s="1" t="s">
        <v>40758</v>
      </c>
      <c r="F10074" s="1" t="s">
        <v>67</v>
      </c>
      <c r="G10074" s="1" t="s">
        <v>67</v>
      </c>
      <c r="H10074" s="1" t="s">
        <v>6547</v>
      </c>
      <c r="I10074" s="1" t="s">
        <v>90</v>
      </c>
      <c r="J10074" s="1" t="s">
        <v>545</v>
      </c>
      <c r="K10074" s="1"/>
    </row>
    <row r="10075" spans="1:11" x14ac:dyDescent="0.3">
      <c r="A10075" s="1" t="s">
        <v>40759</v>
      </c>
      <c r="B10075" s="1" t="s">
        <v>40760</v>
      </c>
      <c r="C10075" s="1" t="s">
        <v>40761</v>
      </c>
      <c r="D10075" s="1" t="s">
        <v>15511</v>
      </c>
      <c r="E10075" s="1" t="s">
        <v>40762</v>
      </c>
      <c r="F10075" s="1" t="s">
        <v>14780</v>
      </c>
      <c r="G10075" s="1" t="s">
        <v>14780</v>
      </c>
      <c r="H10075" s="1" t="s">
        <v>6547</v>
      </c>
      <c r="I10075" s="1" t="s">
        <v>90</v>
      </c>
      <c r="J10075" s="1" t="s">
        <v>231</v>
      </c>
      <c r="K10075" s="1"/>
    </row>
    <row r="10076" spans="1:11" x14ac:dyDescent="0.3">
      <c r="A10076" s="1" t="s">
        <v>40763</v>
      </c>
      <c r="B10076" s="1" t="s">
        <v>40764</v>
      </c>
      <c r="C10076" s="1" t="s">
        <v>40765</v>
      </c>
      <c r="D10076" s="1" t="s">
        <v>40766</v>
      </c>
      <c r="E10076" s="1" t="s">
        <v>40767</v>
      </c>
      <c r="F10076" s="1" t="s">
        <v>40768</v>
      </c>
      <c r="G10076" s="1" t="s">
        <v>40768</v>
      </c>
      <c r="H10076" s="1" t="s">
        <v>174</v>
      </c>
      <c r="I10076" s="1" t="s">
        <v>91</v>
      </c>
      <c r="J10076" s="1" t="s">
        <v>307</v>
      </c>
      <c r="K10076" s="1"/>
    </row>
    <row r="10077" spans="1:11" x14ac:dyDescent="0.3">
      <c r="A10077" s="1" t="s">
        <v>40769</v>
      </c>
      <c r="B10077" s="1" t="s">
        <v>16591</v>
      </c>
      <c r="C10077" s="1" t="s">
        <v>40770</v>
      </c>
      <c r="D10077" s="1" t="s">
        <v>3320</v>
      </c>
      <c r="E10077" s="1" t="s">
        <v>40771</v>
      </c>
      <c r="F10077" s="1" t="s">
        <v>67</v>
      </c>
      <c r="G10077" s="1" t="s">
        <v>67</v>
      </c>
      <c r="H10077" s="1" t="s">
        <v>1908</v>
      </c>
      <c r="I10077" s="1" t="s">
        <v>91</v>
      </c>
      <c r="J10077" s="1" t="s">
        <v>307</v>
      </c>
      <c r="K10077" s="1"/>
    </row>
    <row r="10078" spans="1:11" ht="132" x14ac:dyDescent="0.3">
      <c r="A10078" s="1" t="s">
        <v>40772</v>
      </c>
      <c r="B10078" s="1" t="s">
        <v>3318</v>
      </c>
      <c r="C10078" s="1" t="s">
        <v>40773</v>
      </c>
      <c r="D10078" s="1" t="s">
        <v>3320</v>
      </c>
      <c r="E10078" s="1" t="s">
        <v>40774</v>
      </c>
      <c r="F10078" s="1" t="s">
        <v>67</v>
      </c>
      <c r="G10078" s="1" t="s">
        <v>67</v>
      </c>
      <c r="H10078" s="1" t="s">
        <v>1908</v>
      </c>
      <c r="I10078" s="1" t="s">
        <v>90</v>
      </c>
      <c r="J10078" s="1" t="s">
        <v>2007</v>
      </c>
      <c r="K10078" s="13" t="s">
        <v>3322</v>
      </c>
    </row>
    <row r="10079" spans="1:11" x14ac:dyDescent="0.3">
      <c r="A10079" s="1" t="s">
        <v>40775</v>
      </c>
      <c r="B10079" s="1" t="s">
        <v>16607</v>
      </c>
      <c r="C10079" s="1" t="s">
        <v>40776</v>
      </c>
      <c r="D10079" s="1" t="s">
        <v>3320</v>
      </c>
      <c r="E10079" s="1" t="s">
        <v>40777</v>
      </c>
      <c r="F10079" s="1" t="s">
        <v>67</v>
      </c>
      <c r="G10079" s="1" t="s">
        <v>67</v>
      </c>
      <c r="H10079" s="1" t="s">
        <v>1908</v>
      </c>
      <c r="I10079" s="1" t="s">
        <v>91</v>
      </c>
      <c r="J10079" s="1" t="s">
        <v>307</v>
      </c>
      <c r="K10079" s="1"/>
    </row>
    <row r="10080" spans="1:11" x14ac:dyDescent="0.3">
      <c r="A10080" s="1" t="s">
        <v>40778</v>
      </c>
      <c r="B10080" s="1" t="s">
        <v>16616</v>
      </c>
      <c r="C10080" s="1" t="s">
        <v>40779</v>
      </c>
      <c r="D10080" s="1" t="s">
        <v>16613</v>
      </c>
      <c r="E10080" s="1" t="s">
        <v>40780</v>
      </c>
      <c r="F10080" s="1" t="s">
        <v>67</v>
      </c>
      <c r="G10080" s="1" t="s">
        <v>67</v>
      </c>
      <c r="H10080" s="1" t="s">
        <v>1908</v>
      </c>
      <c r="I10080" s="1" t="s">
        <v>91</v>
      </c>
      <c r="J10080" s="1" t="s">
        <v>125</v>
      </c>
      <c r="K10080" s="1"/>
    </row>
    <row r="10081" spans="1:11" x14ac:dyDescent="0.3">
      <c r="A10081" s="1" t="s">
        <v>40781</v>
      </c>
      <c r="B10081" s="1" t="s">
        <v>16611</v>
      </c>
      <c r="C10081" s="1" t="s">
        <v>40782</v>
      </c>
      <c r="D10081" s="1" t="s">
        <v>16613</v>
      </c>
      <c r="E10081" s="1" t="s">
        <v>40783</v>
      </c>
      <c r="F10081" s="1" t="s">
        <v>67</v>
      </c>
      <c r="G10081" s="1" t="s">
        <v>67</v>
      </c>
      <c r="H10081" s="1" t="s">
        <v>1908</v>
      </c>
      <c r="I10081" s="1" t="s">
        <v>91</v>
      </c>
      <c r="J10081" s="1" t="s">
        <v>125</v>
      </c>
      <c r="K10081" s="1"/>
    </row>
    <row r="10082" spans="1:11" x14ac:dyDescent="0.3">
      <c r="A10082" s="1" t="s">
        <v>40784</v>
      </c>
      <c r="B10082" s="1" t="s">
        <v>16629</v>
      </c>
      <c r="C10082" s="1" t="s">
        <v>40785</v>
      </c>
      <c r="D10082" s="1" t="s">
        <v>16626</v>
      </c>
      <c r="E10082" s="1" t="s">
        <v>40786</v>
      </c>
      <c r="F10082" s="1" t="s">
        <v>67</v>
      </c>
      <c r="G10082" s="1" t="s">
        <v>67</v>
      </c>
      <c r="H10082" s="1" t="s">
        <v>1908</v>
      </c>
      <c r="I10082" s="1" t="s">
        <v>91</v>
      </c>
      <c r="J10082" s="1" t="s">
        <v>1364</v>
      </c>
      <c r="K10082" s="1"/>
    </row>
    <row r="10083" spans="1:11" x14ac:dyDescent="0.3">
      <c r="A10083" s="1" t="s">
        <v>40787</v>
      </c>
      <c r="B10083" s="1" t="s">
        <v>16624</v>
      </c>
      <c r="C10083" s="1" t="s">
        <v>40788</v>
      </c>
      <c r="D10083" s="1" t="s">
        <v>16626</v>
      </c>
      <c r="E10083" s="1" t="s">
        <v>40789</v>
      </c>
      <c r="F10083" s="1" t="s">
        <v>67</v>
      </c>
      <c r="G10083" s="1" t="s">
        <v>67</v>
      </c>
      <c r="H10083" s="1" t="s">
        <v>1908</v>
      </c>
      <c r="I10083" s="1" t="s">
        <v>91</v>
      </c>
      <c r="J10083" s="1" t="s">
        <v>1364</v>
      </c>
      <c r="K10083" s="1"/>
    </row>
    <row r="10084" spans="1:11" ht="198" x14ac:dyDescent="0.3">
      <c r="A10084" s="1" t="s">
        <v>40790</v>
      </c>
      <c r="B10084" s="1" t="s">
        <v>40791</v>
      </c>
      <c r="C10084" s="1" t="s">
        <v>40792</v>
      </c>
      <c r="D10084" s="1" t="s">
        <v>16585</v>
      </c>
      <c r="E10084" s="1" t="s">
        <v>40793</v>
      </c>
      <c r="F10084" s="1" t="s">
        <v>67</v>
      </c>
      <c r="G10084" s="1" t="s">
        <v>67</v>
      </c>
      <c r="H10084" s="1" t="s">
        <v>1908</v>
      </c>
      <c r="I10084" s="1" t="s">
        <v>91</v>
      </c>
      <c r="J10084" s="1" t="s">
        <v>160</v>
      </c>
      <c r="K10084" s="13" t="s">
        <v>16582</v>
      </c>
    </row>
    <row r="10085" spans="1:11" x14ac:dyDescent="0.3">
      <c r="A10085" s="1" t="s">
        <v>40794</v>
      </c>
      <c r="B10085" s="1" t="s">
        <v>40795</v>
      </c>
      <c r="C10085" s="1" t="s">
        <v>40796</v>
      </c>
      <c r="D10085" s="1" t="s">
        <v>40797</v>
      </c>
      <c r="E10085" s="1" t="s">
        <v>40798</v>
      </c>
      <c r="F10085" s="1" t="s">
        <v>27985</v>
      </c>
      <c r="G10085" s="1" t="s">
        <v>27985</v>
      </c>
      <c r="H10085" s="1" t="s">
        <v>402</v>
      </c>
      <c r="I10085" s="1"/>
      <c r="J10085" s="1" t="s">
        <v>160</v>
      </c>
      <c r="K10085" s="1"/>
    </row>
    <row r="10086" spans="1:11" x14ac:dyDescent="0.3">
      <c r="A10086" s="1" t="s">
        <v>40799</v>
      </c>
      <c r="B10086" s="1" t="s">
        <v>40800</v>
      </c>
      <c r="C10086" s="1" t="s">
        <v>40801</v>
      </c>
      <c r="D10086" s="1" t="s">
        <v>40797</v>
      </c>
      <c r="E10086" s="1" t="s">
        <v>40802</v>
      </c>
      <c r="F10086" s="1" t="s">
        <v>27985</v>
      </c>
      <c r="G10086" s="1" t="s">
        <v>27985</v>
      </c>
      <c r="H10086" s="1" t="s">
        <v>402</v>
      </c>
      <c r="I10086" s="1"/>
      <c r="J10086" s="1" t="s">
        <v>160</v>
      </c>
      <c r="K10086" s="1"/>
    </row>
    <row r="10087" spans="1:11" ht="231" x14ac:dyDescent="0.3">
      <c r="A10087" s="1" t="s">
        <v>40803</v>
      </c>
      <c r="B10087" s="1" t="s">
        <v>220</v>
      </c>
      <c r="C10087" s="1" t="s">
        <v>40804</v>
      </c>
      <c r="D10087" s="1" t="s">
        <v>40805</v>
      </c>
      <c r="E10087" s="1" t="s">
        <v>40806</v>
      </c>
      <c r="F10087" s="1" t="s">
        <v>60</v>
      </c>
      <c r="G10087" s="1" t="s">
        <v>60</v>
      </c>
      <c r="H10087" s="1" t="s">
        <v>186</v>
      </c>
      <c r="I10087" s="1" t="s">
        <v>90</v>
      </c>
      <c r="J10087" s="1" t="s">
        <v>205</v>
      </c>
      <c r="K10087" s="13" t="s">
        <v>206</v>
      </c>
    </row>
    <row r="10088" spans="1:11" x14ac:dyDescent="0.3">
      <c r="A10088" s="1" t="s">
        <v>40807</v>
      </c>
      <c r="B10088" s="1" t="s">
        <v>40808</v>
      </c>
      <c r="C10088" s="1" t="s">
        <v>40809</v>
      </c>
      <c r="D10088" s="1" t="s">
        <v>40810</v>
      </c>
      <c r="E10088" s="1" t="s">
        <v>40811</v>
      </c>
      <c r="F10088" s="1" t="s">
        <v>5663</v>
      </c>
      <c r="G10088" s="1" t="s">
        <v>5663</v>
      </c>
      <c r="H10088" s="1" t="s">
        <v>348</v>
      </c>
      <c r="I10088" s="1" t="s">
        <v>90</v>
      </c>
      <c r="J10088" s="1" t="s">
        <v>205</v>
      </c>
      <c r="K10088" s="1"/>
    </row>
    <row r="10089" spans="1:11" x14ac:dyDescent="0.3">
      <c r="A10089" s="1" t="s">
        <v>40812</v>
      </c>
      <c r="B10089" s="1" t="s">
        <v>27625</v>
      </c>
      <c r="C10089" s="1" t="s">
        <v>40813</v>
      </c>
      <c r="D10089" s="1" t="s">
        <v>40814</v>
      </c>
      <c r="E10089" s="1" t="s">
        <v>40815</v>
      </c>
      <c r="F10089" s="1" t="s">
        <v>1386</v>
      </c>
      <c r="G10089" s="1" t="s">
        <v>1386</v>
      </c>
      <c r="H10089" s="1" t="s">
        <v>461</v>
      </c>
      <c r="I10089" s="1" t="s">
        <v>91</v>
      </c>
      <c r="J10089" s="1" t="s">
        <v>205</v>
      </c>
      <c r="K10089" s="1"/>
    </row>
    <row r="10090" spans="1:11" x14ac:dyDescent="0.3">
      <c r="A10090" s="1" t="s">
        <v>40816</v>
      </c>
      <c r="B10090" s="1" t="s">
        <v>40817</v>
      </c>
      <c r="C10090" s="1" t="s">
        <v>40818</v>
      </c>
      <c r="D10090" s="1" t="s">
        <v>40819</v>
      </c>
      <c r="E10090" s="1" t="s">
        <v>40820</v>
      </c>
      <c r="F10090" s="1" t="s">
        <v>362</v>
      </c>
      <c r="G10090" s="1" t="s">
        <v>362</v>
      </c>
      <c r="H10090" s="1" t="s">
        <v>348</v>
      </c>
      <c r="I10090" s="1" t="s">
        <v>90</v>
      </c>
      <c r="J10090" s="1" t="s">
        <v>526</v>
      </c>
      <c r="K10090" s="1"/>
    </row>
    <row r="10091" spans="1:11" x14ac:dyDescent="0.3">
      <c r="A10091" s="1" t="s">
        <v>40821</v>
      </c>
      <c r="B10091" s="1" t="s">
        <v>4324</v>
      </c>
      <c r="C10091" s="1" t="s">
        <v>40822</v>
      </c>
      <c r="D10091" s="1" t="s">
        <v>40823</v>
      </c>
      <c r="E10091" s="1" t="s">
        <v>40824</v>
      </c>
      <c r="F10091" s="1" t="s">
        <v>77</v>
      </c>
      <c r="G10091" s="1" t="s">
        <v>77</v>
      </c>
      <c r="H10091" s="1" t="s">
        <v>525</v>
      </c>
      <c r="I10091" s="1" t="s">
        <v>90</v>
      </c>
      <c r="J10091" s="1" t="s">
        <v>231</v>
      </c>
      <c r="K10091" s="1"/>
    </row>
    <row r="10092" spans="1:11" x14ac:dyDescent="0.3">
      <c r="A10092" s="1" t="s">
        <v>40825</v>
      </c>
      <c r="B10092" s="1" t="s">
        <v>40826</v>
      </c>
      <c r="C10092" s="1" t="s">
        <v>40827</v>
      </c>
      <c r="D10092" s="1" t="s">
        <v>40828</v>
      </c>
      <c r="E10092" s="1" t="s">
        <v>40829</v>
      </c>
      <c r="F10092" s="1" t="s">
        <v>28765</v>
      </c>
      <c r="G10092" s="1" t="s">
        <v>28765</v>
      </c>
      <c r="H10092" s="1" t="s">
        <v>186</v>
      </c>
      <c r="I10092" s="1" t="s">
        <v>90</v>
      </c>
      <c r="J10092" s="1" t="s">
        <v>526</v>
      </c>
      <c r="K10092" s="1"/>
    </row>
    <row r="10093" spans="1:11" x14ac:dyDescent="0.3">
      <c r="A10093" s="1" t="s">
        <v>40830</v>
      </c>
      <c r="B10093" s="1" t="s">
        <v>30667</v>
      </c>
      <c r="C10093" s="1" t="s">
        <v>40831</v>
      </c>
      <c r="D10093" s="1" t="s">
        <v>40832</v>
      </c>
      <c r="E10093" s="1" t="s">
        <v>40833</v>
      </c>
      <c r="F10093" s="1" t="s">
        <v>77</v>
      </c>
      <c r="G10093" s="1" t="s">
        <v>77</v>
      </c>
      <c r="H10093" s="1" t="s">
        <v>814</v>
      </c>
      <c r="I10093" s="1" t="s">
        <v>90</v>
      </c>
      <c r="J10093" s="1" t="s">
        <v>117</v>
      </c>
      <c r="K10093" s="1"/>
    </row>
    <row r="10094" spans="1:11" x14ac:dyDescent="0.3">
      <c r="A10094" s="1" t="s">
        <v>40834</v>
      </c>
      <c r="B10094" s="1" t="s">
        <v>5902</v>
      </c>
      <c r="C10094" s="1" t="s">
        <v>40835</v>
      </c>
      <c r="D10094" s="1" t="s">
        <v>40836</v>
      </c>
      <c r="E10094" s="1" t="s">
        <v>40837</v>
      </c>
      <c r="F10094" s="1" t="s">
        <v>77</v>
      </c>
      <c r="G10094" s="1" t="s">
        <v>77</v>
      </c>
      <c r="H10094" s="1" t="s">
        <v>5900</v>
      </c>
      <c r="I10094" s="1" t="s">
        <v>90</v>
      </c>
      <c r="J10094" s="1" t="s">
        <v>545</v>
      </c>
      <c r="K10094" s="1"/>
    </row>
    <row r="10095" spans="1:11" x14ac:dyDescent="0.3">
      <c r="A10095" s="1" t="s">
        <v>40838</v>
      </c>
      <c r="B10095" s="1" t="s">
        <v>5834</v>
      </c>
      <c r="C10095" s="1" t="s">
        <v>40839</v>
      </c>
      <c r="D10095" s="1" t="s">
        <v>40840</v>
      </c>
      <c r="E10095" s="1" t="s">
        <v>40841</v>
      </c>
      <c r="F10095" s="1" t="s">
        <v>5826</v>
      </c>
      <c r="G10095" s="1" t="s">
        <v>5826</v>
      </c>
      <c r="H10095" s="1" t="s">
        <v>426</v>
      </c>
      <c r="I10095" s="1" t="s">
        <v>90</v>
      </c>
      <c r="J10095" s="1" t="s">
        <v>231</v>
      </c>
      <c r="K10095" s="1"/>
    </row>
    <row r="10096" spans="1:11" x14ac:dyDescent="0.3">
      <c r="A10096" s="1" t="s">
        <v>40842</v>
      </c>
      <c r="B10096" s="1" t="s">
        <v>31942</v>
      </c>
      <c r="C10096" s="1" t="s">
        <v>40843</v>
      </c>
      <c r="D10096" s="1" t="s">
        <v>40844</v>
      </c>
      <c r="E10096" s="1" t="s">
        <v>40845</v>
      </c>
      <c r="F10096" s="1" t="s">
        <v>1386</v>
      </c>
      <c r="G10096" s="1" t="s">
        <v>1386</v>
      </c>
      <c r="H10096" s="1" t="s">
        <v>1196</v>
      </c>
      <c r="I10096" s="1" t="s">
        <v>90</v>
      </c>
      <c r="J10096" s="1" t="s">
        <v>187</v>
      </c>
      <c r="K10096" s="1"/>
    </row>
    <row r="10097" spans="1:11" x14ac:dyDescent="0.3">
      <c r="A10097" s="1" t="s">
        <v>40846</v>
      </c>
      <c r="B10097" s="1" t="s">
        <v>32027</v>
      </c>
      <c r="C10097" s="1" t="s">
        <v>40847</v>
      </c>
      <c r="D10097" s="1" t="s">
        <v>40848</v>
      </c>
      <c r="E10097" s="1" t="s">
        <v>40849</v>
      </c>
      <c r="F10097" s="1" t="s">
        <v>1386</v>
      </c>
      <c r="G10097" s="1" t="s">
        <v>1386</v>
      </c>
      <c r="H10097" s="1" t="s">
        <v>1928</v>
      </c>
      <c r="I10097" s="1" t="s">
        <v>92</v>
      </c>
      <c r="J10097" s="1" t="s">
        <v>131</v>
      </c>
      <c r="K10097" s="1"/>
    </row>
    <row r="10098" spans="1:11" x14ac:dyDescent="0.3">
      <c r="A10098" s="1" t="s">
        <v>40850</v>
      </c>
      <c r="B10098" s="1" t="s">
        <v>32441</v>
      </c>
      <c r="C10098" s="1" t="s">
        <v>40851</v>
      </c>
      <c r="D10098" s="1" t="s">
        <v>40852</v>
      </c>
      <c r="E10098" s="1" t="s">
        <v>40853</v>
      </c>
      <c r="F10098" s="1" t="s">
        <v>1386</v>
      </c>
      <c r="G10098" s="1" t="s">
        <v>1386</v>
      </c>
      <c r="H10098" s="1" t="s">
        <v>4098</v>
      </c>
      <c r="I10098" s="1" t="s">
        <v>90</v>
      </c>
      <c r="J10098" s="1" t="s">
        <v>205</v>
      </c>
      <c r="K10098" s="1"/>
    </row>
    <row r="10099" spans="1:11" x14ac:dyDescent="0.3">
      <c r="A10099" s="1" t="s">
        <v>40854</v>
      </c>
      <c r="B10099" s="1" t="s">
        <v>40855</v>
      </c>
      <c r="C10099" s="1" t="s">
        <v>40856</v>
      </c>
      <c r="D10099" s="1" t="s">
        <v>40857</v>
      </c>
      <c r="E10099" s="1" t="s">
        <v>40858</v>
      </c>
      <c r="F10099" s="1" t="s">
        <v>68</v>
      </c>
      <c r="G10099" s="1" t="s">
        <v>68</v>
      </c>
      <c r="H10099" s="1" t="s">
        <v>664</v>
      </c>
      <c r="I10099" s="1" t="s">
        <v>90</v>
      </c>
      <c r="J10099" s="1" t="s">
        <v>526</v>
      </c>
      <c r="K10099" s="1"/>
    </row>
    <row r="10100" spans="1:11" x14ac:dyDescent="0.3">
      <c r="A10100" s="1" t="s">
        <v>40859</v>
      </c>
      <c r="B10100" s="1" t="s">
        <v>8343</v>
      </c>
      <c r="C10100" s="1" t="s">
        <v>40860</v>
      </c>
      <c r="D10100" s="1" t="s">
        <v>40861</v>
      </c>
      <c r="E10100" s="1" t="s">
        <v>40862</v>
      </c>
      <c r="F10100" s="1" t="s">
        <v>1240</v>
      </c>
      <c r="G10100" s="1" t="s">
        <v>1240</v>
      </c>
      <c r="H10100" s="1" t="s">
        <v>664</v>
      </c>
      <c r="I10100" s="1" t="s">
        <v>91</v>
      </c>
      <c r="J10100" s="1" t="s">
        <v>131</v>
      </c>
      <c r="K10100" s="1"/>
    </row>
    <row r="10101" spans="1:11" x14ac:dyDescent="0.3">
      <c r="A10101" s="1" t="s">
        <v>40863</v>
      </c>
      <c r="B10101" s="1" t="s">
        <v>40864</v>
      </c>
      <c r="C10101" s="1" t="s">
        <v>40865</v>
      </c>
      <c r="D10101" s="1" t="s">
        <v>40866</v>
      </c>
      <c r="E10101" s="1" t="s">
        <v>40867</v>
      </c>
      <c r="F10101" s="1" t="s">
        <v>1386</v>
      </c>
      <c r="G10101" s="1" t="s">
        <v>1386</v>
      </c>
      <c r="H10101" s="1" t="s">
        <v>174</v>
      </c>
      <c r="I10101" s="1" t="s">
        <v>90</v>
      </c>
      <c r="J10101" s="1" t="s">
        <v>205</v>
      </c>
      <c r="K10101" s="1"/>
    </row>
    <row r="10102" spans="1:11" x14ac:dyDescent="0.3">
      <c r="A10102" s="1" t="s">
        <v>40868</v>
      </c>
      <c r="B10102" s="1" t="s">
        <v>34178</v>
      </c>
      <c r="C10102" s="1" t="s">
        <v>40869</v>
      </c>
      <c r="D10102" s="1" t="s">
        <v>40870</v>
      </c>
      <c r="E10102" s="1" t="s">
        <v>40871</v>
      </c>
      <c r="F10102" s="1" t="s">
        <v>77</v>
      </c>
      <c r="G10102" s="1" t="s">
        <v>77</v>
      </c>
      <c r="H10102" s="1" t="s">
        <v>461</v>
      </c>
      <c r="I10102" s="1" t="s">
        <v>90</v>
      </c>
      <c r="J10102" s="1" t="s">
        <v>545</v>
      </c>
      <c r="K10102" s="1"/>
    </row>
    <row r="10103" spans="1:11" x14ac:dyDescent="0.3">
      <c r="A10103" s="1" t="s">
        <v>40872</v>
      </c>
      <c r="B10103" s="1" t="s">
        <v>40873</v>
      </c>
      <c r="C10103" s="1" t="s">
        <v>40874</v>
      </c>
      <c r="D10103" s="1" t="s">
        <v>40875</v>
      </c>
      <c r="E10103" s="1" t="s">
        <v>40876</v>
      </c>
      <c r="F10103" s="1" t="s">
        <v>77</v>
      </c>
      <c r="G10103" s="1" t="s">
        <v>77</v>
      </c>
      <c r="H10103" s="1" t="s">
        <v>412</v>
      </c>
      <c r="I10103" s="1" t="s">
        <v>90</v>
      </c>
      <c r="J10103" s="1" t="s">
        <v>131</v>
      </c>
      <c r="K10103" s="1"/>
    </row>
    <row r="10104" spans="1:11" x14ac:dyDescent="0.3">
      <c r="A10104" s="1" t="s">
        <v>40877</v>
      </c>
      <c r="B10104" s="1" t="s">
        <v>21</v>
      </c>
      <c r="C10104" s="1" t="s">
        <v>40878</v>
      </c>
      <c r="D10104" s="1" t="s">
        <v>40875</v>
      </c>
      <c r="E10104" s="1" t="s">
        <v>40879</v>
      </c>
      <c r="F10104" s="1" t="s">
        <v>77</v>
      </c>
      <c r="G10104" s="1" t="s">
        <v>77</v>
      </c>
      <c r="H10104" s="1" t="s">
        <v>412</v>
      </c>
      <c r="I10104" s="1" t="s">
        <v>90</v>
      </c>
      <c r="J10104" s="1" t="s">
        <v>131</v>
      </c>
      <c r="K10104" s="1"/>
    </row>
    <row r="10105" spans="1:11" x14ac:dyDescent="0.3">
      <c r="A10105" s="1" t="s">
        <v>50799</v>
      </c>
      <c r="B10105" s="1" t="s">
        <v>40880</v>
      </c>
      <c r="C10105" s="1" t="s">
        <v>40881</v>
      </c>
      <c r="D10105" s="1" t="s">
        <v>40882</v>
      </c>
      <c r="E10105" s="1" t="s">
        <v>40883</v>
      </c>
      <c r="F10105" s="1" t="s">
        <v>1386</v>
      </c>
      <c r="G10105" s="1" t="s">
        <v>1386</v>
      </c>
      <c r="H10105" s="1" t="s">
        <v>1928</v>
      </c>
      <c r="I10105" s="1" t="s">
        <v>90</v>
      </c>
      <c r="J10105" s="1" t="s">
        <v>205</v>
      </c>
      <c r="K10105" s="1"/>
    </row>
    <row r="10106" spans="1:11" x14ac:dyDescent="0.3">
      <c r="A10106" s="1" t="s">
        <v>40884</v>
      </c>
      <c r="B10106" s="1" t="s">
        <v>40885</v>
      </c>
      <c r="C10106" s="1" t="s">
        <v>40886</v>
      </c>
      <c r="D10106" s="1" t="s">
        <v>40887</v>
      </c>
      <c r="E10106" s="1" t="s">
        <v>40888</v>
      </c>
      <c r="F10106" s="1" t="s">
        <v>40889</v>
      </c>
      <c r="G10106" s="1" t="s">
        <v>40889</v>
      </c>
      <c r="H10106" s="1" t="s">
        <v>426</v>
      </c>
      <c r="I10106" s="1" t="s">
        <v>90</v>
      </c>
      <c r="J10106" s="1" t="s">
        <v>131</v>
      </c>
      <c r="K10106" s="1"/>
    </row>
    <row r="10107" spans="1:11" x14ac:dyDescent="0.3">
      <c r="A10107" s="1" t="s">
        <v>40890</v>
      </c>
      <c r="B10107" s="1" t="s">
        <v>12651</v>
      </c>
      <c r="C10107" s="1" t="s">
        <v>40891</v>
      </c>
      <c r="D10107" s="1" t="s">
        <v>40892</v>
      </c>
      <c r="E10107" s="1" t="s">
        <v>40893</v>
      </c>
      <c r="F10107" s="1" t="s">
        <v>5663</v>
      </c>
      <c r="G10107" s="1" t="s">
        <v>5663</v>
      </c>
      <c r="H10107" s="1" t="s">
        <v>461</v>
      </c>
      <c r="I10107" s="1" t="s">
        <v>90</v>
      </c>
      <c r="J10107" s="1" t="s">
        <v>152</v>
      </c>
      <c r="K10107" s="1"/>
    </row>
    <row r="10108" spans="1:11" x14ac:dyDescent="0.3">
      <c r="A10108" s="1" t="s">
        <v>40894</v>
      </c>
      <c r="B10108" s="1" t="s">
        <v>40895</v>
      </c>
      <c r="C10108" s="1" t="s">
        <v>40896</v>
      </c>
      <c r="D10108" s="1" t="s">
        <v>40897</v>
      </c>
      <c r="E10108" s="1" t="s">
        <v>40898</v>
      </c>
      <c r="F10108" s="1" t="s">
        <v>1386</v>
      </c>
      <c r="G10108" s="1" t="s">
        <v>1386</v>
      </c>
      <c r="H10108" s="1" t="s">
        <v>1497</v>
      </c>
      <c r="I10108" s="1" t="s">
        <v>90</v>
      </c>
      <c r="J10108" s="1" t="s">
        <v>231</v>
      </c>
      <c r="K10108" s="1"/>
    </row>
    <row r="10109" spans="1:11" x14ac:dyDescent="0.3">
      <c r="A10109" s="1" t="s">
        <v>40899</v>
      </c>
      <c r="B10109" s="1" t="s">
        <v>40900</v>
      </c>
      <c r="C10109" s="1" t="s">
        <v>40901</v>
      </c>
      <c r="D10109" s="1" t="s">
        <v>40902</v>
      </c>
      <c r="E10109" s="1" t="s">
        <v>40903</v>
      </c>
      <c r="F10109" s="1" t="s">
        <v>23877</v>
      </c>
      <c r="G10109" s="1" t="s">
        <v>23877</v>
      </c>
      <c r="H10109" s="1" t="s">
        <v>525</v>
      </c>
      <c r="I10109" s="1" t="s">
        <v>90</v>
      </c>
      <c r="J10109" s="1" t="s">
        <v>187</v>
      </c>
      <c r="K10109" s="1"/>
    </row>
    <row r="10110" spans="1:11" x14ac:dyDescent="0.3">
      <c r="A10110" s="1" t="s">
        <v>40904</v>
      </c>
      <c r="B10110" s="1" t="s">
        <v>40905</v>
      </c>
      <c r="C10110" s="1" t="s">
        <v>40906</v>
      </c>
      <c r="D10110" s="1" t="s">
        <v>40907</v>
      </c>
      <c r="E10110" s="1" t="s">
        <v>40908</v>
      </c>
      <c r="F10110" s="1" t="s">
        <v>1386</v>
      </c>
      <c r="G10110" s="1" t="s">
        <v>1386</v>
      </c>
      <c r="H10110" s="1" t="s">
        <v>174</v>
      </c>
      <c r="I10110" s="1" t="s">
        <v>90</v>
      </c>
      <c r="J10110" s="1" t="s">
        <v>349</v>
      </c>
      <c r="K10110" s="1"/>
    </row>
    <row r="10111" spans="1:11" x14ac:dyDescent="0.3">
      <c r="A10111" s="1" t="s">
        <v>40909</v>
      </c>
      <c r="B10111" s="1" t="s">
        <v>40910</v>
      </c>
      <c r="C10111" s="1" t="s">
        <v>40911</v>
      </c>
      <c r="D10111" s="1" t="s">
        <v>40912</v>
      </c>
      <c r="E10111" s="1" t="s">
        <v>40913</v>
      </c>
      <c r="F10111" s="1" t="s">
        <v>1386</v>
      </c>
      <c r="G10111" s="1" t="s">
        <v>1386</v>
      </c>
      <c r="H10111" s="1" t="s">
        <v>461</v>
      </c>
      <c r="I10111" s="1" t="s">
        <v>90</v>
      </c>
      <c r="J10111" s="1" t="s">
        <v>545</v>
      </c>
      <c r="K10111" s="1"/>
    </row>
    <row r="10112" spans="1:11" x14ac:dyDescent="0.3">
      <c r="A10112" s="1" t="s">
        <v>40914</v>
      </c>
      <c r="B10112" s="1" t="s">
        <v>40915</v>
      </c>
      <c r="C10112" s="1" t="s">
        <v>40916</v>
      </c>
      <c r="D10112" s="1" t="s">
        <v>40917</v>
      </c>
      <c r="E10112" s="1" t="s">
        <v>40918</v>
      </c>
      <c r="F10112" s="1" t="s">
        <v>18080</v>
      </c>
      <c r="G10112" s="1" t="s">
        <v>18080</v>
      </c>
      <c r="H10112" s="1" t="s">
        <v>814</v>
      </c>
      <c r="I10112" s="1" t="s">
        <v>90</v>
      </c>
      <c r="J10112" s="1" t="s">
        <v>187</v>
      </c>
      <c r="K10112" s="1"/>
    </row>
    <row r="10113" spans="1:11" x14ac:dyDescent="0.3">
      <c r="A10113" s="1" t="s">
        <v>40919</v>
      </c>
      <c r="B10113" s="1" t="s">
        <v>40920</v>
      </c>
      <c r="C10113" s="1" t="s">
        <v>40921</v>
      </c>
      <c r="D10113" s="1" t="s">
        <v>40922</v>
      </c>
      <c r="E10113" s="1" t="s">
        <v>40923</v>
      </c>
      <c r="F10113" s="1" t="s">
        <v>18080</v>
      </c>
      <c r="G10113" s="1" t="s">
        <v>18080</v>
      </c>
      <c r="H10113" s="1" t="s">
        <v>814</v>
      </c>
      <c r="I10113" s="1" t="s">
        <v>90</v>
      </c>
      <c r="J10113" s="1" t="s">
        <v>349</v>
      </c>
      <c r="K10113" s="1"/>
    </row>
    <row r="10114" spans="1:11" x14ac:dyDescent="0.3">
      <c r="A10114" s="1" t="s">
        <v>40924</v>
      </c>
      <c r="B10114" s="1" t="s">
        <v>40925</v>
      </c>
      <c r="C10114" s="1" t="s">
        <v>40926</v>
      </c>
      <c r="D10114" s="1" t="s">
        <v>40927</v>
      </c>
      <c r="E10114" s="1" t="s">
        <v>40928</v>
      </c>
      <c r="F10114" s="1" t="s">
        <v>82</v>
      </c>
      <c r="G10114" s="1" t="s">
        <v>82</v>
      </c>
      <c r="H10114" s="1" t="s">
        <v>426</v>
      </c>
      <c r="I10114" s="1" t="s">
        <v>90</v>
      </c>
      <c r="J10114" s="1" t="s">
        <v>117</v>
      </c>
      <c r="K10114" s="1"/>
    </row>
    <row r="10115" spans="1:11" x14ac:dyDescent="0.3">
      <c r="A10115" s="1" t="s">
        <v>40929</v>
      </c>
      <c r="B10115" s="1" t="s">
        <v>40930</v>
      </c>
      <c r="C10115" s="1" t="s">
        <v>40931</v>
      </c>
      <c r="D10115" s="1" t="s">
        <v>40932</v>
      </c>
      <c r="E10115" s="1" t="s">
        <v>40933</v>
      </c>
      <c r="F10115" s="1" t="s">
        <v>28765</v>
      </c>
      <c r="G10115" s="1" t="s">
        <v>28765</v>
      </c>
      <c r="H10115" s="1" t="s">
        <v>15673</v>
      </c>
      <c r="I10115" s="1" t="s">
        <v>90</v>
      </c>
      <c r="J10115" s="1" t="s">
        <v>117</v>
      </c>
      <c r="K10115" s="1"/>
    </row>
    <row r="10116" spans="1:11" x14ac:dyDescent="0.3">
      <c r="A10116" s="1" t="s">
        <v>40934</v>
      </c>
      <c r="B10116" s="1" t="s">
        <v>40935</v>
      </c>
      <c r="C10116" s="1" t="s">
        <v>40936</v>
      </c>
      <c r="D10116" s="1" t="s">
        <v>40937</v>
      </c>
      <c r="E10116" s="1" t="s">
        <v>40938</v>
      </c>
      <c r="F10116" s="1" t="s">
        <v>67</v>
      </c>
      <c r="G10116" s="1" t="s">
        <v>67</v>
      </c>
      <c r="H10116" s="1" t="s">
        <v>814</v>
      </c>
      <c r="I10116" s="1" t="s">
        <v>90</v>
      </c>
      <c r="J10116" s="1" t="s">
        <v>349</v>
      </c>
      <c r="K10116" s="1"/>
    </row>
    <row r="10117" spans="1:11" x14ac:dyDescent="0.3">
      <c r="A10117" s="1" t="s">
        <v>40939</v>
      </c>
      <c r="B10117" s="1" t="s">
        <v>40940</v>
      </c>
      <c r="C10117" s="1" t="s">
        <v>40941</v>
      </c>
      <c r="D10117" s="1" t="s">
        <v>40942</v>
      </c>
      <c r="E10117" s="1" t="s">
        <v>40943</v>
      </c>
      <c r="F10117" s="1" t="s">
        <v>1386</v>
      </c>
      <c r="G10117" s="1" t="s">
        <v>1386</v>
      </c>
      <c r="H10117" s="1" t="s">
        <v>363</v>
      </c>
      <c r="I10117" s="1" t="s">
        <v>90</v>
      </c>
      <c r="J10117" s="1" t="s">
        <v>545</v>
      </c>
      <c r="K10117" s="1"/>
    </row>
    <row r="10118" spans="1:11" x14ac:dyDescent="0.3">
      <c r="A10118" s="1" t="s">
        <v>40944</v>
      </c>
      <c r="B10118" s="1" t="s">
        <v>40945</v>
      </c>
      <c r="C10118" s="1" t="s">
        <v>40946</v>
      </c>
      <c r="D10118" s="1" t="s">
        <v>40947</v>
      </c>
      <c r="E10118" s="1" t="s">
        <v>40948</v>
      </c>
      <c r="F10118" s="1" t="s">
        <v>40949</v>
      </c>
      <c r="G10118" s="1" t="s">
        <v>40949</v>
      </c>
      <c r="H10118" s="1" t="s">
        <v>466</v>
      </c>
      <c r="I10118" s="1" t="s">
        <v>90</v>
      </c>
      <c r="J10118" s="1" t="s">
        <v>187</v>
      </c>
      <c r="K10118" s="1"/>
    </row>
    <row r="10119" spans="1:11" x14ac:dyDescent="0.3">
      <c r="A10119" s="1" t="s">
        <v>40950</v>
      </c>
      <c r="B10119" s="1" t="s">
        <v>40951</v>
      </c>
      <c r="C10119" s="1" t="s">
        <v>40952</v>
      </c>
      <c r="D10119" s="1" t="s">
        <v>40953</v>
      </c>
      <c r="E10119" s="1" t="s">
        <v>40954</v>
      </c>
      <c r="F10119" s="1" t="s">
        <v>40949</v>
      </c>
      <c r="G10119" s="1" t="s">
        <v>40949</v>
      </c>
      <c r="H10119" s="1" t="s">
        <v>466</v>
      </c>
      <c r="I10119" s="1" t="s">
        <v>90</v>
      </c>
      <c r="J10119" s="1" t="s">
        <v>231</v>
      </c>
      <c r="K10119" s="1"/>
    </row>
    <row r="10120" spans="1:11" x14ac:dyDescent="0.3">
      <c r="A10120" s="1" t="s">
        <v>40955</v>
      </c>
      <c r="B10120" s="1" t="s">
        <v>40956</v>
      </c>
      <c r="C10120" s="1" t="s">
        <v>40957</v>
      </c>
      <c r="D10120" s="1" t="s">
        <v>40958</v>
      </c>
      <c r="E10120" s="1" t="s">
        <v>40959</v>
      </c>
      <c r="F10120" s="1" t="s">
        <v>28765</v>
      </c>
      <c r="G10120" s="1" t="s">
        <v>28765</v>
      </c>
      <c r="H10120" s="1" t="s">
        <v>159</v>
      </c>
      <c r="I10120" s="1" t="s">
        <v>90</v>
      </c>
      <c r="J10120" s="1" t="s">
        <v>231</v>
      </c>
      <c r="K10120" s="1"/>
    </row>
    <row r="10121" spans="1:11" x14ac:dyDescent="0.3">
      <c r="A10121" s="1" t="s">
        <v>40960</v>
      </c>
      <c r="B10121" s="1" t="s">
        <v>40961</v>
      </c>
      <c r="C10121" s="1" t="s">
        <v>40962</v>
      </c>
      <c r="D10121" s="1" t="s">
        <v>40963</v>
      </c>
      <c r="E10121" s="1" t="s">
        <v>40964</v>
      </c>
      <c r="F10121" s="1" t="s">
        <v>40965</v>
      </c>
      <c r="G10121" s="1" t="s">
        <v>40965</v>
      </c>
      <c r="H10121" s="1" t="s">
        <v>814</v>
      </c>
      <c r="I10121" s="1" t="s">
        <v>90</v>
      </c>
      <c r="J10121" s="1" t="s">
        <v>349</v>
      </c>
      <c r="K10121" s="1"/>
    </row>
    <row r="10122" spans="1:11" x14ac:dyDescent="0.3">
      <c r="A10122" s="1" t="s">
        <v>40966</v>
      </c>
      <c r="B10122" s="1" t="s">
        <v>40967</v>
      </c>
      <c r="C10122" s="1" t="s">
        <v>40968</v>
      </c>
      <c r="D10122" s="1" t="s">
        <v>40969</v>
      </c>
      <c r="E10122" s="1" t="s">
        <v>40970</v>
      </c>
      <c r="F10122" s="1" t="s">
        <v>77</v>
      </c>
      <c r="G10122" s="1" t="s">
        <v>77</v>
      </c>
      <c r="H10122" s="1" t="s">
        <v>525</v>
      </c>
      <c r="I10122" s="1" t="s">
        <v>90</v>
      </c>
      <c r="J10122" s="1" t="s">
        <v>231</v>
      </c>
      <c r="K10122" s="1"/>
    </row>
    <row r="10123" spans="1:11" x14ac:dyDescent="0.3">
      <c r="A10123" s="1" t="s">
        <v>40971</v>
      </c>
      <c r="B10123" s="1" t="s">
        <v>40972</v>
      </c>
      <c r="C10123" s="1" t="s">
        <v>40973</v>
      </c>
      <c r="D10123" s="1" t="s">
        <v>40974</v>
      </c>
      <c r="E10123" s="1" t="s">
        <v>40975</v>
      </c>
      <c r="F10123" s="1" t="s">
        <v>23877</v>
      </c>
      <c r="G10123" s="1" t="s">
        <v>23877</v>
      </c>
      <c r="H10123" s="1" t="s">
        <v>461</v>
      </c>
      <c r="I10123" s="1" t="s">
        <v>90</v>
      </c>
      <c r="J10123" s="1" t="s">
        <v>231</v>
      </c>
      <c r="K10123" s="1"/>
    </row>
    <row r="10124" spans="1:11" x14ac:dyDescent="0.3">
      <c r="A10124" s="1" t="s">
        <v>40976</v>
      </c>
      <c r="B10124" s="1" t="s">
        <v>18077</v>
      </c>
      <c r="C10124" s="1" t="s">
        <v>40977</v>
      </c>
      <c r="D10124" s="1" t="s">
        <v>40978</v>
      </c>
      <c r="E10124" s="1" t="s">
        <v>40979</v>
      </c>
      <c r="F10124" s="1" t="s">
        <v>18080</v>
      </c>
      <c r="G10124" s="1" t="s">
        <v>18080</v>
      </c>
      <c r="H10124" s="1" t="s">
        <v>814</v>
      </c>
      <c r="I10124" s="1" t="s">
        <v>90</v>
      </c>
      <c r="J10124" s="1" t="s">
        <v>231</v>
      </c>
      <c r="K10124" s="1"/>
    </row>
    <row r="10125" spans="1:11" x14ac:dyDescent="0.3">
      <c r="A10125" s="1" t="s">
        <v>40980</v>
      </c>
      <c r="B10125" s="1" t="s">
        <v>40981</v>
      </c>
      <c r="C10125" s="1" t="s">
        <v>40982</v>
      </c>
      <c r="D10125" s="1" t="s">
        <v>40983</v>
      </c>
      <c r="E10125" s="1" t="s">
        <v>40984</v>
      </c>
      <c r="F10125" s="1" t="s">
        <v>28765</v>
      </c>
      <c r="G10125" s="1" t="s">
        <v>28765</v>
      </c>
      <c r="H10125" s="1" t="s">
        <v>664</v>
      </c>
      <c r="I10125" s="1" t="s">
        <v>90</v>
      </c>
      <c r="J10125" s="1" t="s">
        <v>187</v>
      </c>
      <c r="K10125" s="1"/>
    </row>
    <row r="10126" spans="1:11" x14ac:dyDescent="0.3">
      <c r="A10126" s="1" t="s">
        <v>40985</v>
      </c>
      <c r="B10126" s="1" t="s">
        <v>40986</v>
      </c>
      <c r="C10126" s="1" t="s">
        <v>40987</v>
      </c>
      <c r="D10126" s="1" t="s">
        <v>40988</v>
      </c>
      <c r="E10126" s="1" t="s">
        <v>40989</v>
      </c>
      <c r="F10126" s="1" t="s">
        <v>1386</v>
      </c>
      <c r="G10126" s="1" t="s">
        <v>1386</v>
      </c>
      <c r="H10126" s="1" t="s">
        <v>461</v>
      </c>
      <c r="I10126" s="1" t="s">
        <v>90</v>
      </c>
      <c r="J10126" s="1" t="s">
        <v>131</v>
      </c>
      <c r="K10126" s="1"/>
    </row>
    <row r="10127" spans="1:11" x14ac:dyDescent="0.3">
      <c r="A10127" s="1" t="s">
        <v>40990</v>
      </c>
      <c r="B10127" s="1" t="s">
        <v>40991</v>
      </c>
      <c r="C10127" s="1" t="s">
        <v>40992</v>
      </c>
      <c r="D10127" s="1" t="s">
        <v>40993</v>
      </c>
      <c r="E10127" s="1" t="s">
        <v>40994</v>
      </c>
      <c r="F10127" s="1" t="s">
        <v>1386</v>
      </c>
      <c r="G10127" s="1" t="s">
        <v>1386</v>
      </c>
      <c r="H10127" s="1" t="s">
        <v>461</v>
      </c>
      <c r="I10127" s="1" t="s">
        <v>90</v>
      </c>
      <c r="J10127" s="1" t="s">
        <v>117</v>
      </c>
      <c r="K10127" s="1"/>
    </row>
    <row r="10128" spans="1:11" x14ac:dyDescent="0.3">
      <c r="A10128" s="1" t="s">
        <v>40995</v>
      </c>
      <c r="B10128" s="1" t="s">
        <v>40996</v>
      </c>
      <c r="C10128" s="1" t="s">
        <v>40997</v>
      </c>
      <c r="D10128" s="1" t="s">
        <v>40998</v>
      </c>
      <c r="E10128" s="1" t="s">
        <v>40999</v>
      </c>
      <c r="F10128" s="1" t="s">
        <v>1386</v>
      </c>
      <c r="G10128" s="1" t="s">
        <v>1386</v>
      </c>
      <c r="H10128" s="1" t="s">
        <v>461</v>
      </c>
      <c r="I10128" s="1" t="s">
        <v>90</v>
      </c>
      <c r="J10128" s="1" t="s">
        <v>117</v>
      </c>
      <c r="K10128" s="1"/>
    </row>
    <row r="10129" spans="1:11" x14ac:dyDescent="0.3">
      <c r="A10129" s="1" t="s">
        <v>41000</v>
      </c>
      <c r="B10129" s="1" t="s">
        <v>41001</v>
      </c>
      <c r="C10129" s="1" t="s">
        <v>41002</v>
      </c>
      <c r="D10129" s="1" t="s">
        <v>41003</v>
      </c>
      <c r="E10129" s="1" t="s">
        <v>41004</v>
      </c>
      <c r="F10129" s="1" t="s">
        <v>77</v>
      </c>
      <c r="G10129" s="1" t="s">
        <v>77</v>
      </c>
      <c r="H10129" s="1" t="s">
        <v>525</v>
      </c>
      <c r="I10129" s="1" t="s">
        <v>90</v>
      </c>
      <c r="J10129" s="1" t="s">
        <v>187</v>
      </c>
      <c r="K10129" s="1"/>
    </row>
    <row r="10130" spans="1:11" x14ac:dyDescent="0.3">
      <c r="A10130" s="1" t="s">
        <v>41005</v>
      </c>
      <c r="B10130" s="1" t="s">
        <v>21972</v>
      </c>
      <c r="C10130" s="1" t="s">
        <v>41006</v>
      </c>
      <c r="D10130" s="1" t="s">
        <v>41007</v>
      </c>
      <c r="E10130" s="1" t="s">
        <v>41008</v>
      </c>
      <c r="F10130" s="1" t="s">
        <v>18080</v>
      </c>
      <c r="G10130" s="1" t="s">
        <v>18080</v>
      </c>
      <c r="H10130" s="1" t="s">
        <v>147</v>
      </c>
      <c r="I10130" s="1" t="s">
        <v>90</v>
      </c>
      <c r="J10130" s="1" t="s">
        <v>526</v>
      </c>
      <c r="K10130" s="1"/>
    </row>
    <row r="10131" spans="1:11" x14ac:dyDescent="0.3">
      <c r="A10131" s="1" t="s">
        <v>41009</v>
      </c>
      <c r="B10131" s="1" t="s">
        <v>41010</v>
      </c>
      <c r="C10131" s="1" t="s">
        <v>41011</v>
      </c>
      <c r="D10131" s="1" t="s">
        <v>41012</v>
      </c>
      <c r="E10131" s="1" t="s">
        <v>41013</v>
      </c>
      <c r="F10131" s="1" t="s">
        <v>1386</v>
      </c>
      <c r="G10131" s="1" t="s">
        <v>1386</v>
      </c>
      <c r="H10131" s="1" t="s">
        <v>3778</v>
      </c>
      <c r="I10131" s="1" t="s">
        <v>90</v>
      </c>
      <c r="J10131" s="1" t="s">
        <v>152</v>
      </c>
      <c r="K10131" s="1"/>
    </row>
    <row r="10132" spans="1:11" x14ac:dyDescent="0.3">
      <c r="A10132" s="1" t="s">
        <v>41014</v>
      </c>
      <c r="B10132" s="1" t="s">
        <v>23758</v>
      </c>
      <c r="C10132" s="1" t="s">
        <v>41015</v>
      </c>
      <c r="D10132" s="1" t="s">
        <v>41016</v>
      </c>
      <c r="E10132" s="1" t="s">
        <v>41017</v>
      </c>
      <c r="F10132" s="1" t="s">
        <v>77</v>
      </c>
      <c r="G10132" s="1" t="s">
        <v>77</v>
      </c>
      <c r="H10132" s="1" t="s">
        <v>116</v>
      </c>
      <c r="I10132" s="1" t="s">
        <v>90</v>
      </c>
      <c r="J10132" s="1" t="s">
        <v>231</v>
      </c>
      <c r="K10132" s="1"/>
    </row>
    <row r="10133" spans="1:11" x14ac:dyDescent="0.3">
      <c r="A10133" s="1" t="s">
        <v>41018</v>
      </c>
      <c r="B10133" s="1" t="s">
        <v>22030</v>
      </c>
      <c r="C10133" s="1" t="s">
        <v>41019</v>
      </c>
      <c r="D10133" s="1" t="s">
        <v>41020</v>
      </c>
      <c r="E10133" s="1" t="s">
        <v>41021</v>
      </c>
      <c r="F10133" s="1" t="s">
        <v>77</v>
      </c>
      <c r="G10133" s="1" t="s">
        <v>77</v>
      </c>
      <c r="H10133" s="1" t="s">
        <v>814</v>
      </c>
      <c r="I10133" s="1" t="s">
        <v>90</v>
      </c>
      <c r="J10133" s="1" t="s">
        <v>526</v>
      </c>
      <c r="K10133" s="1"/>
    </row>
    <row r="10134" spans="1:11" x14ac:dyDescent="0.3">
      <c r="A10134" s="1" t="s">
        <v>41022</v>
      </c>
      <c r="B10134" s="1" t="s">
        <v>41023</v>
      </c>
      <c r="C10134" s="1" t="s">
        <v>41024</v>
      </c>
      <c r="D10134" s="1" t="s">
        <v>41025</v>
      </c>
      <c r="E10134" s="1" t="s">
        <v>41026</v>
      </c>
      <c r="F10134" s="1" t="s">
        <v>77</v>
      </c>
      <c r="G10134" s="1" t="s">
        <v>77</v>
      </c>
      <c r="H10134" s="1" t="s">
        <v>426</v>
      </c>
      <c r="I10134" s="1" t="s">
        <v>90</v>
      </c>
      <c r="J10134" s="1" t="s">
        <v>187</v>
      </c>
      <c r="K10134" s="1"/>
    </row>
    <row r="10135" spans="1:11" x14ac:dyDescent="0.3">
      <c r="A10135" s="1" t="s">
        <v>41027</v>
      </c>
      <c r="B10135" s="1" t="s">
        <v>23883</v>
      </c>
      <c r="C10135" s="1" t="s">
        <v>41028</v>
      </c>
      <c r="D10135" s="1" t="s">
        <v>41029</v>
      </c>
      <c r="E10135" s="1" t="s">
        <v>41030</v>
      </c>
      <c r="F10135" s="1" t="s">
        <v>23877</v>
      </c>
      <c r="G10135" s="1" t="s">
        <v>23877</v>
      </c>
      <c r="H10135" s="1" t="s">
        <v>426</v>
      </c>
      <c r="I10135" s="1" t="s">
        <v>90</v>
      </c>
      <c r="J10135" s="1" t="s">
        <v>545</v>
      </c>
      <c r="K10135" s="1"/>
    </row>
    <row r="10136" spans="1:11" x14ac:dyDescent="0.3">
      <c r="A10136" s="1" t="s">
        <v>41031</v>
      </c>
      <c r="B10136" s="1" t="s">
        <v>41032</v>
      </c>
      <c r="C10136" s="1" t="s">
        <v>41033</v>
      </c>
      <c r="D10136" s="1" t="s">
        <v>41034</v>
      </c>
      <c r="E10136" s="1" t="s">
        <v>41035</v>
      </c>
      <c r="F10136" s="1" t="s">
        <v>1386</v>
      </c>
      <c r="G10136" s="1" t="s">
        <v>1386</v>
      </c>
      <c r="H10136" s="1" t="s">
        <v>497</v>
      </c>
      <c r="I10136" s="1" t="s">
        <v>90</v>
      </c>
      <c r="J10136" s="1" t="s">
        <v>545</v>
      </c>
      <c r="K10136" s="1"/>
    </row>
    <row r="10137" spans="1:11" x14ac:dyDescent="0.3">
      <c r="A10137" s="1" t="s">
        <v>41036</v>
      </c>
      <c r="B10137" s="1" t="s">
        <v>41037</v>
      </c>
      <c r="C10137" s="1" t="s">
        <v>41038</v>
      </c>
      <c r="D10137" s="1" t="s">
        <v>41039</v>
      </c>
      <c r="E10137" s="1" t="s">
        <v>41040</v>
      </c>
      <c r="F10137" s="1" t="s">
        <v>514</v>
      </c>
      <c r="G10137" s="1" t="s">
        <v>514</v>
      </c>
      <c r="H10137" s="1" t="s">
        <v>1819</v>
      </c>
      <c r="I10137" s="1" t="s">
        <v>90</v>
      </c>
      <c r="J10137" s="1" t="s">
        <v>187</v>
      </c>
      <c r="K10137" s="1"/>
    </row>
    <row r="10138" spans="1:11" x14ac:dyDescent="0.3">
      <c r="A10138" s="1" t="s">
        <v>41041</v>
      </c>
      <c r="B10138" s="1" t="s">
        <v>41042</v>
      </c>
      <c r="C10138" s="1" t="s">
        <v>41043</v>
      </c>
      <c r="D10138" s="1" t="s">
        <v>41044</v>
      </c>
      <c r="E10138" s="1" t="s">
        <v>41045</v>
      </c>
      <c r="F10138" s="1" t="s">
        <v>1386</v>
      </c>
      <c r="G10138" s="1" t="s">
        <v>1386</v>
      </c>
      <c r="H10138" s="1" t="s">
        <v>1928</v>
      </c>
      <c r="I10138" s="1" t="s">
        <v>90</v>
      </c>
      <c r="J10138" s="1" t="s">
        <v>205</v>
      </c>
      <c r="K10138" s="1"/>
    </row>
    <row r="10139" spans="1:11" x14ac:dyDescent="0.3">
      <c r="A10139" s="1" t="s">
        <v>41046</v>
      </c>
      <c r="B10139" s="1" t="s">
        <v>41047</v>
      </c>
      <c r="C10139" s="1" t="s">
        <v>41048</v>
      </c>
      <c r="D10139" s="1" t="s">
        <v>41049</v>
      </c>
      <c r="E10139" s="1" t="s">
        <v>41050</v>
      </c>
      <c r="F10139" s="1" t="s">
        <v>23877</v>
      </c>
      <c r="G10139" s="1" t="s">
        <v>23877</v>
      </c>
      <c r="H10139" s="1" t="s">
        <v>814</v>
      </c>
      <c r="I10139" s="1" t="s">
        <v>90</v>
      </c>
      <c r="J10139" s="1" t="s">
        <v>187</v>
      </c>
      <c r="K10139" s="1"/>
    </row>
    <row r="10140" spans="1:11" x14ac:dyDescent="0.3">
      <c r="A10140" s="1" t="s">
        <v>41051</v>
      </c>
      <c r="B10140" s="1" t="s">
        <v>41052</v>
      </c>
      <c r="C10140" s="1" t="s">
        <v>41053</v>
      </c>
      <c r="D10140" s="1" t="s">
        <v>41054</v>
      </c>
      <c r="E10140" s="1" t="s">
        <v>41055</v>
      </c>
      <c r="F10140" s="1" t="s">
        <v>70</v>
      </c>
      <c r="G10140" s="1" t="s">
        <v>70</v>
      </c>
      <c r="H10140" s="1" t="s">
        <v>8066</v>
      </c>
      <c r="I10140" s="1" t="s">
        <v>90</v>
      </c>
      <c r="J10140" s="1" t="s">
        <v>231</v>
      </c>
      <c r="K10140" s="1"/>
    </row>
    <row r="10141" spans="1:11" x14ac:dyDescent="0.3">
      <c r="A10141" s="1" t="s">
        <v>41056</v>
      </c>
      <c r="B10141" s="1" t="s">
        <v>41057</v>
      </c>
      <c r="C10141" s="1" t="s">
        <v>41058</v>
      </c>
      <c r="D10141" s="1" t="s">
        <v>41054</v>
      </c>
      <c r="E10141" s="1" t="s">
        <v>41059</v>
      </c>
      <c r="F10141" s="1" t="s">
        <v>70</v>
      </c>
      <c r="G10141" s="1" t="s">
        <v>70</v>
      </c>
      <c r="H10141" s="1" t="s">
        <v>8066</v>
      </c>
      <c r="I10141" s="1" t="s">
        <v>90</v>
      </c>
      <c r="J10141" s="1" t="s">
        <v>526</v>
      </c>
      <c r="K10141" s="1"/>
    </row>
    <row r="10142" spans="1:11" x14ac:dyDescent="0.3">
      <c r="A10142" s="1" t="s">
        <v>41060</v>
      </c>
      <c r="B10142" s="1" t="s">
        <v>41061</v>
      </c>
      <c r="C10142" s="1" t="s">
        <v>41062</v>
      </c>
      <c r="D10142" s="1" t="s">
        <v>41054</v>
      </c>
      <c r="E10142" s="1" t="s">
        <v>41063</v>
      </c>
      <c r="F10142" s="1" t="s">
        <v>70</v>
      </c>
      <c r="G10142" s="1" t="s">
        <v>70</v>
      </c>
      <c r="H10142" s="1" t="s">
        <v>8066</v>
      </c>
      <c r="I10142" s="1" t="s">
        <v>90</v>
      </c>
      <c r="J10142" s="1" t="s">
        <v>526</v>
      </c>
      <c r="K10142" s="1"/>
    </row>
    <row r="10143" spans="1:11" x14ac:dyDescent="0.3">
      <c r="A10143" s="1" t="s">
        <v>61188</v>
      </c>
      <c r="B10143" s="1" t="s">
        <v>41064</v>
      </c>
      <c r="C10143" s="1" t="s">
        <v>41065</v>
      </c>
      <c r="D10143" s="1" t="s">
        <v>41054</v>
      </c>
      <c r="E10143" s="1" t="s">
        <v>41066</v>
      </c>
      <c r="F10143" s="1" t="s">
        <v>70</v>
      </c>
      <c r="G10143" s="1" t="s">
        <v>70</v>
      </c>
      <c r="H10143" s="1" t="s">
        <v>8066</v>
      </c>
      <c r="I10143" s="1" t="s">
        <v>90</v>
      </c>
      <c r="J10143" s="1" t="s">
        <v>231</v>
      </c>
      <c r="K10143" s="1"/>
    </row>
    <row r="10144" spans="1:11" x14ac:dyDescent="0.3">
      <c r="A10144" s="1" t="s">
        <v>41067</v>
      </c>
      <c r="B10144" s="1" t="s">
        <v>41068</v>
      </c>
      <c r="C10144" s="1" t="s">
        <v>41069</v>
      </c>
      <c r="D10144" s="1" t="s">
        <v>41070</v>
      </c>
      <c r="E10144" s="1" t="s">
        <v>41071</v>
      </c>
      <c r="F10144" s="1" t="s">
        <v>65</v>
      </c>
      <c r="G10144" s="1" t="s">
        <v>65</v>
      </c>
      <c r="H10144" s="1" t="s">
        <v>26432</v>
      </c>
      <c r="I10144" s="1"/>
      <c r="J10144" s="1" t="s">
        <v>1364</v>
      </c>
      <c r="K10144" s="1"/>
    </row>
    <row r="10145" spans="1:11" x14ac:dyDescent="0.3">
      <c r="A10145" s="1" t="s">
        <v>41072</v>
      </c>
      <c r="B10145" s="1" t="s">
        <v>41073</v>
      </c>
      <c r="C10145" s="1" t="s">
        <v>41074</v>
      </c>
      <c r="D10145" s="1" t="s">
        <v>41075</v>
      </c>
      <c r="E10145" s="1" t="s">
        <v>41076</v>
      </c>
      <c r="F10145" s="1" t="s">
        <v>65</v>
      </c>
      <c r="G10145" s="1" t="s">
        <v>65</v>
      </c>
      <c r="H10145" s="1" t="s">
        <v>26432</v>
      </c>
      <c r="I10145" s="1"/>
      <c r="J10145" s="1" t="s">
        <v>2007</v>
      </c>
      <c r="K10145" s="1"/>
    </row>
    <row r="10146" spans="1:11" x14ac:dyDescent="0.3">
      <c r="A10146" s="1" t="s">
        <v>41077</v>
      </c>
      <c r="B10146" s="1" t="s">
        <v>26432</v>
      </c>
      <c r="C10146" s="1" t="s">
        <v>41078</v>
      </c>
      <c r="D10146" s="1" t="s">
        <v>41079</v>
      </c>
      <c r="E10146" s="1" t="s">
        <v>41080</v>
      </c>
      <c r="F10146" s="1" t="s">
        <v>65</v>
      </c>
      <c r="G10146" s="1" t="s">
        <v>65</v>
      </c>
      <c r="H10146" s="1" t="s">
        <v>26432</v>
      </c>
      <c r="I10146" s="1" t="s">
        <v>92</v>
      </c>
      <c r="J10146" s="1" t="s">
        <v>307</v>
      </c>
      <c r="K10146" s="1"/>
    </row>
    <row r="10147" spans="1:11" x14ac:dyDescent="0.3">
      <c r="A10147" s="1" t="s">
        <v>41081</v>
      </c>
      <c r="B10147" s="1" t="s">
        <v>41082</v>
      </c>
      <c r="C10147" s="1" t="s">
        <v>41083</v>
      </c>
      <c r="D10147" s="1" t="s">
        <v>41079</v>
      </c>
      <c r="E10147" s="1" t="s">
        <v>41084</v>
      </c>
      <c r="F10147" s="1" t="s">
        <v>65</v>
      </c>
      <c r="G10147" s="1" t="s">
        <v>65</v>
      </c>
      <c r="H10147" s="1" t="s">
        <v>26432</v>
      </c>
      <c r="I10147" s="1" t="s">
        <v>92</v>
      </c>
      <c r="J10147" s="1" t="s">
        <v>307</v>
      </c>
      <c r="K10147" s="1"/>
    </row>
    <row r="10148" spans="1:11" x14ac:dyDescent="0.3">
      <c r="A10148" s="1" t="s">
        <v>41085</v>
      </c>
      <c r="B10148" s="1" t="s">
        <v>41086</v>
      </c>
      <c r="C10148" s="1" t="s">
        <v>41087</v>
      </c>
      <c r="D10148" s="1" t="s">
        <v>41079</v>
      </c>
      <c r="E10148" s="1" t="s">
        <v>41088</v>
      </c>
      <c r="F10148" s="1" t="s">
        <v>65</v>
      </c>
      <c r="G10148" s="1" t="s">
        <v>65</v>
      </c>
      <c r="H10148" s="1" t="s">
        <v>26432</v>
      </c>
      <c r="I10148" s="1" t="s">
        <v>92</v>
      </c>
      <c r="J10148" s="1" t="s">
        <v>307</v>
      </c>
      <c r="K10148" s="1"/>
    </row>
    <row r="10149" spans="1:11" x14ac:dyDescent="0.3">
      <c r="A10149" s="1" t="s">
        <v>41089</v>
      </c>
      <c r="B10149" s="1" t="s">
        <v>41090</v>
      </c>
      <c r="C10149" s="1" t="s">
        <v>41091</v>
      </c>
      <c r="D10149" s="1" t="s">
        <v>41079</v>
      </c>
      <c r="E10149" s="1" t="s">
        <v>41092</v>
      </c>
      <c r="F10149" s="1" t="s">
        <v>65</v>
      </c>
      <c r="G10149" s="1" t="s">
        <v>65</v>
      </c>
      <c r="H10149" s="1" t="s">
        <v>26432</v>
      </c>
      <c r="I10149" s="1" t="s">
        <v>92</v>
      </c>
      <c r="J10149" s="1" t="s">
        <v>307</v>
      </c>
      <c r="K10149" s="1"/>
    </row>
    <row r="10150" spans="1:11" x14ac:dyDescent="0.3">
      <c r="A10150" s="1" t="s">
        <v>41093</v>
      </c>
      <c r="B10150" s="1" t="s">
        <v>41094</v>
      </c>
      <c r="C10150" s="1" t="s">
        <v>41095</v>
      </c>
      <c r="D10150" s="1" t="s">
        <v>41096</v>
      </c>
      <c r="E10150" s="1" t="s">
        <v>41097</v>
      </c>
      <c r="F10150" s="1" t="s">
        <v>65</v>
      </c>
      <c r="G10150" s="1" t="s">
        <v>65</v>
      </c>
      <c r="H10150" s="1" t="s">
        <v>26432</v>
      </c>
      <c r="I10150" s="1"/>
      <c r="J10150" s="1" t="s">
        <v>2007</v>
      </c>
      <c r="K10150" s="1"/>
    </row>
    <row r="10151" spans="1:11" x14ac:dyDescent="0.3">
      <c r="A10151" s="1" t="s">
        <v>41098</v>
      </c>
      <c r="B10151" s="1" t="s">
        <v>41099</v>
      </c>
      <c r="C10151" s="1" t="s">
        <v>41100</v>
      </c>
      <c r="D10151" s="1" t="s">
        <v>31963</v>
      </c>
      <c r="E10151" s="1" t="s">
        <v>41101</v>
      </c>
      <c r="F10151" s="1" t="s">
        <v>77</v>
      </c>
      <c r="G10151" s="1" t="s">
        <v>77</v>
      </c>
      <c r="H10151" s="1" t="s">
        <v>28308</v>
      </c>
      <c r="I10151" s="1"/>
      <c r="J10151" s="1" t="s">
        <v>272</v>
      </c>
      <c r="K10151" s="1"/>
    </row>
    <row r="10152" spans="1:11" x14ac:dyDescent="0.3">
      <c r="A10152" s="1" t="s">
        <v>41102</v>
      </c>
      <c r="B10152" s="1" t="s">
        <v>41103</v>
      </c>
      <c r="C10152" s="1" t="s">
        <v>41104</v>
      </c>
      <c r="D10152" s="1" t="s">
        <v>41105</v>
      </c>
      <c r="E10152" s="1" t="s">
        <v>41106</v>
      </c>
      <c r="F10152" s="1" t="s">
        <v>31976</v>
      </c>
      <c r="G10152" s="1" t="s">
        <v>31976</v>
      </c>
      <c r="H10152" s="1" t="s">
        <v>442</v>
      </c>
      <c r="I10152" s="1"/>
      <c r="J10152" s="1" t="s">
        <v>160</v>
      </c>
      <c r="K10152" s="1"/>
    </row>
    <row r="10153" spans="1:11" x14ac:dyDescent="0.3">
      <c r="A10153" s="1" t="s">
        <v>41107</v>
      </c>
      <c r="B10153" s="1" t="s">
        <v>41108</v>
      </c>
      <c r="C10153" s="1" t="s">
        <v>41109</v>
      </c>
      <c r="D10153" s="1" t="s">
        <v>38547</v>
      </c>
      <c r="E10153" s="1" t="s">
        <v>41110</v>
      </c>
      <c r="F10153" s="1" t="s">
        <v>41111</v>
      </c>
      <c r="G10153" s="1" t="s">
        <v>41111</v>
      </c>
      <c r="H10153" s="1" t="s">
        <v>1861</v>
      </c>
      <c r="I10153" s="1" t="s">
        <v>90</v>
      </c>
      <c r="J10153" s="1" t="s">
        <v>526</v>
      </c>
      <c r="K10153" s="1"/>
    </row>
    <row r="10154" spans="1:11" x14ac:dyDescent="0.3">
      <c r="A10154" s="1" t="s">
        <v>41112</v>
      </c>
      <c r="B10154" s="1" t="s">
        <v>41113</v>
      </c>
      <c r="C10154" s="1" t="s">
        <v>41114</v>
      </c>
      <c r="D10154" s="1" t="s">
        <v>41115</v>
      </c>
      <c r="E10154" s="1" t="s">
        <v>41116</v>
      </c>
      <c r="F10154" s="1" t="s">
        <v>2735</v>
      </c>
      <c r="G10154" s="1" t="s">
        <v>2735</v>
      </c>
      <c r="H10154" s="1" t="s">
        <v>10630</v>
      </c>
      <c r="I10154" s="1" t="s">
        <v>92</v>
      </c>
      <c r="J10154" s="1" t="s">
        <v>349</v>
      </c>
      <c r="K10154" s="1"/>
    </row>
    <row r="10155" spans="1:11" x14ac:dyDescent="0.3">
      <c r="A10155" s="1" t="s">
        <v>41117</v>
      </c>
      <c r="B10155" s="1" t="s">
        <v>41118</v>
      </c>
      <c r="C10155" s="1" t="s">
        <v>41119</v>
      </c>
      <c r="D10155" s="1" t="s">
        <v>41115</v>
      </c>
      <c r="E10155" s="1" t="s">
        <v>41120</v>
      </c>
      <c r="F10155" s="1" t="s">
        <v>2735</v>
      </c>
      <c r="G10155" s="1" t="s">
        <v>2735</v>
      </c>
      <c r="H10155" s="1" t="s">
        <v>10630</v>
      </c>
      <c r="I10155" s="1" t="s">
        <v>92</v>
      </c>
      <c r="J10155" s="1" t="s">
        <v>349</v>
      </c>
      <c r="K10155" s="1"/>
    </row>
    <row r="10156" spans="1:11" x14ac:dyDescent="0.3">
      <c r="A10156" s="1" t="s">
        <v>41121</v>
      </c>
      <c r="B10156" s="1" t="s">
        <v>41103</v>
      </c>
      <c r="C10156" s="1" t="s">
        <v>41122</v>
      </c>
      <c r="D10156" s="1" t="s">
        <v>41123</v>
      </c>
      <c r="E10156" s="1" t="s">
        <v>41124</v>
      </c>
      <c r="F10156" s="1" t="s">
        <v>31976</v>
      </c>
      <c r="G10156" s="1" t="s">
        <v>31976</v>
      </c>
      <c r="H10156" s="1" t="s">
        <v>442</v>
      </c>
      <c r="I10156" s="1"/>
      <c r="J10156" s="1" t="s">
        <v>160</v>
      </c>
      <c r="K10156" s="1"/>
    </row>
    <row r="10157" spans="1:11" x14ac:dyDescent="0.3">
      <c r="A10157" s="1" t="s">
        <v>41125</v>
      </c>
      <c r="B10157" s="1" t="s">
        <v>41103</v>
      </c>
      <c r="C10157" s="1" t="s">
        <v>41126</v>
      </c>
      <c r="D10157" s="1" t="s">
        <v>41127</v>
      </c>
      <c r="E10157" s="1" t="s">
        <v>41128</v>
      </c>
      <c r="F10157" s="1" t="s">
        <v>31976</v>
      </c>
      <c r="G10157" s="1" t="s">
        <v>31976</v>
      </c>
      <c r="H10157" s="1" t="s">
        <v>442</v>
      </c>
      <c r="I10157" s="1"/>
      <c r="J10157" s="1" t="s">
        <v>160</v>
      </c>
      <c r="K10157" s="1"/>
    </row>
    <row r="10158" spans="1:11" x14ac:dyDescent="0.3">
      <c r="A10158" s="1" t="s">
        <v>41129</v>
      </c>
      <c r="B10158" s="1" t="s">
        <v>41103</v>
      </c>
      <c r="C10158" s="1" t="s">
        <v>41130</v>
      </c>
      <c r="D10158" s="1" t="s">
        <v>41131</v>
      </c>
      <c r="E10158" s="1" t="s">
        <v>41132</v>
      </c>
      <c r="F10158" s="1" t="s">
        <v>31976</v>
      </c>
      <c r="G10158" s="1" t="s">
        <v>31976</v>
      </c>
      <c r="H10158" s="1" t="s">
        <v>442</v>
      </c>
      <c r="I10158" s="1"/>
      <c r="J10158" s="1" t="s">
        <v>160</v>
      </c>
      <c r="K10158" s="1"/>
    </row>
    <row r="10159" spans="1:11" x14ac:dyDescent="0.3">
      <c r="A10159" s="1" t="s">
        <v>41133</v>
      </c>
      <c r="B10159" s="1" t="s">
        <v>41103</v>
      </c>
      <c r="C10159" s="1" t="s">
        <v>41134</v>
      </c>
      <c r="D10159" s="1" t="s">
        <v>41135</v>
      </c>
      <c r="E10159" s="1" t="s">
        <v>41136</v>
      </c>
      <c r="F10159" s="1" t="s">
        <v>31976</v>
      </c>
      <c r="G10159" s="1" t="s">
        <v>31976</v>
      </c>
      <c r="H10159" s="1" t="s">
        <v>442</v>
      </c>
      <c r="I10159" s="1"/>
      <c r="J10159" s="1" t="s">
        <v>160</v>
      </c>
      <c r="K10159" s="1"/>
    </row>
    <row r="10160" spans="1:11" x14ac:dyDescent="0.3">
      <c r="A10160" s="1" t="s">
        <v>41137</v>
      </c>
      <c r="B10160" s="1" t="s">
        <v>41103</v>
      </c>
      <c r="C10160" s="1" t="s">
        <v>41138</v>
      </c>
      <c r="D10160" s="1" t="s">
        <v>41139</v>
      </c>
      <c r="E10160" s="1" t="s">
        <v>41140</v>
      </c>
      <c r="F10160" s="1" t="s">
        <v>31976</v>
      </c>
      <c r="G10160" s="1" t="s">
        <v>31976</v>
      </c>
      <c r="H10160" s="1" t="s">
        <v>442</v>
      </c>
      <c r="I10160" s="1"/>
      <c r="J10160" s="1" t="s">
        <v>160</v>
      </c>
      <c r="K10160" s="1"/>
    </row>
    <row r="10161" spans="1:11" x14ac:dyDescent="0.3">
      <c r="A10161" s="1" t="s">
        <v>41141</v>
      </c>
      <c r="B10161" s="1" t="s">
        <v>41103</v>
      </c>
      <c r="C10161" s="1" t="s">
        <v>41142</v>
      </c>
      <c r="D10161" s="1" t="s">
        <v>41143</v>
      </c>
      <c r="E10161" s="1" t="s">
        <v>41144</v>
      </c>
      <c r="F10161" s="1" t="s">
        <v>31976</v>
      </c>
      <c r="G10161" s="1" t="s">
        <v>31976</v>
      </c>
      <c r="H10161" s="1" t="s">
        <v>442</v>
      </c>
      <c r="I10161" s="1"/>
      <c r="J10161" s="1" t="s">
        <v>160</v>
      </c>
      <c r="K10161" s="1"/>
    </row>
    <row r="10162" spans="1:11" x14ac:dyDescent="0.3">
      <c r="A10162" s="1" t="s">
        <v>41145</v>
      </c>
      <c r="B10162" s="1" t="s">
        <v>41103</v>
      </c>
      <c r="C10162" s="1" t="s">
        <v>41146</v>
      </c>
      <c r="D10162" s="1" t="s">
        <v>41147</v>
      </c>
      <c r="E10162" s="1" t="s">
        <v>41148</v>
      </c>
      <c r="F10162" s="1" t="s">
        <v>31976</v>
      </c>
      <c r="G10162" s="1" t="s">
        <v>31976</v>
      </c>
      <c r="H10162" s="1" t="s">
        <v>442</v>
      </c>
      <c r="I10162" s="1"/>
      <c r="J10162" s="1" t="s">
        <v>160</v>
      </c>
      <c r="K10162" s="1"/>
    </row>
    <row r="10163" spans="1:11" x14ac:dyDescent="0.3">
      <c r="A10163" s="1" t="s">
        <v>41149</v>
      </c>
      <c r="B10163" s="1" t="s">
        <v>41103</v>
      </c>
      <c r="C10163" s="1" t="s">
        <v>41150</v>
      </c>
      <c r="D10163" s="1" t="s">
        <v>41151</v>
      </c>
      <c r="E10163" s="1" t="s">
        <v>41152</v>
      </c>
      <c r="F10163" s="1" t="s">
        <v>31976</v>
      </c>
      <c r="G10163" s="1" t="s">
        <v>31976</v>
      </c>
      <c r="H10163" s="1" t="s">
        <v>442</v>
      </c>
      <c r="I10163" s="1"/>
      <c r="J10163" s="1" t="s">
        <v>160</v>
      </c>
      <c r="K10163" s="1"/>
    </row>
    <row r="10164" spans="1:11" x14ac:dyDescent="0.3">
      <c r="A10164" s="1" t="s">
        <v>41153</v>
      </c>
      <c r="B10164" s="1" t="s">
        <v>41154</v>
      </c>
      <c r="C10164" s="1" t="s">
        <v>41155</v>
      </c>
      <c r="D10164" s="1" t="s">
        <v>41156</v>
      </c>
      <c r="E10164" s="1" t="s">
        <v>41157</v>
      </c>
      <c r="F10164" s="1" t="s">
        <v>4473</v>
      </c>
      <c r="G10164" s="1" t="s">
        <v>4473</v>
      </c>
      <c r="H10164" s="1" t="s">
        <v>1109</v>
      </c>
      <c r="I10164" s="1" t="s">
        <v>92</v>
      </c>
      <c r="J10164" s="1" t="s">
        <v>175</v>
      </c>
      <c r="K10164" s="1"/>
    </row>
    <row r="10165" spans="1:11" x14ac:dyDescent="0.3">
      <c r="A10165" s="1" t="s">
        <v>41158</v>
      </c>
      <c r="B10165" s="1" t="s">
        <v>41103</v>
      </c>
      <c r="C10165" s="1" t="s">
        <v>41159</v>
      </c>
      <c r="D10165" s="1" t="s">
        <v>41160</v>
      </c>
      <c r="E10165" s="1" t="s">
        <v>41161</v>
      </c>
      <c r="F10165" s="1" t="s">
        <v>31976</v>
      </c>
      <c r="G10165" s="1" t="s">
        <v>31976</v>
      </c>
      <c r="H10165" s="1" t="s">
        <v>442</v>
      </c>
      <c r="I10165" s="1"/>
      <c r="J10165" s="1" t="s">
        <v>160</v>
      </c>
      <c r="K10165" s="1"/>
    </row>
    <row r="10166" spans="1:11" x14ac:dyDescent="0.3">
      <c r="A10166" s="1" t="s">
        <v>41162</v>
      </c>
      <c r="B10166" s="1" t="s">
        <v>41103</v>
      </c>
      <c r="C10166" s="1" t="s">
        <v>41163</v>
      </c>
      <c r="D10166" s="1" t="s">
        <v>41164</v>
      </c>
      <c r="E10166" s="1" t="s">
        <v>41165</v>
      </c>
      <c r="F10166" s="1" t="s">
        <v>31976</v>
      </c>
      <c r="G10166" s="1" t="s">
        <v>31976</v>
      </c>
      <c r="H10166" s="1" t="s">
        <v>442</v>
      </c>
      <c r="I10166" s="1"/>
      <c r="J10166" s="1" t="s">
        <v>160</v>
      </c>
      <c r="K10166" s="1"/>
    </row>
    <row r="10167" spans="1:11" x14ac:dyDescent="0.3">
      <c r="A10167" s="1" t="s">
        <v>41166</v>
      </c>
      <c r="B10167" s="1" t="s">
        <v>41103</v>
      </c>
      <c r="C10167" s="1" t="s">
        <v>41167</v>
      </c>
      <c r="D10167" s="1" t="s">
        <v>41168</v>
      </c>
      <c r="E10167" s="1" t="s">
        <v>41169</v>
      </c>
      <c r="F10167" s="1" t="s">
        <v>31976</v>
      </c>
      <c r="G10167" s="1" t="s">
        <v>31976</v>
      </c>
      <c r="H10167" s="1" t="s">
        <v>442</v>
      </c>
      <c r="I10167" s="1"/>
      <c r="J10167" s="1" t="s">
        <v>160</v>
      </c>
      <c r="K10167" s="1"/>
    </row>
    <row r="10168" spans="1:11" x14ac:dyDescent="0.3">
      <c r="A10168" s="1" t="s">
        <v>41170</v>
      </c>
      <c r="B10168" s="1" t="s">
        <v>41103</v>
      </c>
      <c r="C10168" s="1" t="s">
        <v>41171</v>
      </c>
      <c r="D10168" s="1" t="s">
        <v>41172</v>
      </c>
      <c r="E10168" s="1" t="s">
        <v>41173</v>
      </c>
      <c r="F10168" s="1" t="s">
        <v>31976</v>
      </c>
      <c r="G10168" s="1" t="s">
        <v>31976</v>
      </c>
      <c r="H10168" s="1" t="s">
        <v>442</v>
      </c>
      <c r="I10168" s="1"/>
      <c r="J10168" s="1" t="s">
        <v>160</v>
      </c>
      <c r="K10168" s="1"/>
    </row>
    <row r="10169" spans="1:11" x14ac:dyDescent="0.3">
      <c r="A10169" s="1" t="s">
        <v>41174</v>
      </c>
      <c r="B10169" s="1" t="s">
        <v>41103</v>
      </c>
      <c r="C10169" s="1" t="s">
        <v>41175</v>
      </c>
      <c r="D10169" s="1" t="s">
        <v>41176</v>
      </c>
      <c r="E10169" s="1" t="s">
        <v>41177</v>
      </c>
      <c r="F10169" s="1" t="s">
        <v>31976</v>
      </c>
      <c r="G10169" s="1" t="s">
        <v>31976</v>
      </c>
      <c r="H10169" s="1" t="s">
        <v>442</v>
      </c>
      <c r="I10169" s="1"/>
      <c r="J10169" s="1" t="s">
        <v>160</v>
      </c>
      <c r="K10169" s="1"/>
    </row>
    <row r="10170" spans="1:11" x14ac:dyDescent="0.3">
      <c r="A10170" s="1" t="s">
        <v>41178</v>
      </c>
      <c r="B10170" s="1" t="s">
        <v>41103</v>
      </c>
      <c r="C10170" s="1" t="s">
        <v>41179</v>
      </c>
      <c r="D10170" s="1" t="s">
        <v>41180</v>
      </c>
      <c r="E10170" s="1" t="s">
        <v>41181</v>
      </c>
      <c r="F10170" s="1" t="s">
        <v>31976</v>
      </c>
      <c r="G10170" s="1" t="s">
        <v>31976</v>
      </c>
      <c r="H10170" s="1" t="s">
        <v>442</v>
      </c>
      <c r="I10170" s="1"/>
      <c r="J10170" s="1" t="s">
        <v>160</v>
      </c>
      <c r="K10170" s="1"/>
    </row>
    <row r="10171" spans="1:11" x14ac:dyDescent="0.3">
      <c r="A10171" s="1" t="s">
        <v>41182</v>
      </c>
      <c r="B10171" s="1" t="s">
        <v>41103</v>
      </c>
      <c r="C10171" s="1" t="s">
        <v>41183</v>
      </c>
      <c r="D10171" s="1" t="s">
        <v>41184</v>
      </c>
      <c r="E10171" s="1" t="s">
        <v>41185</v>
      </c>
      <c r="F10171" s="1" t="s">
        <v>31976</v>
      </c>
      <c r="G10171" s="1" t="s">
        <v>31976</v>
      </c>
      <c r="H10171" s="1" t="s">
        <v>442</v>
      </c>
      <c r="I10171" s="1"/>
      <c r="J10171" s="1" t="s">
        <v>160</v>
      </c>
      <c r="K10171" s="1"/>
    </row>
    <row r="10172" spans="1:11" x14ac:dyDescent="0.3">
      <c r="A10172" s="1" t="s">
        <v>41186</v>
      </c>
      <c r="B10172" s="1" t="s">
        <v>41187</v>
      </c>
      <c r="C10172" s="1" t="s">
        <v>41188</v>
      </c>
      <c r="D10172" s="1" t="s">
        <v>41189</v>
      </c>
      <c r="E10172" s="1" t="s">
        <v>41190</v>
      </c>
      <c r="F10172" s="1" t="s">
        <v>3729</v>
      </c>
      <c r="G10172" s="1" t="s">
        <v>3729</v>
      </c>
      <c r="H10172" s="1" t="s">
        <v>6906</v>
      </c>
      <c r="I10172" s="1" t="s">
        <v>90</v>
      </c>
      <c r="J10172" s="1" t="s">
        <v>364</v>
      </c>
      <c r="K10172" s="1"/>
    </row>
    <row r="10173" spans="1:11" x14ac:dyDescent="0.3">
      <c r="A10173" s="1" t="s">
        <v>41191</v>
      </c>
      <c r="B10173" s="1" t="s">
        <v>41192</v>
      </c>
      <c r="C10173" s="1" t="s">
        <v>41193</v>
      </c>
      <c r="D10173" s="1" t="s">
        <v>41189</v>
      </c>
      <c r="E10173" s="1" t="s">
        <v>41194</v>
      </c>
      <c r="F10173" s="1" t="s">
        <v>3729</v>
      </c>
      <c r="G10173" s="1" t="s">
        <v>3729</v>
      </c>
      <c r="H10173" s="1" t="s">
        <v>6906</v>
      </c>
      <c r="I10173" s="1" t="s">
        <v>90</v>
      </c>
      <c r="J10173" s="1" t="s">
        <v>364</v>
      </c>
      <c r="K10173" s="1"/>
    </row>
    <row r="10174" spans="1:11" x14ac:dyDescent="0.3">
      <c r="A10174" s="1" t="s">
        <v>41195</v>
      </c>
      <c r="B10174" s="1" t="s">
        <v>41187</v>
      </c>
      <c r="C10174" s="1" t="s">
        <v>41196</v>
      </c>
      <c r="D10174" s="1" t="s">
        <v>41189</v>
      </c>
      <c r="E10174" s="1" t="s">
        <v>41197</v>
      </c>
      <c r="F10174" s="1" t="s">
        <v>3729</v>
      </c>
      <c r="G10174" s="1" t="s">
        <v>3729</v>
      </c>
      <c r="H10174" s="1" t="s">
        <v>6906</v>
      </c>
      <c r="I10174" s="1" t="s">
        <v>90</v>
      </c>
      <c r="J10174" s="1" t="s">
        <v>364</v>
      </c>
      <c r="K10174" s="1"/>
    </row>
    <row r="10175" spans="1:11" x14ac:dyDescent="0.3">
      <c r="A10175" s="1" t="s">
        <v>41198</v>
      </c>
      <c r="B10175" s="1" t="s">
        <v>15529</v>
      </c>
      <c r="C10175" s="1" t="s">
        <v>41199</v>
      </c>
      <c r="D10175" s="1" t="s">
        <v>15525</v>
      </c>
      <c r="E10175" s="1" t="s">
        <v>41200</v>
      </c>
      <c r="F10175" s="1" t="s">
        <v>15527</v>
      </c>
      <c r="G10175" s="1" t="s">
        <v>15527</v>
      </c>
      <c r="H10175" s="1" t="s">
        <v>664</v>
      </c>
      <c r="I10175" s="1" t="s">
        <v>90</v>
      </c>
      <c r="J10175" s="1" t="s">
        <v>131</v>
      </c>
      <c r="K10175" s="1"/>
    </row>
    <row r="10176" spans="1:11" x14ac:dyDescent="0.3">
      <c r="A10176" s="1" t="s">
        <v>41201</v>
      </c>
      <c r="B10176" s="1" t="s">
        <v>41202</v>
      </c>
      <c r="C10176" s="1" t="s">
        <v>41203</v>
      </c>
      <c r="D10176" s="1" t="s">
        <v>41204</v>
      </c>
      <c r="E10176" s="1" t="s">
        <v>41205</v>
      </c>
      <c r="F10176" s="1" t="s">
        <v>604</v>
      </c>
      <c r="G10176" s="1" t="s">
        <v>604</v>
      </c>
      <c r="H10176" s="1" t="s">
        <v>2065</v>
      </c>
      <c r="I10176" s="1"/>
      <c r="J10176" s="1" t="s">
        <v>526</v>
      </c>
      <c r="K10176" s="1"/>
    </row>
    <row r="10177" spans="1:11" x14ac:dyDescent="0.3">
      <c r="A10177" s="1" t="s">
        <v>41206</v>
      </c>
      <c r="B10177" s="1" t="s">
        <v>41103</v>
      </c>
      <c r="C10177" s="1" t="s">
        <v>41207</v>
      </c>
      <c r="D10177" s="1" t="s">
        <v>41208</v>
      </c>
      <c r="E10177" s="1" t="s">
        <v>41209</v>
      </c>
      <c r="F10177" s="1" t="s">
        <v>31976</v>
      </c>
      <c r="G10177" s="1" t="s">
        <v>31976</v>
      </c>
      <c r="H10177" s="1" t="s">
        <v>442</v>
      </c>
      <c r="I10177" s="1"/>
      <c r="J10177" s="1" t="s">
        <v>160</v>
      </c>
      <c r="K10177" s="1"/>
    </row>
    <row r="10178" spans="1:11" x14ac:dyDescent="0.3">
      <c r="A10178" s="1" t="s">
        <v>41210</v>
      </c>
      <c r="B10178" s="1" t="s">
        <v>41211</v>
      </c>
      <c r="C10178" s="1" t="s">
        <v>41212</v>
      </c>
      <c r="D10178" s="1" t="s">
        <v>41213</v>
      </c>
      <c r="E10178" s="1" t="s">
        <v>41214</v>
      </c>
      <c r="F10178" s="1" t="s">
        <v>1240</v>
      </c>
      <c r="G10178" s="1" t="s">
        <v>1240</v>
      </c>
      <c r="H10178" s="1" t="s">
        <v>461</v>
      </c>
      <c r="I10178" s="1" t="s">
        <v>92</v>
      </c>
      <c r="J10178" s="1" t="s">
        <v>205</v>
      </c>
      <c r="K10178" s="1"/>
    </row>
    <row r="10179" spans="1:11" x14ac:dyDescent="0.3">
      <c r="A10179" s="1" t="s">
        <v>41215</v>
      </c>
      <c r="B10179" s="1" t="s">
        <v>41103</v>
      </c>
      <c r="C10179" s="1" t="s">
        <v>41216</v>
      </c>
      <c r="D10179" s="1" t="s">
        <v>41217</v>
      </c>
      <c r="E10179" s="1" t="s">
        <v>41218</v>
      </c>
      <c r="F10179" s="1" t="s">
        <v>31976</v>
      </c>
      <c r="G10179" s="1" t="s">
        <v>31976</v>
      </c>
      <c r="H10179" s="1" t="s">
        <v>442</v>
      </c>
      <c r="I10179" s="1"/>
      <c r="J10179" s="1" t="s">
        <v>160</v>
      </c>
      <c r="K10179" s="1"/>
    </row>
    <row r="10180" spans="1:11" x14ac:dyDescent="0.3">
      <c r="A10180" s="1" t="s">
        <v>41219</v>
      </c>
      <c r="B10180" s="1" t="s">
        <v>41103</v>
      </c>
      <c r="C10180" s="1" t="s">
        <v>41220</v>
      </c>
      <c r="D10180" s="1" t="s">
        <v>41221</v>
      </c>
      <c r="E10180" s="1" t="s">
        <v>41222</v>
      </c>
      <c r="F10180" s="1" t="s">
        <v>31976</v>
      </c>
      <c r="G10180" s="1" t="s">
        <v>31976</v>
      </c>
      <c r="H10180" s="1" t="s">
        <v>442</v>
      </c>
      <c r="I10180" s="1"/>
      <c r="J10180" s="1" t="s">
        <v>160</v>
      </c>
      <c r="K10180" s="1"/>
    </row>
    <row r="10181" spans="1:11" x14ac:dyDescent="0.3">
      <c r="A10181" s="1" t="s">
        <v>41223</v>
      </c>
      <c r="B10181" s="1" t="s">
        <v>41103</v>
      </c>
      <c r="C10181" s="1" t="s">
        <v>41224</v>
      </c>
      <c r="D10181" s="1" t="s">
        <v>41225</v>
      </c>
      <c r="E10181" s="1" t="s">
        <v>41226</v>
      </c>
      <c r="F10181" s="1" t="s">
        <v>31976</v>
      </c>
      <c r="G10181" s="1" t="s">
        <v>31976</v>
      </c>
      <c r="H10181" s="1" t="s">
        <v>442</v>
      </c>
      <c r="I10181" s="1"/>
      <c r="J10181" s="1" t="s">
        <v>160</v>
      </c>
      <c r="K10181" s="1"/>
    </row>
    <row r="10182" spans="1:11" x14ac:dyDescent="0.3">
      <c r="A10182" s="1" t="s">
        <v>41227</v>
      </c>
      <c r="B10182" s="1" t="s">
        <v>41103</v>
      </c>
      <c r="C10182" s="1" t="s">
        <v>41228</v>
      </c>
      <c r="D10182" s="1" t="s">
        <v>41229</v>
      </c>
      <c r="E10182" s="1" t="s">
        <v>41230</v>
      </c>
      <c r="F10182" s="1" t="s">
        <v>31976</v>
      </c>
      <c r="G10182" s="1" t="s">
        <v>31976</v>
      </c>
      <c r="H10182" s="1" t="s">
        <v>442</v>
      </c>
      <c r="I10182" s="1"/>
      <c r="J10182" s="1" t="s">
        <v>160</v>
      </c>
      <c r="K10182" s="1"/>
    </row>
    <row r="10183" spans="1:11" x14ac:dyDescent="0.3">
      <c r="A10183" s="1" t="s">
        <v>41231</v>
      </c>
      <c r="B10183" s="1" t="s">
        <v>41103</v>
      </c>
      <c r="C10183" s="1" t="s">
        <v>41232</v>
      </c>
      <c r="D10183" s="1" t="s">
        <v>41233</v>
      </c>
      <c r="E10183" s="1" t="s">
        <v>41234</v>
      </c>
      <c r="F10183" s="1" t="s">
        <v>31976</v>
      </c>
      <c r="G10183" s="1" t="s">
        <v>31976</v>
      </c>
      <c r="H10183" s="1" t="s">
        <v>442</v>
      </c>
      <c r="I10183" s="1"/>
      <c r="J10183" s="1" t="s">
        <v>160</v>
      </c>
      <c r="K10183" s="1"/>
    </row>
    <row r="10184" spans="1:11" x14ac:dyDescent="0.3">
      <c r="A10184" s="1" t="s">
        <v>41235</v>
      </c>
      <c r="B10184" s="1" t="s">
        <v>41103</v>
      </c>
      <c r="C10184" s="1" t="s">
        <v>41236</v>
      </c>
      <c r="D10184" s="1" t="s">
        <v>41237</v>
      </c>
      <c r="E10184" s="1" t="s">
        <v>41238</v>
      </c>
      <c r="F10184" s="1" t="s">
        <v>31976</v>
      </c>
      <c r="G10184" s="1" t="s">
        <v>31976</v>
      </c>
      <c r="H10184" s="1" t="s">
        <v>442</v>
      </c>
      <c r="I10184" s="1"/>
      <c r="J10184" s="1" t="s">
        <v>160</v>
      </c>
      <c r="K10184" s="1"/>
    </row>
    <row r="10185" spans="1:11" x14ac:dyDescent="0.3">
      <c r="A10185" s="1" t="s">
        <v>41239</v>
      </c>
      <c r="B10185" s="1" t="s">
        <v>41103</v>
      </c>
      <c r="C10185" s="1" t="s">
        <v>41240</v>
      </c>
      <c r="D10185" s="1" t="s">
        <v>41241</v>
      </c>
      <c r="E10185" s="1" t="s">
        <v>41242</v>
      </c>
      <c r="F10185" s="1" t="s">
        <v>31976</v>
      </c>
      <c r="G10185" s="1" t="s">
        <v>31976</v>
      </c>
      <c r="H10185" s="1" t="s">
        <v>442</v>
      </c>
      <c r="I10185" s="1"/>
      <c r="J10185" s="1" t="s">
        <v>160</v>
      </c>
      <c r="K10185" s="1"/>
    </row>
    <row r="10186" spans="1:11" x14ac:dyDescent="0.3">
      <c r="A10186" s="1" t="s">
        <v>41243</v>
      </c>
      <c r="B10186" s="1" t="s">
        <v>41244</v>
      </c>
      <c r="C10186" s="1" t="s">
        <v>41245</v>
      </c>
      <c r="D10186" s="1" t="s">
        <v>41246</v>
      </c>
      <c r="E10186" s="1" t="s">
        <v>41247</v>
      </c>
      <c r="F10186" s="1" t="s">
        <v>67</v>
      </c>
      <c r="G10186" s="1" t="s">
        <v>67</v>
      </c>
      <c r="H10186" s="1" t="s">
        <v>687</v>
      </c>
      <c r="I10186" s="1" t="s">
        <v>92</v>
      </c>
      <c r="J10186" s="1" t="s">
        <v>1364</v>
      </c>
      <c r="K10186" s="1"/>
    </row>
    <row r="10187" spans="1:11" x14ac:dyDescent="0.3">
      <c r="A10187" s="1" t="s">
        <v>41248</v>
      </c>
      <c r="B10187" s="1" t="s">
        <v>41249</v>
      </c>
      <c r="C10187" s="1" t="s">
        <v>41250</v>
      </c>
      <c r="D10187" s="1" t="s">
        <v>40633</v>
      </c>
      <c r="E10187" s="1" t="s">
        <v>41251</v>
      </c>
      <c r="F10187" s="1" t="s">
        <v>604</v>
      </c>
      <c r="G10187" s="1" t="s">
        <v>604</v>
      </c>
      <c r="H10187" s="1" t="s">
        <v>664</v>
      </c>
      <c r="I10187" s="1" t="s">
        <v>92</v>
      </c>
      <c r="J10187" s="1" t="s">
        <v>636</v>
      </c>
      <c r="K10187" s="1"/>
    </row>
    <row r="10188" spans="1:11" x14ac:dyDescent="0.3">
      <c r="A10188" s="1" t="s">
        <v>41252</v>
      </c>
      <c r="B10188" s="1" t="s">
        <v>41253</v>
      </c>
      <c r="C10188" s="1" t="s">
        <v>41254</v>
      </c>
      <c r="D10188" s="1" t="s">
        <v>41255</v>
      </c>
      <c r="E10188" s="1" t="s">
        <v>41256</v>
      </c>
      <c r="F10188" s="1" t="s">
        <v>604</v>
      </c>
      <c r="G10188" s="1" t="s">
        <v>604</v>
      </c>
      <c r="H10188" s="1" t="s">
        <v>664</v>
      </c>
      <c r="I10188" s="1" t="s">
        <v>92</v>
      </c>
      <c r="J10188" s="1" t="s">
        <v>636</v>
      </c>
      <c r="K10188" s="1"/>
    </row>
    <row r="10189" spans="1:11" x14ac:dyDescent="0.3">
      <c r="A10189" s="1" t="s">
        <v>41257</v>
      </c>
      <c r="B10189" s="1" t="s">
        <v>41258</v>
      </c>
      <c r="C10189" s="1" t="s">
        <v>41259</v>
      </c>
      <c r="D10189" s="1" t="s">
        <v>40633</v>
      </c>
      <c r="E10189" s="1" t="s">
        <v>41260</v>
      </c>
      <c r="F10189" s="1" t="s">
        <v>604</v>
      </c>
      <c r="G10189" s="1" t="s">
        <v>604</v>
      </c>
      <c r="H10189" s="1" t="s">
        <v>664</v>
      </c>
      <c r="I10189" s="1" t="s">
        <v>92</v>
      </c>
      <c r="J10189" s="1" t="s">
        <v>636</v>
      </c>
      <c r="K10189" s="1"/>
    </row>
    <row r="10190" spans="1:11" x14ac:dyDescent="0.3">
      <c r="A10190" s="1" t="s">
        <v>41261</v>
      </c>
      <c r="B10190" s="1" t="s">
        <v>41262</v>
      </c>
      <c r="C10190" s="1" t="s">
        <v>41263</v>
      </c>
      <c r="D10190" s="1" t="s">
        <v>41264</v>
      </c>
      <c r="E10190" s="1" t="s">
        <v>41265</v>
      </c>
      <c r="F10190" s="1" t="s">
        <v>26292</v>
      </c>
      <c r="G10190" s="1" t="s">
        <v>26292</v>
      </c>
      <c r="H10190" s="1" t="s">
        <v>3928</v>
      </c>
      <c r="I10190" s="1"/>
      <c r="J10190" s="1" t="s">
        <v>381</v>
      </c>
      <c r="K10190" s="1"/>
    </row>
    <row r="10191" spans="1:11" x14ac:dyDescent="0.3">
      <c r="A10191" s="1" t="s">
        <v>41266</v>
      </c>
      <c r="B10191" s="1" t="s">
        <v>41267</v>
      </c>
      <c r="C10191" s="1" t="s">
        <v>41268</v>
      </c>
      <c r="D10191" s="1" t="s">
        <v>41269</v>
      </c>
      <c r="E10191" s="1" t="s">
        <v>41270</v>
      </c>
      <c r="F10191" s="1" t="s">
        <v>62</v>
      </c>
      <c r="G10191" s="1" t="s">
        <v>62</v>
      </c>
      <c r="H10191" s="1" t="s">
        <v>996</v>
      </c>
      <c r="I10191" s="1"/>
      <c r="J10191" s="1" t="s">
        <v>657</v>
      </c>
      <c r="K10191" s="1"/>
    </row>
    <row r="10192" spans="1:11" x14ac:dyDescent="0.3">
      <c r="A10192" s="1" t="s">
        <v>41271</v>
      </c>
      <c r="B10192" s="1" t="s">
        <v>41272</v>
      </c>
      <c r="C10192" s="1" t="s">
        <v>41273</v>
      </c>
      <c r="D10192" s="1" t="s">
        <v>41274</v>
      </c>
      <c r="E10192" s="1" t="s">
        <v>41275</v>
      </c>
      <c r="F10192" s="1" t="s">
        <v>14825</v>
      </c>
      <c r="G10192" s="1" t="s">
        <v>14825</v>
      </c>
      <c r="H10192" s="1" t="s">
        <v>419</v>
      </c>
      <c r="I10192" s="1"/>
      <c r="J10192" s="1"/>
      <c r="K10192" s="1"/>
    </row>
    <row r="10193" spans="1:11" x14ac:dyDescent="0.3">
      <c r="A10193" s="1" t="s">
        <v>41276</v>
      </c>
      <c r="B10193" s="1" t="s">
        <v>41277</v>
      </c>
      <c r="C10193" s="1" t="s">
        <v>41278</v>
      </c>
      <c r="D10193" s="1" t="s">
        <v>41279</v>
      </c>
      <c r="E10193" s="1" t="s">
        <v>41280</v>
      </c>
      <c r="F10193" s="1" t="s">
        <v>14825</v>
      </c>
      <c r="G10193" s="1" t="s">
        <v>14825</v>
      </c>
      <c r="H10193" s="1" t="s">
        <v>419</v>
      </c>
      <c r="I10193" s="1"/>
      <c r="J10193" s="1"/>
      <c r="K10193" s="1"/>
    </row>
    <row r="10194" spans="1:11" x14ac:dyDescent="0.3">
      <c r="A10194" s="1" t="s">
        <v>41281</v>
      </c>
      <c r="B10194" s="1" t="s">
        <v>41282</v>
      </c>
      <c r="C10194" s="1" t="s">
        <v>41283</v>
      </c>
      <c r="D10194" s="1" t="s">
        <v>41284</v>
      </c>
      <c r="E10194" s="1" t="s">
        <v>41285</v>
      </c>
      <c r="F10194" s="1" t="s">
        <v>27985</v>
      </c>
      <c r="G10194" s="1" t="s">
        <v>27985</v>
      </c>
      <c r="H10194" s="1" t="s">
        <v>2365</v>
      </c>
      <c r="I10194" s="1" t="s">
        <v>90</v>
      </c>
      <c r="J10194" s="1" t="s">
        <v>545</v>
      </c>
      <c r="K10194" s="1"/>
    </row>
    <row r="10195" spans="1:11" x14ac:dyDescent="0.3">
      <c r="A10195" s="1" t="s">
        <v>41286</v>
      </c>
      <c r="B10195" s="1" t="s">
        <v>41287</v>
      </c>
      <c r="C10195" s="1" t="s">
        <v>41288</v>
      </c>
      <c r="D10195" s="1" t="s">
        <v>41284</v>
      </c>
      <c r="E10195" s="1" t="s">
        <v>41289</v>
      </c>
      <c r="F10195" s="1" t="s">
        <v>27985</v>
      </c>
      <c r="G10195" s="1" t="s">
        <v>27985</v>
      </c>
      <c r="H10195" s="1" t="s">
        <v>2365</v>
      </c>
      <c r="I10195" s="1" t="s">
        <v>90</v>
      </c>
      <c r="J10195" s="1" t="s">
        <v>545</v>
      </c>
      <c r="K10195" s="1"/>
    </row>
    <row r="10196" spans="1:11" x14ac:dyDescent="0.3">
      <c r="A10196" s="1" t="s">
        <v>41290</v>
      </c>
      <c r="B10196" s="1" t="s">
        <v>41291</v>
      </c>
      <c r="C10196" s="1" t="s">
        <v>41292</v>
      </c>
      <c r="D10196" s="1" t="s">
        <v>41284</v>
      </c>
      <c r="E10196" s="1" t="s">
        <v>41293</v>
      </c>
      <c r="F10196" s="1" t="s">
        <v>27985</v>
      </c>
      <c r="G10196" s="1" t="s">
        <v>27985</v>
      </c>
      <c r="H10196" s="1" t="s">
        <v>2365</v>
      </c>
      <c r="I10196" s="1" t="s">
        <v>90</v>
      </c>
      <c r="J10196" s="1" t="s">
        <v>545</v>
      </c>
      <c r="K10196" s="1"/>
    </row>
    <row r="10197" spans="1:11" x14ac:dyDescent="0.3">
      <c r="A10197" s="1" t="s">
        <v>41294</v>
      </c>
      <c r="B10197" s="1" t="s">
        <v>41295</v>
      </c>
      <c r="C10197" s="1" t="s">
        <v>41296</v>
      </c>
      <c r="D10197" s="1" t="s">
        <v>41284</v>
      </c>
      <c r="E10197" s="1" t="s">
        <v>41297</v>
      </c>
      <c r="F10197" s="1" t="s">
        <v>27985</v>
      </c>
      <c r="G10197" s="1" t="s">
        <v>27985</v>
      </c>
      <c r="H10197" s="1" t="s">
        <v>2365</v>
      </c>
      <c r="I10197" s="1" t="s">
        <v>90</v>
      </c>
      <c r="J10197" s="1" t="s">
        <v>545</v>
      </c>
      <c r="K10197" s="1"/>
    </row>
    <row r="10198" spans="1:11" x14ac:dyDescent="0.3">
      <c r="A10198" s="1" t="s">
        <v>41298</v>
      </c>
      <c r="B10198" s="1" t="s">
        <v>41299</v>
      </c>
      <c r="C10198" s="1" t="s">
        <v>41300</v>
      </c>
      <c r="D10198" s="1" t="s">
        <v>41284</v>
      </c>
      <c r="E10198" s="1" t="s">
        <v>41301</v>
      </c>
      <c r="F10198" s="1" t="s">
        <v>27985</v>
      </c>
      <c r="G10198" s="1" t="s">
        <v>27985</v>
      </c>
      <c r="H10198" s="1" t="s">
        <v>2365</v>
      </c>
      <c r="I10198" s="1" t="s">
        <v>90</v>
      </c>
      <c r="J10198" s="1" t="s">
        <v>545</v>
      </c>
      <c r="K10198" s="1"/>
    </row>
    <row r="10199" spans="1:11" x14ac:dyDescent="0.3">
      <c r="A10199" s="1" t="s">
        <v>41302</v>
      </c>
      <c r="B10199" s="1" t="s">
        <v>41282</v>
      </c>
      <c r="C10199" s="1" t="s">
        <v>41303</v>
      </c>
      <c r="D10199" s="1" t="s">
        <v>41304</v>
      </c>
      <c r="E10199" s="1" t="s">
        <v>41305</v>
      </c>
      <c r="F10199" s="1" t="s">
        <v>27985</v>
      </c>
      <c r="G10199" s="1" t="s">
        <v>27985</v>
      </c>
      <c r="H10199" s="1" t="s">
        <v>2365</v>
      </c>
      <c r="I10199" s="1" t="s">
        <v>90</v>
      </c>
      <c r="J10199" s="1" t="s">
        <v>545</v>
      </c>
      <c r="K10199" s="1"/>
    </row>
    <row r="10200" spans="1:11" x14ac:dyDescent="0.3">
      <c r="A10200" s="1" t="s">
        <v>41306</v>
      </c>
      <c r="B10200" s="1" t="s">
        <v>22215</v>
      </c>
      <c r="C10200" s="1" t="s">
        <v>41307</v>
      </c>
      <c r="D10200" s="1" t="s">
        <v>41308</v>
      </c>
      <c r="E10200" s="1" t="s">
        <v>41309</v>
      </c>
      <c r="F10200" s="1" t="s">
        <v>1240</v>
      </c>
      <c r="G10200" s="1" t="s">
        <v>1240</v>
      </c>
      <c r="H10200" s="1" t="s">
        <v>1196</v>
      </c>
      <c r="I10200" s="1" t="s">
        <v>90</v>
      </c>
      <c r="J10200" s="1" t="s">
        <v>526</v>
      </c>
      <c r="K10200" s="1"/>
    </row>
    <row r="10201" spans="1:11" x14ac:dyDescent="0.3">
      <c r="A10201" s="1" t="s">
        <v>41310</v>
      </c>
      <c r="B10201" s="1" t="s">
        <v>41311</v>
      </c>
      <c r="C10201" s="1" t="s">
        <v>41312</v>
      </c>
      <c r="D10201" s="1" t="s">
        <v>41313</v>
      </c>
      <c r="E10201" s="1" t="s">
        <v>41314</v>
      </c>
      <c r="F10201" s="1" t="s">
        <v>26522</v>
      </c>
      <c r="G10201" s="1" t="s">
        <v>26522</v>
      </c>
      <c r="H10201" s="1" t="s">
        <v>3928</v>
      </c>
      <c r="I10201" s="1"/>
      <c r="J10201" s="1" t="s">
        <v>657</v>
      </c>
      <c r="K10201" s="1"/>
    </row>
    <row r="10202" spans="1:11" x14ac:dyDescent="0.3">
      <c r="A10202" s="1" t="s">
        <v>41315</v>
      </c>
      <c r="B10202" s="1" t="s">
        <v>41316</v>
      </c>
      <c r="C10202" s="1" t="s">
        <v>41317</v>
      </c>
      <c r="D10202" s="1" t="s">
        <v>41313</v>
      </c>
      <c r="E10202" s="1" t="s">
        <v>41318</v>
      </c>
      <c r="F10202" s="1" t="s">
        <v>26522</v>
      </c>
      <c r="G10202" s="1" t="s">
        <v>26522</v>
      </c>
      <c r="H10202" s="1" t="s">
        <v>3928</v>
      </c>
      <c r="I10202" s="1"/>
      <c r="J10202" s="1" t="s">
        <v>657</v>
      </c>
      <c r="K10202" s="1"/>
    </row>
    <row r="10203" spans="1:11" x14ac:dyDescent="0.3">
      <c r="A10203" s="1" t="s">
        <v>41319</v>
      </c>
      <c r="B10203" s="1" t="s">
        <v>41320</v>
      </c>
      <c r="C10203" s="1" t="s">
        <v>41321</v>
      </c>
      <c r="D10203" s="1" t="s">
        <v>41313</v>
      </c>
      <c r="E10203" s="1" t="s">
        <v>41322</v>
      </c>
      <c r="F10203" s="1" t="s">
        <v>26522</v>
      </c>
      <c r="G10203" s="1" t="s">
        <v>26522</v>
      </c>
      <c r="H10203" s="1" t="s">
        <v>3928</v>
      </c>
      <c r="I10203" s="1"/>
      <c r="J10203" s="1" t="s">
        <v>657</v>
      </c>
      <c r="K10203" s="1"/>
    </row>
    <row r="10204" spans="1:11" x14ac:dyDescent="0.3">
      <c r="A10204" s="1" t="s">
        <v>41323</v>
      </c>
      <c r="B10204" s="1" t="s">
        <v>41324</v>
      </c>
      <c r="C10204" s="1" t="s">
        <v>41325</v>
      </c>
      <c r="D10204" s="1" t="s">
        <v>41313</v>
      </c>
      <c r="E10204" s="1" t="s">
        <v>41326</v>
      </c>
      <c r="F10204" s="1" t="s">
        <v>26522</v>
      </c>
      <c r="G10204" s="1" t="s">
        <v>26522</v>
      </c>
      <c r="H10204" s="1" t="s">
        <v>3928</v>
      </c>
      <c r="I10204" s="1"/>
      <c r="J10204" s="1" t="s">
        <v>657</v>
      </c>
      <c r="K10204" s="1"/>
    </row>
    <row r="10205" spans="1:11" x14ac:dyDescent="0.3">
      <c r="A10205" s="1" t="s">
        <v>41327</v>
      </c>
      <c r="B10205" s="1" t="s">
        <v>41328</v>
      </c>
      <c r="C10205" s="1" t="s">
        <v>41329</v>
      </c>
      <c r="D10205" s="1" t="s">
        <v>41313</v>
      </c>
      <c r="E10205" s="1" t="s">
        <v>41330</v>
      </c>
      <c r="F10205" s="1" t="s">
        <v>26522</v>
      </c>
      <c r="G10205" s="1" t="s">
        <v>26522</v>
      </c>
      <c r="H10205" s="1" t="s">
        <v>3928</v>
      </c>
      <c r="I10205" s="1"/>
      <c r="J10205" s="1" t="s">
        <v>657</v>
      </c>
      <c r="K10205" s="1"/>
    </row>
    <row r="10206" spans="1:11" x14ac:dyDescent="0.3">
      <c r="A10206" s="1" t="s">
        <v>41331</v>
      </c>
      <c r="B10206" s="1" t="s">
        <v>41332</v>
      </c>
      <c r="C10206" s="1" t="s">
        <v>41333</v>
      </c>
      <c r="D10206" s="1" t="s">
        <v>41313</v>
      </c>
      <c r="E10206" s="1" t="s">
        <v>41334</v>
      </c>
      <c r="F10206" s="1" t="s">
        <v>26522</v>
      </c>
      <c r="G10206" s="1" t="s">
        <v>26522</v>
      </c>
      <c r="H10206" s="1" t="s">
        <v>3928</v>
      </c>
      <c r="I10206" s="1"/>
      <c r="J10206" s="1" t="s">
        <v>657</v>
      </c>
      <c r="K10206" s="1"/>
    </row>
    <row r="10207" spans="1:11" x14ac:dyDescent="0.3">
      <c r="A10207" s="1" t="s">
        <v>41335</v>
      </c>
      <c r="B10207" s="1" t="s">
        <v>41336</v>
      </c>
      <c r="C10207" s="1" t="s">
        <v>41337</v>
      </c>
      <c r="D10207" s="1" t="s">
        <v>41313</v>
      </c>
      <c r="E10207" s="1" t="s">
        <v>41338</v>
      </c>
      <c r="F10207" s="1" t="s">
        <v>26522</v>
      </c>
      <c r="G10207" s="1" t="s">
        <v>26522</v>
      </c>
      <c r="H10207" s="1" t="s">
        <v>3928</v>
      </c>
      <c r="I10207" s="1"/>
      <c r="J10207" s="1" t="s">
        <v>657</v>
      </c>
      <c r="K10207" s="1"/>
    </row>
    <row r="10208" spans="1:11" x14ac:dyDescent="0.3">
      <c r="A10208" s="1" t="s">
        <v>41339</v>
      </c>
      <c r="B10208" s="1" t="s">
        <v>41340</v>
      </c>
      <c r="C10208" s="1" t="s">
        <v>41341</v>
      </c>
      <c r="D10208" s="1" t="s">
        <v>41313</v>
      </c>
      <c r="E10208" s="1" t="s">
        <v>41342</v>
      </c>
      <c r="F10208" s="1" t="s">
        <v>26522</v>
      </c>
      <c r="G10208" s="1" t="s">
        <v>26522</v>
      </c>
      <c r="H10208" s="1" t="s">
        <v>3928</v>
      </c>
      <c r="I10208" s="1"/>
      <c r="J10208" s="1" t="s">
        <v>657</v>
      </c>
      <c r="K10208" s="1"/>
    </row>
    <row r="10209" spans="1:11" x14ac:dyDescent="0.3">
      <c r="A10209" s="1" t="s">
        <v>41343</v>
      </c>
      <c r="B10209" s="1" t="s">
        <v>41344</v>
      </c>
      <c r="C10209" s="1" t="s">
        <v>41345</v>
      </c>
      <c r="D10209" s="1" t="s">
        <v>41313</v>
      </c>
      <c r="E10209" s="1" t="s">
        <v>41346</v>
      </c>
      <c r="F10209" s="1" t="s">
        <v>26522</v>
      </c>
      <c r="G10209" s="1" t="s">
        <v>26522</v>
      </c>
      <c r="H10209" s="1" t="s">
        <v>3928</v>
      </c>
      <c r="I10209" s="1"/>
      <c r="J10209" s="1" t="s">
        <v>657</v>
      </c>
      <c r="K10209" s="1"/>
    </row>
    <row r="10210" spans="1:11" x14ac:dyDescent="0.3">
      <c r="A10210" s="1" t="s">
        <v>41347</v>
      </c>
      <c r="B10210" s="1" t="s">
        <v>41348</v>
      </c>
      <c r="C10210" s="1" t="s">
        <v>41349</v>
      </c>
      <c r="D10210" s="1" t="s">
        <v>41350</v>
      </c>
      <c r="E10210" s="1" t="s">
        <v>41351</v>
      </c>
      <c r="F10210" s="1" t="s">
        <v>62</v>
      </c>
      <c r="G10210" s="1" t="s">
        <v>62</v>
      </c>
      <c r="H10210" s="1" t="s">
        <v>461</v>
      </c>
      <c r="I10210" s="1" t="s">
        <v>90</v>
      </c>
      <c r="J10210" s="1" t="s">
        <v>152</v>
      </c>
      <c r="K10210" s="1"/>
    </row>
    <row r="10211" spans="1:11" x14ac:dyDescent="0.3">
      <c r="A10211" s="1" t="s">
        <v>41352</v>
      </c>
      <c r="B10211" s="1" t="s">
        <v>41353</v>
      </c>
      <c r="C10211" s="1" t="s">
        <v>41354</v>
      </c>
      <c r="D10211" s="1" t="s">
        <v>41350</v>
      </c>
      <c r="E10211" s="1" t="s">
        <v>41355</v>
      </c>
      <c r="F10211" s="1" t="s">
        <v>62</v>
      </c>
      <c r="G10211" s="1" t="s">
        <v>62</v>
      </c>
      <c r="H10211" s="1" t="s">
        <v>461</v>
      </c>
      <c r="I10211" s="1" t="s">
        <v>90</v>
      </c>
      <c r="J10211" s="1" t="s">
        <v>152</v>
      </c>
      <c r="K10211" s="1"/>
    </row>
    <row r="10212" spans="1:11" x14ac:dyDescent="0.3">
      <c r="A10212" s="1" t="s">
        <v>41356</v>
      </c>
      <c r="B10212" s="1" t="s">
        <v>41357</v>
      </c>
      <c r="C10212" s="1" t="s">
        <v>41358</v>
      </c>
      <c r="D10212" s="1" t="s">
        <v>41359</v>
      </c>
      <c r="E10212" s="1" t="s">
        <v>41360</v>
      </c>
      <c r="F10212" s="1" t="s">
        <v>26481</v>
      </c>
      <c r="G10212" s="1" t="s">
        <v>26481</v>
      </c>
      <c r="H10212" s="1" t="s">
        <v>461</v>
      </c>
      <c r="I10212" s="1" t="s">
        <v>94</v>
      </c>
      <c r="J10212" s="1" t="s">
        <v>187</v>
      </c>
      <c r="K10212" s="1"/>
    </row>
    <row r="10213" spans="1:11" x14ac:dyDescent="0.3">
      <c r="A10213" s="1" t="s">
        <v>41361</v>
      </c>
      <c r="B10213" s="1" t="s">
        <v>41362</v>
      </c>
      <c r="C10213" s="1" t="s">
        <v>41363</v>
      </c>
      <c r="D10213" s="1" t="s">
        <v>41359</v>
      </c>
      <c r="E10213" s="1" t="s">
        <v>41364</v>
      </c>
      <c r="F10213" s="1" t="s">
        <v>26481</v>
      </c>
      <c r="G10213" s="1" t="s">
        <v>26481</v>
      </c>
      <c r="H10213" s="1" t="s">
        <v>461</v>
      </c>
      <c r="I10213" s="1" t="s">
        <v>94</v>
      </c>
      <c r="J10213" s="1" t="s">
        <v>187</v>
      </c>
      <c r="K10213" s="1"/>
    </row>
    <row r="10214" spans="1:11" x14ac:dyDescent="0.3">
      <c r="A10214" s="1" t="s">
        <v>41365</v>
      </c>
      <c r="B10214" s="1" t="s">
        <v>41366</v>
      </c>
      <c r="C10214" s="1" t="s">
        <v>41367</v>
      </c>
      <c r="D10214" s="1" t="s">
        <v>41368</v>
      </c>
      <c r="E10214" s="1" t="s">
        <v>41369</v>
      </c>
      <c r="F10214" s="1" t="s">
        <v>10925</v>
      </c>
      <c r="G10214" s="1" t="s">
        <v>10925</v>
      </c>
      <c r="H10214" s="1" t="s">
        <v>18554</v>
      </c>
      <c r="I10214" s="1" t="s">
        <v>90</v>
      </c>
      <c r="J10214" s="1" t="s">
        <v>187</v>
      </c>
      <c r="K10214" s="1"/>
    </row>
    <row r="10215" spans="1:11" x14ac:dyDescent="0.3">
      <c r="A10215" s="1" t="s">
        <v>41370</v>
      </c>
      <c r="B10215" s="1" t="s">
        <v>41371</v>
      </c>
      <c r="C10215" s="1" t="s">
        <v>41372</v>
      </c>
      <c r="D10215" s="1" t="s">
        <v>15692</v>
      </c>
      <c r="E10215" s="1" t="s">
        <v>41373</v>
      </c>
      <c r="F10215" s="1" t="s">
        <v>425</v>
      </c>
      <c r="G10215" s="1" t="s">
        <v>425</v>
      </c>
      <c r="H10215" s="1" t="s">
        <v>15673</v>
      </c>
      <c r="I10215" s="1" t="s">
        <v>90</v>
      </c>
      <c r="J10215" s="1" t="s">
        <v>205</v>
      </c>
      <c r="K10215" s="1"/>
    </row>
    <row r="10216" spans="1:11" x14ac:dyDescent="0.3">
      <c r="A10216" s="1" t="s">
        <v>41374</v>
      </c>
      <c r="B10216" s="1" t="s">
        <v>41375</v>
      </c>
      <c r="C10216" s="1" t="s">
        <v>41376</v>
      </c>
      <c r="D10216" s="1" t="s">
        <v>15692</v>
      </c>
      <c r="E10216" s="1" t="s">
        <v>41377</v>
      </c>
      <c r="F10216" s="1" t="s">
        <v>425</v>
      </c>
      <c r="G10216" s="1" t="s">
        <v>425</v>
      </c>
      <c r="H10216" s="1" t="s">
        <v>15673</v>
      </c>
      <c r="I10216" s="1" t="s">
        <v>90</v>
      </c>
      <c r="J10216" s="1" t="s">
        <v>205</v>
      </c>
      <c r="K10216" s="1"/>
    </row>
    <row r="10217" spans="1:11" x14ac:dyDescent="0.3">
      <c r="A10217" s="1" t="s">
        <v>41378</v>
      </c>
      <c r="B10217" s="1" t="s">
        <v>41379</v>
      </c>
      <c r="C10217" s="1" t="s">
        <v>41380</v>
      </c>
      <c r="D10217" s="1" t="s">
        <v>41381</v>
      </c>
      <c r="E10217" s="1" t="s">
        <v>41382</v>
      </c>
      <c r="F10217" s="1" t="s">
        <v>41383</v>
      </c>
      <c r="G10217" s="1" t="s">
        <v>41383</v>
      </c>
      <c r="H10217" s="1" t="s">
        <v>7275</v>
      </c>
      <c r="I10217" s="1"/>
      <c r="J10217" s="1" t="s">
        <v>160</v>
      </c>
      <c r="K10217" s="1"/>
    </row>
    <row r="10218" spans="1:11" x14ac:dyDescent="0.3">
      <c r="A10218" s="1" t="s">
        <v>41384</v>
      </c>
      <c r="B10218" s="1" t="s">
        <v>41385</v>
      </c>
      <c r="C10218" s="1" t="s">
        <v>41386</v>
      </c>
      <c r="D10218" s="1" t="s">
        <v>41387</v>
      </c>
      <c r="E10218" s="1" t="s">
        <v>41388</v>
      </c>
      <c r="F10218" s="1" t="s">
        <v>41389</v>
      </c>
      <c r="G10218" s="1" t="s">
        <v>41389</v>
      </c>
      <c r="H10218" s="1" t="s">
        <v>694</v>
      </c>
      <c r="I10218" s="1" t="s">
        <v>92</v>
      </c>
      <c r="J10218" s="1" t="s">
        <v>187</v>
      </c>
      <c r="K10218" s="1"/>
    </row>
    <row r="10219" spans="1:11" x14ac:dyDescent="0.3">
      <c r="A10219" s="1" t="s">
        <v>41390</v>
      </c>
      <c r="B10219" s="1" t="s">
        <v>41391</v>
      </c>
      <c r="C10219" s="1" t="s">
        <v>41392</v>
      </c>
      <c r="D10219" s="1" t="s">
        <v>15728</v>
      </c>
      <c r="E10219" s="1" t="s">
        <v>41393</v>
      </c>
      <c r="F10219" s="1" t="s">
        <v>604</v>
      </c>
      <c r="G10219" s="1" t="s">
        <v>604</v>
      </c>
      <c r="H10219" s="1" t="s">
        <v>3137</v>
      </c>
      <c r="I10219" s="1" t="s">
        <v>90</v>
      </c>
      <c r="J10219" s="1" t="s">
        <v>349</v>
      </c>
      <c r="K10219" s="1"/>
    </row>
    <row r="10220" spans="1:11" x14ac:dyDescent="0.3">
      <c r="A10220" s="1" t="s">
        <v>41394</v>
      </c>
      <c r="B10220" s="1" t="s">
        <v>41395</v>
      </c>
      <c r="C10220" s="1" t="s">
        <v>41396</v>
      </c>
      <c r="D10220" s="1" t="s">
        <v>41397</v>
      </c>
      <c r="E10220" s="1" t="s">
        <v>41398</v>
      </c>
      <c r="F10220" s="1" t="s">
        <v>26522</v>
      </c>
      <c r="G10220" s="1" t="s">
        <v>26522</v>
      </c>
      <c r="H10220" s="1" t="s">
        <v>3928</v>
      </c>
      <c r="I10220" s="1"/>
      <c r="J10220" s="1" t="s">
        <v>657</v>
      </c>
      <c r="K10220" s="1"/>
    </row>
    <row r="10221" spans="1:11" x14ac:dyDescent="0.3">
      <c r="A10221" s="1" t="s">
        <v>41399</v>
      </c>
      <c r="B10221" s="1" t="s">
        <v>41400</v>
      </c>
      <c r="C10221" s="1" t="s">
        <v>41401</v>
      </c>
      <c r="D10221" s="1" t="s">
        <v>41397</v>
      </c>
      <c r="E10221" s="1" t="s">
        <v>41402</v>
      </c>
      <c r="F10221" s="1" t="s">
        <v>26522</v>
      </c>
      <c r="G10221" s="1" t="s">
        <v>26522</v>
      </c>
      <c r="H10221" s="1" t="s">
        <v>3928</v>
      </c>
      <c r="I10221" s="1"/>
      <c r="J10221" s="1" t="s">
        <v>657</v>
      </c>
      <c r="K10221" s="1"/>
    </row>
    <row r="10222" spans="1:11" x14ac:dyDescent="0.3">
      <c r="A10222" s="1" t="s">
        <v>41403</v>
      </c>
      <c r="B10222" s="1" t="s">
        <v>41404</v>
      </c>
      <c r="C10222" s="1" t="s">
        <v>41405</v>
      </c>
      <c r="D10222" s="1" t="s">
        <v>41397</v>
      </c>
      <c r="E10222" s="1" t="s">
        <v>41406</v>
      </c>
      <c r="F10222" s="1" t="s">
        <v>26522</v>
      </c>
      <c r="G10222" s="1" t="s">
        <v>26522</v>
      </c>
      <c r="H10222" s="1" t="s">
        <v>3928</v>
      </c>
      <c r="I10222" s="1"/>
      <c r="J10222" s="1" t="s">
        <v>657</v>
      </c>
      <c r="K10222" s="1"/>
    </row>
    <row r="10223" spans="1:11" x14ac:dyDescent="0.3">
      <c r="A10223" s="1" t="s">
        <v>41407</v>
      </c>
      <c r="B10223" s="1" t="s">
        <v>41408</v>
      </c>
      <c r="C10223" s="1" t="s">
        <v>41409</v>
      </c>
      <c r="D10223" s="1" t="s">
        <v>41397</v>
      </c>
      <c r="E10223" s="1" t="s">
        <v>41410</v>
      </c>
      <c r="F10223" s="1" t="s">
        <v>26522</v>
      </c>
      <c r="G10223" s="1" t="s">
        <v>26522</v>
      </c>
      <c r="H10223" s="1" t="s">
        <v>3928</v>
      </c>
      <c r="I10223" s="1"/>
      <c r="J10223" s="1" t="s">
        <v>657</v>
      </c>
      <c r="K10223" s="1"/>
    </row>
    <row r="10224" spans="1:11" x14ac:dyDescent="0.3">
      <c r="A10224" s="1" t="s">
        <v>41411</v>
      </c>
      <c r="B10224" s="1" t="s">
        <v>41412</v>
      </c>
      <c r="C10224" s="1" t="s">
        <v>41413</v>
      </c>
      <c r="D10224" s="1" t="s">
        <v>41397</v>
      </c>
      <c r="E10224" s="1" t="s">
        <v>41414</v>
      </c>
      <c r="F10224" s="1" t="s">
        <v>26522</v>
      </c>
      <c r="G10224" s="1" t="s">
        <v>26522</v>
      </c>
      <c r="H10224" s="1" t="s">
        <v>3928</v>
      </c>
      <c r="I10224" s="1"/>
      <c r="J10224" s="1" t="s">
        <v>657</v>
      </c>
      <c r="K10224" s="1"/>
    </row>
    <row r="10225" spans="1:11" x14ac:dyDescent="0.3">
      <c r="A10225" s="1" t="s">
        <v>41415</v>
      </c>
      <c r="B10225" s="1" t="s">
        <v>41416</v>
      </c>
      <c r="C10225" s="1" t="s">
        <v>41417</v>
      </c>
      <c r="D10225" s="1" t="s">
        <v>41397</v>
      </c>
      <c r="E10225" s="1" t="s">
        <v>41418</v>
      </c>
      <c r="F10225" s="1" t="s">
        <v>26522</v>
      </c>
      <c r="G10225" s="1" t="s">
        <v>26522</v>
      </c>
      <c r="H10225" s="1" t="s">
        <v>3928</v>
      </c>
      <c r="I10225" s="1"/>
      <c r="J10225" s="1" t="s">
        <v>657</v>
      </c>
      <c r="K10225" s="1"/>
    </row>
    <row r="10226" spans="1:11" x14ac:dyDescent="0.3">
      <c r="A10226" s="1" t="s">
        <v>41419</v>
      </c>
      <c r="B10226" s="1" t="s">
        <v>41420</v>
      </c>
      <c r="C10226" s="1" t="s">
        <v>41421</v>
      </c>
      <c r="D10226" s="1" t="s">
        <v>41397</v>
      </c>
      <c r="E10226" s="1" t="s">
        <v>41422</v>
      </c>
      <c r="F10226" s="1" t="s">
        <v>26522</v>
      </c>
      <c r="G10226" s="1" t="s">
        <v>26522</v>
      </c>
      <c r="H10226" s="1" t="s">
        <v>3928</v>
      </c>
      <c r="I10226" s="1"/>
      <c r="J10226" s="1" t="s">
        <v>657</v>
      </c>
      <c r="K10226" s="1"/>
    </row>
    <row r="10227" spans="1:11" x14ac:dyDescent="0.3">
      <c r="A10227" s="1" t="s">
        <v>41423</v>
      </c>
      <c r="B10227" s="1" t="s">
        <v>41424</v>
      </c>
      <c r="C10227" s="1" t="s">
        <v>41425</v>
      </c>
      <c r="D10227" s="1" t="s">
        <v>41397</v>
      </c>
      <c r="E10227" s="1" t="s">
        <v>41426</v>
      </c>
      <c r="F10227" s="1" t="s">
        <v>26522</v>
      </c>
      <c r="G10227" s="1" t="s">
        <v>26522</v>
      </c>
      <c r="H10227" s="1" t="s">
        <v>3928</v>
      </c>
      <c r="I10227" s="1"/>
      <c r="J10227" s="1" t="s">
        <v>657</v>
      </c>
      <c r="K10227" s="1"/>
    </row>
    <row r="10228" spans="1:11" x14ac:dyDescent="0.3">
      <c r="A10228" s="1" t="s">
        <v>41427</v>
      </c>
      <c r="B10228" s="1" t="s">
        <v>41428</v>
      </c>
      <c r="C10228" s="1" t="s">
        <v>41429</v>
      </c>
      <c r="D10228" s="1" t="s">
        <v>41397</v>
      </c>
      <c r="E10228" s="1" t="s">
        <v>41430</v>
      </c>
      <c r="F10228" s="1" t="s">
        <v>26522</v>
      </c>
      <c r="G10228" s="1" t="s">
        <v>26522</v>
      </c>
      <c r="H10228" s="1" t="s">
        <v>3928</v>
      </c>
      <c r="I10228" s="1"/>
      <c r="J10228" s="1" t="s">
        <v>657</v>
      </c>
      <c r="K10228" s="1"/>
    </row>
    <row r="10229" spans="1:11" x14ac:dyDescent="0.3">
      <c r="A10229" s="1" t="s">
        <v>41431</v>
      </c>
      <c r="B10229" s="1" t="s">
        <v>41432</v>
      </c>
      <c r="C10229" s="1" t="s">
        <v>41433</v>
      </c>
      <c r="D10229" s="1" t="s">
        <v>41397</v>
      </c>
      <c r="E10229" s="1" t="s">
        <v>41434</v>
      </c>
      <c r="F10229" s="1" t="s">
        <v>26522</v>
      </c>
      <c r="G10229" s="1" t="s">
        <v>26522</v>
      </c>
      <c r="H10229" s="1" t="s">
        <v>3928</v>
      </c>
      <c r="I10229" s="1"/>
      <c r="J10229" s="1" t="s">
        <v>657</v>
      </c>
      <c r="K10229" s="1"/>
    </row>
    <row r="10230" spans="1:11" x14ac:dyDescent="0.3">
      <c r="A10230" s="1" t="s">
        <v>41435</v>
      </c>
      <c r="B10230" s="1" t="s">
        <v>41436</v>
      </c>
      <c r="C10230" s="1" t="s">
        <v>41437</v>
      </c>
      <c r="D10230" s="1" t="s">
        <v>41438</v>
      </c>
      <c r="E10230" s="1" t="s">
        <v>41439</v>
      </c>
      <c r="F10230" s="1" t="s">
        <v>26522</v>
      </c>
      <c r="G10230" s="1" t="s">
        <v>26522</v>
      </c>
      <c r="H10230" s="1" t="s">
        <v>3928</v>
      </c>
      <c r="I10230" s="1"/>
      <c r="J10230" s="1" t="s">
        <v>657</v>
      </c>
      <c r="K10230" s="1"/>
    </row>
    <row r="10231" spans="1:11" x14ac:dyDescent="0.3">
      <c r="A10231" s="1" t="s">
        <v>41440</v>
      </c>
      <c r="B10231" s="1" t="s">
        <v>41441</v>
      </c>
      <c r="C10231" s="1" t="s">
        <v>41442</v>
      </c>
      <c r="D10231" s="1" t="s">
        <v>41438</v>
      </c>
      <c r="E10231" s="1" t="s">
        <v>41443</v>
      </c>
      <c r="F10231" s="1" t="s">
        <v>26522</v>
      </c>
      <c r="G10231" s="1" t="s">
        <v>26522</v>
      </c>
      <c r="H10231" s="1" t="s">
        <v>3928</v>
      </c>
      <c r="I10231" s="1"/>
      <c r="J10231" s="1" t="s">
        <v>657</v>
      </c>
      <c r="K10231" s="1"/>
    </row>
    <row r="10232" spans="1:11" x14ac:dyDescent="0.3">
      <c r="A10232" s="1" t="s">
        <v>41444</v>
      </c>
      <c r="B10232" s="1" t="s">
        <v>41445</v>
      </c>
      <c r="C10232" s="1" t="s">
        <v>41446</v>
      </c>
      <c r="D10232" s="1" t="s">
        <v>41438</v>
      </c>
      <c r="E10232" s="1" t="s">
        <v>41447</v>
      </c>
      <c r="F10232" s="1" t="s">
        <v>26522</v>
      </c>
      <c r="G10232" s="1" t="s">
        <v>26522</v>
      </c>
      <c r="H10232" s="1" t="s">
        <v>3928</v>
      </c>
      <c r="I10232" s="1"/>
      <c r="J10232" s="1" t="s">
        <v>657</v>
      </c>
      <c r="K10232" s="1"/>
    </row>
    <row r="10233" spans="1:11" x14ac:dyDescent="0.3">
      <c r="A10233" s="1" t="s">
        <v>41448</v>
      </c>
      <c r="B10233" s="1" t="s">
        <v>41449</v>
      </c>
      <c r="C10233" s="1" t="s">
        <v>41450</v>
      </c>
      <c r="D10233" s="1" t="s">
        <v>41438</v>
      </c>
      <c r="E10233" s="1" t="s">
        <v>41451</v>
      </c>
      <c r="F10233" s="1" t="s">
        <v>26522</v>
      </c>
      <c r="G10233" s="1" t="s">
        <v>26522</v>
      </c>
      <c r="H10233" s="1" t="s">
        <v>3928</v>
      </c>
      <c r="I10233" s="1"/>
      <c r="J10233" s="1" t="s">
        <v>657</v>
      </c>
      <c r="K10233" s="1"/>
    </row>
    <row r="10234" spans="1:11" x14ac:dyDescent="0.3">
      <c r="A10234" s="1" t="s">
        <v>41452</v>
      </c>
      <c r="B10234" s="1" t="s">
        <v>41453</v>
      </c>
      <c r="C10234" s="1" t="s">
        <v>41454</v>
      </c>
      <c r="D10234" s="1" t="s">
        <v>41438</v>
      </c>
      <c r="E10234" s="1" t="s">
        <v>41455</v>
      </c>
      <c r="F10234" s="1" t="s">
        <v>26522</v>
      </c>
      <c r="G10234" s="1" t="s">
        <v>26522</v>
      </c>
      <c r="H10234" s="1" t="s">
        <v>3928</v>
      </c>
      <c r="I10234" s="1"/>
      <c r="J10234" s="1" t="s">
        <v>657</v>
      </c>
      <c r="K10234" s="1"/>
    </row>
    <row r="10235" spans="1:11" x14ac:dyDescent="0.3">
      <c r="A10235" s="1" t="s">
        <v>41456</v>
      </c>
      <c r="B10235" s="1" t="s">
        <v>41457</v>
      </c>
      <c r="C10235" s="1" t="s">
        <v>41458</v>
      </c>
      <c r="D10235" s="1" t="s">
        <v>41438</v>
      </c>
      <c r="E10235" s="1" t="s">
        <v>41459</v>
      </c>
      <c r="F10235" s="1" t="s">
        <v>26522</v>
      </c>
      <c r="G10235" s="1" t="s">
        <v>26522</v>
      </c>
      <c r="H10235" s="1" t="s">
        <v>3928</v>
      </c>
      <c r="I10235" s="1"/>
      <c r="J10235" s="1" t="s">
        <v>657</v>
      </c>
      <c r="K10235" s="1"/>
    </row>
    <row r="10236" spans="1:11" x14ac:dyDescent="0.3">
      <c r="A10236" s="1" t="s">
        <v>41460</v>
      </c>
      <c r="B10236" s="1" t="s">
        <v>41461</v>
      </c>
      <c r="C10236" s="1" t="s">
        <v>41462</v>
      </c>
      <c r="D10236" s="1" t="s">
        <v>41438</v>
      </c>
      <c r="E10236" s="1" t="s">
        <v>41463</v>
      </c>
      <c r="F10236" s="1" t="s">
        <v>26522</v>
      </c>
      <c r="G10236" s="1" t="s">
        <v>26522</v>
      </c>
      <c r="H10236" s="1" t="s">
        <v>3928</v>
      </c>
      <c r="I10236" s="1"/>
      <c r="J10236" s="1" t="s">
        <v>657</v>
      </c>
      <c r="K10236" s="1"/>
    </row>
    <row r="10237" spans="1:11" x14ac:dyDescent="0.3">
      <c r="A10237" s="1" t="s">
        <v>41464</v>
      </c>
      <c r="B10237" s="1" t="s">
        <v>41465</v>
      </c>
      <c r="C10237" s="1" t="s">
        <v>41466</v>
      </c>
      <c r="D10237" s="1" t="s">
        <v>41438</v>
      </c>
      <c r="E10237" s="1" t="s">
        <v>41467</v>
      </c>
      <c r="F10237" s="1" t="s">
        <v>26522</v>
      </c>
      <c r="G10237" s="1" t="s">
        <v>26522</v>
      </c>
      <c r="H10237" s="1" t="s">
        <v>3928</v>
      </c>
      <c r="I10237" s="1"/>
      <c r="J10237" s="1" t="s">
        <v>657</v>
      </c>
      <c r="K10237" s="1"/>
    </row>
    <row r="10238" spans="1:11" x14ac:dyDescent="0.3">
      <c r="A10238" s="1" t="s">
        <v>41468</v>
      </c>
      <c r="B10238" s="1" t="s">
        <v>41469</v>
      </c>
      <c r="C10238" s="1" t="s">
        <v>41470</v>
      </c>
      <c r="D10238" s="1" t="s">
        <v>41438</v>
      </c>
      <c r="E10238" s="1" t="s">
        <v>41471</v>
      </c>
      <c r="F10238" s="1" t="s">
        <v>26522</v>
      </c>
      <c r="G10238" s="1" t="s">
        <v>26522</v>
      </c>
      <c r="H10238" s="1" t="s">
        <v>3928</v>
      </c>
      <c r="I10238" s="1"/>
      <c r="J10238" s="1" t="s">
        <v>657</v>
      </c>
      <c r="K10238" s="1"/>
    </row>
    <row r="10239" spans="1:11" x14ac:dyDescent="0.3">
      <c r="A10239" s="1" t="s">
        <v>41472</v>
      </c>
      <c r="B10239" s="1" t="s">
        <v>41473</v>
      </c>
      <c r="C10239" s="1" t="s">
        <v>41474</v>
      </c>
      <c r="D10239" s="1" t="s">
        <v>41438</v>
      </c>
      <c r="E10239" s="1" t="s">
        <v>41475</v>
      </c>
      <c r="F10239" s="1" t="s">
        <v>26522</v>
      </c>
      <c r="G10239" s="1" t="s">
        <v>26522</v>
      </c>
      <c r="H10239" s="1" t="s">
        <v>3928</v>
      </c>
      <c r="I10239" s="1"/>
      <c r="J10239" s="1" t="s">
        <v>657</v>
      </c>
      <c r="K10239" s="1"/>
    </row>
    <row r="10240" spans="1:11" x14ac:dyDescent="0.3">
      <c r="A10240" s="1" t="s">
        <v>41476</v>
      </c>
      <c r="B10240" s="1" t="s">
        <v>41477</v>
      </c>
      <c r="C10240" s="1" t="s">
        <v>41478</v>
      </c>
      <c r="D10240" s="1" t="s">
        <v>41479</v>
      </c>
      <c r="E10240" s="1" t="s">
        <v>41480</v>
      </c>
      <c r="F10240" s="1" t="s">
        <v>17850</v>
      </c>
      <c r="G10240" s="1" t="s">
        <v>17850</v>
      </c>
      <c r="H10240" s="1" t="s">
        <v>3928</v>
      </c>
      <c r="I10240" s="1"/>
      <c r="J10240" s="1" t="s">
        <v>10491</v>
      </c>
      <c r="K10240" s="1"/>
    </row>
    <row r="10241" spans="1:11" x14ac:dyDescent="0.3">
      <c r="A10241" s="1" t="s">
        <v>41481</v>
      </c>
      <c r="B10241" s="1" t="s">
        <v>41482</v>
      </c>
      <c r="C10241" s="1" t="s">
        <v>41483</v>
      </c>
      <c r="D10241" s="1" t="s">
        <v>41479</v>
      </c>
      <c r="E10241" s="1" t="s">
        <v>41484</v>
      </c>
      <c r="F10241" s="1" t="s">
        <v>17850</v>
      </c>
      <c r="G10241" s="1" t="s">
        <v>17850</v>
      </c>
      <c r="H10241" s="1" t="s">
        <v>3928</v>
      </c>
      <c r="I10241" s="1"/>
      <c r="J10241" s="1" t="s">
        <v>10491</v>
      </c>
      <c r="K10241" s="1"/>
    </row>
    <row r="10242" spans="1:11" x14ac:dyDescent="0.3">
      <c r="A10242" s="1" t="s">
        <v>41485</v>
      </c>
      <c r="B10242" s="1" t="s">
        <v>41486</v>
      </c>
      <c r="C10242" s="1" t="s">
        <v>41487</v>
      </c>
      <c r="D10242" s="1" t="s">
        <v>41488</v>
      </c>
      <c r="E10242" s="1" t="s">
        <v>41489</v>
      </c>
      <c r="F10242" s="1" t="s">
        <v>17850</v>
      </c>
      <c r="G10242" s="1" t="s">
        <v>17850</v>
      </c>
      <c r="H10242" s="1" t="s">
        <v>3928</v>
      </c>
      <c r="I10242" s="1"/>
      <c r="J10242" s="1" t="s">
        <v>4185</v>
      </c>
      <c r="K10242" s="1"/>
    </row>
    <row r="10243" spans="1:11" x14ac:dyDescent="0.3">
      <c r="A10243" s="1" t="s">
        <v>41490</v>
      </c>
      <c r="B10243" s="1" t="s">
        <v>41491</v>
      </c>
      <c r="C10243" s="1" t="s">
        <v>41492</v>
      </c>
      <c r="D10243" s="1" t="s">
        <v>41488</v>
      </c>
      <c r="E10243" s="1" t="s">
        <v>41493</v>
      </c>
      <c r="F10243" s="1" t="s">
        <v>17850</v>
      </c>
      <c r="G10243" s="1" t="s">
        <v>17850</v>
      </c>
      <c r="H10243" s="1" t="s">
        <v>3928</v>
      </c>
      <c r="I10243" s="1"/>
      <c r="J10243" s="1" t="s">
        <v>4185</v>
      </c>
      <c r="K10243" s="1"/>
    </row>
    <row r="10244" spans="1:11" x14ac:dyDescent="0.3">
      <c r="A10244" s="1" t="s">
        <v>41494</v>
      </c>
      <c r="B10244" s="1" t="s">
        <v>41495</v>
      </c>
      <c r="C10244" s="1" t="s">
        <v>41496</v>
      </c>
      <c r="D10244" s="1" t="s">
        <v>41488</v>
      </c>
      <c r="E10244" s="1" t="s">
        <v>41497</v>
      </c>
      <c r="F10244" s="1" t="s">
        <v>17850</v>
      </c>
      <c r="G10244" s="1" t="s">
        <v>17850</v>
      </c>
      <c r="H10244" s="1" t="s">
        <v>3928</v>
      </c>
      <c r="I10244" s="1"/>
      <c r="J10244" s="1" t="s">
        <v>4185</v>
      </c>
      <c r="K10244" s="1"/>
    </row>
    <row r="10245" spans="1:11" x14ac:dyDescent="0.3">
      <c r="A10245" s="1" t="s">
        <v>41498</v>
      </c>
      <c r="B10245" s="1" t="s">
        <v>41499</v>
      </c>
      <c r="C10245" s="1" t="s">
        <v>41500</v>
      </c>
      <c r="D10245" s="1" t="s">
        <v>41488</v>
      </c>
      <c r="E10245" s="1" t="s">
        <v>41501</v>
      </c>
      <c r="F10245" s="1" t="s">
        <v>17850</v>
      </c>
      <c r="G10245" s="1" t="s">
        <v>17850</v>
      </c>
      <c r="H10245" s="1" t="s">
        <v>3928</v>
      </c>
      <c r="I10245" s="1"/>
      <c r="J10245" s="1" t="s">
        <v>4185</v>
      </c>
      <c r="K10245" s="1"/>
    </row>
    <row r="10246" spans="1:11" x14ac:dyDescent="0.3">
      <c r="A10246" s="1" t="s">
        <v>41502</v>
      </c>
      <c r="B10246" s="1" t="s">
        <v>41503</v>
      </c>
      <c r="C10246" s="1" t="s">
        <v>41504</v>
      </c>
      <c r="D10246" s="1" t="s">
        <v>41488</v>
      </c>
      <c r="E10246" s="1" t="s">
        <v>41505</v>
      </c>
      <c r="F10246" s="1" t="s">
        <v>17850</v>
      </c>
      <c r="G10246" s="1" t="s">
        <v>17850</v>
      </c>
      <c r="H10246" s="1" t="s">
        <v>3928</v>
      </c>
      <c r="I10246" s="1"/>
      <c r="J10246" s="1" t="s">
        <v>4185</v>
      </c>
      <c r="K10246" s="1"/>
    </row>
    <row r="10247" spans="1:11" x14ac:dyDescent="0.3">
      <c r="A10247" s="1" t="s">
        <v>41506</v>
      </c>
      <c r="B10247" s="1" t="s">
        <v>41507</v>
      </c>
      <c r="C10247" s="1" t="s">
        <v>41508</v>
      </c>
      <c r="D10247" s="1" t="s">
        <v>41488</v>
      </c>
      <c r="E10247" s="1" t="s">
        <v>41509</v>
      </c>
      <c r="F10247" s="1" t="s">
        <v>17850</v>
      </c>
      <c r="G10247" s="1" t="s">
        <v>17850</v>
      </c>
      <c r="H10247" s="1" t="s">
        <v>3928</v>
      </c>
      <c r="I10247" s="1"/>
      <c r="J10247" s="1" t="s">
        <v>4185</v>
      </c>
      <c r="K10247" s="1"/>
    </row>
    <row r="10248" spans="1:11" x14ac:dyDescent="0.3">
      <c r="A10248" s="1" t="s">
        <v>41510</v>
      </c>
      <c r="B10248" s="1" t="s">
        <v>41511</v>
      </c>
      <c r="C10248" s="1" t="s">
        <v>41512</v>
      </c>
      <c r="D10248" s="1" t="s">
        <v>41513</v>
      </c>
      <c r="E10248" s="1" t="s">
        <v>41514</v>
      </c>
      <c r="F10248" s="1" t="s">
        <v>27919</v>
      </c>
      <c r="G10248" s="1" t="s">
        <v>27919</v>
      </c>
      <c r="H10248" s="1" t="s">
        <v>419</v>
      </c>
      <c r="I10248" s="1" t="s">
        <v>90</v>
      </c>
      <c r="J10248" s="1" t="s">
        <v>175</v>
      </c>
      <c r="K10248" s="1"/>
    </row>
    <row r="10249" spans="1:11" x14ac:dyDescent="0.3">
      <c r="A10249" s="1" t="s">
        <v>41515</v>
      </c>
      <c r="B10249" s="1" t="s">
        <v>41516</v>
      </c>
      <c r="C10249" s="1" t="s">
        <v>41517</v>
      </c>
      <c r="D10249" s="1" t="s">
        <v>41518</v>
      </c>
      <c r="E10249" s="1" t="s">
        <v>41519</v>
      </c>
      <c r="F10249" s="1" t="s">
        <v>41520</v>
      </c>
      <c r="G10249" s="1" t="s">
        <v>41520</v>
      </c>
      <c r="H10249" s="1" t="s">
        <v>14746</v>
      </c>
      <c r="I10249" s="1"/>
      <c r="J10249" s="1" t="s">
        <v>657</v>
      </c>
      <c r="K10249" s="1"/>
    </row>
    <row r="10250" spans="1:11" x14ac:dyDescent="0.3">
      <c r="A10250" s="1" t="s">
        <v>41521</v>
      </c>
      <c r="B10250" s="1" t="s">
        <v>41522</v>
      </c>
      <c r="C10250" s="1" t="s">
        <v>41523</v>
      </c>
      <c r="D10250" s="1" t="s">
        <v>41524</v>
      </c>
      <c r="E10250" s="1" t="s">
        <v>41525</v>
      </c>
      <c r="F10250" s="1" t="s">
        <v>26522</v>
      </c>
      <c r="G10250" s="1" t="s">
        <v>26522</v>
      </c>
      <c r="H10250" s="1" t="s">
        <v>442</v>
      </c>
      <c r="I10250" s="1"/>
      <c r="J10250" s="1" t="s">
        <v>1884</v>
      </c>
      <c r="K10250" s="1"/>
    </row>
    <row r="10251" spans="1:11" x14ac:dyDescent="0.3">
      <c r="A10251" s="1" t="s">
        <v>41526</v>
      </c>
      <c r="B10251" s="1" t="s">
        <v>41527</v>
      </c>
      <c r="C10251" s="1" t="s">
        <v>41528</v>
      </c>
      <c r="D10251" s="1" t="s">
        <v>41524</v>
      </c>
      <c r="E10251" s="1" t="s">
        <v>41529</v>
      </c>
      <c r="F10251" s="1" t="s">
        <v>26522</v>
      </c>
      <c r="G10251" s="1" t="s">
        <v>26522</v>
      </c>
      <c r="H10251" s="1" t="s">
        <v>442</v>
      </c>
      <c r="I10251" s="1"/>
      <c r="J10251" s="1" t="s">
        <v>1884</v>
      </c>
      <c r="K10251" s="1"/>
    </row>
    <row r="10252" spans="1:11" x14ac:dyDescent="0.3">
      <c r="A10252" s="1" t="s">
        <v>41530</v>
      </c>
      <c r="B10252" s="1" t="s">
        <v>41531</v>
      </c>
      <c r="C10252" s="1" t="s">
        <v>41532</v>
      </c>
      <c r="D10252" s="1" t="s">
        <v>41524</v>
      </c>
      <c r="E10252" s="1" t="s">
        <v>41533</v>
      </c>
      <c r="F10252" s="1" t="s">
        <v>26522</v>
      </c>
      <c r="G10252" s="1" t="s">
        <v>26522</v>
      </c>
      <c r="H10252" s="1" t="s">
        <v>442</v>
      </c>
      <c r="I10252" s="1"/>
      <c r="J10252" s="1" t="s">
        <v>1884</v>
      </c>
      <c r="K10252" s="1"/>
    </row>
    <row r="10253" spans="1:11" x14ac:dyDescent="0.3">
      <c r="A10253" s="1" t="s">
        <v>41534</v>
      </c>
      <c r="B10253" s="1" t="s">
        <v>41535</v>
      </c>
      <c r="C10253" s="1" t="s">
        <v>41536</v>
      </c>
      <c r="D10253" s="1" t="s">
        <v>41524</v>
      </c>
      <c r="E10253" s="1" t="s">
        <v>41537</v>
      </c>
      <c r="F10253" s="1" t="s">
        <v>26522</v>
      </c>
      <c r="G10253" s="1" t="s">
        <v>26522</v>
      </c>
      <c r="H10253" s="1" t="s">
        <v>442</v>
      </c>
      <c r="I10253" s="1"/>
      <c r="J10253" s="1" t="s">
        <v>1884</v>
      </c>
      <c r="K10253" s="1"/>
    </row>
    <row r="10254" spans="1:11" x14ac:dyDescent="0.3">
      <c r="A10254" s="1" t="s">
        <v>41538</v>
      </c>
      <c r="B10254" s="1" t="s">
        <v>41539</v>
      </c>
      <c r="C10254" s="1" t="s">
        <v>41540</v>
      </c>
      <c r="D10254" s="1" t="s">
        <v>41524</v>
      </c>
      <c r="E10254" s="1" t="s">
        <v>41541</v>
      </c>
      <c r="F10254" s="1" t="s">
        <v>26522</v>
      </c>
      <c r="G10254" s="1" t="s">
        <v>26522</v>
      </c>
      <c r="H10254" s="1" t="s">
        <v>442</v>
      </c>
      <c r="I10254" s="1"/>
      <c r="J10254" s="1" t="s">
        <v>1884</v>
      </c>
      <c r="K10254" s="1"/>
    </row>
    <row r="10255" spans="1:11" x14ac:dyDescent="0.3">
      <c r="A10255" s="1" t="s">
        <v>41542</v>
      </c>
      <c r="B10255" s="1" t="s">
        <v>41543</v>
      </c>
      <c r="C10255" s="1" t="s">
        <v>41544</v>
      </c>
      <c r="D10255" s="1" t="s">
        <v>41545</v>
      </c>
      <c r="E10255" s="1" t="s">
        <v>41546</v>
      </c>
      <c r="F10255" s="1" t="s">
        <v>27985</v>
      </c>
      <c r="G10255" s="1" t="s">
        <v>27985</v>
      </c>
      <c r="H10255" s="1" t="s">
        <v>26581</v>
      </c>
      <c r="I10255" s="1" t="s">
        <v>90</v>
      </c>
      <c r="J10255" s="1" t="s">
        <v>152</v>
      </c>
      <c r="K10255" s="1"/>
    </row>
    <row r="10256" spans="1:11" x14ac:dyDescent="0.3">
      <c r="A10256" s="1" t="s">
        <v>41547</v>
      </c>
      <c r="B10256" s="1" t="s">
        <v>41548</v>
      </c>
      <c r="C10256" s="1" t="s">
        <v>41549</v>
      </c>
      <c r="D10256" s="1" t="s">
        <v>41550</v>
      </c>
      <c r="E10256" s="1" t="s">
        <v>41551</v>
      </c>
      <c r="F10256" s="1" t="s">
        <v>27985</v>
      </c>
      <c r="G10256" s="1" t="s">
        <v>27985</v>
      </c>
      <c r="H10256" s="1" t="s">
        <v>402</v>
      </c>
      <c r="I10256" s="1"/>
      <c r="J10256" s="1" t="s">
        <v>117</v>
      </c>
      <c r="K10256" s="1"/>
    </row>
    <row r="10257" spans="1:11" x14ac:dyDescent="0.3">
      <c r="A10257" s="1" t="s">
        <v>41552</v>
      </c>
      <c r="B10257" s="1" t="s">
        <v>41553</v>
      </c>
      <c r="C10257" s="1" t="s">
        <v>41554</v>
      </c>
      <c r="D10257" s="1" t="s">
        <v>41545</v>
      </c>
      <c r="E10257" s="1" t="s">
        <v>41555</v>
      </c>
      <c r="F10257" s="1" t="s">
        <v>27985</v>
      </c>
      <c r="G10257" s="1" t="s">
        <v>27985</v>
      </c>
      <c r="H10257" s="1" t="s">
        <v>26581</v>
      </c>
      <c r="I10257" s="1" t="s">
        <v>90</v>
      </c>
      <c r="J10257" s="1" t="s">
        <v>152</v>
      </c>
      <c r="K10257" s="1"/>
    </row>
    <row r="10258" spans="1:11" x14ac:dyDescent="0.3">
      <c r="A10258" s="1" t="s">
        <v>41556</v>
      </c>
      <c r="B10258" s="1" t="s">
        <v>41557</v>
      </c>
      <c r="C10258" s="1" t="s">
        <v>41558</v>
      </c>
      <c r="D10258" s="1" t="s">
        <v>41545</v>
      </c>
      <c r="E10258" s="1" t="s">
        <v>41559</v>
      </c>
      <c r="F10258" s="1" t="s">
        <v>27985</v>
      </c>
      <c r="G10258" s="1" t="s">
        <v>27985</v>
      </c>
      <c r="H10258" s="1" t="s">
        <v>26581</v>
      </c>
      <c r="I10258" s="1" t="s">
        <v>90</v>
      </c>
      <c r="J10258" s="1" t="s">
        <v>152</v>
      </c>
      <c r="K10258" s="1"/>
    </row>
    <row r="10259" spans="1:11" x14ac:dyDescent="0.3">
      <c r="A10259" s="1" t="s">
        <v>41560</v>
      </c>
      <c r="B10259" s="1" t="s">
        <v>41561</v>
      </c>
      <c r="C10259" s="1" t="s">
        <v>41562</v>
      </c>
      <c r="D10259" s="1" t="s">
        <v>41545</v>
      </c>
      <c r="E10259" s="1" t="s">
        <v>41563</v>
      </c>
      <c r="F10259" s="1" t="s">
        <v>27985</v>
      </c>
      <c r="G10259" s="1" t="s">
        <v>27985</v>
      </c>
      <c r="H10259" s="1" t="s">
        <v>26581</v>
      </c>
      <c r="I10259" s="1" t="s">
        <v>90</v>
      </c>
      <c r="J10259" s="1" t="s">
        <v>152</v>
      </c>
      <c r="K10259" s="1"/>
    </row>
    <row r="10260" spans="1:11" x14ac:dyDescent="0.3">
      <c r="A10260" s="1" t="s">
        <v>41564</v>
      </c>
      <c r="B10260" s="1" t="s">
        <v>41565</v>
      </c>
      <c r="C10260" s="1" t="s">
        <v>41566</v>
      </c>
      <c r="D10260" s="1" t="s">
        <v>41567</v>
      </c>
      <c r="E10260" s="1" t="s">
        <v>41568</v>
      </c>
      <c r="F10260" s="1" t="s">
        <v>27985</v>
      </c>
      <c r="G10260" s="1" t="s">
        <v>27985</v>
      </c>
      <c r="H10260" s="1" t="s">
        <v>402</v>
      </c>
      <c r="I10260" s="1"/>
      <c r="J10260" s="1" t="s">
        <v>160</v>
      </c>
      <c r="K10260" s="1"/>
    </row>
    <row r="10261" spans="1:11" x14ac:dyDescent="0.3">
      <c r="A10261" s="1" t="s">
        <v>41569</v>
      </c>
      <c r="B10261" s="1" t="s">
        <v>41570</v>
      </c>
      <c r="C10261" s="1" t="s">
        <v>41571</v>
      </c>
      <c r="D10261" s="1" t="s">
        <v>41567</v>
      </c>
      <c r="E10261" s="1" t="s">
        <v>41572</v>
      </c>
      <c r="F10261" s="1" t="s">
        <v>27985</v>
      </c>
      <c r="G10261" s="1" t="s">
        <v>27985</v>
      </c>
      <c r="H10261" s="1" t="s">
        <v>402</v>
      </c>
      <c r="I10261" s="1"/>
      <c r="J10261" s="1" t="s">
        <v>160</v>
      </c>
      <c r="K10261" s="1"/>
    </row>
    <row r="10262" spans="1:11" x14ac:dyDescent="0.3">
      <c r="A10262" s="1" t="s">
        <v>41573</v>
      </c>
      <c r="B10262" s="1" t="s">
        <v>41574</v>
      </c>
      <c r="C10262" s="1" t="s">
        <v>41575</v>
      </c>
      <c r="D10262" s="1" t="s">
        <v>41576</v>
      </c>
      <c r="E10262" s="1" t="s">
        <v>41577</v>
      </c>
      <c r="F10262" s="1" t="s">
        <v>27985</v>
      </c>
      <c r="G10262" s="1" t="s">
        <v>27985</v>
      </c>
      <c r="H10262" s="1" t="s">
        <v>402</v>
      </c>
      <c r="I10262" s="1"/>
      <c r="J10262" s="1" t="s">
        <v>187</v>
      </c>
      <c r="K10262" s="1"/>
    </row>
    <row r="10263" spans="1:11" x14ac:dyDescent="0.3">
      <c r="A10263" s="1" t="s">
        <v>41578</v>
      </c>
      <c r="B10263" s="1" t="s">
        <v>15812</v>
      </c>
      <c r="C10263" s="1" t="s">
        <v>41579</v>
      </c>
      <c r="D10263" s="1" t="s">
        <v>15806</v>
      </c>
      <c r="E10263" s="1" t="s">
        <v>41580</v>
      </c>
      <c r="F10263" s="1" t="s">
        <v>62</v>
      </c>
      <c r="G10263" s="1" t="s">
        <v>62</v>
      </c>
      <c r="H10263" s="1" t="s">
        <v>461</v>
      </c>
      <c r="I10263" s="1" t="s">
        <v>90</v>
      </c>
      <c r="J10263" s="1" t="s">
        <v>131</v>
      </c>
      <c r="K10263" s="1"/>
    </row>
    <row r="10264" spans="1:11" x14ac:dyDescent="0.3">
      <c r="A10264" s="1" t="s">
        <v>41581</v>
      </c>
      <c r="B10264" s="1" t="s">
        <v>41582</v>
      </c>
      <c r="C10264" s="1" t="s">
        <v>41583</v>
      </c>
      <c r="D10264" s="1" t="s">
        <v>15796</v>
      </c>
      <c r="E10264" s="1" t="s">
        <v>41584</v>
      </c>
      <c r="F10264" s="1" t="s">
        <v>1240</v>
      </c>
      <c r="G10264" s="1" t="s">
        <v>1240</v>
      </c>
      <c r="H10264" s="1" t="s">
        <v>687</v>
      </c>
      <c r="I10264" s="1" t="s">
        <v>94</v>
      </c>
      <c r="J10264" s="1" t="s">
        <v>187</v>
      </c>
      <c r="K10264" s="1"/>
    </row>
    <row r="10265" spans="1:11" x14ac:dyDescent="0.3">
      <c r="A10265" s="1" t="s">
        <v>41585</v>
      </c>
      <c r="B10265" s="1" t="s">
        <v>41586</v>
      </c>
      <c r="C10265" s="1" t="s">
        <v>41587</v>
      </c>
      <c r="D10265" s="1" t="s">
        <v>15796</v>
      </c>
      <c r="E10265" s="1" t="s">
        <v>41588</v>
      </c>
      <c r="F10265" s="1" t="s">
        <v>1240</v>
      </c>
      <c r="G10265" s="1" t="s">
        <v>1240</v>
      </c>
      <c r="H10265" s="1" t="s">
        <v>687</v>
      </c>
      <c r="I10265" s="1" t="s">
        <v>94</v>
      </c>
      <c r="J10265" s="1" t="s">
        <v>187</v>
      </c>
      <c r="K10265" s="1"/>
    </row>
    <row r="10266" spans="1:11" x14ac:dyDescent="0.3">
      <c r="A10266" s="1" t="s">
        <v>41589</v>
      </c>
      <c r="B10266" s="1" t="s">
        <v>41590</v>
      </c>
      <c r="C10266" s="1" t="s">
        <v>41591</v>
      </c>
      <c r="D10266" s="1" t="s">
        <v>15796</v>
      </c>
      <c r="E10266" s="1" t="s">
        <v>41592</v>
      </c>
      <c r="F10266" s="1" t="s">
        <v>1240</v>
      </c>
      <c r="G10266" s="1" t="s">
        <v>1240</v>
      </c>
      <c r="H10266" s="1" t="s">
        <v>687</v>
      </c>
      <c r="I10266" s="1" t="s">
        <v>94</v>
      </c>
      <c r="J10266" s="1" t="s">
        <v>187</v>
      </c>
      <c r="K10266" s="1"/>
    </row>
    <row r="10267" spans="1:11" x14ac:dyDescent="0.3">
      <c r="A10267" s="1" t="s">
        <v>41593</v>
      </c>
      <c r="B10267" s="1" t="s">
        <v>41594</v>
      </c>
      <c r="C10267" s="1" t="s">
        <v>41595</v>
      </c>
      <c r="D10267" s="1" t="s">
        <v>15796</v>
      </c>
      <c r="E10267" s="1" t="s">
        <v>41596</v>
      </c>
      <c r="F10267" s="1" t="s">
        <v>1240</v>
      </c>
      <c r="G10267" s="1" t="s">
        <v>1240</v>
      </c>
      <c r="H10267" s="1" t="s">
        <v>687</v>
      </c>
      <c r="I10267" s="1" t="s">
        <v>94</v>
      </c>
      <c r="J10267" s="1" t="s">
        <v>187</v>
      </c>
      <c r="K10267" s="1"/>
    </row>
    <row r="10268" spans="1:11" x14ac:dyDescent="0.3">
      <c r="A10268" s="1" t="s">
        <v>41600</v>
      </c>
      <c r="B10268" s="1" t="s">
        <v>41586</v>
      </c>
      <c r="C10268" s="1" t="s">
        <v>41601</v>
      </c>
      <c r="D10268" s="1" t="s">
        <v>15796</v>
      </c>
      <c r="E10268" s="1" t="s">
        <v>41602</v>
      </c>
      <c r="F10268" s="1" t="s">
        <v>1240</v>
      </c>
      <c r="G10268" s="1" t="s">
        <v>1240</v>
      </c>
      <c r="H10268" s="1" t="s">
        <v>687</v>
      </c>
      <c r="I10268" s="1" t="s">
        <v>94</v>
      </c>
      <c r="J10268" s="1" t="s">
        <v>187</v>
      </c>
      <c r="K10268" s="1"/>
    </row>
    <row r="10269" spans="1:11" x14ac:dyDescent="0.3">
      <c r="A10269" s="1" t="s">
        <v>41603</v>
      </c>
      <c r="B10269" s="1" t="s">
        <v>41604</v>
      </c>
      <c r="C10269" s="1" t="s">
        <v>41605</v>
      </c>
      <c r="D10269" s="1" t="s">
        <v>15796</v>
      </c>
      <c r="E10269" s="1" t="s">
        <v>41606</v>
      </c>
      <c r="F10269" s="1" t="s">
        <v>1240</v>
      </c>
      <c r="G10269" s="1" t="s">
        <v>1240</v>
      </c>
      <c r="H10269" s="1" t="s">
        <v>687</v>
      </c>
      <c r="I10269" s="1" t="s">
        <v>94</v>
      </c>
      <c r="J10269" s="1" t="s">
        <v>187</v>
      </c>
      <c r="K10269" s="1"/>
    </row>
    <row r="10270" spans="1:11" x14ac:dyDescent="0.3">
      <c r="A10270" s="1" t="s">
        <v>41607</v>
      </c>
      <c r="B10270" s="1" t="s">
        <v>41608</v>
      </c>
      <c r="C10270" s="1" t="s">
        <v>41609</v>
      </c>
      <c r="D10270" s="1" t="s">
        <v>15796</v>
      </c>
      <c r="E10270" s="1" t="s">
        <v>41610</v>
      </c>
      <c r="F10270" s="1" t="s">
        <v>1240</v>
      </c>
      <c r="G10270" s="1" t="s">
        <v>1240</v>
      </c>
      <c r="H10270" s="1" t="s">
        <v>687</v>
      </c>
      <c r="I10270" s="1" t="s">
        <v>94</v>
      </c>
      <c r="J10270" s="1" t="s">
        <v>187</v>
      </c>
      <c r="K10270" s="1"/>
    </row>
    <row r="10271" spans="1:11" x14ac:dyDescent="0.3">
      <c r="A10271" s="1" t="s">
        <v>41611</v>
      </c>
      <c r="B10271" s="1" t="s">
        <v>41612</v>
      </c>
      <c r="C10271" s="1" t="s">
        <v>41613</v>
      </c>
      <c r="D10271" s="1" t="s">
        <v>15796</v>
      </c>
      <c r="E10271" s="1" t="s">
        <v>41614</v>
      </c>
      <c r="F10271" s="1" t="s">
        <v>1240</v>
      </c>
      <c r="G10271" s="1" t="s">
        <v>1240</v>
      </c>
      <c r="H10271" s="1" t="s">
        <v>687</v>
      </c>
      <c r="I10271" s="1" t="s">
        <v>94</v>
      </c>
      <c r="J10271" s="1" t="s">
        <v>187</v>
      </c>
      <c r="K10271" s="1"/>
    </row>
    <row r="10272" spans="1:11" x14ac:dyDescent="0.3">
      <c r="A10272" s="1" t="s">
        <v>41615</v>
      </c>
      <c r="B10272" s="1" t="s">
        <v>41590</v>
      </c>
      <c r="C10272" s="1" t="s">
        <v>41616</v>
      </c>
      <c r="D10272" s="1" t="s">
        <v>15796</v>
      </c>
      <c r="E10272" s="1" t="s">
        <v>41617</v>
      </c>
      <c r="F10272" s="1" t="s">
        <v>1240</v>
      </c>
      <c r="G10272" s="1" t="s">
        <v>1240</v>
      </c>
      <c r="H10272" s="1" t="s">
        <v>687</v>
      </c>
      <c r="I10272" s="1" t="s">
        <v>94</v>
      </c>
      <c r="J10272" s="1" t="s">
        <v>187</v>
      </c>
      <c r="K10272" s="1"/>
    </row>
    <row r="10273" spans="1:11" x14ac:dyDescent="0.3">
      <c r="A10273" s="1" t="s">
        <v>41618</v>
      </c>
      <c r="B10273" s="1" t="s">
        <v>41594</v>
      </c>
      <c r="C10273" s="1" t="s">
        <v>41619</v>
      </c>
      <c r="D10273" s="1" t="s">
        <v>15796</v>
      </c>
      <c r="E10273" s="1" t="s">
        <v>41620</v>
      </c>
      <c r="F10273" s="1" t="s">
        <v>1240</v>
      </c>
      <c r="G10273" s="1" t="s">
        <v>1240</v>
      </c>
      <c r="H10273" s="1" t="s">
        <v>687</v>
      </c>
      <c r="I10273" s="1" t="s">
        <v>94</v>
      </c>
      <c r="J10273" s="1" t="s">
        <v>187</v>
      </c>
      <c r="K10273" s="1"/>
    </row>
    <row r="10274" spans="1:11" x14ac:dyDescent="0.3">
      <c r="A10274" s="1" t="s">
        <v>41621</v>
      </c>
      <c r="B10274" s="1" t="s">
        <v>41622</v>
      </c>
      <c r="C10274" s="1" t="s">
        <v>41623</v>
      </c>
      <c r="D10274" s="1" t="s">
        <v>41624</v>
      </c>
      <c r="E10274" s="1" t="s">
        <v>41625</v>
      </c>
      <c r="F10274" s="1" t="s">
        <v>60</v>
      </c>
      <c r="G10274" s="1" t="s">
        <v>60</v>
      </c>
      <c r="H10274" s="1" t="s">
        <v>687</v>
      </c>
      <c r="I10274" s="1"/>
      <c r="J10274" s="1" t="s">
        <v>272</v>
      </c>
      <c r="K10274" s="1"/>
    </row>
    <row r="10275" spans="1:11" x14ac:dyDescent="0.3">
      <c r="A10275" s="1" t="s">
        <v>41626</v>
      </c>
      <c r="B10275" s="1" t="s">
        <v>41627</v>
      </c>
      <c r="C10275" s="1" t="s">
        <v>41628</v>
      </c>
      <c r="D10275" s="1" t="s">
        <v>41629</v>
      </c>
      <c r="E10275" s="1" t="s">
        <v>41630</v>
      </c>
      <c r="F10275" s="1" t="s">
        <v>28911</v>
      </c>
      <c r="G10275" s="1" t="s">
        <v>28911</v>
      </c>
      <c r="H10275" s="1" t="s">
        <v>15210</v>
      </c>
      <c r="I10275" s="1" t="s">
        <v>90</v>
      </c>
      <c r="J10275" s="1" t="s">
        <v>381</v>
      </c>
      <c r="K10275" s="1"/>
    </row>
    <row r="10276" spans="1:11" x14ac:dyDescent="0.3">
      <c r="A10276" s="1" t="s">
        <v>41631</v>
      </c>
      <c r="B10276" s="1" t="s">
        <v>41632</v>
      </c>
      <c r="C10276" s="1" t="s">
        <v>41633</v>
      </c>
      <c r="D10276" s="1" t="s">
        <v>41634</v>
      </c>
      <c r="E10276" s="1" t="s">
        <v>41635</v>
      </c>
      <c r="F10276" s="1" t="s">
        <v>28911</v>
      </c>
      <c r="G10276" s="1" t="s">
        <v>28911</v>
      </c>
      <c r="H10276" s="1" t="s">
        <v>15210</v>
      </c>
      <c r="I10276" s="1" t="s">
        <v>90</v>
      </c>
      <c r="J10276" s="1" t="s">
        <v>381</v>
      </c>
      <c r="K10276" s="1"/>
    </row>
    <row r="10277" spans="1:11" x14ac:dyDescent="0.3">
      <c r="A10277" s="1" t="s">
        <v>41636</v>
      </c>
      <c r="B10277" s="1" t="s">
        <v>15954</v>
      </c>
      <c r="C10277" s="1" t="s">
        <v>41637</v>
      </c>
      <c r="D10277" s="1" t="s">
        <v>15949</v>
      </c>
      <c r="E10277" s="1" t="s">
        <v>41638</v>
      </c>
      <c r="F10277" s="1" t="s">
        <v>15951</v>
      </c>
      <c r="G10277" s="1" t="s">
        <v>15951</v>
      </c>
      <c r="H10277" s="1" t="s">
        <v>15952</v>
      </c>
      <c r="I10277" s="1" t="s">
        <v>92</v>
      </c>
      <c r="J10277" s="1" t="s">
        <v>526</v>
      </c>
      <c r="K10277" s="1"/>
    </row>
    <row r="10278" spans="1:11" x14ac:dyDescent="0.3">
      <c r="A10278" s="1" t="s">
        <v>41639</v>
      </c>
      <c r="B10278" s="1" t="s">
        <v>41640</v>
      </c>
      <c r="C10278" s="1" t="s">
        <v>41641</v>
      </c>
      <c r="D10278" s="1" t="s">
        <v>15949</v>
      </c>
      <c r="E10278" s="1" t="s">
        <v>41642</v>
      </c>
      <c r="F10278" s="1" t="s">
        <v>15951</v>
      </c>
      <c r="G10278" s="1" t="s">
        <v>15951</v>
      </c>
      <c r="H10278" s="1" t="s">
        <v>15952</v>
      </c>
      <c r="I10278" s="1" t="s">
        <v>92</v>
      </c>
      <c r="J10278" s="1" t="s">
        <v>526</v>
      </c>
      <c r="K10278" s="1"/>
    </row>
    <row r="10279" spans="1:11" x14ac:dyDescent="0.3">
      <c r="A10279" s="1" t="s">
        <v>41643</v>
      </c>
      <c r="B10279" s="1" t="s">
        <v>15947</v>
      </c>
      <c r="C10279" s="1" t="s">
        <v>41644</v>
      </c>
      <c r="D10279" s="1" t="s">
        <v>15949</v>
      </c>
      <c r="E10279" s="1" t="s">
        <v>41645</v>
      </c>
      <c r="F10279" s="1" t="s">
        <v>15951</v>
      </c>
      <c r="G10279" s="1" t="s">
        <v>15951</v>
      </c>
      <c r="H10279" s="1" t="s">
        <v>15952</v>
      </c>
      <c r="I10279" s="1" t="s">
        <v>92</v>
      </c>
      <c r="J10279" s="1" t="s">
        <v>526</v>
      </c>
      <c r="K10279" s="1"/>
    </row>
    <row r="10280" spans="1:11" x14ac:dyDescent="0.3">
      <c r="A10280" s="1" t="s">
        <v>41646</v>
      </c>
      <c r="B10280" s="1" t="s">
        <v>41647</v>
      </c>
      <c r="C10280" s="1" t="s">
        <v>41648</v>
      </c>
      <c r="D10280" s="1" t="s">
        <v>26900</v>
      </c>
      <c r="E10280" s="1" t="s">
        <v>41649</v>
      </c>
      <c r="F10280" s="1" t="s">
        <v>604</v>
      </c>
      <c r="G10280" s="1" t="s">
        <v>604</v>
      </c>
      <c r="H10280" s="1" t="s">
        <v>442</v>
      </c>
      <c r="I10280" s="1" t="s">
        <v>92</v>
      </c>
      <c r="J10280" s="1" t="s">
        <v>187</v>
      </c>
      <c r="K10280" s="1"/>
    </row>
    <row r="10281" spans="1:11" x14ac:dyDescent="0.3">
      <c r="A10281" s="1" t="s">
        <v>41650</v>
      </c>
      <c r="B10281" s="1" t="s">
        <v>41651</v>
      </c>
      <c r="C10281" s="1" t="s">
        <v>41652</v>
      </c>
      <c r="D10281" s="1" t="s">
        <v>36099</v>
      </c>
      <c r="E10281" s="1" t="s">
        <v>41653</v>
      </c>
      <c r="F10281" s="1" t="s">
        <v>14825</v>
      </c>
      <c r="G10281" s="1" t="s">
        <v>14825</v>
      </c>
      <c r="H10281" s="1" t="s">
        <v>442</v>
      </c>
      <c r="I10281" s="1"/>
      <c r="J10281" s="1"/>
      <c r="K10281" s="1"/>
    </row>
    <row r="10282" spans="1:11" x14ac:dyDescent="0.3">
      <c r="A10282" s="1" t="s">
        <v>41654</v>
      </c>
      <c r="B10282" s="1" t="s">
        <v>41655</v>
      </c>
      <c r="C10282" s="1" t="s">
        <v>41656</v>
      </c>
      <c r="D10282" s="1" t="s">
        <v>36099</v>
      </c>
      <c r="E10282" s="1" t="s">
        <v>41657</v>
      </c>
      <c r="F10282" s="1" t="s">
        <v>14825</v>
      </c>
      <c r="G10282" s="1" t="s">
        <v>14825</v>
      </c>
      <c r="H10282" s="1" t="s">
        <v>442</v>
      </c>
      <c r="I10282" s="1"/>
      <c r="J10282" s="1"/>
      <c r="K10282" s="1"/>
    </row>
    <row r="10283" spans="1:11" x14ac:dyDescent="0.3">
      <c r="A10283" s="1" t="s">
        <v>41658</v>
      </c>
      <c r="B10283" s="1" t="s">
        <v>41659</v>
      </c>
      <c r="C10283" s="1" t="s">
        <v>41660</v>
      </c>
      <c r="D10283" s="1" t="s">
        <v>41661</v>
      </c>
      <c r="E10283" s="1" t="s">
        <v>41662</v>
      </c>
      <c r="F10283" s="1" t="s">
        <v>87</v>
      </c>
      <c r="G10283" s="1" t="s">
        <v>87</v>
      </c>
      <c r="H10283" s="1" t="s">
        <v>14746</v>
      </c>
      <c r="I10283" s="1"/>
      <c r="J10283" s="1"/>
      <c r="K10283" s="1"/>
    </row>
    <row r="10284" spans="1:11" x14ac:dyDescent="0.3">
      <c r="A10284" s="1" t="s">
        <v>41663</v>
      </c>
      <c r="B10284" s="1" t="s">
        <v>41664</v>
      </c>
      <c r="C10284" s="1" t="s">
        <v>41665</v>
      </c>
      <c r="D10284" s="1" t="s">
        <v>15920</v>
      </c>
      <c r="E10284" s="1" t="s">
        <v>41666</v>
      </c>
      <c r="F10284" s="1" t="s">
        <v>604</v>
      </c>
      <c r="G10284" s="1" t="s">
        <v>604</v>
      </c>
      <c r="H10284" s="1" t="s">
        <v>8066</v>
      </c>
      <c r="I10284" s="1" t="s">
        <v>90</v>
      </c>
      <c r="J10284" s="1" t="s">
        <v>591</v>
      </c>
      <c r="K10284" s="1"/>
    </row>
    <row r="10285" spans="1:11" x14ac:dyDescent="0.3">
      <c r="A10285" s="1" t="s">
        <v>41667</v>
      </c>
      <c r="B10285" s="1" t="s">
        <v>15926</v>
      </c>
      <c r="C10285" s="1" t="s">
        <v>41668</v>
      </c>
      <c r="D10285" s="1" t="s">
        <v>15920</v>
      </c>
      <c r="E10285" s="1" t="s">
        <v>41669</v>
      </c>
      <c r="F10285" s="1" t="s">
        <v>604</v>
      </c>
      <c r="G10285" s="1" t="s">
        <v>604</v>
      </c>
      <c r="H10285" s="1" t="s">
        <v>8066</v>
      </c>
      <c r="I10285" s="1" t="s">
        <v>90</v>
      </c>
      <c r="J10285" s="1" t="s">
        <v>591</v>
      </c>
      <c r="K10285" s="1"/>
    </row>
    <row r="10286" spans="1:11" x14ac:dyDescent="0.3">
      <c r="A10286" s="1" t="s">
        <v>41670</v>
      </c>
      <c r="B10286" s="1" t="s">
        <v>41664</v>
      </c>
      <c r="C10286" s="1" t="s">
        <v>41671</v>
      </c>
      <c r="D10286" s="1" t="s">
        <v>15920</v>
      </c>
      <c r="E10286" s="1" t="s">
        <v>41672</v>
      </c>
      <c r="F10286" s="1" t="s">
        <v>604</v>
      </c>
      <c r="G10286" s="1" t="s">
        <v>604</v>
      </c>
      <c r="H10286" s="1" t="s">
        <v>8066</v>
      </c>
      <c r="I10286" s="1" t="s">
        <v>90</v>
      </c>
      <c r="J10286" s="1" t="s">
        <v>591</v>
      </c>
      <c r="K10286" s="1"/>
    </row>
    <row r="10287" spans="1:11" x14ac:dyDescent="0.3">
      <c r="A10287" s="1" t="s">
        <v>41673</v>
      </c>
      <c r="B10287" s="1" t="s">
        <v>41674</v>
      </c>
      <c r="C10287" s="1" t="s">
        <v>41675</v>
      </c>
      <c r="D10287" s="1" t="s">
        <v>41676</v>
      </c>
      <c r="E10287" s="1" t="s">
        <v>41677</v>
      </c>
      <c r="F10287" s="1" t="s">
        <v>40062</v>
      </c>
      <c r="G10287" s="1" t="s">
        <v>40062</v>
      </c>
      <c r="H10287" s="1" t="s">
        <v>2065</v>
      </c>
      <c r="I10287" s="1" t="s">
        <v>90</v>
      </c>
      <c r="J10287" s="1" t="s">
        <v>231</v>
      </c>
      <c r="K10287" s="1"/>
    </row>
    <row r="10288" spans="1:11" x14ac:dyDescent="0.3">
      <c r="A10288" s="1" t="s">
        <v>41678</v>
      </c>
      <c r="B10288" s="1" t="s">
        <v>41679</v>
      </c>
      <c r="C10288" s="1" t="s">
        <v>41680</v>
      </c>
      <c r="D10288" s="1" t="s">
        <v>41681</v>
      </c>
      <c r="E10288" s="1" t="s">
        <v>41682</v>
      </c>
      <c r="F10288" s="1" t="s">
        <v>2566</v>
      </c>
      <c r="G10288" s="1" t="s">
        <v>2566</v>
      </c>
      <c r="H10288" s="1" t="s">
        <v>10630</v>
      </c>
      <c r="I10288" s="1" t="s">
        <v>92</v>
      </c>
      <c r="J10288" s="1" t="s">
        <v>152</v>
      </c>
      <c r="K10288" s="1"/>
    </row>
    <row r="10289" spans="1:11" x14ac:dyDescent="0.3">
      <c r="A10289" s="1" t="s">
        <v>41683</v>
      </c>
      <c r="B10289" s="1" t="s">
        <v>41684</v>
      </c>
      <c r="C10289" s="1" t="s">
        <v>41685</v>
      </c>
      <c r="D10289" s="1" t="s">
        <v>41686</v>
      </c>
      <c r="E10289" s="1" t="s">
        <v>41687</v>
      </c>
      <c r="F10289" s="1" t="s">
        <v>5663</v>
      </c>
      <c r="G10289" s="1" t="s">
        <v>5663</v>
      </c>
      <c r="H10289" s="1" t="s">
        <v>5151</v>
      </c>
      <c r="I10289" s="1"/>
      <c r="J10289" s="1" t="s">
        <v>545</v>
      </c>
      <c r="K10289" s="1"/>
    </row>
    <row r="10290" spans="1:11" x14ac:dyDescent="0.3">
      <c r="A10290" s="1" t="s">
        <v>41688</v>
      </c>
      <c r="B10290" s="1" t="s">
        <v>41689</v>
      </c>
      <c r="C10290" s="1" t="s">
        <v>41690</v>
      </c>
      <c r="D10290" s="1" t="s">
        <v>41691</v>
      </c>
      <c r="E10290" s="1" t="s">
        <v>41692</v>
      </c>
      <c r="F10290" s="1" t="s">
        <v>3006</v>
      </c>
      <c r="G10290" s="1" t="s">
        <v>3006</v>
      </c>
      <c r="H10290" s="1" t="s">
        <v>1928</v>
      </c>
      <c r="I10290" s="1" t="s">
        <v>90</v>
      </c>
      <c r="J10290" s="1" t="s">
        <v>125</v>
      </c>
      <c r="K10290" s="1"/>
    </row>
    <row r="10291" spans="1:11" x14ac:dyDescent="0.3">
      <c r="A10291" s="1" t="s">
        <v>41693</v>
      </c>
      <c r="B10291" s="1" t="s">
        <v>41694</v>
      </c>
      <c r="C10291" s="1" t="s">
        <v>41695</v>
      </c>
      <c r="D10291" s="1" t="s">
        <v>8929</v>
      </c>
      <c r="E10291" s="1" t="s">
        <v>41696</v>
      </c>
      <c r="F10291" s="1" t="s">
        <v>5552</v>
      </c>
      <c r="G10291" s="1" t="s">
        <v>5552</v>
      </c>
      <c r="H10291" s="1" t="s">
        <v>687</v>
      </c>
      <c r="I10291" s="1" t="s">
        <v>90</v>
      </c>
      <c r="J10291" s="1" t="s">
        <v>307</v>
      </c>
      <c r="K10291" s="1"/>
    </row>
    <row r="10292" spans="1:11" x14ac:dyDescent="0.3">
      <c r="A10292" s="1" t="s">
        <v>41697</v>
      </c>
      <c r="B10292" s="1" t="s">
        <v>41698</v>
      </c>
      <c r="C10292" s="1" t="s">
        <v>41699</v>
      </c>
      <c r="D10292" s="1" t="s">
        <v>7526</v>
      </c>
      <c r="E10292" s="1" t="s">
        <v>41700</v>
      </c>
      <c r="F10292" s="1" t="s">
        <v>1181</v>
      </c>
      <c r="G10292" s="1" t="s">
        <v>1181</v>
      </c>
      <c r="H10292" s="1" t="s">
        <v>1908</v>
      </c>
      <c r="I10292" s="1" t="s">
        <v>90</v>
      </c>
      <c r="J10292" s="1" t="s">
        <v>526</v>
      </c>
      <c r="K10292" s="1"/>
    </row>
    <row r="10293" spans="1:11" x14ac:dyDescent="0.3">
      <c r="A10293" s="1" t="s">
        <v>41701</v>
      </c>
      <c r="B10293" s="1" t="s">
        <v>15871</v>
      </c>
      <c r="C10293" s="1" t="s">
        <v>41702</v>
      </c>
      <c r="D10293" s="1" t="s">
        <v>7526</v>
      </c>
      <c r="E10293" s="1" t="s">
        <v>41703</v>
      </c>
      <c r="F10293" s="1" t="s">
        <v>1181</v>
      </c>
      <c r="G10293" s="1" t="s">
        <v>1181</v>
      </c>
      <c r="H10293" s="1" t="s">
        <v>1908</v>
      </c>
      <c r="I10293" s="1" t="s">
        <v>90</v>
      </c>
      <c r="J10293" s="1" t="s">
        <v>526</v>
      </c>
      <c r="K10293" s="1"/>
    </row>
    <row r="10294" spans="1:11" x14ac:dyDescent="0.3">
      <c r="A10294" s="1" t="s">
        <v>41704</v>
      </c>
      <c r="B10294" s="1" t="s">
        <v>41705</v>
      </c>
      <c r="C10294" s="1" t="s">
        <v>41706</v>
      </c>
      <c r="D10294" s="1" t="s">
        <v>41707</v>
      </c>
      <c r="E10294" s="1" t="s">
        <v>41708</v>
      </c>
      <c r="F10294" s="1" t="s">
        <v>60</v>
      </c>
      <c r="G10294" s="1" t="s">
        <v>60</v>
      </c>
      <c r="H10294" s="1" t="s">
        <v>687</v>
      </c>
      <c r="I10294" s="1" t="s">
        <v>90</v>
      </c>
      <c r="J10294" s="1" t="s">
        <v>381</v>
      </c>
      <c r="K10294" s="1"/>
    </row>
    <row r="10295" spans="1:11" x14ac:dyDescent="0.3">
      <c r="A10295" s="1" t="s">
        <v>41709</v>
      </c>
      <c r="B10295" s="1" t="s">
        <v>41710</v>
      </c>
      <c r="C10295" s="1" t="s">
        <v>41711</v>
      </c>
      <c r="D10295" s="1" t="s">
        <v>41707</v>
      </c>
      <c r="E10295" s="1" t="s">
        <v>41712</v>
      </c>
      <c r="F10295" s="1" t="s">
        <v>60</v>
      </c>
      <c r="G10295" s="1" t="s">
        <v>60</v>
      </c>
      <c r="H10295" s="1" t="s">
        <v>687</v>
      </c>
      <c r="I10295" s="1" t="s">
        <v>90</v>
      </c>
      <c r="J10295" s="1" t="s">
        <v>381</v>
      </c>
      <c r="K10295" s="1"/>
    </row>
    <row r="10296" spans="1:11" x14ac:dyDescent="0.3">
      <c r="A10296" s="1" t="s">
        <v>41713</v>
      </c>
      <c r="B10296" s="1" t="s">
        <v>41710</v>
      </c>
      <c r="C10296" s="1" t="s">
        <v>41714</v>
      </c>
      <c r="D10296" s="1" t="s">
        <v>41707</v>
      </c>
      <c r="E10296" s="1" t="s">
        <v>41715</v>
      </c>
      <c r="F10296" s="1" t="s">
        <v>60</v>
      </c>
      <c r="G10296" s="1" t="s">
        <v>60</v>
      </c>
      <c r="H10296" s="1" t="s">
        <v>687</v>
      </c>
      <c r="I10296" s="1" t="s">
        <v>90</v>
      </c>
      <c r="J10296" s="1" t="s">
        <v>381</v>
      </c>
      <c r="K10296" s="1"/>
    </row>
    <row r="10297" spans="1:11" x14ac:dyDescent="0.3">
      <c r="A10297" s="1" t="s">
        <v>41716</v>
      </c>
      <c r="B10297" s="1" t="s">
        <v>41717</v>
      </c>
      <c r="C10297" s="1" t="s">
        <v>41718</v>
      </c>
      <c r="D10297" s="1" t="s">
        <v>41719</v>
      </c>
      <c r="E10297" s="1" t="s">
        <v>41720</v>
      </c>
      <c r="F10297" s="1" t="s">
        <v>2105</v>
      </c>
      <c r="G10297" s="1" t="s">
        <v>2105</v>
      </c>
      <c r="H10297" s="1" t="s">
        <v>412</v>
      </c>
      <c r="I10297" s="1" t="s">
        <v>90</v>
      </c>
      <c r="J10297" s="1" t="s">
        <v>381</v>
      </c>
      <c r="K10297" s="1"/>
    </row>
    <row r="10298" spans="1:11" x14ac:dyDescent="0.3">
      <c r="A10298" s="1" t="s">
        <v>41721</v>
      </c>
      <c r="B10298" s="1" t="s">
        <v>41722</v>
      </c>
      <c r="C10298" s="1" t="s">
        <v>41723</v>
      </c>
      <c r="D10298" s="1" t="s">
        <v>41719</v>
      </c>
      <c r="E10298" s="1" t="s">
        <v>41724</v>
      </c>
      <c r="F10298" s="1" t="s">
        <v>2105</v>
      </c>
      <c r="G10298" s="1" t="s">
        <v>2105</v>
      </c>
      <c r="H10298" s="1" t="s">
        <v>412</v>
      </c>
      <c r="I10298" s="1" t="s">
        <v>90</v>
      </c>
      <c r="J10298" s="1" t="s">
        <v>381</v>
      </c>
      <c r="K10298" s="1"/>
    </row>
    <row r="10299" spans="1:11" x14ac:dyDescent="0.3">
      <c r="A10299" s="1" t="s">
        <v>41725</v>
      </c>
      <c r="B10299" s="1" t="s">
        <v>41726</v>
      </c>
      <c r="C10299" s="1" t="s">
        <v>41727</v>
      </c>
      <c r="D10299" s="1" t="s">
        <v>41728</v>
      </c>
      <c r="E10299" s="1" t="s">
        <v>41729</v>
      </c>
      <c r="F10299" s="1" t="s">
        <v>77</v>
      </c>
      <c r="G10299" s="1" t="s">
        <v>77</v>
      </c>
      <c r="H10299" s="1" t="s">
        <v>6657</v>
      </c>
      <c r="I10299" s="1" t="s">
        <v>92</v>
      </c>
      <c r="J10299" s="1" t="s">
        <v>364</v>
      </c>
      <c r="K10299" s="1"/>
    </row>
    <row r="10300" spans="1:11" x14ac:dyDescent="0.3">
      <c r="A10300" s="1" t="s">
        <v>41730</v>
      </c>
      <c r="B10300" s="1" t="s">
        <v>41731</v>
      </c>
      <c r="C10300" s="1" t="s">
        <v>41732</v>
      </c>
      <c r="D10300" s="1" t="s">
        <v>41733</v>
      </c>
      <c r="E10300" s="1" t="s">
        <v>41734</v>
      </c>
      <c r="F10300" s="1" t="s">
        <v>41735</v>
      </c>
      <c r="G10300" s="1" t="s">
        <v>41735</v>
      </c>
      <c r="H10300" s="1" t="s">
        <v>442</v>
      </c>
      <c r="I10300" s="1"/>
      <c r="J10300" s="1" t="s">
        <v>152</v>
      </c>
      <c r="K10300" s="1"/>
    </row>
    <row r="10301" spans="1:11" x14ac:dyDescent="0.3">
      <c r="A10301" s="1" t="s">
        <v>41736</v>
      </c>
      <c r="B10301" s="1" t="s">
        <v>41737</v>
      </c>
      <c r="C10301" s="1" t="s">
        <v>41738</v>
      </c>
      <c r="D10301" s="1" t="s">
        <v>41739</v>
      </c>
      <c r="E10301" s="1" t="s">
        <v>41740</v>
      </c>
      <c r="F10301" s="1" t="s">
        <v>41741</v>
      </c>
      <c r="G10301" s="1" t="s">
        <v>41741</v>
      </c>
      <c r="H10301" s="1" t="s">
        <v>442</v>
      </c>
      <c r="I10301" s="1"/>
      <c r="J10301" s="1" t="s">
        <v>180</v>
      </c>
      <c r="K10301" s="1"/>
    </row>
    <row r="10302" spans="1:11" x14ac:dyDescent="0.3">
      <c r="A10302" s="1" t="s">
        <v>41742</v>
      </c>
      <c r="B10302" s="1" t="s">
        <v>41743</v>
      </c>
      <c r="C10302" s="1" t="s">
        <v>41744</v>
      </c>
      <c r="D10302" s="1" t="s">
        <v>41745</v>
      </c>
      <c r="E10302" s="1" t="s">
        <v>41746</v>
      </c>
      <c r="F10302" s="1" t="s">
        <v>2392</v>
      </c>
      <c r="G10302" s="1" t="s">
        <v>2392</v>
      </c>
      <c r="H10302" s="1"/>
      <c r="I10302" s="1"/>
      <c r="J10302" s="1" t="s">
        <v>1364</v>
      </c>
      <c r="K10302" s="1"/>
    </row>
    <row r="10303" spans="1:11" x14ac:dyDescent="0.3">
      <c r="A10303" s="1" t="s">
        <v>41747</v>
      </c>
      <c r="B10303" s="1" t="s">
        <v>41748</v>
      </c>
      <c r="C10303" s="1" t="s">
        <v>41749</v>
      </c>
      <c r="D10303" s="1" t="s">
        <v>41750</v>
      </c>
      <c r="E10303" s="1" t="s">
        <v>41751</v>
      </c>
      <c r="F10303" s="1" t="s">
        <v>1757</v>
      </c>
      <c r="G10303" s="1" t="s">
        <v>1757</v>
      </c>
      <c r="H10303" s="1" t="s">
        <v>694</v>
      </c>
      <c r="I10303" s="1" t="s">
        <v>92</v>
      </c>
      <c r="J10303" s="1"/>
      <c r="K10303" s="1"/>
    </row>
    <row r="10304" spans="1:11" x14ac:dyDescent="0.3">
      <c r="A10304" s="1" t="s">
        <v>41752</v>
      </c>
      <c r="B10304" s="1" t="s">
        <v>41753</v>
      </c>
      <c r="C10304" s="1" t="s">
        <v>41754</v>
      </c>
      <c r="D10304" s="1" t="s">
        <v>41755</v>
      </c>
      <c r="E10304" s="1" t="s">
        <v>41756</v>
      </c>
      <c r="F10304" s="1" t="s">
        <v>74</v>
      </c>
      <c r="G10304" s="1" t="s">
        <v>74</v>
      </c>
      <c r="H10304" s="1" t="s">
        <v>466</v>
      </c>
      <c r="I10304" s="1"/>
      <c r="J10304" s="1" t="s">
        <v>125</v>
      </c>
      <c r="K10304" s="1"/>
    </row>
    <row r="10305" spans="1:11" x14ac:dyDescent="0.3">
      <c r="A10305" s="1" t="s">
        <v>41757</v>
      </c>
      <c r="B10305" s="1" t="s">
        <v>41758</v>
      </c>
      <c r="C10305" s="1" t="s">
        <v>41759</v>
      </c>
      <c r="D10305" s="1" t="s">
        <v>41760</v>
      </c>
      <c r="E10305" s="1" t="s">
        <v>41761</v>
      </c>
      <c r="F10305" s="1" t="s">
        <v>62</v>
      </c>
      <c r="G10305" s="1" t="s">
        <v>62</v>
      </c>
      <c r="H10305" s="1" t="s">
        <v>466</v>
      </c>
      <c r="I10305" s="1"/>
      <c r="J10305" s="1" t="s">
        <v>657</v>
      </c>
      <c r="K10305" s="1"/>
    </row>
    <row r="10306" spans="1:11" x14ac:dyDescent="0.3">
      <c r="A10306" s="1" t="s">
        <v>41762</v>
      </c>
      <c r="B10306" s="1" t="s">
        <v>41763</v>
      </c>
      <c r="C10306" s="1" t="s">
        <v>41764</v>
      </c>
      <c r="D10306" s="1" t="s">
        <v>41765</v>
      </c>
      <c r="E10306" s="1" t="s">
        <v>41766</v>
      </c>
      <c r="F10306" s="1" t="s">
        <v>41767</v>
      </c>
      <c r="G10306" s="1" t="s">
        <v>41767</v>
      </c>
      <c r="H10306" s="1" t="s">
        <v>419</v>
      </c>
      <c r="I10306" s="1" t="s">
        <v>90</v>
      </c>
      <c r="J10306" s="1" t="s">
        <v>349</v>
      </c>
      <c r="K10306" s="1"/>
    </row>
    <row r="10307" spans="1:11" x14ac:dyDescent="0.3">
      <c r="A10307" s="1" t="s">
        <v>41768</v>
      </c>
      <c r="B10307" s="1" t="s">
        <v>41769</v>
      </c>
      <c r="C10307" s="1" t="s">
        <v>41770</v>
      </c>
      <c r="D10307" s="1" t="s">
        <v>41771</v>
      </c>
      <c r="E10307" s="1" t="s">
        <v>41772</v>
      </c>
      <c r="F10307" s="1" t="s">
        <v>41773</v>
      </c>
      <c r="G10307" s="1" t="s">
        <v>41773</v>
      </c>
      <c r="H10307" s="1" t="s">
        <v>8066</v>
      </c>
      <c r="I10307" s="1"/>
      <c r="J10307" s="1" t="s">
        <v>307</v>
      </c>
      <c r="K10307" s="1"/>
    </row>
    <row r="10308" spans="1:11" x14ac:dyDescent="0.3">
      <c r="A10308" s="1" t="s">
        <v>41774</v>
      </c>
      <c r="B10308" s="1" t="s">
        <v>41775</v>
      </c>
      <c r="C10308" s="1" t="s">
        <v>41776</v>
      </c>
      <c r="D10308" s="1" t="s">
        <v>41777</v>
      </c>
      <c r="E10308" s="1" t="s">
        <v>41778</v>
      </c>
      <c r="F10308" s="1" t="s">
        <v>34200</v>
      </c>
      <c r="G10308" s="1" t="s">
        <v>34200</v>
      </c>
      <c r="H10308" s="1" t="s">
        <v>442</v>
      </c>
      <c r="I10308" s="1"/>
      <c r="J10308" s="1" t="s">
        <v>152</v>
      </c>
      <c r="K10308" s="1"/>
    </row>
    <row r="10309" spans="1:11" x14ac:dyDescent="0.3">
      <c r="A10309" s="1" t="s">
        <v>41779</v>
      </c>
      <c r="B10309" s="1" t="s">
        <v>41780</v>
      </c>
      <c r="C10309" s="1" t="s">
        <v>41781</v>
      </c>
      <c r="D10309" s="1" t="s">
        <v>41782</v>
      </c>
      <c r="E10309" s="1" t="s">
        <v>41783</v>
      </c>
      <c r="F10309" s="1" t="s">
        <v>41784</v>
      </c>
      <c r="G10309" s="1" t="s">
        <v>41784</v>
      </c>
      <c r="H10309" s="1" t="s">
        <v>442</v>
      </c>
      <c r="I10309" s="1"/>
      <c r="J10309" s="1" t="s">
        <v>307</v>
      </c>
      <c r="K10309" s="1"/>
    </row>
    <row r="10310" spans="1:11" x14ac:dyDescent="0.3">
      <c r="A10310" s="1" t="s">
        <v>41785</v>
      </c>
      <c r="B10310" s="1" t="s">
        <v>41786</v>
      </c>
      <c r="C10310" s="1" t="s">
        <v>41787</v>
      </c>
      <c r="D10310" s="1" t="s">
        <v>41788</v>
      </c>
      <c r="E10310" s="1" t="s">
        <v>41789</v>
      </c>
      <c r="F10310" s="1" t="s">
        <v>14825</v>
      </c>
      <c r="G10310" s="1" t="s">
        <v>14825</v>
      </c>
      <c r="H10310" s="1" t="s">
        <v>442</v>
      </c>
      <c r="I10310" s="1"/>
      <c r="J10310" s="1" t="s">
        <v>349</v>
      </c>
      <c r="K10310" s="1"/>
    </row>
    <row r="10311" spans="1:11" x14ac:dyDescent="0.3">
      <c r="A10311" s="1" t="s">
        <v>41790</v>
      </c>
      <c r="B10311" s="1" t="s">
        <v>41791</v>
      </c>
      <c r="C10311" s="1" t="s">
        <v>41792</v>
      </c>
      <c r="D10311" s="1" t="s">
        <v>41793</v>
      </c>
      <c r="E10311" s="1" t="s">
        <v>41794</v>
      </c>
      <c r="F10311" s="1" t="s">
        <v>29781</v>
      </c>
      <c r="G10311" s="1" t="s">
        <v>29781</v>
      </c>
      <c r="H10311" s="1" t="s">
        <v>442</v>
      </c>
      <c r="I10311" s="1"/>
      <c r="J10311" s="1" t="s">
        <v>187</v>
      </c>
      <c r="K10311" s="1"/>
    </row>
    <row r="10312" spans="1:11" x14ac:dyDescent="0.3">
      <c r="A10312" s="1" t="s">
        <v>41795</v>
      </c>
      <c r="B10312" s="1" t="s">
        <v>41796</v>
      </c>
      <c r="C10312" s="1" t="s">
        <v>41797</v>
      </c>
      <c r="D10312" s="1" t="s">
        <v>41798</v>
      </c>
      <c r="E10312" s="1" t="s">
        <v>41799</v>
      </c>
      <c r="F10312" s="1" t="s">
        <v>33993</v>
      </c>
      <c r="G10312" s="1" t="s">
        <v>33993</v>
      </c>
      <c r="H10312" s="1" t="s">
        <v>3928</v>
      </c>
      <c r="I10312" s="1" t="s">
        <v>92</v>
      </c>
      <c r="J10312" s="1" t="s">
        <v>160</v>
      </c>
      <c r="K10312" s="1"/>
    </row>
    <row r="10313" spans="1:11" x14ac:dyDescent="0.3">
      <c r="A10313" s="1" t="s">
        <v>41800</v>
      </c>
      <c r="B10313" s="1" t="s">
        <v>41801</v>
      </c>
      <c r="C10313" s="1" t="s">
        <v>41802</v>
      </c>
      <c r="D10313" s="1" t="s">
        <v>41803</v>
      </c>
      <c r="E10313" s="1" t="s">
        <v>41804</v>
      </c>
      <c r="F10313" s="1" t="s">
        <v>26522</v>
      </c>
      <c r="G10313" s="1" t="s">
        <v>26522</v>
      </c>
      <c r="H10313" s="1" t="s">
        <v>442</v>
      </c>
      <c r="I10313" s="1"/>
      <c r="J10313" s="1" t="s">
        <v>1364</v>
      </c>
      <c r="K10313" s="1"/>
    </row>
    <row r="10314" spans="1:11" x14ac:dyDescent="0.3">
      <c r="A10314" s="1" t="s">
        <v>41805</v>
      </c>
      <c r="B10314" s="1" t="s">
        <v>41806</v>
      </c>
      <c r="C10314" s="1" t="s">
        <v>41807</v>
      </c>
      <c r="D10314" s="1" t="s">
        <v>41808</v>
      </c>
      <c r="E10314" s="1" t="s">
        <v>41809</v>
      </c>
      <c r="F10314" s="1" t="s">
        <v>2735</v>
      </c>
      <c r="G10314" s="1" t="s">
        <v>2735</v>
      </c>
      <c r="H10314" s="1" t="s">
        <v>14746</v>
      </c>
      <c r="I10314" s="1" t="s">
        <v>92</v>
      </c>
      <c r="J10314" s="1" t="s">
        <v>349</v>
      </c>
      <c r="K10314" s="1"/>
    </row>
    <row r="10315" spans="1:11" x14ac:dyDescent="0.3">
      <c r="A10315" s="1" t="s">
        <v>41810</v>
      </c>
      <c r="B10315" s="1" t="s">
        <v>41811</v>
      </c>
      <c r="C10315" s="1" t="s">
        <v>41812</v>
      </c>
      <c r="D10315" s="1" t="s">
        <v>41813</v>
      </c>
      <c r="E10315" s="1" t="s">
        <v>41814</v>
      </c>
      <c r="F10315" s="1" t="s">
        <v>67</v>
      </c>
      <c r="G10315" s="1" t="s">
        <v>67</v>
      </c>
      <c r="H10315" s="1" t="s">
        <v>130</v>
      </c>
      <c r="I10315" s="1" t="s">
        <v>90</v>
      </c>
      <c r="J10315" s="1" t="s">
        <v>636</v>
      </c>
      <c r="K10315" s="1"/>
    </row>
    <row r="10316" spans="1:11" x14ac:dyDescent="0.3">
      <c r="A10316" s="1" t="s">
        <v>41815</v>
      </c>
      <c r="B10316" s="1" t="s">
        <v>41816</v>
      </c>
      <c r="C10316" s="1" t="s">
        <v>41817</v>
      </c>
      <c r="D10316" s="1" t="s">
        <v>41813</v>
      </c>
      <c r="E10316" s="1" t="s">
        <v>41818</v>
      </c>
      <c r="F10316" s="1" t="s">
        <v>67</v>
      </c>
      <c r="G10316" s="1" t="s">
        <v>67</v>
      </c>
      <c r="H10316" s="1" t="s">
        <v>130</v>
      </c>
      <c r="I10316" s="1" t="s">
        <v>90</v>
      </c>
      <c r="J10316" s="1" t="s">
        <v>636</v>
      </c>
      <c r="K10316" s="1"/>
    </row>
    <row r="10317" spans="1:11" x14ac:dyDescent="0.3">
      <c r="A10317" s="1" t="s">
        <v>41819</v>
      </c>
      <c r="B10317" s="1" t="s">
        <v>41820</v>
      </c>
      <c r="C10317" s="1" t="s">
        <v>41821</v>
      </c>
      <c r="D10317" s="1" t="s">
        <v>41813</v>
      </c>
      <c r="E10317" s="1" t="s">
        <v>41822</v>
      </c>
      <c r="F10317" s="1" t="s">
        <v>67</v>
      </c>
      <c r="G10317" s="1" t="s">
        <v>67</v>
      </c>
      <c r="H10317" s="1" t="s">
        <v>130</v>
      </c>
      <c r="I10317" s="1" t="s">
        <v>90</v>
      </c>
      <c r="J10317" s="1" t="s">
        <v>636</v>
      </c>
      <c r="K10317" s="1"/>
    </row>
    <row r="10318" spans="1:11" x14ac:dyDescent="0.3">
      <c r="A10318" s="1" t="s">
        <v>41823</v>
      </c>
      <c r="B10318" s="1" t="s">
        <v>41824</v>
      </c>
      <c r="C10318" s="1" t="s">
        <v>41825</v>
      </c>
      <c r="D10318" s="1" t="s">
        <v>41826</v>
      </c>
      <c r="E10318" s="1" t="s">
        <v>41827</v>
      </c>
      <c r="F10318" s="1" t="s">
        <v>74</v>
      </c>
      <c r="G10318" s="1" t="s">
        <v>74</v>
      </c>
      <c r="H10318" s="1" t="s">
        <v>466</v>
      </c>
      <c r="I10318" s="1" t="s">
        <v>92</v>
      </c>
      <c r="J10318" s="1" t="s">
        <v>175</v>
      </c>
      <c r="K10318" s="1"/>
    </row>
    <row r="10319" spans="1:11" x14ac:dyDescent="0.3">
      <c r="A10319" s="1" t="s">
        <v>41828</v>
      </c>
      <c r="B10319" s="1" t="s">
        <v>41829</v>
      </c>
      <c r="C10319" s="1" t="s">
        <v>41830</v>
      </c>
      <c r="D10319" s="1" t="s">
        <v>41826</v>
      </c>
      <c r="E10319" s="1" t="s">
        <v>41831</v>
      </c>
      <c r="F10319" s="1" t="s">
        <v>74</v>
      </c>
      <c r="G10319" s="1" t="s">
        <v>74</v>
      </c>
      <c r="H10319" s="1" t="s">
        <v>466</v>
      </c>
      <c r="I10319" s="1" t="s">
        <v>92</v>
      </c>
      <c r="J10319" s="1" t="s">
        <v>175</v>
      </c>
      <c r="K10319" s="1"/>
    </row>
    <row r="10320" spans="1:11" x14ac:dyDescent="0.3">
      <c r="A10320" s="1" t="s">
        <v>41832</v>
      </c>
      <c r="B10320" s="1" t="s">
        <v>41833</v>
      </c>
      <c r="C10320" s="1" t="s">
        <v>41834</v>
      </c>
      <c r="D10320" s="1" t="s">
        <v>41835</v>
      </c>
      <c r="E10320" s="1" t="s">
        <v>41836</v>
      </c>
      <c r="F10320" s="1" t="s">
        <v>74</v>
      </c>
      <c r="G10320" s="1" t="s">
        <v>74</v>
      </c>
      <c r="H10320" s="1" t="s">
        <v>466</v>
      </c>
      <c r="I10320" s="1" t="s">
        <v>92</v>
      </c>
      <c r="J10320" s="1" t="s">
        <v>152</v>
      </c>
      <c r="K10320" s="1"/>
    </row>
    <row r="10321" spans="1:11" x14ac:dyDescent="0.3">
      <c r="A10321" s="1" t="s">
        <v>41837</v>
      </c>
      <c r="B10321" s="1" t="s">
        <v>41838</v>
      </c>
      <c r="C10321" s="1" t="s">
        <v>41839</v>
      </c>
      <c r="D10321" s="1" t="s">
        <v>41835</v>
      </c>
      <c r="E10321" s="1" t="s">
        <v>41840</v>
      </c>
      <c r="F10321" s="1" t="s">
        <v>74</v>
      </c>
      <c r="G10321" s="1" t="s">
        <v>74</v>
      </c>
      <c r="H10321" s="1" t="s">
        <v>466</v>
      </c>
      <c r="I10321" s="1" t="s">
        <v>92</v>
      </c>
      <c r="J10321" s="1" t="s">
        <v>152</v>
      </c>
      <c r="K10321" s="1"/>
    </row>
    <row r="10322" spans="1:11" x14ac:dyDescent="0.3">
      <c r="A10322" s="1" t="s">
        <v>41841</v>
      </c>
      <c r="B10322" s="1" t="s">
        <v>41842</v>
      </c>
      <c r="C10322" s="1" t="s">
        <v>41843</v>
      </c>
      <c r="D10322" s="1" t="s">
        <v>41835</v>
      </c>
      <c r="E10322" s="1" t="s">
        <v>41844</v>
      </c>
      <c r="F10322" s="1" t="s">
        <v>74</v>
      </c>
      <c r="G10322" s="1" t="s">
        <v>74</v>
      </c>
      <c r="H10322" s="1" t="s">
        <v>466</v>
      </c>
      <c r="I10322" s="1" t="s">
        <v>92</v>
      </c>
      <c r="J10322" s="1" t="s">
        <v>152</v>
      </c>
      <c r="K10322" s="1"/>
    </row>
    <row r="10323" spans="1:11" x14ac:dyDescent="0.3">
      <c r="A10323" s="1" t="s">
        <v>41845</v>
      </c>
      <c r="B10323" s="1" t="s">
        <v>41846</v>
      </c>
      <c r="C10323" s="1" t="s">
        <v>41847</v>
      </c>
      <c r="D10323" s="1" t="s">
        <v>41835</v>
      </c>
      <c r="E10323" s="1" t="s">
        <v>41848</v>
      </c>
      <c r="F10323" s="1" t="s">
        <v>604</v>
      </c>
      <c r="G10323" s="1" t="s">
        <v>604</v>
      </c>
      <c r="H10323" s="1" t="s">
        <v>466</v>
      </c>
      <c r="I10323" s="1" t="s">
        <v>92</v>
      </c>
      <c r="J10323" s="1" t="s">
        <v>205</v>
      </c>
      <c r="K10323" s="1"/>
    </row>
    <row r="10324" spans="1:11" x14ac:dyDescent="0.3">
      <c r="A10324" s="1" t="s">
        <v>41849</v>
      </c>
      <c r="B10324" s="1" t="s">
        <v>41850</v>
      </c>
      <c r="C10324" s="1" t="s">
        <v>41851</v>
      </c>
      <c r="D10324" s="1" t="s">
        <v>41826</v>
      </c>
      <c r="E10324" s="1" t="s">
        <v>41852</v>
      </c>
      <c r="F10324" s="1" t="s">
        <v>74</v>
      </c>
      <c r="G10324" s="1" t="s">
        <v>74</v>
      </c>
      <c r="H10324" s="1" t="s">
        <v>466</v>
      </c>
      <c r="I10324" s="1" t="s">
        <v>92</v>
      </c>
      <c r="J10324" s="1" t="s">
        <v>175</v>
      </c>
      <c r="K10324" s="1"/>
    </row>
    <row r="10325" spans="1:11" x14ac:dyDescent="0.3">
      <c r="A10325" s="1" t="s">
        <v>41853</v>
      </c>
      <c r="B10325" s="1" t="s">
        <v>41838</v>
      </c>
      <c r="C10325" s="1" t="s">
        <v>41854</v>
      </c>
      <c r="D10325" s="1" t="s">
        <v>41835</v>
      </c>
      <c r="E10325" s="1" t="s">
        <v>41855</v>
      </c>
      <c r="F10325" s="1" t="s">
        <v>74</v>
      </c>
      <c r="G10325" s="1" t="s">
        <v>74</v>
      </c>
      <c r="H10325" s="1" t="s">
        <v>466</v>
      </c>
      <c r="I10325" s="1" t="s">
        <v>92</v>
      </c>
      <c r="J10325" s="1" t="s">
        <v>152</v>
      </c>
      <c r="K10325" s="1"/>
    </row>
    <row r="10326" spans="1:11" x14ac:dyDescent="0.3">
      <c r="A10326" s="1" t="s">
        <v>41856</v>
      </c>
      <c r="B10326" s="1" t="s">
        <v>41842</v>
      </c>
      <c r="C10326" s="1" t="s">
        <v>41857</v>
      </c>
      <c r="D10326" s="1" t="s">
        <v>41835</v>
      </c>
      <c r="E10326" s="1" t="s">
        <v>41858</v>
      </c>
      <c r="F10326" s="1" t="s">
        <v>74</v>
      </c>
      <c r="G10326" s="1" t="s">
        <v>74</v>
      </c>
      <c r="H10326" s="1" t="s">
        <v>466</v>
      </c>
      <c r="I10326" s="1" t="s">
        <v>92</v>
      </c>
      <c r="J10326" s="1" t="s">
        <v>152</v>
      </c>
      <c r="K10326" s="1"/>
    </row>
    <row r="10327" spans="1:11" x14ac:dyDescent="0.3">
      <c r="A10327" s="1" t="s">
        <v>41859</v>
      </c>
      <c r="B10327" s="1" t="s">
        <v>41860</v>
      </c>
      <c r="C10327" s="1" t="s">
        <v>41861</v>
      </c>
      <c r="D10327" s="1" t="s">
        <v>41835</v>
      </c>
      <c r="E10327" s="1" t="s">
        <v>41862</v>
      </c>
      <c r="F10327" s="1" t="s">
        <v>74</v>
      </c>
      <c r="G10327" s="1" t="s">
        <v>74</v>
      </c>
      <c r="H10327" s="1" t="s">
        <v>466</v>
      </c>
      <c r="I10327" s="1" t="s">
        <v>92</v>
      </c>
      <c r="J10327" s="1" t="s">
        <v>152</v>
      </c>
      <c r="K10327" s="1"/>
    </row>
    <row r="10328" spans="1:11" x14ac:dyDescent="0.3">
      <c r="A10328" s="1" t="s">
        <v>41863</v>
      </c>
      <c r="B10328" s="1" t="s">
        <v>41864</v>
      </c>
      <c r="C10328" s="1" t="s">
        <v>41865</v>
      </c>
      <c r="D10328" s="1" t="s">
        <v>41691</v>
      </c>
      <c r="E10328" s="1" t="s">
        <v>41866</v>
      </c>
      <c r="F10328" s="1" t="s">
        <v>3006</v>
      </c>
      <c r="G10328" s="1" t="s">
        <v>3006</v>
      </c>
      <c r="H10328" s="1" t="s">
        <v>1928</v>
      </c>
      <c r="I10328" s="1" t="s">
        <v>90</v>
      </c>
      <c r="J10328" s="1" t="s">
        <v>125</v>
      </c>
      <c r="K10328" s="1"/>
    </row>
    <row r="10329" spans="1:11" x14ac:dyDescent="0.3">
      <c r="A10329" s="1" t="s">
        <v>41867</v>
      </c>
      <c r="B10329" s="1" t="s">
        <v>41868</v>
      </c>
      <c r="C10329" s="1" t="s">
        <v>41869</v>
      </c>
      <c r="D10329" s="1" t="s">
        <v>41691</v>
      </c>
      <c r="E10329" s="1" t="s">
        <v>41870</v>
      </c>
      <c r="F10329" s="1" t="s">
        <v>3006</v>
      </c>
      <c r="G10329" s="1" t="s">
        <v>3006</v>
      </c>
      <c r="H10329" s="1" t="s">
        <v>1928</v>
      </c>
      <c r="I10329" s="1" t="s">
        <v>90</v>
      </c>
      <c r="J10329" s="1" t="s">
        <v>125</v>
      </c>
      <c r="K10329" s="1"/>
    </row>
    <row r="10330" spans="1:11" x14ac:dyDescent="0.3">
      <c r="A10330" s="1" t="s">
        <v>41871</v>
      </c>
      <c r="B10330" s="1" t="s">
        <v>41872</v>
      </c>
      <c r="C10330" s="1" t="s">
        <v>41873</v>
      </c>
      <c r="D10330" s="1" t="s">
        <v>41691</v>
      </c>
      <c r="E10330" s="1" t="s">
        <v>41874</v>
      </c>
      <c r="F10330" s="1" t="s">
        <v>3006</v>
      </c>
      <c r="G10330" s="1" t="s">
        <v>3006</v>
      </c>
      <c r="H10330" s="1" t="s">
        <v>1928</v>
      </c>
      <c r="I10330" s="1" t="s">
        <v>90</v>
      </c>
      <c r="J10330" s="1" t="s">
        <v>125</v>
      </c>
      <c r="K10330" s="1"/>
    </row>
    <row r="10331" spans="1:11" x14ac:dyDescent="0.3">
      <c r="A10331" s="1" t="s">
        <v>41875</v>
      </c>
      <c r="B10331" s="1" t="s">
        <v>41864</v>
      </c>
      <c r="C10331" s="1" t="s">
        <v>41876</v>
      </c>
      <c r="D10331" s="1" t="s">
        <v>41691</v>
      </c>
      <c r="E10331" s="1" t="s">
        <v>41877</v>
      </c>
      <c r="F10331" s="1" t="s">
        <v>3006</v>
      </c>
      <c r="G10331" s="1" t="s">
        <v>3006</v>
      </c>
      <c r="H10331" s="1" t="s">
        <v>1928</v>
      </c>
      <c r="I10331" s="1" t="s">
        <v>90</v>
      </c>
      <c r="J10331" s="1" t="s">
        <v>125</v>
      </c>
      <c r="K10331" s="1"/>
    </row>
    <row r="10332" spans="1:11" x14ac:dyDescent="0.3">
      <c r="A10332" s="1" t="s">
        <v>41878</v>
      </c>
      <c r="B10332" s="1" t="s">
        <v>41879</v>
      </c>
      <c r="C10332" s="1" t="s">
        <v>41880</v>
      </c>
      <c r="D10332" s="1" t="s">
        <v>41691</v>
      </c>
      <c r="E10332" s="1" t="s">
        <v>41881</v>
      </c>
      <c r="F10332" s="1" t="s">
        <v>3006</v>
      </c>
      <c r="G10332" s="1" t="s">
        <v>3006</v>
      </c>
      <c r="H10332" s="1" t="s">
        <v>1928</v>
      </c>
      <c r="I10332" s="1" t="s">
        <v>90</v>
      </c>
      <c r="J10332" s="1" t="s">
        <v>125</v>
      </c>
      <c r="K10332" s="1"/>
    </row>
    <row r="10333" spans="1:11" x14ac:dyDescent="0.3">
      <c r="A10333" s="1" t="s">
        <v>41882</v>
      </c>
      <c r="B10333" s="1" t="s">
        <v>41689</v>
      </c>
      <c r="C10333" s="1" t="s">
        <v>41883</v>
      </c>
      <c r="D10333" s="1" t="s">
        <v>41691</v>
      </c>
      <c r="E10333" s="1" t="s">
        <v>41884</v>
      </c>
      <c r="F10333" s="1" t="s">
        <v>3006</v>
      </c>
      <c r="G10333" s="1" t="s">
        <v>3006</v>
      </c>
      <c r="H10333" s="1" t="s">
        <v>1928</v>
      </c>
      <c r="I10333" s="1" t="s">
        <v>90</v>
      </c>
      <c r="J10333" s="1" t="s">
        <v>125</v>
      </c>
      <c r="K10333" s="1"/>
    </row>
    <row r="10334" spans="1:11" x14ac:dyDescent="0.3">
      <c r="A10334" s="1" t="s">
        <v>41885</v>
      </c>
      <c r="B10334" s="1" t="s">
        <v>41872</v>
      </c>
      <c r="C10334" s="1" t="s">
        <v>41886</v>
      </c>
      <c r="D10334" s="1" t="s">
        <v>41691</v>
      </c>
      <c r="E10334" s="1" t="s">
        <v>41887</v>
      </c>
      <c r="F10334" s="1" t="s">
        <v>3006</v>
      </c>
      <c r="G10334" s="1" t="s">
        <v>3006</v>
      </c>
      <c r="H10334" s="1" t="s">
        <v>1928</v>
      </c>
      <c r="I10334" s="1" t="s">
        <v>90</v>
      </c>
      <c r="J10334" s="1" t="s">
        <v>125</v>
      </c>
      <c r="K10334" s="1"/>
    </row>
    <row r="10335" spans="1:11" x14ac:dyDescent="0.3">
      <c r="A10335" s="1" t="s">
        <v>41888</v>
      </c>
      <c r="B10335" s="1" t="s">
        <v>41864</v>
      </c>
      <c r="C10335" s="1" t="s">
        <v>41889</v>
      </c>
      <c r="D10335" s="1" t="s">
        <v>41691</v>
      </c>
      <c r="E10335" s="1" t="s">
        <v>41890</v>
      </c>
      <c r="F10335" s="1" t="s">
        <v>3006</v>
      </c>
      <c r="G10335" s="1" t="s">
        <v>3006</v>
      </c>
      <c r="H10335" s="1" t="s">
        <v>1928</v>
      </c>
      <c r="I10335" s="1" t="s">
        <v>90</v>
      </c>
      <c r="J10335" s="1" t="s">
        <v>125</v>
      </c>
      <c r="K10335" s="1"/>
    </row>
    <row r="10336" spans="1:11" x14ac:dyDescent="0.3">
      <c r="A10336" s="1" t="s">
        <v>41891</v>
      </c>
      <c r="B10336" s="1" t="s">
        <v>41892</v>
      </c>
      <c r="C10336" s="1" t="s">
        <v>41893</v>
      </c>
      <c r="D10336" s="1" t="s">
        <v>41894</v>
      </c>
      <c r="E10336" s="1" t="s">
        <v>41895</v>
      </c>
      <c r="F10336" s="1" t="s">
        <v>77</v>
      </c>
      <c r="G10336" s="1" t="s">
        <v>77</v>
      </c>
      <c r="H10336" s="1" t="s">
        <v>15221</v>
      </c>
      <c r="I10336" s="1"/>
      <c r="J10336" s="1" t="s">
        <v>364</v>
      </c>
      <c r="K10336" s="1"/>
    </row>
    <row r="10337" spans="1:11" x14ac:dyDescent="0.3">
      <c r="A10337" s="1" t="s">
        <v>41896</v>
      </c>
      <c r="B10337" s="1" t="s">
        <v>41897</v>
      </c>
      <c r="C10337" s="1" t="s">
        <v>41898</v>
      </c>
      <c r="D10337" s="1" t="s">
        <v>41899</v>
      </c>
      <c r="E10337" s="1" t="s">
        <v>41900</v>
      </c>
      <c r="F10337" s="1" t="s">
        <v>41901</v>
      </c>
      <c r="G10337" s="1" t="s">
        <v>41901</v>
      </c>
      <c r="H10337" s="1" t="s">
        <v>402</v>
      </c>
      <c r="I10337" s="1" t="s">
        <v>92</v>
      </c>
      <c r="J10337" s="1" t="s">
        <v>131</v>
      </c>
      <c r="K10337" s="1"/>
    </row>
    <row r="10338" spans="1:11" x14ac:dyDescent="0.3">
      <c r="A10338" s="1" t="s">
        <v>41902</v>
      </c>
      <c r="B10338" s="1" t="s">
        <v>41903</v>
      </c>
      <c r="C10338" s="1" t="s">
        <v>41904</v>
      </c>
      <c r="D10338" s="1" t="s">
        <v>41905</v>
      </c>
      <c r="E10338" s="1" t="s">
        <v>41906</v>
      </c>
      <c r="F10338" s="1" t="s">
        <v>77</v>
      </c>
      <c r="G10338" s="1" t="s">
        <v>77</v>
      </c>
      <c r="H10338" s="1"/>
      <c r="I10338" s="1"/>
      <c r="J10338" s="1"/>
      <c r="K10338" s="1"/>
    </row>
    <row r="10339" spans="1:11" x14ac:dyDescent="0.3">
      <c r="A10339" s="1" t="s">
        <v>41907</v>
      </c>
      <c r="B10339" s="1" t="s">
        <v>41908</v>
      </c>
      <c r="C10339" s="1" t="s">
        <v>41909</v>
      </c>
      <c r="D10339" s="1" t="s">
        <v>41910</v>
      </c>
      <c r="E10339" s="1" t="s">
        <v>41911</v>
      </c>
      <c r="F10339" s="1" t="s">
        <v>1135</v>
      </c>
      <c r="G10339" s="1" t="s">
        <v>1135</v>
      </c>
      <c r="H10339" s="1" t="s">
        <v>1861</v>
      </c>
      <c r="I10339" s="1" t="s">
        <v>90</v>
      </c>
      <c r="J10339" s="1" t="s">
        <v>349</v>
      </c>
      <c r="K10339" s="1"/>
    </row>
    <row r="10340" spans="1:11" x14ac:dyDescent="0.3">
      <c r="A10340" s="1" t="s">
        <v>41912</v>
      </c>
      <c r="B10340" s="1" t="s">
        <v>41913</v>
      </c>
      <c r="C10340" s="1" t="s">
        <v>41914</v>
      </c>
      <c r="D10340" s="1" t="s">
        <v>41910</v>
      </c>
      <c r="E10340" s="1" t="s">
        <v>41915</v>
      </c>
      <c r="F10340" s="1" t="s">
        <v>1135</v>
      </c>
      <c r="G10340" s="1" t="s">
        <v>1135</v>
      </c>
      <c r="H10340" s="1" t="s">
        <v>1861</v>
      </c>
      <c r="I10340" s="1" t="s">
        <v>90</v>
      </c>
      <c r="J10340" s="1" t="s">
        <v>349</v>
      </c>
      <c r="K10340" s="1"/>
    </row>
    <row r="10341" spans="1:11" x14ac:dyDescent="0.3">
      <c r="A10341" s="1" t="s">
        <v>41916</v>
      </c>
      <c r="B10341" s="1" t="s">
        <v>41917</v>
      </c>
      <c r="C10341" s="1" t="s">
        <v>41918</v>
      </c>
      <c r="D10341" s="1" t="s">
        <v>41919</v>
      </c>
      <c r="E10341" s="1" t="s">
        <v>41920</v>
      </c>
      <c r="F10341" s="1" t="s">
        <v>62</v>
      </c>
      <c r="G10341" s="1" t="s">
        <v>62</v>
      </c>
      <c r="H10341" s="1" t="s">
        <v>14746</v>
      </c>
      <c r="I10341" s="1" t="s">
        <v>90</v>
      </c>
      <c r="J10341" s="1" t="s">
        <v>526</v>
      </c>
      <c r="K10341" s="1"/>
    </row>
    <row r="10342" spans="1:11" x14ac:dyDescent="0.3">
      <c r="A10342" s="1" t="s">
        <v>41921</v>
      </c>
      <c r="B10342" s="1" t="s">
        <v>41917</v>
      </c>
      <c r="C10342" s="1" t="s">
        <v>41922</v>
      </c>
      <c r="D10342" s="1" t="s">
        <v>41923</v>
      </c>
      <c r="E10342" s="1" t="s">
        <v>41924</v>
      </c>
      <c r="F10342" s="1" t="s">
        <v>62</v>
      </c>
      <c r="G10342" s="1" t="s">
        <v>62</v>
      </c>
      <c r="H10342" s="1" t="s">
        <v>14746</v>
      </c>
      <c r="I10342" s="1" t="s">
        <v>90</v>
      </c>
      <c r="J10342" s="1" t="s">
        <v>526</v>
      </c>
      <c r="K10342" s="1"/>
    </row>
    <row r="10343" spans="1:11" x14ac:dyDescent="0.3">
      <c r="A10343" s="1" t="s">
        <v>41925</v>
      </c>
      <c r="B10343" s="1" t="s">
        <v>41926</v>
      </c>
      <c r="C10343" s="1" t="s">
        <v>41927</v>
      </c>
      <c r="D10343" s="1" t="s">
        <v>41928</v>
      </c>
      <c r="E10343" s="1" t="s">
        <v>41929</v>
      </c>
      <c r="F10343" s="1" t="s">
        <v>28529</v>
      </c>
      <c r="G10343" s="1" t="s">
        <v>28529</v>
      </c>
      <c r="H10343" s="1" t="s">
        <v>442</v>
      </c>
      <c r="I10343" s="1"/>
      <c r="J10343" s="1" t="s">
        <v>125</v>
      </c>
      <c r="K10343" s="1"/>
    </row>
    <row r="10344" spans="1:11" x14ac:dyDescent="0.3">
      <c r="A10344" s="1" t="s">
        <v>41930</v>
      </c>
      <c r="B10344" s="1" t="s">
        <v>41931</v>
      </c>
      <c r="C10344" s="1" t="s">
        <v>41932</v>
      </c>
      <c r="D10344" s="1" t="s">
        <v>41928</v>
      </c>
      <c r="E10344" s="1" t="s">
        <v>41933</v>
      </c>
      <c r="F10344" s="1" t="s">
        <v>28529</v>
      </c>
      <c r="G10344" s="1" t="s">
        <v>28529</v>
      </c>
      <c r="H10344" s="1" t="s">
        <v>442</v>
      </c>
      <c r="I10344" s="1"/>
      <c r="J10344" s="1" t="s">
        <v>125</v>
      </c>
      <c r="K10344" s="1"/>
    </row>
    <row r="10345" spans="1:11" x14ac:dyDescent="0.3">
      <c r="A10345" s="1" t="s">
        <v>41934</v>
      </c>
      <c r="B10345" s="1" t="s">
        <v>41935</v>
      </c>
      <c r="C10345" s="1" t="s">
        <v>41936</v>
      </c>
      <c r="D10345" s="1" t="s">
        <v>41928</v>
      </c>
      <c r="E10345" s="1" t="s">
        <v>41937</v>
      </c>
      <c r="F10345" s="1" t="s">
        <v>28529</v>
      </c>
      <c r="G10345" s="1" t="s">
        <v>28529</v>
      </c>
      <c r="H10345" s="1" t="s">
        <v>442</v>
      </c>
      <c r="I10345" s="1"/>
      <c r="J10345" s="1" t="s">
        <v>125</v>
      </c>
      <c r="K10345" s="1"/>
    </row>
    <row r="10346" spans="1:11" x14ac:dyDescent="0.3">
      <c r="A10346" s="1" t="s">
        <v>41938</v>
      </c>
      <c r="B10346" s="1" t="s">
        <v>41939</v>
      </c>
      <c r="C10346" s="1" t="s">
        <v>41940</v>
      </c>
      <c r="D10346" s="1" t="s">
        <v>41928</v>
      </c>
      <c r="E10346" s="1" t="s">
        <v>41941</v>
      </c>
      <c r="F10346" s="1" t="s">
        <v>28529</v>
      </c>
      <c r="G10346" s="1" t="s">
        <v>28529</v>
      </c>
      <c r="H10346" s="1" t="s">
        <v>442</v>
      </c>
      <c r="I10346" s="1"/>
      <c r="J10346" s="1" t="s">
        <v>125</v>
      </c>
      <c r="K10346" s="1"/>
    </row>
    <row r="10347" spans="1:11" x14ac:dyDescent="0.3">
      <c r="A10347" s="1" t="s">
        <v>41942</v>
      </c>
      <c r="B10347" s="1" t="s">
        <v>41943</v>
      </c>
      <c r="C10347" s="1" t="s">
        <v>41944</v>
      </c>
      <c r="D10347" s="1" t="s">
        <v>41945</v>
      </c>
      <c r="E10347" s="1" t="s">
        <v>41946</v>
      </c>
      <c r="F10347" s="1" t="s">
        <v>80</v>
      </c>
      <c r="G10347" s="1" t="s">
        <v>80</v>
      </c>
      <c r="H10347" s="1" t="s">
        <v>6547</v>
      </c>
      <c r="I10347" s="1" t="s">
        <v>90</v>
      </c>
      <c r="J10347" s="1" t="s">
        <v>3544</v>
      </c>
      <c r="K10347" s="1"/>
    </row>
    <row r="10348" spans="1:11" x14ac:dyDescent="0.3">
      <c r="A10348" s="1" t="s">
        <v>41947</v>
      </c>
      <c r="B10348" s="1" t="s">
        <v>41948</v>
      </c>
      <c r="C10348" s="1" t="s">
        <v>41949</v>
      </c>
      <c r="D10348" s="1" t="s">
        <v>9536</v>
      </c>
      <c r="E10348" s="1" t="s">
        <v>41950</v>
      </c>
      <c r="F10348" s="1" t="s">
        <v>604</v>
      </c>
      <c r="G10348" s="1" t="s">
        <v>604</v>
      </c>
      <c r="H10348" s="1" t="s">
        <v>461</v>
      </c>
      <c r="I10348" s="1" t="s">
        <v>90</v>
      </c>
      <c r="J10348" s="1" t="s">
        <v>117</v>
      </c>
      <c r="K10348" s="1"/>
    </row>
    <row r="10349" spans="1:11" x14ac:dyDescent="0.3">
      <c r="A10349" s="1" t="s">
        <v>41951</v>
      </c>
      <c r="B10349" s="1" t="s">
        <v>41952</v>
      </c>
      <c r="C10349" s="1" t="s">
        <v>41953</v>
      </c>
      <c r="D10349" s="1" t="s">
        <v>16068</v>
      </c>
      <c r="E10349" s="1" t="s">
        <v>41954</v>
      </c>
      <c r="F10349" s="1" t="s">
        <v>1386</v>
      </c>
      <c r="G10349" s="1" t="s">
        <v>1386</v>
      </c>
      <c r="H10349" s="1" t="s">
        <v>461</v>
      </c>
      <c r="I10349" s="1" t="s">
        <v>90</v>
      </c>
      <c r="J10349" s="1" t="s">
        <v>175</v>
      </c>
      <c r="K10349" s="1"/>
    </row>
    <row r="10350" spans="1:11" x14ac:dyDescent="0.3">
      <c r="A10350" s="1" t="s">
        <v>41955</v>
      </c>
      <c r="B10350" s="1" t="s">
        <v>16040</v>
      </c>
      <c r="C10350" s="1" t="s">
        <v>41956</v>
      </c>
      <c r="D10350" s="1" t="s">
        <v>16033</v>
      </c>
      <c r="E10350" s="1" t="s">
        <v>41957</v>
      </c>
      <c r="F10350" s="1" t="s">
        <v>425</v>
      </c>
      <c r="G10350" s="1" t="s">
        <v>425</v>
      </c>
      <c r="H10350" s="1" t="s">
        <v>664</v>
      </c>
      <c r="I10350" s="1" t="s">
        <v>90</v>
      </c>
      <c r="J10350" s="1" t="s">
        <v>175</v>
      </c>
      <c r="K10350" s="1"/>
    </row>
    <row r="10351" spans="1:11" x14ac:dyDescent="0.3">
      <c r="A10351" s="1" t="s">
        <v>41958</v>
      </c>
      <c r="B10351" s="1" t="s">
        <v>16036</v>
      </c>
      <c r="C10351" s="1" t="s">
        <v>41959</v>
      </c>
      <c r="D10351" s="1" t="s">
        <v>16033</v>
      </c>
      <c r="E10351" s="1" t="s">
        <v>41960</v>
      </c>
      <c r="F10351" s="1" t="s">
        <v>425</v>
      </c>
      <c r="G10351" s="1" t="s">
        <v>425</v>
      </c>
      <c r="H10351" s="1" t="s">
        <v>664</v>
      </c>
      <c r="I10351" s="1" t="s">
        <v>90</v>
      </c>
      <c r="J10351" s="1" t="s">
        <v>175</v>
      </c>
      <c r="K10351" s="1"/>
    </row>
    <row r="10352" spans="1:11" x14ac:dyDescent="0.3">
      <c r="A10352" s="1" t="s">
        <v>41961</v>
      </c>
      <c r="B10352" s="1" t="s">
        <v>41962</v>
      </c>
      <c r="C10352" s="1" t="s">
        <v>41963</v>
      </c>
      <c r="D10352" s="1" t="s">
        <v>41964</v>
      </c>
      <c r="E10352" s="1" t="s">
        <v>41965</v>
      </c>
      <c r="F10352" s="1" t="s">
        <v>77</v>
      </c>
      <c r="G10352" s="1" t="s">
        <v>77</v>
      </c>
      <c r="H10352" s="1" t="s">
        <v>17866</v>
      </c>
      <c r="I10352" s="1"/>
      <c r="J10352" s="1" t="s">
        <v>381</v>
      </c>
      <c r="K10352" s="1"/>
    </row>
    <row r="10353" spans="1:11" x14ac:dyDescent="0.3">
      <c r="A10353" s="1" t="s">
        <v>41966</v>
      </c>
      <c r="B10353" s="1" t="s">
        <v>41967</v>
      </c>
      <c r="C10353" s="1" t="s">
        <v>41968</v>
      </c>
      <c r="D10353" s="1" t="s">
        <v>41969</v>
      </c>
      <c r="E10353" s="1" t="s">
        <v>41970</v>
      </c>
      <c r="F10353" s="1" t="s">
        <v>77</v>
      </c>
      <c r="G10353" s="1" t="s">
        <v>77</v>
      </c>
      <c r="H10353" s="1" t="s">
        <v>17866</v>
      </c>
      <c r="I10353" s="1"/>
      <c r="J10353" s="1" t="s">
        <v>272</v>
      </c>
      <c r="K10353" s="1"/>
    </row>
    <row r="10354" spans="1:11" x14ac:dyDescent="0.3">
      <c r="A10354" s="1" t="s">
        <v>41971</v>
      </c>
      <c r="B10354" s="1" t="s">
        <v>41972</v>
      </c>
      <c r="C10354" s="1" t="s">
        <v>41973</v>
      </c>
      <c r="D10354" s="1" t="s">
        <v>41974</v>
      </c>
      <c r="E10354" s="1" t="s">
        <v>41975</v>
      </c>
      <c r="F10354" s="1" t="s">
        <v>77</v>
      </c>
      <c r="G10354" s="1" t="s">
        <v>77</v>
      </c>
      <c r="H10354" s="1" t="s">
        <v>17866</v>
      </c>
      <c r="I10354" s="1"/>
      <c r="J10354" s="1" t="s">
        <v>657</v>
      </c>
      <c r="K10354" s="1"/>
    </row>
    <row r="10355" spans="1:11" x14ac:dyDescent="0.3">
      <c r="A10355" s="1" t="s">
        <v>41976</v>
      </c>
      <c r="B10355" s="1" t="s">
        <v>41977</v>
      </c>
      <c r="C10355" s="1" t="s">
        <v>41978</v>
      </c>
      <c r="D10355" s="1" t="s">
        <v>41979</v>
      </c>
      <c r="E10355" s="1" t="s">
        <v>41980</v>
      </c>
      <c r="F10355" s="1" t="s">
        <v>77</v>
      </c>
      <c r="G10355" s="1" t="s">
        <v>77</v>
      </c>
      <c r="H10355" s="1"/>
      <c r="I10355" s="1"/>
      <c r="J10355" s="1"/>
      <c r="K10355" s="1"/>
    </row>
    <row r="10356" spans="1:11" x14ac:dyDescent="0.3">
      <c r="A10356" s="1" t="s">
        <v>41981</v>
      </c>
      <c r="B10356" s="1" t="s">
        <v>41982</v>
      </c>
      <c r="C10356" s="1" t="s">
        <v>41983</v>
      </c>
      <c r="D10356" s="1" t="s">
        <v>41984</v>
      </c>
      <c r="E10356" s="1" t="s">
        <v>41985</v>
      </c>
      <c r="F10356" s="1" t="s">
        <v>4836</v>
      </c>
      <c r="G10356" s="1" t="s">
        <v>4836</v>
      </c>
      <c r="H10356" s="1" t="s">
        <v>419</v>
      </c>
      <c r="I10356" s="1" t="s">
        <v>92</v>
      </c>
      <c r="J10356" s="1" t="s">
        <v>152</v>
      </c>
      <c r="K10356" s="1"/>
    </row>
    <row r="10357" spans="1:11" x14ac:dyDescent="0.3">
      <c r="A10357" s="1" t="s">
        <v>41986</v>
      </c>
      <c r="B10357" s="1" t="s">
        <v>41987</v>
      </c>
      <c r="C10357" s="1" t="s">
        <v>41988</v>
      </c>
      <c r="D10357" s="1" t="s">
        <v>41984</v>
      </c>
      <c r="E10357" s="1" t="s">
        <v>41989</v>
      </c>
      <c r="F10357" s="1" t="s">
        <v>4836</v>
      </c>
      <c r="G10357" s="1" t="s">
        <v>4836</v>
      </c>
      <c r="H10357" s="1" t="s">
        <v>419</v>
      </c>
      <c r="I10357" s="1" t="s">
        <v>92</v>
      </c>
      <c r="J10357" s="1" t="s">
        <v>152</v>
      </c>
      <c r="K10357" s="1"/>
    </row>
    <row r="10358" spans="1:11" x14ac:dyDescent="0.3">
      <c r="A10358" s="1" t="s">
        <v>41990</v>
      </c>
      <c r="B10358" s="1" t="s">
        <v>41987</v>
      </c>
      <c r="C10358" s="1" t="s">
        <v>41991</v>
      </c>
      <c r="D10358" s="1" t="s">
        <v>41984</v>
      </c>
      <c r="E10358" s="1" t="s">
        <v>41992</v>
      </c>
      <c r="F10358" s="1" t="s">
        <v>4836</v>
      </c>
      <c r="G10358" s="1" t="s">
        <v>4836</v>
      </c>
      <c r="H10358" s="1" t="s">
        <v>419</v>
      </c>
      <c r="I10358" s="1" t="s">
        <v>92</v>
      </c>
      <c r="J10358" s="1" t="s">
        <v>152</v>
      </c>
      <c r="K10358" s="1"/>
    </row>
    <row r="10359" spans="1:11" x14ac:dyDescent="0.3">
      <c r="A10359" s="1" t="s">
        <v>41993</v>
      </c>
      <c r="B10359" s="1" t="s">
        <v>41994</v>
      </c>
      <c r="C10359" s="1" t="s">
        <v>41995</v>
      </c>
      <c r="D10359" s="1" t="s">
        <v>41996</v>
      </c>
      <c r="E10359" s="1" t="s">
        <v>41997</v>
      </c>
      <c r="F10359" s="1" t="s">
        <v>28529</v>
      </c>
      <c r="G10359" s="1" t="s">
        <v>28529</v>
      </c>
      <c r="H10359" s="1" t="s">
        <v>442</v>
      </c>
      <c r="I10359" s="1"/>
      <c r="J10359" s="1" t="s">
        <v>125</v>
      </c>
      <c r="K10359" s="1"/>
    </row>
    <row r="10360" spans="1:11" x14ac:dyDescent="0.3">
      <c r="A10360" s="1" t="s">
        <v>41998</v>
      </c>
      <c r="B10360" s="1" t="s">
        <v>41999</v>
      </c>
      <c r="C10360" s="1" t="s">
        <v>42000</v>
      </c>
      <c r="D10360" s="1" t="s">
        <v>42001</v>
      </c>
      <c r="E10360" s="1" t="s">
        <v>42002</v>
      </c>
      <c r="F10360" s="1" t="s">
        <v>604</v>
      </c>
      <c r="G10360" s="1" t="s">
        <v>604</v>
      </c>
      <c r="H10360" s="1" t="s">
        <v>442</v>
      </c>
      <c r="I10360" s="1"/>
      <c r="J10360" s="1"/>
      <c r="K10360" s="1"/>
    </row>
    <row r="10361" spans="1:11" x14ac:dyDescent="0.3">
      <c r="A10361" s="1" t="s">
        <v>42003</v>
      </c>
      <c r="B10361" s="1" t="s">
        <v>42004</v>
      </c>
      <c r="C10361" s="1" t="s">
        <v>42005</v>
      </c>
      <c r="D10361" s="1" t="s">
        <v>42001</v>
      </c>
      <c r="E10361" s="1" t="s">
        <v>42006</v>
      </c>
      <c r="F10361" s="1" t="s">
        <v>604</v>
      </c>
      <c r="G10361" s="1" t="s">
        <v>604</v>
      </c>
      <c r="H10361" s="1" t="s">
        <v>442</v>
      </c>
      <c r="I10361" s="1"/>
      <c r="J10361" s="1"/>
      <c r="K10361" s="1"/>
    </row>
    <row r="10362" spans="1:11" x14ac:dyDescent="0.3">
      <c r="A10362" s="1" t="s">
        <v>42007</v>
      </c>
      <c r="B10362" s="1" t="s">
        <v>42008</v>
      </c>
      <c r="C10362" s="1" t="s">
        <v>42009</v>
      </c>
      <c r="D10362" s="1" t="s">
        <v>42001</v>
      </c>
      <c r="E10362" s="1" t="s">
        <v>42010</v>
      </c>
      <c r="F10362" s="1" t="s">
        <v>604</v>
      </c>
      <c r="G10362" s="1" t="s">
        <v>604</v>
      </c>
      <c r="H10362" s="1" t="s">
        <v>442</v>
      </c>
      <c r="I10362" s="1"/>
      <c r="J10362" s="1"/>
      <c r="K10362" s="1"/>
    </row>
    <row r="10363" spans="1:11" x14ac:dyDescent="0.3">
      <c r="A10363" s="1" t="s">
        <v>42011</v>
      </c>
      <c r="B10363" s="1" t="s">
        <v>42012</v>
      </c>
      <c r="C10363" s="1" t="s">
        <v>42013</v>
      </c>
      <c r="D10363" s="1" t="s">
        <v>42001</v>
      </c>
      <c r="E10363" s="1" t="s">
        <v>42014</v>
      </c>
      <c r="F10363" s="1" t="s">
        <v>604</v>
      </c>
      <c r="G10363" s="1" t="s">
        <v>604</v>
      </c>
      <c r="H10363" s="1" t="s">
        <v>442</v>
      </c>
      <c r="I10363" s="1"/>
      <c r="J10363" s="1"/>
      <c r="K10363" s="1"/>
    </row>
    <row r="10364" spans="1:11" x14ac:dyDescent="0.3">
      <c r="A10364" s="1" t="s">
        <v>42015</v>
      </c>
      <c r="B10364" s="1" t="s">
        <v>42016</v>
      </c>
      <c r="C10364" s="1" t="s">
        <v>42017</v>
      </c>
      <c r="D10364" s="1" t="s">
        <v>42001</v>
      </c>
      <c r="E10364" s="1" t="s">
        <v>42018</v>
      </c>
      <c r="F10364" s="1" t="s">
        <v>604</v>
      </c>
      <c r="G10364" s="1" t="s">
        <v>604</v>
      </c>
      <c r="H10364" s="1" t="s">
        <v>442</v>
      </c>
      <c r="I10364" s="1"/>
      <c r="J10364" s="1"/>
      <c r="K10364" s="1"/>
    </row>
    <row r="10365" spans="1:11" x14ac:dyDescent="0.3">
      <c r="A10365" s="1" t="s">
        <v>42019</v>
      </c>
      <c r="B10365" s="1" t="s">
        <v>37033</v>
      </c>
      <c r="C10365" s="1" t="s">
        <v>42020</v>
      </c>
      <c r="D10365" s="1" t="s">
        <v>37035</v>
      </c>
      <c r="E10365" s="1" t="s">
        <v>42021</v>
      </c>
      <c r="F10365" s="1" t="s">
        <v>27919</v>
      </c>
      <c r="G10365" s="1" t="s">
        <v>27919</v>
      </c>
      <c r="H10365" s="1" t="s">
        <v>461</v>
      </c>
      <c r="I10365" s="1" t="s">
        <v>90</v>
      </c>
      <c r="J10365" s="1" t="s">
        <v>175</v>
      </c>
      <c r="K10365" s="1"/>
    </row>
    <row r="10366" spans="1:11" x14ac:dyDescent="0.3">
      <c r="A10366" s="1" t="s">
        <v>42022</v>
      </c>
      <c r="B10366" s="1" t="s">
        <v>42023</v>
      </c>
      <c r="C10366" s="1" t="s">
        <v>42024</v>
      </c>
      <c r="D10366" s="1" t="s">
        <v>42025</v>
      </c>
      <c r="E10366" s="1" t="s">
        <v>42026</v>
      </c>
      <c r="F10366" s="1" t="s">
        <v>62</v>
      </c>
      <c r="G10366" s="1" t="s">
        <v>62</v>
      </c>
      <c r="H10366" s="1" t="s">
        <v>61229</v>
      </c>
      <c r="I10366" s="1" t="s">
        <v>90</v>
      </c>
      <c r="J10366" s="1" t="s">
        <v>160</v>
      </c>
      <c r="K10366" s="1"/>
    </row>
    <row r="10367" spans="1:11" x14ac:dyDescent="0.3">
      <c r="A10367" s="1" t="s">
        <v>42027</v>
      </c>
      <c r="B10367" s="1" t="s">
        <v>42028</v>
      </c>
      <c r="C10367" s="1" t="s">
        <v>42029</v>
      </c>
      <c r="D10367" s="1" t="s">
        <v>42001</v>
      </c>
      <c r="E10367" s="1" t="s">
        <v>42030</v>
      </c>
      <c r="F10367" s="1" t="s">
        <v>604</v>
      </c>
      <c r="G10367" s="1" t="s">
        <v>604</v>
      </c>
      <c r="H10367" s="1" t="s">
        <v>442</v>
      </c>
      <c r="I10367" s="1"/>
      <c r="J10367" s="1"/>
      <c r="K10367" s="1"/>
    </row>
    <row r="10368" spans="1:11" x14ac:dyDescent="0.3">
      <c r="A10368" s="1" t="s">
        <v>42031</v>
      </c>
      <c r="B10368" s="1" t="s">
        <v>16120</v>
      </c>
      <c r="C10368" s="1" t="s">
        <v>42032</v>
      </c>
      <c r="D10368" s="1" t="s">
        <v>16117</v>
      </c>
      <c r="E10368" s="1" t="s">
        <v>42033</v>
      </c>
      <c r="F10368" s="1" t="s">
        <v>79</v>
      </c>
      <c r="G10368" s="1" t="s">
        <v>79</v>
      </c>
      <c r="H10368" s="1" t="s">
        <v>1497</v>
      </c>
      <c r="I10368" s="1" t="s">
        <v>90</v>
      </c>
      <c r="J10368" s="1" t="s">
        <v>187</v>
      </c>
      <c r="K10368" s="1"/>
    </row>
    <row r="10369" spans="1:11" x14ac:dyDescent="0.3">
      <c r="A10369" s="1" t="s">
        <v>42034</v>
      </c>
      <c r="B10369" s="1" t="s">
        <v>42035</v>
      </c>
      <c r="C10369" s="1" t="s">
        <v>42036</v>
      </c>
      <c r="D10369" s="1" t="s">
        <v>42037</v>
      </c>
      <c r="E10369" s="1" t="s">
        <v>42038</v>
      </c>
      <c r="F10369" s="1" t="s">
        <v>61223</v>
      </c>
      <c r="G10369" s="1" t="s">
        <v>2392</v>
      </c>
      <c r="H10369" s="1" t="s">
        <v>10630</v>
      </c>
      <c r="I10369" s="1" t="s">
        <v>90</v>
      </c>
      <c r="J10369" s="1" t="s">
        <v>160</v>
      </c>
      <c r="K10369" s="1"/>
    </row>
    <row r="10370" spans="1:11" x14ac:dyDescent="0.3">
      <c r="A10370" s="1" t="s">
        <v>42039</v>
      </c>
      <c r="B10370" s="1" t="s">
        <v>42040</v>
      </c>
      <c r="C10370" s="1" t="s">
        <v>42041</v>
      </c>
      <c r="D10370" s="1" t="s">
        <v>42037</v>
      </c>
      <c r="E10370" s="1" t="s">
        <v>42042</v>
      </c>
      <c r="F10370" s="1" t="s">
        <v>2392</v>
      </c>
      <c r="G10370" s="1" t="s">
        <v>2392</v>
      </c>
      <c r="H10370" s="1" t="s">
        <v>10630</v>
      </c>
      <c r="I10370" s="1" t="s">
        <v>90</v>
      </c>
      <c r="J10370" s="1" t="s">
        <v>160</v>
      </c>
      <c r="K10370" s="1"/>
    </row>
    <row r="10371" spans="1:11" x14ac:dyDescent="0.3">
      <c r="A10371" s="1" t="s">
        <v>42043</v>
      </c>
      <c r="B10371" s="1" t="s">
        <v>42040</v>
      </c>
      <c r="C10371" s="1" t="s">
        <v>42044</v>
      </c>
      <c r="D10371" s="1" t="s">
        <v>42037</v>
      </c>
      <c r="E10371" s="1" t="s">
        <v>42045</v>
      </c>
      <c r="F10371" s="1" t="s">
        <v>2392</v>
      </c>
      <c r="G10371" s="1" t="s">
        <v>2392</v>
      </c>
      <c r="H10371" s="1" t="s">
        <v>10630</v>
      </c>
      <c r="I10371" s="1" t="s">
        <v>90</v>
      </c>
      <c r="J10371" s="1" t="s">
        <v>160</v>
      </c>
      <c r="K10371" s="1"/>
    </row>
    <row r="10372" spans="1:11" x14ac:dyDescent="0.3">
      <c r="A10372" s="1" t="s">
        <v>42046</v>
      </c>
      <c r="B10372" s="1" t="s">
        <v>16152</v>
      </c>
      <c r="C10372" s="1" t="s">
        <v>42047</v>
      </c>
      <c r="D10372" s="1" t="s">
        <v>8938</v>
      </c>
      <c r="E10372" s="1" t="s">
        <v>42048</v>
      </c>
      <c r="F10372" s="1" t="s">
        <v>65</v>
      </c>
      <c r="G10372" s="1" t="s">
        <v>65</v>
      </c>
      <c r="H10372" s="1" t="s">
        <v>687</v>
      </c>
      <c r="I10372" s="1" t="s">
        <v>90</v>
      </c>
      <c r="J10372" s="1" t="s">
        <v>364</v>
      </c>
      <c r="K10372" s="1"/>
    </row>
    <row r="10373" spans="1:11" x14ac:dyDescent="0.3">
      <c r="A10373" s="1" t="s">
        <v>42049</v>
      </c>
      <c r="B10373" s="1" t="s">
        <v>16156</v>
      </c>
      <c r="C10373" s="1" t="s">
        <v>42050</v>
      </c>
      <c r="D10373" s="1" t="s">
        <v>8938</v>
      </c>
      <c r="E10373" s="1" t="s">
        <v>42051</v>
      </c>
      <c r="F10373" s="1" t="s">
        <v>65</v>
      </c>
      <c r="G10373" s="1" t="s">
        <v>65</v>
      </c>
      <c r="H10373" s="1" t="s">
        <v>687</v>
      </c>
      <c r="I10373" s="1" t="s">
        <v>90</v>
      </c>
      <c r="J10373" s="1" t="s">
        <v>364</v>
      </c>
      <c r="K10373" s="1"/>
    </row>
    <row r="10374" spans="1:11" x14ac:dyDescent="0.3">
      <c r="A10374" s="1" t="s">
        <v>42052</v>
      </c>
      <c r="B10374" s="1" t="s">
        <v>42053</v>
      </c>
      <c r="C10374" s="1" t="s">
        <v>42054</v>
      </c>
      <c r="D10374" s="1" t="s">
        <v>8938</v>
      </c>
      <c r="E10374" s="1" t="s">
        <v>42055</v>
      </c>
      <c r="F10374" s="1" t="s">
        <v>65</v>
      </c>
      <c r="G10374" s="1" t="s">
        <v>65</v>
      </c>
      <c r="H10374" s="1" t="s">
        <v>687</v>
      </c>
      <c r="I10374" s="1" t="s">
        <v>90</v>
      </c>
      <c r="J10374" s="1" t="s">
        <v>364</v>
      </c>
      <c r="K10374" s="1"/>
    </row>
    <row r="10375" spans="1:11" x14ac:dyDescent="0.3">
      <c r="A10375" s="1" t="s">
        <v>42056</v>
      </c>
      <c r="B10375" s="1" t="s">
        <v>42057</v>
      </c>
      <c r="C10375" s="1" t="s">
        <v>42058</v>
      </c>
      <c r="D10375" s="1" t="s">
        <v>42059</v>
      </c>
      <c r="E10375" s="1" t="s">
        <v>42060</v>
      </c>
      <c r="F10375" s="1" t="s">
        <v>3054</v>
      </c>
      <c r="G10375" s="1" t="s">
        <v>3054</v>
      </c>
      <c r="H10375" s="1" t="s">
        <v>1819</v>
      </c>
      <c r="I10375" s="1" t="s">
        <v>90</v>
      </c>
      <c r="J10375" s="1" t="s">
        <v>131</v>
      </c>
      <c r="K10375" s="1"/>
    </row>
    <row r="10376" spans="1:11" x14ac:dyDescent="0.3">
      <c r="A10376" s="1" t="s">
        <v>42061</v>
      </c>
      <c r="B10376" s="1" t="s">
        <v>42062</v>
      </c>
      <c r="C10376" s="1" t="s">
        <v>42063</v>
      </c>
      <c r="D10376" s="1" t="s">
        <v>42064</v>
      </c>
      <c r="E10376" s="1" t="s">
        <v>42065</v>
      </c>
      <c r="F10376" s="1" t="s">
        <v>42066</v>
      </c>
      <c r="G10376" s="1" t="s">
        <v>42066</v>
      </c>
      <c r="H10376" s="1" t="s">
        <v>124</v>
      </c>
      <c r="I10376" s="1" t="s">
        <v>92</v>
      </c>
      <c r="J10376" s="1" t="s">
        <v>2007</v>
      </c>
      <c r="K10376" s="1"/>
    </row>
    <row r="10377" spans="1:11" x14ac:dyDescent="0.3">
      <c r="A10377" s="1" t="s">
        <v>42067</v>
      </c>
      <c r="B10377" s="1" t="s">
        <v>42068</v>
      </c>
      <c r="C10377" s="1" t="s">
        <v>42069</v>
      </c>
      <c r="D10377" s="1" t="s">
        <v>42070</v>
      </c>
      <c r="E10377" s="1" t="s">
        <v>42071</v>
      </c>
      <c r="F10377" s="1" t="s">
        <v>77</v>
      </c>
      <c r="G10377" s="1" t="s">
        <v>77</v>
      </c>
      <c r="H10377" s="1" t="s">
        <v>27635</v>
      </c>
      <c r="I10377" s="1"/>
      <c r="J10377" s="1" t="s">
        <v>272</v>
      </c>
      <c r="K10377" s="1"/>
    </row>
    <row r="10378" spans="1:11" x14ac:dyDescent="0.3">
      <c r="A10378" s="1" t="s">
        <v>42072</v>
      </c>
      <c r="B10378" s="1" t="s">
        <v>42073</v>
      </c>
      <c r="C10378" s="1" t="s">
        <v>42074</v>
      </c>
      <c r="D10378" s="1" t="s">
        <v>42075</v>
      </c>
      <c r="E10378" s="1" t="s">
        <v>42076</v>
      </c>
      <c r="F10378" s="1" t="s">
        <v>1092</v>
      </c>
      <c r="G10378" s="1" t="s">
        <v>1092</v>
      </c>
      <c r="H10378" s="1" t="s">
        <v>11407</v>
      </c>
      <c r="I10378" s="1"/>
      <c r="J10378" s="1" t="s">
        <v>131</v>
      </c>
      <c r="K10378" s="1"/>
    </row>
    <row r="10379" spans="1:11" x14ac:dyDescent="0.3">
      <c r="A10379" s="1" t="s">
        <v>42077</v>
      </c>
      <c r="B10379" s="1" t="s">
        <v>42078</v>
      </c>
      <c r="C10379" s="1" t="s">
        <v>42079</v>
      </c>
      <c r="D10379" s="1" t="s">
        <v>42080</v>
      </c>
      <c r="E10379" s="1" t="s">
        <v>42081</v>
      </c>
      <c r="F10379" s="1" t="s">
        <v>77</v>
      </c>
      <c r="G10379" s="1" t="s">
        <v>77</v>
      </c>
      <c r="H10379" s="1" t="s">
        <v>27635</v>
      </c>
      <c r="I10379" s="1"/>
      <c r="J10379" s="1" t="s">
        <v>272</v>
      </c>
      <c r="K10379" s="1"/>
    </row>
    <row r="10380" spans="1:11" x14ac:dyDescent="0.3">
      <c r="A10380" s="1" t="s">
        <v>42082</v>
      </c>
      <c r="B10380" s="1" t="s">
        <v>42083</v>
      </c>
      <c r="C10380" s="1" t="s">
        <v>42084</v>
      </c>
      <c r="D10380" s="1" t="s">
        <v>42085</v>
      </c>
      <c r="E10380" s="1" t="s">
        <v>42086</v>
      </c>
      <c r="F10380" s="1" t="s">
        <v>77</v>
      </c>
      <c r="G10380" s="1" t="s">
        <v>77</v>
      </c>
      <c r="H10380" s="1" t="s">
        <v>27635</v>
      </c>
      <c r="I10380" s="1"/>
      <c r="J10380" s="1" t="s">
        <v>272</v>
      </c>
      <c r="K10380" s="1"/>
    </row>
    <row r="10381" spans="1:11" x14ac:dyDescent="0.3">
      <c r="A10381" s="1" t="s">
        <v>42087</v>
      </c>
      <c r="B10381" s="1" t="s">
        <v>42088</v>
      </c>
      <c r="C10381" s="1" t="s">
        <v>42089</v>
      </c>
      <c r="D10381" s="1" t="s">
        <v>42090</v>
      </c>
      <c r="E10381" s="1" t="s">
        <v>42091</v>
      </c>
      <c r="F10381" s="1" t="s">
        <v>77</v>
      </c>
      <c r="G10381" s="1" t="s">
        <v>77</v>
      </c>
      <c r="H10381" s="1" t="s">
        <v>27635</v>
      </c>
      <c r="I10381" s="1"/>
      <c r="J10381" s="1" t="s">
        <v>657</v>
      </c>
      <c r="K10381" s="1"/>
    </row>
    <row r="10382" spans="1:11" x14ac:dyDescent="0.3">
      <c r="A10382" s="1" t="s">
        <v>42092</v>
      </c>
      <c r="B10382" s="1" t="s">
        <v>16218</v>
      </c>
      <c r="C10382" s="1" t="s">
        <v>42093</v>
      </c>
      <c r="D10382" s="1" t="s">
        <v>8441</v>
      </c>
      <c r="E10382" s="1" t="s">
        <v>42094</v>
      </c>
      <c r="F10382" s="1" t="s">
        <v>362</v>
      </c>
      <c r="G10382" s="1" t="s">
        <v>362</v>
      </c>
      <c r="H10382" s="1" t="s">
        <v>412</v>
      </c>
      <c r="I10382" s="1" t="s">
        <v>90</v>
      </c>
      <c r="J10382" s="1" t="s">
        <v>526</v>
      </c>
      <c r="K10382" s="1"/>
    </row>
    <row r="10383" spans="1:11" x14ac:dyDescent="0.3">
      <c r="A10383" s="1" t="s">
        <v>42095</v>
      </c>
      <c r="B10383" s="1" t="s">
        <v>42096</v>
      </c>
      <c r="C10383" s="1" t="s">
        <v>42097</v>
      </c>
      <c r="D10383" s="1" t="s">
        <v>42098</v>
      </c>
      <c r="E10383" s="1" t="s">
        <v>42099</v>
      </c>
      <c r="F10383" s="1" t="s">
        <v>65</v>
      </c>
      <c r="G10383" s="1" t="s">
        <v>65</v>
      </c>
      <c r="H10383" s="1" t="s">
        <v>664</v>
      </c>
      <c r="I10383" s="1" t="s">
        <v>91</v>
      </c>
      <c r="J10383" s="1" t="s">
        <v>125</v>
      </c>
      <c r="K10383" s="1"/>
    </row>
    <row r="10384" spans="1:11" x14ac:dyDescent="0.3">
      <c r="A10384" s="1" t="s">
        <v>42100</v>
      </c>
      <c r="B10384" s="1" t="s">
        <v>42101</v>
      </c>
      <c r="C10384" s="1" t="s">
        <v>42102</v>
      </c>
      <c r="D10384" s="1" t="s">
        <v>42103</v>
      </c>
      <c r="E10384" s="1" t="s">
        <v>42104</v>
      </c>
      <c r="F10384" s="1" t="s">
        <v>74</v>
      </c>
      <c r="G10384" s="1" t="s">
        <v>74</v>
      </c>
      <c r="H10384" s="1" t="s">
        <v>1819</v>
      </c>
      <c r="I10384" s="1" t="s">
        <v>90</v>
      </c>
      <c r="J10384" s="1" t="s">
        <v>125</v>
      </c>
      <c r="K10384" s="1"/>
    </row>
    <row r="10385" spans="1:11" x14ac:dyDescent="0.3">
      <c r="A10385" s="1" t="s">
        <v>42105</v>
      </c>
      <c r="B10385" s="1" t="s">
        <v>42106</v>
      </c>
      <c r="C10385" s="1" t="s">
        <v>42107</v>
      </c>
      <c r="D10385" s="1" t="s">
        <v>42108</v>
      </c>
      <c r="E10385" s="1" t="s">
        <v>42109</v>
      </c>
      <c r="F10385" s="1" t="s">
        <v>80</v>
      </c>
      <c r="G10385" s="1" t="s">
        <v>80</v>
      </c>
      <c r="H10385" s="1" t="s">
        <v>687</v>
      </c>
      <c r="I10385" s="1" t="s">
        <v>90</v>
      </c>
      <c r="J10385" s="1" t="s">
        <v>125</v>
      </c>
      <c r="K10385" s="1"/>
    </row>
    <row r="10386" spans="1:11" x14ac:dyDescent="0.3">
      <c r="A10386" s="1" t="s">
        <v>42110</v>
      </c>
      <c r="B10386" s="1" t="s">
        <v>42111</v>
      </c>
      <c r="C10386" s="1" t="s">
        <v>42112</v>
      </c>
      <c r="D10386" s="1" t="s">
        <v>42113</v>
      </c>
      <c r="E10386" s="1" t="s">
        <v>42114</v>
      </c>
      <c r="F10386" s="1" t="s">
        <v>1240</v>
      </c>
      <c r="G10386" s="1" t="s">
        <v>1240</v>
      </c>
      <c r="H10386" s="1" t="s">
        <v>687</v>
      </c>
      <c r="I10386" s="1" t="s">
        <v>90</v>
      </c>
      <c r="J10386" s="1" t="s">
        <v>160</v>
      </c>
      <c r="K10386" s="1"/>
    </row>
    <row r="10387" spans="1:11" x14ac:dyDescent="0.3">
      <c r="A10387" s="1" t="s">
        <v>42115</v>
      </c>
      <c r="B10387" s="1" t="s">
        <v>42116</v>
      </c>
      <c r="C10387" s="1" t="s">
        <v>42117</v>
      </c>
      <c r="D10387" s="1" t="s">
        <v>42113</v>
      </c>
      <c r="E10387" s="1" t="s">
        <v>42118</v>
      </c>
      <c r="F10387" s="1" t="s">
        <v>1240</v>
      </c>
      <c r="G10387" s="1" t="s">
        <v>1240</v>
      </c>
      <c r="H10387" s="1" t="s">
        <v>687</v>
      </c>
      <c r="I10387" s="1" t="s">
        <v>90</v>
      </c>
      <c r="J10387" s="1" t="s">
        <v>160</v>
      </c>
      <c r="K10387" s="1"/>
    </row>
    <row r="10388" spans="1:11" x14ac:dyDescent="0.3">
      <c r="A10388" s="1" t="s">
        <v>42119</v>
      </c>
      <c r="B10388" s="1" t="s">
        <v>42111</v>
      </c>
      <c r="C10388" s="1" t="s">
        <v>42120</v>
      </c>
      <c r="D10388" s="1" t="s">
        <v>42113</v>
      </c>
      <c r="E10388" s="1" t="s">
        <v>42121</v>
      </c>
      <c r="F10388" s="1" t="s">
        <v>1240</v>
      </c>
      <c r="G10388" s="1" t="s">
        <v>1240</v>
      </c>
      <c r="H10388" s="1" t="s">
        <v>687</v>
      </c>
      <c r="I10388" s="1" t="s">
        <v>90</v>
      </c>
      <c r="J10388" s="1" t="s">
        <v>160</v>
      </c>
      <c r="K10388" s="1"/>
    </row>
    <row r="10389" spans="1:11" x14ac:dyDescent="0.3">
      <c r="A10389" s="1" t="s">
        <v>42122</v>
      </c>
      <c r="B10389" s="1" t="s">
        <v>42123</v>
      </c>
      <c r="C10389" s="1" t="s">
        <v>42124</v>
      </c>
      <c r="D10389" s="1" t="s">
        <v>42125</v>
      </c>
      <c r="E10389" s="1" t="s">
        <v>42126</v>
      </c>
      <c r="F10389" s="1" t="s">
        <v>28267</v>
      </c>
      <c r="G10389" s="1" t="s">
        <v>28267</v>
      </c>
      <c r="H10389" s="1"/>
      <c r="I10389" s="1"/>
      <c r="J10389" s="1"/>
      <c r="K10389" s="1"/>
    </row>
    <row r="10390" spans="1:11" x14ac:dyDescent="0.3">
      <c r="A10390" s="1" t="s">
        <v>42127</v>
      </c>
      <c r="B10390" s="1" t="s">
        <v>42128</v>
      </c>
      <c r="C10390" s="1" t="s">
        <v>42129</v>
      </c>
      <c r="D10390" s="1" t="s">
        <v>42130</v>
      </c>
      <c r="E10390" s="1" t="s">
        <v>42131</v>
      </c>
      <c r="F10390" s="1" t="s">
        <v>77</v>
      </c>
      <c r="G10390" s="1" t="s">
        <v>77</v>
      </c>
      <c r="H10390" s="1" t="s">
        <v>1819</v>
      </c>
      <c r="I10390" s="1" t="s">
        <v>90</v>
      </c>
      <c r="J10390" s="1" t="s">
        <v>364</v>
      </c>
      <c r="K10390" s="1"/>
    </row>
    <row r="10391" spans="1:11" x14ac:dyDescent="0.3">
      <c r="A10391" s="1" t="s">
        <v>42132</v>
      </c>
      <c r="B10391" s="1" t="s">
        <v>42133</v>
      </c>
      <c r="C10391" s="1" t="s">
        <v>42134</v>
      </c>
      <c r="D10391" s="1" t="s">
        <v>42130</v>
      </c>
      <c r="E10391" s="1" t="s">
        <v>42135</v>
      </c>
      <c r="F10391" s="1" t="s">
        <v>77</v>
      </c>
      <c r="G10391" s="1" t="s">
        <v>77</v>
      </c>
      <c r="H10391" s="1" t="s">
        <v>1819</v>
      </c>
      <c r="I10391" s="1" t="s">
        <v>90</v>
      </c>
      <c r="J10391" s="1" t="s">
        <v>364</v>
      </c>
      <c r="K10391" s="1"/>
    </row>
    <row r="10392" spans="1:11" x14ac:dyDescent="0.3">
      <c r="A10392" s="1" t="s">
        <v>42136</v>
      </c>
      <c r="B10392" s="1" t="s">
        <v>42128</v>
      </c>
      <c r="C10392" s="1" t="s">
        <v>42137</v>
      </c>
      <c r="D10392" s="1" t="s">
        <v>42130</v>
      </c>
      <c r="E10392" s="1" t="s">
        <v>42138</v>
      </c>
      <c r="F10392" s="1" t="s">
        <v>77</v>
      </c>
      <c r="G10392" s="1" t="s">
        <v>77</v>
      </c>
      <c r="H10392" s="1" t="s">
        <v>1819</v>
      </c>
      <c r="I10392" s="1" t="s">
        <v>90</v>
      </c>
      <c r="J10392" s="1" t="s">
        <v>364</v>
      </c>
      <c r="K10392" s="1"/>
    </row>
    <row r="10393" spans="1:11" x14ac:dyDescent="0.3">
      <c r="A10393" s="1" t="s">
        <v>42139</v>
      </c>
      <c r="B10393" s="1" t="s">
        <v>16308</v>
      </c>
      <c r="C10393" s="1" t="s">
        <v>42140</v>
      </c>
      <c r="D10393" s="1" t="s">
        <v>16305</v>
      </c>
      <c r="E10393" s="1" t="s">
        <v>42141</v>
      </c>
      <c r="F10393" s="1" t="s">
        <v>1092</v>
      </c>
      <c r="G10393" s="1" t="s">
        <v>1092</v>
      </c>
      <c r="H10393" s="1" t="s">
        <v>1497</v>
      </c>
      <c r="I10393" s="1" t="s">
        <v>91</v>
      </c>
      <c r="J10393" s="1" t="s">
        <v>364</v>
      </c>
      <c r="K10393" s="1"/>
    </row>
    <row r="10394" spans="1:11" x14ac:dyDescent="0.3">
      <c r="A10394" s="1" t="s">
        <v>42142</v>
      </c>
      <c r="B10394" s="1" t="s">
        <v>42143</v>
      </c>
      <c r="C10394" s="1" t="s">
        <v>42144</v>
      </c>
      <c r="D10394" s="1" t="s">
        <v>42145</v>
      </c>
      <c r="E10394" s="1" t="s">
        <v>42146</v>
      </c>
      <c r="F10394" s="1" t="s">
        <v>5245</v>
      </c>
      <c r="G10394" s="1" t="s">
        <v>5245</v>
      </c>
      <c r="H10394" s="1" t="s">
        <v>2365</v>
      </c>
      <c r="I10394" s="1" t="s">
        <v>90</v>
      </c>
      <c r="J10394" s="1" t="s">
        <v>152</v>
      </c>
      <c r="K10394" s="1"/>
    </row>
    <row r="10395" spans="1:11" x14ac:dyDescent="0.3">
      <c r="A10395" s="1" t="s">
        <v>42147</v>
      </c>
      <c r="B10395" s="1" t="s">
        <v>42148</v>
      </c>
      <c r="C10395" s="1" t="s">
        <v>42149</v>
      </c>
      <c r="D10395" s="1" t="s">
        <v>9454</v>
      </c>
      <c r="E10395" s="1" t="s">
        <v>42150</v>
      </c>
      <c r="F10395" s="1" t="s">
        <v>16346</v>
      </c>
      <c r="G10395" s="1" t="s">
        <v>16346</v>
      </c>
      <c r="H10395" s="1" t="s">
        <v>412</v>
      </c>
      <c r="I10395" s="1" t="s">
        <v>90</v>
      </c>
      <c r="J10395" s="1" t="s">
        <v>657</v>
      </c>
      <c r="K10395" s="1"/>
    </row>
    <row r="10396" spans="1:11" x14ac:dyDescent="0.3">
      <c r="A10396" s="1" t="s">
        <v>42151</v>
      </c>
      <c r="B10396" s="1" t="s">
        <v>42152</v>
      </c>
      <c r="C10396" s="1" t="s">
        <v>42153</v>
      </c>
      <c r="D10396" s="1" t="s">
        <v>178</v>
      </c>
      <c r="E10396" s="1" t="s">
        <v>42154</v>
      </c>
      <c r="F10396" s="1" t="s">
        <v>70</v>
      </c>
      <c r="G10396" s="1" t="s">
        <v>70</v>
      </c>
      <c r="H10396" s="1" t="s">
        <v>174</v>
      </c>
      <c r="I10396" s="1"/>
      <c r="J10396" s="1" t="s">
        <v>180</v>
      </c>
      <c r="K10396" s="1"/>
    </row>
    <row r="10397" spans="1:11" x14ac:dyDescent="0.3">
      <c r="A10397" s="1" t="s">
        <v>42155</v>
      </c>
      <c r="B10397" s="1" t="s">
        <v>16370</v>
      </c>
      <c r="C10397" s="1" t="s">
        <v>42156</v>
      </c>
      <c r="D10397" s="1" t="s">
        <v>16367</v>
      </c>
      <c r="E10397" s="1" t="s">
        <v>42157</v>
      </c>
      <c r="F10397" s="1" t="s">
        <v>1099</v>
      </c>
      <c r="G10397" s="1" t="s">
        <v>1099</v>
      </c>
      <c r="H10397" s="1" t="s">
        <v>2365</v>
      </c>
      <c r="I10397" s="1" t="s">
        <v>90</v>
      </c>
      <c r="J10397" s="1" t="s">
        <v>131</v>
      </c>
      <c r="K10397" s="1"/>
    </row>
    <row r="10398" spans="1:11" x14ac:dyDescent="0.3">
      <c r="A10398" s="1" t="s">
        <v>42158</v>
      </c>
      <c r="B10398" s="1" t="s">
        <v>16374</v>
      </c>
      <c r="C10398" s="1" t="s">
        <v>42159</v>
      </c>
      <c r="D10398" s="1" t="s">
        <v>16367</v>
      </c>
      <c r="E10398" s="1" t="s">
        <v>42160</v>
      </c>
      <c r="F10398" s="1" t="s">
        <v>1099</v>
      </c>
      <c r="G10398" s="1" t="s">
        <v>1099</v>
      </c>
      <c r="H10398" s="1" t="s">
        <v>2365</v>
      </c>
      <c r="I10398" s="1" t="s">
        <v>90</v>
      </c>
      <c r="J10398" s="1" t="s">
        <v>131</v>
      </c>
      <c r="K10398" s="1"/>
    </row>
    <row r="10399" spans="1:11" x14ac:dyDescent="0.3">
      <c r="A10399" s="1" t="s">
        <v>42161</v>
      </c>
      <c r="B10399" s="1" t="s">
        <v>42162</v>
      </c>
      <c r="C10399" s="1" t="s">
        <v>42163</v>
      </c>
      <c r="D10399" s="1" t="s">
        <v>42164</v>
      </c>
      <c r="E10399" s="1" t="s">
        <v>42165</v>
      </c>
      <c r="F10399" s="1" t="s">
        <v>74</v>
      </c>
      <c r="G10399" s="1" t="s">
        <v>74</v>
      </c>
      <c r="H10399" s="1" t="s">
        <v>7028</v>
      </c>
      <c r="I10399" s="1" t="s">
        <v>92</v>
      </c>
      <c r="J10399" s="1" t="s">
        <v>125</v>
      </c>
      <c r="K10399" s="1"/>
    </row>
    <row r="10400" spans="1:11" x14ac:dyDescent="0.3">
      <c r="A10400" s="1" t="s">
        <v>42166</v>
      </c>
      <c r="B10400" s="1" t="s">
        <v>16331</v>
      </c>
      <c r="C10400" s="1" t="s">
        <v>42167</v>
      </c>
      <c r="D10400" s="1" t="s">
        <v>42168</v>
      </c>
      <c r="E10400" s="1" t="s">
        <v>42169</v>
      </c>
      <c r="F10400" s="1" t="s">
        <v>70</v>
      </c>
      <c r="G10400" s="1" t="s">
        <v>70</v>
      </c>
      <c r="H10400" s="1" t="s">
        <v>1819</v>
      </c>
      <c r="I10400" s="1"/>
      <c r="J10400" s="1" t="s">
        <v>152</v>
      </c>
      <c r="K10400" s="1"/>
    </row>
    <row r="10401" spans="1:11" x14ac:dyDescent="0.3">
      <c r="A10401" s="1" t="s">
        <v>42170</v>
      </c>
      <c r="B10401" s="1" t="s">
        <v>42171</v>
      </c>
      <c r="C10401" s="1" t="s">
        <v>42172</v>
      </c>
      <c r="D10401" s="1" t="s">
        <v>42173</v>
      </c>
      <c r="E10401" s="1" t="s">
        <v>42174</v>
      </c>
      <c r="F10401" s="1" t="s">
        <v>70</v>
      </c>
      <c r="G10401" s="1" t="s">
        <v>70</v>
      </c>
      <c r="H10401" s="1" t="s">
        <v>3571</v>
      </c>
      <c r="I10401" s="1" t="s">
        <v>90</v>
      </c>
      <c r="J10401" s="1" t="s">
        <v>152</v>
      </c>
      <c r="K10401" s="1"/>
    </row>
    <row r="10402" spans="1:11" x14ac:dyDescent="0.3">
      <c r="A10402" s="1" t="s">
        <v>42175</v>
      </c>
      <c r="B10402" s="1" t="s">
        <v>42176</v>
      </c>
      <c r="C10402" s="1" t="s">
        <v>42177</v>
      </c>
      <c r="D10402" s="1" t="s">
        <v>42173</v>
      </c>
      <c r="E10402" s="1" t="s">
        <v>42178</v>
      </c>
      <c r="F10402" s="1" t="s">
        <v>70</v>
      </c>
      <c r="G10402" s="1" t="s">
        <v>70</v>
      </c>
      <c r="H10402" s="1" t="s">
        <v>3571</v>
      </c>
      <c r="I10402" s="1" t="s">
        <v>90</v>
      </c>
      <c r="J10402" s="1" t="s">
        <v>152</v>
      </c>
      <c r="K10402" s="1"/>
    </row>
    <row r="10403" spans="1:11" x14ac:dyDescent="0.3">
      <c r="A10403" s="1" t="s">
        <v>42179</v>
      </c>
      <c r="B10403" s="1" t="s">
        <v>41010</v>
      </c>
      <c r="C10403" s="1" t="s">
        <v>42180</v>
      </c>
      <c r="D10403" s="1" t="s">
        <v>42181</v>
      </c>
      <c r="E10403" s="1" t="s">
        <v>42182</v>
      </c>
      <c r="F10403" s="1" t="s">
        <v>1386</v>
      </c>
      <c r="G10403" s="1" t="s">
        <v>1386</v>
      </c>
      <c r="H10403" s="1" t="s">
        <v>3778</v>
      </c>
      <c r="I10403" s="1" t="s">
        <v>90</v>
      </c>
      <c r="J10403" s="1" t="s">
        <v>152</v>
      </c>
      <c r="K10403" s="1"/>
    </row>
    <row r="10404" spans="1:11" x14ac:dyDescent="0.3">
      <c r="A10404" s="1" t="s">
        <v>42183</v>
      </c>
      <c r="B10404" s="1" t="s">
        <v>42184</v>
      </c>
      <c r="C10404" s="1" t="s">
        <v>42185</v>
      </c>
      <c r="D10404" s="1" t="s">
        <v>42186</v>
      </c>
      <c r="E10404" s="1" t="s">
        <v>42187</v>
      </c>
      <c r="F10404" s="1" t="s">
        <v>40367</v>
      </c>
      <c r="G10404" s="1" t="s">
        <v>40367</v>
      </c>
      <c r="H10404" s="1" t="s">
        <v>1861</v>
      </c>
      <c r="I10404" s="1" t="s">
        <v>90</v>
      </c>
      <c r="J10404" s="1" t="s">
        <v>160</v>
      </c>
      <c r="K10404" s="1"/>
    </row>
    <row r="10405" spans="1:11" x14ac:dyDescent="0.3">
      <c r="A10405" s="1" t="s">
        <v>42188</v>
      </c>
      <c r="B10405" s="1" t="s">
        <v>42189</v>
      </c>
      <c r="C10405" s="1" t="s">
        <v>42190</v>
      </c>
      <c r="D10405" s="1" t="s">
        <v>42191</v>
      </c>
      <c r="E10405" s="1" t="s">
        <v>42192</v>
      </c>
      <c r="F10405" s="1" t="s">
        <v>40367</v>
      </c>
      <c r="G10405" s="1" t="s">
        <v>40367</v>
      </c>
      <c r="H10405" s="1" t="s">
        <v>1861</v>
      </c>
      <c r="I10405" s="1" t="s">
        <v>90</v>
      </c>
      <c r="J10405" s="1" t="s">
        <v>160</v>
      </c>
      <c r="K10405" s="1"/>
    </row>
    <row r="10406" spans="1:11" x14ac:dyDescent="0.3">
      <c r="A10406" s="1" t="s">
        <v>42193</v>
      </c>
      <c r="B10406" s="1" t="s">
        <v>42194</v>
      </c>
      <c r="C10406" s="1" t="s">
        <v>42195</v>
      </c>
      <c r="D10406" s="1" t="s">
        <v>42196</v>
      </c>
      <c r="E10406" s="1" t="s">
        <v>42197</v>
      </c>
      <c r="F10406" s="1" t="s">
        <v>42198</v>
      </c>
      <c r="G10406" s="1" t="s">
        <v>42198</v>
      </c>
      <c r="H10406" s="1"/>
      <c r="I10406" s="1"/>
      <c r="J10406" s="1" t="s">
        <v>1364</v>
      </c>
      <c r="K10406" s="1"/>
    </row>
    <row r="10407" spans="1:11" x14ac:dyDescent="0.3">
      <c r="A10407" s="1" t="s">
        <v>42199</v>
      </c>
      <c r="B10407" s="1" t="s">
        <v>42200</v>
      </c>
      <c r="C10407" s="1" t="s">
        <v>42201</v>
      </c>
      <c r="D10407" s="1" t="s">
        <v>42202</v>
      </c>
      <c r="E10407" s="1" t="s">
        <v>42203</v>
      </c>
      <c r="F10407" s="1" t="s">
        <v>42204</v>
      </c>
      <c r="G10407" s="1" t="s">
        <v>42204</v>
      </c>
      <c r="H10407" s="1" t="s">
        <v>1928</v>
      </c>
      <c r="I10407" s="1"/>
      <c r="J10407" s="1" t="s">
        <v>5720</v>
      </c>
      <c r="K10407" s="1"/>
    </row>
    <row r="10408" spans="1:11" ht="66" x14ac:dyDescent="0.3">
      <c r="A10408" s="1" t="s">
        <v>42205</v>
      </c>
      <c r="B10408" s="1" t="s">
        <v>42206</v>
      </c>
      <c r="C10408" s="1" t="s">
        <v>42207</v>
      </c>
      <c r="D10408" s="1" t="s">
        <v>16175</v>
      </c>
      <c r="E10408" s="1" t="s">
        <v>42208</v>
      </c>
      <c r="F10408" s="1" t="s">
        <v>84</v>
      </c>
      <c r="G10408" s="1" t="s">
        <v>84</v>
      </c>
      <c r="H10408" s="1" t="s">
        <v>497</v>
      </c>
      <c r="I10408" s="1" t="s">
        <v>90</v>
      </c>
      <c r="J10408" s="1" t="s">
        <v>349</v>
      </c>
      <c r="K10408" s="13" t="s">
        <v>16177</v>
      </c>
    </row>
    <row r="10409" spans="1:11" ht="66" x14ac:dyDescent="0.3">
      <c r="A10409" s="1" t="s">
        <v>42209</v>
      </c>
      <c r="B10409" s="1" t="s">
        <v>42210</v>
      </c>
      <c r="C10409" s="1" t="s">
        <v>42211</v>
      </c>
      <c r="D10409" s="1" t="s">
        <v>16175</v>
      </c>
      <c r="E10409" s="1" t="s">
        <v>42212</v>
      </c>
      <c r="F10409" s="1" t="s">
        <v>84</v>
      </c>
      <c r="G10409" s="1" t="s">
        <v>84</v>
      </c>
      <c r="H10409" s="1" t="s">
        <v>497</v>
      </c>
      <c r="I10409" s="1" t="s">
        <v>90</v>
      </c>
      <c r="J10409" s="1" t="s">
        <v>349</v>
      </c>
      <c r="K10409" s="13" t="s">
        <v>16177</v>
      </c>
    </row>
    <row r="10410" spans="1:11" x14ac:dyDescent="0.3">
      <c r="A10410" s="1" t="s">
        <v>42213</v>
      </c>
      <c r="B10410" s="1" t="s">
        <v>42214</v>
      </c>
      <c r="C10410" s="1" t="s">
        <v>42215</v>
      </c>
      <c r="D10410" s="1" t="s">
        <v>42216</v>
      </c>
      <c r="E10410" s="1" t="s">
        <v>42217</v>
      </c>
      <c r="F10410" s="1" t="s">
        <v>40768</v>
      </c>
      <c r="G10410" s="1" t="s">
        <v>40768</v>
      </c>
      <c r="H10410" s="1" t="s">
        <v>402</v>
      </c>
      <c r="I10410" s="1"/>
      <c r="J10410" s="1"/>
      <c r="K10410" s="1"/>
    </row>
    <row r="10411" spans="1:11" x14ac:dyDescent="0.3">
      <c r="A10411" s="1" t="s">
        <v>42218</v>
      </c>
      <c r="B10411" s="1" t="s">
        <v>42219</v>
      </c>
      <c r="C10411" s="1" t="s">
        <v>42220</v>
      </c>
      <c r="D10411" s="1" t="s">
        <v>42221</v>
      </c>
      <c r="E10411" s="1" t="s">
        <v>42222</v>
      </c>
      <c r="F10411" s="1" t="s">
        <v>81</v>
      </c>
      <c r="G10411" s="1" t="s">
        <v>81</v>
      </c>
      <c r="H10411" s="1" t="s">
        <v>1861</v>
      </c>
      <c r="I10411" s="1" t="s">
        <v>90</v>
      </c>
      <c r="J10411" s="1" t="s">
        <v>187</v>
      </c>
      <c r="K10411" s="1"/>
    </row>
    <row r="10412" spans="1:11" x14ac:dyDescent="0.3">
      <c r="A10412" s="1" t="s">
        <v>42223</v>
      </c>
      <c r="B10412" s="1" t="s">
        <v>42224</v>
      </c>
      <c r="C10412" s="1" t="s">
        <v>42225</v>
      </c>
      <c r="D10412" s="1" t="s">
        <v>42226</v>
      </c>
      <c r="E10412" s="1" t="s">
        <v>42227</v>
      </c>
      <c r="F10412" s="1" t="s">
        <v>60</v>
      </c>
      <c r="G10412" s="1" t="s">
        <v>60</v>
      </c>
      <c r="H10412" s="1" t="s">
        <v>426</v>
      </c>
      <c r="I10412" s="1"/>
      <c r="J10412" s="1" t="s">
        <v>2007</v>
      </c>
      <c r="K10412" s="1"/>
    </row>
    <row r="10413" spans="1:11" x14ac:dyDescent="0.3">
      <c r="A10413" s="1" t="s">
        <v>42228</v>
      </c>
      <c r="B10413" s="1" t="s">
        <v>42229</v>
      </c>
      <c r="C10413" s="1" t="s">
        <v>42230</v>
      </c>
      <c r="D10413" s="1" t="s">
        <v>42231</v>
      </c>
      <c r="E10413" s="1" t="s">
        <v>42232</v>
      </c>
      <c r="F10413" s="1" t="s">
        <v>60</v>
      </c>
      <c r="G10413" s="1" t="s">
        <v>60</v>
      </c>
      <c r="H10413" s="1" t="s">
        <v>426</v>
      </c>
      <c r="I10413" s="1"/>
      <c r="J10413" s="1" t="s">
        <v>272</v>
      </c>
      <c r="K10413" s="1"/>
    </row>
    <row r="10414" spans="1:11" x14ac:dyDescent="0.3">
      <c r="A10414" s="1" t="s">
        <v>42233</v>
      </c>
      <c r="B10414" s="1" t="s">
        <v>42234</v>
      </c>
      <c r="C10414" s="1" t="s">
        <v>42235</v>
      </c>
      <c r="D10414" s="1" t="s">
        <v>16394</v>
      </c>
      <c r="E10414" s="1" t="s">
        <v>42236</v>
      </c>
      <c r="F10414" s="1" t="s">
        <v>425</v>
      </c>
      <c r="G10414" s="1" t="s">
        <v>425</v>
      </c>
      <c r="H10414" s="1" t="s">
        <v>814</v>
      </c>
      <c r="I10414" s="1" t="s">
        <v>90</v>
      </c>
      <c r="J10414" s="1" t="s">
        <v>231</v>
      </c>
      <c r="K10414" s="1"/>
    </row>
    <row r="10415" spans="1:11" x14ac:dyDescent="0.3">
      <c r="A10415" s="1" t="s">
        <v>42237</v>
      </c>
      <c r="B10415" s="1" t="s">
        <v>42238</v>
      </c>
      <c r="C10415" s="1" t="s">
        <v>42239</v>
      </c>
      <c r="D10415" s="1" t="s">
        <v>42240</v>
      </c>
      <c r="E10415" s="1" t="s">
        <v>42241</v>
      </c>
      <c r="F10415" s="1" t="s">
        <v>67</v>
      </c>
      <c r="G10415" s="1" t="s">
        <v>67</v>
      </c>
      <c r="H10415" s="1" t="s">
        <v>687</v>
      </c>
      <c r="I10415" s="1" t="s">
        <v>91</v>
      </c>
      <c r="J10415" s="1" t="s">
        <v>307</v>
      </c>
      <c r="K10415" s="1"/>
    </row>
    <row r="10416" spans="1:11" x14ac:dyDescent="0.3">
      <c r="A10416" s="1" t="s">
        <v>42242</v>
      </c>
      <c r="B10416" s="1" t="s">
        <v>42243</v>
      </c>
      <c r="C10416" s="1" t="s">
        <v>42244</v>
      </c>
      <c r="D10416" s="1" t="s">
        <v>42240</v>
      </c>
      <c r="E10416" s="1" t="s">
        <v>42245</v>
      </c>
      <c r="F10416" s="1" t="s">
        <v>67</v>
      </c>
      <c r="G10416" s="1" t="s">
        <v>67</v>
      </c>
      <c r="H10416" s="1" t="s">
        <v>687</v>
      </c>
      <c r="I10416" s="1" t="s">
        <v>91</v>
      </c>
      <c r="J10416" s="1" t="s">
        <v>307</v>
      </c>
      <c r="K10416" s="1"/>
    </row>
    <row r="10417" spans="1:11" x14ac:dyDescent="0.3">
      <c r="A10417" s="1" t="s">
        <v>42246</v>
      </c>
      <c r="B10417" s="1" t="s">
        <v>42247</v>
      </c>
      <c r="C10417" s="1" t="s">
        <v>42248</v>
      </c>
      <c r="D10417" s="1" t="s">
        <v>42240</v>
      </c>
      <c r="E10417" s="1" t="s">
        <v>42249</v>
      </c>
      <c r="F10417" s="1" t="s">
        <v>67</v>
      </c>
      <c r="G10417" s="1" t="s">
        <v>67</v>
      </c>
      <c r="H10417" s="1" t="s">
        <v>687</v>
      </c>
      <c r="I10417" s="1" t="s">
        <v>91</v>
      </c>
      <c r="J10417" s="1" t="s">
        <v>307</v>
      </c>
      <c r="K10417" s="1"/>
    </row>
    <row r="10418" spans="1:11" x14ac:dyDescent="0.3">
      <c r="A10418" s="1" t="s">
        <v>42250</v>
      </c>
      <c r="B10418" s="1" t="s">
        <v>42243</v>
      </c>
      <c r="C10418" s="1" t="s">
        <v>42251</v>
      </c>
      <c r="D10418" s="1" t="s">
        <v>42240</v>
      </c>
      <c r="E10418" s="1" t="s">
        <v>42252</v>
      </c>
      <c r="F10418" s="1" t="s">
        <v>67</v>
      </c>
      <c r="G10418" s="1" t="s">
        <v>67</v>
      </c>
      <c r="H10418" s="1" t="s">
        <v>687</v>
      </c>
      <c r="I10418" s="1" t="s">
        <v>91</v>
      </c>
      <c r="J10418" s="1" t="s">
        <v>307</v>
      </c>
      <c r="K10418" s="1"/>
    </row>
    <row r="10419" spans="1:11" x14ac:dyDescent="0.3">
      <c r="A10419" s="1" t="s">
        <v>42253</v>
      </c>
      <c r="B10419" s="1" t="s">
        <v>42247</v>
      </c>
      <c r="C10419" s="1" t="s">
        <v>42254</v>
      </c>
      <c r="D10419" s="1" t="s">
        <v>42240</v>
      </c>
      <c r="E10419" s="1" t="s">
        <v>42255</v>
      </c>
      <c r="F10419" s="1" t="s">
        <v>67</v>
      </c>
      <c r="G10419" s="1" t="s">
        <v>67</v>
      </c>
      <c r="H10419" s="1" t="s">
        <v>687</v>
      </c>
      <c r="I10419" s="1" t="s">
        <v>91</v>
      </c>
      <c r="J10419" s="1" t="s">
        <v>307</v>
      </c>
      <c r="K10419" s="1"/>
    </row>
    <row r="10420" spans="1:11" x14ac:dyDescent="0.3">
      <c r="A10420" s="1" t="s">
        <v>42256</v>
      </c>
      <c r="B10420" s="1" t="s">
        <v>42257</v>
      </c>
      <c r="C10420" s="1" t="s">
        <v>42258</v>
      </c>
      <c r="D10420" s="1" t="s">
        <v>42259</v>
      </c>
      <c r="E10420" s="1" t="s">
        <v>42260</v>
      </c>
      <c r="F10420" s="1" t="s">
        <v>27868</v>
      </c>
      <c r="G10420" s="1" t="s">
        <v>27868</v>
      </c>
      <c r="H10420" s="1" t="s">
        <v>186</v>
      </c>
      <c r="I10420" s="1"/>
      <c r="J10420" s="1" t="s">
        <v>1884</v>
      </c>
      <c r="K10420" s="1"/>
    </row>
    <row r="10421" spans="1:11" x14ac:dyDescent="0.3">
      <c r="A10421" s="1" t="s">
        <v>42261</v>
      </c>
      <c r="B10421" s="1" t="s">
        <v>42262</v>
      </c>
      <c r="C10421" s="1" t="s">
        <v>42263</v>
      </c>
      <c r="D10421" s="1" t="s">
        <v>42264</v>
      </c>
      <c r="E10421" s="1" t="s">
        <v>42265</v>
      </c>
      <c r="F10421" s="1" t="s">
        <v>4831</v>
      </c>
      <c r="G10421" s="1" t="s">
        <v>4831</v>
      </c>
      <c r="H10421" s="1" t="s">
        <v>186</v>
      </c>
      <c r="I10421" s="1"/>
      <c r="J10421" s="1" t="s">
        <v>272</v>
      </c>
      <c r="K10421" s="1"/>
    </row>
    <row r="10422" spans="1:11" x14ac:dyDescent="0.3">
      <c r="A10422" s="1" t="s">
        <v>42266</v>
      </c>
      <c r="B10422" s="1" t="s">
        <v>42267</v>
      </c>
      <c r="C10422" s="1" t="s">
        <v>42268</v>
      </c>
      <c r="D10422" s="1" t="s">
        <v>42269</v>
      </c>
      <c r="E10422" s="1" t="s">
        <v>42270</v>
      </c>
      <c r="F10422" s="1" t="s">
        <v>4831</v>
      </c>
      <c r="G10422" s="1" t="s">
        <v>4831</v>
      </c>
      <c r="H10422" s="1" t="s">
        <v>186</v>
      </c>
      <c r="I10422" s="1"/>
      <c r="J10422" s="1" t="s">
        <v>272</v>
      </c>
      <c r="K10422" s="1"/>
    </row>
    <row r="10423" spans="1:11" x14ac:dyDescent="0.3">
      <c r="A10423" s="1" t="s">
        <v>42275</v>
      </c>
      <c r="B10423" s="1" t="s">
        <v>42276</v>
      </c>
      <c r="C10423" s="1" t="s">
        <v>42277</v>
      </c>
      <c r="D10423" s="1" t="s">
        <v>42278</v>
      </c>
      <c r="E10423" s="1" t="s">
        <v>42279</v>
      </c>
      <c r="F10423" s="1" t="s">
        <v>74</v>
      </c>
      <c r="G10423" s="1" t="s">
        <v>74</v>
      </c>
      <c r="H10423" s="1" t="s">
        <v>1928</v>
      </c>
      <c r="I10423" s="1" t="s">
        <v>90</v>
      </c>
      <c r="J10423" s="1" t="s">
        <v>2007</v>
      </c>
      <c r="K10423" s="1"/>
    </row>
    <row r="10424" spans="1:11" x14ac:dyDescent="0.3">
      <c r="A10424" s="1" t="s">
        <v>42280</v>
      </c>
      <c r="B10424" s="1" t="s">
        <v>42281</v>
      </c>
      <c r="C10424" s="1" t="s">
        <v>42282</v>
      </c>
      <c r="D10424" s="1" t="s">
        <v>42278</v>
      </c>
      <c r="E10424" s="1" t="s">
        <v>42283</v>
      </c>
      <c r="F10424" s="1" t="s">
        <v>74</v>
      </c>
      <c r="G10424" s="1" t="s">
        <v>74</v>
      </c>
      <c r="H10424" s="1" t="s">
        <v>1928</v>
      </c>
      <c r="I10424" s="1" t="s">
        <v>90</v>
      </c>
      <c r="J10424" s="1" t="s">
        <v>2007</v>
      </c>
      <c r="K10424" s="1"/>
    </row>
    <row r="10425" spans="1:11" x14ac:dyDescent="0.3">
      <c r="A10425" s="1" t="s">
        <v>42284</v>
      </c>
      <c r="B10425" s="1" t="s">
        <v>42285</v>
      </c>
      <c r="C10425" s="1" t="s">
        <v>42286</v>
      </c>
      <c r="D10425" s="1" t="s">
        <v>42287</v>
      </c>
      <c r="E10425" s="1" t="s">
        <v>42288</v>
      </c>
      <c r="F10425" s="1" t="s">
        <v>79</v>
      </c>
      <c r="G10425" s="1" t="s">
        <v>79</v>
      </c>
      <c r="H10425" s="1" t="s">
        <v>6188</v>
      </c>
      <c r="I10425" s="1"/>
      <c r="J10425" s="1" t="s">
        <v>1553</v>
      </c>
      <c r="K10425" s="1"/>
    </row>
    <row r="10426" spans="1:11" x14ac:dyDescent="0.3">
      <c r="A10426" s="1" t="s">
        <v>42289</v>
      </c>
      <c r="B10426" s="1" t="s">
        <v>16427</v>
      </c>
      <c r="C10426" s="1" t="s">
        <v>42290</v>
      </c>
      <c r="D10426" s="1" t="s">
        <v>16429</v>
      </c>
      <c r="E10426" s="1" t="s">
        <v>42291</v>
      </c>
      <c r="F10426" s="1" t="s">
        <v>67</v>
      </c>
      <c r="G10426" s="1" t="s">
        <v>67</v>
      </c>
      <c r="H10426" s="1" t="s">
        <v>1292</v>
      </c>
      <c r="I10426" s="1" t="s">
        <v>91</v>
      </c>
      <c r="J10426" s="1" t="s">
        <v>1364</v>
      </c>
      <c r="K10426" s="1"/>
    </row>
    <row r="10427" spans="1:11" x14ac:dyDescent="0.3">
      <c r="A10427" s="1" t="s">
        <v>42292</v>
      </c>
      <c r="B10427" s="1" t="s">
        <v>16448</v>
      </c>
      <c r="C10427" s="1" t="s">
        <v>42293</v>
      </c>
      <c r="D10427" s="1" t="s">
        <v>489</v>
      </c>
      <c r="E10427" s="1" t="s">
        <v>42294</v>
      </c>
      <c r="F10427" s="1" t="s">
        <v>62</v>
      </c>
      <c r="G10427" s="1" t="s">
        <v>62</v>
      </c>
      <c r="H10427" s="1" t="s">
        <v>419</v>
      </c>
      <c r="I10427" s="1" t="s">
        <v>90</v>
      </c>
      <c r="J10427" s="1" t="s">
        <v>131</v>
      </c>
      <c r="K10427" s="1"/>
    </row>
    <row r="10428" spans="1:11" x14ac:dyDescent="0.3">
      <c r="A10428" s="1" t="s">
        <v>42295</v>
      </c>
      <c r="B10428" s="1" t="s">
        <v>42296</v>
      </c>
      <c r="C10428" s="1" t="s">
        <v>42297</v>
      </c>
      <c r="D10428" s="1" t="s">
        <v>33403</v>
      </c>
      <c r="E10428" s="1" t="s">
        <v>42298</v>
      </c>
      <c r="F10428" s="1" t="s">
        <v>42299</v>
      </c>
      <c r="G10428" s="1" t="s">
        <v>42299</v>
      </c>
      <c r="H10428" s="1" t="s">
        <v>12174</v>
      </c>
      <c r="I10428" s="1" t="s">
        <v>90</v>
      </c>
      <c r="J10428" s="1"/>
      <c r="K10428" s="1"/>
    </row>
    <row r="10429" spans="1:11" x14ac:dyDescent="0.3">
      <c r="A10429" s="1" t="s">
        <v>42300</v>
      </c>
      <c r="B10429" s="1" t="s">
        <v>42301</v>
      </c>
      <c r="C10429" s="1" t="s">
        <v>42302</v>
      </c>
      <c r="D10429" s="1" t="s">
        <v>42303</v>
      </c>
      <c r="E10429" s="1" t="s">
        <v>42304</v>
      </c>
      <c r="F10429" s="1" t="s">
        <v>42305</v>
      </c>
      <c r="G10429" s="1" t="s">
        <v>42305</v>
      </c>
      <c r="H10429" s="1" t="s">
        <v>419</v>
      </c>
      <c r="I10429" s="1" t="s">
        <v>90</v>
      </c>
      <c r="J10429" s="1" t="s">
        <v>272</v>
      </c>
      <c r="K10429" s="1"/>
    </row>
    <row r="10430" spans="1:11" x14ac:dyDescent="0.3">
      <c r="A10430" s="1" t="s">
        <v>42306</v>
      </c>
      <c r="B10430" s="1" t="s">
        <v>16459</v>
      </c>
      <c r="C10430" s="1" t="s">
        <v>42307</v>
      </c>
      <c r="D10430" s="1" t="s">
        <v>16461</v>
      </c>
      <c r="E10430" s="1" t="s">
        <v>42308</v>
      </c>
      <c r="F10430" s="1" t="s">
        <v>1181</v>
      </c>
      <c r="G10430" s="1" t="s">
        <v>1181</v>
      </c>
      <c r="H10430" s="1" t="s">
        <v>426</v>
      </c>
      <c r="I10430" s="1" t="s">
        <v>90</v>
      </c>
      <c r="J10430" s="1" t="s">
        <v>349</v>
      </c>
      <c r="K10430" s="1"/>
    </row>
    <row r="10431" spans="1:11" x14ac:dyDescent="0.3">
      <c r="A10431" s="1" t="s">
        <v>42309</v>
      </c>
      <c r="B10431" s="1" t="s">
        <v>42310</v>
      </c>
      <c r="C10431" s="1" t="s">
        <v>42311</v>
      </c>
      <c r="D10431" s="1" t="s">
        <v>42312</v>
      </c>
      <c r="E10431" s="1" t="s">
        <v>42313</v>
      </c>
      <c r="F10431" s="1" t="s">
        <v>34200</v>
      </c>
      <c r="G10431" s="1" t="s">
        <v>34200</v>
      </c>
      <c r="H10431" s="1" t="s">
        <v>14746</v>
      </c>
      <c r="I10431" s="1"/>
      <c r="J10431" s="1" t="s">
        <v>152</v>
      </c>
      <c r="K10431" s="1"/>
    </row>
    <row r="10432" spans="1:11" x14ac:dyDescent="0.3">
      <c r="A10432" s="1" t="s">
        <v>42314</v>
      </c>
      <c r="B10432" s="1" t="s">
        <v>42315</v>
      </c>
      <c r="C10432" s="1" t="s">
        <v>42316</v>
      </c>
      <c r="D10432" s="1" t="s">
        <v>42317</v>
      </c>
      <c r="E10432" s="1" t="s">
        <v>42318</v>
      </c>
      <c r="F10432" s="1" t="s">
        <v>62</v>
      </c>
      <c r="G10432" s="1" t="s">
        <v>62</v>
      </c>
      <c r="H10432" s="1" t="s">
        <v>664</v>
      </c>
      <c r="I10432" s="1" t="s">
        <v>92</v>
      </c>
      <c r="J10432" s="1" t="s">
        <v>180</v>
      </c>
      <c r="K10432" s="1"/>
    </row>
    <row r="10433" spans="1:11" ht="330" x14ac:dyDescent="0.3">
      <c r="A10433" s="1" t="s">
        <v>42319</v>
      </c>
      <c r="B10433" s="1" t="s">
        <v>42320</v>
      </c>
      <c r="C10433" s="1" t="s">
        <v>42321</v>
      </c>
      <c r="D10433" s="1" t="s">
        <v>2352</v>
      </c>
      <c r="E10433" s="1" t="s">
        <v>42322</v>
      </c>
      <c r="F10433" s="1" t="s">
        <v>604</v>
      </c>
      <c r="G10433" s="1" t="s">
        <v>604</v>
      </c>
      <c r="H10433" s="1" t="s">
        <v>426</v>
      </c>
      <c r="I10433" s="1" t="s">
        <v>90</v>
      </c>
      <c r="J10433" s="1" t="s">
        <v>364</v>
      </c>
      <c r="K10433" s="13" t="s">
        <v>2354</v>
      </c>
    </row>
    <row r="10434" spans="1:11" ht="330" x14ac:dyDescent="0.3">
      <c r="A10434" s="1" t="s">
        <v>42323</v>
      </c>
      <c r="B10434" s="1" t="s">
        <v>42324</v>
      </c>
      <c r="C10434" s="1" t="s">
        <v>42325</v>
      </c>
      <c r="D10434" s="1" t="s">
        <v>2352</v>
      </c>
      <c r="E10434" s="1" t="s">
        <v>42326</v>
      </c>
      <c r="F10434" s="1" t="s">
        <v>604</v>
      </c>
      <c r="G10434" s="1" t="s">
        <v>604</v>
      </c>
      <c r="H10434" s="1" t="s">
        <v>426</v>
      </c>
      <c r="I10434" s="1" t="s">
        <v>90</v>
      </c>
      <c r="J10434" s="1" t="s">
        <v>364</v>
      </c>
      <c r="K10434" s="13" t="s">
        <v>2354</v>
      </c>
    </row>
    <row r="10435" spans="1:11" x14ac:dyDescent="0.3">
      <c r="A10435" s="1" t="s">
        <v>42327</v>
      </c>
      <c r="B10435" s="1" t="s">
        <v>16498</v>
      </c>
      <c r="C10435" s="1" t="s">
        <v>42328</v>
      </c>
      <c r="D10435" s="1" t="s">
        <v>16495</v>
      </c>
      <c r="E10435" s="1" t="s">
        <v>42329</v>
      </c>
      <c r="F10435" s="1" t="s">
        <v>77</v>
      </c>
      <c r="G10435" s="1" t="s">
        <v>77</v>
      </c>
      <c r="H10435" s="1" t="s">
        <v>5900</v>
      </c>
      <c r="I10435" s="1" t="s">
        <v>91</v>
      </c>
      <c r="J10435" s="1" t="s">
        <v>187</v>
      </c>
      <c r="K10435" s="1"/>
    </row>
    <row r="10436" spans="1:11" x14ac:dyDescent="0.3">
      <c r="A10436" s="1" t="s">
        <v>42330</v>
      </c>
      <c r="B10436" s="1" t="s">
        <v>16493</v>
      </c>
      <c r="C10436" s="1" t="s">
        <v>42331</v>
      </c>
      <c r="D10436" s="1" t="s">
        <v>16495</v>
      </c>
      <c r="E10436" s="1" t="s">
        <v>42332</v>
      </c>
      <c r="F10436" s="1" t="s">
        <v>77</v>
      </c>
      <c r="G10436" s="1" t="s">
        <v>77</v>
      </c>
      <c r="H10436" s="1" t="s">
        <v>5900</v>
      </c>
      <c r="I10436" s="1" t="s">
        <v>91</v>
      </c>
      <c r="J10436" s="1" t="s">
        <v>187</v>
      </c>
      <c r="K10436" s="1"/>
    </row>
    <row r="10437" spans="1:11" x14ac:dyDescent="0.3">
      <c r="A10437" s="1" t="s">
        <v>42333</v>
      </c>
      <c r="B10437" s="1" t="s">
        <v>42334</v>
      </c>
      <c r="C10437" s="1" t="s">
        <v>42335</v>
      </c>
      <c r="D10437" s="1" t="s">
        <v>16517</v>
      </c>
      <c r="E10437" s="1" t="s">
        <v>42336</v>
      </c>
      <c r="F10437" s="1" t="s">
        <v>714</v>
      </c>
      <c r="G10437" s="1" t="s">
        <v>714</v>
      </c>
      <c r="H10437" s="1" t="s">
        <v>16519</v>
      </c>
      <c r="I10437" s="1" t="s">
        <v>90</v>
      </c>
      <c r="J10437" s="1" t="s">
        <v>187</v>
      </c>
      <c r="K10437" s="1"/>
    </row>
    <row r="10438" spans="1:11" x14ac:dyDescent="0.3">
      <c r="A10438" s="1" t="s">
        <v>42337</v>
      </c>
      <c r="B10438" s="1" t="s">
        <v>42338</v>
      </c>
      <c r="C10438" s="1" t="s">
        <v>42339</v>
      </c>
      <c r="D10438" s="1" t="s">
        <v>42340</v>
      </c>
      <c r="E10438" s="1" t="s">
        <v>42341</v>
      </c>
      <c r="F10438" s="1" t="s">
        <v>61231</v>
      </c>
      <c r="G10438" s="1" t="s">
        <v>42342</v>
      </c>
      <c r="H10438" s="1" t="s">
        <v>1196</v>
      </c>
      <c r="I10438" s="1" t="s">
        <v>90</v>
      </c>
      <c r="J10438" s="1" t="s">
        <v>591</v>
      </c>
      <c r="K10438" s="1"/>
    </row>
    <row r="10439" spans="1:11" x14ac:dyDescent="0.3">
      <c r="A10439" s="1" t="s">
        <v>42343</v>
      </c>
      <c r="B10439" s="1" t="s">
        <v>42344</v>
      </c>
      <c r="C10439" s="1" t="s">
        <v>42345</v>
      </c>
      <c r="D10439" s="1" t="s">
        <v>42340</v>
      </c>
      <c r="E10439" s="1" t="s">
        <v>42346</v>
      </c>
      <c r="F10439" s="1" t="s">
        <v>42342</v>
      </c>
      <c r="G10439" s="1" t="s">
        <v>42342</v>
      </c>
      <c r="H10439" s="1" t="s">
        <v>1196</v>
      </c>
      <c r="I10439" s="1" t="s">
        <v>90</v>
      </c>
      <c r="J10439" s="1" t="s">
        <v>591</v>
      </c>
      <c r="K10439" s="1"/>
    </row>
    <row r="10440" spans="1:11" x14ac:dyDescent="0.3">
      <c r="A10440" s="1" t="s">
        <v>42347</v>
      </c>
      <c r="B10440" s="1" t="s">
        <v>42348</v>
      </c>
      <c r="C10440" s="1" t="s">
        <v>42349</v>
      </c>
      <c r="D10440" s="1" t="s">
        <v>42350</v>
      </c>
      <c r="E10440" s="1" t="s">
        <v>42351</v>
      </c>
      <c r="F10440" s="1" t="s">
        <v>62</v>
      </c>
      <c r="G10440" s="1" t="s">
        <v>62</v>
      </c>
      <c r="H10440" s="1" t="s">
        <v>1196</v>
      </c>
      <c r="I10440" s="1"/>
      <c r="J10440" s="1" t="s">
        <v>1884</v>
      </c>
      <c r="K10440" s="1"/>
    </row>
    <row r="10441" spans="1:11" x14ac:dyDescent="0.3">
      <c r="A10441" s="1" t="s">
        <v>42352</v>
      </c>
      <c r="B10441" s="1" t="s">
        <v>42353</v>
      </c>
      <c r="C10441" s="1" t="s">
        <v>42354</v>
      </c>
      <c r="D10441" s="1" t="s">
        <v>42340</v>
      </c>
      <c r="E10441" s="1" t="s">
        <v>42355</v>
      </c>
      <c r="F10441" s="1" t="s">
        <v>42342</v>
      </c>
      <c r="G10441" s="1" t="s">
        <v>42342</v>
      </c>
      <c r="H10441" s="1" t="s">
        <v>1196</v>
      </c>
      <c r="I10441" s="1" t="s">
        <v>90</v>
      </c>
      <c r="J10441" s="1" t="s">
        <v>591</v>
      </c>
      <c r="K10441" s="1"/>
    </row>
    <row r="10442" spans="1:11" x14ac:dyDescent="0.3">
      <c r="A10442" s="1" t="s">
        <v>42356</v>
      </c>
      <c r="B10442" s="1" t="s">
        <v>42357</v>
      </c>
      <c r="C10442" s="1" t="s">
        <v>42358</v>
      </c>
      <c r="D10442" s="1" t="s">
        <v>42340</v>
      </c>
      <c r="E10442" s="1" t="s">
        <v>42359</v>
      </c>
      <c r="F10442" s="1" t="s">
        <v>42342</v>
      </c>
      <c r="G10442" s="1" t="s">
        <v>42342</v>
      </c>
      <c r="H10442" s="1" t="s">
        <v>1196</v>
      </c>
      <c r="I10442" s="1" t="s">
        <v>90</v>
      </c>
      <c r="J10442" s="1" t="s">
        <v>591</v>
      </c>
      <c r="K10442" s="1"/>
    </row>
    <row r="10443" spans="1:11" x14ac:dyDescent="0.3">
      <c r="A10443" s="1" t="s">
        <v>42360</v>
      </c>
      <c r="B10443" s="1" t="s">
        <v>42361</v>
      </c>
      <c r="C10443" s="1" t="s">
        <v>42362</v>
      </c>
      <c r="D10443" s="1" t="s">
        <v>42363</v>
      </c>
      <c r="E10443" s="1" t="s">
        <v>42364</v>
      </c>
      <c r="F10443" s="1" t="s">
        <v>64</v>
      </c>
      <c r="G10443" s="1" t="s">
        <v>64</v>
      </c>
      <c r="H10443" s="1" t="s">
        <v>1196</v>
      </c>
      <c r="I10443" s="1" t="s">
        <v>90</v>
      </c>
      <c r="J10443" s="1" t="s">
        <v>160</v>
      </c>
      <c r="K10443" s="1"/>
    </row>
    <row r="10444" spans="1:11" x14ac:dyDescent="0.3">
      <c r="A10444" s="1" t="s">
        <v>42365</v>
      </c>
      <c r="B10444" s="1" t="s">
        <v>42366</v>
      </c>
      <c r="C10444" s="1" t="s">
        <v>42367</v>
      </c>
      <c r="D10444" s="1" t="s">
        <v>42368</v>
      </c>
      <c r="E10444" s="1" t="s">
        <v>42369</v>
      </c>
      <c r="F10444" s="1" t="s">
        <v>42342</v>
      </c>
      <c r="G10444" s="1" t="s">
        <v>42342</v>
      </c>
      <c r="H10444" s="1" t="s">
        <v>1196</v>
      </c>
      <c r="I10444" s="1" t="s">
        <v>90</v>
      </c>
      <c r="J10444" s="1" t="s">
        <v>591</v>
      </c>
      <c r="K10444" s="1"/>
    </row>
    <row r="10445" spans="1:11" x14ac:dyDescent="0.3">
      <c r="A10445" s="1" t="s">
        <v>42370</v>
      </c>
      <c r="B10445" s="1" t="s">
        <v>42371</v>
      </c>
      <c r="C10445" s="1" t="s">
        <v>42372</v>
      </c>
      <c r="D10445" s="1" t="s">
        <v>42368</v>
      </c>
      <c r="E10445" s="1" t="s">
        <v>42373</v>
      </c>
      <c r="F10445" s="1" t="s">
        <v>42342</v>
      </c>
      <c r="G10445" s="1" t="s">
        <v>42342</v>
      </c>
      <c r="H10445" s="1" t="s">
        <v>1196</v>
      </c>
      <c r="I10445" s="1" t="s">
        <v>90</v>
      </c>
      <c r="J10445" s="1" t="s">
        <v>591</v>
      </c>
      <c r="K10445" s="1"/>
    </row>
    <row r="10446" spans="1:11" x14ac:dyDescent="0.3">
      <c r="A10446" s="1" t="s">
        <v>42374</v>
      </c>
      <c r="B10446" s="1" t="s">
        <v>42338</v>
      </c>
      <c r="C10446" s="1" t="s">
        <v>42375</v>
      </c>
      <c r="D10446" s="1" t="s">
        <v>42368</v>
      </c>
      <c r="E10446" s="1" t="s">
        <v>42376</v>
      </c>
      <c r="F10446" s="1" t="s">
        <v>42342</v>
      </c>
      <c r="G10446" s="1" t="s">
        <v>42342</v>
      </c>
      <c r="H10446" s="1" t="s">
        <v>1196</v>
      </c>
      <c r="I10446" s="1" t="s">
        <v>90</v>
      </c>
      <c r="J10446" s="1" t="s">
        <v>591</v>
      </c>
      <c r="K10446" s="1"/>
    </row>
    <row r="10447" spans="1:11" x14ac:dyDescent="0.3">
      <c r="A10447" s="1" t="s">
        <v>42377</v>
      </c>
      <c r="B10447" s="1" t="s">
        <v>42378</v>
      </c>
      <c r="C10447" s="1" t="s">
        <v>42379</v>
      </c>
      <c r="D10447" s="1" t="s">
        <v>42380</v>
      </c>
      <c r="E10447" s="1" t="s">
        <v>42381</v>
      </c>
      <c r="F10447" s="1" t="s">
        <v>64</v>
      </c>
      <c r="G10447" s="1" t="s">
        <v>64</v>
      </c>
      <c r="H10447" s="1" t="s">
        <v>1196</v>
      </c>
      <c r="I10447" s="1" t="s">
        <v>91</v>
      </c>
      <c r="J10447" s="1" t="s">
        <v>125</v>
      </c>
      <c r="K10447" s="1"/>
    </row>
    <row r="10448" spans="1:11" ht="198" x14ac:dyDescent="0.3">
      <c r="A10448" s="1" t="s">
        <v>42382</v>
      </c>
      <c r="B10448" s="1" t="s">
        <v>42383</v>
      </c>
      <c r="C10448" s="1" t="s">
        <v>42384</v>
      </c>
      <c r="D10448" s="1" t="s">
        <v>16580</v>
      </c>
      <c r="E10448" s="1" t="s">
        <v>42385</v>
      </c>
      <c r="F10448" s="1" t="s">
        <v>67</v>
      </c>
      <c r="G10448" s="1" t="s">
        <v>67</v>
      </c>
      <c r="H10448" s="1" t="s">
        <v>1908</v>
      </c>
      <c r="I10448" s="1" t="s">
        <v>91</v>
      </c>
      <c r="J10448" s="1" t="s">
        <v>160</v>
      </c>
      <c r="K10448" s="13" t="s">
        <v>16582</v>
      </c>
    </row>
    <row r="10449" spans="1:11" x14ac:dyDescent="0.3">
      <c r="A10449" s="1" t="s">
        <v>42386</v>
      </c>
      <c r="B10449" s="1" t="s">
        <v>42387</v>
      </c>
      <c r="C10449" s="1" t="s">
        <v>42388</v>
      </c>
      <c r="D10449" s="1" t="s">
        <v>42389</v>
      </c>
      <c r="E10449" s="1" t="s">
        <v>42390</v>
      </c>
      <c r="F10449" s="1" t="s">
        <v>77</v>
      </c>
      <c r="G10449" s="1" t="s">
        <v>77</v>
      </c>
      <c r="H10449" s="1" t="s">
        <v>1196</v>
      </c>
      <c r="I10449" s="1" t="s">
        <v>91</v>
      </c>
      <c r="J10449" s="1" t="s">
        <v>160</v>
      </c>
      <c r="K10449" s="1"/>
    </row>
    <row r="10450" spans="1:11" x14ac:dyDescent="0.3">
      <c r="A10450" s="1" t="s">
        <v>42391</v>
      </c>
      <c r="B10450" s="1" t="s">
        <v>16542</v>
      </c>
      <c r="C10450" s="1" t="s">
        <v>42392</v>
      </c>
      <c r="D10450" s="1" t="s">
        <v>16531</v>
      </c>
      <c r="E10450" s="1" t="s">
        <v>42393</v>
      </c>
      <c r="F10450" s="1" t="s">
        <v>3328</v>
      </c>
      <c r="G10450" s="1" t="s">
        <v>3328</v>
      </c>
      <c r="H10450" s="1" t="s">
        <v>1908</v>
      </c>
      <c r="I10450" s="1" t="s">
        <v>90</v>
      </c>
      <c r="J10450" s="1" t="s">
        <v>381</v>
      </c>
      <c r="K10450" s="1"/>
    </row>
    <row r="10451" spans="1:11" x14ac:dyDescent="0.3">
      <c r="A10451" s="1" t="s">
        <v>42394</v>
      </c>
      <c r="B10451" s="1" t="s">
        <v>16546</v>
      </c>
      <c r="C10451" s="1" t="s">
        <v>42395</v>
      </c>
      <c r="D10451" s="1" t="s">
        <v>16531</v>
      </c>
      <c r="E10451" s="1" t="s">
        <v>42396</v>
      </c>
      <c r="F10451" s="1" t="s">
        <v>3328</v>
      </c>
      <c r="G10451" s="1" t="s">
        <v>3328</v>
      </c>
      <c r="H10451" s="1" t="s">
        <v>1908</v>
      </c>
      <c r="I10451" s="1" t="s">
        <v>90</v>
      </c>
      <c r="J10451" s="1" t="s">
        <v>381</v>
      </c>
      <c r="K10451" s="1"/>
    </row>
    <row r="10452" spans="1:11" x14ac:dyDescent="0.3">
      <c r="A10452" s="1" t="s">
        <v>42397</v>
      </c>
      <c r="B10452" s="1" t="s">
        <v>16550</v>
      </c>
      <c r="C10452" s="1" t="s">
        <v>42398</v>
      </c>
      <c r="D10452" s="1" t="s">
        <v>16531</v>
      </c>
      <c r="E10452" s="1" t="s">
        <v>42399</v>
      </c>
      <c r="F10452" s="1" t="s">
        <v>3328</v>
      </c>
      <c r="G10452" s="1" t="s">
        <v>3328</v>
      </c>
      <c r="H10452" s="1" t="s">
        <v>1908</v>
      </c>
      <c r="I10452" s="1" t="s">
        <v>90</v>
      </c>
      <c r="J10452" s="1" t="s">
        <v>381</v>
      </c>
      <c r="K10452" s="1"/>
    </row>
    <row r="10453" spans="1:11" x14ac:dyDescent="0.3">
      <c r="A10453" s="1" t="s">
        <v>42400</v>
      </c>
      <c r="B10453" s="1" t="s">
        <v>42401</v>
      </c>
      <c r="C10453" s="1" t="s">
        <v>42402</v>
      </c>
      <c r="D10453" s="1" t="s">
        <v>42403</v>
      </c>
      <c r="E10453" s="1" t="s">
        <v>42404</v>
      </c>
      <c r="F10453" s="1" t="s">
        <v>42405</v>
      </c>
      <c r="G10453" s="1" t="s">
        <v>42405</v>
      </c>
      <c r="H10453" s="1" t="s">
        <v>13444</v>
      </c>
      <c r="I10453" s="1"/>
      <c r="J10453" s="1" t="s">
        <v>272</v>
      </c>
      <c r="K10453" s="1"/>
    </row>
    <row r="10454" spans="1:11" x14ac:dyDescent="0.3">
      <c r="A10454" s="1" t="s">
        <v>42406</v>
      </c>
      <c r="B10454" s="1" t="s">
        <v>42407</v>
      </c>
      <c r="C10454" s="1" t="s">
        <v>42408</v>
      </c>
      <c r="D10454" s="1" t="s">
        <v>8947</v>
      </c>
      <c r="E10454" s="1" t="s">
        <v>42409</v>
      </c>
      <c r="F10454" s="1" t="s">
        <v>5552</v>
      </c>
      <c r="G10454" s="1" t="s">
        <v>5552</v>
      </c>
      <c r="H10454" s="1" t="s">
        <v>687</v>
      </c>
      <c r="I10454" s="1" t="s">
        <v>90</v>
      </c>
      <c r="J10454" s="1" t="s">
        <v>160</v>
      </c>
      <c r="K10454" s="1"/>
    </row>
    <row r="10455" spans="1:11" x14ac:dyDescent="0.3">
      <c r="A10455" s="1" t="s">
        <v>42410</v>
      </c>
      <c r="B10455" s="1" t="s">
        <v>42411</v>
      </c>
      <c r="C10455" s="1" t="s">
        <v>42412</v>
      </c>
      <c r="D10455" s="1" t="s">
        <v>42413</v>
      </c>
      <c r="E10455" s="1" t="s">
        <v>42414</v>
      </c>
      <c r="F10455" s="1" t="s">
        <v>33993</v>
      </c>
      <c r="G10455" s="1" t="s">
        <v>33993</v>
      </c>
      <c r="H10455" s="1" t="s">
        <v>3928</v>
      </c>
      <c r="I10455" s="1" t="s">
        <v>92</v>
      </c>
      <c r="J10455" s="1" t="s">
        <v>125</v>
      </c>
      <c r="K10455" s="1"/>
    </row>
    <row r="10456" spans="1:11" x14ac:dyDescent="0.3">
      <c r="A10456" s="1" t="s">
        <v>42415</v>
      </c>
      <c r="B10456" s="1" t="s">
        <v>16681</v>
      </c>
      <c r="C10456" s="1" t="s">
        <v>42416</v>
      </c>
      <c r="D10456" s="1" t="s">
        <v>42417</v>
      </c>
      <c r="E10456" s="1" t="s">
        <v>42418</v>
      </c>
      <c r="F10456" s="1" t="s">
        <v>87</v>
      </c>
      <c r="G10456" s="1" t="s">
        <v>87</v>
      </c>
      <c r="H10456" s="1" t="s">
        <v>392</v>
      </c>
      <c r="I10456" s="1" t="s">
        <v>91</v>
      </c>
      <c r="J10456" s="1" t="s">
        <v>2007</v>
      </c>
      <c r="K10456" s="1"/>
    </row>
    <row r="10457" spans="1:11" x14ac:dyDescent="0.3">
      <c r="A10457" s="1" t="s">
        <v>42419</v>
      </c>
      <c r="B10457" s="1" t="s">
        <v>42420</v>
      </c>
      <c r="C10457" s="1" t="s">
        <v>42421</v>
      </c>
      <c r="D10457" s="1" t="s">
        <v>42422</v>
      </c>
      <c r="E10457" s="1" t="s">
        <v>42423</v>
      </c>
      <c r="F10457" s="1" t="s">
        <v>13343</v>
      </c>
      <c r="G10457" s="1" t="s">
        <v>13343</v>
      </c>
      <c r="H10457" s="1" t="s">
        <v>13444</v>
      </c>
      <c r="I10457" s="1"/>
      <c r="J10457" s="1"/>
      <c r="K10457" s="1"/>
    </row>
    <row r="10458" spans="1:11" ht="49.5" x14ac:dyDescent="0.3">
      <c r="A10458" s="1" t="s">
        <v>42424</v>
      </c>
      <c r="B10458" s="1" t="s">
        <v>42425</v>
      </c>
      <c r="C10458" s="1" t="s">
        <v>42426</v>
      </c>
      <c r="D10458" s="1" t="s">
        <v>16840</v>
      </c>
      <c r="E10458" s="1" t="s">
        <v>42427</v>
      </c>
      <c r="F10458" s="1" t="s">
        <v>60</v>
      </c>
      <c r="G10458" s="1" t="s">
        <v>60</v>
      </c>
      <c r="H10458" s="1" t="s">
        <v>2365</v>
      </c>
      <c r="I10458" s="1" t="s">
        <v>90</v>
      </c>
      <c r="J10458" s="1" t="s">
        <v>160</v>
      </c>
      <c r="K10458" s="13" t="s">
        <v>16842</v>
      </c>
    </row>
    <row r="10459" spans="1:11" x14ac:dyDescent="0.3">
      <c r="A10459" s="1" t="s">
        <v>42428</v>
      </c>
      <c r="B10459" s="1" t="s">
        <v>42429</v>
      </c>
      <c r="C10459" s="1" t="s">
        <v>42430</v>
      </c>
      <c r="D10459" s="1" t="s">
        <v>42431</v>
      </c>
      <c r="E10459" s="1" t="s">
        <v>42432</v>
      </c>
      <c r="F10459" s="1" t="s">
        <v>10556</v>
      </c>
      <c r="G10459" s="1" t="s">
        <v>10556</v>
      </c>
      <c r="H10459" s="1" t="s">
        <v>485</v>
      </c>
      <c r="I10459" s="1" t="s">
        <v>92</v>
      </c>
      <c r="J10459" s="1" t="s">
        <v>175</v>
      </c>
      <c r="K10459" s="1"/>
    </row>
    <row r="10460" spans="1:11" x14ac:dyDescent="0.3">
      <c r="A10460" s="1" t="s">
        <v>42433</v>
      </c>
      <c r="B10460" s="1" t="s">
        <v>16759</v>
      </c>
      <c r="C10460" s="1" t="s">
        <v>42434</v>
      </c>
      <c r="D10460" s="1" t="s">
        <v>13066</v>
      </c>
      <c r="E10460" s="1" t="s">
        <v>42435</v>
      </c>
      <c r="F10460" s="1" t="s">
        <v>10228</v>
      </c>
      <c r="G10460" s="1" t="s">
        <v>10228</v>
      </c>
      <c r="H10460" s="1" t="s">
        <v>461</v>
      </c>
      <c r="I10460" s="1" t="s">
        <v>90</v>
      </c>
      <c r="J10460" s="1" t="s">
        <v>175</v>
      </c>
      <c r="K10460" s="1"/>
    </row>
    <row r="10461" spans="1:11" x14ac:dyDescent="0.3">
      <c r="A10461" s="1" t="s">
        <v>42436</v>
      </c>
      <c r="B10461" s="1" t="s">
        <v>42437</v>
      </c>
      <c r="C10461" s="1" t="s">
        <v>42438</v>
      </c>
      <c r="D10461" s="1" t="s">
        <v>13066</v>
      </c>
      <c r="E10461" s="1" t="s">
        <v>42439</v>
      </c>
      <c r="F10461" s="1" t="s">
        <v>10228</v>
      </c>
      <c r="G10461" s="1" t="s">
        <v>10228</v>
      </c>
      <c r="H10461" s="1" t="s">
        <v>8007</v>
      </c>
      <c r="I10461" s="1" t="s">
        <v>90</v>
      </c>
      <c r="J10461" s="1" t="s">
        <v>175</v>
      </c>
      <c r="K10461" s="1"/>
    </row>
    <row r="10462" spans="1:11" x14ac:dyDescent="0.3">
      <c r="A10462" s="1" t="s">
        <v>42440</v>
      </c>
      <c r="B10462" s="1" t="s">
        <v>42441</v>
      </c>
      <c r="C10462" s="1" t="s">
        <v>42442</v>
      </c>
      <c r="D10462" s="1" t="s">
        <v>42443</v>
      </c>
      <c r="E10462" s="1" t="s">
        <v>42444</v>
      </c>
      <c r="F10462" s="1" t="s">
        <v>42445</v>
      </c>
      <c r="G10462" s="1" t="s">
        <v>42445</v>
      </c>
      <c r="H10462" s="1" t="s">
        <v>14746</v>
      </c>
      <c r="I10462" s="1"/>
      <c r="J10462" s="1" t="s">
        <v>307</v>
      </c>
      <c r="K10462" s="1"/>
    </row>
    <row r="10463" spans="1:11" x14ac:dyDescent="0.3">
      <c r="A10463" s="1" t="s">
        <v>42446</v>
      </c>
      <c r="B10463" s="1" t="s">
        <v>42447</v>
      </c>
      <c r="C10463" s="1" t="s">
        <v>42448</v>
      </c>
      <c r="D10463" s="1" t="s">
        <v>42449</v>
      </c>
      <c r="E10463" s="1" t="s">
        <v>42450</v>
      </c>
      <c r="F10463" s="1" t="s">
        <v>77</v>
      </c>
      <c r="G10463" s="1" t="s">
        <v>77</v>
      </c>
      <c r="H10463" s="1" t="s">
        <v>42451</v>
      </c>
      <c r="I10463" s="1" t="s">
        <v>90</v>
      </c>
      <c r="J10463" s="1" t="s">
        <v>160</v>
      </c>
      <c r="K10463" s="1"/>
    </row>
    <row r="10464" spans="1:11" x14ac:dyDescent="0.3">
      <c r="A10464" s="1" t="s">
        <v>42452</v>
      </c>
      <c r="B10464" s="1" t="s">
        <v>42453</v>
      </c>
      <c r="C10464" s="1" t="s">
        <v>42454</v>
      </c>
      <c r="D10464" s="1" t="s">
        <v>42455</v>
      </c>
      <c r="E10464" s="1" t="s">
        <v>42456</v>
      </c>
      <c r="F10464" s="1" t="s">
        <v>77</v>
      </c>
      <c r="G10464" s="1" t="s">
        <v>77</v>
      </c>
      <c r="H10464" s="1" t="s">
        <v>42451</v>
      </c>
      <c r="I10464" s="1" t="s">
        <v>90</v>
      </c>
      <c r="J10464" s="1" t="s">
        <v>307</v>
      </c>
      <c r="K10464" s="1"/>
    </row>
    <row r="10465" spans="1:11" x14ac:dyDescent="0.3">
      <c r="A10465" s="1" t="s">
        <v>42457</v>
      </c>
      <c r="B10465" s="1" t="s">
        <v>42458</v>
      </c>
      <c r="C10465" s="1" t="s">
        <v>42459</v>
      </c>
      <c r="D10465" s="1" t="s">
        <v>42460</v>
      </c>
      <c r="E10465" s="1" t="s">
        <v>42461</v>
      </c>
      <c r="F10465" s="1" t="s">
        <v>62</v>
      </c>
      <c r="G10465" s="1" t="s">
        <v>62</v>
      </c>
      <c r="H10465" s="1" t="s">
        <v>585</v>
      </c>
      <c r="I10465" s="1" t="s">
        <v>90</v>
      </c>
      <c r="J10465" s="1" t="s">
        <v>272</v>
      </c>
      <c r="K10465" s="1"/>
    </row>
    <row r="10466" spans="1:11" x14ac:dyDescent="0.3">
      <c r="A10466" s="1" t="s">
        <v>42462</v>
      </c>
      <c r="B10466" s="1" t="s">
        <v>42463</v>
      </c>
      <c r="C10466" s="1" t="s">
        <v>42464</v>
      </c>
      <c r="D10466" s="1" t="s">
        <v>42465</v>
      </c>
      <c r="E10466" s="1" t="s">
        <v>42466</v>
      </c>
      <c r="F10466" s="1" t="s">
        <v>81</v>
      </c>
      <c r="G10466" s="1" t="s">
        <v>81</v>
      </c>
      <c r="H10466" s="1" t="s">
        <v>1861</v>
      </c>
      <c r="I10466" s="1" t="s">
        <v>90</v>
      </c>
      <c r="J10466" s="1" t="s">
        <v>349</v>
      </c>
      <c r="K10466" s="1"/>
    </row>
    <row r="10467" spans="1:11" x14ac:dyDescent="0.3">
      <c r="A10467" s="1" t="s">
        <v>42467</v>
      </c>
      <c r="B10467" s="1" t="s">
        <v>42468</v>
      </c>
      <c r="C10467" s="1" t="s">
        <v>42469</v>
      </c>
      <c r="D10467" s="1" t="s">
        <v>42470</v>
      </c>
      <c r="E10467" s="1" t="s">
        <v>42471</v>
      </c>
      <c r="F10467" s="1" t="s">
        <v>33993</v>
      </c>
      <c r="G10467" s="1" t="s">
        <v>33993</v>
      </c>
      <c r="H10467" s="1" t="s">
        <v>3928</v>
      </c>
      <c r="I10467" s="1" t="s">
        <v>92</v>
      </c>
      <c r="J10467" s="1" t="s">
        <v>364</v>
      </c>
      <c r="K10467" s="1"/>
    </row>
    <row r="10468" spans="1:11" x14ac:dyDescent="0.3">
      <c r="A10468" s="1" t="s">
        <v>42472</v>
      </c>
      <c r="B10468" s="1" t="s">
        <v>42473</v>
      </c>
      <c r="C10468" s="1" t="s">
        <v>42474</v>
      </c>
      <c r="D10468" s="1" t="s">
        <v>42470</v>
      </c>
      <c r="E10468" s="1" t="s">
        <v>42475</v>
      </c>
      <c r="F10468" s="1" t="s">
        <v>33993</v>
      </c>
      <c r="G10468" s="1" t="s">
        <v>33993</v>
      </c>
      <c r="H10468" s="1" t="s">
        <v>3928</v>
      </c>
      <c r="I10468" s="1" t="s">
        <v>92</v>
      </c>
      <c r="J10468" s="1" t="s">
        <v>364</v>
      </c>
      <c r="K10468" s="1"/>
    </row>
    <row r="10469" spans="1:11" x14ac:dyDescent="0.3">
      <c r="A10469" s="1" t="s">
        <v>42476</v>
      </c>
      <c r="B10469" s="1" t="s">
        <v>42477</v>
      </c>
      <c r="C10469" s="1" t="s">
        <v>42478</v>
      </c>
      <c r="D10469" s="1" t="s">
        <v>42479</v>
      </c>
      <c r="E10469" s="1" t="s">
        <v>42480</v>
      </c>
      <c r="F10469" s="1" t="s">
        <v>27913</v>
      </c>
      <c r="G10469" s="1" t="s">
        <v>27913</v>
      </c>
      <c r="H10469" s="1" t="s">
        <v>2365</v>
      </c>
      <c r="I10469" s="1"/>
      <c r="J10469" s="1" t="s">
        <v>591</v>
      </c>
      <c r="K10469" s="1"/>
    </row>
    <row r="10470" spans="1:11" x14ac:dyDescent="0.3">
      <c r="A10470" s="1" t="s">
        <v>42481</v>
      </c>
      <c r="B10470" s="1" t="s">
        <v>42482</v>
      </c>
      <c r="C10470" s="1" t="s">
        <v>42483</v>
      </c>
      <c r="D10470" s="1" t="s">
        <v>42479</v>
      </c>
      <c r="E10470" s="1" t="s">
        <v>42484</v>
      </c>
      <c r="F10470" s="1" t="s">
        <v>27913</v>
      </c>
      <c r="G10470" s="1" t="s">
        <v>27913</v>
      </c>
      <c r="H10470" s="1" t="s">
        <v>2365</v>
      </c>
      <c r="I10470" s="1"/>
      <c r="J10470" s="1" t="s">
        <v>591</v>
      </c>
      <c r="K10470" s="1"/>
    </row>
    <row r="10471" spans="1:11" x14ac:dyDescent="0.3">
      <c r="A10471" s="1" t="s">
        <v>42485</v>
      </c>
      <c r="B10471" s="1" t="s">
        <v>42486</v>
      </c>
      <c r="C10471" s="1" t="s">
        <v>42487</v>
      </c>
      <c r="D10471" s="1" t="s">
        <v>42479</v>
      </c>
      <c r="E10471" s="1" t="s">
        <v>42488</v>
      </c>
      <c r="F10471" s="1" t="s">
        <v>27913</v>
      </c>
      <c r="G10471" s="1" t="s">
        <v>27913</v>
      </c>
      <c r="H10471" s="1" t="s">
        <v>2365</v>
      </c>
      <c r="I10471" s="1"/>
      <c r="J10471" s="1" t="s">
        <v>591</v>
      </c>
      <c r="K10471" s="1"/>
    </row>
    <row r="10472" spans="1:11" x14ac:dyDescent="0.3">
      <c r="A10472" s="1" t="s">
        <v>42489</v>
      </c>
      <c r="B10472" s="1" t="s">
        <v>42490</v>
      </c>
      <c r="C10472" s="1" t="s">
        <v>42491</v>
      </c>
      <c r="D10472" s="1" t="s">
        <v>42492</v>
      </c>
      <c r="E10472" s="1" t="s">
        <v>42493</v>
      </c>
      <c r="F10472" s="1" t="s">
        <v>26292</v>
      </c>
      <c r="G10472" s="1" t="s">
        <v>26292</v>
      </c>
      <c r="H10472" s="1"/>
      <c r="I10472" s="1"/>
      <c r="J10472" s="1" t="s">
        <v>1364</v>
      </c>
      <c r="K10472" s="1"/>
    </row>
    <row r="10473" spans="1:11" ht="148.5" x14ac:dyDescent="0.3">
      <c r="A10473" s="1" t="s">
        <v>42494</v>
      </c>
      <c r="B10473" s="1" t="s">
        <v>16990</v>
      </c>
      <c r="C10473" s="1" t="s">
        <v>42495</v>
      </c>
      <c r="D10473" s="1" t="s">
        <v>42496</v>
      </c>
      <c r="E10473" s="1" t="s">
        <v>42497</v>
      </c>
      <c r="F10473" s="1" t="s">
        <v>60</v>
      </c>
      <c r="G10473" s="1" t="s">
        <v>60</v>
      </c>
      <c r="H10473" s="1" t="s">
        <v>585</v>
      </c>
      <c r="I10473" s="1" t="s">
        <v>90</v>
      </c>
      <c r="J10473" s="1" t="s">
        <v>307</v>
      </c>
      <c r="K10473" s="13" t="s">
        <v>16994</v>
      </c>
    </row>
    <row r="10474" spans="1:11" x14ac:dyDescent="0.3">
      <c r="A10474" s="1" t="s">
        <v>42498</v>
      </c>
      <c r="B10474" s="1" t="s">
        <v>42499</v>
      </c>
      <c r="C10474" s="1" t="s">
        <v>42500</v>
      </c>
      <c r="D10474" s="1" t="s">
        <v>42501</v>
      </c>
      <c r="E10474" s="1" t="s">
        <v>42502</v>
      </c>
      <c r="F10474" s="1" t="s">
        <v>42503</v>
      </c>
      <c r="G10474" s="1" t="s">
        <v>42503</v>
      </c>
      <c r="H10474" s="1" t="s">
        <v>1935</v>
      </c>
      <c r="I10474" s="1"/>
      <c r="J10474" s="1" t="s">
        <v>381</v>
      </c>
      <c r="K10474" s="1"/>
    </row>
    <row r="10475" spans="1:11" x14ac:dyDescent="0.3">
      <c r="A10475" s="1" t="s">
        <v>42504</v>
      </c>
      <c r="B10475" s="1" t="s">
        <v>42505</v>
      </c>
      <c r="C10475" s="1" t="s">
        <v>42506</v>
      </c>
      <c r="D10475" s="1" t="s">
        <v>42507</v>
      </c>
      <c r="E10475" s="1" t="s">
        <v>42508</v>
      </c>
      <c r="F10475" s="1" t="s">
        <v>30676</v>
      </c>
      <c r="G10475" s="1" t="s">
        <v>30676</v>
      </c>
      <c r="H10475" s="1" t="s">
        <v>33390</v>
      </c>
      <c r="I10475" s="1" t="s">
        <v>92</v>
      </c>
      <c r="J10475" s="1" t="s">
        <v>131</v>
      </c>
      <c r="K10475" s="1"/>
    </row>
    <row r="10476" spans="1:11" x14ac:dyDescent="0.3">
      <c r="A10476" s="1" t="s">
        <v>42509</v>
      </c>
      <c r="B10476" s="1" t="s">
        <v>42510</v>
      </c>
      <c r="C10476" s="1" t="s">
        <v>42511</v>
      </c>
      <c r="D10476" s="1" t="s">
        <v>42512</v>
      </c>
      <c r="E10476" s="1" t="s">
        <v>42513</v>
      </c>
      <c r="F10476" s="1" t="s">
        <v>26481</v>
      </c>
      <c r="G10476" s="1" t="s">
        <v>26481</v>
      </c>
      <c r="H10476" s="1" t="s">
        <v>147</v>
      </c>
      <c r="I10476" s="1" t="s">
        <v>90</v>
      </c>
      <c r="J10476" s="1" t="s">
        <v>231</v>
      </c>
      <c r="K10476" s="1"/>
    </row>
    <row r="10477" spans="1:11" x14ac:dyDescent="0.3">
      <c r="A10477" s="1" t="s">
        <v>42514</v>
      </c>
      <c r="B10477" s="1" t="s">
        <v>42515</v>
      </c>
      <c r="C10477" s="1" t="s">
        <v>42516</v>
      </c>
      <c r="D10477" s="1" t="s">
        <v>42512</v>
      </c>
      <c r="E10477" s="1" t="s">
        <v>42517</v>
      </c>
      <c r="F10477" s="1" t="s">
        <v>26481</v>
      </c>
      <c r="G10477" s="1" t="s">
        <v>26481</v>
      </c>
      <c r="H10477" s="1" t="s">
        <v>147</v>
      </c>
      <c r="I10477" s="1" t="s">
        <v>90</v>
      </c>
      <c r="J10477" s="1" t="s">
        <v>231</v>
      </c>
      <c r="K10477" s="1"/>
    </row>
    <row r="10478" spans="1:11" x14ac:dyDescent="0.3">
      <c r="A10478" s="1" t="s">
        <v>42518</v>
      </c>
      <c r="B10478" s="1" t="s">
        <v>42519</v>
      </c>
      <c r="C10478" s="1" t="s">
        <v>42520</v>
      </c>
      <c r="D10478" s="1" t="s">
        <v>42521</v>
      </c>
      <c r="E10478" s="1" t="s">
        <v>42522</v>
      </c>
      <c r="F10478" s="1" t="s">
        <v>32068</v>
      </c>
      <c r="G10478" s="1" t="s">
        <v>32068</v>
      </c>
      <c r="H10478" s="1" t="s">
        <v>14746</v>
      </c>
      <c r="I10478" s="1"/>
      <c r="J10478" s="1" t="s">
        <v>152</v>
      </c>
      <c r="K10478" s="1"/>
    </row>
    <row r="10479" spans="1:11" x14ac:dyDescent="0.3">
      <c r="A10479" s="1" t="s">
        <v>42523</v>
      </c>
      <c r="B10479" s="1" t="s">
        <v>42524</v>
      </c>
      <c r="C10479" s="1" t="s">
        <v>42525</v>
      </c>
      <c r="D10479" s="1" t="s">
        <v>42521</v>
      </c>
      <c r="E10479" s="1" t="s">
        <v>42526</v>
      </c>
      <c r="F10479" s="1" t="s">
        <v>32068</v>
      </c>
      <c r="G10479" s="1" t="s">
        <v>32068</v>
      </c>
      <c r="H10479" s="1" t="s">
        <v>14746</v>
      </c>
      <c r="I10479" s="1"/>
      <c r="J10479" s="1" t="s">
        <v>152</v>
      </c>
      <c r="K10479" s="1"/>
    </row>
    <row r="10480" spans="1:11" x14ac:dyDescent="0.3">
      <c r="A10480" s="1" t="s">
        <v>42527</v>
      </c>
      <c r="B10480" s="1" t="s">
        <v>42528</v>
      </c>
      <c r="C10480" s="1" t="s">
        <v>42529</v>
      </c>
      <c r="D10480" s="1" t="s">
        <v>16810</v>
      </c>
      <c r="E10480" s="1" t="s">
        <v>42530</v>
      </c>
      <c r="F10480" s="1" t="s">
        <v>62</v>
      </c>
      <c r="G10480" s="1" t="s">
        <v>62</v>
      </c>
      <c r="H10480" s="1" t="s">
        <v>664</v>
      </c>
      <c r="I10480" s="1" t="s">
        <v>91</v>
      </c>
      <c r="J10480" s="1" t="s">
        <v>545</v>
      </c>
      <c r="K10480" s="1"/>
    </row>
    <row r="10481" spans="1:11" x14ac:dyDescent="0.3">
      <c r="A10481" s="1" t="s">
        <v>42531</v>
      </c>
      <c r="B10481" s="1" t="s">
        <v>42515</v>
      </c>
      <c r="C10481" s="1" t="s">
        <v>42532</v>
      </c>
      <c r="D10481" s="1" t="s">
        <v>42512</v>
      </c>
      <c r="E10481" s="1" t="s">
        <v>42533</v>
      </c>
      <c r="F10481" s="1" t="s">
        <v>26481</v>
      </c>
      <c r="G10481" s="1" t="s">
        <v>26481</v>
      </c>
      <c r="H10481" s="1" t="s">
        <v>147</v>
      </c>
      <c r="I10481" s="1" t="s">
        <v>90</v>
      </c>
      <c r="J10481" s="1" t="s">
        <v>231</v>
      </c>
      <c r="K10481" s="1"/>
    </row>
    <row r="10482" spans="1:11" x14ac:dyDescent="0.3">
      <c r="A10482" s="1" t="s">
        <v>42534</v>
      </c>
      <c r="B10482" s="1" t="s">
        <v>42535</v>
      </c>
      <c r="C10482" s="1" t="s">
        <v>42536</v>
      </c>
      <c r="D10482" s="1" t="s">
        <v>16810</v>
      </c>
      <c r="E10482" s="1" t="s">
        <v>42537</v>
      </c>
      <c r="F10482" s="1" t="s">
        <v>62</v>
      </c>
      <c r="G10482" s="1" t="s">
        <v>62</v>
      </c>
      <c r="H10482" s="1" t="s">
        <v>664</v>
      </c>
      <c r="I10482" s="1" t="s">
        <v>90</v>
      </c>
      <c r="J10482" s="1" t="s">
        <v>545</v>
      </c>
      <c r="K10482" s="1"/>
    </row>
    <row r="10483" spans="1:11" x14ac:dyDescent="0.3">
      <c r="A10483" s="1" t="s">
        <v>42538</v>
      </c>
      <c r="B10483" s="1" t="s">
        <v>42539</v>
      </c>
      <c r="C10483" s="1" t="s">
        <v>42540</v>
      </c>
      <c r="D10483" s="1" t="s">
        <v>42541</v>
      </c>
      <c r="E10483" s="1" t="s">
        <v>42542</v>
      </c>
      <c r="F10483" s="1" t="s">
        <v>42543</v>
      </c>
      <c r="G10483" s="1" t="s">
        <v>42543</v>
      </c>
      <c r="H10483" s="1" t="s">
        <v>10759</v>
      </c>
      <c r="I10483" s="1" t="s">
        <v>90</v>
      </c>
      <c r="J10483" s="1" t="s">
        <v>636</v>
      </c>
      <c r="K10483" s="1"/>
    </row>
    <row r="10484" spans="1:11" x14ac:dyDescent="0.3">
      <c r="A10484" s="1" t="s">
        <v>42544</v>
      </c>
      <c r="B10484" s="1" t="s">
        <v>42545</v>
      </c>
      <c r="C10484" s="1" t="s">
        <v>42546</v>
      </c>
      <c r="D10484" s="1" t="s">
        <v>42541</v>
      </c>
      <c r="E10484" s="1" t="s">
        <v>42547</v>
      </c>
      <c r="F10484" s="1" t="s">
        <v>42543</v>
      </c>
      <c r="G10484" s="1" t="s">
        <v>42543</v>
      </c>
      <c r="H10484" s="1" t="s">
        <v>10759</v>
      </c>
      <c r="I10484" s="1" t="s">
        <v>90</v>
      </c>
      <c r="J10484" s="1" t="s">
        <v>636</v>
      </c>
      <c r="K10484" s="1"/>
    </row>
    <row r="10485" spans="1:11" x14ac:dyDescent="0.3">
      <c r="A10485" s="1" t="s">
        <v>42548</v>
      </c>
      <c r="B10485" s="1" t="s">
        <v>42549</v>
      </c>
      <c r="C10485" s="1" t="s">
        <v>42550</v>
      </c>
      <c r="D10485" s="1" t="s">
        <v>42551</v>
      </c>
      <c r="E10485" s="1" t="s">
        <v>42552</v>
      </c>
      <c r="F10485" s="1" t="s">
        <v>42553</v>
      </c>
      <c r="G10485" s="1" t="s">
        <v>42553</v>
      </c>
      <c r="H10485" s="1" t="s">
        <v>14746</v>
      </c>
      <c r="I10485" s="1"/>
      <c r="J10485" s="1"/>
      <c r="K10485" s="1"/>
    </row>
    <row r="10486" spans="1:11" x14ac:dyDescent="0.3">
      <c r="A10486" s="1" t="s">
        <v>42554</v>
      </c>
      <c r="B10486" s="1" t="s">
        <v>42555</v>
      </c>
      <c r="C10486" s="1" t="s">
        <v>42556</v>
      </c>
      <c r="D10486" s="1" t="s">
        <v>42557</v>
      </c>
      <c r="E10486" s="1" t="s">
        <v>42558</v>
      </c>
      <c r="F10486" s="1" t="s">
        <v>27597</v>
      </c>
      <c r="G10486" s="1" t="s">
        <v>27597</v>
      </c>
      <c r="H10486" s="1" t="s">
        <v>14746</v>
      </c>
      <c r="I10486" s="1"/>
      <c r="J10486" s="1" t="s">
        <v>364</v>
      </c>
      <c r="K10486" s="1"/>
    </row>
    <row r="10487" spans="1:11" x14ac:dyDescent="0.3">
      <c r="A10487" s="1" t="s">
        <v>42559</v>
      </c>
      <c r="B10487" s="1" t="s">
        <v>42560</v>
      </c>
      <c r="C10487" s="1" t="s">
        <v>42561</v>
      </c>
      <c r="D10487" s="1" t="s">
        <v>42562</v>
      </c>
      <c r="E10487" s="1" t="s">
        <v>42563</v>
      </c>
      <c r="F10487" s="1" t="s">
        <v>26629</v>
      </c>
      <c r="G10487" s="1" t="s">
        <v>26629</v>
      </c>
      <c r="H10487" s="1"/>
      <c r="I10487" s="1"/>
      <c r="J10487" s="1"/>
      <c r="K10487" s="1"/>
    </row>
    <row r="10488" spans="1:11" x14ac:dyDescent="0.3">
      <c r="A10488" s="1" t="s">
        <v>42564</v>
      </c>
      <c r="B10488" s="1" t="s">
        <v>42565</v>
      </c>
      <c r="C10488" s="1" t="s">
        <v>42566</v>
      </c>
      <c r="D10488" s="1" t="s">
        <v>42562</v>
      </c>
      <c r="E10488" s="1" t="s">
        <v>42567</v>
      </c>
      <c r="F10488" s="1" t="s">
        <v>26629</v>
      </c>
      <c r="G10488" s="1" t="s">
        <v>26629</v>
      </c>
      <c r="H10488" s="1"/>
      <c r="I10488" s="1"/>
      <c r="J10488" s="1"/>
      <c r="K10488" s="1"/>
    </row>
    <row r="10489" spans="1:11" x14ac:dyDescent="0.3">
      <c r="A10489" s="1" t="s">
        <v>42568</v>
      </c>
      <c r="B10489" s="1" t="s">
        <v>42569</v>
      </c>
      <c r="C10489" s="1" t="s">
        <v>42570</v>
      </c>
      <c r="D10489" s="1" t="s">
        <v>42562</v>
      </c>
      <c r="E10489" s="1" t="s">
        <v>42571</v>
      </c>
      <c r="F10489" s="1" t="s">
        <v>26629</v>
      </c>
      <c r="G10489" s="1" t="s">
        <v>26629</v>
      </c>
      <c r="H10489" s="1"/>
      <c r="I10489" s="1"/>
      <c r="J10489" s="1"/>
      <c r="K10489" s="1"/>
    </row>
    <row r="10490" spans="1:11" x14ac:dyDescent="0.3">
      <c r="A10490" s="1" t="s">
        <v>42572</v>
      </c>
      <c r="B10490" s="1" t="s">
        <v>42573</v>
      </c>
      <c r="C10490" s="1" t="s">
        <v>42574</v>
      </c>
      <c r="D10490" s="1" t="s">
        <v>42562</v>
      </c>
      <c r="E10490" s="1" t="s">
        <v>42575</v>
      </c>
      <c r="F10490" s="1" t="s">
        <v>26629</v>
      </c>
      <c r="G10490" s="1" t="s">
        <v>26629</v>
      </c>
      <c r="H10490" s="1"/>
      <c r="I10490" s="1"/>
      <c r="J10490" s="1"/>
      <c r="K10490" s="1"/>
    </row>
    <row r="10491" spans="1:11" x14ac:dyDescent="0.3">
      <c r="A10491" s="1" t="s">
        <v>42576</v>
      </c>
      <c r="B10491" s="1" t="s">
        <v>42577</v>
      </c>
      <c r="C10491" s="1" t="s">
        <v>42578</v>
      </c>
      <c r="D10491" s="1" t="s">
        <v>42579</v>
      </c>
      <c r="E10491" s="1" t="s">
        <v>42580</v>
      </c>
      <c r="F10491" s="1" t="s">
        <v>33993</v>
      </c>
      <c r="G10491" s="1" t="s">
        <v>33993</v>
      </c>
      <c r="H10491" s="1" t="s">
        <v>3928</v>
      </c>
      <c r="I10491" s="1" t="s">
        <v>92</v>
      </c>
      <c r="J10491" s="1" t="s">
        <v>364</v>
      </c>
      <c r="K10491" s="1"/>
    </row>
    <row r="10492" spans="1:11" x14ac:dyDescent="0.3">
      <c r="A10492" s="1" t="s">
        <v>42581</v>
      </c>
      <c r="B10492" s="1" t="s">
        <v>42582</v>
      </c>
      <c r="C10492" s="1" t="s">
        <v>42583</v>
      </c>
      <c r="D10492" s="1" t="s">
        <v>42579</v>
      </c>
      <c r="E10492" s="1" t="s">
        <v>42584</v>
      </c>
      <c r="F10492" s="1" t="s">
        <v>33993</v>
      </c>
      <c r="G10492" s="1" t="s">
        <v>33993</v>
      </c>
      <c r="H10492" s="1" t="s">
        <v>3928</v>
      </c>
      <c r="I10492" s="1" t="s">
        <v>92</v>
      </c>
      <c r="J10492" s="1" t="s">
        <v>364</v>
      </c>
      <c r="K10492" s="1"/>
    </row>
    <row r="10493" spans="1:11" x14ac:dyDescent="0.3">
      <c r="A10493" s="1" t="s">
        <v>42585</v>
      </c>
      <c r="B10493" s="1" t="s">
        <v>42468</v>
      </c>
      <c r="C10493" s="1" t="s">
        <v>42586</v>
      </c>
      <c r="D10493" s="1" t="s">
        <v>42579</v>
      </c>
      <c r="E10493" s="1" t="s">
        <v>42587</v>
      </c>
      <c r="F10493" s="1" t="s">
        <v>33993</v>
      </c>
      <c r="G10493" s="1" t="s">
        <v>33993</v>
      </c>
      <c r="H10493" s="1" t="s">
        <v>3928</v>
      </c>
      <c r="I10493" s="1" t="s">
        <v>92</v>
      </c>
      <c r="J10493" s="1" t="s">
        <v>364</v>
      </c>
      <c r="K10493" s="1"/>
    </row>
    <row r="10494" spans="1:11" x14ac:dyDescent="0.3">
      <c r="A10494" s="1" t="s">
        <v>42588</v>
      </c>
      <c r="B10494" s="1" t="s">
        <v>42589</v>
      </c>
      <c r="C10494" s="1" t="s">
        <v>42590</v>
      </c>
      <c r="D10494" s="1" t="s">
        <v>42591</v>
      </c>
      <c r="E10494" s="1" t="s">
        <v>42592</v>
      </c>
      <c r="F10494" s="1" t="s">
        <v>604</v>
      </c>
      <c r="G10494" s="1" t="s">
        <v>604</v>
      </c>
      <c r="H10494" s="1" t="s">
        <v>33083</v>
      </c>
      <c r="I10494" s="1" t="s">
        <v>92</v>
      </c>
      <c r="J10494" s="1" t="s">
        <v>545</v>
      </c>
      <c r="K10494" s="1"/>
    </row>
    <row r="10495" spans="1:11" x14ac:dyDescent="0.3">
      <c r="A10495" s="1" t="s">
        <v>42593</v>
      </c>
      <c r="B10495" s="1" t="s">
        <v>42589</v>
      </c>
      <c r="C10495" s="1" t="s">
        <v>42594</v>
      </c>
      <c r="D10495" s="1" t="s">
        <v>42595</v>
      </c>
      <c r="E10495" s="1" t="s">
        <v>42596</v>
      </c>
      <c r="F10495" s="1" t="s">
        <v>604</v>
      </c>
      <c r="G10495" s="1" t="s">
        <v>604</v>
      </c>
      <c r="H10495" s="1" t="s">
        <v>33083</v>
      </c>
      <c r="I10495" s="1" t="s">
        <v>92</v>
      </c>
      <c r="J10495" s="1" t="s">
        <v>545</v>
      </c>
      <c r="K10495" s="1"/>
    </row>
    <row r="10496" spans="1:11" x14ac:dyDescent="0.3">
      <c r="A10496" s="1" t="s">
        <v>42597</v>
      </c>
      <c r="B10496" s="1" t="s">
        <v>42598</v>
      </c>
      <c r="C10496" s="1" t="s">
        <v>42599</v>
      </c>
      <c r="D10496" s="1" t="s">
        <v>42600</v>
      </c>
      <c r="E10496" s="1" t="s">
        <v>42601</v>
      </c>
      <c r="F10496" s="1" t="s">
        <v>38543</v>
      </c>
      <c r="G10496" s="1" t="s">
        <v>38543</v>
      </c>
      <c r="H10496" s="1" t="s">
        <v>585</v>
      </c>
      <c r="I10496" s="1" t="s">
        <v>90</v>
      </c>
      <c r="J10496" s="1" t="s">
        <v>160</v>
      </c>
      <c r="K10496" s="1"/>
    </row>
    <row r="10497" spans="1:11" x14ac:dyDescent="0.3">
      <c r="A10497" s="1" t="s">
        <v>42602</v>
      </c>
      <c r="B10497" s="1" t="s">
        <v>42603</v>
      </c>
      <c r="C10497" s="1" t="s">
        <v>42604</v>
      </c>
      <c r="D10497" s="1" t="s">
        <v>42600</v>
      </c>
      <c r="E10497" s="1" t="s">
        <v>42605</v>
      </c>
      <c r="F10497" s="1" t="s">
        <v>38543</v>
      </c>
      <c r="G10497" s="1" t="s">
        <v>38543</v>
      </c>
      <c r="H10497" s="1" t="s">
        <v>585</v>
      </c>
      <c r="I10497" s="1" t="s">
        <v>90</v>
      </c>
      <c r="J10497" s="1" t="s">
        <v>160</v>
      </c>
      <c r="K10497" s="1"/>
    </row>
    <row r="10498" spans="1:11" x14ac:dyDescent="0.3">
      <c r="A10498" s="1" t="s">
        <v>42606</v>
      </c>
      <c r="B10498" s="1" t="s">
        <v>42607</v>
      </c>
      <c r="C10498" s="1" t="s">
        <v>42608</v>
      </c>
      <c r="D10498" s="1" t="s">
        <v>42609</v>
      </c>
      <c r="E10498" s="1" t="s">
        <v>42610</v>
      </c>
      <c r="F10498" s="1" t="s">
        <v>42611</v>
      </c>
      <c r="G10498" s="1" t="s">
        <v>42611</v>
      </c>
      <c r="H10498" s="1" t="s">
        <v>33390</v>
      </c>
      <c r="I10498" s="1"/>
      <c r="J10498" s="1" t="s">
        <v>125</v>
      </c>
      <c r="K10498" s="1"/>
    </row>
    <row r="10499" spans="1:11" x14ac:dyDescent="0.3">
      <c r="A10499" s="1" t="s">
        <v>42612</v>
      </c>
      <c r="B10499" s="1" t="s">
        <v>42613</v>
      </c>
      <c r="C10499" s="1" t="s">
        <v>42614</v>
      </c>
      <c r="D10499" s="1" t="s">
        <v>42615</v>
      </c>
      <c r="E10499" s="1" t="s">
        <v>42616</v>
      </c>
      <c r="F10499" s="1" t="s">
        <v>38543</v>
      </c>
      <c r="G10499" s="1" t="s">
        <v>38543</v>
      </c>
      <c r="H10499" s="1" t="s">
        <v>585</v>
      </c>
      <c r="I10499" s="1" t="s">
        <v>90</v>
      </c>
      <c r="J10499" s="1" t="s">
        <v>364</v>
      </c>
      <c r="K10499" s="1"/>
    </row>
    <row r="10500" spans="1:11" x14ac:dyDescent="0.3">
      <c r="A10500" s="1" t="s">
        <v>42617</v>
      </c>
      <c r="B10500" s="1" t="s">
        <v>42618</v>
      </c>
      <c r="C10500" s="1" t="s">
        <v>42619</v>
      </c>
      <c r="D10500" s="1" t="s">
        <v>42615</v>
      </c>
      <c r="E10500" s="1" t="s">
        <v>42620</v>
      </c>
      <c r="F10500" s="1" t="s">
        <v>38543</v>
      </c>
      <c r="G10500" s="1" t="s">
        <v>38543</v>
      </c>
      <c r="H10500" s="1" t="s">
        <v>585</v>
      </c>
      <c r="I10500" s="1" t="s">
        <v>90</v>
      </c>
      <c r="J10500" s="1" t="s">
        <v>364</v>
      </c>
      <c r="K10500" s="1"/>
    </row>
    <row r="10501" spans="1:11" x14ac:dyDescent="0.3">
      <c r="A10501" s="1" t="s">
        <v>42621</v>
      </c>
      <c r="B10501" s="1" t="s">
        <v>42622</v>
      </c>
      <c r="C10501" s="1" t="s">
        <v>42623</v>
      </c>
      <c r="D10501" s="1" t="s">
        <v>42624</v>
      </c>
      <c r="E10501" s="1" t="s">
        <v>42625</v>
      </c>
      <c r="F10501" s="1" t="s">
        <v>73</v>
      </c>
      <c r="G10501" s="1" t="s">
        <v>73</v>
      </c>
      <c r="H10501" s="1" t="s">
        <v>585</v>
      </c>
      <c r="I10501" s="1" t="s">
        <v>90</v>
      </c>
      <c r="J10501" s="1" t="s">
        <v>591</v>
      </c>
      <c r="K10501" s="1"/>
    </row>
    <row r="10502" spans="1:11" x14ac:dyDescent="0.3">
      <c r="A10502" s="1" t="s">
        <v>42626</v>
      </c>
      <c r="B10502" s="1" t="s">
        <v>42627</v>
      </c>
      <c r="C10502" s="1" t="s">
        <v>42628</v>
      </c>
      <c r="D10502" s="1" t="s">
        <v>42629</v>
      </c>
      <c r="E10502" s="1" t="s">
        <v>42630</v>
      </c>
      <c r="F10502" s="1" t="s">
        <v>42631</v>
      </c>
      <c r="G10502" s="1" t="s">
        <v>42631</v>
      </c>
      <c r="H10502" s="1" t="s">
        <v>33390</v>
      </c>
      <c r="I10502" s="1" t="s">
        <v>92</v>
      </c>
      <c r="J10502" s="1" t="s">
        <v>131</v>
      </c>
      <c r="K10502" s="1"/>
    </row>
    <row r="10503" spans="1:11" x14ac:dyDescent="0.3">
      <c r="A10503" s="1" t="s">
        <v>42632</v>
      </c>
      <c r="B10503" s="1" t="s">
        <v>42633</v>
      </c>
      <c r="C10503" s="1" t="s">
        <v>42634</v>
      </c>
      <c r="D10503" s="1" t="s">
        <v>42635</v>
      </c>
      <c r="E10503" s="1" t="s">
        <v>42636</v>
      </c>
      <c r="F10503" s="1" t="s">
        <v>83</v>
      </c>
      <c r="G10503" s="1" t="s">
        <v>83</v>
      </c>
      <c r="H10503" s="1" t="s">
        <v>585</v>
      </c>
      <c r="I10503" s="1" t="s">
        <v>90</v>
      </c>
      <c r="J10503" s="1" t="s">
        <v>364</v>
      </c>
      <c r="K10503" s="1"/>
    </row>
    <row r="10504" spans="1:11" x14ac:dyDescent="0.3">
      <c r="A10504" s="1" t="s">
        <v>42637</v>
      </c>
      <c r="B10504" s="1" t="s">
        <v>42638</v>
      </c>
      <c r="C10504" s="1" t="s">
        <v>42639</v>
      </c>
      <c r="D10504" s="1" t="s">
        <v>42640</v>
      </c>
      <c r="E10504" s="1" t="s">
        <v>42641</v>
      </c>
      <c r="F10504" s="1" t="s">
        <v>42642</v>
      </c>
      <c r="G10504" s="1" t="s">
        <v>42642</v>
      </c>
      <c r="H10504" s="1" t="s">
        <v>5116</v>
      </c>
      <c r="I10504" s="1"/>
      <c r="J10504" s="1" t="s">
        <v>526</v>
      </c>
      <c r="K10504" s="1"/>
    </row>
    <row r="10505" spans="1:11" x14ac:dyDescent="0.3">
      <c r="A10505" s="1" t="s">
        <v>42643</v>
      </c>
      <c r="B10505" s="1" t="s">
        <v>42644</v>
      </c>
      <c r="C10505" s="1" t="s">
        <v>42645</v>
      </c>
      <c r="D10505" s="1" t="s">
        <v>42646</v>
      </c>
      <c r="E10505" s="1" t="s">
        <v>42647</v>
      </c>
      <c r="F10505" s="1" t="s">
        <v>42648</v>
      </c>
      <c r="G10505" s="1" t="s">
        <v>42648</v>
      </c>
      <c r="H10505" s="1" t="s">
        <v>585</v>
      </c>
      <c r="I10505" s="1"/>
      <c r="J10505" s="1" t="s">
        <v>443</v>
      </c>
      <c r="K10505" s="1"/>
    </row>
    <row r="10506" spans="1:11" x14ac:dyDescent="0.3">
      <c r="A10506" s="1" t="s">
        <v>42649</v>
      </c>
      <c r="B10506" s="1" t="s">
        <v>42650</v>
      </c>
      <c r="C10506" s="1" t="s">
        <v>42651</v>
      </c>
      <c r="D10506" s="1" t="s">
        <v>42652</v>
      </c>
      <c r="E10506" s="1" t="s">
        <v>42653</v>
      </c>
      <c r="F10506" s="1" t="s">
        <v>42611</v>
      </c>
      <c r="G10506" s="1" t="s">
        <v>42611</v>
      </c>
      <c r="H10506" s="1" t="s">
        <v>33390</v>
      </c>
      <c r="I10506" s="1"/>
      <c r="J10506" s="1" t="s">
        <v>307</v>
      </c>
      <c r="K10506" s="1"/>
    </row>
    <row r="10507" spans="1:11" x14ac:dyDescent="0.3">
      <c r="A10507" s="1" t="s">
        <v>42654</v>
      </c>
      <c r="B10507" s="1" t="s">
        <v>42655</v>
      </c>
      <c r="C10507" s="1" t="s">
        <v>42656</v>
      </c>
      <c r="D10507" s="1" t="s">
        <v>42657</v>
      </c>
      <c r="E10507" s="1" t="s">
        <v>42658</v>
      </c>
      <c r="F10507" s="1" t="s">
        <v>42611</v>
      </c>
      <c r="G10507" s="1" t="s">
        <v>42611</v>
      </c>
      <c r="H10507" s="1" t="s">
        <v>33390</v>
      </c>
      <c r="I10507" s="1"/>
      <c r="J10507" s="1" t="s">
        <v>125</v>
      </c>
      <c r="K10507" s="1"/>
    </row>
    <row r="10508" spans="1:11" x14ac:dyDescent="0.3">
      <c r="A10508" s="1" t="s">
        <v>42659</v>
      </c>
      <c r="B10508" s="1" t="s">
        <v>42660</v>
      </c>
      <c r="C10508" s="1" t="s">
        <v>42661</v>
      </c>
      <c r="D10508" s="1" t="s">
        <v>42662</v>
      </c>
      <c r="E10508" s="1" t="s">
        <v>42663</v>
      </c>
      <c r="F10508" s="1" t="s">
        <v>42611</v>
      </c>
      <c r="G10508" s="1" t="s">
        <v>42611</v>
      </c>
      <c r="H10508" s="1" t="s">
        <v>33390</v>
      </c>
      <c r="I10508" s="1"/>
      <c r="J10508" s="1" t="s">
        <v>381</v>
      </c>
      <c r="K10508" s="1"/>
    </row>
    <row r="10509" spans="1:11" x14ac:dyDescent="0.3">
      <c r="A10509" s="1" t="s">
        <v>42669</v>
      </c>
      <c r="B10509" s="1" t="s">
        <v>42670</v>
      </c>
      <c r="C10509" s="1" t="s">
        <v>42671</v>
      </c>
      <c r="D10509" s="1" t="s">
        <v>42672</v>
      </c>
      <c r="E10509" s="1" t="s">
        <v>42673</v>
      </c>
      <c r="F10509" s="1" t="s">
        <v>26400</v>
      </c>
      <c r="G10509" s="1" t="s">
        <v>26400</v>
      </c>
      <c r="H10509" s="1" t="s">
        <v>585</v>
      </c>
      <c r="I10509" s="1" t="s">
        <v>90</v>
      </c>
      <c r="J10509" s="1" t="s">
        <v>591</v>
      </c>
      <c r="K10509" s="1"/>
    </row>
    <row r="10510" spans="1:11" x14ac:dyDescent="0.3">
      <c r="A10510" s="1" t="s">
        <v>42674</v>
      </c>
      <c r="B10510" s="1" t="s">
        <v>42675</v>
      </c>
      <c r="C10510" s="1" t="s">
        <v>42676</v>
      </c>
      <c r="D10510" s="1" t="s">
        <v>42677</v>
      </c>
      <c r="E10510" s="1" t="s">
        <v>42678</v>
      </c>
      <c r="F10510" s="1" t="s">
        <v>27913</v>
      </c>
      <c r="G10510" s="1" t="s">
        <v>27913</v>
      </c>
      <c r="H10510" s="1" t="s">
        <v>2365</v>
      </c>
      <c r="I10510" s="1"/>
      <c r="J10510" s="1" t="s">
        <v>349</v>
      </c>
      <c r="K10510" s="1"/>
    </row>
    <row r="10511" spans="1:11" x14ac:dyDescent="0.3">
      <c r="A10511" s="1" t="s">
        <v>42679</v>
      </c>
      <c r="B10511" s="1" t="s">
        <v>42680</v>
      </c>
      <c r="C10511" s="1" t="s">
        <v>42681</v>
      </c>
      <c r="D10511" s="1" t="s">
        <v>42682</v>
      </c>
      <c r="E10511" s="1" t="s">
        <v>42683</v>
      </c>
      <c r="F10511" s="1" t="s">
        <v>604</v>
      </c>
      <c r="G10511" s="1" t="s">
        <v>604</v>
      </c>
      <c r="H10511" s="1" t="s">
        <v>33083</v>
      </c>
      <c r="I10511" s="1"/>
      <c r="J10511" s="1" t="s">
        <v>545</v>
      </c>
      <c r="K10511" s="1"/>
    </row>
    <row r="10512" spans="1:11" x14ac:dyDescent="0.3">
      <c r="A10512" s="1" t="s">
        <v>42684</v>
      </c>
      <c r="B10512" s="1" t="s">
        <v>42685</v>
      </c>
      <c r="C10512" s="1" t="s">
        <v>42686</v>
      </c>
      <c r="D10512" s="1" t="s">
        <v>42687</v>
      </c>
      <c r="E10512" s="1" t="s">
        <v>42688</v>
      </c>
      <c r="F10512" s="1" t="s">
        <v>80</v>
      </c>
      <c r="G10512" s="1" t="s">
        <v>80</v>
      </c>
      <c r="H10512" s="1" t="s">
        <v>694</v>
      </c>
      <c r="I10512" s="1" t="s">
        <v>92</v>
      </c>
      <c r="J10512" s="1" t="s">
        <v>175</v>
      </c>
      <c r="K10512" s="1"/>
    </row>
    <row r="10513" spans="1:11" x14ac:dyDescent="0.3">
      <c r="A10513" s="1" t="s">
        <v>42689</v>
      </c>
      <c r="B10513" s="1" t="s">
        <v>42685</v>
      </c>
      <c r="C10513" s="1" t="s">
        <v>42690</v>
      </c>
      <c r="D10513" s="1" t="s">
        <v>42691</v>
      </c>
      <c r="E10513" s="1" t="s">
        <v>42692</v>
      </c>
      <c r="F10513" s="1" t="s">
        <v>80</v>
      </c>
      <c r="G10513" s="1" t="s">
        <v>80</v>
      </c>
      <c r="H10513" s="1" t="s">
        <v>694</v>
      </c>
      <c r="I10513" s="1" t="s">
        <v>92</v>
      </c>
      <c r="J10513" s="1" t="s">
        <v>175</v>
      </c>
      <c r="K10513" s="1"/>
    </row>
    <row r="10514" spans="1:11" x14ac:dyDescent="0.3">
      <c r="A10514" s="1" t="s">
        <v>42693</v>
      </c>
      <c r="B10514" s="1" t="s">
        <v>42694</v>
      </c>
      <c r="C10514" s="1" t="s">
        <v>42695</v>
      </c>
      <c r="D10514" s="1" t="s">
        <v>42696</v>
      </c>
      <c r="E10514" s="1" t="s">
        <v>42697</v>
      </c>
      <c r="F10514" s="1" t="s">
        <v>2058</v>
      </c>
      <c r="G10514" s="1" t="s">
        <v>2058</v>
      </c>
      <c r="H10514" s="1" t="s">
        <v>485</v>
      </c>
      <c r="I10514" s="1" t="s">
        <v>90</v>
      </c>
      <c r="J10514" s="1" t="s">
        <v>636</v>
      </c>
      <c r="K10514" s="1"/>
    </row>
    <row r="10515" spans="1:11" x14ac:dyDescent="0.3">
      <c r="A10515" s="1" t="s">
        <v>42698</v>
      </c>
      <c r="B10515" s="1" t="s">
        <v>42699</v>
      </c>
      <c r="C10515" s="1" t="s">
        <v>42700</v>
      </c>
      <c r="D10515" s="1" t="s">
        <v>26900</v>
      </c>
      <c r="E10515" s="1" t="s">
        <v>42701</v>
      </c>
      <c r="F10515" s="1" t="s">
        <v>604</v>
      </c>
      <c r="G10515" s="1" t="s">
        <v>604</v>
      </c>
      <c r="H10515" s="1" t="s">
        <v>442</v>
      </c>
      <c r="I10515" s="1" t="s">
        <v>92</v>
      </c>
      <c r="J10515" s="1" t="s">
        <v>187</v>
      </c>
      <c r="K10515" s="1"/>
    </row>
    <row r="10516" spans="1:11" x14ac:dyDescent="0.3">
      <c r="A10516" s="1" t="s">
        <v>42702</v>
      </c>
      <c r="B10516" s="1" t="s">
        <v>42703</v>
      </c>
      <c r="C10516" s="1" t="s">
        <v>42704</v>
      </c>
      <c r="D10516" s="1" t="s">
        <v>42705</v>
      </c>
      <c r="E10516" s="1" t="s">
        <v>42706</v>
      </c>
      <c r="F10516" s="1" t="s">
        <v>1240</v>
      </c>
      <c r="G10516" s="1" t="s">
        <v>1240</v>
      </c>
      <c r="H10516" s="1" t="s">
        <v>11393</v>
      </c>
      <c r="I10516" s="1" t="s">
        <v>92</v>
      </c>
      <c r="J10516" s="1" t="s">
        <v>187</v>
      </c>
      <c r="K10516" s="1"/>
    </row>
    <row r="10517" spans="1:11" x14ac:dyDescent="0.3">
      <c r="A10517" s="1" t="s">
        <v>42707</v>
      </c>
      <c r="B10517" s="1" t="s">
        <v>42708</v>
      </c>
      <c r="C10517" s="1" t="s">
        <v>42709</v>
      </c>
      <c r="D10517" s="1" t="s">
        <v>42705</v>
      </c>
      <c r="E10517" s="1" t="s">
        <v>42710</v>
      </c>
      <c r="F10517" s="1" t="s">
        <v>1240</v>
      </c>
      <c r="G10517" s="1" t="s">
        <v>1240</v>
      </c>
      <c r="H10517" s="1" t="s">
        <v>11393</v>
      </c>
      <c r="I10517" s="1" t="s">
        <v>92</v>
      </c>
      <c r="J10517" s="1" t="s">
        <v>187</v>
      </c>
      <c r="K10517" s="1"/>
    </row>
    <row r="10518" spans="1:11" x14ac:dyDescent="0.3">
      <c r="A10518" s="1" t="s">
        <v>42711</v>
      </c>
      <c r="B10518" s="1" t="s">
        <v>42712</v>
      </c>
      <c r="C10518" s="1" t="s">
        <v>42713</v>
      </c>
      <c r="D10518" s="1" t="s">
        <v>42705</v>
      </c>
      <c r="E10518" s="1" t="s">
        <v>42714</v>
      </c>
      <c r="F10518" s="1" t="s">
        <v>1240</v>
      </c>
      <c r="G10518" s="1" t="s">
        <v>1240</v>
      </c>
      <c r="H10518" s="1" t="s">
        <v>11393</v>
      </c>
      <c r="I10518" s="1" t="s">
        <v>92</v>
      </c>
      <c r="J10518" s="1" t="s">
        <v>187</v>
      </c>
      <c r="K10518" s="1"/>
    </row>
    <row r="10519" spans="1:11" x14ac:dyDescent="0.3">
      <c r="A10519" s="1" t="s">
        <v>42715</v>
      </c>
      <c r="B10519" s="1" t="s">
        <v>42716</v>
      </c>
      <c r="C10519" s="1" t="s">
        <v>42717</v>
      </c>
      <c r="D10519" s="1" t="s">
        <v>42705</v>
      </c>
      <c r="E10519" s="1" t="s">
        <v>42718</v>
      </c>
      <c r="F10519" s="1" t="s">
        <v>1240</v>
      </c>
      <c r="G10519" s="1" t="s">
        <v>1240</v>
      </c>
      <c r="H10519" s="1" t="s">
        <v>11393</v>
      </c>
      <c r="I10519" s="1" t="s">
        <v>92</v>
      </c>
      <c r="J10519" s="1" t="s">
        <v>187</v>
      </c>
      <c r="K10519" s="1"/>
    </row>
    <row r="10520" spans="1:11" x14ac:dyDescent="0.3">
      <c r="A10520" s="1" t="s">
        <v>42719</v>
      </c>
      <c r="B10520" s="1" t="s">
        <v>42720</v>
      </c>
      <c r="C10520" s="1" t="s">
        <v>42721</v>
      </c>
      <c r="D10520" s="1" t="s">
        <v>42705</v>
      </c>
      <c r="E10520" s="1" t="s">
        <v>42722</v>
      </c>
      <c r="F10520" s="1" t="s">
        <v>1240</v>
      </c>
      <c r="G10520" s="1" t="s">
        <v>1240</v>
      </c>
      <c r="H10520" s="1" t="s">
        <v>11393</v>
      </c>
      <c r="I10520" s="1" t="s">
        <v>92</v>
      </c>
      <c r="J10520" s="1" t="s">
        <v>187</v>
      </c>
      <c r="K10520" s="1"/>
    </row>
    <row r="10521" spans="1:11" x14ac:dyDescent="0.3">
      <c r="A10521" s="1" t="s">
        <v>42723</v>
      </c>
      <c r="B10521" s="1" t="s">
        <v>42724</v>
      </c>
      <c r="C10521" s="1" t="s">
        <v>42725</v>
      </c>
      <c r="D10521" s="1" t="s">
        <v>42705</v>
      </c>
      <c r="E10521" s="1" t="s">
        <v>42726</v>
      </c>
      <c r="F10521" s="1" t="s">
        <v>1240</v>
      </c>
      <c r="G10521" s="1" t="s">
        <v>1240</v>
      </c>
      <c r="H10521" s="1" t="s">
        <v>11393</v>
      </c>
      <c r="I10521" s="1" t="s">
        <v>92</v>
      </c>
      <c r="J10521" s="1" t="s">
        <v>187</v>
      </c>
      <c r="K10521" s="1"/>
    </row>
    <row r="10522" spans="1:11" x14ac:dyDescent="0.3">
      <c r="A10522" s="1" t="s">
        <v>42727</v>
      </c>
      <c r="B10522" s="1" t="s">
        <v>42728</v>
      </c>
      <c r="C10522" s="1" t="s">
        <v>42729</v>
      </c>
      <c r="D10522" s="1" t="s">
        <v>42705</v>
      </c>
      <c r="E10522" s="1" t="s">
        <v>42730</v>
      </c>
      <c r="F10522" s="1" t="s">
        <v>1240</v>
      </c>
      <c r="G10522" s="1" t="s">
        <v>1240</v>
      </c>
      <c r="H10522" s="1" t="s">
        <v>11393</v>
      </c>
      <c r="I10522" s="1" t="s">
        <v>92</v>
      </c>
      <c r="J10522" s="1" t="s">
        <v>187</v>
      </c>
      <c r="K10522" s="1"/>
    </row>
    <row r="10523" spans="1:11" x14ac:dyDescent="0.3">
      <c r="A10523" s="1" t="s">
        <v>42731</v>
      </c>
      <c r="B10523" s="1" t="s">
        <v>42732</v>
      </c>
      <c r="C10523" s="1" t="s">
        <v>42733</v>
      </c>
      <c r="D10523" s="1" t="s">
        <v>42705</v>
      </c>
      <c r="E10523" s="1" t="s">
        <v>42734</v>
      </c>
      <c r="F10523" s="1" t="s">
        <v>1240</v>
      </c>
      <c r="G10523" s="1" t="s">
        <v>1240</v>
      </c>
      <c r="H10523" s="1" t="s">
        <v>11393</v>
      </c>
      <c r="I10523" s="1" t="s">
        <v>92</v>
      </c>
      <c r="J10523" s="1" t="s">
        <v>187</v>
      </c>
      <c r="K10523" s="1"/>
    </row>
    <row r="10524" spans="1:11" x14ac:dyDescent="0.3">
      <c r="A10524" s="1" t="s">
        <v>42735</v>
      </c>
      <c r="B10524" s="1" t="s">
        <v>42736</v>
      </c>
      <c r="C10524" s="1" t="s">
        <v>42737</v>
      </c>
      <c r="D10524" s="1" t="s">
        <v>42705</v>
      </c>
      <c r="E10524" s="1" t="s">
        <v>42738</v>
      </c>
      <c r="F10524" s="1" t="s">
        <v>1240</v>
      </c>
      <c r="G10524" s="1" t="s">
        <v>1240</v>
      </c>
      <c r="H10524" s="1" t="s">
        <v>11393</v>
      </c>
      <c r="I10524" s="1" t="s">
        <v>92</v>
      </c>
      <c r="J10524" s="1" t="s">
        <v>187</v>
      </c>
      <c r="K10524" s="1"/>
    </row>
    <row r="10525" spans="1:11" x14ac:dyDescent="0.3">
      <c r="A10525" s="1" t="s">
        <v>42739</v>
      </c>
      <c r="B10525" s="1" t="s">
        <v>42740</v>
      </c>
      <c r="C10525" s="1" t="s">
        <v>42741</v>
      </c>
      <c r="D10525" s="1" t="s">
        <v>42705</v>
      </c>
      <c r="E10525" s="1" t="s">
        <v>42742</v>
      </c>
      <c r="F10525" s="1" t="s">
        <v>1240</v>
      </c>
      <c r="G10525" s="1" t="s">
        <v>1240</v>
      </c>
      <c r="H10525" s="1" t="s">
        <v>11393</v>
      </c>
      <c r="I10525" s="1" t="s">
        <v>92</v>
      </c>
      <c r="J10525" s="1" t="s">
        <v>187</v>
      </c>
      <c r="K10525" s="1"/>
    </row>
    <row r="10526" spans="1:11" x14ac:dyDescent="0.3">
      <c r="A10526" s="1" t="s">
        <v>42743</v>
      </c>
      <c r="B10526" s="1" t="s">
        <v>42744</v>
      </c>
      <c r="C10526" s="1" t="s">
        <v>42745</v>
      </c>
      <c r="D10526" s="1" t="s">
        <v>42705</v>
      </c>
      <c r="E10526" s="1" t="s">
        <v>42746</v>
      </c>
      <c r="F10526" s="1" t="s">
        <v>1240</v>
      </c>
      <c r="G10526" s="1" t="s">
        <v>1240</v>
      </c>
      <c r="H10526" s="1" t="s">
        <v>11393</v>
      </c>
      <c r="I10526" s="1" t="s">
        <v>92</v>
      </c>
      <c r="J10526" s="1" t="s">
        <v>187</v>
      </c>
      <c r="K10526" s="1"/>
    </row>
    <row r="10527" spans="1:11" x14ac:dyDescent="0.3">
      <c r="A10527" s="1" t="s">
        <v>42747</v>
      </c>
      <c r="B10527" s="1" t="s">
        <v>42748</v>
      </c>
      <c r="C10527" s="1" t="s">
        <v>42749</v>
      </c>
      <c r="D10527" s="1" t="s">
        <v>42705</v>
      </c>
      <c r="E10527" s="1" t="s">
        <v>42750</v>
      </c>
      <c r="F10527" s="1" t="s">
        <v>1240</v>
      </c>
      <c r="G10527" s="1" t="s">
        <v>1240</v>
      </c>
      <c r="H10527" s="1" t="s">
        <v>11393</v>
      </c>
      <c r="I10527" s="1" t="s">
        <v>92</v>
      </c>
      <c r="J10527" s="1" t="s">
        <v>187</v>
      </c>
      <c r="K10527" s="1"/>
    </row>
    <row r="10528" spans="1:11" x14ac:dyDescent="0.3">
      <c r="A10528" s="1" t="s">
        <v>42751</v>
      </c>
      <c r="B10528" s="1" t="s">
        <v>42752</v>
      </c>
      <c r="C10528" s="1" t="s">
        <v>42753</v>
      </c>
      <c r="D10528" s="1" t="s">
        <v>42705</v>
      </c>
      <c r="E10528" s="1" t="s">
        <v>42754</v>
      </c>
      <c r="F10528" s="1" t="s">
        <v>1240</v>
      </c>
      <c r="G10528" s="1" t="s">
        <v>1240</v>
      </c>
      <c r="H10528" s="1" t="s">
        <v>11393</v>
      </c>
      <c r="I10528" s="1" t="s">
        <v>92</v>
      </c>
      <c r="J10528" s="1" t="s">
        <v>187</v>
      </c>
      <c r="K10528" s="1"/>
    </row>
    <row r="10529" spans="1:11" x14ac:dyDescent="0.3">
      <c r="A10529" s="1" t="s">
        <v>42755</v>
      </c>
      <c r="B10529" s="1" t="s">
        <v>42756</v>
      </c>
      <c r="C10529" s="1" t="s">
        <v>42757</v>
      </c>
      <c r="D10529" s="1" t="s">
        <v>42705</v>
      </c>
      <c r="E10529" s="1" t="s">
        <v>42758</v>
      </c>
      <c r="F10529" s="1" t="s">
        <v>1240</v>
      </c>
      <c r="G10529" s="1" t="s">
        <v>1240</v>
      </c>
      <c r="H10529" s="1" t="s">
        <v>11393</v>
      </c>
      <c r="I10529" s="1" t="s">
        <v>92</v>
      </c>
      <c r="J10529" s="1" t="s">
        <v>187</v>
      </c>
      <c r="K10529" s="1"/>
    </row>
    <row r="10530" spans="1:11" x14ac:dyDescent="0.3">
      <c r="A10530" s="1" t="s">
        <v>42759</v>
      </c>
      <c r="B10530" s="1" t="s">
        <v>42760</v>
      </c>
      <c r="C10530" s="1" t="s">
        <v>42761</v>
      </c>
      <c r="D10530" s="1" t="s">
        <v>42705</v>
      </c>
      <c r="E10530" s="1" t="s">
        <v>42762</v>
      </c>
      <c r="F10530" s="1" t="s">
        <v>1240</v>
      </c>
      <c r="G10530" s="1" t="s">
        <v>1240</v>
      </c>
      <c r="H10530" s="1" t="s">
        <v>11393</v>
      </c>
      <c r="I10530" s="1" t="s">
        <v>92</v>
      </c>
      <c r="J10530" s="1" t="s">
        <v>187</v>
      </c>
      <c r="K10530" s="1"/>
    </row>
    <row r="10531" spans="1:11" x14ac:dyDescent="0.3">
      <c r="A10531" s="1" t="s">
        <v>42763</v>
      </c>
      <c r="B10531" s="1" t="s">
        <v>42764</v>
      </c>
      <c r="C10531" s="1" t="s">
        <v>42765</v>
      </c>
      <c r="D10531" s="1" t="s">
        <v>42705</v>
      </c>
      <c r="E10531" s="1" t="s">
        <v>42766</v>
      </c>
      <c r="F10531" s="1" t="s">
        <v>1240</v>
      </c>
      <c r="G10531" s="1" t="s">
        <v>1240</v>
      </c>
      <c r="H10531" s="1" t="s">
        <v>11393</v>
      </c>
      <c r="I10531" s="1" t="s">
        <v>92</v>
      </c>
      <c r="J10531" s="1" t="s">
        <v>187</v>
      </c>
      <c r="K10531" s="1"/>
    </row>
    <row r="10532" spans="1:11" x14ac:dyDescent="0.3">
      <c r="A10532" s="1" t="s">
        <v>42767</v>
      </c>
      <c r="B10532" s="1" t="s">
        <v>42768</v>
      </c>
      <c r="C10532" s="1" t="s">
        <v>42769</v>
      </c>
      <c r="D10532" s="1" t="s">
        <v>42705</v>
      </c>
      <c r="E10532" s="1" t="s">
        <v>42770</v>
      </c>
      <c r="F10532" s="1" t="s">
        <v>1240</v>
      </c>
      <c r="G10532" s="1" t="s">
        <v>1240</v>
      </c>
      <c r="H10532" s="1" t="s">
        <v>11393</v>
      </c>
      <c r="I10532" s="1" t="s">
        <v>92</v>
      </c>
      <c r="J10532" s="1" t="s">
        <v>187</v>
      </c>
      <c r="K10532" s="1"/>
    </row>
    <row r="10533" spans="1:11" x14ac:dyDescent="0.3">
      <c r="A10533" s="1" t="s">
        <v>42771</v>
      </c>
      <c r="B10533" s="1" t="s">
        <v>42712</v>
      </c>
      <c r="C10533" s="1" t="s">
        <v>42772</v>
      </c>
      <c r="D10533" s="1" t="s">
        <v>42705</v>
      </c>
      <c r="E10533" s="1" t="s">
        <v>42773</v>
      </c>
      <c r="F10533" s="1" t="s">
        <v>1240</v>
      </c>
      <c r="G10533" s="1" t="s">
        <v>1240</v>
      </c>
      <c r="H10533" s="1" t="s">
        <v>11393</v>
      </c>
      <c r="I10533" s="1" t="s">
        <v>92</v>
      </c>
      <c r="J10533" s="1" t="s">
        <v>187</v>
      </c>
      <c r="K10533" s="1"/>
    </row>
    <row r="10534" spans="1:11" x14ac:dyDescent="0.3">
      <c r="A10534" s="1" t="s">
        <v>42774</v>
      </c>
      <c r="B10534" s="1" t="s">
        <v>42716</v>
      </c>
      <c r="C10534" s="1" t="s">
        <v>42775</v>
      </c>
      <c r="D10534" s="1" t="s">
        <v>42705</v>
      </c>
      <c r="E10534" s="1" t="s">
        <v>42776</v>
      </c>
      <c r="F10534" s="1" t="s">
        <v>1240</v>
      </c>
      <c r="G10534" s="1" t="s">
        <v>1240</v>
      </c>
      <c r="H10534" s="1" t="s">
        <v>11393</v>
      </c>
      <c r="I10534" s="1" t="s">
        <v>92</v>
      </c>
      <c r="J10534" s="1" t="s">
        <v>187</v>
      </c>
      <c r="K10534" s="1"/>
    </row>
    <row r="10535" spans="1:11" x14ac:dyDescent="0.3">
      <c r="A10535" s="1" t="s">
        <v>42777</v>
      </c>
      <c r="B10535" s="1" t="s">
        <v>42778</v>
      </c>
      <c r="C10535" s="1" t="s">
        <v>42779</v>
      </c>
      <c r="D10535" s="1" t="s">
        <v>42705</v>
      </c>
      <c r="E10535" s="1" t="s">
        <v>42780</v>
      </c>
      <c r="F10535" s="1" t="s">
        <v>1240</v>
      </c>
      <c r="G10535" s="1" t="s">
        <v>1240</v>
      </c>
      <c r="H10535" s="1" t="s">
        <v>11393</v>
      </c>
      <c r="I10535" s="1" t="s">
        <v>92</v>
      </c>
      <c r="J10535" s="1" t="s">
        <v>187</v>
      </c>
      <c r="K10535" s="1"/>
    </row>
    <row r="10536" spans="1:11" x14ac:dyDescent="0.3">
      <c r="A10536" s="1" t="s">
        <v>42781</v>
      </c>
      <c r="B10536" s="1" t="s">
        <v>42720</v>
      </c>
      <c r="C10536" s="1" t="s">
        <v>42782</v>
      </c>
      <c r="D10536" s="1" t="s">
        <v>42705</v>
      </c>
      <c r="E10536" s="1" t="s">
        <v>42783</v>
      </c>
      <c r="F10536" s="1" t="s">
        <v>1240</v>
      </c>
      <c r="G10536" s="1" t="s">
        <v>1240</v>
      </c>
      <c r="H10536" s="1" t="s">
        <v>11393</v>
      </c>
      <c r="I10536" s="1" t="s">
        <v>92</v>
      </c>
      <c r="J10536" s="1" t="s">
        <v>187</v>
      </c>
      <c r="K10536" s="1"/>
    </row>
    <row r="10537" spans="1:11" x14ac:dyDescent="0.3">
      <c r="A10537" s="1" t="s">
        <v>42784</v>
      </c>
      <c r="B10537" s="1" t="s">
        <v>42724</v>
      </c>
      <c r="C10537" s="1" t="s">
        <v>42785</v>
      </c>
      <c r="D10537" s="1" t="s">
        <v>42705</v>
      </c>
      <c r="E10537" s="1" t="s">
        <v>42786</v>
      </c>
      <c r="F10537" s="1" t="s">
        <v>1240</v>
      </c>
      <c r="G10537" s="1" t="s">
        <v>1240</v>
      </c>
      <c r="H10537" s="1" t="s">
        <v>11393</v>
      </c>
      <c r="I10537" s="1" t="s">
        <v>92</v>
      </c>
      <c r="J10537" s="1" t="s">
        <v>187</v>
      </c>
      <c r="K10537" s="1"/>
    </row>
    <row r="10538" spans="1:11" x14ac:dyDescent="0.3">
      <c r="A10538" s="1" t="s">
        <v>42787</v>
      </c>
      <c r="B10538" s="1" t="s">
        <v>42728</v>
      </c>
      <c r="C10538" s="1" t="s">
        <v>42788</v>
      </c>
      <c r="D10538" s="1" t="s">
        <v>42705</v>
      </c>
      <c r="E10538" s="1" t="s">
        <v>42789</v>
      </c>
      <c r="F10538" s="1" t="s">
        <v>1240</v>
      </c>
      <c r="G10538" s="1" t="s">
        <v>1240</v>
      </c>
      <c r="H10538" s="1" t="s">
        <v>11393</v>
      </c>
      <c r="I10538" s="1" t="s">
        <v>92</v>
      </c>
      <c r="J10538" s="1" t="s">
        <v>187</v>
      </c>
      <c r="K10538" s="1"/>
    </row>
    <row r="10539" spans="1:11" x14ac:dyDescent="0.3">
      <c r="A10539" s="1" t="s">
        <v>42790</v>
      </c>
      <c r="B10539" s="1" t="s">
        <v>42732</v>
      </c>
      <c r="C10539" s="1" t="s">
        <v>42791</v>
      </c>
      <c r="D10539" s="1" t="s">
        <v>42705</v>
      </c>
      <c r="E10539" s="1" t="s">
        <v>42792</v>
      </c>
      <c r="F10539" s="1" t="s">
        <v>1240</v>
      </c>
      <c r="G10539" s="1" t="s">
        <v>1240</v>
      </c>
      <c r="H10539" s="1" t="s">
        <v>11393</v>
      </c>
      <c r="I10539" s="1" t="s">
        <v>92</v>
      </c>
      <c r="J10539" s="1" t="s">
        <v>187</v>
      </c>
      <c r="K10539" s="1"/>
    </row>
    <row r="10540" spans="1:11" x14ac:dyDescent="0.3">
      <c r="A10540" s="1" t="s">
        <v>42793</v>
      </c>
      <c r="B10540" s="1" t="s">
        <v>42703</v>
      </c>
      <c r="C10540" s="1" t="s">
        <v>42794</v>
      </c>
      <c r="D10540" s="1" t="s">
        <v>42705</v>
      </c>
      <c r="E10540" s="1" t="s">
        <v>42795</v>
      </c>
      <c r="F10540" s="1" t="s">
        <v>1240</v>
      </c>
      <c r="G10540" s="1" t="s">
        <v>1240</v>
      </c>
      <c r="H10540" s="1" t="s">
        <v>11393</v>
      </c>
      <c r="I10540" s="1" t="s">
        <v>92</v>
      </c>
      <c r="J10540" s="1" t="s">
        <v>187</v>
      </c>
      <c r="K10540" s="1"/>
    </row>
    <row r="10541" spans="1:11" x14ac:dyDescent="0.3">
      <c r="A10541" s="1" t="s">
        <v>42796</v>
      </c>
      <c r="B10541" s="1" t="s">
        <v>42736</v>
      </c>
      <c r="C10541" s="1" t="s">
        <v>42797</v>
      </c>
      <c r="D10541" s="1" t="s">
        <v>42705</v>
      </c>
      <c r="E10541" s="1" t="s">
        <v>42798</v>
      </c>
      <c r="F10541" s="1" t="s">
        <v>1240</v>
      </c>
      <c r="G10541" s="1" t="s">
        <v>1240</v>
      </c>
      <c r="H10541" s="1" t="s">
        <v>11393</v>
      </c>
      <c r="I10541" s="1" t="s">
        <v>92</v>
      </c>
      <c r="J10541" s="1" t="s">
        <v>187</v>
      </c>
      <c r="K10541" s="1"/>
    </row>
    <row r="10542" spans="1:11" x14ac:dyDescent="0.3">
      <c r="A10542" s="1" t="s">
        <v>42799</v>
      </c>
      <c r="B10542" s="1" t="s">
        <v>42708</v>
      </c>
      <c r="C10542" s="1" t="s">
        <v>42800</v>
      </c>
      <c r="D10542" s="1" t="s">
        <v>42705</v>
      </c>
      <c r="E10542" s="1" t="s">
        <v>42801</v>
      </c>
      <c r="F10542" s="1" t="s">
        <v>1240</v>
      </c>
      <c r="G10542" s="1" t="s">
        <v>1240</v>
      </c>
      <c r="H10542" s="1" t="s">
        <v>11393</v>
      </c>
      <c r="I10542" s="1" t="s">
        <v>92</v>
      </c>
      <c r="J10542" s="1" t="s">
        <v>187</v>
      </c>
      <c r="K10542" s="1"/>
    </row>
    <row r="10543" spans="1:11" x14ac:dyDescent="0.3">
      <c r="A10543" s="1" t="s">
        <v>42802</v>
      </c>
      <c r="B10543" s="1" t="s">
        <v>42803</v>
      </c>
      <c r="C10543" s="1" t="s">
        <v>42804</v>
      </c>
      <c r="D10543" s="1" t="s">
        <v>42705</v>
      </c>
      <c r="E10543" s="1" t="s">
        <v>42805</v>
      </c>
      <c r="F10543" s="1" t="s">
        <v>1240</v>
      </c>
      <c r="G10543" s="1" t="s">
        <v>1240</v>
      </c>
      <c r="H10543" s="1" t="s">
        <v>11393</v>
      </c>
      <c r="I10543" s="1" t="s">
        <v>92</v>
      </c>
      <c r="J10543" s="1" t="s">
        <v>187</v>
      </c>
      <c r="K10543" s="1"/>
    </row>
    <row r="10544" spans="1:11" x14ac:dyDescent="0.3">
      <c r="A10544" s="1" t="s">
        <v>42806</v>
      </c>
      <c r="B10544" s="1" t="s">
        <v>42740</v>
      </c>
      <c r="C10544" s="1" t="s">
        <v>42807</v>
      </c>
      <c r="D10544" s="1" t="s">
        <v>42705</v>
      </c>
      <c r="E10544" s="1" t="s">
        <v>42808</v>
      </c>
      <c r="F10544" s="1" t="s">
        <v>1240</v>
      </c>
      <c r="G10544" s="1" t="s">
        <v>1240</v>
      </c>
      <c r="H10544" s="1" t="s">
        <v>11393</v>
      </c>
      <c r="I10544" s="1" t="s">
        <v>92</v>
      </c>
      <c r="J10544" s="1" t="s">
        <v>187</v>
      </c>
      <c r="K10544" s="1"/>
    </row>
    <row r="10545" spans="1:11" x14ac:dyDescent="0.3">
      <c r="A10545" s="1" t="s">
        <v>42809</v>
      </c>
      <c r="B10545" s="1" t="s">
        <v>42744</v>
      </c>
      <c r="C10545" s="1" t="s">
        <v>42810</v>
      </c>
      <c r="D10545" s="1" t="s">
        <v>42705</v>
      </c>
      <c r="E10545" s="1" t="s">
        <v>42811</v>
      </c>
      <c r="F10545" s="1" t="s">
        <v>1240</v>
      </c>
      <c r="G10545" s="1" t="s">
        <v>1240</v>
      </c>
      <c r="H10545" s="1" t="s">
        <v>11393</v>
      </c>
      <c r="I10545" s="1" t="s">
        <v>92</v>
      </c>
      <c r="J10545" s="1" t="s">
        <v>187</v>
      </c>
      <c r="K10545" s="1"/>
    </row>
    <row r="10546" spans="1:11" x14ac:dyDescent="0.3">
      <c r="A10546" s="1" t="s">
        <v>42812</v>
      </c>
      <c r="B10546" s="1" t="s">
        <v>42813</v>
      </c>
      <c r="C10546" s="1" t="s">
        <v>42814</v>
      </c>
      <c r="D10546" s="1" t="s">
        <v>42705</v>
      </c>
      <c r="E10546" s="1" t="s">
        <v>42815</v>
      </c>
      <c r="F10546" s="1" t="s">
        <v>1240</v>
      </c>
      <c r="G10546" s="1" t="s">
        <v>1240</v>
      </c>
      <c r="H10546" s="1" t="s">
        <v>11393</v>
      </c>
      <c r="I10546" s="1" t="s">
        <v>92</v>
      </c>
      <c r="J10546" s="1" t="s">
        <v>187</v>
      </c>
      <c r="K10546" s="1"/>
    </row>
    <row r="10547" spans="1:11" x14ac:dyDescent="0.3">
      <c r="A10547" s="1" t="s">
        <v>42816</v>
      </c>
      <c r="B10547" s="1" t="s">
        <v>42752</v>
      </c>
      <c r="C10547" s="1" t="s">
        <v>42817</v>
      </c>
      <c r="D10547" s="1" t="s">
        <v>42705</v>
      </c>
      <c r="E10547" s="1" t="s">
        <v>42818</v>
      </c>
      <c r="F10547" s="1" t="s">
        <v>1240</v>
      </c>
      <c r="G10547" s="1" t="s">
        <v>1240</v>
      </c>
      <c r="H10547" s="1" t="s">
        <v>11393</v>
      </c>
      <c r="I10547" s="1" t="s">
        <v>92</v>
      </c>
      <c r="J10547" s="1" t="s">
        <v>187</v>
      </c>
      <c r="K10547" s="1"/>
    </row>
    <row r="10548" spans="1:11" x14ac:dyDescent="0.3">
      <c r="A10548" s="1" t="s">
        <v>42819</v>
      </c>
      <c r="B10548" s="1" t="s">
        <v>42756</v>
      </c>
      <c r="C10548" s="1" t="s">
        <v>42820</v>
      </c>
      <c r="D10548" s="1" t="s">
        <v>42705</v>
      </c>
      <c r="E10548" s="1" t="s">
        <v>42821</v>
      </c>
      <c r="F10548" s="1" t="s">
        <v>1240</v>
      </c>
      <c r="G10548" s="1" t="s">
        <v>1240</v>
      </c>
      <c r="H10548" s="1" t="s">
        <v>11393</v>
      </c>
      <c r="I10548" s="1" t="s">
        <v>92</v>
      </c>
      <c r="J10548" s="1" t="s">
        <v>187</v>
      </c>
      <c r="K10548" s="1"/>
    </row>
    <row r="10549" spans="1:11" x14ac:dyDescent="0.3">
      <c r="A10549" s="1" t="s">
        <v>42822</v>
      </c>
      <c r="B10549" s="1" t="s">
        <v>42760</v>
      </c>
      <c r="C10549" s="1" t="s">
        <v>42823</v>
      </c>
      <c r="D10549" s="1" t="s">
        <v>42705</v>
      </c>
      <c r="E10549" s="1" t="s">
        <v>42824</v>
      </c>
      <c r="F10549" s="1" t="s">
        <v>1240</v>
      </c>
      <c r="G10549" s="1" t="s">
        <v>1240</v>
      </c>
      <c r="H10549" s="1" t="s">
        <v>11393</v>
      </c>
      <c r="I10549" s="1" t="s">
        <v>92</v>
      </c>
      <c r="J10549" s="1" t="s">
        <v>187</v>
      </c>
      <c r="K10549" s="1"/>
    </row>
    <row r="10550" spans="1:11" x14ac:dyDescent="0.3">
      <c r="A10550" s="1" t="s">
        <v>42825</v>
      </c>
      <c r="B10550" s="1" t="s">
        <v>42764</v>
      </c>
      <c r="C10550" s="1" t="s">
        <v>42826</v>
      </c>
      <c r="D10550" s="1" t="s">
        <v>42705</v>
      </c>
      <c r="E10550" s="1" t="s">
        <v>42827</v>
      </c>
      <c r="F10550" s="1" t="s">
        <v>1240</v>
      </c>
      <c r="G10550" s="1" t="s">
        <v>1240</v>
      </c>
      <c r="H10550" s="1" t="s">
        <v>11393</v>
      </c>
      <c r="I10550" s="1" t="s">
        <v>92</v>
      </c>
      <c r="J10550" s="1" t="s">
        <v>187</v>
      </c>
      <c r="K10550" s="1"/>
    </row>
    <row r="10551" spans="1:11" x14ac:dyDescent="0.3">
      <c r="A10551" s="1" t="s">
        <v>42828</v>
      </c>
      <c r="B10551" s="1" t="s">
        <v>42768</v>
      </c>
      <c r="C10551" s="1" t="s">
        <v>42829</v>
      </c>
      <c r="D10551" s="1" t="s">
        <v>42705</v>
      </c>
      <c r="E10551" s="1" t="s">
        <v>42830</v>
      </c>
      <c r="F10551" s="1" t="s">
        <v>1240</v>
      </c>
      <c r="G10551" s="1" t="s">
        <v>1240</v>
      </c>
      <c r="H10551" s="1" t="s">
        <v>11393</v>
      </c>
      <c r="I10551" s="1" t="s">
        <v>92</v>
      </c>
      <c r="J10551" s="1" t="s">
        <v>187</v>
      </c>
      <c r="K10551" s="1"/>
    </row>
    <row r="10552" spans="1:11" x14ac:dyDescent="0.3">
      <c r="A10552" s="1" t="s">
        <v>42831</v>
      </c>
      <c r="B10552" s="1" t="s">
        <v>42778</v>
      </c>
      <c r="C10552" s="1" t="s">
        <v>42832</v>
      </c>
      <c r="D10552" s="1" t="s">
        <v>42705</v>
      </c>
      <c r="E10552" s="1" t="s">
        <v>42833</v>
      </c>
      <c r="F10552" s="1" t="s">
        <v>1240</v>
      </c>
      <c r="G10552" s="1" t="s">
        <v>1240</v>
      </c>
      <c r="H10552" s="1" t="s">
        <v>11393</v>
      </c>
      <c r="I10552" s="1" t="s">
        <v>92</v>
      </c>
      <c r="J10552" s="1" t="s">
        <v>187</v>
      </c>
      <c r="K10552" s="1"/>
    </row>
    <row r="10553" spans="1:11" x14ac:dyDescent="0.3">
      <c r="A10553" s="1" t="s">
        <v>42834</v>
      </c>
      <c r="B10553" s="1" t="s">
        <v>42803</v>
      </c>
      <c r="C10553" s="1" t="s">
        <v>42835</v>
      </c>
      <c r="D10553" s="1" t="s">
        <v>42705</v>
      </c>
      <c r="E10553" s="1" t="s">
        <v>42836</v>
      </c>
      <c r="F10553" s="1" t="s">
        <v>1240</v>
      </c>
      <c r="G10553" s="1" t="s">
        <v>1240</v>
      </c>
      <c r="H10553" s="1" t="s">
        <v>11393</v>
      </c>
      <c r="I10553" s="1" t="s">
        <v>92</v>
      </c>
      <c r="J10553" s="1" t="s">
        <v>187</v>
      </c>
      <c r="K10553" s="1"/>
    </row>
    <row r="10554" spans="1:11" x14ac:dyDescent="0.3">
      <c r="A10554" s="1" t="s">
        <v>42837</v>
      </c>
      <c r="B10554" s="1" t="s">
        <v>42838</v>
      </c>
      <c r="C10554" s="1" t="s">
        <v>42839</v>
      </c>
      <c r="D10554" s="1" t="s">
        <v>42840</v>
      </c>
      <c r="E10554" s="1" t="s">
        <v>42841</v>
      </c>
      <c r="F10554" s="1" t="s">
        <v>77</v>
      </c>
      <c r="G10554" s="1" t="s">
        <v>77</v>
      </c>
      <c r="H10554" s="1" t="s">
        <v>466</v>
      </c>
      <c r="I10554" s="1" t="s">
        <v>91</v>
      </c>
      <c r="J10554" s="1" t="s">
        <v>160</v>
      </c>
      <c r="K10554" s="1"/>
    </row>
    <row r="10555" spans="1:11" x14ac:dyDescent="0.3">
      <c r="A10555" s="1" t="s">
        <v>42842</v>
      </c>
      <c r="B10555" s="1" t="s">
        <v>42843</v>
      </c>
      <c r="C10555" s="1" t="s">
        <v>42844</v>
      </c>
      <c r="D10555" s="1" t="s">
        <v>42840</v>
      </c>
      <c r="E10555" s="1" t="s">
        <v>42845</v>
      </c>
      <c r="F10555" s="1" t="s">
        <v>77</v>
      </c>
      <c r="G10555" s="1" t="s">
        <v>77</v>
      </c>
      <c r="H10555" s="1" t="s">
        <v>466</v>
      </c>
      <c r="I10555" s="1" t="s">
        <v>91</v>
      </c>
      <c r="J10555" s="1" t="s">
        <v>160</v>
      </c>
      <c r="K10555" s="1"/>
    </row>
    <row r="10556" spans="1:11" x14ac:dyDescent="0.3">
      <c r="A10556" s="1" t="s">
        <v>42846</v>
      </c>
      <c r="B10556" s="1" t="s">
        <v>42847</v>
      </c>
      <c r="C10556" s="1" t="s">
        <v>42848</v>
      </c>
      <c r="D10556" s="1" t="s">
        <v>42849</v>
      </c>
      <c r="E10556" s="1" t="s">
        <v>42850</v>
      </c>
      <c r="F10556" s="1" t="s">
        <v>77</v>
      </c>
      <c r="G10556" s="1" t="s">
        <v>77</v>
      </c>
      <c r="H10556" s="1" t="s">
        <v>466</v>
      </c>
      <c r="I10556" s="1" t="s">
        <v>92</v>
      </c>
      <c r="J10556" s="1" t="s">
        <v>381</v>
      </c>
      <c r="K10556" s="1"/>
    </row>
    <row r="10557" spans="1:11" x14ac:dyDescent="0.3">
      <c r="A10557" s="1" t="s">
        <v>42851</v>
      </c>
      <c r="B10557" s="1" t="s">
        <v>42852</v>
      </c>
      <c r="C10557" s="1" t="s">
        <v>42853</v>
      </c>
      <c r="D10557" s="1" t="s">
        <v>42854</v>
      </c>
      <c r="E10557" s="1" t="s">
        <v>42855</v>
      </c>
      <c r="F10557" s="1" t="s">
        <v>77</v>
      </c>
      <c r="G10557" s="1" t="s">
        <v>77</v>
      </c>
      <c r="H10557" s="1" t="s">
        <v>466</v>
      </c>
      <c r="I10557" s="1" t="s">
        <v>92</v>
      </c>
      <c r="J10557" s="1" t="s">
        <v>2007</v>
      </c>
      <c r="K10557" s="1"/>
    </row>
    <row r="10558" spans="1:11" x14ac:dyDescent="0.3">
      <c r="A10558" s="1" t="s">
        <v>42856</v>
      </c>
      <c r="B10558" s="1" t="s">
        <v>17068</v>
      </c>
      <c r="C10558" s="1" t="s">
        <v>42857</v>
      </c>
      <c r="D10558" s="1" t="s">
        <v>42858</v>
      </c>
      <c r="E10558" s="1" t="s">
        <v>42859</v>
      </c>
      <c r="F10558" s="1" t="s">
        <v>3514</v>
      </c>
      <c r="G10558" s="1" t="s">
        <v>3514</v>
      </c>
      <c r="H10558" s="1" t="s">
        <v>461</v>
      </c>
      <c r="I10558" s="1" t="s">
        <v>90</v>
      </c>
      <c r="J10558" s="1" t="s">
        <v>381</v>
      </c>
      <c r="K10558" s="1"/>
    </row>
    <row r="10559" spans="1:11" x14ac:dyDescent="0.3">
      <c r="A10559" s="1" t="s">
        <v>42860</v>
      </c>
      <c r="B10559" s="1" t="s">
        <v>42861</v>
      </c>
      <c r="C10559" s="1" t="s">
        <v>42862</v>
      </c>
      <c r="D10559" s="1" t="s">
        <v>40441</v>
      </c>
      <c r="E10559" s="1" t="s">
        <v>42863</v>
      </c>
      <c r="F10559" s="1" t="s">
        <v>10015</v>
      </c>
      <c r="G10559" s="1" t="s">
        <v>10015</v>
      </c>
      <c r="H10559" s="1" t="s">
        <v>1109</v>
      </c>
      <c r="I10559" s="1" t="s">
        <v>90</v>
      </c>
      <c r="J10559" s="1" t="s">
        <v>175</v>
      </c>
      <c r="K10559" s="1"/>
    </row>
    <row r="10560" spans="1:11" x14ac:dyDescent="0.3">
      <c r="A10560" s="1" t="s">
        <v>42864</v>
      </c>
      <c r="B10560" s="1" t="s">
        <v>42865</v>
      </c>
      <c r="C10560" s="1" t="s">
        <v>42866</v>
      </c>
      <c r="D10560" s="1" t="s">
        <v>40441</v>
      </c>
      <c r="E10560" s="1" t="s">
        <v>42867</v>
      </c>
      <c r="F10560" s="1" t="s">
        <v>10015</v>
      </c>
      <c r="G10560" s="1" t="s">
        <v>10015</v>
      </c>
      <c r="H10560" s="1" t="s">
        <v>1109</v>
      </c>
      <c r="I10560" s="1" t="s">
        <v>90</v>
      </c>
      <c r="J10560" s="1" t="s">
        <v>175</v>
      </c>
      <c r="K10560" s="1"/>
    </row>
    <row r="10561" spans="1:11" x14ac:dyDescent="0.3">
      <c r="A10561" s="1" t="s">
        <v>42868</v>
      </c>
      <c r="B10561" s="1" t="s">
        <v>42865</v>
      </c>
      <c r="C10561" s="1" t="s">
        <v>42869</v>
      </c>
      <c r="D10561" s="1" t="s">
        <v>40441</v>
      </c>
      <c r="E10561" s="1" t="s">
        <v>42870</v>
      </c>
      <c r="F10561" s="1" t="s">
        <v>10015</v>
      </c>
      <c r="G10561" s="1" t="s">
        <v>10015</v>
      </c>
      <c r="H10561" s="1" t="s">
        <v>1109</v>
      </c>
      <c r="I10561" s="1" t="s">
        <v>90</v>
      </c>
      <c r="J10561" s="1" t="s">
        <v>175</v>
      </c>
      <c r="K10561" s="1"/>
    </row>
    <row r="10562" spans="1:11" x14ac:dyDescent="0.3">
      <c r="A10562" s="1" t="s">
        <v>42871</v>
      </c>
      <c r="B10562" s="1" t="s">
        <v>42861</v>
      </c>
      <c r="C10562" s="1" t="s">
        <v>42872</v>
      </c>
      <c r="D10562" s="1" t="s">
        <v>40441</v>
      </c>
      <c r="E10562" s="1" t="s">
        <v>42873</v>
      </c>
      <c r="F10562" s="1" t="s">
        <v>10015</v>
      </c>
      <c r="G10562" s="1" t="s">
        <v>10015</v>
      </c>
      <c r="H10562" s="1" t="s">
        <v>1109</v>
      </c>
      <c r="I10562" s="1" t="s">
        <v>90</v>
      </c>
      <c r="J10562" s="1" t="s">
        <v>175</v>
      </c>
      <c r="K10562" s="1"/>
    </row>
    <row r="10563" spans="1:11" x14ac:dyDescent="0.3">
      <c r="A10563" s="1" t="s">
        <v>42874</v>
      </c>
      <c r="B10563" s="1" t="s">
        <v>42865</v>
      </c>
      <c r="C10563" s="1" t="s">
        <v>42875</v>
      </c>
      <c r="D10563" s="1" t="s">
        <v>40441</v>
      </c>
      <c r="E10563" s="1" t="s">
        <v>42876</v>
      </c>
      <c r="F10563" s="1" t="s">
        <v>10015</v>
      </c>
      <c r="G10563" s="1" t="s">
        <v>10015</v>
      </c>
      <c r="H10563" s="1" t="s">
        <v>1109</v>
      </c>
      <c r="I10563" s="1" t="s">
        <v>90</v>
      </c>
      <c r="J10563" s="1" t="s">
        <v>175</v>
      </c>
      <c r="K10563" s="1"/>
    </row>
    <row r="10564" spans="1:11" x14ac:dyDescent="0.3">
      <c r="A10564" s="1" t="s">
        <v>42877</v>
      </c>
      <c r="B10564" s="1" t="s">
        <v>42878</v>
      </c>
      <c r="C10564" s="1" t="s">
        <v>42879</v>
      </c>
      <c r="D10564" s="1" t="s">
        <v>42880</v>
      </c>
      <c r="E10564" s="1" t="s">
        <v>42881</v>
      </c>
      <c r="F10564" s="1" t="s">
        <v>995</v>
      </c>
      <c r="G10564" s="1" t="s">
        <v>995</v>
      </c>
      <c r="H10564" s="1" t="s">
        <v>466</v>
      </c>
      <c r="I10564" s="1" t="s">
        <v>92</v>
      </c>
      <c r="J10564" s="1" t="s">
        <v>381</v>
      </c>
      <c r="K10564" s="1"/>
    </row>
    <row r="10565" spans="1:11" x14ac:dyDescent="0.3">
      <c r="A10565" s="1" t="s">
        <v>42882</v>
      </c>
      <c r="B10565" s="1" t="s">
        <v>42883</v>
      </c>
      <c r="C10565" s="1" t="s">
        <v>42884</v>
      </c>
      <c r="D10565" s="1" t="s">
        <v>42885</v>
      </c>
      <c r="E10565" s="1" t="s">
        <v>42886</v>
      </c>
      <c r="F10565" s="1" t="s">
        <v>36391</v>
      </c>
      <c r="G10565" s="1" t="s">
        <v>36391</v>
      </c>
      <c r="H10565" s="1" t="s">
        <v>186</v>
      </c>
      <c r="I10565" s="1"/>
      <c r="J10565" s="1" t="s">
        <v>10491</v>
      </c>
      <c r="K10565" s="1"/>
    </row>
    <row r="10566" spans="1:11" x14ac:dyDescent="0.3">
      <c r="A10566" s="1" t="s">
        <v>42904</v>
      </c>
      <c r="B10566" s="1" t="s">
        <v>42905</v>
      </c>
      <c r="C10566" s="1" t="s">
        <v>42906</v>
      </c>
      <c r="D10566" s="1" t="s">
        <v>15631</v>
      </c>
      <c r="E10566" s="1" t="s">
        <v>42907</v>
      </c>
      <c r="F10566" s="1" t="s">
        <v>87</v>
      </c>
      <c r="G10566" s="1" t="s">
        <v>87</v>
      </c>
      <c r="H10566" s="1" t="s">
        <v>2663</v>
      </c>
      <c r="I10566" s="1" t="s">
        <v>91</v>
      </c>
      <c r="J10566" s="1" t="s">
        <v>2007</v>
      </c>
      <c r="K10566" s="1"/>
    </row>
    <row r="10567" spans="1:11" x14ac:dyDescent="0.3">
      <c r="A10567" s="1" t="s">
        <v>42908</v>
      </c>
      <c r="B10567" s="1" t="s">
        <v>42909</v>
      </c>
      <c r="C10567" s="1" t="s">
        <v>42910</v>
      </c>
      <c r="D10567" s="1" t="s">
        <v>17222</v>
      </c>
      <c r="E10567" s="1" t="s">
        <v>42911</v>
      </c>
      <c r="F10567" s="1" t="s">
        <v>85</v>
      </c>
      <c r="G10567" s="1" t="s">
        <v>85</v>
      </c>
      <c r="H10567" s="1" t="s">
        <v>186</v>
      </c>
      <c r="I10567" s="1" t="s">
        <v>90</v>
      </c>
      <c r="J10567" s="1" t="s">
        <v>364</v>
      </c>
      <c r="K10567" s="1"/>
    </row>
    <row r="10568" spans="1:11" x14ac:dyDescent="0.3">
      <c r="A10568" s="1" t="s">
        <v>42912</v>
      </c>
      <c r="B10568" s="1" t="s">
        <v>42913</v>
      </c>
      <c r="C10568" s="1" t="s">
        <v>42914</v>
      </c>
      <c r="D10568" s="1" t="s">
        <v>17222</v>
      </c>
      <c r="E10568" s="1" t="s">
        <v>42915</v>
      </c>
      <c r="F10568" s="1" t="s">
        <v>85</v>
      </c>
      <c r="G10568" s="1" t="s">
        <v>85</v>
      </c>
      <c r="H10568" s="1" t="s">
        <v>186</v>
      </c>
      <c r="I10568" s="1" t="s">
        <v>90</v>
      </c>
      <c r="J10568" s="1" t="s">
        <v>364</v>
      </c>
      <c r="K10568" s="1"/>
    </row>
    <row r="10569" spans="1:11" x14ac:dyDescent="0.3">
      <c r="A10569" s="1" t="s">
        <v>42916</v>
      </c>
      <c r="B10569" s="1" t="s">
        <v>42917</v>
      </c>
      <c r="C10569" s="1" t="s">
        <v>42918</v>
      </c>
      <c r="D10569" s="1" t="s">
        <v>17222</v>
      </c>
      <c r="E10569" s="1" t="s">
        <v>42919</v>
      </c>
      <c r="F10569" s="1" t="s">
        <v>85</v>
      </c>
      <c r="G10569" s="1" t="s">
        <v>85</v>
      </c>
      <c r="H10569" s="1" t="s">
        <v>186</v>
      </c>
      <c r="I10569" s="1" t="s">
        <v>90</v>
      </c>
      <c r="J10569" s="1" t="s">
        <v>364</v>
      </c>
      <c r="K10569" s="1"/>
    </row>
    <row r="10570" spans="1:11" x14ac:dyDescent="0.3">
      <c r="A10570" s="1" t="s">
        <v>42920</v>
      </c>
      <c r="B10570" s="1" t="s">
        <v>42921</v>
      </c>
      <c r="C10570" s="1" t="s">
        <v>42922</v>
      </c>
      <c r="D10570" s="1" t="s">
        <v>17222</v>
      </c>
      <c r="E10570" s="1" t="s">
        <v>42923</v>
      </c>
      <c r="F10570" s="1" t="s">
        <v>85</v>
      </c>
      <c r="G10570" s="1" t="s">
        <v>85</v>
      </c>
      <c r="H10570" s="1" t="s">
        <v>186</v>
      </c>
      <c r="I10570" s="1" t="s">
        <v>90</v>
      </c>
      <c r="J10570" s="1" t="s">
        <v>364</v>
      </c>
      <c r="K10570" s="1"/>
    </row>
    <row r="10571" spans="1:11" x14ac:dyDescent="0.3">
      <c r="A10571" s="1" t="s">
        <v>42924</v>
      </c>
      <c r="B10571" s="1" t="s">
        <v>42925</v>
      </c>
      <c r="C10571" s="1" t="s">
        <v>42926</v>
      </c>
      <c r="D10571" s="1" t="s">
        <v>42927</v>
      </c>
      <c r="E10571" s="1" t="s">
        <v>42928</v>
      </c>
      <c r="F10571" s="1" t="s">
        <v>10015</v>
      </c>
      <c r="G10571" s="1" t="s">
        <v>10015</v>
      </c>
      <c r="H10571" s="1" t="s">
        <v>130</v>
      </c>
      <c r="I10571" s="1" t="s">
        <v>90</v>
      </c>
      <c r="J10571" s="1" t="s">
        <v>152</v>
      </c>
      <c r="K10571" s="1"/>
    </row>
    <row r="10572" spans="1:11" x14ac:dyDescent="0.3">
      <c r="A10572" s="1" t="s">
        <v>42929</v>
      </c>
      <c r="B10572" s="1" t="s">
        <v>17212</v>
      </c>
      <c r="C10572" s="1" t="s">
        <v>42930</v>
      </c>
      <c r="D10572" s="1" t="s">
        <v>42931</v>
      </c>
      <c r="E10572" s="1" t="s">
        <v>42932</v>
      </c>
      <c r="F10572" s="1" t="s">
        <v>85</v>
      </c>
      <c r="G10572" s="1" t="s">
        <v>85</v>
      </c>
      <c r="H10572" s="1" t="s">
        <v>186</v>
      </c>
      <c r="I10572" s="1" t="s">
        <v>90</v>
      </c>
      <c r="J10572" s="1" t="s">
        <v>160</v>
      </c>
      <c r="K10572" s="1"/>
    </row>
    <row r="10573" spans="1:11" x14ac:dyDescent="0.3">
      <c r="A10573" s="1" t="s">
        <v>42933</v>
      </c>
      <c r="B10573" s="1" t="s">
        <v>42934</v>
      </c>
      <c r="C10573" s="1" t="s">
        <v>42935</v>
      </c>
      <c r="D10573" s="1" t="s">
        <v>42931</v>
      </c>
      <c r="E10573" s="1" t="s">
        <v>42936</v>
      </c>
      <c r="F10573" s="1" t="s">
        <v>85</v>
      </c>
      <c r="G10573" s="1" t="s">
        <v>85</v>
      </c>
      <c r="H10573" s="1" t="s">
        <v>186</v>
      </c>
      <c r="I10573" s="1" t="s">
        <v>90</v>
      </c>
      <c r="J10573" s="1" t="s">
        <v>160</v>
      </c>
      <c r="K10573" s="1"/>
    </row>
    <row r="10574" spans="1:11" x14ac:dyDescent="0.3">
      <c r="A10574" s="1" t="s">
        <v>42937</v>
      </c>
      <c r="B10574" s="1" t="s">
        <v>42938</v>
      </c>
      <c r="C10574" s="1" t="s">
        <v>42939</v>
      </c>
      <c r="D10574" s="1" t="s">
        <v>42931</v>
      </c>
      <c r="E10574" s="1" t="s">
        <v>42940</v>
      </c>
      <c r="F10574" s="1" t="s">
        <v>85</v>
      </c>
      <c r="G10574" s="1" t="s">
        <v>85</v>
      </c>
      <c r="H10574" s="1" t="s">
        <v>186</v>
      </c>
      <c r="I10574" s="1" t="s">
        <v>90</v>
      </c>
      <c r="J10574" s="1" t="s">
        <v>160</v>
      </c>
      <c r="K10574" s="1"/>
    </row>
    <row r="10575" spans="1:11" x14ac:dyDescent="0.3">
      <c r="A10575" s="1" t="s">
        <v>42941</v>
      </c>
      <c r="B10575" s="1" t="s">
        <v>42942</v>
      </c>
      <c r="C10575" s="1" t="s">
        <v>42943</v>
      </c>
      <c r="D10575" s="1" t="s">
        <v>42931</v>
      </c>
      <c r="E10575" s="1" t="s">
        <v>42944</v>
      </c>
      <c r="F10575" s="1" t="s">
        <v>85</v>
      </c>
      <c r="G10575" s="1" t="s">
        <v>85</v>
      </c>
      <c r="H10575" s="1" t="s">
        <v>186</v>
      </c>
      <c r="I10575" s="1" t="s">
        <v>90</v>
      </c>
      <c r="J10575" s="1" t="s">
        <v>160</v>
      </c>
      <c r="K10575" s="1"/>
    </row>
    <row r="10576" spans="1:11" x14ac:dyDescent="0.3">
      <c r="A10576" s="1" t="s">
        <v>42945</v>
      </c>
      <c r="B10576" s="1" t="s">
        <v>42946</v>
      </c>
      <c r="C10576" s="1" t="s">
        <v>42947</v>
      </c>
      <c r="D10576" s="1" t="s">
        <v>42931</v>
      </c>
      <c r="E10576" s="1" t="s">
        <v>42948</v>
      </c>
      <c r="F10576" s="1" t="s">
        <v>85</v>
      </c>
      <c r="G10576" s="1" t="s">
        <v>85</v>
      </c>
      <c r="H10576" s="1" t="s">
        <v>186</v>
      </c>
      <c r="I10576" s="1" t="s">
        <v>90</v>
      </c>
      <c r="J10576" s="1" t="s">
        <v>160</v>
      </c>
      <c r="K10576" s="1"/>
    </row>
    <row r="10577" spans="1:11" x14ac:dyDescent="0.3">
      <c r="A10577" s="1" t="s">
        <v>42949</v>
      </c>
      <c r="B10577" s="1" t="s">
        <v>17182</v>
      </c>
      <c r="C10577" s="1" t="s">
        <v>42950</v>
      </c>
      <c r="D10577" s="1" t="s">
        <v>42931</v>
      </c>
      <c r="E10577" s="1" t="s">
        <v>42951</v>
      </c>
      <c r="F10577" s="1" t="s">
        <v>85</v>
      </c>
      <c r="G10577" s="1" t="s">
        <v>85</v>
      </c>
      <c r="H10577" s="1" t="s">
        <v>186</v>
      </c>
      <c r="I10577" s="1" t="s">
        <v>90</v>
      </c>
      <c r="J10577" s="1" t="s">
        <v>160</v>
      </c>
      <c r="K10577" s="1"/>
    </row>
    <row r="10578" spans="1:11" x14ac:dyDescent="0.3">
      <c r="A10578" s="1" t="s">
        <v>42952</v>
      </c>
      <c r="B10578" s="1" t="s">
        <v>42953</v>
      </c>
      <c r="C10578" s="1" t="s">
        <v>42954</v>
      </c>
      <c r="D10578" s="1" t="s">
        <v>42931</v>
      </c>
      <c r="E10578" s="1" t="s">
        <v>42955</v>
      </c>
      <c r="F10578" s="1" t="s">
        <v>85</v>
      </c>
      <c r="G10578" s="1" t="s">
        <v>85</v>
      </c>
      <c r="H10578" s="1" t="s">
        <v>186</v>
      </c>
      <c r="I10578" s="1" t="s">
        <v>90</v>
      </c>
      <c r="J10578" s="1" t="s">
        <v>160</v>
      </c>
      <c r="K10578" s="1"/>
    </row>
    <row r="10579" spans="1:11" x14ac:dyDescent="0.3">
      <c r="A10579" s="1" t="s">
        <v>42956</v>
      </c>
      <c r="B10579" s="1" t="s">
        <v>42957</v>
      </c>
      <c r="C10579" s="1" t="s">
        <v>42958</v>
      </c>
      <c r="D10579" s="1" t="s">
        <v>42931</v>
      </c>
      <c r="E10579" s="1" t="s">
        <v>42959</v>
      </c>
      <c r="F10579" s="1" t="s">
        <v>85</v>
      </c>
      <c r="G10579" s="1" t="s">
        <v>85</v>
      </c>
      <c r="H10579" s="1" t="s">
        <v>186</v>
      </c>
      <c r="I10579" s="1" t="s">
        <v>90</v>
      </c>
      <c r="J10579" s="1" t="s">
        <v>160</v>
      </c>
      <c r="K10579" s="1"/>
    </row>
    <row r="10580" spans="1:11" x14ac:dyDescent="0.3">
      <c r="A10580" s="1" t="s">
        <v>42960</v>
      </c>
      <c r="B10580" s="1" t="s">
        <v>17216</v>
      </c>
      <c r="C10580" s="1" t="s">
        <v>42961</v>
      </c>
      <c r="D10580" s="1" t="s">
        <v>42931</v>
      </c>
      <c r="E10580" s="1" t="s">
        <v>42962</v>
      </c>
      <c r="F10580" s="1" t="s">
        <v>85</v>
      </c>
      <c r="G10580" s="1" t="s">
        <v>85</v>
      </c>
      <c r="H10580" s="1" t="s">
        <v>186</v>
      </c>
      <c r="I10580" s="1" t="s">
        <v>90</v>
      </c>
      <c r="J10580" s="1" t="s">
        <v>160</v>
      </c>
      <c r="K10580" s="1"/>
    </row>
    <row r="10581" spans="1:11" x14ac:dyDescent="0.3">
      <c r="A10581" s="1" t="s">
        <v>42963</v>
      </c>
      <c r="B10581" s="1" t="s">
        <v>17286</v>
      </c>
      <c r="C10581" s="1" t="s">
        <v>42964</v>
      </c>
      <c r="D10581" s="1" t="s">
        <v>17288</v>
      </c>
      <c r="E10581" s="1" t="s">
        <v>42965</v>
      </c>
      <c r="F10581" s="1" t="s">
        <v>66</v>
      </c>
      <c r="G10581" s="1" t="s">
        <v>66</v>
      </c>
      <c r="H10581" s="1" t="s">
        <v>664</v>
      </c>
      <c r="I10581" s="1" t="s">
        <v>90</v>
      </c>
      <c r="J10581" s="1" t="s">
        <v>131</v>
      </c>
      <c r="K10581" s="1"/>
    </row>
    <row r="10582" spans="1:11" x14ac:dyDescent="0.3">
      <c r="A10582" s="1" t="s">
        <v>42966</v>
      </c>
      <c r="B10582" s="1" t="s">
        <v>17326</v>
      </c>
      <c r="C10582" s="1" t="s">
        <v>42967</v>
      </c>
      <c r="D10582" s="1" t="s">
        <v>42968</v>
      </c>
      <c r="E10582" s="1" t="s">
        <v>42969</v>
      </c>
      <c r="F10582" s="1" t="s">
        <v>67</v>
      </c>
      <c r="G10582" s="1" t="s">
        <v>67</v>
      </c>
      <c r="H10582" s="1" t="s">
        <v>17330</v>
      </c>
      <c r="I10582" s="1"/>
      <c r="J10582" s="1" t="s">
        <v>231</v>
      </c>
      <c r="K10582" s="1"/>
    </row>
    <row r="10583" spans="1:11" x14ac:dyDescent="0.3">
      <c r="A10583" s="1" t="s">
        <v>42970</v>
      </c>
      <c r="B10583" s="1" t="s">
        <v>42971</v>
      </c>
      <c r="C10583" s="1" t="s">
        <v>42972</v>
      </c>
      <c r="D10583" s="1" t="s">
        <v>42968</v>
      </c>
      <c r="E10583" s="1" t="s">
        <v>42973</v>
      </c>
      <c r="F10583" s="1" t="s">
        <v>67</v>
      </c>
      <c r="G10583" s="1" t="s">
        <v>67</v>
      </c>
      <c r="H10583" s="1" t="s">
        <v>17330</v>
      </c>
      <c r="I10583" s="1"/>
      <c r="J10583" s="1" t="s">
        <v>231</v>
      </c>
      <c r="K10583" s="1"/>
    </row>
    <row r="10584" spans="1:11" x14ac:dyDescent="0.3">
      <c r="A10584" s="1" t="s">
        <v>42974</v>
      </c>
      <c r="B10584" s="1" t="s">
        <v>17335</v>
      </c>
      <c r="C10584" s="1" t="s">
        <v>42975</v>
      </c>
      <c r="D10584" s="1" t="s">
        <v>42968</v>
      </c>
      <c r="E10584" s="1" t="s">
        <v>42976</v>
      </c>
      <c r="F10584" s="1" t="s">
        <v>67</v>
      </c>
      <c r="G10584" s="1" t="s">
        <v>67</v>
      </c>
      <c r="H10584" s="1" t="s">
        <v>17330</v>
      </c>
      <c r="I10584" s="1"/>
      <c r="J10584" s="1" t="s">
        <v>231</v>
      </c>
      <c r="K10584" s="1"/>
    </row>
    <row r="10585" spans="1:11" x14ac:dyDescent="0.3">
      <c r="A10585" s="1" t="s">
        <v>42977</v>
      </c>
      <c r="B10585" s="1" t="s">
        <v>42978</v>
      </c>
      <c r="C10585" s="1" t="s">
        <v>42979</v>
      </c>
      <c r="D10585" s="1" t="s">
        <v>40633</v>
      </c>
      <c r="E10585" s="1" t="s">
        <v>42980</v>
      </c>
      <c r="F10585" s="1" t="s">
        <v>604</v>
      </c>
      <c r="G10585" s="1" t="s">
        <v>604</v>
      </c>
      <c r="H10585" s="1" t="s">
        <v>664</v>
      </c>
      <c r="I10585" s="1" t="s">
        <v>92</v>
      </c>
      <c r="J10585" s="1" t="s">
        <v>636</v>
      </c>
      <c r="K10585" s="1"/>
    </row>
    <row r="10586" spans="1:11" x14ac:dyDescent="0.3">
      <c r="A10586" s="1" t="s">
        <v>42981</v>
      </c>
      <c r="B10586" s="1" t="s">
        <v>17370</v>
      </c>
      <c r="C10586" s="1" t="s">
        <v>42982</v>
      </c>
      <c r="D10586" s="1" t="s">
        <v>17364</v>
      </c>
      <c r="E10586" s="1" t="s">
        <v>42983</v>
      </c>
      <c r="F10586" s="1" t="s">
        <v>604</v>
      </c>
      <c r="G10586" s="1" t="s">
        <v>604</v>
      </c>
      <c r="H10586" s="1" t="s">
        <v>2065</v>
      </c>
      <c r="I10586" s="1" t="s">
        <v>90</v>
      </c>
      <c r="J10586" s="1" t="s">
        <v>545</v>
      </c>
      <c r="K10586" s="1"/>
    </row>
    <row r="10587" spans="1:11" x14ac:dyDescent="0.3">
      <c r="A10587" s="1" t="s">
        <v>42984</v>
      </c>
      <c r="B10587" s="1" t="s">
        <v>42985</v>
      </c>
      <c r="C10587" s="1" t="s">
        <v>42986</v>
      </c>
      <c r="D10587" s="1" t="s">
        <v>17364</v>
      </c>
      <c r="E10587" s="1" t="s">
        <v>42987</v>
      </c>
      <c r="F10587" s="1" t="s">
        <v>604</v>
      </c>
      <c r="G10587" s="1" t="s">
        <v>604</v>
      </c>
      <c r="H10587" s="1" t="s">
        <v>2065</v>
      </c>
      <c r="I10587" s="1" t="s">
        <v>90</v>
      </c>
      <c r="J10587" s="1" t="s">
        <v>545</v>
      </c>
      <c r="K10587" s="1"/>
    </row>
    <row r="10588" spans="1:11" x14ac:dyDescent="0.3">
      <c r="A10588" s="1" t="s">
        <v>42988</v>
      </c>
      <c r="B10588" s="1" t="s">
        <v>42989</v>
      </c>
      <c r="C10588" s="1" t="s">
        <v>42990</v>
      </c>
      <c r="D10588" s="1" t="s">
        <v>42991</v>
      </c>
      <c r="E10588" s="1" t="s">
        <v>42992</v>
      </c>
      <c r="F10588" s="1" t="s">
        <v>1240</v>
      </c>
      <c r="G10588" s="1" t="s">
        <v>1240</v>
      </c>
      <c r="H10588" s="1" t="s">
        <v>4191</v>
      </c>
      <c r="I10588" s="1" t="s">
        <v>94</v>
      </c>
      <c r="J10588" s="1" t="s">
        <v>187</v>
      </c>
      <c r="K10588" s="1"/>
    </row>
    <row r="10589" spans="1:11" x14ac:dyDescent="0.3">
      <c r="A10589" s="1" t="s">
        <v>42993</v>
      </c>
      <c r="B10589" s="1" t="s">
        <v>42994</v>
      </c>
      <c r="C10589" s="1" t="s">
        <v>42995</v>
      </c>
      <c r="D10589" s="1" t="s">
        <v>42991</v>
      </c>
      <c r="E10589" s="1" t="s">
        <v>42996</v>
      </c>
      <c r="F10589" s="1" t="s">
        <v>1240</v>
      </c>
      <c r="G10589" s="1" t="s">
        <v>1240</v>
      </c>
      <c r="H10589" s="1" t="s">
        <v>4191</v>
      </c>
      <c r="I10589" s="1" t="s">
        <v>94</v>
      </c>
      <c r="J10589" s="1" t="s">
        <v>187</v>
      </c>
      <c r="K10589" s="1"/>
    </row>
    <row r="10590" spans="1:11" x14ac:dyDescent="0.3">
      <c r="A10590" s="1" t="s">
        <v>42997</v>
      </c>
      <c r="B10590" s="1" t="s">
        <v>42998</v>
      </c>
      <c r="C10590" s="1" t="s">
        <v>42999</v>
      </c>
      <c r="D10590" s="1" t="s">
        <v>42991</v>
      </c>
      <c r="E10590" s="1" t="s">
        <v>43000</v>
      </c>
      <c r="F10590" s="1" t="s">
        <v>1240</v>
      </c>
      <c r="G10590" s="1" t="s">
        <v>1240</v>
      </c>
      <c r="H10590" s="1" t="s">
        <v>4191</v>
      </c>
      <c r="I10590" s="1" t="s">
        <v>94</v>
      </c>
      <c r="J10590" s="1" t="s">
        <v>187</v>
      </c>
      <c r="K10590" s="1"/>
    </row>
    <row r="10591" spans="1:11" x14ac:dyDescent="0.3">
      <c r="A10591" s="1" t="s">
        <v>43001</v>
      </c>
      <c r="B10591" s="1" t="s">
        <v>42994</v>
      </c>
      <c r="C10591" s="1" t="s">
        <v>43002</v>
      </c>
      <c r="D10591" s="1" t="s">
        <v>42991</v>
      </c>
      <c r="E10591" s="1" t="s">
        <v>43003</v>
      </c>
      <c r="F10591" s="1" t="s">
        <v>1240</v>
      </c>
      <c r="G10591" s="1" t="s">
        <v>1240</v>
      </c>
      <c r="H10591" s="1" t="s">
        <v>4191</v>
      </c>
      <c r="I10591" s="1" t="s">
        <v>94</v>
      </c>
      <c r="J10591" s="1" t="s">
        <v>187</v>
      </c>
      <c r="K10591" s="1"/>
    </row>
    <row r="10592" spans="1:11" x14ac:dyDescent="0.3">
      <c r="A10592" s="1" t="s">
        <v>43004</v>
      </c>
      <c r="B10592" s="1" t="s">
        <v>43005</v>
      </c>
      <c r="C10592" s="1" t="s">
        <v>43006</v>
      </c>
      <c r="D10592" s="1" t="s">
        <v>43007</v>
      </c>
      <c r="E10592" s="1" t="s">
        <v>43008</v>
      </c>
      <c r="F10592" s="1" t="s">
        <v>3829</v>
      </c>
      <c r="G10592" s="1" t="s">
        <v>3829</v>
      </c>
      <c r="H10592" s="1" t="s">
        <v>1928</v>
      </c>
      <c r="I10592" s="1"/>
      <c r="J10592" s="1" t="s">
        <v>5720</v>
      </c>
      <c r="K10592" s="1"/>
    </row>
    <row r="10593" spans="1:11" x14ac:dyDescent="0.3">
      <c r="A10593" s="1" t="s">
        <v>43009</v>
      </c>
      <c r="B10593" s="1" t="s">
        <v>43010</v>
      </c>
      <c r="C10593" s="1" t="s">
        <v>43011</v>
      </c>
      <c r="D10593" s="1" t="s">
        <v>43012</v>
      </c>
      <c r="E10593" s="1" t="s">
        <v>43013</v>
      </c>
      <c r="F10593" s="1" t="s">
        <v>33936</v>
      </c>
      <c r="G10593" s="1" t="s">
        <v>33936</v>
      </c>
      <c r="H10593" s="1" t="s">
        <v>1928</v>
      </c>
      <c r="I10593" s="1"/>
      <c r="J10593" s="1" t="s">
        <v>381</v>
      </c>
      <c r="K10593" s="1"/>
    </row>
    <row r="10594" spans="1:11" x14ac:dyDescent="0.3">
      <c r="A10594" s="1" t="s">
        <v>43014</v>
      </c>
      <c r="B10594" s="1" t="s">
        <v>43010</v>
      </c>
      <c r="C10594" s="1" t="s">
        <v>43015</v>
      </c>
      <c r="D10594" s="1" t="s">
        <v>43012</v>
      </c>
      <c r="E10594" s="1" t="s">
        <v>43016</v>
      </c>
      <c r="F10594" s="1" t="s">
        <v>33936</v>
      </c>
      <c r="G10594" s="1" t="s">
        <v>33936</v>
      </c>
      <c r="H10594" s="1" t="s">
        <v>1928</v>
      </c>
      <c r="I10594" s="1"/>
      <c r="J10594" s="1" t="s">
        <v>381</v>
      </c>
      <c r="K10594" s="1"/>
    </row>
    <row r="10595" spans="1:11" x14ac:dyDescent="0.3">
      <c r="A10595" s="1" t="s">
        <v>43017</v>
      </c>
      <c r="B10595" s="1" t="s">
        <v>43018</v>
      </c>
      <c r="C10595" s="1" t="s">
        <v>43019</v>
      </c>
      <c r="D10595" s="1" t="s">
        <v>43020</v>
      </c>
      <c r="E10595" s="1" t="s">
        <v>43021</v>
      </c>
      <c r="F10595" s="1" t="s">
        <v>74</v>
      </c>
      <c r="G10595" s="1" t="s">
        <v>74</v>
      </c>
      <c r="H10595" s="1" t="s">
        <v>17735</v>
      </c>
      <c r="I10595" s="1"/>
      <c r="J10595" s="1" t="s">
        <v>1364</v>
      </c>
      <c r="K10595" s="1"/>
    </row>
    <row r="10596" spans="1:11" x14ac:dyDescent="0.3">
      <c r="A10596" s="1" t="s">
        <v>43022</v>
      </c>
      <c r="B10596" s="1" t="s">
        <v>43023</v>
      </c>
      <c r="C10596" s="1" t="s">
        <v>43024</v>
      </c>
      <c r="D10596" s="1" t="s">
        <v>43020</v>
      </c>
      <c r="E10596" s="1" t="s">
        <v>43025</v>
      </c>
      <c r="F10596" s="1" t="s">
        <v>74</v>
      </c>
      <c r="G10596" s="1" t="s">
        <v>74</v>
      </c>
      <c r="H10596" s="1" t="s">
        <v>17735</v>
      </c>
      <c r="I10596" s="1"/>
      <c r="J10596" s="1" t="s">
        <v>1364</v>
      </c>
      <c r="K10596" s="1"/>
    </row>
    <row r="10597" spans="1:11" x14ac:dyDescent="0.3">
      <c r="A10597" s="1" t="s">
        <v>43026</v>
      </c>
      <c r="B10597" s="1" t="s">
        <v>43027</v>
      </c>
      <c r="C10597" s="1" t="s">
        <v>43028</v>
      </c>
      <c r="D10597" s="1" t="s">
        <v>17400</v>
      </c>
      <c r="E10597" s="1" t="s">
        <v>43029</v>
      </c>
      <c r="F10597" s="1" t="s">
        <v>1181</v>
      </c>
      <c r="G10597" s="1" t="s">
        <v>1181</v>
      </c>
      <c r="H10597" s="1" t="s">
        <v>814</v>
      </c>
      <c r="I10597" s="1" t="s">
        <v>90</v>
      </c>
      <c r="J10597" s="1" t="s">
        <v>231</v>
      </c>
      <c r="K10597" s="1"/>
    </row>
    <row r="10598" spans="1:11" x14ac:dyDescent="0.3">
      <c r="A10598" s="1" t="s">
        <v>43030</v>
      </c>
      <c r="B10598" s="1" t="s">
        <v>17421</v>
      </c>
      <c r="C10598" s="1" t="s">
        <v>43031</v>
      </c>
      <c r="D10598" s="1" t="s">
        <v>17400</v>
      </c>
      <c r="E10598" s="1" t="s">
        <v>43032</v>
      </c>
      <c r="F10598" s="1" t="s">
        <v>67</v>
      </c>
      <c r="G10598" s="1" t="s">
        <v>67</v>
      </c>
      <c r="H10598" s="1" t="s">
        <v>814</v>
      </c>
      <c r="I10598" s="1" t="s">
        <v>90</v>
      </c>
      <c r="J10598" s="1" t="s">
        <v>231</v>
      </c>
      <c r="K10598" s="1"/>
    </row>
    <row r="10599" spans="1:11" x14ac:dyDescent="0.3">
      <c r="A10599" s="1" t="s">
        <v>43033</v>
      </c>
      <c r="B10599" s="1" t="s">
        <v>43034</v>
      </c>
      <c r="C10599" s="1" t="s">
        <v>43035</v>
      </c>
      <c r="D10599" s="1" t="s">
        <v>43036</v>
      </c>
      <c r="E10599" s="1" t="s">
        <v>43037</v>
      </c>
      <c r="F10599" s="1" t="s">
        <v>74</v>
      </c>
      <c r="G10599" s="1" t="s">
        <v>74</v>
      </c>
      <c r="H10599" s="1" t="s">
        <v>11393</v>
      </c>
      <c r="I10599" s="1" t="s">
        <v>92</v>
      </c>
      <c r="J10599" s="1" t="s">
        <v>307</v>
      </c>
      <c r="K10599" s="1"/>
    </row>
    <row r="10600" spans="1:11" x14ac:dyDescent="0.3">
      <c r="A10600" s="1" t="s">
        <v>43038</v>
      </c>
      <c r="B10600" s="1" t="s">
        <v>43039</v>
      </c>
      <c r="C10600" s="1" t="s">
        <v>43040</v>
      </c>
      <c r="D10600" s="1" t="s">
        <v>43036</v>
      </c>
      <c r="E10600" s="1" t="s">
        <v>43041</v>
      </c>
      <c r="F10600" s="1" t="s">
        <v>74</v>
      </c>
      <c r="G10600" s="1" t="s">
        <v>74</v>
      </c>
      <c r="H10600" s="1" t="s">
        <v>11393</v>
      </c>
      <c r="I10600" s="1" t="s">
        <v>92</v>
      </c>
      <c r="J10600" s="1" t="s">
        <v>307</v>
      </c>
      <c r="K10600" s="1"/>
    </row>
    <row r="10601" spans="1:11" x14ac:dyDescent="0.3">
      <c r="A10601" s="1" t="s">
        <v>43042</v>
      </c>
      <c r="B10601" s="1" t="s">
        <v>43043</v>
      </c>
      <c r="C10601" s="1" t="s">
        <v>43044</v>
      </c>
      <c r="D10601" s="1" t="s">
        <v>43036</v>
      </c>
      <c r="E10601" s="1" t="s">
        <v>43045</v>
      </c>
      <c r="F10601" s="1" t="s">
        <v>74</v>
      </c>
      <c r="G10601" s="1" t="s">
        <v>74</v>
      </c>
      <c r="H10601" s="1" t="s">
        <v>11393</v>
      </c>
      <c r="I10601" s="1" t="s">
        <v>92</v>
      </c>
      <c r="J10601" s="1" t="s">
        <v>307</v>
      </c>
      <c r="K10601" s="1"/>
    </row>
    <row r="10602" spans="1:11" x14ac:dyDescent="0.3">
      <c r="A10602" s="1" t="s">
        <v>43046</v>
      </c>
      <c r="B10602" s="1" t="s">
        <v>43039</v>
      </c>
      <c r="C10602" s="1" t="s">
        <v>43047</v>
      </c>
      <c r="D10602" s="1" t="s">
        <v>43036</v>
      </c>
      <c r="E10602" s="1" t="s">
        <v>43048</v>
      </c>
      <c r="F10602" s="1" t="s">
        <v>74</v>
      </c>
      <c r="G10602" s="1" t="s">
        <v>74</v>
      </c>
      <c r="H10602" s="1" t="s">
        <v>11393</v>
      </c>
      <c r="I10602" s="1" t="s">
        <v>92</v>
      </c>
      <c r="J10602" s="1" t="s">
        <v>307</v>
      </c>
      <c r="K10602" s="1"/>
    </row>
    <row r="10603" spans="1:11" x14ac:dyDescent="0.3">
      <c r="A10603" s="1" t="s">
        <v>43049</v>
      </c>
      <c r="B10603" s="1" t="s">
        <v>43050</v>
      </c>
      <c r="C10603" s="1" t="s">
        <v>43051</v>
      </c>
      <c r="D10603" s="1" t="s">
        <v>43052</v>
      </c>
      <c r="E10603" s="1" t="s">
        <v>43053</v>
      </c>
      <c r="F10603" s="1" t="s">
        <v>67</v>
      </c>
      <c r="G10603" s="1" t="s">
        <v>67</v>
      </c>
      <c r="H10603" s="1" t="s">
        <v>186</v>
      </c>
      <c r="I10603" s="1"/>
      <c r="J10603" s="1" t="s">
        <v>381</v>
      </c>
      <c r="K10603" s="1"/>
    </row>
    <row r="10604" spans="1:11" x14ac:dyDescent="0.3">
      <c r="A10604" s="1" t="s">
        <v>43054</v>
      </c>
      <c r="B10604" s="1" t="s">
        <v>17439</v>
      </c>
      <c r="C10604" s="1" t="s">
        <v>43055</v>
      </c>
      <c r="D10604" s="1" t="s">
        <v>9353</v>
      </c>
      <c r="E10604" s="1" t="s">
        <v>43056</v>
      </c>
      <c r="F10604" s="1" t="s">
        <v>67</v>
      </c>
      <c r="G10604" s="1" t="s">
        <v>67</v>
      </c>
      <c r="H10604" s="1" t="s">
        <v>186</v>
      </c>
      <c r="I10604" s="1" t="s">
        <v>91</v>
      </c>
      <c r="J10604" s="1" t="s">
        <v>364</v>
      </c>
      <c r="K10604" s="1"/>
    </row>
    <row r="10605" spans="1:11" x14ac:dyDescent="0.3">
      <c r="A10605" s="1" t="s">
        <v>43057</v>
      </c>
      <c r="B10605" s="1" t="s">
        <v>43058</v>
      </c>
      <c r="C10605" s="1" t="s">
        <v>43059</v>
      </c>
      <c r="D10605" s="1" t="s">
        <v>43060</v>
      </c>
      <c r="E10605" s="1" t="s">
        <v>43061</v>
      </c>
      <c r="F10605" s="1" t="s">
        <v>67</v>
      </c>
      <c r="G10605" s="1" t="s">
        <v>67</v>
      </c>
      <c r="H10605" s="1" t="s">
        <v>186</v>
      </c>
      <c r="I10605" s="1" t="s">
        <v>91</v>
      </c>
      <c r="J10605" s="1" t="s">
        <v>125</v>
      </c>
      <c r="K10605" s="1"/>
    </row>
    <row r="10606" spans="1:11" x14ac:dyDescent="0.3">
      <c r="A10606" s="1" t="s">
        <v>43062</v>
      </c>
      <c r="B10606" s="1" t="s">
        <v>43063</v>
      </c>
      <c r="C10606" s="1" t="s">
        <v>43064</v>
      </c>
      <c r="D10606" s="1" t="s">
        <v>43060</v>
      </c>
      <c r="E10606" s="1" t="s">
        <v>43065</v>
      </c>
      <c r="F10606" s="1" t="s">
        <v>67</v>
      </c>
      <c r="G10606" s="1" t="s">
        <v>67</v>
      </c>
      <c r="H10606" s="1" t="s">
        <v>186</v>
      </c>
      <c r="I10606" s="1" t="s">
        <v>91</v>
      </c>
      <c r="J10606" s="1" t="s">
        <v>125</v>
      </c>
      <c r="K10606" s="1"/>
    </row>
    <row r="10607" spans="1:11" x14ac:dyDescent="0.3">
      <c r="A10607" s="1" t="s">
        <v>43066</v>
      </c>
      <c r="B10607" s="1" t="s">
        <v>43058</v>
      </c>
      <c r="C10607" s="1" t="s">
        <v>43067</v>
      </c>
      <c r="D10607" s="1" t="s">
        <v>43060</v>
      </c>
      <c r="E10607" s="1" t="s">
        <v>43068</v>
      </c>
      <c r="F10607" s="1" t="s">
        <v>67</v>
      </c>
      <c r="G10607" s="1" t="s">
        <v>67</v>
      </c>
      <c r="H10607" s="1" t="s">
        <v>186</v>
      </c>
      <c r="I10607" s="1" t="s">
        <v>91</v>
      </c>
      <c r="J10607" s="1" t="s">
        <v>125</v>
      </c>
      <c r="K10607" s="1"/>
    </row>
    <row r="10608" spans="1:11" ht="82.5" x14ac:dyDescent="0.3">
      <c r="A10608" s="1" t="s">
        <v>43069</v>
      </c>
      <c r="B10608" s="1" t="s">
        <v>43070</v>
      </c>
      <c r="C10608" s="1" t="s">
        <v>43071</v>
      </c>
      <c r="D10608" s="1" t="s">
        <v>17476</v>
      </c>
      <c r="E10608" s="1" t="s">
        <v>43072</v>
      </c>
      <c r="F10608" s="1" t="s">
        <v>362</v>
      </c>
      <c r="G10608" s="1" t="s">
        <v>362</v>
      </c>
      <c r="H10608" s="1" t="s">
        <v>687</v>
      </c>
      <c r="I10608" s="1" t="s">
        <v>90</v>
      </c>
      <c r="J10608" s="1" t="s">
        <v>381</v>
      </c>
      <c r="K10608" s="13" t="s">
        <v>17478</v>
      </c>
    </row>
    <row r="10609" spans="1:11" x14ac:dyDescent="0.3">
      <c r="A10609" s="1" t="s">
        <v>43073</v>
      </c>
      <c r="B10609" s="1" t="s">
        <v>43074</v>
      </c>
      <c r="C10609" s="1" t="s">
        <v>43075</v>
      </c>
      <c r="D10609" s="1" t="s">
        <v>43076</v>
      </c>
      <c r="E10609" s="1" t="s">
        <v>43077</v>
      </c>
      <c r="F10609" s="1" t="s">
        <v>74</v>
      </c>
      <c r="G10609" s="1" t="s">
        <v>74</v>
      </c>
      <c r="H10609" s="1" t="s">
        <v>348</v>
      </c>
      <c r="I10609" s="1" t="s">
        <v>90</v>
      </c>
      <c r="J10609" s="1" t="s">
        <v>545</v>
      </c>
      <c r="K10609" s="1"/>
    </row>
    <row r="10610" spans="1:11" x14ac:dyDescent="0.3">
      <c r="A10610" s="1" t="s">
        <v>43078</v>
      </c>
      <c r="B10610" s="1" t="s">
        <v>43079</v>
      </c>
      <c r="C10610" s="1" t="s">
        <v>43080</v>
      </c>
      <c r="D10610" s="1" t="s">
        <v>43076</v>
      </c>
      <c r="E10610" s="1" t="s">
        <v>43081</v>
      </c>
      <c r="F10610" s="1" t="s">
        <v>74</v>
      </c>
      <c r="G10610" s="1" t="s">
        <v>74</v>
      </c>
      <c r="H10610" s="1" t="s">
        <v>348</v>
      </c>
      <c r="I10610" s="1" t="s">
        <v>90</v>
      </c>
      <c r="J10610" s="1" t="s">
        <v>545</v>
      </c>
      <c r="K10610" s="1"/>
    </row>
    <row r="10611" spans="1:11" x14ac:dyDescent="0.3">
      <c r="A10611" s="1" t="s">
        <v>43082</v>
      </c>
      <c r="B10611" s="1" t="s">
        <v>43083</v>
      </c>
      <c r="C10611" s="1" t="s">
        <v>43084</v>
      </c>
      <c r="D10611" s="1" t="s">
        <v>43085</v>
      </c>
      <c r="E10611" s="1" t="s">
        <v>43086</v>
      </c>
      <c r="F10611" s="1" t="s">
        <v>43087</v>
      </c>
      <c r="G10611" s="1" t="s">
        <v>43087</v>
      </c>
      <c r="H10611" s="1" t="s">
        <v>1861</v>
      </c>
      <c r="I10611" s="1" t="s">
        <v>92</v>
      </c>
      <c r="J10611" s="1" t="s">
        <v>381</v>
      </c>
      <c r="K10611" s="1"/>
    </row>
    <row r="10612" spans="1:11" x14ac:dyDescent="0.3">
      <c r="A10612" s="1" t="s">
        <v>43088</v>
      </c>
      <c r="B10612" s="1" t="s">
        <v>43089</v>
      </c>
      <c r="C10612" s="1" t="s">
        <v>43090</v>
      </c>
      <c r="D10612" s="1" t="s">
        <v>29082</v>
      </c>
      <c r="E10612" s="1" t="s">
        <v>43091</v>
      </c>
      <c r="F10612" s="1" t="s">
        <v>29712</v>
      </c>
      <c r="G10612" s="1" t="s">
        <v>29712</v>
      </c>
      <c r="H10612" s="1" t="s">
        <v>442</v>
      </c>
      <c r="I10612" s="1" t="s">
        <v>92</v>
      </c>
      <c r="J10612" s="1" t="s">
        <v>205</v>
      </c>
      <c r="K10612" s="1"/>
    </row>
    <row r="10613" spans="1:11" x14ac:dyDescent="0.3">
      <c r="A10613" s="1" t="s">
        <v>43092</v>
      </c>
      <c r="B10613" s="1" t="s">
        <v>43093</v>
      </c>
      <c r="C10613" s="1" t="s">
        <v>43094</v>
      </c>
      <c r="D10613" s="1" t="s">
        <v>34052</v>
      </c>
      <c r="E10613" s="1" t="s">
        <v>43095</v>
      </c>
      <c r="F10613" s="1" t="s">
        <v>67</v>
      </c>
      <c r="G10613" s="1" t="s">
        <v>67</v>
      </c>
      <c r="H10613" s="1" t="s">
        <v>159</v>
      </c>
      <c r="I10613" s="1"/>
      <c r="J10613" s="1" t="s">
        <v>2007</v>
      </c>
      <c r="K10613" s="1"/>
    </row>
    <row r="10614" spans="1:11" x14ac:dyDescent="0.3">
      <c r="A10614" s="1" t="s">
        <v>43096</v>
      </c>
      <c r="B10614" s="1" t="s">
        <v>43097</v>
      </c>
      <c r="C10614" s="1" t="s">
        <v>43098</v>
      </c>
      <c r="D10614" s="1" t="s">
        <v>43099</v>
      </c>
      <c r="E10614" s="1" t="s">
        <v>43100</v>
      </c>
      <c r="F10614" s="1" t="s">
        <v>62</v>
      </c>
      <c r="G10614" s="1" t="s">
        <v>62</v>
      </c>
      <c r="H10614" s="1" t="s">
        <v>1928</v>
      </c>
      <c r="I10614" s="1"/>
      <c r="J10614" s="1" t="s">
        <v>307</v>
      </c>
      <c r="K10614" s="1"/>
    </row>
    <row r="10615" spans="1:11" ht="409.5" x14ac:dyDescent="0.3">
      <c r="A10615" s="1" t="s">
        <v>43101</v>
      </c>
      <c r="B10615" s="1" t="s">
        <v>43102</v>
      </c>
      <c r="C10615" s="1" t="s">
        <v>43103</v>
      </c>
      <c r="D10615" s="1" t="s">
        <v>8572</v>
      </c>
      <c r="E10615" s="1" t="s">
        <v>43104</v>
      </c>
      <c r="F10615" s="1" t="s">
        <v>60</v>
      </c>
      <c r="G10615" s="1" t="s">
        <v>60</v>
      </c>
      <c r="H10615" s="1" t="s">
        <v>426</v>
      </c>
      <c r="I10615" s="1" t="s">
        <v>90</v>
      </c>
      <c r="J10615" s="1" t="s">
        <v>125</v>
      </c>
      <c r="K10615" s="13" t="s">
        <v>17901</v>
      </c>
    </row>
    <row r="10616" spans="1:11" x14ac:dyDescent="0.3">
      <c r="A10616" s="1" t="s">
        <v>43105</v>
      </c>
      <c r="B10616" s="1" t="s">
        <v>43106</v>
      </c>
      <c r="C10616" s="1" t="s">
        <v>43107</v>
      </c>
      <c r="D10616" s="1" t="s">
        <v>43108</v>
      </c>
      <c r="E10616" s="1" t="s">
        <v>43109</v>
      </c>
      <c r="F10616" s="1" t="s">
        <v>60</v>
      </c>
      <c r="G10616" s="1" t="s">
        <v>60</v>
      </c>
      <c r="H10616" s="1" t="s">
        <v>426</v>
      </c>
      <c r="I10616" s="1" t="s">
        <v>90</v>
      </c>
      <c r="J10616" s="1" t="s">
        <v>307</v>
      </c>
      <c r="K10616" s="1"/>
    </row>
    <row r="10617" spans="1:11" x14ac:dyDescent="0.3">
      <c r="A10617" s="1" t="s">
        <v>43110</v>
      </c>
      <c r="B10617" s="1" t="s">
        <v>17846</v>
      </c>
      <c r="C10617" s="1" t="s">
        <v>43111</v>
      </c>
      <c r="D10617" s="1" t="s">
        <v>43112</v>
      </c>
      <c r="E10617" s="1" t="s">
        <v>43113</v>
      </c>
      <c r="F10617" s="1" t="s">
        <v>17850</v>
      </c>
      <c r="G10617" s="1" t="s">
        <v>17850</v>
      </c>
      <c r="H10617" s="1" t="s">
        <v>3928</v>
      </c>
      <c r="I10617" s="1"/>
      <c r="J10617" s="1" t="s">
        <v>5720</v>
      </c>
      <c r="K10617" s="1"/>
    </row>
    <row r="10618" spans="1:11" x14ac:dyDescent="0.3">
      <c r="A10618" s="1" t="s">
        <v>43114</v>
      </c>
      <c r="B10618" s="1" t="s">
        <v>43115</v>
      </c>
      <c r="C10618" s="1" t="s">
        <v>43116</v>
      </c>
      <c r="D10618" s="1" t="s">
        <v>43112</v>
      </c>
      <c r="E10618" s="1" t="s">
        <v>43117</v>
      </c>
      <c r="F10618" s="1" t="s">
        <v>17850</v>
      </c>
      <c r="G10618" s="1" t="s">
        <v>17850</v>
      </c>
      <c r="H10618" s="1" t="s">
        <v>3928</v>
      </c>
      <c r="I10618" s="1"/>
      <c r="J10618" s="1" t="s">
        <v>5720</v>
      </c>
      <c r="K10618" s="1"/>
    </row>
    <row r="10619" spans="1:11" x14ac:dyDescent="0.3">
      <c r="A10619" s="1" t="s">
        <v>43118</v>
      </c>
      <c r="B10619" s="1" t="s">
        <v>43119</v>
      </c>
      <c r="C10619" s="1" t="s">
        <v>43120</v>
      </c>
      <c r="D10619" s="1" t="s">
        <v>43112</v>
      </c>
      <c r="E10619" s="1" t="s">
        <v>43121</v>
      </c>
      <c r="F10619" s="1" t="s">
        <v>17850</v>
      </c>
      <c r="G10619" s="1" t="s">
        <v>17850</v>
      </c>
      <c r="H10619" s="1" t="s">
        <v>3928</v>
      </c>
      <c r="I10619" s="1"/>
      <c r="J10619" s="1" t="s">
        <v>5720</v>
      </c>
      <c r="K10619" s="1"/>
    </row>
    <row r="10620" spans="1:11" x14ac:dyDescent="0.3">
      <c r="A10620" s="1" t="s">
        <v>43122</v>
      </c>
      <c r="B10620" s="1" t="s">
        <v>43123</v>
      </c>
      <c r="C10620" s="1" t="s">
        <v>43124</v>
      </c>
      <c r="D10620" s="1" t="s">
        <v>43125</v>
      </c>
      <c r="E10620" s="1" t="s">
        <v>43126</v>
      </c>
      <c r="F10620" s="1" t="s">
        <v>43127</v>
      </c>
      <c r="G10620" s="1" t="s">
        <v>43127</v>
      </c>
      <c r="H10620" s="1" t="s">
        <v>30149</v>
      </c>
      <c r="I10620" s="1"/>
      <c r="J10620" s="1" t="s">
        <v>205</v>
      </c>
      <c r="K10620" s="1"/>
    </row>
    <row r="10621" spans="1:11" x14ac:dyDescent="0.3">
      <c r="A10621" s="1" t="s">
        <v>43144</v>
      </c>
      <c r="B10621" s="1" t="s">
        <v>43145</v>
      </c>
      <c r="C10621" s="1" t="s">
        <v>43146</v>
      </c>
      <c r="D10621" s="1" t="s">
        <v>43136</v>
      </c>
      <c r="E10621" s="1" t="s">
        <v>43147</v>
      </c>
      <c r="F10621" s="1" t="s">
        <v>85</v>
      </c>
      <c r="G10621" s="1" t="s">
        <v>85</v>
      </c>
      <c r="H10621" s="1" t="s">
        <v>186</v>
      </c>
      <c r="I10621" s="1" t="s">
        <v>90</v>
      </c>
      <c r="J10621" s="1" t="s">
        <v>1364</v>
      </c>
      <c r="K10621" s="1"/>
    </row>
    <row r="10622" spans="1:11" x14ac:dyDescent="0.3">
      <c r="A10622" s="1" t="s">
        <v>43152</v>
      </c>
      <c r="B10622" s="1" t="s">
        <v>43153</v>
      </c>
      <c r="C10622" s="1" t="s">
        <v>43154</v>
      </c>
      <c r="D10622" s="1" t="s">
        <v>43136</v>
      </c>
      <c r="E10622" s="1" t="s">
        <v>43155</v>
      </c>
      <c r="F10622" s="1" t="s">
        <v>85</v>
      </c>
      <c r="G10622" s="1" t="s">
        <v>85</v>
      </c>
      <c r="H10622" s="1" t="s">
        <v>186</v>
      </c>
      <c r="I10622" s="1" t="s">
        <v>90</v>
      </c>
      <c r="J10622" s="1" t="s">
        <v>1364</v>
      </c>
      <c r="K10622" s="1"/>
    </row>
    <row r="10623" spans="1:11" x14ac:dyDescent="0.3">
      <c r="A10623" s="1" t="s">
        <v>43172</v>
      </c>
      <c r="B10623" s="1" t="s">
        <v>43173</v>
      </c>
      <c r="C10623" s="1" t="s">
        <v>43174</v>
      </c>
      <c r="D10623" s="1" t="s">
        <v>43131</v>
      </c>
      <c r="E10623" s="1" t="s">
        <v>43175</v>
      </c>
      <c r="F10623" s="1" t="s">
        <v>85</v>
      </c>
      <c r="G10623" s="1" t="s">
        <v>85</v>
      </c>
      <c r="H10623" s="1" t="s">
        <v>186</v>
      </c>
      <c r="I10623" s="1" t="s">
        <v>90</v>
      </c>
      <c r="J10623" s="1" t="s">
        <v>125</v>
      </c>
      <c r="K10623" s="1"/>
    </row>
    <row r="10624" spans="1:11" x14ac:dyDescent="0.3">
      <c r="A10624" s="1" t="s">
        <v>43186</v>
      </c>
      <c r="B10624" s="1" t="s">
        <v>43187</v>
      </c>
      <c r="C10624" s="1" t="s">
        <v>43188</v>
      </c>
      <c r="D10624" s="1" t="s">
        <v>43189</v>
      </c>
      <c r="E10624" s="1" t="s">
        <v>43190</v>
      </c>
      <c r="F10624" s="1" t="s">
        <v>28647</v>
      </c>
      <c r="G10624" s="1" t="s">
        <v>28647</v>
      </c>
      <c r="H10624" s="1" t="s">
        <v>29797</v>
      </c>
      <c r="I10624" s="1"/>
      <c r="J10624" s="1" t="s">
        <v>364</v>
      </c>
      <c r="K10624" s="1"/>
    </row>
    <row r="10625" spans="1:11" x14ac:dyDescent="0.3">
      <c r="A10625" s="1" t="s">
        <v>43191</v>
      </c>
      <c r="B10625" s="1" t="s">
        <v>43192</v>
      </c>
      <c r="C10625" s="1" t="s">
        <v>43193</v>
      </c>
      <c r="D10625" s="1" t="s">
        <v>43194</v>
      </c>
      <c r="E10625" s="1" t="s">
        <v>43195</v>
      </c>
      <c r="F10625" s="1" t="s">
        <v>38543</v>
      </c>
      <c r="G10625" s="1" t="s">
        <v>38543</v>
      </c>
      <c r="H10625" s="1" t="s">
        <v>8066</v>
      </c>
      <c r="I10625" s="1" t="s">
        <v>90</v>
      </c>
      <c r="J10625" s="1" t="s">
        <v>381</v>
      </c>
      <c r="K10625" s="1"/>
    </row>
    <row r="10626" spans="1:11" x14ac:dyDescent="0.3">
      <c r="A10626" s="1" t="s">
        <v>43196</v>
      </c>
      <c r="B10626" s="1" t="s">
        <v>43197</v>
      </c>
      <c r="C10626" s="1" t="s">
        <v>43198</v>
      </c>
      <c r="D10626" s="1" t="s">
        <v>43194</v>
      </c>
      <c r="E10626" s="1" t="s">
        <v>43199</v>
      </c>
      <c r="F10626" s="1" t="s">
        <v>38543</v>
      </c>
      <c r="G10626" s="1" t="s">
        <v>38543</v>
      </c>
      <c r="H10626" s="1" t="s">
        <v>8066</v>
      </c>
      <c r="I10626" s="1" t="s">
        <v>90</v>
      </c>
      <c r="J10626" s="1" t="s">
        <v>381</v>
      </c>
      <c r="K10626" s="1"/>
    </row>
    <row r="10627" spans="1:11" x14ac:dyDescent="0.3">
      <c r="A10627" s="1" t="s">
        <v>43200</v>
      </c>
      <c r="B10627" s="1" t="s">
        <v>43201</v>
      </c>
      <c r="C10627" s="1" t="s">
        <v>43202</v>
      </c>
      <c r="D10627" s="1" t="s">
        <v>43194</v>
      </c>
      <c r="E10627" s="1" t="s">
        <v>43203</v>
      </c>
      <c r="F10627" s="1" t="s">
        <v>38543</v>
      </c>
      <c r="G10627" s="1" t="s">
        <v>38543</v>
      </c>
      <c r="H10627" s="1" t="s">
        <v>8066</v>
      </c>
      <c r="I10627" s="1" t="s">
        <v>90</v>
      </c>
      <c r="J10627" s="1" t="s">
        <v>381</v>
      </c>
      <c r="K10627" s="1"/>
    </row>
    <row r="10628" spans="1:11" x14ac:dyDescent="0.3">
      <c r="A10628" s="1" t="s">
        <v>43204</v>
      </c>
      <c r="B10628" s="1" t="s">
        <v>43205</v>
      </c>
      <c r="C10628" s="1" t="s">
        <v>43206</v>
      </c>
      <c r="D10628" s="1" t="s">
        <v>43207</v>
      </c>
      <c r="E10628" s="1" t="s">
        <v>43208</v>
      </c>
      <c r="F10628" s="1" t="s">
        <v>42299</v>
      </c>
      <c r="G10628" s="1" t="s">
        <v>42299</v>
      </c>
      <c r="H10628" s="1" t="s">
        <v>392</v>
      </c>
      <c r="I10628" s="1" t="s">
        <v>90</v>
      </c>
      <c r="J10628" s="1" t="s">
        <v>307</v>
      </c>
      <c r="K10628" s="1"/>
    </row>
    <row r="10629" spans="1:11" x14ac:dyDescent="0.3">
      <c r="A10629" s="1" t="s">
        <v>43209</v>
      </c>
      <c r="B10629" s="1" t="s">
        <v>43210</v>
      </c>
      <c r="C10629" s="1" t="s">
        <v>43211</v>
      </c>
      <c r="D10629" s="1" t="s">
        <v>43212</v>
      </c>
      <c r="E10629" s="1" t="s">
        <v>43213</v>
      </c>
      <c r="F10629" s="1" t="s">
        <v>14774</v>
      </c>
      <c r="G10629" s="1" t="s">
        <v>14774</v>
      </c>
      <c r="H10629" s="1" t="s">
        <v>130</v>
      </c>
      <c r="I10629" s="1" t="s">
        <v>90</v>
      </c>
      <c r="J10629" s="1" t="s">
        <v>180</v>
      </c>
      <c r="K10629" s="1"/>
    </row>
    <row r="10630" spans="1:11" x14ac:dyDescent="0.3">
      <c r="A10630" s="1" t="s">
        <v>43218</v>
      </c>
      <c r="B10630" s="1" t="s">
        <v>43219</v>
      </c>
      <c r="C10630" s="1" t="s">
        <v>43220</v>
      </c>
      <c r="D10630" s="1" t="s">
        <v>43216</v>
      </c>
      <c r="E10630" s="1" t="s">
        <v>43221</v>
      </c>
      <c r="F10630" s="1" t="s">
        <v>2838</v>
      </c>
      <c r="G10630" s="1" t="s">
        <v>2838</v>
      </c>
      <c r="H10630" s="1" t="s">
        <v>186</v>
      </c>
      <c r="I10630" s="1" t="s">
        <v>90</v>
      </c>
      <c r="J10630" s="1" t="s">
        <v>180</v>
      </c>
      <c r="K10630" s="1"/>
    </row>
    <row r="10631" spans="1:11" x14ac:dyDescent="0.3">
      <c r="A10631" s="1" t="s">
        <v>43222</v>
      </c>
      <c r="B10631" s="1" t="s">
        <v>43223</v>
      </c>
      <c r="C10631" s="1" t="s">
        <v>43224</v>
      </c>
      <c r="D10631" s="1" t="s">
        <v>43216</v>
      </c>
      <c r="E10631" s="1" t="s">
        <v>43225</v>
      </c>
      <c r="F10631" s="1" t="s">
        <v>2838</v>
      </c>
      <c r="G10631" s="1" t="s">
        <v>2838</v>
      </c>
      <c r="H10631" s="1" t="s">
        <v>186</v>
      </c>
      <c r="I10631" s="1" t="s">
        <v>90</v>
      </c>
      <c r="J10631" s="1" t="s">
        <v>180</v>
      </c>
      <c r="K10631" s="1"/>
    </row>
    <row r="10632" spans="1:11" x14ac:dyDescent="0.3">
      <c r="A10632" s="1" t="s">
        <v>43226</v>
      </c>
      <c r="B10632" s="1" t="s">
        <v>43223</v>
      </c>
      <c r="C10632" s="1" t="s">
        <v>43227</v>
      </c>
      <c r="D10632" s="1" t="s">
        <v>43216</v>
      </c>
      <c r="E10632" s="1" t="s">
        <v>43228</v>
      </c>
      <c r="F10632" s="1" t="s">
        <v>2838</v>
      </c>
      <c r="G10632" s="1" t="s">
        <v>2838</v>
      </c>
      <c r="H10632" s="1" t="s">
        <v>186</v>
      </c>
      <c r="I10632" s="1" t="s">
        <v>90</v>
      </c>
      <c r="J10632" s="1" t="s">
        <v>180</v>
      </c>
      <c r="K10632" s="1"/>
    </row>
    <row r="10633" spans="1:11" x14ac:dyDescent="0.3">
      <c r="A10633" s="1" t="s">
        <v>43229</v>
      </c>
      <c r="B10633" s="1" t="s">
        <v>43219</v>
      </c>
      <c r="C10633" s="1" t="s">
        <v>43230</v>
      </c>
      <c r="D10633" s="1" t="s">
        <v>43216</v>
      </c>
      <c r="E10633" s="1" t="s">
        <v>43231</v>
      </c>
      <c r="F10633" s="1" t="s">
        <v>2838</v>
      </c>
      <c r="G10633" s="1" t="s">
        <v>2838</v>
      </c>
      <c r="H10633" s="1" t="s">
        <v>186</v>
      </c>
      <c r="I10633" s="1" t="s">
        <v>90</v>
      </c>
      <c r="J10633" s="1" t="s">
        <v>180</v>
      </c>
      <c r="K10633" s="1"/>
    </row>
    <row r="10634" spans="1:11" x14ac:dyDescent="0.3">
      <c r="A10634" s="1" t="s">
        <v>43232</v>
      </c>
      <c r="B10634" s="1" t="s">
        <v>43233</v>
      </c>
      <c r="C10634" s="1" t="s">
        <v>43234</v>
      </c>
      <c r="D10634" s="1" t="s">
        <v>17519</v>
      </c>
      <c r="E10634" s="1" t="s">
        <v>43235</v>
      </c>
      <c r="F10634" s="1" t="s">
        <v>60</v>
      </c>
      <c r="G10634" s="1" t="s">
        <v>60</v>
      </c>
      <c r="H10634" s="1" t="s">
        <v>426</v>
      </c>
      <c r="I10634" s="1" t="s">
        <v>90</v>
      </c>
      <c r="J10634" s="1" t="s">
        <v>125</v>
      </c>
      <c r="K10634" s="1"/>
    </row>
    <row r="10635" spans="1:11" x14ac:dyDescent="0.3">
      <c r="A10635" s="1" t="s">
        <v>43236</v>
      </c>
      <c r="B10635" s="1" t="s">
        <v>43237</v>
      </c>
      <c r="C10635" s="1" t="s">
        <v>43238</v>
      </c>
      <c r="D10635" s="1" t="s">
        <v>43239</v>
      </c>
      <c r="E10635" s="1" t="s">
        <v>43240</v>
      </c>
      <c r="F10635" s="1" t="s">
        <v>3054</v>
      </c>
      <c r="G10635" s="1" t="s">
        <v>3054</v>
      </c>
      <c r="H10635" s="1" t="s">
        <v>159</v>
      </c>
      <c r="I10635" s="1" t="s">
        <v>90</v>
      </c>
      <c r="J10635" s="1" t="s">
        <v>231</v>
      </c>
      <c r="K10635" s="1"/>
    </row>
    <row r="10636" spans="1:11" x14ac:dyDescent="0.3">
      <c r="A10636" s="1" t="s">
        <v>43241</v>
      </c>
      <c r="B10636" s="1" t="s">
        <v>43242</v>
      </c>
      <c r="C10636" s="1" t="s">
        <v>43243</v>
      </c>
      <c r="D10636" s="1" t="s">
        <v>43244</v>
      </c>
      <c r="E10636" s="1" t="s">
        <v>43245</v>
      </c>
      <c r="F10636" s="1" t="s">
        <v>26942</v>
      </c>
      <c r="G10636" s="1" t="s">
        <v>26942</v>
      </c>
      <c r="H10636" s="1" t="s">
        <v>2365</v>
      </c>
      <c r="I10636" s="1"/>
      <c r="J10636" s="1" t="s">
        <v>545</v>
      </c>
      <c r="K10636" s="1"/>
    </row>
    <row r="10637" spans="1:11" x14ac:dyDescent="0.3">
      <c r="A10637" s="1" t="s">
        <v>43246</v>
      </c>
      <c r="B10637" s="1" t="s">
        <v>43247</v>
      </c>
      <c r="C10637" s="1" t="s">
        <v>43248</v>
      </c>
      <c r="D10637" s="1" t="s">
        <v>43244</v>
      </c>
      <c r="E10637" s="1" t="s">
        <v>43249</v>
      </c>
      <c r="F10637" s="1" t="s">
        <v>26942</v>
      </c>
      <c r="G10637" s="1" t="s">
        <v>26942</v>
      </c>
      <c r="H10637" s="1" t="s">
        <v>2365</v>
      </c>
      <c r="I10637" s="1"/>
      <c r="J10637" s="1" t="s">
        <v>545</v>
      </c>
      <c r="K10637" s="1"/>
    </row>
    <row r="10638" spans="1:11" x14ac:dyDescent="0.3">
      <c r="A10638" s="1" t="s">
        <v>43250</v>
      </c>
      <c r="B10638" s="1" t="s">
        <v>43251</v>
      </c>
      <c r="C10638" s="1" t="s">
        <v>43252</v>
      </c>
      <c r="D10638" s="1" t="s">
        <v>43253</v>
      </c>
      <c r="E10638" s="1" t="s">
        <v>43254</v>
      </c>
      <c r="F10638" s="1" t="s">
        <v>26292</v>
      </c>
      <c r="G10638" s="1" t="s">
        <v>26292</v>
      </c>
      <c r="H10638" s="1" t="s">
        <v>3928</v>
      </c>
      <c r="I10638" s="1"/>
      <c r="J10638" s="1" t="s">
        <v>381</v>
      </c>
      <c r="K10638" s="1"/>
    </row>
    <row r="10639" spans="1:11" x14ac:dyDescent="0.3">
      <c r="A10639" s="1" t="s">
        <v>43255</v>
      </c>
      <c r="B10639" s="1" t="s">
        <v>43256</v>
      </c>
      <c r="C10639" s="1" t="s">
        <v>43257</v>
      </c>
      <c r="D10639" s="1" t="s">
        <v>43258</v>
      </c>
      <c r="E10639" s="1" t="s">
        <v>43259</v>
      </c>
      <c r="F10639" s="1" t="s">
        <v>27761</v>
      </c>
      <c r="G10639" s="1" t="s">
        <v>27761</v>
      </c>
      <c r="H10639" s="1" t="s">
        <v>687</v>
      </c>
      <c r="I10639" s="1" t="s">
        <v>90</v>
      </c>
      <c r="J10639" s="1" t="s">
        <v>117</v>
      </c>
      <c r="K10639" s="1"/>
    </row>
    <row r="10640" spans="1:11" x14ac:dyDescent="0.3">
      <c r="A10640" s="1" t="s">
        <v>43260</v>
      </c>
      <c r="B10640" s="1" t="s">
        <v>43261</v>
      </c>
      <c r="C10640" s="1" t="s">
        <v>43262</v>
      </c>
      <c r="D10640" s="1" t="s">
        <v>43263</v>
      </c>
      <c r="E10640" s="1" t="s">
        <v>43264</v>
      </c>
      <c r="F10640" s="1" t="s">
        <v>33466</v>
      </c>
      <c r="G10640" s="1" t="s">
        <v>33466</v>
      </c>
      <c r="H10640" s="1" t="s">
        <v>1861</v>
      </c>
      <c r="I10640" s="1" t="s">
        <v>90</v>
      </c>
      <c r="J10640" s="1" t="s">
        <v>364</v>
      </c>
      <c r="K10640" s="1"/>
    </row>
    <row r="10641" spans="1:11" x14ac:dyDescent="0.3">
      <c r="A10641" s="1" t="s">
        <v>43265</v>
      </c>
      <c r="B10641" s="1" t="s">
        <v>43266</v>
      </c>
      <c r="C10641" s="1" t="s">
        <v>43267</v>
      </c>
      <c r="D10641" s="1" t="s">
        <v>43268</v>
      </c>
      <c r="E10641" s="1" t="s">
        <v>43269</v>
      </c>
      <c r="F10641" s="1" t="s">
        <v>1135</v>
      </c>
      <c r="G10641" s="1" t="s">
        <v>1135</v>
      </c>
      <c r="H10641" s="1" t="s">
        <v>9782</v>
      </c>
      <c r="I10641" s="1" t="s">
        <v>90</v>
      </c>
      <c r="J10641" s="1" t="s">
        <v>160</v>
      </c>
      <c r="K10641" s="1"/>
    </row>
    <row r="10642" spans="1:11" x14ac:dyDescent="0.3">
      <c r="A10642" s="1" t="s">
        <v>43270</v>
      </c>
      <c r="B10642" s="1" t="s">
        <v>43271</v>
      </c>
      <c r="C10642" s="1" t="s">
        <v>43272</v>
      </c>
      <c r="D10642" s="1" t="s">
        <v>43273</v>
      </c>
      <c r="E10642" s="1" t="s">
        <v>43274</v>
      </c>
      <c r="F10642" s="1" t="s">
        <v>5245</v>
      </c>
      <c r="G10642" s="1" t="s">
        <v>5245</v>
      </c>
      <c r="H10642" s="1" t="s">
        <v>1520</v>
      </c>
      <c r="I10642" s="1" t="s">
        <v>92</v>
      </c>
      <c r="J10642" s="1" t="s">
        <v>231</v>
      </c>
      <c r="K10642" s="1"/>
    </row>
    <row r="10643" spans="1:11" x14ac:dyDescent="0.3">
      <c r="A10643" s="1" t="s">
        <v>43275</v>
      </c>
      <c r="B10643" s="1" t="s">
        <v>43276</v>
      </c>
      <c r="C10643" s="1" t="s">
        <v>43277</v>
      </c>
      <c r="D10643" s="1" t="s">
        <v>43273</v>
      </c>
      <c r="E10643" s="1" t="s">
        <v>43278</v>
      </c>
      <c r="F10643" s="1" t="s">
        <v>5245</v>
      </c>
      <c r="G10643" s="1" t="s">
        <v>5245</v>
      </c>
      <c r="H10643" s="1" t="s">
        <v>1520</v>
      </c>
      <c r="I10643" s="1" t="s">
        <v>92</v>
      </c>
      <c r="J10643" s="1" t="s">
        <v>231</v>
      </c>
      <c r="K10643" s="1"/>
    </row>
    <row r="10644" spans="1:11" x14ac:dyDescent="0.3">
      <c r="A10644" s="1" t="s">
        <v>43279</v>
      </c>
      <c r="B10644" s="1" t="s">
        <v>43276</v>
      </c>
      <c r="C10644" s="1" t="s">
        <v>43280</v>
      </c>
      <c r="D10644" s="1" t="s">
        <v>43273</v>
      </c>
      <c r="E10644" s="1" t="s">
        <v>43281</v>
      </c>
      <c r="F10644" s="1" t="s">
        <v>5245</v>
      </c>
      <c r="G10644" s="1" t="s">
        <v>5245</v>
      </c>
      <c r="H10644" s="1" t="s">
        <v>1520</v>
      </c>
      <c r="I10644" s="1" t="s">
        <v>92</v>
      </c>
      <c r="J10644" s="1" t="s">
        <v>231</v>
      </c>
      <c r="K10644" s="1"/>
    </row>
    <row r="10645" spans="1:11" x14ac:dyDescent="0.3">
      <c r="A10645" s="1" t="s">
        <v>43282</v>
      </c>
      <c r="B10645" s="1" t="s">
        <v>43283</v>
      </c>
      <c r="C10645" s="1" t="s">
        <v>43284</v>
      </c>
      <c r="D10645" s="1" t="s">
        <v>43285</v>
      </c>
      <c r="E10645" s="1" t="s">
        <v>43286</v>
      </c>
      <c r="F10645" s="1" t="s">
        <v>17850</v>
      </c>
      <c r="G10645" s="1" t="s">
        <v>17850</v>
      </c>
      <c r="H10645" s="1" t="s">
        <v>3928</v>
      </c>
      <c r="I10645" s="1"/>
      <c r="J10645" s="1" t="s">
        <v>5720</v>
      </c>
      <c r="K10645" s="1"/>
    </row>
    <row r="10646" spans="1:11" x14ac:dyDescent="0.3">
      <c r="A10646" s="1" t="s">
        <v>43287</v>
      </c>
      <c r="B10646" s="1" t="s">
        <v>43288</v>
      </c>
      <c r="C10646" s="1" t="s">
        <v>43289</v>
      </c>
      <c r="D10646" s="1" t="s">
        <v>43285</v>
      </c>
      <c r="E10646" s="1" t="s">
        <v>43290</v>
      </c>
      <c r="F10646" s="1" t="s">
        <v>17850</v>
      </c>
      <c r="G10646" s="1" t="s">
        <v>17850</v>
      </c>
      <c r="H10646" s="1" t="s">
        <v>3928</v>
      </c>
      <c r="I10646" s="1"/>
      <c r="J10646" s="1" t="s">
        <v>5720</v>
      </c>
      <c r="K10646" s="1"/>
    </row>
    <row r="10647" spans="1:11" x14ac:dyDescent="0.3">
      <c r="A10647" s="1" t="s">
        <v>43291</v>
      </c>
      <c r="B10647" s="1" t="s">
        <v>43292</v>
      </c>
      <c r="C10647" s="1" t="s">
        <v>43293</v>
      </c>
      <c r="D10647" s="1" t="s">
        <v>17593</v>
      </c>
      <c r="E10647" s="1" t="s">
        <v>43294</v>
      </c>
      <c r="F10647" s="1" t="s">
        <v>604</v>
      </c>
      <c r="G10647" s="1" t="s">
        <v>604</v>
      </c>
      <c r="H10647" s="1" t="s">
        <v>130</v>
      </c>
      <c r="I10647" s="1" t="s">
        <v>90</v>
      </c>
      <c r="J10647" s="1" t="s">
        <v>131</v>
      </c>
      <c r="K10647" s="1"/>
    </row>
    <row r="10648" spans="1:11" x14ac:dyDescent="0.3">
      <c r="A10648" s="1" t="s">
        <v>43295</v>
      </c>
      <c r="B10648" s="1" t="s">
        <v>43296</v>
      </c>
      <c r="C10648" s="1" t="s">
        <v>43297</v>
      </c>
      <c r="D10648" s="1" t="s">
        <v>17593</v>
      </c>
      <c r="E10648" s="1" t="s">
        <v>43298</v>
      </c>
      <c r="F10648" s="1" t="s">
        <v>604</v>
      </c>
      <c r="G10648" s="1" t="s">
        <v>604</v>
      </c>
      <c r="H10648" s="1" t="s">
        <v>130</v>
      </c>
      <c r="I10648" s="1" t="s">
        <v>90</v>
      </c>
      <c r="J10648" s="1" t="s">
        <v>131</v>
      </c>
      <c r="K10648" s="1"/>
    </row>
    <row r="10649" spans="1:11" x14ac:dyDescent="0.3">
      <c r="A10649" s="1" t="s">
        <v>43299</v>
      </c>
      <c r="B10649" s="1" t="s">
        <v>43292</v>
      </c>
      <c r="C10649" s="1" t="s">
        <v>43300</v>
      </c>
      <c r="D10649" s="1" t="s">
        <v>17593</v>
      </c>
      <c r="E10649" s="1" t="s">
        <v>43301</v>
      </c>
      <c r="F10649" s="1" t="s">
        <v>604</v>
      </c>
      <c r="G10649" s="1" t="s">
        <v>604</v>
      </c>
      <c r="H10649" s="1" t="s">
        <v>130</v>
      </c>
      <c r="I10649" s="1" t="s">
        <v>90</v>
      </c>
      <c r="J10649" s="1" t="s">
        <v>131</v>
      </c>
      <c r="K10649" s="1"/>
    </row>
    <row r="10650" spans="1:11" x14ac:dyDescent="0.3">
      <c r="A10650" s="1" t="s">
        <v>43302</v>
      </c>
      <c r="B10650" s="1" t="s">
        <v>43296</v>
      </c>
      <c r="C10650" s="1" t="s">
        <v>43303</v>
      </c>
      <c r="D10650" s="1" t="s">
        <v>17593</v>
      </c>
      <c r="E10650" s="1" t="s">
        <v>43304</v>
      </c>
      <c r="F10650" s="1" t="s">
        <v>604</v>
      </c>
      <c r="G10650" s="1" t="s">
        <v>604</v>
      </c>
      <c r="H10650" s="1" t="s">
        <v>130</v>
      </c>
      <c r="I10650" s="1" t="s">
        <v>90</v>
      </c>
      <c r="J10650" s="1" t="s">
        <v>131</v>
      </c>
      <c r="K10650" s="1"/>
    </row>
    <row r="10651" spans="1:11" x14ac:dyDescent="0.3">
      <c r="A10651" s="1" t="s">
        <v>43329</v>
      </c>
      <c r="B10651" s="1" t="s">
        <v>43330</v>
      </c>
      <c r="C10651" s="1" t="s">
        <v>43331</v>
      </c>
      <c r="D10651" s="1" t="s">
        <v>43313</v>
      </c>
      <c r="E10651" s="1" t="s">
        <v>43332</v>
      </c>
      <c r="F10651" s="1" t="s">
        <v>85</v>
      </c>
      <c r="G10651" s="1" t="s">
        <v>85</v>
      </c>
      <c r="H10651" s="1" t="s">
        <v>186</v>
      </c>
      <c r="I10651" s="1" t="s">
        <v>90</v>
      </c>
      <c r="J10651" s="1" t="s">
        <v>381</v>
      </c>
      <c r="K10651" s="1"/>
    </row>
    <row r="10652" spans="1:11" x14ac:dyDescent="0.3">
      <c r="A10652" s="1" t="s">
        <v>43333</v>
      </c>
      <c r="B10652" s="1" t="s">
        <v>43334</v>
      </c>
      <c r="C10652" s="1" t="s">
        <v>43335</v>
      </c>
      <c r="D10652" s="1" t="s">
        <v>43336</v>
      </c>
      <c r="E10652" s="1" t="s">
        <v>43337</v>
      </c>
      <c r="F10652" s="1" t="s">
        <v>14825</v>
      </c>
      <c r="G10652" s="1" t="s">
        <v>14825</v>
      </c>
      <c r="H10652" s="1" t="s">
        <v>14746</v>
      </c>
      <c r="I10652" s="1"/>
      <c r="J10652" s="1"/>
      <c r="K10652" s="1"/>
    </row>
    <row r="10653" spans="1:11" x14ac:dyDescent="0.3">
      <c r="A10653" s="1" t="s">
        <v>43338</v>
      </c>
      <c r="B10653" s="1" t="s">
        <v>43339</v>
      </c>
      <c r="C10653" s="1" t="s">
        <v>43340</v>
      </c>
      <c r="D10653" s="1" t="s">
        <v>43341</v>
      </c>
      <c r="E10653" s="1" t="s">
        <v>43342</v>
      </c>
      <c r="F10653" s="1" t="s">
        <v>62</v>
      </c>
      <c r="G10653" s="1" t="s">
        <v>62</v>
      </c>
      <c r="H10653" s="1" t="s">
        <v>419</v>
      </c>
      <c r="I10653" s="1" t="s">
        <v>90</v>
      </c>
      <c r="J10653" s="1" t="s">
        <v>349</v>
      </c>
      <c r="K10653" s="1"/>
    </row>
    <row r="10654" spans="1:11" x14ac:dyDescent="0.3">
      <c r="A10654" s="1" t="s">
        <v>61207</v>
      </c>
      <c r="B10654" s="1" t="s">
        <v>61208</v>
      </c>
      <c r="C10654" s="1"/>
      <c r="D10654" s="1"/>
      <c r="E10654" s="1"/>
      <c r="F10654" s="1" t="s">
        <v>62</v>
      </c>
      <c r="G10654" s="1" t="s">
        <v>62</v>
      </c>
      <c r="H10654" s="1" t="s">
        <v>419</v>
      </c>
      <c r="I10654" s="1" t="s">
        <v>90</v>
      </c>
      <c r="J10654" s="1" t="s">
        <v>349</v>
      </c>
      <c r="K10654" s="1"/>
    </row>
    <row r="10655" spans="1:11" x14ac:dyDescent="0.3">
      <c r="A10655" s="1" t="s">
        <v>43343</v>
      </c>
      <c r="B10655" s="1" t="s">
        <v>17643</v>
      </c>
      <c r="C10655" s="1" t="s">
        <v>43344</v>
      </c>
      <c r="D10655" s="1" t="s">
        <v>17640</v>
      </c>
      <c r="E10655" s="1" t="s">
        <v>43345</v>
      </c>
      <c r="F10655" s="1" t="s">
        <v>67</v>
      </c>
      <c r="G10655" s="1" t="s">
        <v>67</v>
      </c>
      <c r="H10655" s="1" t="s">
        <v>1733</v>
      </c>
      <c r="I10655" s="1" t="s">
        <v>91</v>
      </c>
      <c r="J10655" s="1" t="s">
        <v>591</v>
      </c>
      <c r="K10655" s="1"/>
    </row>
    <row r="10656" spans="1:11" x14ac:dyDescent="0.3">
      <c r="A10656" s="1" t="s">
        <v>43346</v>
      </c>
      <c r="B10656" s="1" t="s">
        <v>17638</v>
      </c>
      <c r="C10656" s="1" t="s">
        <v>43347</v>
      </c>
      <c r="D10656" s="1" t="s">
        <v>17640</v>
      </c>
      <c r="E10656" s="1" t="s">
        <v>43348</v>
      </c>
      <c r="F10656" s="1" t="s">
        <v>67</v>
      </c>
      <c r="G10656" s="1" t="s">
        <v>67</v>
      </c>
      <c r="H10656" s="1" t="s">
        <v>1733</v>
      </c>
      <c r="I10656" s="1" t="s">
        <v>91</v>
      </c>
      <c r="J10656" s="1" t="s">
        <v>591</v>
      </c>
      <c r="K10656" s="1"/>
    </row>
    <row r="10657" spans="1:11" x14ac:dyDescent="0.3">
      <c r="A10657" s="1" t="s">
        <v>43349</v>
      </c>
      <c r="B10657" s="1" t="s">
        <v>43350</v>
      </c>
      <c r="C10657" s="1" t="s">
        <v>43351</v>
      </c>
      <c r="D10657" s="1" t="s">
        <v>43352</v>
      </c>
      <c r="E10657" s="1" t="s">
        <v>43353</v>
      </c>
      <c r="F10657" s="1" t="s">
        <v>74</v>
      </c>
      <c r="G10657" s="1" t="s">
        <v>74</v>
      </c>
      <c r="H10657" s="1" t="s">
        <v>11393</v>
      </c>
      <c r="I10657" s="1" t="s">
        <v>92</v>
      </c>
      <c r="J10657" s="1" t="s">
        <v>160</v>
      </c>
      <c r="K10657" s="1"/>
    </row>
    <row r="10658" spans="1:11" x14ac:dyDescent="0.3">
      <c r="A10658" s="1" t="s">
        <v>43354</v>
      </c>
      <c r="B10658" s="1" t="s">
        <v>43355</v>
      </c>
      <c r="C10658" s="1" t="s">
        <v>43356</v>
      </c>
      <c r="D10658" s="1" t="s">
        <v>43352</v>
      </c>
      <c r="E10658" s="1" t="s">
        <v>43357</v>
      </c>
      <c r="F10658" s="1" t="s">
        <v>74</v>
      </c>
      <c r="G10658" s="1" t="s">
        <v>74</v>
      </c>
      <c r="H10658" s="1" t="s">
        <v>11393</v>
      </c>
      <c r="I10658" s="1" t="s">
        <v>92</v>
      </c>
      <c r="J10658" s="1" t="s">
        <v>160</v>
      </c>
      <c r="K10658" s="1"/>
    </row>
    <row r="10659" spans="1:11" x14ac:dyDescent="0.3">
      <c r="A10659" s="1" t="s">
        <v>43358</v>
      </c>
      <c r="B10659" s="1" t="s">
        <v>43359</v>
      </c>
      <c r="C10659" s="1" t="s">
        <v>43360</v>
      </c>
      <c r="D10659" s="1" t="s">
        <v>43361</v>
      </c>
      <c r="E10659" s="1" t="s">
        <v>43362</v>
      </c>
      <c r="F10659" s="1" t="s">
        <v>74</v>
      </c>
      <c r="G10659" s="1" t="s">
        <v>74</v>
      </c>
      <c r="H10659" s="1" t="s">
        <v>11393</v>
      </c>
      <c r="I10659" s="1" t="s">
        <v>92</v>
      </c>
      <c r="J10659" s="1" t="s">
        <v>160</v>
      </c>
      <c r="K10659" s="1"/>
    </row>
    <row r="10660" spans="1:11" x14ac:dyDescent="0.3">
      <c r="A10660" s="1" t="s">
        <v>43363</v>
      </c>
      <c r="B10660" s="1" t="s">
        <v>43359</v>
      </c>
      <c r="C10660" s="1" t="s">
        <v>43364</v>
      </c>
      <c r="D10660" s="1" t="s">
        <v>43352</v>
      </c>
      <c r="E10660" s="1" t="s">
        <v>43365</v>
      </c>
      <c r="F10660" s="1" t="s">
        <v>74</v>
      </c>
      <c r="G10660" s="1" t="s">
        <v>74</v>
      </c>
      <c r="H10660" s="1" t="s">
        <v>11393</v>
      </c>
      <c r="I10660" s="1" t="s">
        <v>92</v>
      </c>
      <c r="J10660" s="1" t="s">
        <v>160</v>
      </c>
      <c r="K10660" s="1"/>
    </row>
    <row r="10661" spans="1:11" x14ac:dyDescent="0.3">
      <c r="A10661" s="1" t="s">
        <v>43366</v>
      </c>
      <c r="B10661" s="1" t="s">
        <v>43350</v>
      </c>
      <c r="C10661" s="1" t="s">
        <v>43367</v>
      </c>
      <c r="D10661" s="1" t="s">
        <v>43352</v>
      </c>
      <c r="E10661" s="1" t="s">
        <v>43368</v>
      </c>
      <c r="F10661" s="1" t="s">
        <v>74</v>
      </c>
      <c r="G10661" s="1" t="s">
        <v>74</v>
      </c>
      <c r="H10661" s="1" t="s">
        <v>11393</v>
      </c>
      <c r="I10661" s="1" t="s">
        <v>92</v>
      </c>
      <c r="J10661" s="1" t="s">
        <v>160</v>
      </c>
      <c r="K10661" s="1"/>
    </row>
    <row r="10662" spans="1:11" x14ac:dyDescent="0.3">
      <c r="A10662" s="1" t="s">
        <v>43369</v>
      </c>
      <c r="B10662" s="1" t="s">
        <v>43355</v>
      </c>
      <c r="C10662" s="1" t="s">
        <v>43370</v>
      </c>
      <c r="D10662" s="1" t="s">
        <v>43352</v>
      </c>
      <c r="E10662" s="1" t="s">
        <v>43371</v>
      </c>
      <c r="F10662" s="1" t="s">
        <v>74</v>
      </c>
      <c r="G10662" s="1" t="s">
        <v>74</v>
      </c>
      <c r="H10662" s="1" t="s">
        <v>11393</v>
      </c>
      <c r="I10662" s="1" t="s">
        <v>92</v>
      </c>
      <c r="J10662" s="1" t="s">
        <v>160</v>
      </c>
      <c r="K10662" s="1"/>
    </row>
    <row r="10663" spans="1:11" x14ac:dyDescent="0.3">
      <c r="A10663" s="1" t="s">
        <v>43372</v>
      </c>
      <c r="B10663" s="1" t="s">
        <v>43373</v>
      </c>
      <c r="C10663" s="1" t="s">
        <v>43374</v>
      </c>
      <c r="D10663" s="1" t="s">
        <v>43375</v>
      </c>
      <c r="E10663" s="1" t="s">
        <v>43376</v>
      </c>
      <c r="F10663" s="1" t="s">
        <v>74</v>
      </c>
      <c r="G10663" s="1" t="s">
        <v>74</v>
      </c>
      <c r="H10663" s="1" t="s">
        <v>11393</v>
      </c>
      <c r="I10663" s="1" t="s">
        <v>92</v>
      </c>
      <c r="J10663" s="1" t="s">
        <v>364</v>
      </c>
      <c r="K10663" s="1"/>
    </row>
    <row r="10664" spans="1:11" x14ac:dyDescent="0.3">
      <c r="A10664" s="1" t="s">
        <v>43377</v>
      </c>
      <c r="B10664" s="1" t="s">
        <v>43378</v>
      </c>
      <c r="C10664" s="1" t="s">
        <v>43379</v>
      </c>
      <c r="D10664" s="1" t="s">
        <v>43375</v>
      </c>
      <c r="E10664" s="1" t="s">
        <v>43380</v>
      </c>
      <c r="F10664" s="1" t="s">
        <v>74</v>
      </c>
      <c r="G10664" s="1" t="s">
        <v>74</v>
      </c>
      <c r="H10664" s="1" t="s">
        <v>11393</v>
      </c>
      <c r="I10664" s="1" t="s">
        <v>92</v>
      </c>
      <c r="J10664" s="1" t="s">
        <v>364</v>
      </c>
      <c r="K10664" s="1"/>
    </row>
    <row r="10665" spans="1:11" x14ac:dyDescent="0.3">
      <c r="A10665" s="1" t="s">
        <v>43381</v>
      </c>
      <c r="B10665" s="1" t="s">
        <v>43378</v>
      </c>
      <c r="C10665" s="1" t="s">
        <v>43382</v>
      </c>
      <c r="D10665" s="1" t="s">
        <v>43375</v>
      </c>
      <c r="E10665" s="1" t="s">
        <v>43383</v>
      </c>
      <c r="F10665" s="1" t="s">
        <v>74</v>
      </c>
      <c r="G10665" s="1" t="s">
        <v>74</v>
      </c>
      <c r="H10665" s="1" t="s">
        <v>11393</v>
      </c>
      <c r="I10665" s="1" t="s">
        <v>92</v>
      </c>
      <c r="J10665" s="1" t="s">
        <v>364</v>
      </c>
      <c r="K10665" s="1"/>
    </row>
    <row r="10666" spans="1:11" x14ac:dyDescent="0.3">
      <c r="A10666" s="1" t="s">
        <v>43384</v>
      </c>
      <c r="B10666" s="1" t="s">
        <v>43385</v>
      </c>
      <c r="C10666" s="1" t="s">
        <v>43386</v>
      </c>
      <c r="D10666" s="1" t="s">
        <v>43375</v>
      </c>
      <c r="E10666" s="1" t="s">
        <v>43387</v>
      </c>
      <c r="F10666" s="1" t="s">
        <v>74</v>
      </c>
      <c r="G10666" s="1" t="s">
        <v>74</v>
      </c>
      <c r="H10666" s="1" t="s">
        <v>11393</v>
      </c>
      <c r="I10666" s="1" t="s">
        <v>92</v>
      </c>
      <c r="J10666" s="1" t="s">
        <v>364</v>
      </c>
      <c r="K10666" s="1"/>
    </row>
    <row r="10667" spans="1:11" x14ac:dyDescent="0.3">
      <c r="A10667" s="1" t="s">
        <v>43388</v>
      </c>
      <c r="B10667" s="1" t="s">
        <v>43385</v>
      </c>
      <c r="C10667" s="1" t="s">
        <v>43389</v>
      </c>
      <c r="D10667" s="1" t="s">
        <v>43375</v>
      </c>
      <c r="E10667" s="1" t="s">
        <v>43390</v>
      </c>
      <c r="F10667" s="1" t="s">
        <v>74</v>
      </c>
      <c r="G10667" s="1" t="s">
        <v>74</v>
      </c>
      <c r="H10667" s="1" t="s">
        <v>11393</v>
      </c>
      <c r="I10667" s="1" t="s">
        <v>92</v>
      </c>
      <c r="J10667" s="1" t="s">
        <v>364</v>
      </c>
      <c r="K10667" s="1"/>
    </row>
    <row r="10668" spans="1:11" x14ac:dyDescent="0.3">
      <c r="A10668" s="1" t="s">
        <v>43391</v>
      </c>
      <c r="B10668" s="1" t="s">
        <v>43392</v>
      </c>
      <c r="C10668" s="1" t="s">
        <v>43393</v>
      </c>
      <c r="D10668" s="1" t="s">
        <v>43394</v>
      </c>
      <c r="E10668" s="1" t="s">
        <v>43395</v>
      </c>
      <c r="F10668" s="1" t="s">
        <v>2735</v>
      </c>
      <c r="G10668" s="1" t="s">
        <v>2735</v>
      </c>
      <c r="H10668" s="1" t="s">
        <v>5900</v>
      </c>
      <c r="I10668" s="1" t="s">
        <v>91</v>
      </c>
      <c r="J10668" s="1" t="s">
        <v>349</v>
      </c>
      <c r="K10668" s="1"/>
    </row>
    <row r="10669" spans="1:11" x14ac:dyDescent="0.3">
      <c r="A10669" s="1" t="s">
        <v>43396</v>
      </c>
      <c r="B10669" s="1" t="s">
        <v>43397</v>
      </c>
      <c r="C10669" s="1" t="s">
        <v>43398</v>
      </c>
      <c r="D10669" s="1" t="s">
        <v>43394</v>
      </c>
      <c r="E10669" s="1" t="s">
        <v>43399</v>
      </c>
      <c r="F10669" s="1" t="s">
        <v>2735</v>
      </c>
      <c r="G10669" s="1" t="s">
        <v>2735</v>
      </c>
      <c r="H10669" s="1" t="s">
        <v>5900</v>
      </c>
      <c r="I10669" s="1" t="s">
        <v>91</v>
      </c>
      <c r="J10669" s="1" t="s">
        <v>349</v>
      </c>
      <c r="K10669" s="1"/>
    </row>
    <row r="10670" spans="1:11" x14ac:dyDescent="0.3">
      <c r="A10670" s="1" t="s">
        <v>43400</v>
      </c>
      <c r="B10670" s="1" t="s">
        <v>43401</v>
      </c>
      <c r="C10670" s="1" t="s">
        <v>43402</v>
      </c>
      <c r="D10670" s="1" t="s">
        <v>43394</v>
      </c>
      <c r="E10670" s="1" t="s">
        <v>43403</v>
      </c>
      <c r="F10670" s="1" t="s">
        <v>2735</v>
      </c>
      <c r="G10670" s="1" t="s">
        <v>2735</v>
      </c>
      <c r="H10670" s="1" t="s">
        <v>5900</v>
      </c>
      <c r="I10670" s="1" t="s">
        <v>91</v>
      </c>
      <c r="J10670" s="1" t="s">
        <v>349</v>
      </c>
      <c r="K10670" s="1"/>
    </row>
    <row r="10671" spans="1:11" x14ac:dyDescent="0.3">
      <c r="A10671" s="1" t="s">
        <v>43404</v>
      </c>
      <c r="B10671" s="1" t="s">
        <v>43405</v>
      </c>
      <c r="C10671" s="1" t="s">
        <v>43406</v>
      </c>
      <c r="D10671" s="1" t="s">
        <v>43394</v>
      </c>
      <c r="E10671" s="1" t="s">
        <v>43407</v>
      </c>
      <c r="F10671" s="1" t="s">
        <v>2735</v>
      </c>
      <c r="G10671" s="1" t="s">
        <v>2735</v>
      </c>
      <c r="H10671" s="1" t="s">
        <v>5900</v>
      </c>
      <c r="I10671" s="1" t="s">
        <v>91</v>
      </c>
      <c r="J10671" s="1" t="s">
        <v>349</v>
      </c>
      <c r="K10671" s="1"/>
    </row>
    <row r="10672" spans="1:11" x14ac:dyDescent="0.3">
      <c r="A10672" s="1" t="s">
        <v>43408</v>
      </c>
      <c r="B10672" s="1" t="s">
        <v>43392</v>
      </c>
      <c r="C10672" s="1" t="s">
        <v>43409</v>
      </c>
      <c r="D10672" s="1" t="s">
        <v>43394</v>
      </c>
      <c r="E10672" s="1" t="s">
        <v>43410</v>
      </c>
      <c r="F10672" s="1" t="s">
        <v>2735</v>
      </c>
      <c r="G10672" s="1" t="s">
        <v>2735</v>
      </c>
      <c r="H10672" s="1" t="s">
        <v>5900</v>
      </c>
      <c r="I10672" s="1" t="s">
        <v>91</v>
      </c>
      <c r="J10672" s="1" t="s">
        <v>349</v>
      </c>
      <c r="K10672" s="1"/>
    </row>
    <row r="10673" spans="1:11" x14ac:dyDescent="0.3">
      <c r="A10673" s="1" t="s">
        <v>43411</v>
      </c>
      <c r="B10673" s="1" t="s">
        <v>43397</v>
      </c>
      <c r="C10673" s="1" t="s">
        <v>43412</v>
      </c>
      <c r="D10673" s="1" t="s">
        <v>43394</v>
      </c>
      <c r="E10673" s="1" t="s">
        <v>43413</v>
      </c>
      <c r="F10673" s="1" t="s">
        <v>2735</v>
      </c>
      <c r="G10673" s="1" t="s">
        <v>2735</v>
      </c>
      <c r="H10673" s="1" t="s">
        <v>5900</v>
      </c>
      <c r="I10673" s="1" t="s">
        <v>91</v>
      </c>
      <c r="J10673" s="1" t="s">
        <v>349</v>
      </c>
      <c r="K10673" s="1"/>
    </row>
    <row r="10674" spans="1:11" x14ac:dyDescent="0.3">
      <c r="A10674" s="1" t="s">
        <v>43414</v>
      </c>
      <c r="B10674" s="1" t="s">
        <v>43401</v>
      </c>
      <c r="C10674" s="1" t="s">
        <v>43415</v>
      </c>
      <c r="D10674" s="1" t="s">
        <v>43394</v>
      </c>
      <c r="E10674" s="1" t="s">
        <v>43416</v>
      </c>
      <c r="F10674" s="1" t="s">
        <v>2735</v>
      </c>
      <c r="G10674" s="1" t="s">
        <v>2735</v>
      </c>
      <c r="H10674" s="1" t="s">
        <v>5900</v>
      </c>
      <c r="I10674" s="1" t="s">
        <v>91</v>
      </c>
      <c r="J10674" s="1" t="s">
        <v>349</v>
      </c>
      <c r="K10674" s="1"/>
    </row>
    <row r="10675" spans="1:11" x14ac:dyDescent="0.3">
      <c r="A10675" s="1" t="s">
        <v>43417</v>
      </c>
      <c r="B10675" s="1" t="s">
        <v>17673</v>
      </c>
      <c r="C10675" s="1" t="s">
        <v>43418</v>
      </c>
      <c r="D10675" s="1" t="s">
        <v>11046</v>
      </c>
      <c r="E10675" s="1" t="s">
        <v>43419</v>
      </c>
      <c r="F10675" s="1" t="s">
        <v>1834</v>
      </c>
      <c r="G10675" s="1" t="s">
        <v>1834</v>
      </c>
      <c r="H10675" s="1" t="s">
        <v>1497</v>
      </c>
      <c r="I10675" s="1" t="s">
        <v>90</v>
      </c>
      <c r="J10675" s="1" t="s">
        <v>131</v>
      </c>
      <c r="K10675" s="1"/>
    </row>
    <row r="10676" spans="1:11" x14ac:dyDescent="0.3">
      <c r="A10676" s="1" t="s">
        <v>43420</v>
      </c>
      <c r="B10676" s="1" t="s">
        <v>17677</v>
      </c>
      <c r="C10676" s="1" t="s">
        <v>43421</v>
      </c>
      <c r="D10676" s="1" t="s">
        <v>11046</v>
      </c>
      <c r="E10676" s="1" t="s">
        <v>43422</v>
      </c>
      <c r="F10676" s="1" t="s">
        <v>1834</v>
      </c>
      <c r="G10676" s="1" t="s">
        <v>1834</v>
      </c>
      <c r="H10676" s="1" t="s">
        <v>1497</v>
      </c>
      <c r="I10676" s="1" t="s">
        <v>90</v>
      </c>
      <c r="J10676" s="1" t="s">
        <v>131</v>
      </c>
      <c r="K10676" s="1"/>
    </row>
    <row r="10677" spans="1:11" x14ac:dyDescent="0.3">
      <c r="A10677" s="1" t="s">
        <v>43423</v>
      </c>
      <c r="B10677" s="1" t="s">
        <v>43424</v>
      </c>
      <c r="C10677" s="1" t="s">
        <v>43425</v>
      </c>
      <c r="D10677" s="1" t="s">
        <v>11046</v>
      </c>
      <c r="E10677" s="1" t="s">
        <v>43426</v>
      </c>
      <c r="F10677" s="1" t="s">
        <v>1834</v>
      </c>
      <c r="G10677" s="1" t="s">
        <v>1834</v>
      </c>
      <c r="H10677" s="1" t="s">
        <v>1497</v>
      </c>
      <c r="I10677" s="1" t="s">
        <v>90</v>
      </c>
      <c r="J10677" s="1" t="s">
        <v>131</v>
      </c>
      <c r="K10677" s="1"/>
    </row>
    <row r="10678" spans="1:11" x14ac:dyDescent="0.3">
      <c r="A10678" s="1" t="s">
        <v>43427</v>
      </c>
      <c r="B10678" s="1" t="s">
        <v>17709</v>
      </c>
      <c r="C10678" s="1" t="s">
        <v>43428</v>
      </c>
      <c r="D10678" s="1" t="s">
        <v>17706</v>
      </c>
      <c r="E10678" s="1" t="s">
        <v>43429</v>
      </c>
      <c r="F10678" s="1" t="s">
        <v>1181</v>
      </c>
      <c r="G10678" s="1" t="s">
        <v>1181</v>
      </c>
      <c r="H10678" s="1" t="s">
        <v>363</v>
      </c>
      <c r="I10678" s="1" t="s">
        <v>91</v>
      </c>
      <c r="J10678" s="1" t="s">
        <v>591</v>
      </c>
      <c r="K10678" s="1"/>
    </row>
    <row r="10679" spans="1:11" x14ac:dyDescent="0.3">
      <c r="A10679" s="1" t="s">
        <v>43430</v>
      </c>
      <c r="B10679" s="1" t="s">
        <v>17704</v>
      </c>
      <c r="C10679" s="1" t="s">
        <v>43431</v>
      </c>
      <c r="D10679" s="1" t="s">
        <v>17706</v>
      </c>
      <c r="E10679" s="1" t="s">
        <v>43432</v>
      </c>
      <c r="F10679" s="1" t="s">
        <v>1181</v>
      </c>
      <c r="G10679" s="1" t="s">
        <v>1181</v>
      </c>
      <c r="H10679" s="1" t="s">
        <v>363</v>
      </c>
      <c r="I10679" s="1" t="s">
        <v>91</v>
      </c>
      <c r="J10679" s="1" t="s">
        <v>591</v>
      </c>
      <c r="K10679" s="1"/>
    </row>
    <row r="10680" spans="1:11" x14ac:dyDescent="0.3">
      <c r="A10680" s="1" t="s">
        <v>43433</v>
      </c>
      <c r="B10680" s="1" t="s">
        <v>43434</v>
      </c>
      <c r="C10680" s="1" t="s">
        <v>43435</v>
      </c>
      <c r="D10680" s="1" t="s">
        <v>43436</v>
      </c>
      <c r="E10680" s="1" t="s">
        <v>43437</v>
      </c>
      <c r="F10680" s="1" t="s">
        <v>4473</v>
      </c>
      <c r="G10680" s="1" t="s">
        <v>4473</v>
      </c>
      <c r="H10680" s="1" t="s">
        <v>43438</v>
      </c>
      <c r="I10680" s="1" t="s">
        <v>92</v>
      </c>
      <c r="J10680" s="1" t="s">
        <v>1553</v>
      </c>
      <c r="K10680" s="1"/>
    </row>
    <row r="10681" spans="1:11" x14ac:dyDescent="0.3">
      <c r="A10681" s="1" t="s">
        <v>43439</v>
      </c>
      <c r="B10681" s="1" t="s">
        <v>43440</v>
      </c>
      <c r="C10681" s="1" t="s">
        <v>43441</v>
      </c>
      <c r="D10681" s="1" t="s">
        <v>43442</v>
      </c>
      <c r="E10681" s="1" t="s">
        <v>43443</v>
      </c>
      <c r="F10681" s="1" t="s">
        <v>3054</v>
      </c>
      <c r="G10681" s="1" t="s">
        <v>3054</v>
      </c>
      <c r="H10681" s="1" t="s">
        <v>485</v>
      </c>
      <c r="I10681" s="1" t="s">
        <v>90</v>
      </c>
      <c r="J10681" s="1" t="s">
        <v>636</v>
      </c>
      <c r="K10681" s="1"/>
    </row>
    <row r="10682" spans="1:11" x14ac:dyDescent="0.3">
      <c r="A10682" s="1" t="s">
        <v>43444</v>
      </c>
      <c r="B10682" s="1" t="s">
        <v>43445</v>
      </c>
      <c r="C10682" s="1" t="s">
        <v>43446</v>
      </c>
      <c r="D10682" s="1" t="s">
        <v>43447</v>
      </c>
      <c r="E10682" s="1" t="s">
        <v>43448</v>
      </c>
      <c r="F10682" s="1" t="s">
        <v>29200</v>
      </c>
      <c r="G10682" s="1" t="s">
        <v>29200</v>
      </c>
      <c r="H10682" s="1" t="s">
        <v>996</v>
      </c>
      <c r="I10682" s="1"/>
      <c r="J10682" s="1" t="s">
        <v>1364</v>
      </c>
      <c r="K10682" s="1"/>
    </row>
    <row r="10683" spans="1:11" x14ac:dyDescent="0.3">
      <c r="A10683" s="1" t="s">
        <v>43449</v>
      </c>
      <c r="B10683" s="1" t="s">
        <v>43450</v>
      </c>
      <c r="C10683" s="1" t="s">
        <v>43451</v>
      </c>
      <c r="D10683" s="1" t="s">
        <v>43452</v>
      </c>
      <c r="E10683" s="1" t="s">
        <v>43453</v>
      </c>
      <c r="F10683" s="1" t="s">
        <v>34886</v>
      </c>
      <c r="G10683" s="1" t="s">
        <v>34886</v>
      </c>
      <c r="H10683" s="1" t="s">
        <v>1861</v>
      </c>
      <c r="I10683" s="1" t="s">
        <v>90</v>
      </c>
      <c r="J10683" s="1" t="s">
        <v>131</v>
      </c>
      <c r="K10683" s="1"/>
    </row>
    <row r="10684" spans="1:11" x14ac:dyDescent="0.3">
      <c r="A10684" s="1" t="s">
        <v>43454</v>
      </c>
      <c r="B10684" s="1" t="s">
        <v>43455</v>
      </c>
      <c r="C10684" s="1" t="s">
        <v>43456</v>
      </c>
      <c r="D10684" s="1" t="s">
        <v>43452</v>
      </c>
      <c r="E10684" s="1" t="s">
        <v>43457</v>
      </c>
      <c r="F10684" s="1" t="s">
        <v>34886</v>
      </c>
      <c r="G10684" s="1" t="s">
        <v>34886</v>
      </c>
      <c r="H10684" s="1" t="s">
        <v>1861</v>
      </c>
      <c r="I10684" s="1" t="s">
        <v>90</v>
      </c>
      <c r="J10684" s="1" t="s">
        <v>131</v>
      </c>
      <c r="K10684" s="1"/>
    </row>
    <row r="10685" spans="1:11" x14ac:dyDescent="0.3">
      <c r="A10685" s="1" t="s">
        <v>43458</v>
      </c>
      <c r="B10685" s="1" t="s">
        <v>43459</v>
      </c>
      <c r="C10685" s="1" t="s">
        <v>43460</v>
      </c>
      <c r="D10685" s="1" t="s">
        <v>43461</v>
      </c>
      <c r="E10685" s="1" t="s">
        <v>43462</v>
      </c>
      <c r="F10685" s="1" t="s">
        <v>34886</v>
      </c>
      <c r="G10685" s="1" t="s">
        <v>34886</v>
      </c>
      <c r="H10685" s="1" t="s">
        <v>1861</v>
      </c>
      <c r="I10685" s="1" t="s">
        <v>90</v>
      </c>
      <c r="J10685" s="1" t="s">
        <v>545</v>
      </c>
      <c r="K10685" s="1"/>
    </row>
    <row r="10686" spans="1:11" x14ac:dyDescent="0.3">
      <c r="A10686" s="1" t="s">
        <v>43463</v>
      </c>
      <c r="B10686" s="1" t="s">
        <v>43464</v>
      </c>
      <c r="C10686" s="1" t="s">
        <v>43465</v>
      </c>
      <c r="D10686" s="1" t="s">
        <v>43466</v>
      </c>
      <c r="E10686" s="1" t="s">
        <v>43467</v>
      </c>
      <c r="F10686" s="1" t="s">
        <v>1135</v>
      </c>
      <c r="G10686" s="1" t="s">
        <v>1135</v>
      </c>
      <c r="H10686" s="1" t="s">
        <v>1861</v>
      </c>
      <c r="I10686" s="1" t="s">
        <v>90</v>
      </c>
      <c r="J10686" s="1" t="s">
        <v>545</v>
      </c>
      <c r="K10686" s="1"/>
    </row>
    <row r="10687" spans="1:11" x14ac:dyDescent="0.3">
      <c r="A10687" s="1" t="s">
        <v>43468</v>
      </c>
      <c r="B10687" s="1" t="s">
        <v>43469</v>
      </c>
      <c r="C10687" s="1" t="s">
        <v>43470</v>
      </c>
      <c r="D10687" s="1" t="s">
        <v>43471</v>
      </c>
      <c r="E10687" s="1" t="s">
        <v>43472</v>
      </c>
      <c r="F10687" s="1" t="s">
        <v>1240</v>
      </c>
      <c r="G10687" s="1" t="s">
        <v>1240</v>
      </c>
      <c r="H10687" s="1" t="s">
        <v>1182</v>
      </c>
      <c r="I10687" s="1" t="s">
        <v>92</v>
      </c>
      <c r="J10687" s="1" t="s">
        <v>231</v>
      </c>
      <c r="K10687" s="1"/>
    </row>
    <row r="10688" spans="1:11" x14ac:dyDescent="0.3">
      <c r="A10688" s="1" t="s">
        <v>43473</v>
      </c>
      <c r="B10688" s="1" t="s">
        <v>43474</v>
      </c>
      <c r="C10688" s="1" t="s">
        <v>43475</v>
      </c>
      <c r="D10688" s="1" t="s">
        <v>43471</v>
      </c>
      <c r="E10688" s="1" t="s">
        <v>43476</v>
      </c>
      <c r="F10688" s="1" t="s">
        <v>1240</v>
      </c>
      <c r="G10688" s="1" t="s">
        <v>1240</v>
      </c>
      <c r="H10688" s="1" t="s">
        <v>1182</v>
      </c>
      <c r="I10688" s="1" t="s">
        <v>92</v>
      </c>
      <c r="J10688" s="1" t="s">
        <v>231</v>
      </c>
      <c r="K10688" s="1"/>
    </row>
    <row r="10689" spans="1:11" x14ac:dyDescent="0.3">
      <c r="A10689" s="1" t="s">
        <v>43477</v>
      </c>
      <c r="B10689" s="1" t="s">
        <v>43478</v>
      </c>
      <c r="C10689" s="1" t="s">
        <v>43479</v>
      </c>
      <c r="D10689" s="1" t="s">
        <v>43471</v>
      </c>
      <c r="E10689" s="1" t="s">
        <v>43480</v>
      </c>
      <c r="F10689" s="1" t="s">
        <v>1240</v>
      </c>
      <c r="G10689" s="1" t="s">
        <v>1240</v>
      </c>
      <c r="H10689" s="1" t="s">
        <v>1182</v>
      </c>
      <c r="I10689" s="1" t="s">
        <v>92</v>
      </c>
      <c r="J10689" s="1" t="s">
        <v>231</v>
      </c>
      <c r="K10689" s="1"/>
    </row>
    <row r="10690" spans="1:11" x14ac:dyDescent="0.3">
      <c r="A10690" s="1" t="s">
        <v>43481</v>
      </c>
      <c r="B10690" s="1" t="s">
        <v>43482</v>
      </c>
      <c r="C10690" s="1" t="s">
        <v>43483</v>
      </c>
      <c r="D10690" s="1" t="s">
        <v>43471</v>
      </c>
      <c r="E10690" s="1" t="s">
        <v>43484</v>
      </c>
      <c r="F10690" s="1" t="s">
        <v>1240</v>
      </c>
      <c r="G10690" s="1" t="s">
        <v>1240</v>
      </c>
      <c r="H10690" s="1" t="s">
        <v>1182</v>
      </c>
      <c r="I10690" s="1" t="s">
        <v>92</v>
      </c>
      <c r="J10690" s="1" t="s">
        <v>231</v>
      </c>
      <c r="K10690" s="1"/>
    </row>
    <row r="10691" spans="1:11" x14ac:dyDescent="0.3">
      <c r="A10691" s="1" t="s">
        <v>43485</v>
      </c>
      <c r="B10691" s="1" t="s">
        <v>43486</v>
      </c>
      <c r="C10691" s="1" t="s">
        <v>43487</v>
      </c>
      <c r="D10691" s="1" t="s">
        <v>43471</v>
      </c>
      <c r="E10691" s="1" t="s">
        <v>43488</v>
      </c>
      <c r="F10691" s="1" t="s">
        <v>1240</v>
      </c>
      <c r="G10691" s="1" t="s">
        <v>1240</v>
      </c>
      <c r="H10691" s="1" t="s">
        <v>1182</v>
      </c>
      <c r="I10691" s="1" t="s">
        <v>92</v>
      </c>
      <c r="J10691" s="1" t="s">
        <v>231</v>
      </c>
      <c r="K10691" s="1"/>
    </row>
    <row r="10692" spans="1:11" x14ac:dyDescent="0.3">
      <c r="A10692" s="1" t="s">
        <v>43489</v>
      </c>
      <c r="B10692" s="1" t="s">
        <v>43490</v>
      </c>
      <c r="C10692" s="1" t="s">
        <v>43491</v>
      </c>
      <c r="D10692" s="1" t="s">
        <v>43471</v>
      </c>
      <c r="E10692" s="1" t="s">
        <v>43492</v>
      </c>
      <c r="F10692" s="1" t="s">
        <v>1240</v>
      </c>
      <c r="G10692" s="1" t="s">
        <v>1240</v>
      </c>
      <c r="H10692" s="1" t="s">
        <v>1182</v>
      </c>
      <c r="I10692" s="1" t="s">
        <v>92</v>
      </c>
      <c r="J10692" s="1" t="s">
        <v>231</v>
      </c>
      <c r="K10692" s="1"/>
    </row>
    <row r="10693" spans="1:11" x14ac:dyDescent="0.3">
      <c r="A10693" s="1" t="s">
        <v>43493</v>
      </c>
      <c r="B10693" s="1" t="s">
        <v>43494</v>
      </c>
      <c r="C10693" s="1" t="s">
        <v>43495</v>
      </c>
      <c r="D10693" s="1" t="s">
        <v>43471</v>
      </c>
      <c r="E10693" s="1" t="s">
        <v>43496</v>
      </c>
      <c r="F10693" s="1" t="s">
        <v>1240</v>
      </c>
      <c r="G10693" s="1" t="s">
        <v>1240</v>
      </c>
      <c r="H10693" s="1" t="s">
        <v>1182</v>
      </c>
      <c r="I10693" s="1" t="s">
        <v>92</v>
      </c>
      <c r="J10693" s="1" t="s">
        <v>231</v>
      </c>
      <c r="K10693" s="1"/>
    </row>
    <row r="10694" spans="1:11" x14ac:dyDescent="0.3">
      <c r="A10694" s="1" t="s">
        <v>43497</v>
      </c>
      <c r="B10694" s="1" t="s">
        <v>43498</v>
      </c>
      <c r="C10694" s="1" t="s">
        <v>43499</v>
      </c>
      <c r="D10694" s="1" t="s">
        <v>43471</v>
      </c>
      <c r="E10694" s="1" t="s">
        <v>43500</v>
      </c>
      <c r="F10694" s="1" t="s">
        <v>1240</v>
      </c>
      <c r="G10694" s="1" t="s">
        <v>1240</v>
      </c>
      <c r="H10694" s="1" t="s">
        <v>1182</v>
      </c>
      <c r="I10694" s="1" t="s">
        <v>92</v>
      </c>
      <c r="J10694" s="1" t="s">
        <v>231</v>
      </c>
      <c r="K10694" s="1"/>
    </row>
    <row r="10695" spans="1:11" x14ac:dyDescent="0.3">
      <c r="A10695" s="1" t="s">
        <v>43501</v>
      </c>
      <c r="B10695" s="1" t="s">
        <v>43502</v>
      </c>
      <c r="C10695" s="1" t="s">
        <v>43503</v>
      </c>
      <c r="D10695" s="1" t="s">
        <v>43471</v>
      </c>
      <c r="E10695" s="1" t="s">
        <v>43504</v>
      </c>
      <c r="F10695" s="1" t="s">
        <v>1240</v>
      </c>
      <c r="G10695" s="1" t="s">
        <v>1240</v>
      </c>
      <c r="H10695" s="1" t="s">
        <v>1182</v>
      </c>
      <c r="I10695" s="1" t="s">
        <v>92</v>
      </c>
      <c r="J10695" s="1" t="s">
        <v>231</v>
      </c>
      <c r="K10695" s="1"/>
    </row>
    <row r="10696" spans="1:11" x14ac:dyDescent="0.3">
      <c r="A10696" s="1" t="s">
        <v>43505</v>
      </c>
      <c r="B10696" s="1" t="s">
        <v>43506</v>
      </c>
      <c r="C10696" s="1" t="s">
        <v>43507</v>
      </c>
      <c r="D10696" s="1" t="s">
        <v>43471</v>
      </c>
      <c r="E10696" s="1" t="s">
        <v>43508</v>
      </c>
      <c r="F10696" s="1" t="s">
        <v>1240</v>
      </c>
      <c r="G10696" s="1" t="s">
        <v>1240</v>
      </c>
      <c r="H10696" s="1" t="s">
        <v>1182</v>
      </c>
      <c r="I10696" s="1" t="s">
        <v>92</v>
      </c>
      <c r="J10696" s="1" t="s">
        <v>231</v>
      </c>
      <c r="K10696" s="1"/>
    </row>
    <row r="10697" spans="1:11" x14ac:dyDescent="0.3">
      <c r="A10697" s="1" t="s">
        <v>43509</v>
      </c>
      <c r="B10697" s="1" t="s">
        <v>43486</v>
      </c>
      <c r="C10697" s="1" t="s">
        <v>43510</v>
      </c>
      <c r="D10697" s="1" t="s">
        <v>43471</v>
      </c>
      <c r="E10697" s="1" t="s">
        <v>43511</v>
      </c>
      <c r="F10697" s="1" t="s">
        <v>1240</v>
      </c>
      <c r="G10697" s="1" t="s">
        <v>1240</v>
      </c>
      <c r="H10697" s="1" t="s">
        <v>1182</v>
      </c>
      <c r="I10697" s="1" t="s">
        <v>92</v>
      </c>
      <c r="J10697" s="1" t="s">
        <v>231</v>
      </c>
      <c r="K10697" s="1"/>
    </row>
    <row r="10698" spans="1:11" x14ac:dyDescent="0.3">
      <c r="A10698" s="1" t="s">
        <v>43512</v>
      </c>
      <c r="B10698" s="1" t="s">
        <v>43490</v>
      </c>
      <c r="C10698" s="1" t="s">
        <v>43513</v>
      </c>
      <c r="D10698" s="1" t="s">
        <v>43471</v>
      </c>
      <c r="E10698" s="1" t="s">
        <v>43514</v>
      </c>
      <c r="F10698" s="1" t="s">
        <v>1240</v>
      </c>
      <c r="G10698" s="1" t="s">
        <v>1240</v>
      </c>
      <c r="H10698" s="1" t="s">
        <v>1182</v>
      </c>
      <c r="I10698" s="1" t="s">
        <v>92</v>
      </c>
      <c r="J10698" s="1" t="s">
        <v>231</v>
      </c>
      <c r="K10698" s="1"/>
    </row>
    <row r="10699" spans="1:11" x14ac:dyDescent="0.3">
      <c r="A10699" s="1" t="s">
        <v>43515</v>
      </c>
      <c r="B10699" s="1" t="s">
        <v>43494</v>
      </c>
      <c r="C10699" s="1" t="s">
        <v>43516</v>
      </c>
      <c r="D10699" s="1" t="s">
        <v>43471</v>
      </c>
      <c r="E10699" s="1" t="s">
        <v>43517</v>
      </c>
      <c r="F10699" s="1" t="s">
        <v>1240</v>
      </c>
      <c r="G10699" s="1" t="s">
        <v>1240</v>
      </c>
      <c r="H10699" s="1" t="s">
        <v>1182</v>
      </c>
      <c r="I10699" s="1" t="s">
        <v>92</v>
      </c>
      <c r="J10699" s="1" t="s">
        <v>231</v>
      </c>
      <c r="K10699" s="1"/>
    </row>
    <row r="10700" spans="1:11" x14ac:dyDescent="0.3">
      <c r="A10700" s="1" t="s">
        <v>43518</v>
      </c>
      <c r="B10700" s="1" t="s">
        <v>43498</v>
      </c>
      <c r="C10700" s="1" t="s">
        <v>43519</v>
      </c>
      <c r="D10700" s="1" t="s">
        <v>43471</v>
      </c>
      <c r="E10700" s="1" t="s">
        <v>43520</v>
      </c>
      <c r="F10700" s="1" t="s">
        <v>1240</v>
      </c>
      <c r="G10700" s="1" t="s">
        <v>1240</v>
      </c>
      <c r="H10700" s="1" t="s">
        <v>1182</v>
      </c>
      <c r="I10700" s="1" t="s">
        <v>92</v>
      </c>
      <c r="J10700" s="1" t="s">
        <v>231</v>
      </c>
      <c r="K10700" s="1"/>
    </row>
    <row r="10701" spans="1:11" x14ac:dyDescent="0.3">
      <c r="A10701" s="1" t="s">
        <v>43521</v>
      </c>
      <c r="B10701" s="1" t="s">
        <v>43469</v>
      </c>
      <c r="C10701" s="1" t="s">
        <v>43522</v>
      </c>
      <c r="D10701" s="1" t="s">
        <v>43471</v>
      </c>
      <c r="E10701" s="1" t="s">
        <v>43523</v>
      </c>
      <c r="F10701" s="1" t="s">
        <v>1240</v>
      </c>
      <c r="G10701" s="1" t="s">
        <v>1240</v>
      </c>
      <c r="H10701" s="1" t="s">
        <v>1182</v>
      </c>
      <c r="I10701" s="1" t="s">
        <v>92</v>
      </c>
      <c r="J10701" s="1" t="s">
        <v>231</v>
      </c>
      <c r="K10701" s="1"/>
    </row>
    <row r="10702" spans="1:11" x14ac:dyDescent="0.3">
      <c r="A10702" s="1" t="s">
        <v>43524</v>
      </c>
      <c r="B10702" s="1" t="s">
        <v>43474</v>
      </c>
      <c r="C10702" s="1" t="s">
        <v>43525</v>
      </c>
      <c r="D10702" s="1" t="s">
        <v>43471</v>
      </c>
      <c r="E10702" s="1" t="s">
        <v>43526</v>
      </c>
      <c r="F10702" s="1" t="s">
        <v>1240</v>
      </c>
      <c r="G10702" s="1" t="s">
        <v>1240</v>
      </c>
      <c r="H10702" s="1" t="s">
        <v>1182</v>
      </c>
      <c r="I10702" s="1" t="s">
        <v>92</v>
      </c>
      <c r="J10702" s="1" t="s">
        <v>231</v>
      </c>
      <c r="K10702" s="1"/>
    </row>
    <row r="10703" spans="1:11" x14ac:dyDescent="0.3">
      <c r="A10703" s="1" t="s">
        <v>43527</v>
      </c>
      <c r="B10703" s="1" t="s">
        <v>43502</v>
      </c>
      <c r="C10703" s="1" t="s">
        <v>43528</v>
      </c>
      <c r="D10703" s="1" t="s">
        <v>43471</v>
      </c>
      <c r="E10703" s="1" t="s">
        <v>43529</v>
      </c>
      <c r="F10703" s="1" t="s">
        <v>1240</v>
      </c>
      <c r="G10703" s="1" t="s">
        <v>1240</v>
      </c>
      <c r="H10703" s="1" t="s">
        <v>1182</v>
      </c>
      <c r="I10703" s="1" t="s">
        <v>92</v>
      </c>
      <c r="J10703" s="1" t="s">
        <v>231</v>
      </c>
      <c r="K10703" s="1"/>
    </row>
    <row r="10704" spans="1:11" x14ac:dyDescent="0.3">
      <c r="A10704" s="1" t="s">
        <v>43530</v>
      </c>
      <c r="B10704" s="1" t="s">
        <v>43478</v>
      </c>
      <c r="C10704" s="1" t="s">
        <v>43531</v>
      </c>
      <c r="D10704" s="1" t="s">
        <v>43471</v>
      </c>
      <c r="E10704" s="1" t="s">
        <v>43532</v>
      </c>
      <c r="F10704" s="1" t="s">
        <v>1240</v>
      </c>
      <c r="G10704" s="1" t="s">
        <v>1240</v>
      </c>
      <c r="H10704" s="1" t="s">
        <v>1182</v>
      </c>
      <c r="I10704" s="1" t="s">
        <v>92</v>
      </c>
      <c r="J10704" s="1" t="s">
        <v>231</v>
      </c>
      <c r="K10704" s="1"/>
    </row>
    <row r="10705" spans="1:11" x14ac:dyDescent="0.3">
      <c r="A10705" s="1" t="s">
        <v>43533</v>
      </c>
      <c r="B10705" s="1" t="s">
        <v>43482</v>
      </c>
      <c r="C10705" s="1" t="s">
        <v>43534</v>
      </c>
      <c r="D10705" s="1" t="s">
        <v>43471</v>
      </c>
      <c r="E10705" s="1" t="s">
        <v>43535</v>
      </c>
      <c r="F10705" s="1" t="s">
        <v>1240</v>
      </c>
      <c r="G10705" s="1" t="s">
        <v>1240</v>
      </c>
      <c r="H10705" s="1" t="s">
        <v>1182</v>
      </c>
      <c r="I10705" s="1" t="s">
        <v>92</v>
      </c>
      <c r="J10705" s="1" t="s">
        <v>231</v>
      </c>
      <c r="K10705" s="1"/>
    </row>
    <row r="10706" spans="1:11" x14ac:dyDescent="0.3">
      <c r="A10706" s="1" t="s">
        <v>43536</v>
      </c>
      <c r="B10706" s="1" t="s">
        <v>43537</v>
      </c>
      <c r="C10706" s="1" t="s">
        <v>43538</v>
      </c>
      <c r="D10706" s="1" t="s">
        <v>43539</v>
      </c>
      <c r="E10706" s="1" t="s">
        <v>43540</v>
      </c>
      <c r="F10706" s="1" t="s">
        <v>1240</v>
      </c>
      <c r="G10706" s="1" t="s">
        <v>1240</v>
      </c>
      <c r="H10706" s="1" t="s">
        <v>466</v>
      </c>
      <c r="I10706" s="1" t="s">
        <v>91</v>
      </c>
      <c r="J10706" s="1" t="s">
        <v>2007</v>
      </c>
      <c r="K10706" s="1"/>
    </row>
    <row r="10707" spans="1:11" x14ac:dyDescent="0.3">
      <c r="A10707" s="1" t="s">
        <v>43541</v>
      </c>
      <c r="B10707" s="1" t="s">
        <v>43542</v>
      </c>
      <c r="C10707" s="1" t="s">
        <v>43543</v>
      </c>
      <c r="D10707" s="1" t="s">
        <v>43544</v>
      </c>
      <c r="E10707" s="1" t="s">
        <v>43545</v>
      </c>
      <c r="F10707" s="1" t="s">
        <v>362</v>
      </c>
      <c r="G10707" s="1" t="s">
        <v>362</v>
      </c>
      <c r="H10707" s="1" t="s">
        <v>466</v>
      </c>
      <c r="I10707" s="1" t="s">
        <v>92</v>
      </c>
      <c r="J10707" s="1" t="s">
        <v>1364</v>
      </c>
      <c r="K10707" s="1"/>
    </row>
    <row r="10708" spans="1:11" x14ac:dyDescent="0.3">
      <c r="A10708" s="1" t="s">
        <v>43546</v>
      </c>
      <c r="B10708" s="1" t="s">
        <v>43547</v>
      </c>
      <c r="C10708" s="1" t="s">
        <v>43548</v>
      </c>
      <c r="D10708" s="1" t="s">
        <v>43549</v>
      </c>
      <c r="E10708" s="1" t="s">
        <v>43550</v>
      </c>
      <c r="F10708" s="1" t="s">
        <v>1240</v>
      </c>
      <c r="G10708" s="1" t="s">
        <v>1240</v>
      </c>
      <c r="H10708" s="1" t="s">
        <v>466</v>
      </c>
      <c r="I10708" s="1" t="s">
        <v>92</v>
      </c>
      <c r="J10708" s="1" t="s">
        <v>349</v>
      </c>
      <c r="K10708" s="1"/>
    </row>
    <row r="10709" spans="1:11" ht="115.5" x14ac:dyDescent="0.3">
      <c r="A10709" s="1" t="s">
        <v>43551</v>
      </c>
      <c r="B10709" s="1" t="s">
        <v>43552</v>
      </c>
      <c r="C10709" s="1" t="s">
        <v>43553</v>
      </c>
      <c r="D10709" s="1" t="s">
        <v>43554</v>
      </c>
      <c r="E10709" s="1" t="s">
        <v>43555</v>
      </c>
      <c r="F10709" s="1" t="s">
        <v>12072</v>
      </c>
      <c r="G10709" s="1" t="s">
        <v>12072</v>
      </c>
      <c r="H10709" s="1" t="s">
        <v>461</v>
      </c>
      <c r="I10709" s="1" t="s">
        <v>90</v>
      </c>
      <c r="J10709" s="1" t="s">
        <v>205</v>
      </c>
      <c r="K10709" s="13" t="s">
        <v>12073</v>
      </c>
    </row>
    <row r="10710" spans="1:11" ht="115.5" x14ac:dyDescent="0.3">
      <c r="A10710" s="1" t="s">
        <v>43556</v>
      </c>
      <c r="B10710" s="1" t="s">
        <v>43557</v>
      </c>
      <c r="C10710" s="1" t="s">
        <v>43558</v>
      </c>
      <c r="D10710" s="1" t="s">
        <v>43554</v>
      </c>
      <c r="E10710" s="1" t="s">
        <v>43559</v>
      </c>
      <c r="F10710" s="1" t="s">
        <v>12072</v>
      </c>
      <c r="G10710" s="1" t="s">
        <v>12072</v>
      </c>
      <c r="H10710" s="1" t="s">
        <v>461</v>
      </c>
      <c r="I10710" s="1" t="s">
        <v>90</v>
      </c>
      <c r="J10710" s="1" t="s">
        <v>205</v>
      </c>
      <c r="K10710" s="13" t="s">
        <v>12073</v>
      </c>
    </row>
    <row r="10711" spans="1:11" ht="115.5" x14ac:dyDescent="0.3">
      <c r="A10711" s="1" t="s">
        <v>43560</v>
      </c>
      <c r="B10711" s="1" t="s">
        <v>43561</v>
      </c>
      <c r="C10711" s="1" t="s">
        <v>43562</v>
      </c>
      <c r="D10711" s="1" t="s">
        <v>31403</v>
      </c>
      <c r="E10711" s="1" t="s">
        <v>43563</v>
      </c>
      <c r="F10711" s="1" t="s">
        <v>12072</v>
      </c>
      <c r="G10711" s="1" t="s">
        <v>12072</v>
      </c>
      <c r="H10711" s="1" t="s">
        <v>461</v>
      </c>
      <c r="I10711" s="1" t="s">
        <v>90</v>
      </c>
      <c r="J10711" s="1" t="s">
        <v>205</v>
      </c>
      <c r="K10711" s="13" t="s">
        <v>12073</v>
      </c>
    </row>
    <row r="10712" spans="1:11" ht="115.5" x14ac:dyDescent="0.3">
      <c r="A10712" s="1" t="s">
        <v>43564</v>
      </c>
      <c r="B10712" s="1" t="s">
        <v>12068</v>
      </c>
      <c r="C10712" s="1" t="s">
        <v>43565</v>
      </c>
      <c r="D10712" s="1" t="s">
        <v>43554</v>
      </c>
      <c r="E10712" s="1" t="s">
        <v>43566</v>
      </c>
      <c r="F10712" s="1" t="s">
        <v>12072</v>
      </c>
      <c r="G10712" s="1" t="s">
        <v>12072</v>
      </c>
      <c r="H10712" s="1" t="s">
        <v>461</v>
      </c>
      <c r="I10712" s="1" t="s">
        <v>90</v>
      </c>
      <c r="J10712" s="1" t="s">
        <v>205</v>
      </c>
      <c r="K10712" s="13" t="s">
        <v>12073</v>
      </c>
    </row>
    <row r="10713" spans="1:11" ht="115.5" x14ac:dyDescent="0.3">
      <c r="A10713" s="1" t="s">
        <v>43567</v>
      </c>
      <c r="B10713" s="1" t="s">
        <v>43552</v>
      </c>
      <c r="C10713" s="1" t="s">
        <v>43568</v>
      </c>
      <c r="D10713" s="1" t="s">
        <v>43554</v>
      </c>
      <c r="E10713" s="1" t="s">
        <v>43569</v>
      </c>
      <c r="F10713" s="1" t="s">
        <v>12072</v>
      </c>
      <c r="G10713" s="1" t="s">
        <v>12072</v>
      </c>
      <c r="H10713" s="1" t="s">
        <v>461</v>
      </c>
      <c r="I10713" s="1" t="s">
        <v>90</v>
      </c>
      <c r="J10713" s="1" t="s">
        <v>205</v>
      </c>
      <c r="K10713" s="13" t="s">
        <v>12073</v>
      </c>
    </row>
    <row r="10714" spans="1:11" ht="115.5" x14ac:dyDescent="0.3">
      <c r="A10714" s="1" t="s">
        <v>43570</v>
      </c>
      <c r="B10714" s="1" t="s">
        <v>43557</v>
      </c>
      <c r="C10714" s="1" t="s">
        <v>43571</v>
      </c>
      <c r="D10714" s="1" t="s">
        <v>43554</v>
      </c>
      <c r="E10714" s="1" t="s">
        <v>43572</v>
      </c>
      <c r="F10714" s="1" t="s">
        <v>12072</v>
      </c>
      <c r="G10714" s="1" t="s">
        <v>12072</v>
      </c>
      <c r="H10714" s="1" t="s">
        <v>461</v>
      </c>
      <c r="I10714" s="1" t="s">
        <v>90</v>
      </c>
      <c r="J10714" s="1" t="s">
        <v>205</v>
      </c>
      <c r="K10714" s="13" t="s">
        <v>12073</v>
      </c>
    </row>
    <row r="10715" spans="1:11" x14ac:dyDescent="0.3">
      <c r="A10715" s="1" t="s">
        <v>43573</v>
      </c>
      <c r="B10715" s="1" t="s">
        <v>43574</v>
      </c>
      <c r="C10715" s="1" t="s">
        <v>43575</v>
      </c>
      <c r="D10715" s="1" t="s">
        <v>43576</v>
      </c>
      <c r="E10715" s="1" t="s">
        <v>43577</v>
      </c>
      <c r="F10715" s="1" t="s">
        <v>26522</v>
      </c>
      <c r="G10715" s="1" t="s">
        <v>26522</v>
      </c>
      <c r="H10715" s="1" t="s">
        <v>3928</v>
      </c>
      <c r="I10715" s="1"/>
      <c r="J10715" s="1" t="s">
        <v>5720</v>
      </c>
      <c r="K10715" s="1"/>
    </row>
    <row r="10716" spans="1:11" x14ac:dyDescent="0.3">
      <c r="A10716" s="1" t="s">
        <v>43578</v>
      </c>
      <c r="B10716" s="1" t="s">
        <v>43579</v>
      </c>
      <c r="C10716" s="1" t="s">
        <v>43580</v>
      </c>
      <c r="D10716" s="1" t="s">
        <v>43581</v>
      </c>
      <c r="E10716" s="1" t="s">
        <v>43582</v>
      </c>
      <c r="F10716" s="1" t="s">
        <v>26522</v>
      </c>
      <c r="G10716" s="1" t="s">
        <v>26522</v>
      </c>
      <c r="H10716" s="1" t="s">
        <v>3928</v>
      </c>
      <c r="I10716" s="1"/>
      <c r="J10716" s="1" t="s">
        <v>5720</v>
      </c>
      <c r="K10716" s="1"/>
    </row>
    <row r="10717" spans="1:11" x14ac:dyDescent="0.3">
      <c r="A10717" s="1" t="s">
        <v>43583</v>
      </c>
      <c r="B10717" s="1" t="s">
        <v>43584</v>
      </c>
      <c r="C10717" s="1" t="s">
        <v>43585</v>
      </c>
      <c r="D10717" s="1" t="s">
        <v>43581</v>
      </c>
      <c r="E10717" s="1" t="s">
        <v>43586</v>
      </c>
      <c r="F10717" s="1" t="s">
        <v>26522</v>
      </c>
      <c r="G10717" s="1" t="s">
        <v>26522</v>
      </c>
      <c r="H10717" s="1" t="s">
        <v>3928</v>
      </c>
      <c r="I10717" s="1"/>
      <c r="J10717" s="1" t="s">
        <v>5720</v>
      </c>
      <c r="K10717" s="1"/>
    </row>
    <row r="10718" spans="1:11" x14ac:dyDescent="0.3">
      <c r="A10718" s="1" t="s">
        <v>43587</v>
      </c>
      <c r="B10718" s="1" t="s">
        <v>43588</v>
      </c>
      <c r="C10718" s="1" t="s">
        <v>43589</v>
      </c>
      <c r="D10718" s="1" t="s">
        <v>43581</v>
      </c>
      <c r="E10718" s="1" t="s">
        <v>43590</v>
      </c>
      <c r="F10718" s="1" t="s">
        <v>26522</v>
      </c>
      <c r="G10718" s="1" t="s">
        <v>26522</v>
      </c>
      <c r="H10718" s="1" t="s">
        <v>3928</v>
      </c>
      <c r="I10718" s="1"/>
      <c r="J10718" s="1" t="s">
        <v>5720</v>
      </c>
      <c r="K10718" s="1"/>
    </row>
    <row r="10719" spans="1:11" x14ac:dyDescent="0.3">
      <c r="A10719" s="1" t="s">
        <v>43591</v>
      </c>
      <c r="B10719" s="1" t="s">
        <v>43592</v>
      </c>
      <c r="C10719" s="1" t="s">
        <v>43593</v>
      </c>
      <c r="D10719" s="1" t="s">
        <v>43581</v>
      </c>
      <c r="E10719" s="1" t="s">
        <v>43594</v>
      </c>
      <c r="F10719" s="1" t="s">
        <v>26522</v>
      </c>
      <c r="G10719" s="1" t="s">
        <v>26522</v>
      </c>
      <c r="H10719" s="1" t="s">
        <v>3928</v>
      </c>
      <c r="I10719" s="1"/>
      <c r="J10719" s="1" t="s">
        <v>5720</v>
      </c>
      <c r="K10719" s="1"/>
    </row>
    <row r="10720" spans="1:11" x14ac:dyDescent="0.3">
      <c r="A10720" s="1" t="s">
        <v>43595</v>
      </c>
      <c r="B10720" s="1" t="s">
        <v>43596</v>
      </c>
      <c r="C10720" s="1" t="s">
        <v>43597</v>
      </c>
      <c r="D10720" s="1" t="s">
        <v>43581</v>
      </c>
      <c r="E10720" s="1" t="s">
        <v>43598</v>
      </c>
      <c r="F10720" s="1" t="s">
        <v>26522</v>
      </c>
      <c r="G10720" s="1" t="s">
        <v>26522</v>
      </c>
      <c r="H10720" s="1" t="s">
        <v>3928</v>
      </c>
      <c r="I10720" s="1"/>
      <c r="J10720" s="1" t="s">
        <v>5720</v>
      </c>
      <c r="K10720" s="1"/>
    </row>
    <row r="10721" spans="1:11" x14ac:dyDescent="0.3">
      <c r="A10721" s="1" t="s">
        <v>43599</v>
      </c>
      <c r="B10721" s="1" t="s">
        <v>43600</v>
      </c>
      <c r="C10721" s="1" t="s">
        <v>43601</v>
      </c>
      <c r="D10721" s="1" t="s">
        <v>43581</v>
      </c>
      <c r="E10721" s="1" t="s">
        <v>43602</v>
      </c>
      <c r="F10721" s="1" t="s">
        <v>26522</v>
      </c>
      <c r="G10721" s="1" t="s">
        <v>26522</v>
      </c>
      <c r="H10721" s="1" t="s">
        <v>3928</v>
      </c>
      <c r="I10721" s="1"/>
      <c r="J10721" s="1" t="s">
        <v>5720</v>
      </c>
      <c r="K10721" s="1"/>
    </row>
    <row r="10722" spans="1:11" x14ac:dyDescent="0.3">
      <c r="A10722" s="1" t="s">
        <v>43603</v>
      </c>
      <c r="B10722" s="1" t="s">
        <v>43604</v>
      </c>
      <c r="C10722" s="1" t="s">
        <v>43605</v>
      </c>
      <c r="D10722" s="1" t="s">
        <v>43581</v>
      </c>
      <c r="E10722" s="1" t="s">
        <v>43606</v>
      </c>
      <c r="F10722" s="1" t="s">
        <v>26522</v>
      </c>
      <c r="G10722" s="1" t="s">
        <v>26522</v>
      </c>
      <c r="H10722" s="1" t="s">
        <v>3928</v>
      </c>
      <c r="I10722" s="1"/>
      <c r="J10722" s="1" t="s">
        <v>5720</v>
      </c>
      <c r="K10722" s="1"/>
    </row>
    <row r="10723" spans="1:11" x14ac:dyDescent="0.3">
      <c r="A10723" s="1" t="s">
        <v>43607</v>
      </c>
      <c r="B10723" s="1" t="s">
        <v>43608</v>
      </c>
      <c r="C10723" s="1" t="s">
        <v>43609</v>
      </c>
      <c r="D10723" s="1" t="s">
        <v>43581</v>
      </c>
      <c r="E10723" s="1" t="s">
        <v>43610</v>
      </c>
      <c r="F10723" s="1" t="s">
        <v>26522</v>
      </c>
      <c r="G10723" s="1" t="s">
        <v>26522</v>
      </c>
      <c r="H10723" s="1" t="s">
        <v>3928</v>
      </c>
      <c r="I10723" s="1"/>
      <c r="J10723" s="1" t="s">
        <v>5720</v>
      </c>
      <c r="K10723" s="1"/>
    </row>
    <row r="10724" spans="1:11" x14ac:dyDescent="0.3">
      <c r="A10724" s="1" t="s">
        <v>43611</v>
      </c>
      <c r="B10724" s="1" t="s">
        <v>43612</v>
      </c>
      <c r="C10724" s="1" t="s">
        <v>43613</v>
      </c>
      <c r="D10724" s="1" t="s">
        <v>43581</v>
      </c>
      <c r="E10724" s="1" t="s">
        <v>43614</v>
      </c>
      <c r="F10724" s="1" t="s">
        <v>26522</v>
      </c>
      <c r="G10724" s="1" t="s">
        <v>26522</v>
      </c>
      <c r="H10724" s="1" t="s">
        <v>3928</v>
      </c>
      <c r="I10724" s="1"/>
      <c r="J10724" s="1" t="s">
        <v>5720</v>
      </c>
      <c r="K10724" s="1"/>
    </row>
    <row r="10725" spans="1:11" x14ac:dyDescent="0.3">
      <c r="A10725" s="1" t="s">
        <v>43615</v>
      </c>
      <c r="B10725" s="1" t="s">
        <v>43616</v>
      </c>
      <c r="C10725" s="1" t="s">
        <v>43617</v>
      </c>
      <c r="D10725" s="1" t="s">
        <v>43581</v>
      </c>
      <c r="E10725" s="1" t="s">
        <v>43618</v>
      </c>
      <c r="F10725" s="1" t="s">
        <v>26522</v>
      </c>
      <c r="G10725" s="1" t="s">
        <v>26522</v>
      </c>
      <c r="H10725" s="1" t="s">
        <v>3928</v>
      </c>
      <c r="I10725" s="1"/>
      <c r="J10725" s="1" t="s">
        <v>5720</v>
      </c>
      <c r="K10725" s="1"/>
    </row>
    <row r="10726" spans="1:11" x14ac:dyDescent="0.3">
      <c r="A10726" s="1" t="s">
        <v>43619</v>
      </c>
      <c r="B10726" s="1" t="s">
        <v>43620</v>
      </c>
      <c r="C10726" s="1" t="s">
        <v>43621</v>
      </c>
      <c r="D10726" s="1" t="s">
        <v>43581</v>
      </c>
      <c r="E10726" s="1" t="s">
        <v>43622</v>
      </c>
      <c r="F10726" s="1" t="s">
        <v>26522</v>
      </c>
      <c r="G10726" s="1" t="s">
        <v>26522</v>
      </c>
      <c r="H10726" s="1" t="s">
        <v>3928</v>
      </c>
      <c r="I10726" s="1"/>
      <c r="J10726" s="1" t="s">
        <v>5720</v>
      </c>
      <c r="K10726" s="1"/>
    </row>
    <row r="10727" spans="1:11" x14ac:dyDescent="0.3">
      <c r="A10727" s="1" t="s">
        <v>43623</v>
      </c>
      <c r="B10727" s="1" t="s">
        <v>43624</v>
      </c>
      <c r="C10727" s="1" t="s">
        <v>43625</v>
      </c>
      <c r="D10727" s="1" t="s">
        <v>43581</v>
      </c>
      <c r="E10727" s="1" t="s">
        <v>43626</v>
      </c>
      <c r="F10727" s="1" t="s">
        <v>26522</v>
      </c>
      <c r="G10727" s="1" t="s">
        <v>26522</v>
      </c>
      <c r="H10727" s="1" t="s">
        <v>3928</v>
      </c>
      <c r="I10727" s="1"/>
      <c r="J10727" s="1" t="s">
        <v>5720</v>
      </c>
      <c r="K10727" s="1"/>
    </row>
    <row r="10728" spans="1:11" x14ac:dyDescent="0.3">
      <c r="A10728" s="1" t="s">
        <v>43627</v>
      </c>
      <c r="B10728" s="1" t="s">
        <v>43628</v>
      </c>
      <c r="C10728" s="1" t="s">
        <v>43629</v>
      </c>
      <c r="D10728" s="1" t="s">
        <v>43576</v>
      </c>
      <c r="E10728" s="1" t="s">
        <v>43630</v>
      </c>
      <c r="F10728" s="1" t="s">
        <v>26522</v>
      </c>
      <c r="G10728" s="1" t="s">
        <v>26522</v>
      </c>
      <c r="H10728" s="1" t="s">
        <v>3928</v>
      </c>
      <c r="I10728" s="1"/>
      <c r="J10728" s="1" t="s">
        <v>5720</v>
      </c>
      <c r="K10728" s="1"/>
    </row>
    <row r="10729" spans="1:11" x14ac:dyDescent="0.3">
      <c r="A10729" s="1" t="s">
        <v>43631</v>
      </c>
      <c r="B10729" s="1" t="s">
        <v>43632</v>
      </c>
      <c r="C10729" s="1" t="s">
        <v>43633</v>
      </c>
      <c r="D10729" s="1" t="s">
        <v>43576</v>
      </c>
      <c r="E10729" s="1" t="s">
        <v>43634</v>
      </c>
      <c r="F10729" s="1" t="s">
        <v>26522</v>
      </c>
      <c r="G10729" s="1" t="s">
        <v>26522</v>
      </c>
      <c r="H10729" s="1" t="s">
        <v>3928</v>
      </c>
      <c r="I10729" s="1"/>
      <c r="J10729" s="1" t="s">
        <v>5720</v>
      </c>
      <c r="K10729" s="1"/>
    </row>
    <row r="10730" spans="1:11" x14ac:dyDescent="0.3">
      <c r="A10730" s="1" t="s">
        <v>43635</v>
      </c>
      <c r="B10730" s="1" t="s">
        <v>43636</v>
      </c>
      <c r="C10730" s="1" t="s">
        <v>43637</v>
      </c>
      <c r="D10730" s="1" t="s">
        <v>43576</v>
      </c>
      <c r="E10730" s="1" t="s">
        <v>43638</v>
      </c>
      <c r="F10730" s="1" t="s">
        <v>26522</v>
      </c>
      <c r="G10730" s="1" t="s">
        <v>26522</v>
      </c>
      <c r="H10730" s="1" t="s">
        <v>3928</v>
      </c>
      <c r="I10730" s="1"/>
      <c r="J10730" s="1" t="s">
        <v>5720</v>
      </c>
      <c r="K10730" s="1"/>
    </row>
    <row r="10731" spans="1:11" x14ac:dyDescent="0.3">
      <c r="A10731" s="1" t="s">
        <v>43639</v>
      </c>
      <c r="B10731" s="1" t="s">
        <v>43640</v>
      </c>
      <c r="C10731" s="1" t="s">
        <v>43641</v>
      </c>
      <c r="D10731" s="1" t="s">
        <v>43576</v>
      </c>
      <c r="E10731" s="1" t="s">
        <v>43642</v>
      </c>
      <c r="F10731" s="1" t="s">
        <v>26522</v>
      </c>
      <c r="G10731" s="1" t="s">
        <v>26522</v>
      </c>
      <c r="H10731" s="1" t="s">
        <v>3928</v>
      </c>
      <c r="I10731" s="1"/>
      <c r="J10731" s="1" t="s">
        <v>5720</v>
      </c>
      <c r="K10731" s="1"/>
    </row>
    <row r="10732" spans="1:11" x14ac:dyDescent="0.3">
      <c r="A10732" s="1" t="s">
        <v>43643</v>
      </c>
      <c r="B10732" s="1" t="s">
        <v>43644</v>
      </c>
      <c r="C10732" s="1" t="s">
        <v>43645</v>
      </c>
      <c r="D10732" s="1" t="s">
        <v>43646</v>
      </c>
      <c r="E10732" s="1" t="s">
        <v>43647</v>
      </c>
      <c r="F10732" s="1" t="s">
        <v>5245</v>
      </c>
      <c r="G10732" s="1" t="s">
        <v>5245</v>
      </c>
      <c r="H10732" s="1" t="s">
        <v>2982</v>
      </c>
      <c r="I10732" s="1" t="s">
        <v>90</v>
      </c>
      <c r="J10732" s="1" t="s">
        <v>180</v>
      </c>
      <c r="K10732" s="1"/>
    </row>
    <row r="10733" spans="1:11" x14ac:dyDescent="0.3">
      <c r="A10733" s="1" t="s">
        <v>43648</v>
      </c>
      <c r="B10733" s="1" t="s">
        <v>17808</v>
      </c>
      <c r="C10733" s="1" t="s">
        <v>43649</v>
      </c>
      <c r="D10733" s="1" t="s">
        <v>17805</v>
      </c>
      <c r="E10733" s="1" t="s">
        <v>43650</v>
      </c>
      <c r="F10733" s="1" t="s">
        <v>70</v>
      </c>
      <c r="G10733" s="1" t="s">
        <v>70</v>
      </c>
      <c r="H10733" s="1" t="s">
        <v>426</v>
      </c>
      <c r="I10733" s="1" t="s">
        <v>90</v>
      </c>
      <c r="J10733" s="1" t="s">
        <v>349</v>
      </c>
      <c r="K10733" s="1"/>
    </row>
    <row r="10734" spans="1:11" x14ac:dyDescent="0.3">
      <c r="A10734" s="1" t="s">
        <v>43651</v>
      </c>
      <c r="B10734" s="1" t="s">
        <v>17812</v>
      </c>
      <c r="C10734" s="1" t="s">
        <v>43652</v>
      </c>
      <c r="D10734" s="1" t="s">
        <v>17805</v>
      </c>
      <c r="E10734" s="1" t="s">
        <v>43653</v>
      </c>
      <c r="F10734" s="1" t="s">
        <v>70</v>
      </c>
      <c r="G10734" s="1" t="s">
        <v>70</v>
      </c>
      <c r="H10734" s="1" t="s">
        <v>426</v>
      </c>
      <c r="I10734" s="1" t="s">
        <v>90</v>
      </c>
      <c r="J10734" s="1" t="s">
        <v>349</v>
      </c>
      <c r="K10734" s="1"/>
    </row>
    <row r="10735" spans="1:11" x14ac:dyDescent="0.3">
      <c r="A10735" s="1" t="s">
        <v>43654</v>
      </c>
      <c r="B10735" s="1" t="s">
        <v>17785</v>
      </c>
      <c r="C10735" s="1" t="s">
        <v>43655</v>
      </c>
      <c r="D10735" s="1" t="s">
        <v>17778</v>
      </c>
      <c r="E10735" s="1" t="s">
        <v>43656</v>
      </c>
      <c r="F10735" s="1" t="s">
        <v>70</v>
      </c>
      <c r="G10735" s="1" t="s">
        <v>70</v>
      </c>
      <c r="H10735" s="1" t="s">
        <v>525</v>
      </c>
      <c r="I10735" s="1" t="s">
        <v>90</v>
      </c>
      <c r="J10735" s="1" t="s">
        <v>117</v>
      </c>
      <c r="K10735" s="1"/>
    </row>
    <row r="10736" spans="1:11" x14ac:dyDescent="0.3">
      <c r="A10736" s="1" t="s">
        <v>43657</v>
      </c>
      <c r="B10736" s="1" t="s">
        <v>43658</v>
      </c>
      <c r="C10736" s="1" t="s">
        <v>43659</v>
      </c>
      <c r="D10736" s="1" t="s">
        <v>1681</v>
      </c>
      <c r="E10736" s="1" t="s">
        <v>43660</v>
      </c>
      <c r="F10736" s="1" t="s">
        <v>66</v>
      </c>
      <c r="G10736" s="1" t="s">
        <v>66</v>
      </c>
      <c r="H10736" s="1" t="s">
        <v>412</v>
      </c>
      <c r="I10736" s="1" t="s">
        <v>90</v>
      </c>
      <c r="J10736" s="1" t="s">
        <v>117</v>
      </c>
      <c r="K10736" s="1"/>
    </row>
    <row r="10737" spans="1:11" x14ac:dyDescent="0.3">
      <c r="A10737" s="1" t="s">
        <v>43661</v>
      </c>
      <c r="B10737" s="1" t="s">
        <v>43662</v>
      </c>
      <c r="C10737" s="1" t="s">
        <v>43663</v>
      </c>
      <c r="D10737" s="1" t="s">
        <v>43664</v>
      </c>
      <c r="E10737" s="1" t="s">
        <v>43665</v>
      </c>
      <c r="F10737" s="1" t="s">
        <v>4473</v>
      </c>
      <c r="G10737" s="1" t="s">
        <v>4473</v>
      </c>
      <c r="H10737" s="1" t="s">
        <v>3007</v>
      </c>
      <c r="I10737" s="1" t="s">
        <v>92</v>
      </c>
      <c r="J10737" s="1" t="s">
        <v>3544</v>
      </c>
      <c r="K10737" s="1"/>
    </row>
    <row r="10738" spans="1:11" x14ac:dyDescent="0.3">
      <c r="A10738" s="1" t="s">
        <v>43666</v>
      </c>
      <c r="B10738" s="1" t="s">
        <v>43667</v>
      </c>
      <c r="C10738" s="1" t="s">
        <v>43668</v>
      </c>
      <c r="D10738" s="1" t="s">
        <v>17821</v>
      </c>
      <c r="E10738" s="1" t="s">
        <v>43669</v>
      </c>
      <c r="F10738" s="1" t="s">
        <v>2566</v>
      </c>
      <c r="G10738" s="1" t="s">
        <v>2566</v>
      </c>
      <c r="H10738" s="1" t="s">
        <v>485</v>
      </c>
      <c r="I10738" s="1" t="s">
        <v>92</v>
      </c>
      <c r="J10738" s="1" t="s">
        <v>175</v>
      </c>
      <c r="K10738" s="1"/>
    </row>
    <row r="10739" spans="1:11" x14ac:dyDescent="0.3">
      <c r="A10739" s="1" t="s">
        <v>43670</v>
      </c>
      <c r="B10739" s="1" t="s">
        <v>43671</v>
      </c>
      <c r="C10739" s="1" t="s">
        <v>43672</v>
      </c>
      <c r="D10739" s="1" t="s">
        <v>17768</v>
      </c>
      <c r="E10739" s="1" t="s">
        <v>43673</v>
      </c>
      <c r="F10739" s="1" t="s">
        <v>604</v>
      </c>
      <c r="G10739" s="1" t="s">
        <v>604</v>
      </c>
      <c r="H10739" s="1" t="s">
        <v>363</v>
      </c>
      <c r="I10739" s="1" t="s">
        <v>90</v>
      </c>
      <c r="J10739" s="1" t="s">
        <v>545</v>
      </c>
      <c r="K10739" s="1"/>
    </row>
    <row r="10740" spans="1:11" x14ac:dyDescent="0.3">
      <c r="A10740" s="1" t="s">
        <v>43674</v>
      </c>
      <c r="B10740" s="1" t="s">
        <v>43671</v>
      </c>
      <c r="C10740" s="1" t="s">
        <v>43675</v>
      </c>
      <c r="D10740" s="1" t="s">
        <v>17768</v>
      </c>
      <c r="E10740" s="1" t="s">
        <v>43676</v>
      </c>
      <c r="F10740" s="1" t="s">
        <v>604</v>
      </c>
      <c r="G10740" s="1" t="s">
        <v>604</v>
      </c>
      <c r="H10740" s="1" t="s">
        <v>363</v>
      </c>
      <c r="I10740" s="1" t="s">
        <v>90</v>
      </c>
      <c r="J10740" s="1" t="s">
        <v>545</v>
      </c>
      <c r="K10740" s="1"/>
    </row>
    <row r="10741" spans="1:11" x14ac:dyDescent="0.3">
      <c r="A10741" s="1" t="s">
        <v>43677</v>
      </c>
      <c r="B10741" s="1" t="s">
        <v>43678</v>
      </c>
      <c r="C10741" s="1" t="s">
        <v>43679</v>
      </c>
      <c r="D10741" s="1" t="s">
        <v>43680</v>
      </c>
      <c r="E10741" s="1" t="s">
        <v>43681</v>
      </c>
      <c r="F10741" s="1" t="s">
        <v>425</v>
      </c>
      <c r="G10741" s="1" t="s">
        <v>425</v>
      </c>
      <c r="H10741" s="1" t="s">
        <v>17866</v>
      </c>
      <c r="I10741" s="1" t="s">
        <v>90</v>
      </c>
      <c r="J10741" s="1" t="s">
        <v>2007</v>
      </c>
      <c r="K10741" s="1"/>
    </row>
    <row r="10742" spans="1:11" x14ac:dyDescent="0.3">
      <c r="A10742" s="1" t="s">
        <v>43682</v>
      </c>
      <c r="B10742" s="1" t="s">
        <v>43683</v>
      </c>
      <c r="C10742" s="1" t="s">
        <v>43684</v>
      </c>
      <c r="D10742" s="1" t="s">
        <v>11378</v>
      </c>
      <c r="E10742" s="1" t="s">
        <v>43685</v>
      </c>
      <c r="F10742" s="1" t="s">
        <v>77</v>
      </c>
      <c r="G10742" s="1" t="s">
        <v>77</v>
      </c>
      <c r="H10742" s="1" t="s">
        <v>426</v>
      </c>
      <c r="I10742" s="1" t="s">
        <v>90</v>
      </c>
      <c r="J10742" s="1" t="s">
        <v>545</v>
      </c>
      <c r="K10742" s="1"/>
    </row>
    <row r="10743" spans="1:11" x14ac:dyDescent="0.3">
      <c r="A10743" s="1" t="s">
        <v>43686</v>
      </c>
      <c r="B10743" s="1" t="s">
        <v>11376</v>
      </c>
      <c r="C10743" s="1" t="s">
        <v>43687</v>
      </c>
      <c r="D10743" s="1" t="s">
        <v>11378</v>
      </c>
      <c r="E10743" s="1" t="s">
        <v>43688</v>
      </c>
      <c r="F10743" s="1" t="s">
        <v>77</v>
      </c>
      <c r="G10743" s="1" t="s">
        <v>77</v>
      </c>
      <c r="H10743" s="1" t="s">
        <v>426</v>
      </c>
      <c r="I10743" s="1" t="s">
        <v>90</v>
      </c>
      <c r="J10743" s="1" t="s">
        <v>545</v>
      </c>
      <c r="K10743" s="1"/>
    </row>
    <row r="10744" spans="1:11" x14ac:dyDescent="0.3">
      <c r="A10744" s="1" t="s">
        <v>43689</v>
      </c>
      <c r="B10744" s="1" t="s">
        <v>17837</v>
      </c>
      <c r="C10744" s="1" t="s">
        <v>43690</v>
      </c>
      <c r="D10744" s="1" t="s">
        <v>17839</v>
      </c>
      <c r="E10744" s="1" t="s">
        <v>43691</v>
      </c>
      <c r="F10744" s="1" t="s">
        <v>77</v>
      </c>
      <c r="G10744" s="1" t="s">
        <v>77</v>
      </c>
      <c r="H10744" s="1" t="s">
        <v>461</v>
      </c>
      <c r="I10744" s="1" t="s">
        <v>90</v>
      </c>
      <c r="J10744" s="1" t="s">
        <v>152</v>
      </c>
      <c r="K10744" s="1"/>
    </row>
    <row r="10745" spans="1:11" x14ac:dyDescent="0.3">
      <c r="A10745" s="1" t="s">
        <v>43692</v>
      </c>
      <c r="B10745" s="1" t="s">
        <v>43693</v>
      </c>
      <c r="C10745" s="1" t="s">
        <v>43694</v>
      </c>
      <c r="D10745" s="1" t="s">
        <v>17002</v>
      </c>
      <c r="E10745" s="1" t="s">
        <v>43695</v>
      </c>
      <c r="F10745" s="1" t="s">
        <v>425</v>
      </c>
      <c r="G10745" s="1" t="s">
        <v>425</v>
      </c>
      <c r="H10745" s="1" t="s">
        <v>461</v>
      </c>
      <c r="I10745" s="1" t="s">
        <v>90</v>
      </c>
      <c r="J10745" s="1" t="s">
        <v>187</v>
      </c>
      <c r="K10745" s="1"/>
    </row>
    <row r="10746" spans="1:11" x14ac:dyDescent="0.3">
      <c r="A10746" s="1" t="s">
        <v>43696</v>
      </c>
      <c r="B10746" s="1" t="s">
        <v>43697</v>
      </c>
      <c r="C10746" s="1" t="s">
        <v>43698</v>
      </c>
      <c r="D10746" s="1" t="s">
        <v>43699</v>
      </c>
      <c r="E10746" s="1" t="s">
        <v>43700</v>
      </c>
      <c r="F10746" s="1" t="s">
        <v>42299</v>
      </c>
      <c r="G10746" s="1" t="s">
        <v>42299</v>
      </c>
      <c r="H10746" s="1" t="s">
        <v>6741</v>
      </c>
      <c r="I10746" s="1" t="s">
        <v>90</v>
      </c>
      <c r="J10746" s="1" t="s">
        <v>364</v>
      </c>
      <c r="K10746" s="1"/>
    </row>
    <row r="10747" spans="1:11" x14ac:dyDescent="0.3">
      <c r="A10747" s="1" t="s">
        <v>43701</v>
      </c>
      <c r="B10747" s="1" t="s">
        <v>43702</v>
      </c>
      <c r="C10747" s="1" t="s">
        <v>43703</v>
      </c>
      <c r="D10747" s="1" t="s">
        <v>43699</v>
      </c>
      <c r="E10747" s="1" t="s">
        <v>43704</v>
      </c>
      <c r="F10747" s="1" t="s">
        <v>42299</v>
      </c>
      <c r="G10747" s="1" t="s">
        <v>42299</v>
      </c>
      <c r="H10747" s="1" t="s">
        <v>6741</v>
      </c>
      <c r="I10747" s="1" t="s">
        <v>90</v>
      </c>
      <c r="J10747" s="1" t="s">
        <v>364</v>
      </c>
      <c r="K10747" s="1"/>
    </row>
    <row r="10748" spans="1:11" x14ac:dyDescent="0.3">
      <c r="A10748" s="1" t="s">
        <v>43705</v>
      </c>
      <c r="B10748" s="1" t="s">
        <v>43697</v>
      </c>
      <c r="C10748" s="1" t="s">
        <v>43706</v>
      </c>
      <c r="D10748" s="1" t="s">
        <v>43699</v>
      </c>
      <c r="E10748" s="1" t="s">
        <v>43707</v>
      </c>
      <c r="F10748" s="1" t="s">
        <v>42299</v>
      </c>
      <c r="G10748" s="1" t="s">
        <v>42299</v>
      </c>
      <c r="H10748" s="1" t="s">
        <v>6741</v>
      </c>
      <c r="I10748" s="1" t="s">
        <v>90</v>
      </c>
      <c r="J10748" s="1" t="s">
        <v>364</v>
      </c>
      <c r="K10748" s="1"/>
    </row>
    <row r="10749" spans="1:11" x14ac:dyDescent="0.3">
      <c r="A10749" s="1" t="s">
        <v>43708</v>
      </c>
      <c r="B10749" s="1" t="s">
        <v>43709</v>
      </c>
      <c r="C10749" s="1" t="s">
        <v>43710</v>
      </c>
      <c r="D10749" s="1" t="s">
        <v>43711</v>
      </c>
      <c r="E10749" s="1" t="s">
        <v>43712</v>
      </c>
      <c r="F10749" s="1" t="s">
        <v>17850</v>
      </c>
      <c r="G10749" s="1" t="s">
        <v>17850</v>
      </c>
      <c r="H10749" s="1" t="s">
        <v>3928</v>
      </c>
      <c r="I10749" s="1"/>
      <c r="J10749" s="1" t="s">
        <v>1884</v>
      </c>
      <c r="K10749" s="1"/>
    </row>
    <row r="10750" spans="1:11" x14ac:dyDescent="0.3">
      <c r="A10750" s="1" t="s">
        <v>43713</v>
      </c>
      <c r="B10750" s="1" t="s">
        <v>43714</v>
      </c>
      <c r="C10750" s="1" t="s">
        <v>43715</v>
      </c>
      <c r="D10750" s="1" t="s">
        <v>43716</v>
      </c>
      <c r="E10750" s="1" t="s">
        <v>43717</v>
      </c>
      <c r="F10750" s="1" t="s">
        <v>81</v>
      </c>
      <c r="G10750" s="1" t="s">
        <v>81</v>
      </c>
      <c r="H10750" s="1" t="s">
        <v>402</v>
      </c>
      <c r="I10750" s="1" t="s">
        <v>90</v>
      </c>
      <c r="J10750" s="1" t="s">
        <v>1553</v>
      </c>
      <c r="K10750" s="1"/>
    </row>
    <row r="10751" spans="1:11" x14ac:dyDescent="0.3">
      <c r="A10751" s="1" t="s">
        <v>43718</v>
      </c>
      <c r="B10751" s="1" t="s">
        <v>43719</v>
      </c>
      <c r="C10751" s="1" t="s">
        <v>43720</v>
      </c>
      <c r="D10751" s="1" t="s">
        <v>43721</v>
      </c>
      <c r="E10751" s="1" t="s">
        <v>43722</v>
      </c>
      <c r="F10751" s="1" t="s">
        <v>38543</v>
      </c>
      <c r="G10751" s="1" t="s">
        <v>38543</v>
      </c>
      <c r="H10751" s="1" t="s">
        <v>380</v>
      </c>
      <c r="I10751" s="1" t="s">
        <v>90</v>
      </c>
      <c r="J10751" s="1" t="s">
        <v>160</v>
      </c>
      <c r="K10751" s="1"/>
    </row>
    <row r="10752" spans="1:11" x14ac:dyDescent="0.3">
      <c r="A10752" s="1" t="s">
        <v>43723</v>
      </c>
      <c r="B10752" s="1" t="s">
        <v>43724</v>
      </c>
      <c r="C10752" s="1" t="s">
        <v>43725</v>
      </c>
      <c r="D10752" s="1" t="s">
        <v>43721</v>
      </c>
      <c r="E10752" s="1" t="s">
        <v>43726</v>
      </c>
      <c r="F10752" s="1" t="s">
        <v>38543</v>
      </c>
      <c r="G10752" s="1" t="s">
        <v>38543</v>
      </c>
      <c r="H10752" s="1" t="s">
        <v>380</v>
      </c>
      <c r="I10752" s="1" t="s">
        <v>90</v>
      </c>
      <c r="J10752" s="1" t="s">
        <v>160</v>
      </c>
      <c r="K10752" s="1"/>
    </row>
    <row r="10753" spans="1:11" x14ac:dyDescent="0.3">
      <c r="A10753" s="1" t="s">
        <v>43727</v>
      </c>
      <c r="B10753" s="1" t="s">
        <v>43728</v>
      </c>
      <c r="C10753" s="1" t="s">
        <v>43729</v>
      </c>
      <c r="D10753" s="1" t="s">
        <v>43721</v>
      </c>
      <c r="E10753" s="1" t="s">
        <v>43730</v>
      </c>
      <c r="F10753" s="1" t="s">
        <v>38543</v>
      </c>
      <c r="G10753" s="1" t="s">
        <v>38543</v>
      </c>
      <c r="H10753" s="1" t="s">
        <v>380</v>
      </c>
      <c r="I10753" s="1" t="s">
        <v>90</v>
      </c>
      <c r="J10753" s="1" t="s">
        <v>160</v>
      </c>
      <c r="K10753" s="1"/>
    </row>
    <row r="10754" spans="1:11" x14ac:dyDescent="0.3">
      <c r="A10754" s="1" t="s">
        <v>43731</v>
      </c>
      <c r="B10754" s="1" t="s">
        <v>43732</v>
      </c>
      <c r="C10754" s="1" t="s">
        <v>43733</v>
      </c>
      <c r="D10754" s="1" t="s">
        <v>43721</v>
      </c>
      <c r="E10754" s="1" t="s">
        <v>43734</v>
      </c>
      <c r="F10754" s="1" t="s">
        <v>38543</v>
      </c>
      <c r="G10754" s="1" t="s">
        <v>38543</v>
      </c>
      <c r="H10754" s="1" t="s">
        <v>380</v>
      </c>
      <c r="I10754" s="1" t="s">
        <v>90</v>
      </c>
      <c r="J10754" s="1" t="s">
        <v>160</v>
      </c>
      <c r="K10754" s="1"/>
    </row>
    <row r="10755" spans="1:11" x14ac:dyDescent="0.3">
      <c r="A10755" s="1" t="s">
        <v>43735</v>
      </c>
      <c r="B10755" s="1" t="s">
        <v>43736</v>
      </c>
      <c r="C10755" s="1" t="s">
        <v>43737</v>
      </c>
      <c r="D10755" s="1" t="s">
        <v>43738</v>
      </c>
      <c r="E10755" s="1" t="s">
        <v>43739</v>
      </c>
      <c r="F10755" s="1" t="s">
        <v>37275</v>
      </c>
      <c r="G10755" s="1" t="s">
        <v>37275</v>
      </c>
      <c r="H10755" s="1" t="s">
        <v>6188</v>
      </c>
      <c r="I10755" s="1"/>
      <c r="J10755" s="1" t="s">
        <v>160</v>
      </c>
      <c r="K10755" s="1"/>
    </row>
    <row r="10756" spans="1:11" x14ac:dyDescent="0.3">
      <c r="A10756" s="1" t="s">
        <v>43740</v>
      </c>
      <c r="B10756" s="1" t="s">
        <v>43741</v>
      </c>
      <c r="C10756" s="1" t="s">
        <v>43742</v>
      </c>
      <c r="D10756" s="1" t="s">
        <v>43743</v>
      </c>
      <c r="E10756" s="1" t="s">
        <v>43744</v>
      </c>
      <c r="F10756" s="1" t="s">
        <v>14825</v>
      </c>
      <c r="G10756" s="1" t="s">
        <v>14825</v>
      </c>
      <c r="H10756" s="1" t="s">
        <v>130</v>
      </c>
      <c r="I10756" s="1" t="s">
        <v>90</v>
      </c>
      <c r="J10756" s="1"/>
      <c r="K10756" s="1"/>
    </row>
    <row r="10757" spans="1:11" x14ac:dyDescent="0.3">
      <c r="A10757" s="1" t="s">
        <v>43745</v>
      </c>
      <c r="B10757" s="1" t="s">
        <v>43746</v>
      </c>
      <c r="C10757" s="1" t="s">
        <v>43747</v>
      </c>
      <c r="D10757" s="1" t="s">
        <v>43748</v>
      </c>
      <c r="E10757" s="1" t="s">
        <v>43749</v>
      </c>
      <c r="F10757" s="1" t="s">
        <v>5949</v>
      </c>
      <c r="G10757" s="1" t="s">
        <v>5949</v>
      </c>
      <c r="H10757" s="1" t="s">
        <v>10759</v>
      </c>
      <c r="I10757" s="1" t="s">
        <v>90</v>
      </c>
      <c r="J10757" s="1" t="s">
        <v>175</v>
      </c>
      <c r="K10757" s="1"/>
    </row>
    <row r="10758" spans="1:11" x14ac:dyDescent="0.3">
      <c r="A10758" s="1" t="s">
        <v>43750</v>
      </c>
      <c r="B10758" s="1" t="s">
        <v>43751</v>
      </c>
      <c r="C10758" s="1" t="s">
        <v>43752</v>
      </c>
      <c r="D10758" s="1" t="s">
        <v>43753</v>
      </c>
      <c r="E10758" s="1" t="s">
        <v>43754</v>
      </c>
      <c r="F10758" s="1" t="s">
        <v>604</v>
      </c>
      <c r="G10758" s="1" t="s">
        <v>604</v>
      </c>
      <c r="H10758" s="1" t="s">
        <v>29797</v>
      </c>
      <c r="I10758" s="1"/>
      <c r="J10758" s="1" t="s">
        <v>187</v>
      </c>
      <c r="K10758" s="1"/>
    </row>
    <row r="10759" spans="1:11" x14ac:dyDescent="0.3">
      <c r="A10759" s="1" t="s">
        <v>43755</v>
      </c>
      <c r="B10759" s="1" t="s">
        <v>43756</v>
      </c>
      <c r="C10759" s="1" t="s">
        <v>43757</v>
      </c>
      <c r="D10759" s="1" t="s">
        <v>43758</v>
      </c>
      <c r="E10759" s="1" t="s">
        <v>43759</v>
      </c>
      <c r="F10759" s="1" t="s">
        <v>27052</v>
      </c>
      <c r="G10759" s="1" t="s">
        <v>27052</v>
      </c>
      <c r="H10759" s="1" t="s">
        <v>466</v>
      </c>
      <c r="I10759" s="1" t="s">
        <v>90</v>
      </c>
      <c r="J10759" s="1" t="s">
        <v>526</v>
      </c>
      <c r="K10759" s="1"/>
    </row>
    <row r="10760" spans="1:11" x14ac:dyDescent="0.3">
      <c r="A10760" s="1" t="s">
        <v>43760</v>
      </c>
      <c r="B10760" s="1" t="s">
        <v>43761</v>
      </c>
      <c r="C10760" s="1" t="s">
        <v>43762</v>
      </c>
      <c r="D10760" s="1" t="s">
        <v>37153</v>
      </c>
      <c r="E10760" s="1" t="s">
        <v>43763</v>
      </c>
      <c r="F10760" s="1" t="s">
        <v>36170</v>
      </c>
      <c r="G10760" s="1" t="s">
        <v>36170</v>
      </c>
      <c r="H10760" s="1" t="s">
        <v>442</v>
      </c>
      <c r="I10760" s="1" t="s">
        <v>92</v>
      </c>
      <c r="J10760" s="1" t="s">
        <v>349</v>
      </c>
      <c r="K10760" s="1"/>
    </row>
    <row r="10761" spans="1:11" x14ac:dyDescent="0.3">
      <c r="A10761" s="1" t="s">
        <v>43764</v>
      </c>
      <c r="B10761" s="1" t="s">
        <v>43765</v>
      </c>
      <c r="C10761" s="1" t="s">
        <v>43766</v>
      </c>
      <c r="D10761" s="1" t="s">
        <v>37153</v>
      </c>
      <c r="E10761" s="1" t="s">
        <v>43767</v>
      </c>
      <c r="F10761" s="1" t="s">
        <v>36170</v>
      </c>
      <c r="G10761" s="1" t="s">
        <v>36170</v>
      </c>
      <c r="H10761" s="1" t="s">
        <v>442</v>
      </c>
      <c r="I10761" s="1" t="s">
        <v>92</v>
      </c>
      <c r="J10761" s="1" t="s">
        <v>349</v>
      </c>
      <c r="K10761" s="1"/>
    </row>
    <row r="10762" spans="1:11" x14ac:dyDescent="0.3">
      <c r="A10762" s="1" t="s">
        <v>43768</v>
      </c>
      <c r="B10762" s="1" t="s">
        <v>43769</v>
      </c>
      <c r="C10762" s="1" t="s">
        <v>43770</v>
      </c>
      <c r="D10762" s="1" t="s">
        <v>37153</v>
      </c>
      <c r="E10762" s="1" t="s">
        <v>43771</v>
      </c>
      <c r="F10762" s="1" t="s">
        <v>36170</v>
      </c>
      <c r="G10762" s="1" t="s">
        <v>36170</v>
      </c>
      <c r="H10762" s="1" t="s">
        <v>442</v>
      </c>
      <c r="I10762" s="1" t="s">
        <v>92</v>
      </c>
      <c r="J10762" s="1" t="s">
        <v>349</v>
      </c>
      <c r="K10762" s="1"/>
    </row>
    <row r="10763" spans="1:11" x14ac:dyDescent="0.3">
      <c r="A10763" s="1" t="s">
        <v>43772</v>
      </c>
      <c r="B10763" s="1" t="s">
        <v>43773</v>
      </c>
      <c r="C10763" s="1" t="s">
        <v>43774</v>
      </c>
      <c r="D10763" s="1" t="s">
        <v>37153</v>
      </c>
      <c r="E10763" s="1" t="s">
        <v>43775</v>
      </c>
      <c r="F10763" s="1" t="s">
        <v>36170</v>
      </c>
      <c r="G10763" s="1" t="s">
        <v>36170</v>
      </c>
      <c r="H10763" s="1" t="s">
        <v>442</v>
      </c>
      <c r="I10763" s="1" t="s">
        <v>92</v>
      </c>
      <c r="J10763" s="1" t="s">
        <v>349</v>
      </c>
      <c r="K10763" s="1"/>
    </row>
    <row r="10764" spans="1:11" x14ac:dyDescent="0.3">
      <c r="A10764" s="1" t="s">
        <v>43776</v>
      </c>
      <c r="B10764" s="1" t="s">
        <v>43777</v>
      </c>
      <c r="C10764" s="1" t="s">
        <v>43778</v>
      </c>
      <c r="D10764" s="1" t="s">
        <v>37153</v>
      </c>
      <c r="E10764" s="1" t="s">
        <v>43779</v>
      </c>
      <c r="F10764" s="1" t="s">
        <v>36170</v>
      </c>
      <c r="G10764" s="1" t="s">
        <v>36170</v>
      </c>
      <c r="H10764" s="1" t="s">
        <v>442</v>
      </c>
      <c r="I10764" s="1" t="s">
        <v>92</v>
      </c>
      <c r="J10764" s="1" t="s">
        <v>349</v>
      </c>
      <c r="K10764" s="1"/>
    </row>
    <row r="10765" spans="1:11" x14ac:dyDescent="0.3">
      <c r="A10765" s="1" t="s">
        <v>43780</v>
      </c>
      <c r="B10765" s="1" t="s">
        <v>43765</v>
      </c>
      <c r="C10765" s="1" t="s">
        <v>43781</v>
      </c>
      <c r="D10765" s="1" t="s">
        <v>43782</v>
      </c>
      <c r="E10765" s="1" t="s">
        <v>43783</v>
      </c>
      <c r="F10765" s="1" t="s">
        <v>36170</v>
      </c>
      <c r="G10765" s="1" t="s">
        <v>36170</v>
      </c>
      <c r="H10765" s="1" t="s">
        <v>442</v>
      </c>
      <c r="I10765" s="1" t="s">
        <v>92</v>
      </c>
      <c r="J10765" s="1" t="s">
        <v>349</v>
      </c>
      <c r="K10765" s="1"/>
    </row>
    <row r="10766" spans="1:11" x14ac:dyDescent="0.3">
      <c r="A10766" s="1" t="s">
        <v>43784</v>
      </c>
      <c r="B10766" s="1" t="s">
        <v>43785</v>
      </c>
      <c r="C10766" s="1" t="s">
        <v>43786</v>
      </c>
      <c r="D10766" s="1" t="s">
        <v>37153</v>
      </c>
      <c r="E10766" s="1" t="s">
        <v>43787</v>
      </c>
      <c r="F10766" s="1" t="s">
        <v>36170</v>
      </c>
      <c r="G10766" s="1" t="s">
        <v>36170</v>
      </c>
      <c r="H10766" s="1" t="s">
        <v>442</v>
      </c>
      <c r="I10766" s="1" t="s">
        <v>92</v>
      </c>
      <c r="J10766" s="1" t="s">
        <v>349</v>
      </c>
      <c r="K10766" s="1"/>
    </row>
    <row r="10767" spans="1:11" x14ac:dyDescent="0.3">
      <c r="A10767" s="1" t="s">
        <v>43788</v>
      </c>
      <c r="B10767" s="1" t="s">
        <v>43789</v>
      </c>
      <c r="C10767" s="1" t="s">
        <v>43790</v>
      </c>
      <c r="D10767" s="1" t="s">
        <v>37153</v>
      </c>
      <c r="E10767" s="1" t="s">
        <v>43791</v>
      </c>
      <c r="F10767" s="1" t="s">
        <v>36170</v>
      </c>
      <c r="G10767" s="1" t="s">
        <v>36170</v>
      </c>
      <c r="H10767" s="1" t="s">
        <v>442</v>
      </c>
      <c r="I10767" s="1" t="s">
        <v>92</v>
      </c>
      <c r="J10767" s="1" t="s">
        <v>349</v>
      </c>
      <c r="K10767" s="1"/>
    </row>
    <row r="10768" spans="1:11" x14ac:dyDescent="0.3">
      <c r="A10768" s="1" t="s">
        <v>43792</v>
      </c>
      <c r="B10768" s="1" t="s">
        <v>43793</v>
      </c>
      <c r="C10768" s="1" t="s">
        <v>43794</v>
      </c>
      <c r="D10768" s="1" t="s">
        <v>37153</v>
      </c>
      <c r="E10768" s="1" t="s">
        <v>43795</v>
      </c>
      <c r="F10768" s="1" t="s">
        <v>43796</v>
      </c>
      <c r="G10768" s="1" t="s">
        <v>43796</v>
      </c>
      <c r="H10768" s="1" t="s">
        <v>442</v>
      </c>
      <c r="I10768" s="1" t="s">
        <v>92</v>
      </c>
      <c r="J10768" s="1" t="s">
        <v>364</v>
      </c>
      <c r="K10768" s="1"/>
    </row>
    <row r="10769" spans="1:11" x14ac:dyDescent="0.3">
      <c r="A10769" s="1" t="s">
        <v>43797</v>
      </c>
      <c r="B10769" s="1" t="s">
        <v>43798</v>
      </c>
      <c r="C10769" s="1" t="s">
        <v>43799</v>
      </c>
      <c r="D10769" s="1" t="s">
        <v>43800</v>
      </c>
      <c r="E10769" s="1" t="s">
        <v>43801</v>
      </c>
      <c r="F10769" s="1" t="s">
        <v>14825</v>
      </c>
      <c r="G10769" s="1" t="s">
        <v>14825</v>
      </c>
      <c r="H10769" s="1" t="s">
        <v>442</v>
      </c>
      <c r="I10769" s="1"/>
      <c r="J10769" s="1"/>
      <c r="K10769" s="1"/>
    </row>
    <row r="10770" spans="1:11" x14ac:dyDescent="0.3">
      <c r="A10770" s="1" t="s">
        <v>43802</v>
      </c>
      <c r="B10770" s="1" t="s">
        <v>43803</v>
      </c>
      <c r="C10770" s="1" t="s">
        <v>43804</v>
      </c>
      <c r="D10770" s="1" t="s">
        <v>43800</v>
      </c>
      <c r="E10770" s="1" t="s">
        <v>43805</v>
      </c>
      <c r="F10770" s="1" t="s">
        <v>14825</v>
      </c>
      <c r="G10770" s="1" t="s">
        <v>14825</v>
      </c>
      <c r="H10770" s="1" t="s">
        <v>442</v>
      </c>
      <c r="I10770" s="1"/>
      <c r="J10770" s="1"/>
      <c r="K10770" s="1"/>
    </row>
    <row r="10771" spans="1:11" x14ac:dyDescent="0.3">
      <c r="A10771" s="1" t="s">
        <v>43806</v>
      </c>
      <c r="B10771" s="1" t="s">
        <v>43807</v>
      </c>
      <c r="C10771" s="1" t="s">
        <v>43808</v>
      </c>
      <c r="D10771" s="1" t="s">
        <v>36040</v>
      </c>
      <c r="E10771" s="1" t="s">
        <v>43809</v>
      </c>
      <c r="F10771" s="1" t="s">
        <v>604</v>
      </c>
      <c r="G10771" s="1" t="s">
        <v>604</v>
      </c>
      <c r="H10771" s="1" t="s">
        <v>6188</v>
      </c>
      <c r="I10771" s="1" t="s">
        <v>90</v>
      </c>
      <c r="J10771" s="1" t="s">
        <v>175</v>
      </c>
      <c r="K10771" s="1"/>
    </row>
    <row r="10772" spans="1:11" x14ac:dyDescent="0.3">
      <c r="A10772" s="1" t="s">
        <v>43810</v>
      </c>
      <c r="B10772" s="1" t="s">
        <v>43811</v>
      </c>
      <c r="C10772" s="1" t="s">
        <v>43812</v>
      </c>
      <c r="D10772" s="1" t="s">
        <v>36040</v>
      </c>
      <c r="E10772" s="1" t="s">
        <v>43813</v>
      </c>
      <c r="F10772" s="1" t="s">
        <v>604</v>
      </c>
      <c r="G10772" s="1" t="s">
        <v>604</v>
      </c>
      <c r="H10772" s="1" t="s">
        <v>6188</v>
      </c>
      <c r="I10772" s="1" t="s">
        <v>90</v>
      </c>
      <c r="J10772" s="1" t="s">
        <v>175</v>
      </c>
      <c r="K10772" s="1"/>
    </row>
    <row r="10773" spans="1:11" x14ac:dyDescent="0.3">
      <c r="A10773" s="1" t="s">
        <v>43814</v>
      </c>
      <c r="B10773" s="1" t="s">
        <v>43815</v>
      </c>
      <c r="C10773" s="1" t="s">
        <v>43816</v>
      </c>
      <c r="D10773" s="1" t="s">
        <v>39868</v>
      </c>
      <c r="E10773" s="1" t="s">
        <v>43817</v>
      </c>
      <c r="F10773" s="1" t="s">
        <v>29832</v>
      </c>
      <c r="G10773" s="1" t="s">
        <v>29832</v>
      </c>
      <c r="H10773" s="1" t="s">
        <v>1861</v>
      </c>
      <c r="I10773" s="1"/>
      <c r="J10773" s="1" t="s">
        <v>205</v>
      </c>
      <c r="K10773" s="1"/>
    </row>
    <row r="10774" spans="1:11" x14ac:dyDescent="0.3">
      <c r="A10774" s="1" t="s">
        <v>43818</v>
      </c>
      <c r="B10774" s="1" t="s">
        <v>43819</v>
      </c>
      <c r="C10774" s="1" t="s">
        <v>43820</v>
      </c>
      <c r="D10774" s="1" t="s">
        <v>43821</v>
      </c>
      <c r="E10774" s="1" t="s">
        <v>43822</v>
      </c>
      <c r="F10774" s="1" t="s">
        <v>29832</v>
      </c>
      <c r="G10774" s="1" t="s">
        <v>29832</v>
      </c>
      <c r="H10774" s="1" t="s">
        <v>6188</v>
      </c>
      <c r="I10774" s="1"/>
      <c r="J10774" s="1" t="s">
        <v>205</v>
      </c>
      <c r="K10774" s="1"/>
    </row>
    <row r="10775" spans="1:11" x14ac:dyDescent="0.3">
      <c r="A10775" s="1" t="s">
        <v>43823</v>
      </c>
      <c r="B10775" s="1" t="s">
        <v>43824</v>
      </c>
      <c r="C10775" s="1" t="s">
        <v>43825</v>
      </c>
      <c r="D10775" s="1" t="s">
        <v>43826</v>
      </c>
      <c r="E10775" s="1" t="s">
        <v>43827</v>
      </c>
      <c r="F10775" s="1" t="s">
        <v>26522</v>
      </c>
      <c r="G10775" s="1" t="s">
        <v>26522</v>
      </c>
      <c r="H10775" s="1" t="s">
        <v>3928</v>
      </c>
      <c r="I10775" s="1"/>
      <c r="J10775" s="1" t="s">
        <v>125</v>
      </c>
      <c r="K10775" s="1"/>
    </row>
    <row r="10776" spans="1:11" x14ac:dyDescent="0.3">
      <c r="A10776" s="1" t="s">
        <v>43828</v>
      </c>
      <c r="B10776" s="1" t="s">
        <v>43829</v>
      </c>
      <c r="C10776" s="1" t="s">
        <v>43830</v>
      </c>
      <c r="D10776" s="1" t="s">
        <v>43826</v>
      </c>
      <c r="E10776" s="1" t="s">
        <v>43831</v>
      </c>
      <c r="F10776" s="1" t="s">
        <v>26522</v>
      </c>
      <c r="G10776" s="1" t="s">
        <v>26522</v>
      </c>
      <c r="H10776" s="1" t="s">
        <v>3928</v>
      </c>
      <c r="I10776" s="1"/>
      <c r="J10776" s="1" t="s">
        <v>125</v>
      </c>
      <c r="K10776" s="1"/>
    </row>
    <row r="10777" spans="1:11" x14ac:dyDescent="0.3">
      <c r="A10777" s="1" t="s">
        <v>43832</v>
      </c>
      <c r="B10777" s="1" t="s">
        <v>43833</v>
      </c>
      <c r="C10777" s="1" t="s">
        <v>43834</v>
      </c>
      <c r="D10777" s="1" t="s">
        <v>43826</v>
      </c>
      <c r="E10777" s="1" t="s">
        <v>43835</v>
      </c>
      <c r="F10777" s="1" t="s">
        <v>26522</v>
      </c>
      <c r="G10777" s="1" t="s">
        <v>26522</v>
      </c>
      <c r="H10777" s="1" t="s">
        <v>3928</v>
      </c>
      <c r="I10777" s="1"/>
      <c r="J10777" s="1" t="s">
        <v>125</v>
      </c>
      <c r="K10777" s="1"/>
    </row>
    <row r="10778" spans="1:11" x14ac:dyDescent="0.3">
      <c r="A10778" s="1" t="s">
        <v>43836</v>
      </c>
      <c r="B10778" s="1" t="s">
        <v>17737</v>
      </c>
      <c r="C10778" s="1" t="s">
        <v>43837</v>
      </c>
      <c r="D10778" s="1" t="s">
        <v>43838</v>
      </c>
      <c r="E10778" s="1" t="s">
        <v>43839</v>
      </c>
      <c r="F10778" s="1" t="s">
        <v>3835</v>
      </c>
      <c r="G10778" s="1" t="s">
        <v>3835</v>
      </c>
      <c r="H10778" s="1" t="s">
        <v>17735</v>
      </c>
      <c r="I10778" s="1" t="s">
        <v>50788</v>
      </c>
      <c r="J10778" s="1" t="s">
        <v>180</v>
      </c>
      <c r="K10778" s="1"/>
    </row>
    <row r="10779" spans="1:11" x14ac:dyDescent="0.3">
      <c r="A10779" s="1" t="s">
        <v>43840</v>
      </c>
      <c r="B10779" s="1" t="s">
        <v>43841</v>
      </c>
      <c r="C10779" s="1" t="s">
        <v>43842</v>
      </c>
      <c r="D10779" s="1" t="s">
        <v>21390</v>
      </c>
      <c r="E10779" s="1" t="s">
        <v>43843</v>
      </c>
      <c r="F10779" s="1" t="s">
        <v>1818</v>
      </c>
      <c r="G10779" s="1" t="s">
        <v>1818</v>
      </c>
      <c r="H10779" s="1" t="s">
        <v>525</v>
      </c>
      <c r="I10779" s="1" t="s">
        <v>90</v>
      </c>
      <c r="J10779" s="1" t="s">
        <v>117</v>
      </c>
      <c r="K10779" s="1"/>
    </row>
    <row r="10780" spans="1:11" x14ac:dyDescent="0.3">
      <c r="A10780" s="1" t="s">
        <v>43844</v>
      </c>
      <c r="B10780" s="1" t="s">
        <v>43845</v>
      </c>
      <c r="C10780" s="1" t="s">
        <v>43846</v>
      </c>
      <c r="D10780" s="1" t="s">
        <v>43375</v>
      </c>
      <c r="E10780" s="1" t="s">
        <v>43847</v>
      </c>
      <c r="F10780" s="1" t="s">
        <v>74</v>
      </c>
      <c r="G10780" s="1" t="s">
        <v>74</v>
      </c>
      <c r="H10780" s="1" t="s">
        <v>11393</v>
      </c>
      <c r="I10780" s="1" t="s">
        <v>92</v>
      </c>
      <c r="J10780" s="1" t="s">
        <v>364</v>
      </c>
      <c r="K10780" s="1"/>
    </row>
    <row r="10781" spans="1:11" x14ac:dyDescent="0.3">
      <c r="A10781" s="1" t="s">
        <v>43848</v>
      </c>
      <c r="B10781" s="1" t="s">
        <v>43849</v>
      </c>
      <c r="C10781" s="1" t="s">
        <v>43850</v>
      </c>
      <c r="D10781" s="1" t="s">
        <v>43851</v>
      </c>
      <c r="E10781" s="1" t="s">
        <v>43852</v>
      </c>
      <c r="F10781" s="1" t="s">
        <v>1240</v>
      </c>
      <c r="G10781" s="1" t="s">
        <v>1240</v>
      </c>
      <c r="H10781" s="1" t="s">
        <v>466</v>
      </c>
      <c r="I10781" s="1" t="s">
        <v>92</v>
      </c>
      <c r="J10781" s="1" t="s">
        <v>364</v>
      </c>
      <c r="K10781" s="1"/>
    </row>
    <row r="10782" spans="1:11" x14ac:dyDescent="0.3">
      <c r="A10782" s="1" t="s">
        <v>43853</v>
      </c>
      <c r="B10782" s="1" t="s">
        <v>43854</v>
      </c>
      <c r="C10782" s="1" t="s">
        <v>43855</v>
      </c>
      <c r="D10782" s="1" t="s">
        <v>43851</v>
      </c>
      <c r="E10782" s="1" t="s">
        <v>43856</v>
      </c>
      <c r="F10782" s="1" t="s">
        <v>1240</v>
      </c>
      <c r="G10782" s="1" t="s">
        <v>1240</v>
      </c>
      <c r="H10782" s="1" t="s">
        <v>466</v>
      </c>
      <c r="I10782" s="1" t="s">
        <v>92</v>
      </c>
      <c r="J10782" s="1" t="s">
        <v>364</v>
      </c>
      <c r="K10782" s="1"/>
    </row>
    <row r="10783" spans="1:11" x14ac:dyDescent="0.3">
      <c r="A10783" s="1" t="s">
        <v>43857</v>
      </c>
      <c r="B10783" s="1" t="s">
        <v>43858</v>
      </c>
      <c r="C10783" s="1" t="s">
        <v>43859</v>
      </c>
      <c r="D10783" s="1" t="s">
        <v>43851</v>
      </c>
      <c r="E10783" s="1" t="s">
        <v>43860</v>
      </c>
      <c r="F10783" s="1" t="s">
        <v>1240</v>
      </c>
      <c r="G10783" s="1" t="s">
        <v>1240</v>
      </c>
      <c r="H10783" s="1" t="s">
        <v>466</v>
      </c>
      <c r="I10783" s="1" t="s">
        <v>92</v>
      </c>
      <c r="J10783" s="1" t="s">
        <v>364</v>
      </c>
      <c r="K10783" s="1"/>
    </row>
    <row r="10784" spans="1:11" x14ac:dyDescent="0.3">
      <c r="A10784" s="1" t="s">
        <v>43861</v>
      </c>
      <c r="B10784" s="1" t="s">
        <v>43862</v>
      </c>
      <c r="C10784" s="1" t="s">
        <v>43863</v>
      </c>
      <c r="D10784" s="1" t="s">
        <v>43851</v>
      </c>
      <c r="E10784" s="1" t="s">
        <v>43864</v>
      </c>
      <c r="F10784" s="1" t="s">
        <v>1240</v>
      </c>
      <c r="G10784" s="1" t="s">
        <v>1240</v>
      </c>
      <c r="H10784" s="1" t="s">
        <v>466</v>
      </c>
      <c r="I10784" s="1" t="s">
        <v>92</v>
      </c>
      <c r="J10784" s="1" t="s">
        <v>364</v>
      </c>
      <c r="K10784" s="1"/>
    </row>
    <row r="10785" spans="1:11" x14ac:dyDescent="0.3">
      <c r="A10785" s="1" t="s">
        <v>43865</v>
      </c>
      <c r="B10785" s="1" t="s">
        <v>43866</v>
      </c>
      <c r="C10785" s="1" t="s">
        <v>43867</v>
      </c>
      <c r="D10785" s="1" t="s">
        <v>43868</v>
      </c>
      <c r="E10785" s="1" t="s">
        <v>43869</v>
      </c>
      <c r="F10785" s="1" t="s">
        <v>35637</v>
      </c>
      <c r="G10785" s="1" t="s">
        <v>35637</v>
      </c>
      <c r="H10785" s="1" t="s">
        <v>186</v>
      </c>
      <c r="I10785" s="1" t="s">
        <v>91</v>
      </c>
      <c r="J10785" s="1" t="s">
        <v>381</v>
      </c>
      <c r="K10785" s="1"/>
    </row>
    <row r="10786" spans="1:11" x14ac:dyDescent="0.3">
      <c r="A10786" s="1" t="s">
        <v>43870</v>
      </c>
      <c r="B10786" s="1" t="s">
        <v>43871</v>
      </c>
      <c r="C10786" s="1" t="s">
        <v>43872</v>
      </c>
      <c r="D10786" s="1" t="s">
        <v>17972</v>
      </c>
      <c r="E10786" s="1" t="s">
        <v>43873</v>
      </c>
      <c r="F10786" s="1" t="s">
        <v>74</v>
      </c>
      <c r="G10786" s="1" t="s">
        <v>74</v>
      </c>
      <c r="H10786" s="1" t="s">
        <v>525</v>
      </c>
      <c r="I10786" s="1" t="s">
        <v>90</v>
      </c>
      <c r="J10786" s="1" t="s">
        <v>545</v>
      </c>
      <c r="K10786" s="1"/>
    </row>
    <row r="10787" spans="1:11" x14ac:dyDescent="0.3">
      <c r="A10787" s="1" t="s">
        <v>43874</v>
      </c>
      <c r="B10787" s="1" t="s">
        <v>43871</v>
      </c>
      <c r="C10787" s="1" t="s">
        <v>43875</v>
      </c>
      <c r="D10787" s="1" t="s">
        <v>17972</v>
      </c>
      <c r="E10787" s="1" t="s">
        <v>43876</v>
      </c>
      <c r="F10787" s="1" t="s">
        <v>74</v>
      </c>
      <c r="G10787" s="1" t="s">
        <v>74</v>
      </c>
      <c r="H10787" s="1" t="s">
        <v>525</v>
      </c>
      <c r="I10787" s="1" t="s">
        <v>90</v>
      </c>
      <c r="J10787" s="1" t="s">
        <v>545</v>
      </c>
      <c r="K10787" s="1"/>
    </row>
    <row r="10788" spans="1:11" x14ac:dyDescent="0.3">
      <c r="A10788" s="1" t="s">
        <v>43877</v>
      </c>
      <c r="B10788" s="1" t="s">
        <v>43878</v>
      </c>
      <c r="C10788" s="1" t="s">
        <v>43879</v>
      </c>
      <c r="D10788" s="1" t="s">
        <v>43880</v>
      </c>
      <c r="E10788" s="1" t="s">
        <v>43881</v>
      </c>
      <c r="F10788" s="1" t="s">
        <v>43882</v>
      </c>
      <c r="G10788" s="1" t="s">
        <v>43882</v>
      </c>
      <c r="H10788" s="1" t="s">
        <v>43883</v>
      </c>
      <c r="I10788" s="1" t="s">
        <v>90</v>
      </c>
      <c r="J10788" s="1"/>
      <c r="K10788" s="1"/>
    </row>
    <row r="10789" spans="1:11" ht="363" x14ac:dyDescent="0.3">
      <c r="A10789" s="1" t="s">
        <v>43884</v>
      </c>
      <c r="B10789" s="1" t="s">
        <v>17041</v>
      </c>
      <c r="C10789" s="1" t="s">
        <v>43885</v>
      </c>
      <c r="D10789" s="1" t="s">
        <v>17043</v>
      </c>
      <c r="E10789" s="1" t="s">
        <v>43886</v>
      </c>
      <c r="F10789" s="1" t="s">
        <v>79</v>
      </c>
      <c r="G10789" s="1" t="s">
        <v>79</v>
      </c>
      <c r="H10789" s="1" t="s">
        <v>412</v>
      </c>
      <c r="I10789" s="1" t="s">
        <v>90</v>
      </c>
      <c r="J10789" s="1" t="s">
        <v>591</v>
      </c>
      <c r="K10789" s="13" t="s">
        <v>17045</v>
      </c>
    </row>
    <row r="10790" spans="1:11" ht="409.5" x14ac:dyDescent="0.3">
      <c r="A10790" s="1" t="s">
        <v>43887</v>
      </c>
      <c r="B10790" s="1" t="s">
        <v>17010</v>
      </c>
      <c r="C10790" s="1" t="s">
        <v>43888</v>
      </c>
      <c r="D10790" s="1" t="s">
        <v>17012</v>
      </c>
      <c r="E10790" s="1" t="s">
        <v>43889</v>
      </c>
      <c r="F10790" s="1" t="s">
        <v>79</v>
      </c>
      <c r="G10790" s="1" t="s">
        <v>79</v>
      </c>
      <c r="H10790" s="1" t="s">
        <v>412</v>
      </c>
      <c r="I10790" s="1" t="s">
        <v>90</v>
      </c>
      <c r="J10790" s="1" t="s">
        <v>231</v>
      </c>
      <c r="K10790" s="13" t="s">
        <v>17014</v>
      </c>
    </row>
    <row r="10791" spans="1:11" x14ac:dyDescent="0.3">
      <c r="A10791" s="1" t="s">
        <v>43890</v>
      </c>
      <c r="B10791" s="1" t="s">
        <v>43891</v>
      </c>
      <c r="C10791" s="1" t="s">
        <v>43892</v>
      </c>
      <c r="D10791" s="1" t="s">
        <v>43893</v>
      </c>
      <c r="E10791" s="1" t="s">
        <v>43894</v>
      </c>
      <c r="F10791" s="1" t="s">
        <v>43895</v>
      </c>
      <c r="G10791" s="1" t="s">
        <v>43895</v>
      </c>
      <c r="H10791" s="1" t="s">
        <v>687</v>
      </c>
      <c r="I10791" s="1"/>
      <c r="J10791" s="1" t="s">
        <v>5720</v>
      </c>
      <c r="K10791" s="1"/>
    </row>
    <row r="10792" spans="1:11" x14ac:dyDescent="0.3">
      <c r="A10792" s="1" t="s">
        <v>43896</v>
      </c>
      <c r="B10792" s="1" t="s">
        <v>43897</v>
      </c>
      <c r="C10792" s="1" t="s">
        <v>43898</v>
      </c>
      <c r="D10792" s="1" t="s">
        <v>43899</v>
      </c>
      <c r="E10792" s="1" t="s">
        <v>43900</v>
      </c>
      <c r="F10792" s="1" t="s">
        <v>80</v>
      </c>
      <c r="G10792" s="1" t="s">
        <v>80</v>
      </c>
      <c r="H10792" s="1" t="s">
        <v>419</v>
      </c>
      <c r="I10792" s="1" t="s">
        <v>92</v>
      </c>
      <c r="J10792" s="1" t="s">
        <v>175</v>
      </c>
      <c r="K10792" s="1"/>
    </row>
    <row r="10793" spans="1:11" x14ac:dyDescent="0.3">
      <c r="A10793" s="1" t="s">
        <v>43901</v>
      </c>
      <c r="B10793" s="1" t="s">
        <v>43902</v>
      </c>
      <c r="C10793" s="1" t="s">
        <v>43903</v>
      </c>
      <c r="D10793" s="1" t="s">
        <v>43904</v>
      </c>
      <c r="E10793" s="1" t="s">
        <v>43905</v>
      </c>
      <c r="F10793" s="1" t="s">
        <v>77</v>
      </c>
      <c r="G10793" s="1" t="s">
        <v>77</v>
      </c>
      <c r="H10793" s="1" t="s">
        <v>5900</v>
      </c>
      <c r="I10793" s="1" t="s">
        <v>91</v>
      </c>
      <c r="J10793" s="1" t="s">
        <v>364</v>
      </c>
      <c r="K10793" s="1"/>
    </row>
    <row r="10794" spans="1:11" x14ac:dyDescent="0.3">
      <c r="A10794" s="1" t="s">
        <v>43906</v>
      </c>
      <c r="B10794" s="1" t="s">
        <v>43907</v>
      </c>
      <c r="C10794" s="1" t="s">
        <v>43908</v>
      </c>
      <c r="D10794" s="1" t="s">
        <v>43909</v>
      </c>
      <c r="E10794" s="1" t="s">
        <v>43910</v>
      </c>
      <c r="F10794" s="1" t="s">
        <v>77</v>
      </c>
      <c r="G10794" s="1" t="s">
        <v>77</v>
      </c>
      <c r="H10794" s="1" t="s">
        <v>5900</v>
      </c>
      <c r="I10794" s="1" t="s">
        <v>91</v>
      </c>
      <c r="J10794" s="1" t="s">
        <v>125</v>
      </c>
      <c r="K10794" s="1"/>
    </row>
    <row r="10795" spans="1:11" x14ac:dyDescent="0.3">
      <c r="A10795" s="1" t="s">
        <v>43911</v>
      </c>
      <c r="B10795" s="1" t="s">
        <v>43912</v>
      </c>
      <c r="C10795" s="1" t="s">
        <v>43913</v>
      </c>
      <c r="D10795" s="1" t="s">
        <v>43904</v>
      </c>
      <c r="E10795" s="1" t="s">
        <v>43914</v>
      </c>
      <c r="F10795" s="1" t="s">
        <v>77</v>
      </c>
      <c r="G10795" s="1" t="s">
        <v>77</v>
      </c>
      <c r="H10795" s="1" t="s">
        <v>5900</v>
      </c>
      <c r="I10795" s="1" t="s">
        <v>91</v>
      </c>
      <c r="J10795" s="1" t="s">
        <v>364</v>
      </c>
      <c r="K10795" s="1"/>
    </row>
    <row r="10796" spans="1:11" x14ac:dyDescent="0.3">
      <c r="A10796" s="1" t="s">
        <v>43915</v>
      </c>
      <c r="B10796" s="1" t="s">
        <v>43916</v>
      </c>
      <c r="C10796" s="1" t="s">
        <v>43917</v>
      </c>
      <c r="D10796" s="1" t="s">
        <v>43904</v>
      </c>
      <c r="E10796" s="1" t="s">
        <v>43918</v>
      </c>
      <c r="F10796" s="1" t="s">
        <v>77</v>
      </c>
      <c r="G10796" s="1" t="s">
        <v>77</v>
      </c>
      <c r="H10796" s="1" t="s">
        <v>5900</v>
      </c>
      <c r="I10796" s="1" t="s">
        <v>91</v>
      </c>
      <c r="J10796" s="1" t="s">
        <v>364</v>
      </c>
      <c r="K10796" s="1"/>
    </row>
    <row r="10797" spans="1:11" x14ac:dyDescent="0.3">
      <c r="A10797" s="1" t="s">
        <v>43919</v>
      </c>
      <c r="B10797" s="1" t="s">
        <v>43920</v>
      </c>
      <c r="C10797" s="1" t="s">
        <v>43921</v>
      </c>
      <c r="D10797" s="1" t="s">
        <v>43904</v>
      </c>
      <c r="E10797" s="1" t="s">
        <v>43922</v>
      </c>
      <c r="F10797" s="1" t="s">
        <v>77</v>
      </c>
      <c r="G10797" s="1" t="s">
        <v>77</v>
      </c>
      <c r="H10797" s="1" t="s">
        <v>5900</v>
      </c>
      <c r="I10797" s="1" t="s">
        <v>91</v>
      </c>
      <c r="J10797" s="1" t="s">
        <v>364</v>
      </c>
      <c r="K10797" s="1"/>
    </row>
    <row r="10798" spans="1:11" x14ac:dyDescent="0.3">
      <c r="A10798" s="1" t="s">
        <v>43923</v>
      </c>
      <c r="B10798" s="1" t="s">
        <v>43924</v>
      </c>
      <c r="C10798" s="1" t="s">
        <v>43925</v>
      </c>
      <c r="D10798" s="1" t="s">
        <v>43926</v>
      </c>
      <c r="E10798" s="1" t="s">
        <v>43927</v>
      </c>
      <c r="F10798" s="1" t="s">
        <v>77</v>
      </c>
      <c r="G10798" s="1" t="s">
        <v>77</v>
      </c>
      <c r="H10798" s="1" t="s">
        <v>147</v>
      </c>
      <c r="I10798" s="1" t="s">
        <v>91</v>
      </c>
      <c r="J10798" s="1" t="s">
        <v>125</v>
      </c>
      <c r="K10798" s="1"/>
    </row>
    <row r="10799" spans="1:11" x14ac:dyDescent="0.3">
      <c r="A10799" s="1" t="s">
        <v>43928</v>
      </c>
      <c r="B10799" s="1" t="s">
        <v>43929</v>
      </c>
      <c r="C10799" s="1" t="s">
        <v>43930</v>
      </c>
      <c r="D10799" s="1" t="s">
        <v>36067</v>
      </c>
      <c r="E10799" s="1" t="s">
        <v>43931</v>
      </c>
      <c r="F10799" s="1" t="s">
        <v>60</v>
      </c>
      <c r="G10799" s="1" t="s">
        <v>60</v>
      </c>
      <c r="H10799" s="1" t="s">
        <v>687</v>
      </c>
      <c r="I10799" s="1" t="s">
        <v>90</v>
      </c>
      <c r="J10799" s="1" t="s">
        <v>1364</v>
      </c>
      <c r="K10799" s="1"/>
    </row>
    <row r="10800" spans="1:11" x14ac:dyDescent="0.3">
      <c r="A10800" s="1" t="s">
        <v>43932</v>
      </c>
      <c r="B10800" s="1" t="s">
        <v>43933</v>
      </c>
      <c r="C10800" s="1" t="s">
        <v>43934</v>
      </c>
      <c r="D10800" s="1" t="s">
        <v>36067</v>
      </c>
      <c r="E10800" s="1" t="s">
        <v>43935</v>
      </c>
      <c r="F10800" s="1" t="s">
        <v>60</v>
      </c>
      <c r="G10800" s="1" t="s">
        <v>60</v>
      </c>
      <c r="H10800" s="1" t="s">
        <v>687</v>
      </c>
      <c r="I10800" s="1" t="s">
        <v>90</v>
      </c>
      <c r="J10800" s="1" t="s">
        <v>1364</v>
      </c>
      <c r="K10800" s="1"/>
    </row>
    <row r="10801" spans="1:11" x14ac:dyDescent="0.3">
      <c r="A10801" s="1" t="s">
        <v>43936</v>
      </c>
      <c r="B10801" s="1" t="s">
        <v>43929</v>
      </c>
      <c r="C10801" s="1" t="s">
        <v>43937</v>
      </c>
      <c r="D10801" s="1" t="s">
        <v>36067</v>
      </c>
      <c r="E10801" s="1" t="s">
        <v>43938</v>
      </c>
      <c r="F10801" s="1" t="s">
        <v>60</v>
      </c>
      <c r="G10801" s="1" t="s">
        <v>60</v>
      </c>
      <c r="H10801" s="1" t="s">
        <v>687</v>
      </c>
      <c r="I10801" s="1" t="s">
        <v>90</v>
      </c>
      <c r="J10801" s="1" t="s">
        <v>1364</v>
      </c>
      <c r="K10801" s="1"/>
    </row>
    <row r="10802" spans="1:11" x14ac:dyDescent="0.3">
      <c r="A10802" s="1" t="s">
        <v>43939</v>
      </c>
      <c r="B10802" s="1" t="s">
        <v>43940</v>
      </c>
      <c r="C10802" s="1" t="s">
        <v>43941</v>
      </c>
      <c r="D10802" s="1" t="s">
        <v>31020</v>
      </c>
      <c r="E10802" s="1" t="s">
        <v>43942</v>
      </c>
      <c r="F10802" s="1" t="s">
        <v>29459</v>
      </c>
      <c r="G10802" s="1" t="s">
        <v>29459</v>
      </c>
      <c r="H10802" s="1" t="s">
        <v>6188</v>
      </c>
      <c r="I10802" s="1" t="s">
        <v>92</v>
      </c>
      <c r="J10802" s="1" t="s">
        <v>307</v>
      </c>
      <c r="K10802" s="1"/>
    </row>
    <row r="10803" spans="1:11" x14ac:dyDescent="0.3">
      <c r="A10803" s="1" t="s">
        <v>43943</v>
      </c>
      <c r="B10803" s="1" t="s">
        <v>43944</v>
      </c>
      <c r="C10803" s="1" t="s">
        <v>43945</v>
      </c>
      <c r="D10803" s="1" t="s">
        <v>35613</v>
      </c>
      <c r="E10803" s="1" t="s">
        <v>43946</v>
      </c>
      <c r="F10803" s="1" t="s">
        <v>27105</v>
      </c>
      <c r="G10803" s="1" t="s">
        <v>27105</v>
      </c>
      <c r="H10803" s="1" t="s">
        <v>1861</v>
      </c>
      <c r="I10803" s="1" t="s">
        <v>90</v>
      </c>
      <c r="J10803" s="1" t="s">
        <v>231</v>
      </c>
      <c r="K10803" s="1"/>
    </row>
    <row r="10804" spans="1:11" x14ac:dyDescent="0.3">
      <c r="A10804" s="1" t="s">
        <v>43947</v>
      </c>
      <c r="B10804" s="1" t="s">
        <v>43948</v>
      </c>
      <c r="C10804" s="1" t="s">
        <v>43949</v>
      </c>
      <c r="D10804" s="1" t="s">
        <v>20826</v>
      </c>
      <c r="E10804" s="1" t="s">
        <v>43950</v>
      </c>
      <c r="F10804" s="1" t="s">
        <v>2105</v>
      </c>
      <c r="G10804" s="1" t="s">
        <v>2105</v>
      </c>
      <c r="H10804" s="1" t="s">
        <v>186</v>
      </c>
      <c r="I10804" s="1" t="s">
        <v>90</v>
      </c>
      <c r="J10804" s="1" t="s">
        <v>307</v>
      </c>
      <c r="K10804" s="1"/>
    </row>
    <row r="10805" spans="1:11" x14ac:dyDescent="0.3">
      <c r="A10805" s="1" t="s">
        <v>43951</v>
      </c>
      <c r="B10805" s="1" t="s">
        <v>20833</v>
      </c>
      <c r="C10805" s="1" t="s">
        <v>43952</v>
      </c>
      <c r="D10805" s="1" t="s">
        <v>20826</v>
      </c>
      <c r="E10805" s="1" t="s">
        <v>43953</v>
      </c>
      <c r="F10805" s="1" t="s">
        <v>2105</v>
      </c>
      <c r="G10805" s="1" t="s">
        <v>2105</v>
      </c>
      <c r="H10805" s="1" t="s">
        <v>186</v>
      </c>
      <c r="I10805" s="1" t="s">
        <v>90</v>
      </c>
      <c r="J10805" s="1" t="s">
        <v>307</v>
      </c>
      <c r="K10805" s="1"/>
    </row>
    <row r="10806" spans="1:11" x14ac:dyDescent="0.3">
      <c r="A10806" s="1" t="s">
        <v>43954</v>
      </c>
      <c r="B10806" s="1" t="s">
        <v>18137</v>
      </c>
      <c r="C10806" s="1" t="s">
        <v>43955</v>
      </c>
      <c r="D10806" s="1" t="s">
        <v>3376</v>
      </c>
      <c r="E10806" s="1" t="s">
        <v>43956</v>
      </c>
      <c r="F10806" s="1" t="s">
        <v>9360</v>
      </c>
      <c r="G10806" s="1" t="s">
        <v>9360</v>
      </c>
      <c r="H10806" s="1" t="s">
        <v>461</v>
      </c>
      <c r="I10806" s="1" t="s">
        <v>90</v>
      </c>
      <c r="J10806" s="1" t="s">
        <v>591</v>
      </c>
      <c r="K10806" s="1"/>
    </row>
    <row r="10807" spans="1:11" x14ac:dyDescent="0.3">
      <c r="A10807" s="1" t="s">
        <v>43957</v>
      </c>
      <c r="B10807" s="1" t="s">
        <v>43958</v>
      </c>
      <c r="C10807" s="1" t="s">
        <v>43959</v>
      </c>
      <c r="D10807" s="1" t="s">
        <v>43960</v>
      </c>
      <c r="E10807" s="1" t="s">
        <v>43961</v>
      </c>
      <c r="F10807" s="1" t="s">
        <v>3054</v>
      </c>
      <c r="G10807" s="1" t="s">
        <v>3054</v>
      </c>
      <c r="H10807" s="1" t="s">
        <v>461</v>
      </c>
      <c r="I10807" s="1"/>
      <c r="J10807" s="1" t="s">
        <v>152</v>
      </c>
      <c r="K10807" s="1"/>
    </row>
    <row r="10808" spans="1:11" x14ac:dyDescent="0.3">
      <c r="A10808" s="1" t="s">
        <v>43962</v>
      </c>
      <c r="B10808" s="1" t="s">
        <v>43963</v>
      </c>
      <c r="C10808" s="1" t="s">
        <v>43964</v>
      </c>
      <c r="D10808" s="1" t="s">
        <v>43965</v>
      </c>
      <c r="E10808" s="1" t="s">
        <v>43966</v>
      </c>
      <c r="F10808" s="1" t="s">
        <v>2592</v>
      </c>
      <c r="G10808" s="1" t="s">
        <v>2592</v>
      </c>
      <c r="H10808" s="1" t="s">
        <v>485</v>
      </c>
      <c r="I10808" s="1" t="s">
        <v>92</v>
      </c>
      <c r="J10808" s="1" t="s">
        <v>3544</v>
      </c>
      <c r="K10808" s="1"/>
    </row>
    <row r="10809" spans="1:11" x14ac:dyDescent="0.3">
      <c r="A10809" s="1" t="s">
        <v>43967</v>
      </c>
      <c r="B10809" s="1" t="s">
        <v>43968</v>
      </c>
      <c r="C10809" s="1" t="s">
        <v>43969</v>
      </c>
      <c r="D10809" s="1" t="s">
        <v>43965</v>
      </c>
      <c r="E10809" s="1" t="s">
        <v>43970</v>
      </c>
      <c r="F10809" s="1" t="s">
        <v>2592</v>
      </c>
      <c r="G10809" s="1" t="s">
        <v>2592</v>
      </c>
      <c r="H10809" s="1" t="s">
        <v>485</v>
      </c>
      <c r="I10809" s="1" t="s">
        <v>92</v>
      </c>
      <c r="J10809" s="1" t="s">
        <v>3544</v>
      </c>
      <c r="K10809" s="1"/>
    </row>
    <row r="10810" spans="1:11" x14ac:dyDescent="0.3">
      <c r="A10810" s="1" t="s">
        <v>43971</v>
      </c>
      <c r="B10810" s="1" t="s">
        <v>43972</v>
      </c>
      <c r="C10810" s="1" t="s">
        <v>43973</v>
      </c>
      <c r="D10810" s="1" t="s">
        <v>16231</v>
      </c>
      <c r="E10810" s="1" t="s">
        <v>43974</v>
      </c>
      <c r="F10810" s="1" t="s">
        <v>742</v>
      </c>
      <c r="G10810" s="1" t="s">
        <v>742</v>
      </c>
      <c r="H10810" s="1" t="s">
        <v>426</v>
      </c>
      <c r="I10810" s="1" t="s">
        <v>90</v>
      </c>
      <c r="J10810" s="1" t="s">
        <v>307</v>
      </c>
      <c r="K10810" s="1"/>
    </row>
    <row r="10811" spans="1:11" x14ac:dyDescent="0.3">
      <c r="A10811" s="1" t="s">
        <v>43975</v>
      </c>
      <c r="B10811" s="1" t="s">
        <v>43976</v>
      </c>
      <c r="C10811" s="1" t="s">
        <v>43977</v>
      </c>
      <c r="D10811" s="1" t="s">
        <v>43978</v>
      </c>
      <c r="E10811" s="1" t="s">
        <v>43979</v>
      </c>
      <c r="F10811" s="1" t="s">
        <v>81</v>
      </c>
      <c r="G10811" s="1" t="s">
        <v>81</v>
      </c>
      <c r="H10811" s="1" t="s">
        <v>1861</v>
      </c>
      <c r="I10811" s="1" t="s">
        <v>90</v>
      </c>
      <c r="J10811" s="1" t="s">
        <v>364</v>
      </c>
      <c r="K10811" s="1"/>
    </row>
    <row r="10812" spans="1:11" x14ac:dyDescent="0.3">
      <c r="A10812" s="1" t="s">
        <v>43980</v>
      </c>
      <c r="B10812" s="1" t="s">
        <v>43981</v>
      </c>
      <c r="C10812" s="1" t="s">
        <v>43982</v>
      </c>
      <c r="D10812" s="1" t="s">
        <v>43978</v>
      </c>
      <c r="E10812" s="1" t="s">
        <v>43983</v>
      </c>
      <c r="F10812" s="1" t="s">
        <v>81</v>
      </c>
      <c r="G10812" s="1" t="s">
        <v>81</v>
      </c>
      <c r="H10812" s="1" t="s">
        <v>1861</v>
      </c>
      <c r="I10812" s="1" t="s">
        <v>90</v>
      </c>
      <c r="J10812" s="1" t="s">
        <v>364</v>
      </c>
      <c r="K10812" s="1"/>
    </row>
    <row r="10813" spans="1:11" x14ac:dyDescent="0.3">
      <c r="A10813" s="1" t="s">
        <v>43984</v>
      </c>
      <c r="B10813" s="1" t="s">
        <v>43985</v>
      </c>
      <c r="C10813" s="1" t="s">
        <v>43986</v>
      </c>
      <c r="D10813" s="1" t="s">
        <v>43978</v>
      </c>
      <c r="E10813" s="1" t="s">
        <v>43987</v>
      </c>
      <c r="F10813" s="1" t="s">
        <v>81</v>
      </c>
      <c r="G10813" s="1" t="s">
        <v>81</v>
      </c>
      <c r="H10813" s="1" t="s">
        <v>1861</v>
      </c>
      <c r="I10813" s="1" t="s">
        <v>90</v>
      </c>
      <c r="J10813" s="1" t="s">
        <v>364</v>
      </c>
      <c r="K10813" s="1"/>
    </row>
    <row r="10814" spans="1:11" x14ac:dyDescent="0.3">
      <c r="A10814" s="1" t="s">
        <v>43988</v>
      </c>
      <c r="B10814" s="1" t="s">
        <v>18155</v>
      </c>
      <c r="C10814" s="1" t="s">
        <v>43989</v>
      </c>
      <c r="D10814" s="1" t="s">
        <v>3956</v>
      </c>
      <c r="E10814" s="1" t="s">
        <v>43990</v>
      </c>
      <c r="F10814" s="1" t="s">
        <v>604</v>
      </c>
      <c r="G10814" s="1" t="s">
        <v>604</v>
      </c>
      <c r="H10814" s="1" t="s">
        <v>814</v>
      </c>
      <c r="I10814" s="1" t="s">
        <v>90</v>
      </c>
      <c r="J10814" s="1" t="s">
        <v>117</v>
      </c>
      <c r="K10814" s="1"/>
    </row>
    <row r="10815" spans="1:11" x14ac:dyDescent="0.3">
      <c r="A10815" s="1" t="s">
        <v>43991</v>
      </c>
      <c r="B10815" s="1" t="s">
        <v>43992</v>
      </c>
      <c r="C10815" s="1" t="s">
        <v>43993</v>
      </c>
      <c r="D10815" s="1" t="s">
        <v>3956</v>
      </c>
      <c r="E10815" s="1" t="s">
        <v>43994</v>
      </c>
      <c r="F10815" s="1" t="s">
        <v>604</v>
      </c>
      <c r="G10815" s="1" t="s">
        <v>604</v>
      </c>
      <c r="H10815" s="1" t="s">
        <v>814</v>
      </c>
      <c r="I10815" s="1" t="s">
        <v>90</v>
      </c>
      <c r="J10815" s="1" t="s">
        <v>117</v>
      </c>
      <c r="K10815" s="1"/>
    </row>
    <row r="10816" spans="1:11" x14ac:dyDescent="0.3">
      <c r="A10816" s="1" t="s">
        <v>43995</v>
      </c>
      <c r="B10816" s="1" t="s">
        <v>43996</v>
      </c>
      <c r="C10816" s="1" t="s">
        <v>43997</v>
      </c>
      <c r="D10816" s="1" t="s">
        <v>43998</v>
      </c>
      <c r="E10816" s="1" t="s">
        <v>43999</v>
      </c>
      <c r="F10816" s="1" t="s">
        <v>460</v>
      </c>
      <c r="G10816" s="1" t="s">
        <v>460</v>
      </c>
      <c r="H10816" s="1" t="s">
        <v>30677</v>
      </c>
      <c r="I10816" s="1"/>
      <c r="J10816" s="1" t="s">
        <v>381</v>
      </c>
      <c r="K10816" s="1"/>
    </row>
    <row r="10817" spans="1:11" x14ac:dyDescent="0.3">
      <c r="A10817" s="1" t="s">
        <v>44000</v>
      </c>
      <c r="B10817" s="1" t="s">
        <v>18186</v>
      </c>
      <c r="C10817" s="1" t="s">
        <v>44001</v>
      </c>
      <c r="D10817" s="1" t="s">
        <v>11950</v>
      </c>
      <c r="E10817" s="1" t="s">
        <v>44002</v>
      </c>
      <c r="F10817" s="1" t="s">
        <v>77</v>
      </c>
      <c r="G10817" s="1" t="s">
        <v>77</v>
      </c>
      <c r="H10817" s="1" t="s">
        <v>515</v>
      </c>
      <c r="I10817" s="1" t="s">
        <v>90</v>
      </c>
      <c r="J10817" s="1" t="s">
        <v>545</v>
      </c>
      <c r="K10817" s="1"/>
    </row>
    <row r="10818" spans="1:11" x14ac:dyDescent="0.3">
      <c r="A10818" s="1" t="s">
        <v>44003</v>
      </c>
      <c r="B10818" s="1" t="s">
        <v>44004</v>
      </c>
      <c r="C10818" s="1" t="s">
        <v>44005</v>
      </c>
      <c r="D10818" s="1" t="s">
        <v>44006</v>
      </c>
      <c r="E10818" s="1" t="s">
        <v>44007</v>
      </c>
      <c r="F10818" s="1" t="s">
        <v>77</v>
      </c>
      <c r="G10818" s="1" t="s">
        <v>77</v>
      </c>
      <c r="H10818" s="1"/>
      <c r="I10818" s="1"/>
      <c r="J10818" s="1"/>
      <c r="K10818" s="1"/>
    </row>
    <row r="10819" spans="1:11" x14ac:dyDescent="0.3">
      <c r="A10819" s="1" t="s">
        <v>44008</v>
      </c>
      <c r="B10819" s="1" t="s">
        <v>44009</v>
      </c>
      <c r="C10819" s="1" t="s">
        <v>44010</v>
      </c>
      <c r="D10819" s="1" t="s">
        <v>44011</v>
      </c>
      <c r="E10819" s="1" t="s">
        <v>44012</v>
      </c>
      <c r="F10819" s="1" t="s">
        <v>3829</v>
      </c>
      <c r="G10819" s="1" t="s">
        <v>3829</v>
      </c>
      <c r="H10819" s="1" t="s">
        <v>1786</v>
      </c>
      <c r="I10819" s="1"/>
      <c r="J10819" s="1" t="s">
        <v>5720</v>
      </c>
      <c r="K10819" s="1"/>
    </row>
    <row r="10820" spans="1:11" x14ac:dyDescent="0.3">
      <c r="A10820" s="1" t="s">
        <v>44013</v>
      </c>
      <c r="B10820" s="1" t="s">
        <v>44014</v>
      </c>
      <c r="C10820" s="1" t="s">
        <v>44015</v>
      </c>
      <c r="D10820" s="1" t="s">
        <v>44016</v>
      </c>
      <c r="E10820" s="1" t="s">
        <v>44017</v>
      </c>
      <c r="F10820" s="1" t="s">
        <v>77</v>
      </c>
      <c r="G10820" s="1" t="s">
        <v>77</v>
      </c>
      <c r="H10820" s="1" t="s">
        <v>412</v>
      </c>
      <c r="I10820" s="1" t="s">
        <v>91</v>
      </c>
      <c r="J10820" s="1" t="s">
        <v>125</v>
      </c>
      <c r="K10820" s="1"/>
    </row>
    <row r="10821" spans="1:11" x14ac:dyDescent="0.3">
      <c r="A10821" s="1" t="s">
        <v>44018</v>
      </c>
      <c r="B10821" s="1" t="s">
        <v>44019</v>
      </c>
      <c r="C10821" s="1" t="s">
        <v>44020</v>
      </c>
      <c r="D10821" s="1" t="s">
        <v>44016</v>
      </c>
      <c r="E10821" s="1" t="s">
        <v>44021</v>
      </c>
      <c r="F10821" s="1" t="s">
        <v>77</v>
      </c>
      <c r="G10821" s="1" t="s">
        <v>77</v>
      </c>
      <c r="H10821" s="1" t="s">
        <v>412</v>
      </c>
      <c r="I10821" s="1" t="s">
        <v>91</v>
      </c>
      <c r="J10821" s="1" t="s">
        <v>125</v>
      </c>
      <c r="K10821" s="1"/>
    </row>
    <row r="10822" spans="1:11" x14ac:dyDescent="0.3">
      <c r="A10822" s="1" t="s">
        <v>44022</v>
      </c>
      <c r="B10822" s="1" t="s">
        <v>44023</v>
      </c>
      <c r="C10822" s="1" t="s">
        <v>44024</v>
      </c>
      <c r="D10822" s="1" t="s">
        <v>44025</v>
      </c>
      <c r="E10822" s="1" t="s">
        <v>44026</v>
      </c>
      <c r="F10822" s="1" t="s">
        <v>14825</v>
      </c>
      <c r="G10822" s="1" t="s">
        <v>14825</v>
      </c>
      <c r="H10822" s="1" t="s">
        <v>442</v>
      </c>
      <c r="I10822" s="1"/>
      <c r="J10822" s="1"/>
      <c r="K10822" s="1"/>
    </row>
    <row r="10823" spans="1:11" x14ac:dyDescent="0.3">
      <c r="A10823" s="1" t="s">
        <v>44027</v>
      </c>
      <c r="B10823" s="1" t="s">
        <v>44028</v>
      </c>
      <c r="C10823" s="1" t="s">
        <v>44029</v>
      </c>
      <c r="D10823" s="1" t="s">
        <v>44030</v>
      </c>
      <c r="E10823" s="1" t="s">
        <v>44031</v>
      </c>
      <c r="F10823" s="1" t="s">
        <v>62</v>
      </c>
      <c r="G10823" s="1" t="s">
        <v>62</v>
      </c>
      <c r="H10823" s="1" t="s">
        <v>28308</v>
      </c>
      <c r="I10823" s="1"/>
      <c r="J10823" s="1" t="s">
        <v>2007</v>
      </c>
      <c r="K10823" s="1"/>
    </row>
    <row r="10824" spans="1:11" x14ac:dyDescent="0.3">
      <c r="A10824" s="1" t="s">
        <v>44032</v>
      </c>
      <c r="B10824" s="1" t="s">
        <v>44033</v>
      </c>
      <c r="C10824" s="1" t="s">
        <v>44034</v>
      </c>
      <c r="D10824" s="1" t="s">
        <v>7333</v>
      </c>
      <c r="E10824" s="1" t="s">
        <v>44035</v>
      </c>
      <c r="F10824" s="1" t="s">
        <v>76</v>
      </c>
      <c r="G10824" s="1" t="s">
        <v>76</v>
      </c>
      <c r="H10824" s="1" t="s">
        <v>186</v>
      </c>
      <c r="I10824" s="1" t="s">
        <v>90</v>
      </c>
      <c r="J10824" s="1" t="s">
        <v>526</v>
      </c>
      <c r="K10824" s="1"/>
    </row>
    <row r="10825" spans="1:11" x14ac:dyDescent="0.3">
      <c r="A10825" s="1" t="s">
        <v>44036</v>
      </c>
      <c r="B10825" s="1" t="s">
        <v>44037</v>
      </c>
      <c r="C10825" s="1" t="s">
        <v>44038</v>
      </c>
      <c r="D10825" s="1" t="s">
        <v>44039</v>
      </c>
      <c r="E10825" s="1" t="s">
        <v>44040</v>
      </c>
      <c r="F10825" s="1" t="s">
        <v>362</v>
      </c>
      <c r="G10825" s="1" t="s">
        <v>362</v>
      </c>
      <c r="H10825" s="1" t="s">
        <v>687</v>
      </c>
      <c r="I10825" s="1"/>
      <c r="J10825" s="1" t="s">
        <v>381</v>
      </c>
      <c r="K10825" s="1"/>
    </row>
    <row r="10826" spans="1:11" x14ac:dyDescent="0.3">
      <c r="A10826" s="1" t="s">
        <v>44041</v>
      </c>
      <c r="B10826" s="1" t="s">
        <v>44042</v>
      </c>
      <c r="C10826" s="1" t="s">
        <v>44043</v>
      </c>
      <c r="D10826" s="1" t="s">
        <v>44044</v>
      </c>
      <c r="E10826" s="1" t="s">
        <v>44045</v>
      </c>
      <c r="F10826" s="1" t="s">
        <v>362</v>
      </c>
      <c r="G10826" s="1" t="s">
        <v>362</v>
      </c>
      <c r="H10826" s="1" t="s">
        <v>687</v>
      </c>
      <c r="I10826" s="1" t="s">
        <v>90</v>
      </c>
      <c r="J10826" s="1" t="s">
        <v>381</v>
      </c>
      <c r="K10826" s="1"/>
    </row>
    <row r="10827" spans="1:11" x14ac:dyDescent="0.3">
      <c r="A10827" s="1" t="s">
        <v>44046</v>
      </c>
      <c r="B10827" s="1" t="s">
        <v>44047</v>
      </c>
      <c r="C10827" s="1" t="s">
        <v>44048</v>
      </c>
      <c r="D10827" s="1" t="s">
        <v>18270</v>
      </c>
      <c r="E10827" s="1" t="s">
        <v>44049</v>
      </c>
      <c r="F10827" s="1" t="s">
        <v>18254</v>
      </c>
      <c r="G10827" s="1" t="s">
        <v>18254</v>
      </c>
      <c r="H10827" s="1" t="s">
        <v>687</v>
      </c>
      <c r="I10827" s="1" t="s">
        <v>90</v>
      </c>
      <c r="J10827" s="1" t="s">
        <v>5720</v>
      </c>
      <c r="K10827" s="1"/>
    </row>
    <row r="10828" spans="1:11" x14ac:dyDescent="0.3">
      <c r="A10828" s="1" t="s">
        <v>44050</v>
      </c>
      <c r="B10828" s="1" t="s">
        <v>44051</v>
      </c>
      <c r="C10828" s="1" t="s">
        <v>44052</v>
      </c>
      <c r="D10828" s="1" t="s">
        <v>18270</v>
      </c>
      <c r="E10828" s="1" t="s">
        <v>44053</v>
      </c>
      <c r="F10828" s="1" t="s">
        <v>18254</v>
      </c>
      <c r="G10828" s="1" t="s">
        <v>18254</v>
      </c>
      <c r="H10828" s="1" t="s">
        <v>687</v>
      </c>
      <c r="I10828" s="1" t="s">
        <v>90</v>
      </c>
      <c r="J10828" s="1" t="s">
        <v>5720</v>
      </c>
      <c r="K10828" s="1"/>
    </row>
    <row r="10829" spans="1:11" x14ac:dyDescent="0.3">
      <c r="A10829" s="1" t="s">
        <v>44054</v>
      </c>
      <c r="B10829" s="1" t="s">
        <v>44051</v>
      </c>
      <c r="C10829" s="1" t="s">
        <v>44055</v>
      </c>
      <c r="D10829" s="1" t="s">
        <v>18270</v>
      </c>
      <c r="E10829" s="1" t="s">
        <v>44056</v>
      </c>
      <c r="F10829" s="1" t="s">
        <v>18254</v>
      </c>
      <c r="G10829" s="1" t="s">
        <v>18254</v>
      </c>
      <c r="H10829" s="1" t="s">
        <v>687</v>
      </c>
      <c r="I10829" s="1" t="s">
        <v>90</v>
      </c>
      <c r="J10829" s="1" t="s">
        <v>5720</v>
      </c>
      <c r="K10829" s="1"/>
    </row>
    <row r="10830" spans="1:11" ht="82.5" x14ac:dyDescent="0.3">
      <c r="A10830" s="1" t="s">
        <v>44057</v>
      </c>
      <c r="B10830" s="1" t="s">
        <v>44058</v>
      </c>
      <c r="C10830" s="1" t="s">
        <v>44059</v>
      </c>
      <c r="D10830" s="1" t="s">
        <v>7134</v>
      </c>
      <c r="E10830" s="1" t="s">
        <v>44060</v>
      </c>
      <c r="F10830" s="1" t="s">
        <v>362</v>
      </c>
      <c r="G10830" s="1" t="s">
        <v>362</v>
      </c>
      <c r="H10830" s="1" t="s">
        <v>687</v>
      </c>
      <c r="I10830" s="1" t="s">
        <v>90</v>
      </c>
      <c r="J10830" s="1" t="s">
        <v>307</v>
      </c>
      <c r="K10830" s="13" t="s">
        <v>7136</v>
      </c>
    </row>
    <row r="10831" spans="1:11" x14ac:dyDescent="0.3">
      <c r="A10831" s="1" t="s">
        <v>44061</v>
      </c>
      <c r="B10831" s="1" t="s">
        <v>44062</v>
      </c>
      <c r="C10831" s="1" t="s">
        <v>44063</v>
      </c>
      <c r="D10831" s="1" t="s">
        <v>44064</v>
      </c>
      <c r="E10831" s="1" t="s">
        <v>44065</v>
      </c>
      <c r="F10831" s="1" t="s">
        <v>62</v>
      </c>
      <c r="G10831" s="1" t="s">
        <v>62</v>
      </c>
      <c r="H10831" s="1" t="s">
        <v>426</v>
      </c>
      <c r="I10831" s="1" t="s">
        <v>92</v>
      </c>
      <c r="J10831" s="1" t="s">
        <v>636</v>
      </c>
      <c r="K10831" s="1"/>
    </row>
    <row r="10832" spans="1:11" x14ac:dyDescent="0.3">
      <c r="A10832" s="1" t="s">
        <v>44066</v>
      </c>
      <c r="B10832" s="1" t="s">
        <v>44067</v>
      </c>
      <c r="C10832" s="1" t="s">
        <v>44068</v>
      </c>
      <c r="D10832" s="1" t="s">
        <v>44069</v>
      </c>
      <c r="E10832" s="1" t="s">
        <v>44070</v>
      </c>
      <c r="F10832" s="1" t="s">
        <v>62</v>
      </c>
      <c r="G10832" s="1" t="s">
        <v>62</v>
      </c>
      <c r="H10832" s="1" t="s">
        <v>1786</v>
      </c>
      <c r="I10832" s="1" t="s">
        <v>91</v>
      </c>
      <c r="J10832" s="1" t="s">
        <v>307</v>
      </c>
      <c r="K10832" s="1"/>
    </row>
    <row r="10833" spans="1:11" x14ac:dyDescent="0.3">
      <c r="A10833" s="1" t="s">
        <v>44071</v>
      </c>
      <c r="B10833" s="1" t="s">
        <v>44072</v>
      </c>
      <c r="C10833" s="1" t="s">
        <v>44073</v>
      </c>
      <c r="D10833" s="1" t="s">
        <v>18282</v>
      </c>
      <c r="E10833" s="1" t="s">
        <v>44074</v>
      </c>
      <c r="F10833" s="1" t="s">
        <v>73</v>
      </c>
      <c r="G10833" s="1" t="s">
        <v>73</v>
      </c>
      <c r="H10833" s="1" t="s">
        <v>186</v>
      </c>
      <c r="I10833" s="1" t="s">
        <v>90</v>
      </c>
      <c r="J10833" s="1" t="s">
        <v>591</v>
      </c>
      <c r="K10833" s="1"/>
    </row>
    <row r="10834" spans="1:11" x14ac:dyDescent="0.3">
      <c r="A10834" s="1" t="s">
        <v>44075</v>
      </c>
      <c r="B10834" s="1" t="s">
        <v>44076</v>
      </c>
      <c r="C10834" s="1" t="s">
        <v>44077</v>
      </c>
      <c r="D10834" s="1" t="s">
        <v>44078</v>
      </c>
      <c r="E10834" s="1" t="s">
        <v>44079</v>
      </c>
      <c r="F10834" s="1" t="s">
        <v>44080</v>
      </c>
      <c r="G10834" s="1" t="s">
        <v>44080</v>
      </c>
      <c r="H10834" s="1" t="s">
        <v>1786</v>
      </c>
      <c r="I10834" s="1"/>
      <c r="J10834" s="1" t="s">
        <v>2007</v>
      </c>
      <c r="K10834" s="1"/>
    </row>
    <row r="10835" spans="1:11" x14ac:dyDescent="0.3">
      <c r="A10835" s="1" t="s">
        <v>44081</v>
      </c>
      <c r="B10835" s="1" t="s">
        <v>44082</v>
      </c>
      <c r="C10835" s="1" t="s">
        <v>44083</v>
      </c>
      <c r="D10835" s="1" t="s">
        <v>44078</v>
      </c>
      <c r="E10835" s="1" t="s">
        <v>44084</v>
      </c>
      <c r="F10835" s="1" t="s">
        <v>62</v>
      </c>
      <c r="G10835" s="1" t="s">
        <v>62</v>
      </c>
      <c r="H10835" s="1" t="s">
        <v>1786</v>
      </c>
      <c r="I10835" s="1"/>
      <c r="J10835" s="1" t="s">
        <v>381</v>
      </c>
      <c r="K10835" s="1"/>
    </row>
    <row r="10836" spans="1:11" x14ac:dyDescent="0.3">
      <c r="A10836" s="1" t="s">
        <v>44085</v>
      </c>
      <c r="B10836" s="1" t="s">
        <v>44082</v>
      </c>
      <c r="C10836" s="1" t="s">
        <v>44086</v>
      </c>
      <c r="D10836" s="1" t="s">
        <v>44087</v>
      </c>
      <c r="E10836" s="1" t="s">
        <v>44088</v>
      </c>
      <c r="F10836" s="1" t="s">
        <v>62</v>
      </c>
      <c r="G10836" s="1" t="s">
        <v>62</v>
      </c>
      <c r="H10836" s="1" t="s">
        <v>1786</v>
      </c>
      <c r="I10836" s="1"/>
      <c r="J10836" s="1" t="s">
        <v>381</v>
      </c>
      <c r="K10836" s="1"/>
    </row>
    <row r="10837" spans="1:11" x14ac:dyDescent="0.3">
      <c r="A10837" s="1" t="s">
        <v>44089</v>
      </c>
      <c r="B10837" s="1" t="s">
        <v>18422</v>
      </c>
      <c r="C10837" s="1" t="s">
        <v>44090</v>
      </c>
      <c r="D10837" s="1" t="s">
        <v>44091</v>
      </c>
      <c r="E10837" s="1" t="s">
        <v>44092</v>
      </c>
      <c r="F10837" s="1" t="s">
        <v>18426</v>
      </c>
      <c r="G10837" s="1" t="s">
        <v>18426</v>
      </c>
      <c r="H10837" s="1" t="s">
        <v>14347</v>
      </c>
      <c r="I10837" s="1"/>
      <c r="J10837" s="1" t="s">
        <v>152</v>
      </c>
      <c r="K10837" s="1"/>
    </row>
    <row r="10838" spans="1:11" x14ac:dyDescent="0.3">
      <c r="A10838" s="1" t="s">
        <v>44093</v>
      </c>
      <c r="B10838" s="1" t="s">
        <v>44094</v>
      </c>
      <c r="C10838" s="1" t="s">
        <v>44095</v>
      </c>
      <c r="D10838" s="1" t="s">
        <v>20982</v>
      </c>
      <c r="E10838" s="1" t="s">
        <v>44096</v>
      </c>
      <c r="F10838" s="1" t="s">
        <v>77</v>
      </c>
      <c r="G10838" s="1" t="s">
        <v>77</v>
      </c>
      <c r="H10838" s="1" t="s">
        <v>5900</v>
      </c>
      <c r="I10838" s="1" t="s">
        <v>90</v>
      </c>
      <c r="J10838" s="1" t="s">
        <v>205</v>
      </c>
      <c r="K10838" s="1"/>
    </row>
    <row r="10839" spans="1:11" x14ac:dyDescent="0.3">
      <c r="A10839" s="1" t="s">
        <v>44097</v>
      </c>
      <c r="B10839" s="1" t="s">
        <v>44098</v>
      </c>
      <c r="C10839" s="1" t="s">
        <v>44099</v>
      </c>
      <c r="D10839" s="1" t="s">
        <v>20982</v>
      </c>
      <c r="E10839" s="1" t="s">
        <v>44100</v>
      </c>
      <c r="F10839" s="1" t="s">
        <v>77</v>
      </c>
      <c r="G10839" s="1" t="s">
        <v>77</v>
      </c>
      <c r="H10839" s="1" t="s">
        <v>5900</v>
      </c>
      <c r="I10839" s="1" t="s">
        <v>90</v>
      </c>
      <c r="J10839" s="1" t="s">
        <v>205</v>
      </c>
      <c r="K10839" s="1"/>
    </row>
    <row r="10840" spans="1:11" x14ac:dyDescent="0.3">
      <c r="A10840" s="1" t="s">
        <v>44101</v>
      </c>
      <c r="B10840" s="1" t="s">
        <v>44102</v>
      </c>
      <c r="C10840" s="1" t="s">
        <v>44103</v>
      </c>
      <c r="D10840" s="1" t="s">
        <v>44104</v>
      </c>
      <c r="E10840" s="1" t="s">
        <v>44105</v>
      </c>
      <c r="F10840" s="1" t="s">
        <v>10015</v>
      </c>
      <c r="G10840" s="1" t="s">
        <v>10015</v>
      </c>
      <c r="H10840" s="1" t="s">
        <v>3031</v>
      </c>
      <c r="I10840" s="1" t="s">
        <v>92</v>
      </c>
      <c r="J10840" s="1" t="s">
        <v>205</v>
      </c>
      <c r="K10840" s="1"/>
    </row>
    <row r="10841" spans="1:11" x14ac:dyDescent="0.3">
      <c r="A10841" s="1" t="s">
        <v>44106</v>
      </c>
      <c r="B10841" s="1" t="s">
        <v>44107</v>
      </c>
      <c r="C10841" s="1" t="s">
        <v>44108</v>
      </c>
      <c r="D10841" s="1" t="s">
        <v>44109</v>
      </c>
      <c r="E10841" s="1" t="s">
        <v>44110</v>
      </c>
      <c r="F10841" s="1" t="s">
        <v>604</v>
      </c>
      <c r="G10841" s="1" t="s">
        <v>604</v>
      </c>
      <c r="H10841" s="1" t="s">
        <v>426</v>
      </c>
      <c r="I10841" s="1"/>
      <c r="J10841" s="1" t="s">
        <v>1364</v>
      </c>
      <c r="K10841" s="1"/>
    </row>
    <row r="10842" spans="1:11" x14ac:dyDescent="0.3">
      <c r="A10842" s="1" t="s">
        <v>44111</v>
      </c>
      <c r="B10842" s="1" t="s">
        <v>44112</v>
      </c>
      <c r="C10842" s="1" t="s">
        <v>44113</v>
      </c>
      <c r="D10842" s="1" t="s">
        <v>33512</v>
      </c>
      <c r="E10842" s="1" t="s">
        <v>44114</v>
      </c>
      <c r="F10842" s="1" t="s">
        <v>62</v>
      </c>
      <c r="G10842" s="1" t="s">
        <v>62</v>
      </c>
      <c r="H10842" s="1" t="s">
        <v>2143</v>
      </c>
      <c r="I10842" s="1"/>
      <c r="J10842" s="1" t="s">
        <v>152</v>
      </c>
      <c r="K10842" s="1"/>
    </row>
    <row r="10843" spans="1:11" x14ac:dyDescent="0.3">
      <c r="A10843" s="1" t="s">
        <v>44115</v>
      </c>
      <c r="B10843" s="1" t="s">
        <v>44116</v>
      </c>
      <c r="C10843" s="1" t="s">
        <v>44117</v>
      </c>
      <c r="D10843" s="1" t="s">
        <v>2804</v>
      </c>
      <c r="E10843" s="1" t="s">
        <v>44118</v>
      </c>
      <c r="F10843" s="1" t="s">
        <v>604</v>
      </c>
      <c r="G10843" s="1" t="s">
        <v>604</v>
      </c>
      <c r="H10843" s="1" t="s">
        <v>461</v>
      </c>
      <c r="I10843" s="1" t="s">
        <v>90</v>
      </c>
      <c r="J10843" s="1" t="s">
        <v>545</v>
      </c>
      <c r="K10843" s="1"/>
    </row>
    <row r="10844" spans="1:11" x14ac:dyDescent="0.3">
      <c r="A10844" s="1" t="s">
        <v>44119</v>
      </c>
      <c r="B10844" s="1" t="s">
        <v>44120</v>
      </c>
      <c r="C10844" s="1" t="s">
        <v>44121</v>
      </c>
      <c r="D10844" s="1" t="s">
        <v>2804</v>
      </c>
      <c r="E10844" s="1" t="s">
        <v>44122</v>
      </c>
      <c r="F10844" s="1" t="s">
        <v>604</v>
      </c>
      <c r="G10844" s="1" t="s">
        <v>604</v>
      </c>
      <c r="H10844" s="1" t="s">
        <v>461</v>
      </c>
      <c r="I10844" s="1" t="s">
        <v>90</v>
      </c>
      <c r="J10844" s="1" t="s">
        <v>545</v>
      </c>
      <c r="K10844" s="1"/>
    </row>
    <row r="10845" spans="1:11" x14ac:dyDescent="0.3">
      <c r="A10845" s="1" t="s">
        <v>44123</v>
      </c>
      <c r="B10845" s="1" t="s">
        <v>19493</v>
      </c>
      <c r="C10845" s="1" t="s">
        <v>44124</v>
      </c>
      <c r="D10845" s="1" t="s">
        <v>44125</v>
      </c>
      <c r="E10845" s="1" t="s">
        <v>44126</v>
      </c>
      <c r="F10845" s="1" t="s">
        <v>2105</v>
      </c>
      <c r="G10845" s="1" t="s">
        <v>2105</v>
      </c>
      <c r="H10845" s="1" t="s">
        <v>130</v>
      </c>
      <c r="I10845" s="1" t="s">
        <v>90</v>
      </c>
      <c r="J10845" s="1" t="s">
        <v>381</v>
      </c>
      <c r="K10845" s="1"/>
    </row>
    <row r="10846" spans="1:11" x14ac:dyDescent="0.3">
      <c r="A10846" s="1" t="s">
        <v>44127</v>
      </c>
      <c r="B10846" s="1" t="s">
        <v>44128</v>
      </c>
      <c r="C10846" s="1" t="s">
        <v>44129</v>
      </c>
      <c r="D10846" s="1" t="s">
        <v>44130</v>
      </c>
      <c r="E10846" s="1" t="s">
        <v>44131</v>
      </c>
      <c r="F10846" s="1" t="s">
        <v>67</v>
      </c>
      <c r="G10846" s="1" t="s">
        <v>67</v>
      </c>
      <c r="H10846" s="1" t="s">
        <v>3007</v>
      </c>
      <c r="I10846" s="1" t="s">
        <v>92</v>
      </c>
      <c r="J10846" s="1" t="s">
        <v>175</v>
      </c>
      <c r="K10846" s="1"/>
    </row>
    <row r="10847" spans="1:11" x14ac:dyDescent="0.3">
      <c r="A10847" s="1" t="s">
        <v>44132</v>
      </c>
      <c r="B10847" s="1" t="s">
        <v>44133</v>
      </c>
      <c r="C10847" s="1" t="s">
        <v>44134</v>
      </c>
      <c r="D10847" s="1" t="s">
        <v>44135</v>
      </c>
      <c r="E10847" s="1" t="s">
        <v>44136</v>
      </c>
      <c r="F10847" s="1" t="s">
        <v>80</v>
      </c>
      <c r="G10847" s="1" t="s">
        <v>80</v>
      </c>
      <c r="H10847" s="1" t="s">
        <v>1292</v>
      </c>
      <c r="I10847" s="1" t="s">
        <v>92</v>
      </c>
      <c r="J10847" s="1" t="s">
        <v>2593</v>
      </c>
      <c r="K10847" s="1"/>
    </row>
    <row r="10848" spans="1:11" x14ac:dyDescent="0.3">
      <c r="A10848" s="1" t="s">
        <v>44137</v>
      </c>
      <c r="B10848" s="1" t="s">
        <v>44138</v>
      </c>
      <c r="C10848" s="1" t="s">
        <v>44139</v>
      </c>
      <c r="D10848" s="1" t="s">
        <v>44135</v>
      </c>
      <c r="E10848" s="1" t="s">
        <v>44140</v>
      </c>
      <c r="F10848" s="1" t="s">
        <v>80</v>
      </c>
      <c r="G10848" s="1" t="s">
        <v>80</v>
      </c>
      <c r="H10848" s="1" t="s">
        <v>1292</v>
      </c>
      <c r="I10848" s="1" t="s">
        <v>92</v>
      </c>
      <c r="J10848" s="1" t="s">
        <v>2593</v>
      </c>
      <c r="K10848" s="1"/>
    </row>
    <row r="10849" spans="1:11" x14ac:dyDescent="0.3">
      <c r="A10849" s="1" t="s">
        <v>44141</v>
      </c>
      <c r="B10849" s="1" t="s">
        <v>44142</v>
      </c>
      <c r="C10849" s="1" t="s">
        <v>44143</v>
      </c>
      <c r="D10849" s="1" t="s">
        <v>44144</v>
      </c>
      <c r="E10849" s="1" t="s">
        <v>44145</v>
      </c>
      <c r="F10849" s="1" t="s">
        <v>34200</v>
      </c>
      <c r="G10849" s="1" t="s">
        <v>34200</v>
      </c>
      <c r="H10849" s="1" t="s">
        <v>130</v>
      </c>
      <c r="I10849" s="1" t="s">
        <v>92</v>
      </c>
      <c r="J10849" s="1" t="s">
        <v>180</v>
      </c>
      <c r="K10849" s="1"/>
    </row>
    <row r="10850" spans="1:11" x14ac:dyDescent="0.3">
      <c r="A10850" s="1" t="s">
        <v>44146</v>
      </c>
      <c r="B10850" s="1" t="s">
        <v>44147</v>
      </c>
      <c r="C10850" s="1" t="s">
        <v>44148</v>
      </c>
      <c r="D10850" s="1" t="s">
        <v>44144</v>
      </c>
      <c r="E10850" s="1" t="s">
        <v>44149</v>
      </c>
      <c r="F10850" s="1" t="s">
        <v>34200</v>
      </c>
      <c r="G10850" s="1" t="s">
        <v>34200</v>
      </c>
      <c r="H10850" s="1" t="s">
        <v>130</v>
      </c>
      <c r="I10850" s="1" t="s">
        <v>92</v>
      </c>
      <c r="J10850" s="1" t="s">
        <v>180</v>
      </c>
      <c r="K10850" s="1"/>
    </row>
    <row r="10851" spans="1:11" x14ac:dyDescent="0.3">
      <c r="A10851" s="1" t="s">
        <v>44150</v>
      </c>
      <c r="B10851" s="1" t="s">
        <v>44151</v>
      </c>
      <c r="C10851" s="1" t="s">
        <v>44152</v>
      </c>
      <c r="D10851" s="1" t="s">
        <v>44153</v>
      </c>
      <c r="E10851" s="1" t="s">
        <v>44154</v>
      </c>
      <c r="F10851" s="1" t="s">
        <v>81</v>
      </c>
      <c r="G10851" s="1" t="s">
        <v>81</v>
      </c>
      <c r="H10851" s="1" t="s">
        <v>1861</v>
      </c>
      <c r="I10851" s="1" t="s">
        <v>90</v>
      </c>
      <c r="J10851" s="1" t="s">
        <v>526</v>
      </c>
      <c r="K10851" s="1"/>
    </row>
    <row r="10852" spans="1:11" x14ac:dyDescent="0.3">
      <c r="A10852" s="1" t="s">
        <v>44155</v>
      </c>
      <c r="B10852" s="1" t="s">
        <v>44156</v>
      </c>
      <c r="C10852" s="1" t="s">
        <v>44157</v>
      </c>
      <c r="D10852" s="1" t="s">
        <v>44153</v>
      </c>
      <c r="E10852" s="1" t="s">
        <v>44158</v>
      </c>
      <c r="F10852" s="1" t="s">
        <v>81</v>
      </c>
      <c r="G10852" s="1" t="s">
        <v>81</v>
      </c>
      <c r="H10852" s="1" t="s">
        <v>1861</v>
      </c>
      <c r="I10852" s="1" t="s">
        <v>90</v>
      </c>
      <c r="J10852" s="1" t="s">
        <v>526</v>
      </c>
      <c r="K10852" s="1"/>
    </row>
    <row r="10853" spans="1:11" x14ac:dyDescent="0.3">
      <c r="A10853" s="1" t="s">
        <v>44159</v>
      </c>
      <c r="B10853" s="1" t="s">
        <v>44160</v>
      </c>
      <c r="C10853" s="1" t="s">
        <v>44161</v>
      </c>
      <c r="D10853" s="1" t="s">
        <v>44162</v>
      </c>
      <c r="E10853" s="1" t="s">
        <v>44163</v>
      </c>
      <c r="F10853" s="1" t="s">
        <v>62</v>
      </c>
      <c r="G10853" s="1" t="s">
        <v>62</v>
      </c>
      <c r="H10853" s="1" t="s">
        <v>174</v>
      </c>
      <c r="I10853" s="1"/>
      <c r="J10853" s="1" t="s">
        <v>4185</v>
      </c>
      <c r="K10853" s="1"/>
    </row>
    <row r="10854" spans="1:11" x14ac:dyDescent="0.3">
      <c r="A10854" s="1" t="s">
        <v>44164</v>
      </c>
      <c r="B10854" s="1" t="s">
        <v>44165</v>
      </c>
      <c r="C10854" s="1" t="s">
        <v>44166</v>
      </c>
      <c r="D10854" s="1" t="s">
        <v>44167</v>
      </c>
      <c r="E10854" s="1" t="s">
        <v>44168</v>
      </c>
      <c r="F10854" s="1" t="s">
        <v>62</v>
      </c>
      <c r="G10854" s="1" t="s">
        <v>62</v>
      </c>
      <c r="H10854" s="1" t="s">
        <v>687</v>
      </c>
      <c r="I10854" s="1" t="s">
        <v>90</v>
      </c>
      <c r="J10854" s="1" t="s">
        <v>125</v>
      </c>
      <c r="K10854" s="1"/>
    </row>
    <row r="10855" spans="1:11" x14ac:dyDescent="0.3">
      <c r="A10855" s="1" t="s">
        <v>44169</v>
      </c>
      <c r="B10855" s="1" t="s">
        <v>44170</v>
      </c>
      <c r="C10855" s="1" t="s">
        <v>44171</v>
      </c>
      <c r="D10855" s="1" t="s">
        <v>44172</v>
      </c>
      <c r="E10855" s="1" t="s">
        <v>44173</v>
      </c>
      <c r="F10855" s="1" t="s">
        <v>67</v>
      </c>
      <c r="G10855" s="1" t="s">
        <v>67</v>
      </c>
      <c r="H10855" s="1" t="s">
        <v>419</v>
      </c>
      <c r="I10855" s="1" t="s">
        <v>90</v>
      </c>
      <c r="J10855" s="1" t="s">
        <v>1553</v>
      </c>
      <c r="K10855" s="1"/>
    </row>
    <row r="10856" spans="1:11" x14ac:dyDescent="0.3">
      <c r="A10856" s="1" t="s">
        <v>44174</v>
      </c>
      <c r="B10856" s="1" t="s">
        <v>44175</v>
      </c>
      <c r="C10856" s="1" t="s">
        <v>44176</v>
      </c>
      <c r="D10856" s="1" t="s">
        <v>44172</v>
      </c>
      <c r="E10856" s="1" t="s">
        <v>44177</v>
      </c>
      <c r="F10856" s="1" t="s">
        <v>67</v>
      </c>
      <c r="G10856" s="1" t="s">
        <v>67</v>
      </c>
      <c r="H10856" s="1" t="s">
        <v>419</v>
      </c>
      <c r="I10856" s="1" t="s">
        <v>90</v>
      </c>
      <c r="J10856" s="1" t="s">
        <v>1553</v>
      </c>
      <c r="K10856" s="1"/>
    </row>
    <row r="10857" spans="1:11" x14ac:dyDescent="0.3">
      <c r="A10857" s="1" t="s">
        <v>44178</v>
      </c>
      <c r="B10857" s="1" t="s">
        <v>44175</v>
      </c>
      <c r="C10857" s="1" t="s">
        <v>44179</v>
      </c>
      <c r="D10857" s="1" t="s">
        <v>44172</v>
      </c>
      <c r="E10857" s="1" t="s">
        <v>44180</v>
      </c>
      <c r="F10857" s="1" t="s">
        <v>67</v>
      </c>
      <c r="G10857" s="1" t="s">
        <v>67</v>
      </c>
      <c r="H10857" s="1" t="s">
        <v>419</v>
      </c>
      <c r="I10857" s="1" t="s">
        <v>90</v>
      </c>
      <c r="J10857" s="1" t="s">
        <v>1553</v>
      </c>
      <c r="K10857" s="1"/>
    </row>
    <row r="10858" spans="1:11" x14ac:dyDescent="0.3">
      <c r="A10858" s="1" t="s">
        <v>44181</v>
      </c>
      <c r="B10858" s="1" t="s">
        <v>44182</v>
      </c>
      <c r="C10858" s="1" t="s">
        <v>44183</v>
      </c>
      <c r="D10858" s="1" t="s">
        <v>44184</v>
      </c>
      <c r="E10858" s="1" t="s">
        <v>44185</v>
      </c>
      <c r="F10858" s="1" t="s">
        <v>29115</v>
      </c>
      <c r="G10858" s="1" t="s">
        <v>29115</v>
      </c>
      <c r="H10858" s="1" t="s">
        <v>3928</v>
      </c>
      <c r="I10858" s="1"/>
      <c r="J10858" s="1" t="s">
        <v>657</v>
      </c>
      <c r="K10858" s="1"/>
    </row>
    <row r="10859" spans="1:11" x14ac:dyDescent="0.3">
      <c r="A10859" s="1" t="s">
        <v>44186</v>
      </c>
      <c r="B10859" s="1" t="s">
        <v>44187</v>
      </c>
      <c r="C10859" s="1" t="s">
        <v>44188</v>
      </c>
      <c r="D10859" s="1" t="s">
        <v>44189</v>
      </c>
      <c r="E10859" s="1" t="s">
        <v>44190</v>
      </c>
      <c r="F10859" s="1" t="s">
        <v>26522</v>
      </c>
      <c r="G10859" s="1" t="s">
        <v>26522</v>
      </c>
      <c r="H10859" s="1" t="s">
        <v>3928</v>
      </c>
      <c r="I10859" s="1"/>
      <c r="J10859" s="1" t="s">
        <v>1364</v>
      </c>
      <c r="K10859" s="1"/>
    </row>
    <row r="10860" spans="1:11" x14ac:dyDescent="0.3">
      <c r="A10860" s="1" t="s">
        <v>44191</v>
      </c>
      <c r="B10860" s="1" t="s">
        <v>44192</v>
      </c>
      <c r="C10860" s="1" t="s">
        <v>44193</v>
      </c>
      <c r="D10860" s="1" t="s">
        <v>44189</v>
      </c>
      <c r="E10860" s="1" t="s">
        <v>44194</v>
      </c>
      <c r="F10860" s="1" t="s">
        <v>26522</v>
      </c>
      <c r="G10860" s="1" t="s">
        <v>26522</v>
      </c>
      <c r="H10860" s="1" t="s">
        <v>3928</v>
      </c>
      <c r="I10860" s="1"/>
      <c r="J10860" s="1" t="s">
        <v>1364</v>
      </c>
      <c r="K10860" s="1"/>
    </row>
    <row r="10861" spans="1:11" x14ac:dyDescent="0.3">
      <c r="A10861" s="1" t="s">
        <v>44195</v>
      </c>
      <c r="B10861" s="1" t="s">
        <v>18479</v>
      </c>
      <c r="C10861" s="1" t="s">
        <v>44196</v>
      </c>
      <c r="D10861" s="1" t="s">
        <v>1226</v>
      </c>
      <c r="E10861" s="1" t="s">
        <v>44197</v>
      </c>
      <c r="F10861" s="1" t="s">
        <v>18482</v>
      </c>
      <c r="G10861" s="1" t="s">
        <v>18482</v>
      </c>
      <c r="H10861" s="1" t="s">
        <v>412</v>
      </c>
      <c r="I10861" s="1" t="s">
        <v>90</v>
      </c>
      <c r="J10861" s="1" t="s">
        <v>175</v>
      </c>
      <c r="K10861" s="1"/>
    </row>
    <row r="10862" spans="1:11" x14ac:dyDescent="0.3">
      <c r="A10862" s="1" t="s">
        <v>44198</v>
      </c>
      <c r="B10862" s="1" t="s">
        <v>44199</v>
      </c>
      <c r="C10862" s="1" t="s">
        <v>44200</v>
      </c>
      <c r="D10862" s="1" t="s">
        <v>44201</v>
      </c>
      <c r="E10862" s="1" t="s">
        <v>44202</v>
      </c>
      <c r="F10862" s="1" t="s">
        <v>29698</v>
      </c>
      <c r="G10862" s="1" t="s">
        <v>29698</v>
      </c>
      <c r="H10862" s="1" t="s">
        <v>2365</v>
      </c>
      <c r="I10862" s="1"/>
      <c r="J10862" s="1" t="s">
        <v>1364</v>
      </c>
      <c r="K10862" s="1"/>
    </row>
    <row r="10863" spans="1:11" x14ac:dyDescent="0.3">
      <c r="A10863" s="1" t="s">
        <v>44203</v>
      </c>
      <c r="B10863" s="1" t="s">
        <v>18521</v>
      </c>
      <c r="C10863" s="1" t="s">
        <v>44204</v>
      </c>
      <c r="D10863" s="1" t="s">
        <v>2858</v>
      </c>
      <c r="E10863" s="1" t="s">
        <v>44205</v>
      </c>
      <c r="F10863" s="1" t="s">
        <v>604</v>
      </c>
      <c r="G10863" s="1" t="s">
        <v>604</v>
      </c>
      <c r="H10863" s="1" t="s">
        <v>412</v>
      </c>
      <c r="I10863" s="1" t="s">
        <v>90</v>
      </c>
      <c r="J10863" s="1" t="s">
        <v>180</v>
      </c>
      <c r="K10863" s="1"/>
    </row>
    <row r="10864" spans="1:11" x14ac:dyDescent="0.3">
      <c r="A10864" s="1" t="s">
        <v>44206</v>
      </c>
      <c r="B10864" s="1" t="s">
        <v>44207</v>
      </c>
      <c r="C10864" s="1" t="s">
        <v>44208</v>
      </c>
      <c r="D10864" s="1" t="s">
        <v>44209</v>
      </c>
      <c r="E10864" s="1" t="s">
        <v>44210</v>
      </c>
      <c r="F10864" s="1" t="s">
        <v>37492</v>
      </c>
      <c r="G10864" s="1" t="s">
        <v>37492</v>
      </c>
      <c r="H10864" s="1" t="s">
        <v>3928</v>
      </c>
      <c r="I10864" s="1"/>
      <c r="J10864" s="1" t="s">
        <v>349</v>
      </c>
      <c r="K10864" s="1"/>
    </row>
    <row r="10865" spans="1:11" x14ac:dyDescent="0.3">
      <c r="A10865" s="1" t="s">
        <v>44211</v>
      </c>
      <c r="B10865" s="1" t="s">
        <v>44207</v>
      </c>
      <c r="C10865" s="1" t="s">
        <v>44212</v>
      </c>
      <c r="D10865" s="1" t="s">
        <v>44209</v>
      </c>
      <c r="E10865" s="1" t="s">
        <v>44213</v>
      </c>
      <c r="F10865" s="1" t="s">
        <v>37492</v>
      </c>
      <c r="G10865" s="1" t="s">
        <v>37492</v>
      </c>
      <c r="H10865" s="1" t="s">
        <v>3928</v>
      </c>
      <c r="I10865" s="1"/>
      <c r="J10865" s="1" t="s">
        <v>349</v>
      </c>
      <c r="K10865" s="1"/>
    </row>
    <row r="10866" spans="1:11" x14ac:dyDescent="0.3">
      <c r="A10866" s="1" t="s">
        <v>44214</v>
      </c>
      <c r="B10866" s="1" t="s">
        <v>44215</v>
      </c>
      <c r="C10866" s="1" t="s">
        <v>44216</v>
      </c>
      <c r="D10866" s="1" t="s">
        <v>44209</v>
      </c>
      <c r="E10866" s="1" t="s">
        <v>44217</v>
      </c>
      <c r="F10866" s="1" t="s">
        <v>37492</v>
      </c>
      <c r="G10866" s="1" t="s">
        <v>37492</v>
      </c>
      <c r="H10866" s="1" t="s">
        <v>3928</v>
      </c>
      <c r="I10866" s="1"/>
      <c r="J10866" s="1" t="s">
        <v>349</v>
      </c>
      <c r="K10866" s="1"/>
    </row>
    <row r="10867" spans="1:11" x14ac:dyDescent="0.3">
      <c r="A10867" s="1" t="s">
        <v>44227</v>
      </c>
      <c r="B10867" s="1" t="s">
        <v>18488</v>
      </c>
      <c r="C10867" s="1" t="s">
        <v>44228</v>
      </c>
      <c r="D10867" s="1" t="s">
        <v>1226</v>
      </c>
      <c r="E10867" s="1" t="s">
        <v>44229</v>
      </c>
      <c r="F10867" s="1" t="s">
        <v>18482</v>
      </c>
      <c r="G10867" s="1" t="s">
        <v>18482</v>
      </c>
      <c r="H10867" s="1" t="s">
        <v>412</v>
      </c>
      <c r="I10867" s="1" t="s">
        <v>90</v>
      </c>
      <c r="J10867" s="1" t="s">
        <v>175</v>
      </c>
      <c r="K10867" s="1"/>
    </row>
    <row r="10868" spans="1:11" x14ac:dyDescent="0.3">
      <c r="A10868" s="1" t="s">
        <v>44230</v>
      </c>
      <c r="B10868" s="1" t="s">
        <v>18655</v>
      </c>
      <c r="C10868" s="1" t="s">
        <v>44231</v>
      </c>
      <c r="D10868" s="1" t="s">
        <v>18652</v>
      </c>
      <c r="E10868" s="1" t="s">
        <v>44232</v>
      </c>
      <c r="F10868" s="1" t="s">
        <v>60</v>
      </c>
      <c r="G10868" s="1" t="s">
        <v>60</v>
      </c>
      <c r="H10868" s="1" t="s">
        <v>515</v>
      </c>
      <c r="I10868" s="1" t="s">
        <v>90</v>
      </c>
      <c r="J10868" s="1" t="s">
        <v>131</v>
      </c>
      <c r="K10868" s="1"/>
    </row>
    <row r="10869" spans="1:11" x14ac:dyDescent="0.3">
      <c r="A10869" s="1" t="s">
        <v>44233</v>
      </c>
      <c r="B10869" s="1" t="s">
        <v>44234</v>
      </c>
      <c r="C10869" s="1" t="s">
        <v>44235</v>
      </c>
      <c r="D10869" s="1" t="s">
        <v>44236</v>
      </c>
      <c r="E10869" s="1" t="s">
        <v>44237</v>
      </c>
      <c r="F10869" s="1" t="s">
        <v>62</v>
      </c>
      <c r="G10869" s="1" t="s">
        <v>62</v>
      </c>
      <c r="H10869" s="1" t="s">
        <v>466</v>
      </c>
      <c r="I10869" s="1" t="s">
        <v>92</v>
      </c>
      <c r="J10869" s="1" t="s">
        <v>125</v>
      </c>
      <c r="K10869" s="1"/>
    </row>
    <row r="10870" spans="1:11" x14ac:dyDescent="0.3">
      <c r="A10870" s="1" t="s">
        <v>44238</v>
      </c>
      <c r="B10870" s="1" t="s">
        <v>44239</v>
      </c>
      <c r="C10870" s="1" t="s">
        <v>44240</v>
      </c>
      <c r="D10870" s="1" t="s">
        <v>44236</v>
      </c>
      <c r="E10870" s="1" t="s">
        <v>44241</v>
      </c>
      <c r="F10870" s="1" t="s">
        <v>62</v>
      </c>
      <c r="G10870" s="1" t="s">
        <v>62</v>
      </c>
      <c r="H10870" s="1" t="s">
        <v>466</v>
      </c>
      <c r="I10870" s="1" t="s">
        <v>92</v>
      </c>
      <c r="J10870" s="1" t="s">
        <v>125</v>
      </c>
      <c r="K10870" s="1"/>
    </row>
    <row r="10871" spans="1:11" x14ac:dyDescent="0.3">
      <c r="A10871" s="1" t="s">
        <v>44242</v>
      </c>
      <c r="B10871" s="1" t="s">
        <v>44243</v>
      </c>
      <c r="C10871" s="1" t="s">
        <v>44244</v>
      </c>
      <c r="D10871" s="1" t="s">
        <v>44236</v>
      </c>
      <c r="E10871" s="1" t="s">
        <v>44245</v>
      </c>
      <c r="F10871" s="1" t="s">
        <v>62</v>
      </c>
      <c r="G10871" s="1" t="s">
        <v>62</v>
      </c>
      <c r="H10871" s="1" t="s">
        <v>466</v>
      </c>
      <c r="I10871" s="1" t="s">
        <v>92</v>
      </c>
      <c r="J10871" s="1" t="s">
        <v>125</v>
      </c>
      <c r="K10871" s="1"/>
    </row>
    <row r="10872" spans="1:11" x14ac:dyDescent="0.3">
      <c r="A10872" s="1" t="s">
        <v>44246</v>
      </c>
      <c r="B10872" s="1" t="s">
        <v>44247</v>
      </c>
      <c r="C10872" s="1" t="s">
        <v>44248</v>
      </c>
      <c r="D10872" s="1" t="s">
        <v>44236</v>
      </c>
      <c r="E10872" s="1" t="s">
        <v>44249</v>
      </c>
      <c r="F10872" s="1" t="s">
        <v>62</v>
      </c>
      <c r="G10872" s="1" t="s">
        <v>62</v>
      </c>
      <c r="H10872" s="1" t="s">
        <v>466</v>
      </c>
      <c r="I10872" s="1" t="s">
        <v>92</v>
      </c>
      <c r="J10872" s="1" t="s">
        <v>1364</v>
      </c>
      <c r="K10872" s="1"/>
    </row>
    <row r="10873" spans="1:11" x14ac:dyDescent="0.3">
      <c r="A10873" s="1" t="s">
        <v>44250</v>
      </c>
      <c r="B10873" s="1" t="s">
        <v>44251</v>
      </c>
      <c r="C10873" s="1" t="s">
        <v>44252</v>
      </c>
      <c r="D10873" s="1" t="s">
        <v>44253</v>
      </c>
      <c r="E10873" s="1" t="s">
        <v>44254</v>
      </c>
      <c r="F10873" s="1" t="s">
        <v>87</v>
      </c>
      <c r="G10873" s="1" t="s">
        <v>87</v>
      </c>
      <c r="H10873" s="1" t="s">
        <v>11128</v>
      </c>
      <c r="I10873" s="1"/>
      <c r="J10873" s="1"/>
      <c r="K10873" s="1"/>
    </row>
    <row r="10874" spans="1:11" x14ac:dyDescent="0.3">
      <c r="A10874" s="1" t="s">
        <v>44255</v>
      </c>
      <c r="B10874" s="1" t="s">
        <v>44256</v>
      </c>
      <c r="C10874" s="1" t="s">
        <v>44257</v>
      </c>
      <c r="D10874" s="1" t="s">
        <v>44258</v>
      </c>
      <c r="E10874" s="1" t="s">
        <v>44259</v>
      </c>
      <c r="F10874" s="1" t="s">
        <v>2392</v>
      </c>
      <c r="G10874" s="1" t="s">
        <v>2392</v>
      </c>
      <c r="H10874" s="1" t="s">
        <v>10401</v>
      </c>
      <c r="I10874" s="1" t="s">
        <v>92</v>
      </c>
      <c r="J10874" s="1" t="s">
        <v>125</v>
      </c>
      <c r="K10874" s="1"/>
    </row>
    <row r="10875" spans="1:11" x14ac:dyDescent="0.3">
      <c r="A10875" s="1" t="s">
        <v>44260</v>
      </c>
      <c r="B10875" s="1" t="s">
        <v>18581</v>
      </c>
      <c r="C10875" s="1" t="s">
        <v>44261</v>
      </c>
      <c r="D10875" s="1" t="s">
        <v>44262</v>
      </c>
      <c r="E10875" s="1" t="s">
        <v>44263</v>
      </c>
      <c r="F10875" s="1" t="s">
        <v>2023</v>
      </c>
      <c r="G10875" s="1" t="s">
        <v>2023</v>
      </c>
      <c r="H10875" s="1" t="s">
        <v>525</v>
      </c>
      <c r="I10875" s="1"/>
      <c r="J10875" s="1" t="s">
        <v>364</v>
      </c>
      <c r="K10875" s="1"/>
    </row>
    <row r="10876" spans="1:11" x14ac:dyDescent="0.3">
      <c r="A10876" s="1" t="s">
        <v>44264</v>
      </c>
      <c r="B10876" s="1" t="s">
        <v>44265</v>
      </c>
      <c r="C10876" s="1" t="s">
        <v>44266</v>
      </c>
      <c r="D10876" s="1" t="s">
        <v>5214</v>
      </c>
      <c r="E10876" s="1" t="s">
        <v>44267</v>
      </c>
      <c r="F10876" s="1" t="s">
        <v>62</v>
      </c>
      <c r="G10876" s="1" t="s">
        <v>62</v>
      </c>
      <c r="H10876" s="1" t="s">
        <v>4191</v>
      </c>
      <c r="I10876" s="1" t="s">
        <v>90</v>
      </c>
      <c r="J10876" s="1" t="s">
        <v>231</v>
      </c>
      <c r="K10876" s="1"/>
    </row>
    <row r="10877" spans="1:11" x14ac:dyDescent="0.3">
      <c r="A10877" s="1" t="s">
        <v>44268</v>
      </c>
      <c r="B10877" s="1" t="s">
        <v>44269</v>
      </c>
      <c r="C10877" s="1" t="s">
        <v>44270</v>
      </c>
      <c r="D10877" s="1" t="s">
        <v>44271</v>
      </c>
      <c r="E10877" s="1" t="s">
        <v>44272</v>
      </c>
      <c r="F10877" s="1" t="s">
        <v>87</v>
      </c>
      <c r="G10877" s="1" t="s">
        <v>87</v>
      </c>
      <c r="H10877" s="1" t="s">
        <v>6188</v>
      </c>
      <c r="I10877" s="1"/>
      <c r="J10877" s="1" t="s">
        <v>1364</v>
      </c>
      <c r="K10877" s="1"/>
    </row>
    <row r="10878" spans="1:11" x14ac:dyDescent="0.3">
      <c r="A10878" s="1" t="s">
        <v>44273</v>
      </c>
      <c r="B10878" s="1" t="s">
        <v>21157</v>
      </c>
      <c r="C10878" s="1" t="s">
        <v>44274</v>
      </c>
      <c r="D10878" s="1" t="s">
        <v>44275</v>
      </c>
      <c r="E10878" s="1" t="s">
        <v>44276</v>
      </c>
      <c r="F10878" s="1" t="s">
        <v>70</v>
      </c>
      <c r="G10878" s="1" t="s">
        <v>70</v>
      </c>
      <c r="H10878" s="1" t="s">
        <v>3778</v>
      </c>
      <c r="I10878" s="1"/>
      <c r="J10878" s="1" t="s">
        <v>152</v>
      </c>
      <c r="K10878" s="1"/>
    </row>
    <row r="10879" spans="1:11" x14ac:dyDescent="0.3">
      <c r="A10879" s="1" t="s">
        <v>44277</v>
      </c>
      <c r="B10879" s="1" t="s">
        <v>44278</v>
      </c>
      <c r="C10879" s="1" t="s">
        <v>44279</v>
      </c>
      <c r="D10879" s="1" t="s">
        <v>44280</v>
      </c>
      <c r="E10879" s="1" t="s">
        <v>44281</v>
      </c>
      <c r="F10879" s="1" t="s">
        <v>87</v>
      </c>
      <c r="G10879" s="1" t="s">
        <v>87</v>
      </c>
      <c r="H10879" s="1" t="s">
        <v>30149</v>
      </c>
      <c r="I10879" s="1"/>
      <c r="J10879" s="1" t="s">
        <v>443</v>
      </c>
      <c r="K10879" s="1"/>
    </row>
    <row r="10880" spans="1:11" x14ac:dyDescent="0.3">
      <c r="A10880" s="1" t="s">
        <v>44282</v>
      </c>
      <c r="B10880" s="1" t="s">
        <v>44283</v>
      </c>
      <c r="C10880" s="1" t="s">
        <v>44284</v>
      </c>
      <c r="D10880" s="1" t="s">
        <v>44285</v>
      </c>
      <c r="E10880" s="1" t="s">
        <v>44286</v>
      </c>
      <c r="F10880" s="1" t="s">
        <v>44287</v>
      </c>
      <c r="G10880" s="1" t="s">
        <v>44287</v>
      </c>
      <c r="H10880" s="1" t="s">
        <v>1159</v>
      </c>
      <c r="I10880" s="1" t="s">
        <v>91</v>
      </c>
      <c r="J10880" s="1" t="s">
        <v>1364</v>
      </c>
      <c r="K10880" s="1"/>
    </row>
    <row r="10881" spans="1:11" x14ac:dyDescent="0.3">
      <c r="A10881" s="1" t="s">
        <v>44288</v>
      </c>
      <c r="B10881" s="1" t="s">
        <v>44289</v>
      </c>
      <c r="C10881" s="1" t="s">
        <v>44290</v>
      </c>
      <c r="D10881" s="1" t="s">
        <v>19618</v>
      </c>
      <c r="E10881" s="1" t="s">
        <v>44291</v>
      </c>
      <c r="F10881" s="1" t="s">
        <v>604</v>
      </c>
      <c r="G10881" s="1" t="s">
        <v>604</v>
      </c>
      <c r="H10881" s="1" t="s">
        <v>130</v>
      </c>
      <c r="I10881" s="1"/>
      <c r="J10881" s="1" t="s">
        <v>636</v>
      </c>
      <c r="K10881" s="1"/>
    </row>
    <row r="10882" spans="1:11" x14ac:dyDescent="0.3">
      <c r="A10882" s="1" t="s">
        <v>44292</v>
      </c>
      <c r="B10882" s="1" t="s">
        <v>44293</v>
      </c>
      <c r="C10882" s="1" t="s">
        <v>44294</v>
      </c>
      <c r="D10882" s="1" t="s">
        <v>19618</v>
      </c>
      <c r="E10882" s="1" t="s">
        <v>44295</v>
      </c>
      <c r="F10882" s="1" t="s">
        <v>604</v>
      </c>
      <c r="G10882" s="1" t="s">
        <v>604</v>
      </c>
      <c r="H10882" s="1" t="s">
        <v>130</v>
      </c>
      <c r="I10882" s="1"/>
      <c r="J10882" s="1" t="s">
        <v>636</v>
      </c>
      <c r="K10882" s="1"/>
    </row>
    <row r="10883" spans="1:11" x14ac:dyDescent="0.3">
      <c r="A10883" s="1" t="s">
        <v>44296</v>
      </c>
      <c r="B10883" s="1" t="s">
        <v>44289</v>
      </c>
      <c r="C10883" s="1" t="s">
        <v>44297</v>
      </c>
      <c r="D10883" s="1" t="s">
        <v>19618</v>
      </c>
      <c r="E10883" s="1" t="s">
        <v>44298</v>
      </c>
      <c r="F10883" s="1" t="s">
        <v>604</v>
      </c>
      <c r="G10883" s="1" t="s">
        <v>604</v>
      </c>
      <c r="H10883" s="1" t="s">
        <v>130</v>
      </c>
      <c r="I10883" s="1"/>
      <c r="J10883" s="1" t="s">
        <v>636</v>
      </c>
      <c r="K10883" s="1"/>
    </row>
    <row r="10884" spans="1:11" x14ac:dyDescent="0.3">
      <c r="A10884" s="1" t="s">
        <v>44299</v>
      </c>
      <c r="B10884" s="1" t="s">
        <v>44300</v>
      </c>
      <c r="C10884" s="1" t="s">
        <v>44301</v>
      </c>
      <c r="D10884" s="1" t="s">
        <v>44302</v>
      </c>
      <c r="E10884" s="1" t="s">
        <v>44303</v>
      </c>
      <c r="F10884" s="1" t="s">
        <v>26522</v>
      </c>
      <c r="G10884" s="1" t="s">
        <v>26522</v>
      </c>
      <c r="H10884" s="1" t="s">
        <v>3928</v>
      </c>
      <c r="I10884" s="1"/>
      <c r="J10884" s="1" t="s">
        <v>10491</v>
      </c>
      <c r="K10884" s="1"/>
    </row>
    <row r="10885" spans="1:11" x14ac:dyDescent="0.3">
      <c r="A10885" s="1" t="s">
        <v>44304</v>
      </c>
      <c r="B10885" s="1" t="s">
        <v>44305</v>
      </c>
      <c r="C10885" s="1" t="s">
        <v>44306</v>
      </c>
      <c r="D10885" s="1" t="s">
        <v>44302</v>
      </c>
      <c r="E10885" s="1" t="s">
        <v>44307</v>
      </c>
      <c r="F10885" s="1" t="s">
        <v>26522</v>
      </c>
      <c r="G10885" s="1" t="s">
        <v>26522</v>
      </c>
      <c r="H10885" s="1" t="s">
        <v>3928</v>
      </c>
      <c r="I10885" s="1"/>
      <c r="J10885" s="1" t="s">
        <v>10491</v>
      </c>
      <c r="K10885" s="1"/>
    </row>
    <row r="10886" spans="1:11" x14ac:dyDescent="0.3">
      <c r="A10886" s="1" t="s">
        <v>44308</v>
      </c>
      <c r="B10886" s="1" t="s">
        <v>44309</v>
      </c>
      <c r="C10886" s="1" t="s">
        <v>44310</v>
      </c>
      <c r="D10886" s="1" t="s">
        <v>44311</v>
      </c>
      <c r="E10886" s="1" t="s">
        <v>44312</v>
      </c>
      <c r="F10886" s="1" t="s">
        <v>10925</v>
      </c>
      <c r="G10886" s="1" t="s">
        <v>10925</v>
      </c>
      <c r="H10886" s="1" t="s">
        <v>130</v>
      </c>
      <c r="I10886" s="1" t="s">
        <v>92</v>
      </c>
      <c r="J10886" s="1" t="s">
        <v>2688</v>
      </c>
      <c r="K10886" s="1"/>
    </row>
    <row r="10887" spans="1:11" x14ac:dyDescent="0.3">
      <c r="A10887" s="1" t="s">
        <v>44313</v>
      </c>
      <c r="B10887" s="1" t="s">
        <v>44314</v>
      </c>
      <c r="C10887" s="1" t="s">
        <v>44315</v>
      </c>
      <c r="D10887" s="1" t="s">
        <v>44316</v>
      </c>
      <c r="E10887" s="1" t="s">
        <v>44317</v>
      </c>
      <c r="F10887" s="1" t="s">
        <v>10925</v>
      </c>
      <c r="G10887" s="1" t="s">
        <v>10925</v>
      </c>
      <c r="H10887" s="1" t="s">
        <v>130</v>
      </c>
      <c r="I10887" s="1" t="s">
        <v>90</v>
      </c>
      <c r="J10887" s="1" t="s">
        <v>2593</v>
      </c>
      <c r="K10887" s="1"/>
    </row>
    <row r="10888" spans="1:11" x14ac:dyDescent="0.3">
      <c r="A10888" s="1" t="s">
        <v>44318</v>
      </c>
      <c r="B10888" s="1" t="s">
        <v>44319</v>
      </c>
      <c r="C10888" s="1" t="s">
        <v>44320</v>
      </c>
      <c r="D10888" s="1" t="s">
        <v>44321</v>
      </c>
      <c r="E10888" s="1" t="s">
        <v>44322</v>
      </c>
      <c r="F10888" s="1" t="s">
        <v>81</v>
      </c>
      <c r="G10888" s="1" t="s">
        <v>81</v>
      </c>
      <c r="H10888" s="1" t="s">
        <v>1861</v>
      </c>
      <c r="I10888" s="1" t="s">
        <v>90</v>
      </c>
      <c r="J10888" s="1" t="s">
        <v>545</v>
      </c>
      <c r="K10888" s="1"/>
    </row>
    <row r="10889" spans="1:11" x14ac:dyDescent="0.3">
      <c r="A10889" s="1" t="s">
        <v>44323</v>
      </c>
      <c r="B10889" s="1" t="s">
        <v>44324</v>
      </c>
      <c r="C10889" s="1" t="s">
        <v>44325</v>
      </c>
      <c r="D10889" s="1" t="s">
        <v>44326</v>
      </c>
      <c r="E10889" s="1" t="s">
        <v>44327</v>
      </c>
      <c r="F10889" s="1" t="s">
        <v>44328</v>
      </c>
      <c r="G10889" s="1" t="s">
        <v>44328</v>
      </c>
      <c r="H10889" s="1" t="s">
        <v>442</v>
      </c>
      <c r="I10889" s="1"/>
      <c r="J10889" s="1" t="s">
        <v>131</v>
      </c>
      <c r="K10889" s="1"/>
    </row>
    <row r="10890" spans="1:11" x14ac:dyDescent="0.3">
      <c r="A10890" s="1" t="s">
        <v>44329</v>
      </c>
      <c r="B10890" s="1" t="s">
        <v>44330</v>
      </c>
      <c r="C10890" s="1" t="s">
        <v>44331</v>
      </c>
      <c r="D10890" s="1" t="s">
        <v>44332</v>
      </c>
      <c r="E10890" s="1" t="s">
        <v>44333</v>
      </c>
      <c r="F10890" s="1" t="s">
        <v>604</v>
      </c>
      <c r="G10890" s="1" t="s">
        <v>604</v>
      </c>
      <c r="H10890" s="1" t="s">
        <v>525</v>
      </c>
      <c r="I10890" s="1" t="s">
        <v>90</v>
      </c>
      <c r="J10890" s="1" t="s">
        <v>526</v>
      </c>
      <c r="K10890" s="1"/>
    </row>
    <row r="10891" spans="1:11" x14ac:dyDescent="0.3">
      <c r="A10891" s="1" t="s">
        <v>50800</v>
      </c>
      <c r="B10891" s="1" t="s">
        <v>18671</v>
      </c>
      <c r="C10891" s="1" t="s">
        <v>44334</v>
      </c>
      <c r="D10891" s="1" t="s">
        <v>14591</v>
      </c>
      <c r="E10891" s="1" t="s">
        <v>44335</v>
      </c>
      <c r="F10891" s="1" t="s">
        <v>62</v>
      </c>
      <c r="G10891" s="1" t="s">
        <v>62</v>
      </c>
      <c r="H10891" s="1" t="s">
        <v>2065</v>
      </c>
      <c r="I10891" s="1" t="s">
        <v>90</v>
      </c>
      <c r="J10891" s="1" t="s">
        <v>131</v>
      </c>
      <c r="K10891" s="1"/>
    </row>
    <row r="10892" spans="1:11" x14ac:dyDescent="0.3">
      <c r="A10892" s="1" t="s">
        <v>44336</v>
      </c>
      <c r="B10892" s="1" t="s">
        <v>44337</v>
      </c>
      <c r="C10892" s="1" t="s">
        <v>44338</v>
      </c>
      <c r="D10892" s="1" t="s">
        <v>44339</v>
      </c>
      <c r="E10892" s="1" t="s">
        <v>44340</v>
      </c>
      <c r="F10892" s="1" t="s">
        <v>62</v>
      </c>
      <c r="G10892" s="1" t="s">
        <v>62</v>
      </c>
      <c r="H10892" s="1" t="s">
        <v>1036</v>
      </c>
      <c r="I10892" s="1"/>
      <c r="J10892" s="1" t="s">
        <v>1364</v>
      </c>
      <c r="K10892" s="1"/>
    </row>
    <row r="10893" spans="1:11" x14ac:dyDescent="0.3">
      <c r="A10893" s="1" t="s">
        <v>44341</v>
      </c>
      <c r="B10893" s="1" t="s">
        <v>44342</v>
      </c>
      <c r="C10893" s="1" t="s">
        <v>44343</v>
      </c>
      <c r="D10893" s="1" t="s">
        <v>44344</v>
      </c>
      <c r="E10893" s="1" t="s">
        <v>44345</v>
      </c>
      <c r="F10893" s="1" t="s">
        <v>81</v>
      </c>
      <c r="G10893" s="1" t="s">
        <v>81</v>
      </c>
      <c r="H10893" s="1" t="s">
        <v>1861</v>
      </c>
      <c r="I10893" s="1" t="s">
        <v>90</v>
      </c>
      <c r="J10893" s="1" t="s">
        <v>231</v>
      </c>
      <c r="K10893" s="1"/>
    </row>
    <row r="10894" spans="1:11" x14ac:dyDescent="0.3">
      <c r="A10894" s="1" t="s">
        <v>44346</v>
      </c>
      <c r="B10894" s="1" t="s">
        <v>44347</v>
      </c>
      <c r="C10894" s="1" t="s">
        <v>44348</v>
      </c>
      <c r="D10894" s="1" t="s">
        <v>44344</v>
      </c>
      <c r="E10894" s="1" t="s">
        <v>44349</v>
      </c>
      <c r="F10894" s="1" t="s">
        <v>81</v>
      </c>
      <c r="G10894" s="1" t="s">
        <v>81</v>
      </c>
      <c r="H10894" s="1" t="s">
        <v>1861</v>
      </c>
      <c r="I10894" s="1" t="s">
        <v>90</v>
      </c>
      <c r="J10894" s="1" t="s">
        <v>231</v>
      </c>
      <c r="K10894" s="1"/>
    </row>
    <row r="10895" spans="1:11" x14ac:dyDescent="0.3">
      <c r="A10895" s="1" t="s">
        <v>44350</v>
      </c>
      <c r="B10895" s="1" t="s">
        <v>18712</v>
      </c>
      <c r="C10895" s="1" t="s">
        <v>44351</v>
      </c>
      <c r="D10895" s="1" t="s">
        <v>18708</v>
      </c>
      <c r="E10895" s="1" t="s">
        <v>44352</v>
      </c>
      <c r="F10895" s="1" t="s">
        <v>18710</v>
      </c>
      <c r="G10895" s="1" t="s">
        <v>18710</v>
      </c>
      <c r="H10895" s="1" t="s">
        <v>186</v>
      </c>
      <c r="I10895" s="1" t="s">
        <v>90</v>
      </c>
      <c r="J10895" s="1" t="s">
        <v>1364</v>
      </c>
      <c r="K10895" s="1"/>
    </row>
    <row r="10896" spans="1:11" ht="115.5" x14ac:dyDescent="0.3">
      <c r="A10896" s="1" t="s">
        <v>44353</v>
      </c>
      <c r="B10896" s="1" t="s">
        <v>44354</v>
      </c>
      <c r="C10896" s="1" t="s">
        <v>44355</v>
      </c>
      <c r="D10896" s="1" t="s">
        <v>18718</v>
      </c>
      <c r="E10896" s="1" t="s">
        <v>44356</v>
      </c>
      <c r="F10896" s="1" t="s">
        <v>362</v>
      </c>
      <c r="G10896" s="1" t="s">
        <v>362</v>
      </c>
      <c r="H10896" s="1" t="s">
        <v>426</v>
      </c>
      <c r="I10896" s="1" t="s">
        <v>90</v>
      </c>
      <c r="J10896" s="1" t="s">
        <v>349</v>
      </c>
      <c r="K10896" s="13" t="s">
        <v>18720</v>
      </c>
    </row>
    <row r="10897" spans="1:11" x14ac:dyDescent="0.3">
      <c r="A10897" s="1" t="s">
        <v>44357</v>
      </c>
      <c r="B10897" s="1" t="s">
        <v>47</v>
      </c>
      <c r="C10897" s="1" t="s">
        <v>44358</v>
      </c>
      <c r="D10897" s="1" t="s">
        <v>44359</v>
      </c>
      <c r="E10897" s="1" t="s">
        <v>44360</v>
      </c>
      <c r="F10897" s="1" t="s">
        <v>2058</v>
      </c>
      <c r="G10897" s="1" t="s">
        <v>2058</v>
      </c>
      <c r="H10897" s="1" t="s">
        <v>6188</v>
      </c>
      <c r="I10897" s="1" t="s">
        <v>92</v>
      </c>
      <c r="J10897" s="1" t="s">
        <v>349</v>
      </c>
      <c r="K10897" s="1"/>
    </row>
    <row r="10898" spans="1:11" x14ac:dyDescent="0.3">
      <c r="A10898" s="1" t="s">
        <v>44361</v>
      </c>
      <c r="B10898" s="1" t="s">
        <v>44362</v>
      </c>
      <c r="C10898" s="1" t="s">
        <v>44363</v>
      </c>
      <c r="D10898" s="1" t="s">
        <v>44364</v>
      </c>
      <c r="E10898" s="1" t="s">
        <v>44365</v>
      </c>
      <c r="F10898" s="1" t="s">
        <v>27868</v>
      </c>
      <c r="G10898" s="1" t="s">
        <v>27868</v>
      </c>
      <c r="H10898" s="1" t="s">
        <v>15221</v>
      </c>
      <c r="I10898" s="1"/>
      <c r="J10898" s="1" t="s">
        <v>10491</v>
      </c>
      <c r="K10898" s="1"/>
    </row>
    <row r="10899" spans="1:11" x14ac:dyDescent="0.3">
      <c r="A10899" s="1" t="s">
        <v>44366</v>
      </c>
      <c r="B10899" s="1" t="s">
        <v>44367</v>
      </c>
      <c r="C10899" s="1" t="s">
        <v>44368</v>
      </c>
      <c r="D10899" s="1" t="s">
        <v>44364</v>
      </c>
      <c r="E10899" s="1" t="s">
        <v>44369</v>
      </c>
      <c r="F10899" s="1" t="s">
        <v>27868</v>
      </c>
      <c r="G10899" s="1" t="s">
        <v>27868</v>
      </c>
      <c r="H10899" s="1" t="s">
        <v>15221</v>
      </c>
      <c r="I10899" s="1"/>
      <c r="J10899" s="1" t="s">
        <v>10491</v>
      </c>
      <c r="K10899" s="1"/>
    </row>
    <row r="10900" spans="1:11" x14ac:dyDescent="0.3">
      <c r="A10900" s="1" t="s">
        <v>44370</v>
      </c>
      <c r="B10900" s="1" t="s">
        <v>44371</v>
      </c>
      <c r="C10900" s="1" t="s">
        <v>44372</v>
      </c>
      <c r="D10900" s="1" t="s">
        <v>44373</v>
      </c>
      <c r="E10900" s="1" t="s">
        <v>44374</v>
      </c>
      <c r="F10900" s="1" t="s">
        <v>27868</v>
      </c>
      <c r="G10900" s="1" t="s">
        <v>27868</v>
      </c>
      <c r="H10900" s="1" t="s">
        <v>412</v>
      </c>
      <c r="I10900" s="1"/>
      <c r="J10900" s="1" t="s">
        <v>4185</v>
      </c>
      <c r="K10900" s="1"/>
    </row>
    <row r="10901" spans="1:11" x14ac:dyDescent="0.3">
      <c r="A10901" s="1" t="s">
        <v>44382</v>
      </c>
      <c r="B10901" s="1" t="s">
        <v>44383</v>
      </c>
      <c r="C10901" s="1" t="s">
        <v>44384</v>
      </c>
      <c r="D10901" s="1" t="s">
        <v>44385</v>
      </c>
      <c r="E10901" s="1" t="s">
        <v>44386</v>
      </c>
      <c r="F10901" s="1" t="s">
        <v>30591</v>
      </c>
      <c r="G10901" s="1" t="s">
        <v>30591</v>
      </c>
      <c r="H10901" s="1" t="s">
        <v>8007</v>
      </c>
      <c r="I10901" s="1" t="s">
        <v>92</v>
      </c>
      <c r="J10901" s="1" t="s">
        <v>205</v>
      </c>
      <c r="K10901" s="1"/>
    </row>
    <row r="10902" spans="1:11" x14ac:dyDescent="0.3">
      <c r="A10902" s="1" t="s">
        <v>50801</v>
      </c>
      <c r="B10902" s="1" t="s">
        <v>18362</v>
      </c>
      <c r="C10902" s="1" t="s">
        <v>44387</v>
      </c>
      <c r="D10902" s="1" t="s">
        <v>18364</v>
      </c>
      <c r="E10902" s="1" t="s">
        <v>44388</v>
      </c>
      <c r="F10902" s="1" t="s">
        <v>362</v>
      </c>
      <c r="G10902" s="1" t="s">
        <v>362</v>
      </c>
      <c r="H10902" s="1" t="s">
        <v>2065</v>
      </c>
      <c r="I10902" s="1" t="s">
        <v>90</v>
      </c>
      <c r="J10902" s="1" t="s">
        <v>526</v>
      </c>
      <c r="K10902" s="1"/>
    </row>
    <row r="10903" spans="1:11" x14ac:dyDescent="0.3">
      <c r="A10903" s="1" t="s">
        <v>44389</v>
      </c>
      <c r="B10903" s="1" t="s">
        <v>18367</v>
      </c>
      <c r="C10903" s="1" t="s">
        <v>44390</v>
      </c>
      <c r="D10903" s="1" t="s">
        <v>18364</v>
      </c>
      <c r="E10903" s="1" t="s">
        <v>44391</v>
      </c>
      <c r="F10903" s="1" t="s">
        <v>362</v>
      </c>
      <c r="G10903" s="1" t="s">
        <v>362</v>
      </c>
      <c r="H10903" s="1" t="s">
        <v>2065</v>
      </c>
      <c r="I10903" s="1" t="s">
        <v>90</v>
      </c>
      <c r="J10903" s="1" t="s">
        <v>526</v>
      </c>
      <c r="K10903" s="1"/>
    </row>
    <row r="10904" spans="1:11" x14ac:dyDescent="0.3">
      <c r="A10904" s="1" t="s">
        <v>44392</v>
      </c>
      <c r="B10904" s="1" t="s">
        <v>44393</v>
      </c>
      <c r="C10904" s="1" t="s">
        <v>44394</v>
      </c>
      <c r="D10904" s="1" t="s">
        <v>44395</v>
      </c>
      <c r="E10904" s="1" t="s">
        <v>44396</v>
      </c>
      <c r="F10904" s="1" t="s">
        <v>44397</v>
      </c>
      <c r="G10904" s="1" t="s">
        <v>44397</v>
      </c>
      <c r="H10904" s="1" t="s">
        <v>29797</v>
      </c>
      <c r="I10904" s="1"/>
      <c r="J10904" s="1"/>
      <c r="K10904" s="1"/>
    </row>
    <row r="10905" spans="1:11" x14ac:dyDescent="0.3">
      <c r="A10905" s="1" t="s">
        <v>44398</v>
      </c>
      <c r="B10905" s="1" t="s">
        <v>44399</v>
      </c>
      <c r="C10905" s="1" t="s">
        <v>44400</v>
      </c>
      <c r="D10905" s="1" t="s">
        <v>44401</v>
      </c>
      <c r="E10905" s="1" t="s">
        <v>44402</v>
      </c>
      <c r="F10905" s="1" t="s">
        <v>30676</v>
      </c>
      <c r="G10905" s="1" t="s">
        <v>30676</v>
      </c>
      <c r="H10905" s="1" t="s">
        <v>23856</v>
      </c>
      <c r="I10905" s="1" t="s">
        <v>92</v>
      </c>
      <c r="J10905" s="1" t="s">
        <v>131</v>
      </c>
      <c r="K10905" s="1"/>
    </row>
    <row r="10906" spans="1:11" x14ac:dyDescent="0.3">
      <c r="A10906" s="1" t="s">
        <v>44403</v>
      </c>
      <c r="B10906" s="1" t="s">
        <v>44404</v>
      </c>
      <c r="C10906" s="1" t="s">
        <v>44405</v>
      </c>
      <c r="D10906" s="1" t="s">
        <v>44406</v>
      </c>
      <c r="E10906" s="1" t="s">
        <v>44407</v>
      </c>
      <c r="F10906" s="1" t="s">
        <v>44408</v>
      </c>
      <c r="G10906" s="1" t="s">
        <v>44408</v>
      </c>
      <c r="H10906" s="1" t="s">
        <v>23856</v>
      </c>
      <c r="I10906" s="1" t="s">
        <v>92</v>
      </c>
      <c r="J10906" s="1" t="s">
        <v>131</v>
      </c>
      <c r="K10906" s="1"/>
    </row>
    <row r="10907" spans="1:11" x14ac:dyDescent="0.3">
      <c r="A10907" s="1" t="s">
        <v>44409</v>
      </c>
      <c r="B10907" s="1" t="s">
        <v>44410</v>
      </c>
      <c r="C10907" s="1" t="s">
        <v>44411</v>
      </c>
      <c r="D10907" s="1" t="s">
        <v>44406</v>
      </c>
      <c r="E10907" s="1" t="s">
        <v>44412</v>
      </c>
      <c r="F10907" s="1" t="s">
        <v>44408</v>
      </c>
      <c r="G10907" s="1" t="s">
        <v>44408</v>
      </c>
      <c r="H10907" s="1" t="s">
        <v>23856</v>
      </c>
      <c r="I10907" s="1" t="s">
        <v>92</v>
      </c>
      <c r="J10907" s="1" t="s">
        <v>131</v>
      </c>
      <c r="K10907" s="1"/>
    </row>
    <row r="10908" spans="1:11" x14ac:dyDescent="0.3">
      <c r="A10908" s="1" t="s">
        <v>44413</v>
      </c>
      <c r="B10908" s="1" t="s">
        <v>44414</v>
      </c>
      <c r="C10908" s="1" t="s">
        <v>44415</v>
      </c>
      <c r="D10908" s="1" t="s">
        <v>44416</v>
      </c>
      <c r="E10908" s="1" t="s">
        <v>44417</v>
      </c>
      <c r="F10908" s="1" t="s">
        <v>44418</v>
      </c>
      <c r="G10908" s="1" t="s">
        <v>44418</v>
      </c>
      <c r="H10908" s="1" t="s">
        <v>13444</v>
      </c>
      <c r="I10908" s="1"/>
      <c r="J10908" s="1" t="s">
        <v>591</v>
      </c>
      <c r="K10908" s="1"/>
    </row>
    <row r="10909" spans="1:11" x14ac:dyDescent="0.3">
      <c r="A10909" s="1" t="s">
        <v>44419</v>
      </c>
      <c r="B10909" s="1" t="s">
        <v>44420</v>
      </c>
      <c r="C10909" s="1" t="s">
        <v>44421</v>
      </c>
      <c r="D10909" s="1" t="s">
        <v>44422</v>
      </c>
      <c r="E10909" s="1" t="s">
        <v>44423</v>
      </c>
      <c r="F10909" s="1" t="s">
        <v>81</v>
      </c>
      <c r="G10909" s="1" t="s">
        <v>81</v>
      </c>
      <c r="H10909" s="1" t="s">
        <v>1861</v>
      </c>
      <c r="I10909" s="1"/>
      <c r="J10909" s="1" t="s">
        <v>131</v>
      </c>
      <c r="K10909" s="1"/>
    </row>
    <row r="10910" spans="1:11" x14ac:dyDescent="0.3">
      <c r="A10910" s="1" t="s">
        <v>44424</v>
      </c>
      <c r="B10910" s="1" t="s">
        <v>50785</v>
      </c>
      <c r="C10910" s="1" t="s">
        <v>44425</v>
      </c>
      <c r="D10910" s="1" t="s">
        <v>44426</v>
      </c>
      <c r="E10910" s="1" t="s">
        <v>44427</v>
      </c>
      <c r="F10910" s="1" t="s">
        <v>77</v>
      </c>
      <c r="G10910" s="1" t="s">
        <v>77</v>
      </c>
      <c r="H10910" s="1" t="s">
        <v>44428</v>
      </c>
      <c r="I10910" s="1" t="s">
        <v>91</v>
      </c>
      <c r="J10910" s="1" t="s">
        <v>125</v>
      </c>
      <c r="K10910" s="1"/>
    </row>
    <row r="10911" spans="1:11" x14ac:dyDescent="0.3">
      <c r="A10911" s="1" t="s">
        <v>50784</v>
      </c>
      <c r="B10911" s="1" t="s">
        <v>50786</v>
      </c>
      <c r="C10911" s="1" t="s">
        <v>44425</v>
      </c>
      <c r="D10911" s="1" t="s">
        <v>44426</v>
      </c>
      <c r="E10911" s="1" t="s">
        <v>44427</v>
      </c>
      <c r="F10911" s="1" t="s">
        <v>77</v>
      </c>
      <c r="G10911" s="1" t="s">
        <v>77</v>
      </c>
      <c r="H10911" s="1" t="s">
        <v>44428</v>
      </c>
      <c r="I10911" s="1" t="s">
        <v>91</v>
      </c>
      <c r="J10911" s="1" t="s">
        <v>125</v>
      </c>
      <c r="K10911" s="1"/>
    </row>
    <row r="10912" spans="1:11" x14ac:dyDescent="0.3">
      <c r="A10912" s="1" t="s">
        <v>44429</v>
      </c>
      <c r="B10912" s="1" t="s">
        <v>20095</v>
      </c>
      <c r="C10912" s="1" t="s">
        <v>44430</v>
      </c>
      <c r="D10912" s="1" t="s">
        <v>44431</v>
      </c>
      <c r="E10912" s="1" t="s">
        <v>44432</v>
      </c>
      <c r="F10912" s="1" t="s">
        <v>60</v>
      </c>
      <c r="G10912" s="1" t="s">
        <v>60</v>
      </c>
      <c r="H10912" s="1" t="s">
        <v>687</v>
      </c>
      <c r="I10912" s="1" t="s">
        <v>90</v>
      </c>
      <c r="J10912" s="1" t="s">
        <v>231</v>
      </c>
      <c r="K10912" s="1"/>
    </row>
    <row r="10913" spans="1:11" x14ac:dyDescent="0.3">
      <c r="A10913" s="1" t="s">
        <v>44433</v>
      </c>
      <c r="B10913" s="1" t="s">
        <v>44434</v>
      </c>
      <c r="C10913" s="1" t="s">
        <v>44435</v>
      </c>
      <c r="D10913" s="1" t="s">
        <v>44431</v>
      </c>
      <c r="E10913" s="1" t="s">
        <v>44436</v>
      </c>
      <c r="F10913" s="1" t="s">
        <v>60</v>
      </c>
      <c r="G10913" s="1" t="s">
        <v>60</v>
      </c>
      <c r="H10913" s="1" t="s">
        <v>687</v>
      </c>
      <c r="I10913" s="1" t="s">
        <v>90</v>
      </c>
      <c r="J10913" s="1" t="s">
        <v>231</v>
      </c>
      <c r="K10913" s="1"/>
    </row>
    <row r="10914" spans="1:11" x14ac:dyDescent="0.3">
      <c r="A10914" s="1" t="s">
        <v>44437</v>
      </c>
      <c r="B10914" s="1" t="s">
        <v>20088</v>
      </c>
      <c r="C10914" s="1" t="s">
        <v>44438</v>
      </c>
      <c r="D10914" s="1" t="s">
        <v>44431</v>
      </c>
      <c r="E10914" s="1" t="s">
        <v>44439</v>
      </c>
      <c r="F10914" s="1" t="s">
        <v>60</v>
      </c>
      <c r="G10914" s="1" t="s">
        <v>60</v>
      </c>
      <c r="H10914" s="1" t="s">
        <v>687</v>
      </c>
      <c r="I10914" s="1" t="s">
        <v>90</v>
      </c>
      <c r="J10914" s="1" t="s">
        <v>231</v>
      </c>
      <c r="K10914" s="1"/>
    </row>
    <row r="10915" spans="1:11" x14ac:dyDescent="0.3">
      <c r="A10915" s="1" t="s">
        <v>44440</v>
      </c>
      <c r="B10915" s="1" t="s">
        <v>44441</v>
      </c>
      <c r="C10915" s="1" t="s">
        <v>44442</v>
      </c>
      <c r="D10915" s="1" t="s">
        <v>44431</v>
      </c>
      <c r="E10915" s="1" t="s">
        <v>44443</v>
      </c>
      <c r="F10915" s="1" t="s">
        <v>60</v>
      </c>
      <c r="G10915" s="1" t="s">
        <v>60</v>
      </c>
      <c r="H10915" s="1" t="s">
        <v>687</v>
      </c>
      <c r="I10915" s="1" t="s">
        <v>90</v>
      </c>
      <c r="J10915" s="1" t="s">
        <v>231</v>
      </c>
      <c r="K10915" s="1"/>
    </row>
    <row r="10916" spans="1:11" x14ac:dyDescent="0.3">
      <c r="A10916" s="1" t="s">
        <v>44444</v>
      </c>
      <c r="B10916" s="1" t="s">
        <v>44445</v>
      </c>
      <c r="C10916" s="1" t="s">
        <v>44446</v>
      </c>
      <c r="D10916" s="1" t="s">
        <v>44447</v>
      </c>
      <c r="E10916" s="1" t="s">
        <v>44448</v>
      </c>
      <c r="F10916" s="1" t="s">
        <v>1240</v>
      </c>
      <c r="G10916" s="1" t="s">
        <v>1240</v>
      </c>
      <c r="H10916" s="1" t="s">
        <v>466</v>
      </c>
      <c r="I10916" s="1" t="s">
        <v>91</v>
      </c>
      <c r="J10916" s="1" t="s">
        <v>381</v>
      </c>
      <c r="K10916" s="1"/>
    </row>
    <row r="10917" spans="1:11" x14ac:dyDescent="0.3">
      <c r="A10917" s="1" t="s">
        <v>44449</v>
      </c>
      <c r="B10917" s="1" t="s">
        <v>44450</v>
      </c>
      <c r="C10917" s="1" t="s">
        <v>44451</v>
      </c>
      <c r="D10917" s="1" t="s">
        <v>44447</v>
      </c>
      <c r="E10917" s="1" t="s">
        <v>44452</v>
      </c>
      <c r="F10917" s="1" t="s">
        <v>1240</v>
      </c>
      <c r="G10917" s="1" t="s">
        <v>1240</v>
      </c>
      <c r="H10917" s="1" t="s">
        <v>466</v>
      </c>
      <c r="I10917" s="1" t="s">
        <v>91</v>
      </c>
      <c r="J10917" s="1" t="s">
        <v>381</v>
      </c>
      <c r="K10917" s="1"/>
    </row>
    <row r="10918" spans="1:11" x14ac:dyDescent="0.3">
      <c r="A10918" s="1" t="s">
        <v>44453</v>
      </c>
      <c r="B10918" s="1" t="s">
        <v>44454</v>
      </c>
      <c r="C10918" s="1" t="s">
        <v>44455</v>
      </c>
      <c r="D10918" s="1" t="s">
        <v>44447</v>
      </c>
      <c r="E10918" s="1" t="s">
        <v>44456</v>
      </c>
      <c r="F10918" s="1" t="s">
        <v>1240</v>
      </c>
      <c r="G10918" s="1" t="s">
        <v>1240</v>
      </c>
      <c r="H10918" s="1" t="s">
        <v>466</v>
      </c>
      <c r="I10918" s="1" t="s">
        <v>91</v>
      </c>
      <c r="J10918" s="1" t="s">
        <v>381</v>
      </c>
      <c r="K10918" s="1"/>
    </row>
    <row r="10919" spans="1:11" ht="264" x14ac:dyDescent="0.3">
      <c r="A10919" s="1" t="s">
        <v>44457</v>
      </c>
      <c r="B10919" s="1" t="s">
        <v>44458</v>
      </c>
      <c r="C10919" s="1" t="s">
        <v>44459</v>
      </c>
      <c r="D10919" s="1" t="s">
        <v>20204</v>
      </c>
      <c r="E10919" s="1" t="s">
        <v>44460</v>
      </c>
      <c r="F10919" s="1" t="s">
        <v>60</v>
      </c>
      <c r="G10919" s="1" t="s">
        <v>60</v>
      </c>
      <c r="H10919" s="1" t="s">
        <v>687</v>
      </c>
      <c r="I10919" s="1" t="s">
        <v>90</v>
      </c>
      <c r="J10919" s="1" t="s">
        <v>349</v>
      </c>
      <c r="K10919" s="13" t="s">
        <v>20206</v>
      </c>
    </row>
    <row r="10920" spans="1:11" ht="132" x14ac:dyDescent="0.3">
      <c r="A10920" s="1" t="s">
        <v>44461</v>
      </c>
      <c r="B10920" s="1" t="s">
        <v>44462</v>
      </c>
      <c r="C10920" s="1" t="s">
        <v>44463</v>
      </c>
      <c r="D10920" s="1" t="s">
        <v>20177</v>
      </c>
      <c r="E10920" s="1" t="s">
        <v>44464</v>
      </c>
      <c r="F10920" s="1" t="s">
        <v>604</v>
      </c>
      <c r="G10920" s="1" t="s">
        <v>604</v>
      </c>
      <c r="H10920" s="1" t="s">
        <v>687</v>
      </c>
      <c r="I10920" s="1" t="s">
        <v>90</v>
      </c>
      <c r="J10920" s="1" t="s">
        <v>591</v>
      </c>
      <c r="K10920" s="13" t="s">
        <v>20179</v>
      </c>
    </row>
    <row r="10921" spans="1:11" ht="132" x14ac:dyDescent="0.3">
      <c r="A10921" s="1" t="s">
        <v>44465</v>
      </c>
      <c r="B10921" s="1" t="s">
        <v>44466</v>
      </c>
      <c r="C10921" s="1" t="s">
        <v>44467</v>
      </c>
      <c r="D10921" s="1" t="s">
        <v>20177</v>
      </c>
      <c r="E10921" s="1" t="s">
        <v>44468</v>
      </c>
      <c r="F10921" s="1" t="s">
        <v>604</v>
      </c>
      <c r="G10921" s="1" t="s">
        <v>604</v>
      </c>
      <c r="H10921" s="1" t="s">
        <v>687</v>
      </c>
      <c r="I10921" s="1" t="s">
        <v>90</v>
      </c>
      <c r="J10921" s="1" t="s">
        <v>591</v>
      </c>
      <c r="K10921" s="13" t="s">
        <v>20179</v>
      </c>
    </row>
    <row r="10922" spans="1:11" ht="264" x14ac:dyDescent="0.3">
      <c r="A10922" s="1" t="s">
        <v>44469</v>
      </c>
      <c r="B10922" s="1" t="s">
        <v>44470</v>
      </c>
      <c r="C10922" s="1" t="s">
        <v>44471</v>
      </c>
      <c r="D10922" s="1" t="s">
        <v>20204</v>
      </c>
      <c r="E10922" s="1" t="s">
        <v>44472</v>
      </c>
      <c r="F10922" s="1" t="s">
        <v>60</v>
      </c>
      <c r="G10922" s="1" t="s">
        <v>60</v>
      </c>
      <c r="H10922" s="1" t="s">
        <v>687</v>
      </c>
      <c r="I10922" s="1" t="s">
        <v>90</v>
      </c>
      <c r="J10922" s="1" t="s">
        <v>349</v>
      </c>
      <c r="K10922" s="13" t="s">
        <v>20206</v>
      </c>
    </row>
    <row r="10923" spans="1:11" ht="264" x14ac:dyDescent="0.3">
      <c r="A10923" s="1" t="s">
        <v>44473</v>
      </c>
      <c r="B10923" s="1" t="s">
        <v>44474</v>
      </c>
      <c r="C10923" s="1" t="s">
        <v>44475</v>
      </c>
      <c r="D10923" s="1" t="s">
        <v>20204</v>
      </c>
      <c r="E10923" s="1" t="s">
        <v>44476</v>
      </c>
      <c r="F10923" s="1" t="s">
        <v>60</v>
      </c>
      <c r="G10923" s="1" t="s">
        <v>60</v>
      </c>
      <c r="H10923" s="1" t="s">
        <v>687</v>
      </c>
      <c r="I10923" s="1" t="s">
        <v>90</v>
      </c>
      <c r="J10923" s="1" t="s">
        <v>349</v>
      </c>
      <c r="K10923" s="13" t="s">
        <v>20206</v>
      </c>
    </row>
    <row r="10924" spans="1:11" ht="132" x14ac:dyDescent="0.3">
      <c r="A10924" s="1" t="s">
        <v>44477</v>
      </c>
      <c r="B10924" s="1" t="s">
        <v>44478</v>
      </c>
      <c r="C10924" s="1" t="s">
        <v>44479</v>
      </c>
      <c r="D10924" s="1" t="s">
        <v>20177</v>
      </c>
      <c r="E10924" s="1" t="s">
        <v>44480</v>
      </c>
      <c r="F10924" s="1" t="s">
        <v>604</v>
      </c>
      <c r="G10924" s="1" t="s">
        <v>604</v>
      </c>
      <c r="H10924" s="1" t="s">
        <v>687</v>
      </c>
      <c r="I10924" s="1" t="s">
        <v>90</v>
      </c>
      <c r="J10924" s="1" t="s">
        <v>591</v>
      </c>
      <c r="K10924" s="13" t="s">
        <v>20179</v>
      </c>
    </row>
    <row r="10925" spans="1:11" ht="132" x14ac:dyDescent="0.3">
      <c r="A10925" s="1" t="s">
        <v>44481</v>
      </c>
      <c r="B10925" s="1" t="s">
        <v>44482</v>
      </c>
      <c r="C10925" s="1" t="s">
        <v>44483</v>
      </c>
      <c r="D10925" s="1" t="s">
        <v>20177</v>
      </c>
      <c r="E10925" s="1" t="s">
        <v>44484</v>
      </c>
      <c r="F10925" s="1" t="s">
        <v>604</v>
      </c>
      <c r="G10925" s="1" t="s">
        <v>604</v>
      </c>
      <c r="H10925" s="1" t="s">
        <v>687</v>
      </c>
      <c r="I10925" s="1" t="s">
        <v>90</v>
      </c>
      <c r="J10925" s="1" t="s">
        <v>591</v>
      </c>
      <c r="K10925" s="13" t="s">
        <v>20179</v>
      </c>
    </row>
    <row r="10926" spans="1:11" ht="132" x14ac:dyDescent="0.3">
      <c r="A10926" s="1" t="s">
        <v>44485</v>
      </c>
      <c r="B10926" s="1" t="s">
        <v>44486</v>
      </c>
      <c r="C10926" s="1" t="s">
        <v>44487</v>
      </c>
      <c r="D10926" s="1" t="s">
        <v>20177</v>
      </c>
      <c r="E10926" s="1" t="s">
        <v>44488</v>
      </c>
      <c r="F10926" s="1" t="s">
        <v>604</v>
      </c>
      <c r="G10926" s="1" t="s">
        <v>604</v>
      </c>
      <c r="H10926" s="1" t="s">
        <v>687</v>
      </c>
      <c r="I10926" s="1" t="s">
        <v>90</v>
      </c>
      <c r="J10926" s="1" t="s">
        <v>591</v>
      </c>
      <c r="K10926" s="13" t="s">
        <v>20179</v>
      </c>
    </row>
    <row r="10927" spans="1:11" ht="132" x14ac:dyDescent="0.3">
      <c r="A10927" s="1" t="s">
        <v>44489</v>
      </c>
      <c r="B10927" s="1" t="s">
        <v>44490</v>
      </c>
      <c r="C10927" s="1" t="s">
        <v>44491</v>
      </c>
      <c r="D10927" s="1" t="s">
        <v>20177</v>
      </c>
      <c r="E10927" s="1" t="s">
        <v>44492</v>
      </c>
      <c r="F10927" s="1" t="s">
        <v>604</v>
      </c>
      <c r="G10927" s="1" t="s">
        <v>604</v>
      </c>
      <c r="H10927" s="1" t="s">
        <v>687</v>
      </c>
      <c r="I10927" s="1" t="s">
        <v>90</v>
      </c>
      <c r="J10927" s="1" t="s">
        <v>591</v>
      </c>
      <c r="K10927" s="13" t="s">
        <v>20179</v>
      </c>
    </row>
    <row r="10928" spans="1:11" ht="132" x14ac:dyDescent="0.3">
      <c r="A10928" s="1" t="s">
        <v>44493</v>
      </c>
      <c r="B10928" s="1" t="s">
        <v>44494</v>
      </c>
      <c r="C10928" s="1" t="s">
        <v>44495</v>
      </c>
      <c r="D10928" s="1" t="s">
        <v>20177</v>
      </c>
      <c r="E10928" s="1" t="s">
        <v>44496</v>
      </c>
      <c r="F10928" s="1" t="s">
        <v>604</v>
      </c>
      <c r="G10928" s="1" t="s">
        <v>604</v>
      </c>
      <c r="H10928" s="1" t="s">
        <v>687</v>
      </c>
      <c r="I10928" s="1" t="s">
        <v>90</v>
      </c>
      <c r="J10928" s="1" t="s">
        <v>591</v>
      </c>
      <c r="K10928" s="13" t="s">
        <v>20179</v>
      </c>
    </row>
    <row r="10929" spans="1:11" ht="132" x14ac:dyDescent="0.3">
      <c r="A10929" s="1" t="s">
        <v>44497</v>
      </c>
      <c r="B10929" s="1" t="s">
        <v>44498</v>
      </c>
      <c r="C10929" s="1" t="s">
        <v>44499</v>
      </c>
      <c r="D10929" s="1" t="s">
        <v>20177</v>
      </c>
      <c r="E10929" s="1" t="s">
        <v>44500</v>
      </c>
      <c r="F10929" s="1" t="s">
        <v>604</v>
      </c>
      <c r="G10929" s="1" t="s">
        <v>604</v>
      </c>
      <c r="H10929" s="1" t="s">
        <v>687</v>
      </c>
      <c r="I10929" s="1" t="s">
        <v>90</v>
      </c>
      <c r="J10929" s="1" t="s">
        <v>591</v>
      </c>
      <c r="K10929" s="13" t="s">
        <v>20179</v>
      </c>
    </row>
    <row r="10930" spans="1:11" ht="132" x14ac:dyDescent="0.3">
      <c r="A10930" s="1" t="s">
        <v>44501</v>
      </c>
      <c r="B10930" s="1" t="s">
        <v>44502</v>
      </c>
      <c r="C10930" s="1" t="s">
        <v>44503</v>
      </c>
      <c r="D10930" s="1" t="s">
        <v>20177</v>
      </c>
      <c r="E10930" s="1" t="s">
        <v>44504</v>
      </c>
      <c r="F10930" s="1" t="s">
        <v>604</v>
      </c>
      <c r="G10930" s="1" t="s">
        <v>604</v>
      </c>
      <c r="H10930" s="1" t="s">
        <v>687</v>
      </c>
      <c r="I10930" s="1" t="s">
        <v>90</v>
      </c>
      <c r="J10930" s="1" t="s">
        <v>591</v>
      </c>
      <c r="K10930" s="13" t="s">
        <v>20179</v>
      </c>
    </row>
    <row r="10931" spans="1:11" ht="214.5" x14ac:dyDescent="0.3">
      <c r="A10931" s="1" t="s">
        <v>44505</v>
      </c>
      <c r="B10931" s="1" t="s">
        <v>44506</v>
      </c>
      <c r="C10931" s="1" t="s">
        <v>44507</v>
      </c>
      <c r="D10931" s="1" t="s">
        <v>20177</v>
      </c>
      <c r="E10931" s="1" t="s">
        <v>44508</v>
      </c>
      <c r="F10931" s="1" t="s">
        <v>60</v>
      </c>
      <c r="G10931" s="1" t="s">
        <v>60</v>
      </c>
      <c r="H10931" s="1" t="s">
        <v>687</v>
      </c>
      <c r="I10931" s="1" t="s">
        <v>90</v>
      </c>
      <c r="J10931" s="1" t="s">
        <v>591</v>
      </c>
      <c r="K10931" s="13" t="s">
        <v>20509</v>
      </c>
    </row>
    <row r="10932" spans="1:11" ht="214.5" x14ac:dyDescent="0.3">
      <c r="A10932" s="1" t="s">
        <v>44509</v>
      </c>
      <c r="B10932" s="1" t="s">
        <v>44510</v>
      </c>
      <c r="C10932" s="1" t="s">
        <v>44511</v>
      </c>
      <c r="D10932" s="1" t="s">
        <v>20177</v>
      </c>
      <c r="E10932" s="1" t="s">
        <v>44512</v>
      </c>
      <c r="F10932" s="1" t="s">
        <v>60</v>
      </c>
      <c r="G10932" s="1" t="s">
        <v>60</v>
      </c>
      <c r="H10932" s="1" t="s">
        <v>687</v>
      </c>
      <c r="I10932" s="1" t="s">
        <v>90</v>
      </c>
      <c r="J10932" s="1" t="s">
        <v>591</v>
      </c>
      <c r="K10932" s="13" t="s">
        <v>20509</v>
      </c>
    </row>
    <row r="10933" spans="1:11" ht="396" x14ac:dyDescent="0.3">
      <c r="A10933" s="1" t="s">
        <v>44513</v>
      </c>
      <c r="B10933" s="1" t="s">
        <v>44514</v>
      </c>
      <c r="C10933" s="1" t="s">
        <v>44515</v>
      </c>
      <c r="D10933" s="1" t="s">
        <v>20147</v>
      </c>
      <c r="E10933" s="1" t="s">
        <v>44516</v>
      </c>
      <c r="F10933" s="1" t="s">
        <v>60</v>
      </c>
      <c r="G10933" s="1" t="s">
        <v>60</v>
      </c>
      <c r="H10933" s="1" t="s">
        <v>687</v>
      </c>
      <c r="I10933" s="1" t="s">
        <v>90</v>
      </c>
      <c r="J10933" s="1" t="s">
        <v>381</v>
      </c>
      <c r="K10933" s="13" t="s">
        <v>20149</v>
      </c>
    </row>
    <row r="10934" spans="1:11" x14ac:dyDescent="0.3">
      <c r="A10934" s="1" t="s">
        <v>44517</v>
      </c>
      <c r="B10934" s="1" t="s">
        <v>44518</v>
      </c>
      <c r="C10934" s="1" t="s">
        <v>44519</v>
      </c>
      <c r="D10934" s="1" t="s">
        <v>44520</v>
      </c>
      <c r="E10934" s="1" t="s">
        <v>44521</v>
      </c>
      <c r="F10934" s="1" t="s">
        <v>26522</v>
      </c>
      <c r="G10934" s="1" t="s">
        <v>26522</v>
      </c>
      <c r="H10934" s="1" t="s">
        <v>3928</v>
      </c>
      <c r="I10934" s="1"/>
      <c r="J10934" s="1" t="s">
        <v>1884</v>
      </c>
      <c r="K10934" s="1"/>
    </row>
    <row r="10935" spans="1:11" x14ac:dyDescent="0.3">
      <c r="A10935" s="1" t="s">
        <v>44522</v>
      </c>
      <c r="B10935" s="1" t="s">
        <v>44523</v>
      </c>
      <c r="C10935" s="1" t="s">
        <v>44524</v>
      </c>
      <c r="D10935" s="1" t="s">
        <v>44520</v>
      </c>
      <c r="E10935" s="1" t="s">
        <v>44525</v>
      </c>
      <c r="F10935" s="1" t="s">
        <v>26522</v>
      </c>
      <c r="G10935" s="1" t="s">
        <v>26522</v>
      </c>
      <c r="H10935" s="1" t="s">
        <v>3928</v>
      </c>
      <c r="I10935" s="1"/>
      <c r="J10935" s="1" t="s">
        <v>1884</v>
      </c>
      <c r="K10935" s="1"/>
    </row>
    <row r="10936" spans="1:11" x14ac:dyDescent="0.3">
      <c r="A10936" s="1" t="s">
        <v>44526</v>
      </c>
      <c r="B10936" s="1" t="s">
        <v>44527</v>
      </c>
      <c r="C10936" s="1" t="s">
        <v>44528</v>
      </c>
      <c r="D10936" s="1" t="s">
        <v>44520</v>
      </c>
      <c r="E10936" s="1" t="s">
        <v>44529</v>
      </c>
      <c r="F10936" s="1" t="s">
        <v>26522</v>
      </c>
      <c r="G10936" s="1" t="s">
        <v>26522</v>
      </c>
      <c r="H10936" s="1" t="s">
        <v>3928</v>
      </c>
      <c r="I10936" s="1"/>
      <c r="J10936" s="1" t="s">
        <v>1884</v>
      </c>
      <c r="K10936" s="1"/>
    </row>
    <row r="10937" spans="1:11" x14ac:dyDescent="0.3">
      <c r="A10937" s="1" t="s">
        <v>44530</v>
      </c>
      <c r="B10937" s="1" t="s">
        <v>44531</v>
      </c>
      <c r="C10937" s="1" t="s">
        <v>44532</v>
      </c>
      <c r="D10937" s="1" t="s">
        <v>44520</v>
      </c>
      <c r="E10937" s="1" t="s">
        <v>44533</v>
      </c>
      <c r="F10937" s="1" t="s">
        <v>26522</v>
      </c>
      <c r="G10937" s="1" t="s">
        <v>26522</v>
      </c>
      <c r="H10937" s="1" t="s">
        <v>3928</v>
      </c>
      <c r="I10937" s="1"/>
      <c r="J10937" s="1" t="s">
        <v>1884</v>
      </c>
      <c r="K10937" s="1"/>
    </row>
    <row r="10938" spans="1:11" x14ac:dyDescent="0.3">
      <c r="A10938" s="1" t="s">
        <v>44534</v>
      </c>
      <c r="B10938" s="1" t="s">
        <v>44535</v>
      </c>
      <c r="C10938" s="1" t="s">
        <v>44536</v>
      </c>
      <c r="D10938" s="1" t="s">
        <v>44520</v>
      </c>
      <c r="E10938" s="1" t="s">
        <v>44537</v>
      </c>
      <c r="F10938" s="1" t="s">
        <v>26522</v>
      </c>
      <c r="G10938" s="1" t="s">
        <v>26522</v>
      </c>
      <c r="H10938" s="1" t="s">
        <v>3928</v>
      </c>
      <c r="I10938" s="1"/>
      <c r="J10938" s="1" t="s">
        <v>1884</v>
      </c>
      <c r="K10938" s="1"/>
    </row>
    <row r="10939" spans="1:11" x14ac:dyDescent="0.3">
      <c r="A10939" s="1" t="s">
        <v>44538</v>
      </c>
      <c r="B10939" s="1" t="s">
        <v>44539</v>
      </c>
      <c r="C10939" s="1" t="s">
        <v>44540</v>
      </c>
      <c r="D10939" s="1" t="s">
        <v>44541</v>
      </c>
      <c r="E10939" s="1" t="s">
        <v>44542</v>
      </c>
      <c r="F10939" s="1" t="s">
        <v>1386</v>
      </c>
      <c r="G10939" s="1" t="s">
        <v>1386</v>
      </c>
      <c r="H10939" s="1" t="s">
        <v>5151</v>
      </c>
      <c r="I10939" s="1"/>
      <c r="J10939" s="1"/>
      <c r="K10939" s="1"/>
    </row>
    <row r="10940" spans="1:11" x14ac:dyDescent="0.3">
      <c r="A10940" s="1" t="s">
        <v>44543</v>
      </c>
      <c r="B10940" s="1" t="s">
        <v>44544</v>
      </c>
      <c r="C10940" s="1" t="s">
        <v>44545</v>
      </c>
      <c r="D10940" s="1" t="s">
        <v>44546</v>
      </c>
      <c r="E10940" s="1" t="s">
        <v>44547</v>
      </c>
      <c r="F10940" s="1" t="s">
        <v>67</v>
      </c>
      <c r="G10940" s="1" t="s">
        <v>67</v>
      </c>
      <c r="H10940" s="1" t="s">
        <v>1819</v>
      </c>
      <c r="I10940" s="1" t="s">
        <v>91</v>
      </c>
      <c r="J10940" s="1" t="s">
        <v>307</v>
      </c>
      <c r="K10940" s="1"/>
    </row>
    <row r="10941" spans="1:11" x14ac:dyDescent="0.3">
      <c r="A10941" s="1" t="s">
        <v>44548</v>
      </c>
      <c r="B10941" s="1" t="s">
        <v>44549</v>
      </c>
      <c r="C10941" s="1" t="s">
        <v>44550</v>
      </c>
      <c r="D10941" s="1" t="s">
        <v>44546</v>
      </c>
      <c r="E10941" s="1" t="s">
        <v>44551</v>
      </c>
      <c r="F10941" s="1" t="s">
        <v>67</v>
      </c>
      <c r="G10941" s="1" t="s">
        <v>67</v>
      </c>
      <c r="H10941" s="1" t="s">
        <v>1819</v>
      </c>
      <c r="I10941" s="1" t="s">
        <v>91</v>
      </c>
      <c r="J10941" s="1" t="s">
        <v>307</v>
      </c>
      <c r="K10941" s="1"/>
    </row>
    <row r="10942" spans="1:11" x14ac:dyDescent="0.3">
      <c r="A10942" s="1" t="s">
        <v>44552</v>
      </c>
      <c r="B10942" s="1" t="s">
        <v>44553</v>
      </c>
      <c r="C10942" s="1" t="s">
        <v>44554</v>
      </c>
      <c r="D10942" s="1" t="s">
        <v>44546</v>
      </c>
      <c r="E10942" s="1" t="s">
        <v>44555</v>
      </c>
      <c r="F10942" s="1" t="s">
        <v>67</v>
      </c>
      <c r="G10942" s="1" t="s">
        <v>67</v>
      </c>
      <c r="H10942" s="1" t="s">
        <v>1819</v>
      </c>
      <c r="I10942" s="1" t="s">
        <v>91</v>
      </c>
      <c r="J10942" s="1" t="s">
        <v>307</v>
      </c>
      <c r="K10942" s="1"/>
    </row>
    <row r="10943" spans="1:11" x14ac:dyDescent="0.3">
      <c r="A10943" s="1" t="s">
        <v>44556</v>
      </c>
      <c r="B10943" s="1" t="s">
        <v>44557</v>
      </c>
      <c r="C10943" s="1" t="s">
        <v>44558</v>
      </c>
      <c r="D10943" s="1" t="s">
        <v>44559</v>
      </c>
      <c r="E10943" s="1" t="s">
        <v>44560</v>
      </c>
      <c r="F10943" s="1" t="s">
        <v>1386</v>
      </c>
      <c r="G10943" s="1" t="s">
        <v>1386</v>
      </c>
      <c r="H10943" s="1" t="s">
        <v>130</v>
      </c>
      <c r="I10943" s="1" t="s">
        <v>90</v>
      </c>
      <c r="J10943" s="1" t="s">
        <v>1553</v>
      </c>
      <c r="K10943" s="1"/>
    </row>
    <row r="10944" spans="1:11" x14ac:dyDescent="0.3">
      <c r="A10944" s="1" t="s">
        <v>44561</v>
      </c>
      <c r="B10944" s="1" t="s">
        <v>44562</v>
      </c>
      <c r="C10944" s="1" t="s">
        <v>44563</v>
      </c>
      <c r="D10944" s="1" t="s">
        <v>44564</v>
      </c>
      <c r="E10944" s="1" t="s">
        <v>44565</v>
      </c>
      <c r="F10944" s="1" t="s">
        <v>44566</v>
      </c>
      <c r="G10944" s="1" t="s">
        <v>44566</v>
      </c>
      <c r="H10944" s="1" t="s">
        <v>687</v>
      </c>
      <c r="I10944" s="1" t="s">
        <v>90</v>
      </c>
      <c r="J10944" s="1" t="s">
        <v>125</v>
      </c>
      <c r="K10944" s="1"/>
    </row>
    <row r="10945" spans="1:11" x14ac:dyDescent="0.3">
      <c r="A10945" s="1" t="s">
        <v>44567</v>
      </c>
      <c r="B10945" s="1" t="s">
        <v>44568</v>
      </c>
      <c r="C10945" s="1" t="s">
        <v>44569</v>
      </c>
      <c r="D10945" s="1" t="s">
        <v>44570</v>
      </c>
      <c r="E10945" s="1" t="s">
        <v>44571</v>
      </c>
      <c r="F10945" s="1" t="s">
        <v>44566</v>
      </c>
      <c r="G10945" s="1" t="s">
        <v>44566</v>
      </c>
      <c r="H10945" s="1" t="s">
        <v>687</v>
      </c>
      <c r="I10945" s="1" t="s">
        <v>90</v>
      </c>
      <c r="J10945" s="1" t="s">
        <v>381</v>
      </c>
      <c r="K10945" s="1"/>
    </row>
    <row r="10946" spans="1:11" x14ac:dyDescent="0.3">
      <c r="A10946" s="1" t="s">
        <v>44572</v>
      </c>
      <c r="B10946" s="1" t="s">
        <v>44573</v>
      </c>
      <c r="C10946" s="1" t="s">
        <v>44574</v>
      </c>
      <c r="D10946" s="1" t="s">
        <v>44570</v>
      </c>
      <c r="E10946" s="1" t="s">
        <v>44575</v>
      </c>
      <c r="F10946" s="1" t="s">
        <v>44566</v>
      </c>
      <c r="G10946" s="1" t="s">
        <v>44566</v>
      </c>
      <c r="H10946" s="1" t="s">
        <v>687</v>
      </c>
      <c r="I10946" s="1" t="s">
        <v>90</v>
      </c>
      <c r="J10946" s="1" t="s">
        <v>381</v>
      </c>
      <c r="K10946" s="1"/>
    </row>
    <row r="10947" spans="1:11" x14ac:dyDescent="0.3">
      <c r="A10947" s="1" t="s">
        <v>44576</v>
      </c>
      <c r="B10947" s="1" t="s">
        <v>44577</v>
      </c>
      <c r="C10947" s="1" t="s">
        <v>44578</v>
      </c>
      <c r="D10947" s="1" t="s">
        <v>44570</v>
      </c>
      <c r="E10947" s="1" t="s">
        <v>44579</v>
      </c>
      <c r="F10947" s="1" t="s">
        <v>44566</v>
      </c>
      <c r="G10947" s="1" t="s">
        <v>44566</v>
      </c>
      <c r="H10947" s="1" t="s">
        <v>687</v>
      </c>
      <c r="I10947" s="1" t="s">
        <v>90</v>
      </c>
      <c r="J10947" s="1" t="s">
        <v>381</v>
      </c>
      <c r="K10947" s="1"/>
    </row>
    <row r="10948" spans="1:11" x14ac:dyDescent="0.3">
      <c r="A10948" s="1" t="s">
        <v>44580</v>
      </c>
      <c r="B10948" s="1" t="s">
        <v>44581</v>
      </c>
      <c r="C10948" s="1" t="s">
        <v>44582</v>
      </c>
      <c r="D10948" s="1" t="s">
        <v>44570</v>
      </c>
      <c r="E10948" s="1" t="s">
        <v>44583</v>
      </c>
      <c r="F10948" s="1" t="s">
        <v>44566</v>
      </c>
      <c r="G10948" s="1" t="s">
        <v>44566</v>
      </c>
      <c r="H10948" s="1" t="s">
        <v>687</v>
      </c>
      <c r="I10948" s="1" t="s">
        <v>90</v>
      </c>
      <c r="J10948" s="1" t="s">
        <v>381</v>
      </c>
      <c r="K10948" s="1"/>
    </row>
    <row r="10949" spans="1:11" x14ac:dyDescent="0.3">
      <c r="A10949" s="1" t="s">
        <v>44584</v>
      </c>
      <c r="B10949" s="1" t="s">
        <v>44585</v>
      </c>
      <c r="C10949" s="1" t="s">
        <v>44586</v>
      </c>
      <c r="D10949" s="1" t="s">
        <v>44587</v>
      </c>
      <c r="E10949" s="1" t="s">
        <v>44588</v>
      </c>
      <c r="F10949" s="1" t="s">
        <v>44566</v>
      </c>
      <c r="G10949" s="1" t="s">
        <v>44566</v>
      </c>
      <c r="H10949" s="1" t="s">
        <v>687</v>
      </c>
      <c r="I10949" s="1" t="s">
        <v>90</v>
      </c>
      <c r="J10949" s="1" t="s">
        <v>2007</v>
      </c>
      <c r="K10949" s="1"/>
    </row>
    <row r="10950" spans="1:11" x14ac:dyDescent="0.3">
      <c r="A10950" s="1" t="s">
        <v>44589</v>
      </c>
      <c r="B10950" s="1" t="s">
        <v>44590</v>
      </c>
      <c r="C10950" s="1" t="s">
        <v>44591</v>
      </c>
      <c r="D10950" s="1" t="s">
        <v>44587</v>
      </c>
      <c r="E10950" s="1" t="s">
        <v>44592</v>
      </c>
      <c r="F10950" s="1" t="s">
        <v>44566</v>
      </c>
      <c r="G10950" s="1" t="s">
        <v>44566</v>
      </c>
      <c r="H10950" s="1" t="s">
        <v>687</v>
      </c>
      <c r="I10950" s="1" t="s">
        <v>90</v>
      </c>
      <c r="J10950" s="1" t="s">
        <v>2007</v>
      </c>
      <c r="K10950" s="1"/>
    </row>
    <row r="10951" spans="1:11" x14ac:dyDescent="0.3">
      <c r="A10951" s="1" t="s">
        <v>44593</v>
      </c>
      <c r="B10951" s="1" t="s">
        <v>44594</v>
      </c>
      <c r="C10951" s="1" t="s">
        <v>44595</v>
      </c>
      <c r="D10951" s="1" t="s">
        <v>44587</v>
      </c>
      <c r="E10951" s="1" t="s">
        <v>44596</v>
      </c>
      <c r="F10951" s="1" t="s">
        <v>44566</v>
      </c>
      <c r="G10951" s="1" t="s">
        <v>44566</v>
      </c>
      <c r="H10951" s="1" t="s">
        <v>687</v>
      </c>
      <c r="I10951" s="1" t="s">
        <v>90</v>
      </c>
      <c r="J10951" s="1" t="s">
        <v>2007</v>
      </c>
      <c r="K10951" s="1"/>
    </row>
    <row r="10952" spans="1:11" x14ac:dyDescent="0.3">
      <c r="A10952" s="1" t="s">
        <v>44597</v>
      </c>
      <c r="B10952" s="1" t="s">
        <v>44598</v>
      </c>
      <c r="C10952" s="1" t="s">
        <v>44599</v>
      </c>
      <c r="D10952" s="1" t="s">
        <v>44564</v>
      </c>
      <c r="E10952" s="1" t="s">
        <v>44600</v>
      </c>
      <c r="F10952" s="1" t="s">
        <v>44566</v>
      </c>
      <c r="G10952" s="1" t="s">
        <v>44566</v>
      </c>
      <c r="H10952" s="1" t="s">
        <v>687</v>
      </c>
      <c r="I10952" s="1" t="s">
        <v>90</v>
      </c>
      <c r="J10952" s="1" t="s">
        <v>125</v>
      </c>
      <c r="K10952" s="1"/>
    </row>
    <row r="10953" spans="1:11" x14ac:dyDescent="0.3">
      <c r="A10953" s="1" t="s">
        <v>44601</v>
      </c>
      <c r="B10953" s="1" t="s">
        <v>44602</v>
      </c>
      <c r="C10953" s="1" t="s">
        <v>44603</v>
      </c>
      <c r="D10953" s="1" t="s">
        <v>44564</v>
      </c>
      <c r="E10953" s="1" t="s">
        <v>44604</v>
      </c>
      <c r="F10953" s="1" t="s">
        <v>44566</v>
      </c>
      <c r="G10953" s="1" t="s">
        <v>44566</v>
      </c>
      <c r="H10953" s="1" t="s">
        <v>687</v>
      </c>
      <c r="I10953" s="1" t="s">
        <v>90</v>
      </c>
      <c r="J10953" s="1" t="s">
        <v>125</v>
      </c>
      <c r="K10953" s="1"/>
    </row>
    <row r="10954" spans="1:11" x14ac:dyDescent="0.3">
      <c r="A10954" s="1" t="s">
        <v>44605</v>
      </c>
      <c r="B10954" s="1" t="s">
        <v>44606</v>
      </c>
      <c r="C10954" s="1" t="s">
        <v>44607</v>
      </c>
      <c r="D10954" s="1" t="s">
        <v>44608</v>
      </c>
      <c r="E10954" s="1" t="s">
        <v>44609</v>
      </c>
      <c r="F10954" s="1" t="s">
        <v>44566</v>
      </c>
      <c r="G10954" s="1" t="s">
        <v>44566</v>
      </c>
      <c r="H10954" s="1" t="s">
        <v>687</v>
      </c>
      <c r="I10954" s="1" t="s">
        <v>90</v>
      </c>
      <c r="J10954" s="1" t="s">
        <v>1364</v>
      </c>
      <c r="K10954" s="1"/>
    </row>
    <row r="10955" spans="1:11" x14ac:dyDescent="0.3">
      <c r="A10955" s="1" t="s">
        <v>44610</v>
      </c>
      <c r="B10955" s="1" t="s">
        <v>44611</v>
      </c>
      <c r="C10955" s="1" t="s">
        <v>44612</v>
      </c>
      <c r="D10955" s="1" t="s">
        <v>44608</v>
      </c>
      <c r="E10955" s="1" t="s">
        <v>44613</v>
      </c>
      <c r="F10955" s="1" t="s">
        <v>44566</v>
      </c>
      <c r="G10955" s="1" t="s">
        <v>44566</v>
      </c>
      <c r="H10955" s="1" t="s">
        <v>687</v>
      </c>
      <c r="I10955" s="1" t="s">
        <v>90</v>
      </c>
      <c r="J10955" s="1" t="s">
        <v>1364</v>
      </c>
      <c r="K10955" s="1"/>
    </row>
    <row r="10956" spans="1:11" x14ac:dyDescent="0.3">
      <c r="A10956" s="1" t="s">
        <v>44614</v>
      </c>
      <c r="B10956" s="1" t="s">
        <v>44615</v>
      </c>
      <c r="C10956" s="1" t="s">
        <v>44616</v>
      </c>
      <c r="D10956" s="1" t="s">
        <v>44608</v>
      </c>
      <c r="E10956" s="1" t="s">
        <v>44617</v>
      </c>
      <c r="F10956" s="1" t="s">
        <v>44566</v>
      </c>
      <c r="G10956" s="1" t="s">
        <v>44566</v>
      </c>
      <c r="H10956" s="1" t="s">
        <v>687</v>
      </c>
      <c r="I10956" s="1" t="s">
        <v>90</v>
      </c>
      <c r="J10956" s="1" t="s">
        <v>1364</v>
      </c>
      <c r="K10956" s="1"/>
    </row>
    <row r="10957" spans="1:11" x14ac:dyDescent="0.3">
      <c r="A10957" s="1" t="s">
        <v>44618</v>
      </c>
      <c r="B10957" s="1" t="s">
        <v>44619</v>
      </c>
      <c r="C10957" s="1" t="s">
        <v>44620</v>
      </c>
      <c r="D10957" s="1" t="s">
        <v>44564</v>
      </c>
      <c r="E10957" s="1" t="s">
        <v>44621</v>
      </c>
      <c r="F10957" s="1" t="s">
        <v>44566</v>
      </c>
      <c r="G10957" s="1" t="s">
        <v>44566</v>
      </c>
      <c r="H10957" s="1" t="s">
        <v>687</v>
      </c>
      <c r="I10957" s="1" t="s">
        <v>90</v>
      </c>
      <c r="J10957" s="1" t="s">
        <v>125</v>
      </c>
      <c r="K10957" s="1"/>
    </row>
    <row r="10958" spans="1:11" x14ac:dyDescent="0.3">
      <c r="A10958" s="1" t="s">
        <v>44622</v>
      </c>
      <c r="B10958" s="1" t="s">
        <v>44623</v>
      </c>
      <c r="C10958" s="1" t="s">
        <v>44624</v>
      </c>
      <c r="D10958" s="1" t="s">
        <v>44167</v>
      </c>
      <c r="E10958" s="1" t="s">
        <v>44625</v>
      </c>
      <c r="F10958" s="1" t="s">
        <v>62</v>
      </c>
      <c r="G10958" s="1" t="s">
        <v>62</v>
      </c>
      <c r="H10958" s="1" t="s">
        <v>687</v>
      </c>
      <c r="I10958" s="1" t="s">
        <v>90</v>
      </c>
      <c r="J10958" s="1" t="s">
        <v>125</v>
      </c>
      <c r="K10958" s="1"/>
    </row>
    <row r="10959" spans="1:11" ht="363" x14ac:dyDescent="0.3">
      <c r="A10959" s="1" t="s">
        <v>44626</v>
      </c>
      <c r="B10959" s="1" t="s">
        <v>44627</v>
      </c>
      <c r="C10959" s="1" t="s">
        <v>44628</v>
      </c>
      <c r="D10959" s="1" t="s">
        <v>20568</v>
      </c>
      <c r="E10959" s="1" t="s">
        <v>44629</v>
      </c>
      <c r="F10959" s="1" t="s">
        <v>60</v>
      </c>
      <c r="G10959" s="1" t="s">
        <v>60</v>
      </c>
      <c r="H10959" s="1" t="s">
        <v>687</v>
      </c>
      <c r="I10959" s="1" t="s">
        <v>90</v>
      </c>
      <c r="J10959" s="1" t="s">
        <v>2007</v>
      </c>
      <c r="K10959" s="13" t="s">
        <v>20570</v>
      </c>
    </row>
    <row r="10960" spans="1:11" ht="363" x14ac:dyDescent="0.3">
      <c r="A10960" s="1" t="s">
        <v>44630</v>
      </c>
      <c r="B10960" s="1" t="s">
        <v>20566</v>
      </c>
      <c r="C10960" s="1" t="s">
        <v>44631</v>
      </c>
      <c r="D10960" s="1" t="s">
        <v>44632</v>
      </c>
      <c r="E10960" s="1" t="s">
        <v>44633</v>
      </c>
      <c r="F10960" s="1" t="s">
        <v>60</v>
      </c>
      <c r="G10960" s="1" t="s">
        <v>60</v>
      </c>
      <c r="H10960" s="1" t="s">
        <v>687</v>
      </c>
      <c r="I10960" s="1" t="s">
        <v>90</v>
      </c>
      <c r="J10960" s="1" t="s">
        <v>2007</v>
      </c>
      <c r="K10960" s="13" t="s">
        <v>20570</v>
      </c>
    </row>
    <row r="10961" spans="1:11" x14ac:dyDescent="0.3">
      <c r="A10961" s="1" t="s">
        <v>44634</v>
      </c>
      <c r="B10961" s="1" t="s">
        <v>44635</v>
      </c>
      <c r="C10961" s="1" t="s">
        <v>44636</v>
      </c>
      <c r="D10961" s="1" t="s">
        <v>44637</v>
      </c>
      <c r="E10961" s="1" t="s">
        <v>44638</v>
      </c>
      <c r="F10961" s="1" t="s">
        <v>62</v>
      </c>
      <c r="G10961" s="1" t="s">
        <v>62</v>
      </c>
      <c r="H10961" s="1" t="s">
        <v>1159</v>
      </c>
      <c r="I10961" s="1" t="s">
        <v>91</v>
      </c>
      <c r="J10961" s="1" t="s">
        <v>307</v>
      </c>
      <c r="K10961" s="1"/>
    </row>
    <row r="10962" spans="1:11" x14ac:dyDescent="0.3">
      <c r="A10962" s="1" t="s">
        <v>44639</v>
      </c>
      <c r="B10962" s="1" t="s">
        <v>44640</v>
      </c>
      <c r="C10962" s="1" t="s">
        <v>44641</v>
      </c>
      <c r="D10962" s="1" t="s">
        <v>44637</v>
      </c>
      <c r="E10962" s="1" t="s">
        <v>44642</v>
      </c>
      <c r="F10962" s="1" t="s">
        <v>62</v>
      </c>
      <c r="G10962" s="1" t="s">
        <v>62</v>
      </c>
      <c r="H10962" s="1" t="s">
        <v>1159</v>
      </c>
      <c r="I10962" s="1" t="s">
        <v>91</v>
      </c>
      <c r="J10962" s="1" t="s">
        <v>307</v>
      </c>
      <c r="K10962" s="1"/>
    </row>
    <row r="10963" spans="1:11" x14ac:dyDescent="0.3">
      <c r="A10963" s="1" t="s">
        <v>44643</v>
      </c>
      <c r="B10963" s="1" t="s">
        <v>44434</v>
      </c>
      <c r="C10963" s="1" t="s">
        <v>44644</v>
      </c>
      <c r="D10963" s="1" t="s">
        <v>20081</v>
      </c>
      <c r="E10963" s="1" t="s">
        <v>44645</v>
      </c>
      <c r="F10963" s="1" t="s">
        <v>60</v>
      </c>
      <c r="G10963" s="1" t="s">
        <v>60</v>
      </c>
      <c r="H10963" s="1" t="s">
        <v>687</v>
      </c>
      <c r="I10963" s="1" t="s">
        <v>90</v>
      </c>
      <c r="J10963" s="1" t="s">
        <v>231</v>
      </c>
      <c r="K10963" s="1"/>
    </row>
    <row r="10964" spans="1:11" x14ac:dyDescent="0.3">
      <c r="A10964" s="1" t="s">
        <v>44646</v>
      </c>
      <c r="B10964" s="1" t="s">
        <v>44647</v>
      </c>
      <c r="C10964" s="1" t="s">
        <v>44648</v>
      </c>
      <c r="D10964" s="1" t="s">
        <v>44649</v>
      </c>
      <c r="E10964" s="1" t="s">
        <v>44650</v>
      </c>
      <c r="F10964" s="1" t="s">
        <v>44651</v>
      </c>
      <c r="G10964" s="1" t="s">
        <v>44651</v>
      </c>
      <c r="H10964" s="1" t="s">
        <v>1292</v>
      </c>
      <c r="I10964" s="1"/>
      <c r="J10964" s="1" t="s">
        <v>117</v>
      </c>
      <c r="K10964" s="1"/>
    </row>
    <row r="10965" spans="1:11" x14ac:dyDescent="0.3">
      <c r="A10965" s="1" t="s">
        <v>44652</v>
      </c>
      <c r="B10965" s="1" t="s">
        <v>44653</v>
      </c>
      <c r="C10965" s="1" t="s">
        <v>44654</v>
      </c>
      <c r="D10965" s="1" t="s">
        <v>44649</v>
      </c>
      <c r="E10965" s="1" t="s">
        <v>44655</v>
      </c>
      <c r="F10965" s="1" t="s">
        <v>44651</v>
      </c>
      <c r="G10965" s="1" t="s">
        <v>44651</v>
      </c>
      <c r="H10965" s="1" t="s">
        <v>1292</v>
      </c>
      <c r="I10965" s="1"/>
      <c r="J10965" s="1" t="s">
        <v>117</v>
      </c>
      <c r="K10965" s="1"/>
    </row>
    <row r="10966" spans="1:11" x14ac:dyDescent="0.3">
      <c r="A10966" s="1" t="s">
        <v>44656</v>
      </c>
      <c r="B10966" s="1" t="s">
        <v>44657</v>
      </c>
      <c r="C10966" s="1" t="s">
        <v>44658</v>
      </c>
      <c r="D10966" s="1" t="s">
        <v>44659</v>
      </c>
      <c r="E10966" s="1" t="s">
        <v>44660</v>
      </c>
      <c r="F10966" s="1" t="s">
        <v>67</v>
      </c>
      <c r="G10966" s="1" t="s">
        <v>67</v>
      </c>
      <c r="H10966" s="1" t="s">
        <v>1292</v>
      </c>
      <c r="I10966" s="1" t="s">
        <v>92</v>
      </c>
      <c r="J10966" s="1" t="s">
        <v>1553</v>
      </c>
      <c r="K10966" s="1"/>
    </row>
    <row r="10967" spans="1:11" x14ac:dyDescent="0.3">
      <c r="A10967" s="1" t="s">
        <v>44661</v>
      </c>
      <c r="B10967" s="1" t="s">
        <v>44662</v>
      </c>
      <c r="C10967" s="1" t="s">
        <v>44663</v>
      </c>
      <c r="D10967" s="1" t="s">
        <v>44664</v>
      </c>
      <c r="E10967" s="1" t="s">
        <v>44665</v>
      </c>
      <c r="F10967" s="1" t="s">
        <v>30591</v>
      </c>
      <c r="G10967" s="1" t="s">
        <v>30591</v>
      </c>
      <c r="H10967" s="1" t="s">
        <v>147</v>
      </c>
      <c r="I10967" s="1" t="s">
        <v>90</v>
      </c>
      <c r="J10967" s="1" t="s">
        <v>545</v>
      </c>
      <c r="K10967" s="1"/>
    </row>
    <row r="10968" spans="1:11" x14ac:dyDescent="0.3">
      <c r="A10968" s="1" t="s">
        <v>44666</v>
      </c>
      <c r="B10968" s="1" t="s">
        <v>44445</v>
      </c>
      <c r="C10968" s="1" t="s">
        <v>44667</v>
      </c>
      <c r="D10968" s="1" t="s">
        <v>44668</v>
      </c>
      <c r="E10968" s="1" t="s">
        <v>44669</v>
      </c>
      <c r="F10968" s="1" t="s">
        <v>1240</v>
      </c>
      <c r="G10968" s="1" t="s">
        <v>1240</v>
      </c>
      <c r="H10968" s="1" t="s">
        <v>466</v>
      </c>
      <c r="I10968" s="1" t="s">
        <v>91</v>
      </c>
      <c r="J10968" s="1" t="s">
        <v>381</v>
      </c>
      <c r="K10968" s="1"/>
    </row>
    <row r="10969" spans="1:11" x14ac:dyDescent="0.3">
      <c r="A10969" s="1" t="s">
        <v>44670</v>
      </c>
      <c r="B10969" s="1" t="s">
        <v>44671</v>
      </c>
      <c r="C10969" s="1" t="s">
        <v>44672</v>
      </c>
      <c r="D10969" s="1" t="s">
        <v>44673</v>
      </c>
      <c r="E10969" s="1" t="s">
        <v>44674</v>
      </c>
      <c r="F10969" s="1" t="s">
        <v>26522</v>
      </c>
      <c r="G10969" s="1" t="s">
        <v>26522</v>
      </c>
      <c r="H10969" s="1" t="s">
        <v>3928</v>
      </c>
      <c r="I10969" s="1"/>
      <c r="J10969" s="1" t="s">
        <v>443</v>
      </c>
      <c r="K10969" s="1"/>
    </row>
    <row r="10970" spans="1:11" x14ac:dyDescent="0.3">
      <c r="A10970" s="1" t="s">
        <v>44675</v>
      </c>
      <c r="B10970" s="1" t="s">
        <v>44676</v>
      </c>
      <c r="C10970" s="1" t="s">
        <v>44677</v>
      </c>
      <c r="D10970" s="1" t="s">
        <v>44673</v>
      </c>
      <c r="E10970" s="1" t="s">
        <v>44678</v>
      </c>
      <c r="F10970" s="1" t="s">
        <v>26522</v>
      </c>
      <c r="G10970" s="1" t="s">
        <v>26522</v>
      </c>
      <c r="H10970" s="1" t="s">
        <v>3928</v>
      </c>
      <c r="I10970" s="1"/>
      <c r="J10970" s="1" t="s">
        <v>443</v>
      </c>
      <c r="K10970" s="1"/>
    </row>
    <row r="10971" spans="1:11" x14ac:dyDescent="0.3">
      <c r="A10971" s="1" t="s">
        <v>44679</v>
      </c>
      <c r="B10971" s="1" t="s">
        <v>44680</v>
      </c>
      <c r="C10971" s="1" t="s">
        <v>44681</v>
      </c>
      <c r="D10971" s="1" t="s">
        <v>44673</v>
      </c>
      <c r="E10971" s="1" t="s">
        <v>44682</v>
      </c>
      <c r="F10971" s="1" t="s">
        <v>26522</v>
      </c>
      <c r="G10971" s="1" t="s">
        <v>26522</v>
      </c>
      <c r="H10971" s="1" t="s">
        <v>3928</v>
      </c>
      <c r="I10971" s="1"/>
      <c r="J10971" s="1" t="s">
        <v>443</v>
      </c>
      <c r="K10971" s="1"/>
    </row>
    <row r="10972" spans="1:11" x14ac:dyDescent="0.3">
      <c r="A10972" s="1" t="s">
        <v>44683</v>
      </c>
      <c r="B10972" s="1" t="s">
        <v>44684</v>
      </c>
      <c r="C10972" s="1" t="s">
        <v>44685</v>
      </c>
      <c r="D10972" s="1" t="s">
        <v>44673</v>
      </c>
      <c r="E10972" s="1" t="s">
        <v>44686</v>
      </c>
      <c r="F10972" s="1" t="s">
        <v>26522</v>
      </c>
      <c r="G10972" s="1" t="s">
        <v>26522</v>
      </c>
      <c r="H10972" s="1" t="s">
        <v>3928</v>
      </c>
      <c r="I10972" s="1"/>
      <c r="J10972" s="1" t="s">
        <v>443</v>
      </c>
      <c r="K10972" s="1"/>
    </row>
    <row r="10973" spans="1:11" x14ac:dyDescent="0.3">
      <c r="A10973" s="1" t="s">
        <v>44687</v>
      </c>
      <c r="B10973" s="1" t="s">
        <v>44688</v>
      </c>
      <c r="C10973" s="1" t="s">
        <v>44689</v>
      </c>
      <c r="D10973" s="1" t="s">
        <v>44673</v>
      </c>
      <c r="E10973" s="1" t="s">
        <v>44690</v>
      </c>
      <c r="F10973" s="1" t="s">
        <v>26522</v>
      </c>
      <c r="G10973" s="1" t="s">
        <v>26522</v>
      </c>
      <c r="H10973" s="1" t="s">
        <v>3928</v>
      </c>
      <c r="I10973" s="1"/>
      <c r="J10973" s="1" t="s">
        <v>443</v>
      </c>
      <c r="K10973" s="1"/>
    </row>
    <row r="10974" spans="1:11" x14ac:dyDescent="0.3">
      <c r="A10974" s="1" t="s">
        <v>44691</v>
      </c>
      <c r="B10974" s="1" t="s">
        <v>44692</v>
      </c>
      <c r="C10974" s="1" t="s">
        <v>44693</v>
      </c>
      <c r="D10974" s="1" t="s">
        <v>44673</v>
      </c>
      <c r="E10974" s="1" t="s">
        <v>44694</v>
      </c>
      <c r="F10974" s="1" t="s">
        <v>26522</v>
      </c>
      <c r="G10974" s="1" t="s">
        <v>26522</v>
      </c>
      <c r="H10974" s="1" t="s">
        <v>3928</v>
      </c>
      <c r="I10974" s="1"/>
      <c r="J10974" s="1" t="s">
        <v>443</v>
      </c>
      <c r="K10974" s="1"/>
    </row>
    <row r="10975" spans="1:11" x14ac:dyDescent="0.3">
      <c r="A10975" s="1" t="s">
        <v>44695</v>
      </c>
      <c r="B10975" s="1" t="s">
        <v>44696</v>
      </c>
      <c r="C10975" s="1" t="s">
        <v>44697</v>
      </c>
      <c r="D10975" s="1" t="s">
        <v>44673</v>
      </c>
      <c r="E10975" s="1" t="s">
        <v>44698</v>
      </c>
      <c r="F10975" s="1" t="s">
        <v>26522</v>
      </c>
      <c r="G10975" s="1" t="s">
        <v>26522</v>
      </c>
      <c r="H10975" s="1" t="s">
        <v>3928</v>
      </c>
      <c r="I10975" s="1"/>
      <c r="J10975" s="1" t="s">
        <v>443</v>
      </c>
      <c r="K10975" s="1"/>
    </row>
    <row r="10976" spans="1:11" x14ac:dyDescent="0.3">
      <c r="A10976" s="1" t="s">
        <v>44699</v>
      </c>
      <c r="B10976" s="1" t="s">
        <v>44700</v>
      </c>
      <c r="C10976" s="1" t="s">
        <v>44701</v>
      </c>
      <c r="D10976" s="1" t="s">
        <v>44673</v>
      </c>
      <c r="E10976" s="1" t="s">
        <v>44702</v>
      </c>
      <c r="F10976" s="1" t="s">
        <v>26522</v>
      </c>
      <c r="G10976" s="1" t="s">
        <v>26522</v>
      </c>
      <c r="H10976" s="1" t="s">
        <v>3928</v>
      </c>
      <c r="I10976" s="1"/>
      <c r="J10976" s="1" t="s">
        <v>443</v>
      </c>
      <c r="K10976" s="1"/>
    </row>
    <row r="10977" spans="1:11" x14ac:dyDescent="0.3">
      <c r="A10977" s="1" t="s">
        <v>44703</v>
      </c>
      <c r="B10977" s="1" t="s">
        <v>44704</v>
      </c>
      <c r="C10977" s="1" t="s">
        <v>44705</v>
      </c>
      <c r="D10977" s="1" t="s">
        <v>44673</v>
      </c>
      <c r="E10977" s="1" t="s">
        <v>44706</v>
      </c>
      <c r="F10977" s="1" t="s">
        <v>26522</v>
      </c>
      <c r="G10977" s="1" t="s">
        <v>26522</v>
      </c>
      <c r="H10977" s="1" t="s">
        <v>3928</v>
      </c>
      <c r="I10977" s="1"/>
      <c r="J10977" s="1" t="s">
        <v>443</v>
      </c>
      <c r="K10977" s="1"/>
    </row>
    <row r="10978" spans="1:11" x14ac:dyDescent="0.3">
      <c r="A10978" s="1" t="s">
        <v>44707</v>
      </c>
      <c r="B10978" s="1" t="s">
        <v>44708</v>
      </c>
      <c r="C10978" s="1" t="s">
        <v>44709</v>
      </c>
      <c r="D10978" s="1" t="s">
        <v>44673</v>
      </c>
      <c r="E10978" s="1" t="s">
        <v>44710</v>
      </c>
      <c r="F10978" s="1" t="s">
        <v>26522</v>
      </c>
      <c r="G10978" s="1" t="s">
        <v>26522</v>
      </c>
      <c r="H10978" s="1" t="s">
        <v>3928</v>
      </c>
      <c r="I10978" s="1"/>
      <c r="J10978" s="1" t="s">
        <v>443</v>
      </c>
      <c r="K10978" s="1"/>
    </row>
    <row r="10979" spans="1:11" x14ac:dyDescent="0.3">
      <c r="A10979" s="1" t="s">
        <v>44711</v>
      </c>
      <c r="B10979" s="1" t="s">
        <v>44712</v>
      </c>
      <c r="C10979" s="1" t="s">
        <v>44713</v>
      </c>
      <c r="D10979" s="1" t="s">
        <v>44673</v>
      </c>
      <c r="E10979" s="1" t="s">
        <v>44714</v>
      </c>
      <c r="F10979" s="1" t="s">
        <v>26522</v>
      </c>
      <c r="G10979" s="1" t="s">
        <v>26522</v>
      </c>
      <c r="H10979" s="1" t="s">
        <v>3928</v>
      </c>
      <c r="I10979" s="1"/>
      <c r="J10979" s="1" t="s">
        <v>443</v>
      </c>
      <c r="K10979" s="1"/>
    </row>
    <row r="10980" spans="1:11" x14ac:dyDescent="0.3">
      <c r="A10980" s="1" t="s">
        <v>44715</v>
      </c>
      <c r="B10980" s="1" t="s">
        <v>44716</v>
      </c>
      <c r="C10980" s="1" t="s">
        <v>44717</v>
      </c>
      <c r="D10980" s="1" t="s">
        <v>44673</v>
      </c>
      <c r="E10980" s="1" t="s">
        <v>44718</v>
      </c>
      <c r="F10980" s="1" t="s">
        <v>26522</v>
      </c>
      <c r="G10980" s="1" t="s">
        <v>26522</v>
      </c>
      <c r="H10980" s="1" t="s">
        <v>3928</v>
      </c>
      <c r="I10980" s="1"/>
      <c r="J10980" s="1" t="s">
        <v>443</v>
      </c>
      <c r="K10980" s="1"/>
    </row>
    <row r="10981" spans="1:11" x14ac:dyDescent="0.3">
      <c r="A10981" s="1" t="s">
        <v>44719</v>
      </c>
      <c r="B10981" s="1" t="s">
        <v>44720</v>
      </c>
      <c r="C10981" s="1" t="s">
        <v>44721</v>
      </c>
      <c r="D10981" s="1" t="s">
        <v>44673</v>
      </c>
      <c r="E10981" s="1" t="s">
        <v>44722</v>
      </c>
      <c r="F10981" s="1" t="s">
        <v>26522</v>
      </c>
      <c r="G10981" s="1" t="s">
        <v>26522</v>
      </c>
      <c r="H10981" s="1" t="s">
        <v>3928</v>
      </c>
      <c r="I10981" s="1"/>
      <c r="J10981" s="1" t="s">
        <v>443</v>
      </c>
      <c r="K10981" s="1"/>
    </row>
    <row r="10982" spans="1:11" x14ac:dyDescent="0.3">
      <c r="A10982" s="1" t="s">
        <v>44723</v>
      </c>
      <c r="B10982" s="1" t="s">
        <v>44724</v>
      </c>
      <c r="C10982" s="1" t="s">
        <v>44725</v>
      </c>
      <c r="D10982" s="1" t="s">
        <v>44673</v>
      </c>
      <c r="E10982" s="1" t="s">
        <v>44726</v>
      </c>
      <c r="F10982" s="1" t="s">
        <v>26522</v>
      </c>
      <c r="G10982" s="1" t="s">
        <v>26522</v>
      </c>
      <c r="H10982" s="1" t="s">
        <v>3928</v>
      </c>
      <c r="I10982" s="1"/>
      <c r="J10982" s="1" t="s">
        <v>443</v>
      </c>
      <c r="K10982" s="1"/>
    </row>
    <row r="10983" spans="1:11" x14ac:dyDescent="0.3">
      <c r="A10983" s="1" t="s">
        <v>44727</v>
      </c>
      <c r="B10983" s="1" t="s">
        <v>44728</v>
      </c>
      <c r="C10983" s="1" t="s">
        <v>44729</v>
      </c>
      <c r="D10983" s="1" t="s">
        <v>44730</v>
      </c>
      <c r="E10983" s="1" t="s">
        <v>44731</v>
      </c>
      <c r="F10983" s="1" t="s">
        <v>1240</v>
      </c>
      <c r="G10983" s="1" t="s">
        <v>1240</v>
      </c>
      <c r="H10983" s="1" t="s">
        <v>466</v>
      </c>
      <c r="I10983" s="1" t="s">
        <v>92</v>
      </c>
      <c r="J10983" s="1" t="s">
        <v>125</v>
      </c>
      <c r="K10983" s="1"/>
    </row>
    <row r="10984" spans="1:11" x14ac:dyDescent="0.3">
      <c r="A10984" s="1" t="s">
        <v>44732</v>
      </c>
      <c r="B10984" s="1" t="s">
        <v>44733</v>
      </c>
      <c r="C10984" s="1" t="s">
        <v>44734</v>
      </c>
      <c r="D10984" s="1" t="s">
        <v>44735</v>
      </c>
      <c r="E10984" s="1" t="s">
        <v>44736</v>
      </c>
      <c r="F10984" s="1" t="s">
        <v>1240</v>
      </c>
      <c r="G10984" s="1" t="s">
        <v>1240</v>
      </c>
      <c r="H10984" s="1" t="s">
        <v>466</v>
      </c>
      <c r="I10984" s="1" t="s">
        <v>92</v>
      </c>
      <c r="J10984" s="1" t="s">
        <v>125</v>
      </c>
      <c r="K10984" s="1"/>
    </row>
    <row r="10985" spans="1:11" x14ac:dyDescent="0.3">
      <c r="A10985" s="1" t="s">
        <v>44737</v>
      </c>
      <c r="B10985" s="1" t="s">
        <v>20751</v>
      </c>
      <c r="C10985" s="1" t="s">
        <v>44738</v>
      </c>
      <c r="D10985" s="1" t="s">
        <v>20740</v>
      </c>
      <c r="E10985" s="1" t="s">
        <v>44739</v>
      </c>
      <c r="F10985" s="1" t="s">
        <v>20742</v>
      </c>
      <c r="G10985" s="1" t="s">
        <v>20742</v>
      </c>
      <c r="H10985" s="1" t="s">
        <v>687</v>
      </c>
      <c r="I10985" s="1" t="s">
        <v>90</v>
      </c>
      <c r="J10985" s="1" t="s">
        <v>307</v>
      </c>
      <c r="K10985" s="1"/>
    </row>
    <row r="10986" spans="1:11" x14ac:dyDescent="0.3">
      <c r="A10986" s="1" t="s">
        <v>44740</v>
      </c>
      <c r="B10986" s="1" t="s">
        <v>44741</v>
      </c>
      <c r="C10986" s="1" t="s">
        <v>44742</v>
      </c>
      <c r="D10986" s="1" t="s">
        <v>20081</v>
      </c>
      <c r="E10986" s="1" t="s">
        <v>44743</v>
      </c>
      <c r="F10986" s="1" t="s">
        <v>60</v>
      </c>
      <c r="G10986" s="1" t="s">
        <v>60</v>
      </c>
      <c r="H10986" s="1" t="s">
        <v>687</v>
      </c>
      <c r="I10986" s="1" t="s">
        <v>90</v>
      </c>
      <c r="J10986" s="1" t="s">
        <v>231</v>
      </c>
      <c r="K10986" s="1"/>
    </row>
    <row r="10987" spans="1:11" x14ac:dyDescent="0.3">
      <c r="A10987" s="1" t="s">
        <v>44744</v>
      </c>
      <c r="B10987" s="1" t="s">
        <v>44441</v>
      </c>
      <c r="C10987" s="1" t="s">
        <v>44745</v>
      </c>
      <c r="D10987" s="1" t="s">
        <v>20081</v>
      </c>
      <c r="E10987" s="1" t="s">
        <v>44746</v>
      </c>
      <c r="F10987" s="1" t="s">
        <v>60</v>
      </c>
      <c r="G10987" s="1" t="s">
        <v>60</v>
      </c>
      <c r="H10987" s="1" t="s">
        <v>687</v>
      </c>
      <c r="I10987" s="1" t="s">
        <v>90</v>
      </c>
      <c r="J10987" s="1" t="s">
        <v>231</v>
      </c>
      <c r="K10987" s="1"/>
    </row>
    <row r="10988" spans="1:11" ht="99" x14ac:dyDescent="0.3">
      <c r="A10988" s="1" t="s">
        <v>44747</v>
      </c>
      <c r="B10988" s="1" t="s">
        <v>44748</v>
      </c>
      <c r="C10988" s="1" t="s">
        <v>44749</v>
      </c>
      <c r="D10988" s="1" t="s">
        <v>20136</v>
      </c>
      <c r="E10988" s="1" t="s">
        <v>44750</v>
      </c>
      <c r="F10988" s="1" t="s">
        <v>60</v>
      </c>
      <c r="G10988" s="1" t="s">
        <v>60</v>
      </c>
      <c r="H10988" s="1" t="s">
        <v>687</v>
      </c>
      <c r="I10988" s="1" t="s">
        <v>90</v>
      </c>
      <c r="J10988" s="1" t="s">
        <v>125</v>
      </c>
      <c r="K10988" s="13" t="s">
        <v>20697</v>
      </c>
    </row>
    <row r="10989" spans="1:11" ht="99" x14ac:dyDescent="0.3">
      <c r="A10989" s="1" t="s">
        <v>44751</v>
      </c>
      <c r="B10989" s="1" t="s">
        <v>44752</v>
      </c>
      <c r="C10989" s="1" t="s">
        <v>44753</v>
      </c>
      <c r="D10989" s="1" t="s">
        <v>20136</v>
      </c>
      <c r="E10989" s="1" t="s">
        <v>44754</v>
      </c>
      <c r="F10989" s="1" t="s">
        <v>60</v>
      </c>
      <c r="G10989" s="1" t="s">
        <v>60</v>
      </c>
      <c r="H10989" s="1" t="s">
        <v>687</v>
      </c>
      <c r="I10989" s="1" t="s">
        <v>90</v>
      </c>
      <c r="J10989" s="1" t="s">
        <v>125</v>
      </c>
      <c r="K10989" s="13" t="s">
        <v>20697</v>
      </c>
    </row>
    <row r="10990" spans="1:11" ht="99" x14ac:dyDescent="0.3">
      <c r="A10990" s="1" t="s">
        <v>44755</v>
      </c>
      <c r="B10990" s="1" t="s">
        <v>44756</v>
      </c>
      <c r="C10990" s="1" t="s">
        <v>44757</v>
      </c>
      <c r="D10990" s="1" t="s">
        <v>20136</v>
      </c>
      <c r="E10990" s="1" t="s">
        <v>44758</v>
      </c>
      <c r="F10990" s="1" t="s">
        <v>60</v>
      </c>
      <c r="G10990" s="1" t="s">
        <v>60</v>
      </c>
      <c r="H10990" s="1" t="s">
        <v>687</v>
      </c>
      <c r="I10990" s="1" t="s">
        <v>90</v>
      </c>
      <c r="J10990" s="1" t="s">
        <v>125</v>
      </c>
      <c r="K10990" s="13" t="s">
        <v>20697</v>
      </c>
    </row>
    <row r="10991" spans="1:11" ht="99" x14ac:dyDescent="0.3">
      <c r="A10991" s="1" t="s">
        <v>44759</v>
      </c>
      <c r="B10991" s="1" t="s">
        <v>44760</v>
      </c>
      <c r="C10991" s="1" t="s">
        <v>44761</v>
      </c>
      <c r="D10991" s="1" t="s">
        <v>20136</v>
      </c>
      <c r="E10991" s="1" t="s">
        <v>44762</v>
      </c>
      <c r="F10991" s="1" t="s">
        <v>60</v>
      </c>
      <c r="G10991" s="1" t="s">
        <v>60</v>
      </c>
      <c r="H10991" s="1" t="s">
        <v>687</v>
      </c>
      <c r="I10991" s="1" t="s">
        <v>90</v>
      </c>
      <c r="J10991" s="1" t="s">
        <v>125</v>
      </c>
      <c r="K10991" s="13" t="s">
        <v>20697</v>
      </c>
    </row>
    <row r="10992" spans="1:11" ht="396" x14ac:dyDescent="0.3">
      <c r="A10992" s="1" t="s">
        <v>44763</v>
      </c>
      <c r="B10992" s="1" t="s">
        <v>44764</v>
      </c>
      <c r="C10992" s="1" t="s">
        <v>44765</v>
      </c>
      <c r="D10992" s="1" t="s">
        <v>44766</v>
      </c>
      <c r="E10992" s="1" t="s">
        <v>44767</v>
      </c>
      <c r="F10992" s="1" t="s">
        <v>60</v>
      </c>
      <c r="G10992" s="1" t="s">
        <v>60</v>
      </c>
      <c r="H10992" s="1" t="s">
        <v>687</v>
      </c>
      <c r="I10992" s="1" t="s">
        <v>90</v>
      </c>
      <c r="J10992" s="1" t="s">
        <v>381</v>
      </c>
      <c r="K10992" s="13" t="s">
        <v>20149</v>
      </c>
    </row>
    <row r="10993" spans="1:11" x14ac:dyDescent="0.3">
      <c r="A10993" s="1" t="s">
        <v>44768</v>
      </c>
      <c r="B10993" s="1" t="s">
        <v>44769</v>
      </c>
      <c r="C10993" s="1" t="s">
        <v>44770</v>
      </c>
      <c r="D10993" s="1" t="s">
        <v>44771</v>
      </c>
      <c r="E10993" s="1" t="s">
        <v>44772</v>
      </c>
      <c r="F10993" s="1" t="s">
        <v>60</v>
      </c>
      <c r="G10993" s="1" t="s">
        <v>60</v>
      </c>
      <c r="H10993" s="1" t="s">
        <v>687</v>
      </c>
      <c r="I10993" s="1"/>
      <c r="J10993" s="1" t="s">
        <v>381</v>
      </c>
      <c r="K10993" s="1"/>
    </row>
    <row r="10994" spans="1:11" x14ac:dyDescent="0.3">
      <c r="A10994" s="1" t="s">
        <v>44773</v>
      </c>
      <c r="B10994" s="1" t="s">
        <v>44774</v>
      </c>
      <c r="C10994" s="1" t="s">
        <v>44775</v>
      </c>
      <c r="D10994" s="1" t="s">
        <v>44776</v>
      </c>
      <c r="E10994" s="1" t="s">
        <v>44777</v>
      </c>
      <c r="F10994" s="1" t="s">
        <v>44778</v>
      </c>
      <c r="G10994" s="1" t="s">
        <v>44778</v>
      </c>
      <c r="H10994" s="1" t="s">
        <v>442</v>
      </c>
      <c r="I10994" s="1"/>
      <c r="J10994" s="1" t="s">
        <v>125</v>
      </c>
      <c r="K10994" s="1"/>
    </row>
    <row r="10995" spans="1:11" x14ac:dyDescent="0.3">
      <c r="A10995" s="1" t="s">
        <v>44779</v>
      </c>
      <c r="B10995" s="1" t="s">
        <v>44780</v>
      </c>
      <c r="C10995" s="1" t="s">
        <v>44781</v>
      </c>
      <c r="D10995" s="1" t="s">
        <v>44782</v>
      </c>
      <c r="E10995" s="1" t="s">
        <v>44783</v>
      </c>
      <c r="F10995" s="1" t="s">
        <v>425</v>
      </c>
      <c r="G10995" s="1" t="s">
        <v>425</v>
      </c>
      <c r="H10995" s="1" t="s">
        <v>466</v>
      </c>
      <c r="I10995" s="1" t="s">
        <v>92</v>
      </c>
      <c r="J10995" s="1" t="s">
        <v>125</v>
      </c>
      <c r="K10995" s="1"/>
    </row>
    <row r="10996" spans="1:11" x14ac:dyDescent="0.3">
      <c r="A10996" s="1" t="s">
        <v>44784</v>
      </c>
      <c r="B10996" s="1" t="s">
        <v>44785</v>
      </c>
      <c r="C10996" s="1" t="s">
        <v>44786</v>
      </c>
      <c r="D10996" s="1" t="s">
        <v>44787</v>
      </c>
      <c r="E10996" s="1" t="s">
        <v>44788</v>
      </c>
      <c r="F10996" s="1" t="s">
        <v>62</v>
      </c>
      <c r="G10996" s="1" t="s">
        <v>62</v>
      </c>
      <c r="H10996" s="1" t="s">
        <v>1196</v>
      </c>
      <c r="I10996" s="1"/>
      <c r="J10996" s="1" t="s">
        <v>2007</v>
      </c>
      <c r="K10996" s="1"/>
    </row>
    <row r="10997" spans="1:11" x14ac:dyDescent="0.3">
      <c r="A10997" s="1" t="s">
        <v>44789</v>
      </c>
      <c r="B10997" s="1" t="s">
        <v>44790</v>
      </c>
      <c r="C10997" s="1" t="s">
        <v>44791</v>
      </c>
      <c r="D10997" s="1" t="s">
        <v>20009</v>
      </c>
      <c r="E10997" s="1" t="s">
        <v>44792</v>
      </c>
      <c r="F10997" s="1" t="s">
        <v>74</v>
      </c>
      <c r="G10997" s="1" t="s">
        <v>74</v>
      </c>
      <c r="H10997" s="1" t="s">
        <v>1928</v>
      </c>
      <c r="I10997" s="1" t="s">
        <v>90</v>
      </c>
      <c r="J10997" s="1" t="s">
        <v>349</v>
      </c>
      <c r="K10997" s="1"/>
    </row>
    <row r="10998" spans="1:11" x14ac:dyDescent="0.3">
      <c r="A10998" s="1" t="s">
        <v>44793</v>
      </c>
      <c r="B10998" s="1" t="s">
        <v>44794</v>
      </c>
      <c r="C10998" s="1" t="s">
        <v>44795</v>
      </c>
      <c r="D10998" s="1" t="s">
        <v>44796</v>
      </c>
      <c r="E10998" s="1" t="s">
        <v>44797</v>
      </c>
      <c r="F10998" s="1" t="s">
        <v>44798</v>
      </c>
      <c r="G10998" s="1" t="s">
        <v>44798</v>
      </c>
      <c r="H10998" s="1" t="s">
        <v>687</v>
      </c>
      <c r="I10998" s="1"/>
      <c r="J10998" s="1" t="s">
        <v>364</v>
      </c>
      <c r="K10998" s="1"/>
    </row>
    <row r="10999" spans="1:11" ht="231" x14ac:dyDescent="0.3">
      <c r="A10999" s="1" t="s">
        <v>44799</v>
      </c>
      <c r="B10999" s="1" t="s">
        <v>44800</v>
      </c>
      <c r="C10999" s="1" t="s">
        <v>44801</v>
      </c>
      <c r="D10999" s="1" t="s">
        <v>18789</v>
      </c>
      <c r="E10999" s="1" t="s">
        <v>44802</v>
      </c>
      <c r="F10999" s="1" t="s">
        <v>514</v>
      </c>
      <c r="G10999" s="1" t="s">
        <v>514</v>
      </c>
      <c r="H10999" s="1" t="s">
        <v>426</v>
      </c>
      <c r="I10999" s="1" t="s">
        <v>90</v>
      </c>
      <c r="J10999" s="1" t="s">
        <v>364</v>
      </c>
      <c r="K10999" s="13" t="s">
        <v>18791</v>
      </c>
    </row>
    <row r="11000" spans="1:11" x14ac:dyDescent="0.3">
      <c r="A11000" s="1" t="s">
        <v>44803</v>
      </c>
      <c r="B11000" s="1" t="s">
        <v>44804</v>
      </c>
      <c r="C11000" s="1" t="s">
        <v>44805</v>
      </c>
      <c r="D11000" s="1" t="s">
        <v>44806</v>
      </c>
      <c r="E11000" s="1" t="s">
        <v>44807</v>
      </c>
      <c r="F11000" s="1" t="s">
        <v>68</v>
      </c>
      <c r="G11000" s="1" t="s">
        <v>68</v>
      </c>
      <c r="H11000" s="1" t="s">
        <v>392</v>
      </c>
      <c r="I11000" s="1" t="s">
        <v>90</v>
      </c>
      <c r="J11000" s="1" t="s">
        <v>526</v>
      </c>
      <c r="K11000" s="1"/>
    </row>
    <row r="11001" spans="1:11" x14ac:dyDescent="0.3">
      <c r="A11001" s="1" t="s">
        <v>44808</v>
      </c>
      <c r="B11001" s="1" t="s">
        <v>48</v>
      </c>
      <c r="C11001" s="1" t="s">
        <v>44809</v>
      </c>
      <c r="D11001" s="1" t="s">
        <v>44810</v>
      </c>
      <c r="E11001" s="1" t="s">
        <v>44811</v>
      </c>
      <c r="F11001" s="1" t="s">
        <v>68</v>
      </c>
      <c r="G11001" s="1" t="s">
        <v>68</v>
      </c>
      <c r="H11001" s="1" t="s">
        <v>392</v>
      </c>
      <c r="I11001" s="1" t="s">
        <v>90</v>
      </c>
      <c r="J11001" s="1" t="s">
        <v>117</v>
      </c>
      <c r="K11001" s="1"/>
    </row>
    <row r="11002" spans="1:11" x14ac:dyDescent="0.3">
      <c r="A11002" s="1" t="s">
        <v>44812</v>
      </c>
      <c r="B11002" s="1" t="s">
        <v>44813</v>
      </c>
      <c r="C11002" s="1" t="s">
        <v>44814</v>
      </c>
      <c r="D11002" s="1" t="s">
        <v>44815</v>
      </c>
      <c r="E11002" s="1" t="s">
        <v>44816</v>
      </c>
      <c r="F11002" s="1" t="s">
        <v>44817</v>
      </c>
      <c r="G11002" s="1" t="s">
        <v>44817</v>
      </c>
      <c r="H11002" s="1" t="s">
        <v>392</v>
      </c>
      <c r="I11002" s="1"/>
      <c r="J11002" s="1" t="s">
        <v>272</v>
      </c>
      <c r="K11002" s="1"/>
    </row>
    <row r="11003" spans="1:11" x14ac:dyDescent="0.3">
      <c r="A11003" s="1" t="s">
        <v>44822</v>
      </c>
      <c r="B11003" s="1" t="s">
        <v>11987</v>
      </c>
      <c r="C11003" s="1" t="s">
        <v>44823</v>
      </c>
      <c r="D11003" s="1" t="s">
        <v>11984</v>
      </c>
      <c r="E11003" s="1" t="s">
        <v>44824</v>
      </c>
      <c r="F11003" s="1" t="s">
        <v>62</v>
      </c>
      <c r="G11003" s="1" t="s">
        <v>62</v>
      </c>
      <c r="H11003" s="1" t="s">
        <v>466</v>
      </c>
      <c r="I11003" s="1" t="s">
        <v>92</v>
      </c>
      <c r="J11003" s="1" t="s">
        <v>349</v>
      </c>
      <c r="K11003" s="1"/>
    </row>
    <row r="11004" spans="1:11" x14ac:dyDescent="0.3">
      <c r="A11004" s="1" t="s">
        <v>44825</v>
      </c>
      <c r="B11004" s="1" t="s">
        <v>44826</v>
      </c>
      <c r="C11004" s="1" t="s">
        <v>44827</v>
      </c>
      <c r="D11004" s="1" t="s">
        <v>11984</v>
      </c>
      <c r="E11004" s="1" t="s">
        <v>44828</v>
      </c>
      <c r="F11004" s="1" t="s">
        <v>62</v>
      </c>
      <c r="G11004" s="1" t="s">
        <v>62</v>
      </c>
      <c r="H11004" s="1" t="s">
        <v>466</v>
      </c>
      <c r="I11004" s="1" t="s">
        <v>90</v>
      </c>
      <c r="J11004" s="1" t="s">
        <v>526</v>
      </c>
      <c r="K11004" s="1"/>
    </row>
    <row r="11005" spans="1:11" x14ac:dyDescent="0.3">
      <c r="A11005" s="1" t="s">
        <v>44829</v>
      </c>
      <c r="B11005" s="1" t="s">
        <v>44826</v>
      </c>
      <c r="C11005" s="1" t="s">
        <v>44830</v>
      </c>
      <c r="D11005" s="1" t="s">
        <v>11984</v>
      </c>
      <c r="E11005" s="1" t="s">
        <v>44831</v>
      </c>
      <c r="F11005" s="1" t="s">
        <v>62</v>
      </c>
      <c r="G11005" s="1" t="s">
        <v>62</v>
      </c>
      <c r="H11005" s="1" t="s">
        <v>466</v>
      </c>
      <c r="I11005" s="1" t="s">
        <v>90</v>
      </c>
      <c r="J11005" s="1" t="s">
        <v>526</v>
      </c>
      <c r="K11005" s="1"/>
    </row>
    <row r="11006" spans="1:11" x14ac:dyDescent="0.3">
      <c r="A11006" s="1" t="s">
        <v>44832</v>
      </c>
      <c r="B11006" s="1" t="s">
        <v>44833</v>
      </c>
      <c r="C11006" s="1" t="s">
        <v>44834</v>
      </c>
      <c r="D11006" s="1" t="s">
        <v>11984</v>
      </c>
      <c r="E11006" s="1" t="s">
        <v>44835</v>
      </c>
      <c r="F11006" s="1" t="s">
        <v>62</v>
      </c>
      <c r="G11006" s="1" t="s">
        <v>62</v>
      </c>
      <c r="H11006" s="1" t="s">
        <v>466</v>
      </c>
      <c r="I11006" s="1" t="s">
        <v>90</v>
      </c>
      <c r="J11006" s="1" t="s">
        <v>526</v>
      </c>
      <c r="K11006" s="1"/>
    </row>
    <row r="11007" spans="1:11" x14ac:dyDescent="0.3">
      <c r="A11007" s="1" t="s">
        <v>44836</v>
      </c>
      <c r="B11007" s="1" t="s">
        <v>44837</v>
      </c>
      <c r="C11007" s="1" t="s">
        <v>44838</v>
      </c>
      <c r="D11007" s="1" t="s">
        <v>44839</v>
      </c>
      <c r="E11007" s="1" t="s">
        <v>44840</v>
      </c>
      <c r="F11007" s="1" t="s">
        <v>44841</v>
      </c>
      <c r="G11007" s="1" t="s">
        <v>44841</v>
      </c>
      <c r="H11007" s="1" t="s">
        <v>6188</v>
      </c>
      <c r="I11007" s="1"/>
      <c r="J11007" s="1" t="s">
        <v>2007</v>
      </c>
      <c r="K11007" s="1"/>
    </row>
    <row r="11008" spans="1:11" x14ac:dyDescent="0.3">
      <c r="A11008" s="1" t="s">
        <v>44842</v>
      </c>
      <c r="B11008" s="1" t="s">
        <v>44843</v>
      </c>
      <c r="C11008" s="1" t="s">
        <v>44844</v>
      </c>
      <c r="D11008" s="1" t="s">
        <v>44845</v>
      </c>
      <c r="E11008" s="1" t="s">
        <v>44846</v>
      </c>
      <c r="F11008" s="1" t="s">
        <v>44847</v>
      </c>
      <c r="G11008" s="1" t="s">
        <v>44847</v>
      </c>
      <c r="H11008" s="1" t="s">
        <v>392</v>
      </c>
      <c r="I11008" s="1"/>
      <c r="J11008" s="1" t="s">
        <v>443</v>
      </c>
      <c r="K11008" s="1"/>
    </row>
    <row r="11009" spans="1:11" x14ac:dyDescent="0.3">
      <c r="A11009" s="1" t="s">
        <v>44848</v>
      </c>
      <c r="B11009" s="1" t="s">
        <v>44826</v>
      </c>
      <c r="C11009" s="1" t="s">
        <v>44849</v>
      </c>
      <c r="D11009" s="1" t="s">
        <v>11984</v>
      </c>
      <c r="E11009" s="1" t="s">
        <v>44850</v>
      </c>
      <c r="F11009" s="1" t="s">
        <v>62</v>
      </c>
      <c r="G11009" s="1" t="s">
        <v>62</v>
      </c>
      <c r="H11009" s="1" t="s">
        <v>466</v>
      </c>
      <c r="I11009" s="1" t="s">
        <v>90</v>
      </c>
      <c r="J11009" s="1" t="s">
        <v>526</v>
      </c>
      <c r="K11009" s="1"/>
    </row>
    <row r="11010" spans="1:11" x14ac:dyDescent="0.3">
      <c r="A11010" s="1" t="s">
        <v>44851</v>
      </c>
      <c r="B11010" s="1" t="s">
        <v>44852</v>
      </c>
      <c r="C11010" s="1" t="s">
        <v>44853</v>
      </c>
      <c r="D11010" s="1" t="s">
        <v>44854</v>
      </c>
      <c r="E11010" s="1" t="s">
        <v>44855</v>
      </c>
      <c r="F11010" s="1" t="s">
        <v>44856</v>
      </c>
      <c r="G11010" s="1" t="s">
        <v>44856</v>
      </c>
      <c r="H11010" s="1" t="s">
        <v>392</v>
      </c>
      <c r="I11010" s="1" t="s">
        <v>91</v>
      </c>
      <c r="J11010" s="1" t="s">
        <v>307</v>
      </c>
      <c r="K11010" s="1"/>
    </row>
    <row r="11011" spans="1:11" x14ac:dyDescent="0.3">
      <c r="A11011" s="1" t="s">
        <v>44857</v>
      </c>
      <c r="B11011" s="1" t="s">
        <v>44858</v>
      </c>
      <c r="C11011" s="1" t="s">
        <v>44859</v>
      </c>
      <c r="D11011" s="1" t="s">
        <v>44860</v>
      </c>
      <c r="E11011" s="1" t="s">
        <v>44861</v>
      </c>
      <c r="F11011" s="1" t="s">
        <v>460</v>
      </c>
      <c r="G11011" s="1" t="s">
        <v>460</v>
      </c>
      <c r="H11011" s="1" t="s">
        <v>442</v>
      </c>
      <c r="I11011" s="1"/>
      <c r="J11011" s="1" t="s">
        <v>125</v>
      </c>
      <c r="K11011" s="1"/>
    </row>
    <row r="11012" spans="1:11" x14ac:dyDescent="0.3">
      <c r="A11012" s="1" t="s">
        <v>44862</v>
      </c>
      <c r="B11012" s="1" t="s">
        <v>44863</v>
      </c>
      <c r="C11012" s="1" t="s">
        <v>44864</v>
      </c>
      <c r="D11012" s="1" t="s">
        <v>44860</v>
      </c>
      <c r="E11012" s="1" t="s">
        <v>44865</v>
      </c>
      <c r="F11012" s="1" t="s">
        <v>460</v>
      </c>
      <c r="G11012" s="1" t="s">
        <v>460</v>
      </c>
      <c r="H11012" s="1" t="s">
        <v>442</v>
      </c>
      <c r="I11012" s="1"/>
      <c r="J11012" s="1" t="s">
        <v>125</v>
      </c>
      <c r="K11012" s="1"/>
    </row>
    <row r="11013" spans="1:11" x14ac:dyDescent="0.3">
      <c r="A11013" s="1" t="s">
        <v>44866</v>
      </c>
      <c r="B11013" s="1" t="s">
        <v>44867</v>
      </c>
      <c r="C11013" s="1" t="s">
        <v>44868</v>
      </c>
      <c r="D11013" s="1" t="s">
        <v>44860</v>
      </c>
      <c r="E11013" s="1" t="s">
        <v>44869</v>
      </c>
      <c r="F11013" s="1" t="s">
        <v>460</v>
      </c>
      <c r="G11013" s="1" t="s">
        <v>460</v>
      </c>
      <c r="H11013" s="1" t="s">
        <v>442</v>
      </c>
      <c r="I11013" s="1"/>
      <c r="J11013" s="1" t="s">
        <v>125</v>
      </c>
      <c r="K11013" s="1"/>
    </row>
    <row r="11014" spans="1:11" x14ac:dyDescent="0.3">
      <c r="A11014" s="1" t="s">
        <v>44870</v>
      </c>
      <c r="B11014" s="1" t="s">
        <v>19600</v>
      </c>
      <c r="C11014" s="1" t="s">
        <v>44871</v>
      </c>
      <c r="D11014" s="1" t="s">
        <v>19602</v>
      </c>
      <c r="E11014" s="1" t="s">
        <v>44872</v>
      </c>
      <c r="F11014" s="1" t="s">
        <v>62</v>
      </c>
      <c r="G11014" s="1" t="s">
        <v>62</v>
      </c>
      <c r="H11014" s="1" t="s">
        <v>641</v>
      </c>
      <c r="I11014" s="1" t="s">
        <v>92</v>
      </c>
      <c r="J11014" s="1" t="s">
        <v>131</v>
      </c>
      <c r="K11014" s="1"/>
    </row>
    <row r="11015" spans="1:11" x14ac:dyDescent="0.3">
      <c r="A11015" s="1" t="s">
        <v>44873</v>
      </c>
      <c r="B11015" s="1" t="s">
        <v>44874</v>
      </c>
      <c r="C11015" s="1" t="s">
        <v>44875</v>
      </c>
      <c r="D11015" s="1" t="s">
        <v>18776</v>
      </c>
      <c r="E11015" s="1" t="s">
        <v>44876</v>
      </c>
      <c r="F11015" s="1" t="s">
        <v>62</v>
      </c>
      <c r="G11015" s="1" t="s">
        <v>62</v>
      </c>
      <c r="H11015" s="1" t="s">
        <v>814</v>
      </c>
      <c r="I11015" s="1"/>
      <c r="J11015" s="1" t="s">
        <v>187</v>
      </c>
      <c r="K11015" s="1"/>
    </row>
    <row r="11016" spans="1:11" x14ac:dyDescent="0.3">
      <c r="A11016" s="1" t="s">
        <v>44877</v>
      </c>
      <c r="B11016" s="1" t="s">
        <v>18774</v>
      </c>
      <c r="C11016" s="1" t="s">
        <v>44878</v>
      </c>
      <c r="D11016" s="1" t="s">
        <v>18776</v>
      </c>
      <c r="E11016" s="1" t="s">
        <v>44879</v>
      </c>
      <c r="F11016" s="1" t="s">
        <v>62</v>
      </c>
      <c r="G11016" s="1" t="s">
        <v>62</v>
      </c>
      <c r="H11016" s="1" t="s">
        <v>814</v>
      </c>
      <c r="I11016" s="1"/>
      <c r="J11016" s="1" t="s">
        <v>187</v>
      </c>
      <c r="K11016" s="1"/>
    </row>
    <row r="11017" spans="1:11" x14ac:dyDescent="0.3">
      <c r="A11017" s="1" t="s">
        <v>44880</v>
      </c>
      <c r="B11017" s="1" t="s">
        <v>18779</v>
      </c>
      <c r="C11017" s="1" t="s">
        <v>44881</v>
      </c>
      <c r="D11017" s="1" t="s">
        <v>18776</v>
      </c>
      <c r="E11017" s="1" t="s">
        <v>44882</v>
      </c>
      <c r="F11017" s="1" t="s">
        <v>62</v>
      </c>
      <c r="G11017" s="1" t="s">
        <v>62</v>
      </c>
      <c r="H11017" s="1" t="s">
        <v>814</v>
      </c>
      <c r="I11017" s="1"/>
      <c r="J11017" s="1" t="s">
        <v>187</v>
      </c>
      <c r="K11017" s="1"/>
    </row>
    <row r="11018" spans="1:11" x14ac:dyDescent="0.3">
      <c r="A11018" s="1" t="s">
        <v>44883</v>
      </c>
      <c r="B11018" s="1" t="s">
        <v>44884</v>
      </c>
      <c r="C11018" s="1" t="s">
        <v>44885</v>
      </c>
      <c r="D11018" s="1" t="s">
        <v>18776</v>
      </c>
      <c r="E11018" s="1" t="s">
        <v>44886</v>
      </c>
      <c r="F11018" s="1" t="s">
        <v>62</v>
      </c>
      <c r="G11018" s="1" t="s">
        <v>62</v>
      </c>
      <c r="H11018" s="1" t="s">
        <v>814</v>
      </c>
      <c r="I11018" s="1"/>
      <c r="J11018" s="1" t="s">
        <v>187</v>
      </c>
      <c r="K11018" s="1"/>
    </row>
    <row r="11019" spans="1:11" x14ac:dyDescent="0.3">
      <c r="A11019" s="1" t="s">
        <v>44887</v>
      </c>
      <c r="B11019" s="1" t="s">
        <v>44888</v>
      </c>
      <c r="C11019" s="1" t="s">
        <v>44889</v>
      </c>
      <c r="D11019" s="1" t="s">
        <v>18776</v>
      </c>
      <c r="E11019" s="1" t="s">
        <v>44890</v>
      </c>
      <c r="F11019" s="1" t="s">
        <v>62</v>
      </c>
      <c r="G11019" s="1" t="s">
        <v>62</v>
      </c>
      <c r="H11019" s="1" t="s">
        <v>814</v>
      </c>
      <c r="I11019" s="1"/>
      <c r="J11019" s="1" t="s">
        <v>187</v>
      </c>
      <c r="K11019" s="1"/>
    </row>
    <row r="11020" spans="1:11" x14ac:dyDescent="0.3">
      <c r="A11020" s="1" t="s">
        <v>44891</v>
      </c>
      <c r="B11020" s="1" t="s">
        <v>44892</v>
      </c>
      <c r="C11020" s="1" t="s">
        <v>44893</v>
      </c>
      <c r="D11020" s="1" t="s">
        <v>27645</v>
      </c>
      <c r="E11020" s="1" t="s">
        <v>44894</v>
      </c>
      <c r="F11020" s="1" t="s">
        <v>1386</v>
      </c>
      <c r="G11020" s="1" t="s">
        <v>1386</v>
      </c>
      <c r="H11020" s="1" t="s">
        <v>485</v>
      </c>
      <c r="I11020" s="1" t="s">
        <v>90</v>
      </c>
      <c r="J11020" s="1" t="s">
        <v>1553</v>
      </c>
      <c r="K11020" s="1"/>
    </row>
    <row r="11021" spans="1:11" x14ac:dyDescent="0.3">
      <c r="A11021" s="1" t="s">
        <v>44895</v>
      </c>
      <c r="B11021" s="1" t="s">
        <v>44896</v>
      </c>
      <c r="C11021" s="1" t="s">
        <v>44897</v>
      </c>
      <c r="D11021" s="1" t="s">
        <v>44898</v>
      </c>
      <c r="E11021" s="1" t="s">
        <v>44899</v>
      </c>
      <c r="F11021" s="1" t="s">
        <v>44817</v>
      </c>
      <c r="G11021" s="1" t="s">
        <v>44817</v>
      </c>
      <c r="H11021" s="1" t="s">
        <v>186</v>
      </c>
      <c r="I11021" s="1" t="s">
        <v>91</v>
      </c>
      <c r="J11021" s="1" t="s">
        <v>1364</v>
      </c>
      <c r="K11021" s="1"/>
    </row>
    <row r="11022" spans="1:11" x14ac:dyDescent="0.3">
      <c r="A11022" s="1" t="s">
        <v>44900</v>
      </c>
      <c r="B11022" s="1" t="s">
        <v>44901</v>
      </c>
      <c r="C11022" s="1" t="s">
        <v>44902</v>
      </c>
      <c r="D11022" s="1" t="s">
        <v>44903</v>
      </c>
      <c r="E11022" s="1" t="s">
        <v>44904</v>
      </c>
      <c r="F11022" s="1" t="s">
        <v>75</v>
      </c>
      <c r="G11022" s="1" t="s">
        <v>75</v>
      </c>
      <c r="H11022" s="1" t="s">
        <v>186</v>
      </c>
      <c r="I11022" s="1"/>
      <c r="J11022" s="1" t="s">
        <v>1884</v>
      </c>
      <c r="K11022" s="1"/>
    </row>
    <row r="11023" spans="1:11" x14ac:dyDescent="0.3">
      <c r="A11023" s="1" t="s">
        <v>44905</v>
      </c>
      <c r="B11023" s="1" t="s">
        <v>44906</v>
      </c>
      <c r="C11023" s="1" t="s">
        <v>44907</v>
      </c>
      <c r="D11023" s="1" t="s">
        <v>44908</v>
      </c>
      <c r="E11023" s="1" t="s">
        <v>44909</v>
      </c>
      <c r="F11023" s="1" t="s">
        <v>44910</v>
      </c>
      <c r="G11023" s="1" t="s">
        <v>44910</v>
      </c>
      <c r="H11023" s="1" t="s">
        <v>186</v>
      </c>
      <c r="I11023" s="1"/>
      <c r="J11023" s="1" t="s">
        <v>657</v>
      </c>
      <c r="K11023" s="1"/>
    </row>
    <row r="11024" spans="1:11" x14ac:dyDescent="0.3">
      <c r="A11024" s="1" t="s">
        <v>44911</v>
      </c>
      <c r="B11024" s="1" t="s">
        <v>44912</v>
      </c>
      <c r="C11024" s="1" t="s">
        <v>44913</v>
      </c>
      <c r="D11024" s="1" t="s">
        <v>44914</v>
      </c>
      <c r="E11024" s="1" t="s">
        <v>44915</v>
      </c>
      <c r="F11024" s="1" t="s">
        <v>10925</v>
      </c>
      <c r="G11024" s="1" t="s">
        <v>10925</v>
      </c>
      <c r="H11024" s="1" t="s">
        <v>147</v>
      </c>
      <c r="I11024" s="1" t="s">
        <v>91</v>
      </c>
      <c r="J11024" s="1" t="s">
        <v>349</v>
      </c>
      <c r="K11024" s="1"/>
    </row>
    <row r="11025" spans="1:11" x14ac:dyDescent="0.3">
      <c r="A11025" s="1" t="s">
        <v>44929</v>
      </c>
      <c r="B11025" s="1" t="s">
        <v>44930</v>
      </c>
      <c r="C11025" s="1" t="s">
        <v>44931</v>
      </c>
      <c r="D11025" s="1" t="s">
        <v>18855</v>
      </c>
      <c r="E11025" s="1" t="s">
        <v>44932</v>
      </c>
      <c r="F11025" s="1" t="s">
        <v>62</v>
      </c>
      <c r="G11025" s="1" t="s">
        <v>62</v>
      </c>
      <c r="H11025" s="1" t="s">
        <v>814</v>
      </c>
      <c r="I11025" s="1" t="s">
        <v>90</v>
      </c>
      <c r="J11025" s="1" t="s">
        <v>231</v>
      </c>
      <c r="K11025" s="1"/>
    </row>
    <row r="11026" spans="1:11" x14ac:dyDescent="0.3">
      <c r="A11026" s="1" t="s">
        <v>44933</v>
      </c>
      <c r="B11026" s="1" t="s">
        <v>44934</v>
      </c>
      <c r="C11026" s="1" t="s">
        <v>44935</v>
      </c>
      <c r="D11026" s="1" t="s">
        <v>18855</v>
      </c>
      <c r="E11026" s="1" t="s">
        <v>44936</v>
      </c>
      <c r="F11026" s="1" t="s">
        <v>62</v>
      </c>
      <c r="G11026" s="1" t="s">
        <v>62</v>
      </c>
      <c r="H11026" s="1" t="s">
        <v>814</v>
      </c>
      <c r="I11026" s="1" t="s">
        <v>90</v>
      </c>
      <c r="J11026" s="1" t="s">
        <v>231</v>
      </c>
      <c r="K11026" s="1"/>
    </row>
    <row r="11027" spans="1:11" x14ac:dyDescent="0.3">
      <c r="A11027" s="1" t="s">
        <v>44937</v>
      </c>
      <c r="B11027" s="1" t="s">
        <v>44938</v>
      </c>
      <c r="C11027" s="1" t="s">
        <v>44939</v>
      </c>
      <c r="D11027" s="1" t="s">
        <v>18855</v>
      </c>
      <c r="E11027" s="1" t="s">
        <v>44940</v>
      </c>
      <c r="F11027" s="1" t="s">
        <v>62</v>
      </c>
      <c r="G11027" s="1" t="s">
        <v>62</v>
      </c>
      <c r="H11027" s="1" t="s">
        <v>814</v>
      </c>
      <c r="I11027" s="1" t="s">
        <v>90</v>
      </c>
      <c r="J11027" s="1" t="s">
        <v>231</v>
      </c>
      <c r="K11027" s="1"/>
    </row>
    <row r="11028" spans="1:11" x14ac:dyDescent="0.3">
      <c r="A11028" s="1" t="s">
        <v>44941</v>
      </c>
      <c r="B11028" s="1" t="s">
        <v>44938</v>
      </c>
      <c r="C11028" s="1" t="s">
        <v>44942</v>
      </c>
      <c r="D11028" s="1" t="s">
        <v>18855</v>
      </c>
      <c r="E11028" s="1" t="s">
        <v>44943</v>
      </c>
      <c r="F11028" s="1" t="s">
        <v>62</v>
      </c>
      <c r="G11028" s="1" t="s">
        <v>62</v>
      </c>
      <c r="H11028" s="1" t="s">
        <v>814</v>
      </c>
      <c r="I11028" s="1" t="s">
        <v>90</v>
      </c>
      <c r="J11028" s="1" t="s">
        <v>231</v>
      </c>
      <c r="K11028" s="1"/>
    </row>
    <row r="11029" spans="1:11" x14ac:dyDescent="0.3">
      <c r="A11029" s="1" t="s">
        <v>44944</v>
      </c>
      <c r="B11029" s="1" t="s">
        <v>44945</v>
      </c>
      <c r="C11029" s="1" t="s">
        <v>44946</v>
      </c>
      <c r="D11029" s="1" t="s">
        <v>44947</v>
      </c>
      <c r="E11029" s="1" t="s">
        <v>44948</v>
      </c>
      <c r="F11029" s="1" t="s">
        <v>60</v>
      </c>
      <c r="G11029" s="1" t="s">
        <v>60</v>
      </c>
      <c r="H11029" s="1" t="s">
        <v>814</v>
      </c>
      <c r="I11029" s="1" t="s">
        <v>91</v>
      </c>
      <c r="J11029" s="1" t="s">
        <v>2007</v>
      </c>
      <c r="K11029" s="1"/>
    </row>
    <row r="11030" spans="1:11" x14ac:dyDescent="0.3">
      <c r="A11030" s="1" t="s">
        <v>44949</v>
      </c>
      <c r="B11030" s="1" t="s">
        <v>44950</v>
      </c>
      <c r="C11030" s="1" t="s">
        <v>44951</v>
      </c>
      <c r="D11030" s="1" t="s">
        <v>44952</v>
      </c>
      <c r="E11030" s="1" t="s">
        <v>44953</v>
      </c>
      <c r="F11030" s="1" t="s">
        <v>44856</v>
      </c>
      <c r="G11030" s="1" t="s">
        <v>44856</v>
      </c>
      <c r="H11030" s="1" t="s">
        <v>392</v>
      </c>
      <c r="I11030" s="1" t="s">
        <v>91</v>
      </c>
      <c r="J11030" s="1" t="s">
        <v>381</v>
      </c>
      <c r="K11030" s="1"/>
    </row>
    <row r="11031" spans="1:11" ht="297" x14ac:dyDescent="0.3">
      <c r="A11031" s="1" t="s">
        <v>50802</v>
      </c>
      <c r="B11031" s="1" t="s">
        <v>18913</v>
      </c>
      <c r="C11031" s="1" t="s">
        <v>44954</v>
      </c>
      <c r="D11031" s="1" t="s">
        <v>18909</v>
      </c>
      <c r="E11031" s="1" t="s">
        <v>44955</v>
      </c>
      <c r="F11031" s="1" t="s">
        <v>4016</v>
      </c>
      <c r="G11031" s="1" t="s">
        <v>4016</v>
      </c>
      <c r="H11031" s="1" t="s">
        <v>2065</v>
      </c>
      <c r="I11031" s="1" t="s">
        <v>90</v>
      </c>
      <c r="J11031" s="1" t="s">
        <v>1364</v>
      </c>
      <c r="K11031" s="13" t="s">
        <v>18911</v>
      </c>
    </row>
    <row r="11032" spans="1:11" x14ac:dyDescent="0.3">
      <c r="A11032" s="1" t="s">
        <v>44956</v>
      </c>
      <c r="B11032" s="1" t="s">
        <v>44957</v>
      </c>
      <c r="C11032" s="1" t="s">
        <v>44958</v>
      </c>
      <c r="D11032" s="1" t="s">
        <v>44959</v>
      </c>
      <c r="E11032" s="1" t="s">
        <v>44960</v>
      </c>
      <c r="F11032" s="1" t="s">
        <v>5245</v>
      </c>
      <c r="G11032" s="1" t="s">
        <v>5245</v>
      </c>
      <c r="H11032" s="1" t="s">
        <v>26885</v>
      </c>
      <c r="I11032" s="1" t="s">
        <v>92</v>
      </c>
      <c r="J11032" s="1" t="s">
        <v>131</v>
      </c>
      <c r="K11032" s="1"/>
    </row>
    <row r="11033" spans="1:11" x14ac:dyDescent="0.3">
      <c r="A11033" s="1" t="s">
        <v>44961</v>
      </c>
      <c r="B11033" s="1" t="s">
        <v>44962</v>
      </c>
      <c r="C11033" s="1" t="s">
        <v>44963</v>
      </c>
      <c r="D11033" s="1" t="s">
        <v>44964</v>
      </c>
      <c r="E11033" s="1" t="s">
        <v>44965</v>
      </c>
      <c r="F11033" s="1" t="s">
        <v>6546</v>
      </c>
      <c r="G11033" s="1" t="s">
        <v>6546</v>
      </c>
      <c r="H11033" s="1" t="s">
        <v>1928</v>
      </c>
      <c r="I11033" s="1" t="s">
        <v>92</v>
      </c>
      <c r="J11033" s="1" t="s">
        <v>205</v>
      </c>
      <c r="K11033" s="1"/>
    </row>
    <row r="11034" spans="1:11" x14ac:dyDescent="0.3">
      <c r="A11034" s="1" t="s">
        <v>44966</v>
      </c>
      <c r="B11034" s="1" t="s">
        <v>44967</v>
      </c>
      <c r="C11034" s="1" t="s">
        <v>44968</v>
      </c>
      <c r="D11034" s="1" t="s">
        <v>44969</v>
      </c>
      <c r="E11034" s="1" t="s">
        <v>44970</v>
      </c>
      <c r="F11034" s="1" t="s">
        <v>62</v>
      </c>
      <c r="G11034" s="1" t="s">
        <v>62</v>
      </c>
      <c r="H11034" s="1" t="s">
        <v>6547</v>
      </c>
      <c r="I11034" s="1"/>
      <c r="J11034" s="1" t="s">
        <v>657</v>
      </c>
      <c r="K11034" s="1"/>
    </row>
    <row r="11035" spans="1:11" x14ac:dyDescent="0.3">
      <c r="A11035" s="1" t="s">
        <v>44971</v>
      </c>
      <c r="B11035" s="1" t="s">
        <v>18942</v>
      </c>
      <c r="C11035" s="1" t="s">
        <v>44972</v>
      </c>
      <c r="D11035" s="1" t="s">
        <v>18939</v>
      </c>
      <c r="E11035" s="1" t="s">
        <v>44973</v>
      </c>
      <c r="F11035" s="1" t="s">
        <v>604</v>
      </c>
      <c r="G11035" s="1" t="s">
        <v>604</v>
      </c>
      <c r="H11035" s="1" t="s">
        <v>996</v>
      </c>
      <c r="I11035" s="1" t="s">
        <v>90</v>
      </c>
      <c r="J11035" s="1" t="s">
        <v>131</v>
      </c>
      <c r="K11035" s="1"/>
    </row>
    <row r="11036" spans="1:11" x14ac:dyDescent="0.3">
      <c r="A11036" s="1" t="s">
        <v>44974</v>
      </c>
      <c r="B11036" s="1" t="s">
        <v>18937</v>
      </c>
      <c r="C11036" s="1" t="s">
        <v>44975</v>
      </c>
      <c r="D11036" s="1" t="s">
        <v>18939</v>
      </c>
      <c r="E11036" s="1" t="s">
        <v>44976</v>
      </c>
      <c r="F11036" s="1" t="s">
        <v>604</v>
      </c>
      <c r="G11036" s="1" t="s">
        <v>604</v>
      </c>
      <c r="H11036" s="1" t="s">
        <v>996</v>
      </c>
      <c r="I11036" s="1" t="s">
        <v>90</v>
      </c>
      <c r="J11036" s="1" t="s">
        <v>131</v>
      </c>
      <c r="K11036" s="1"/>
    </row>
    <row r="11037" spans="1:11" x14ac:dyDescent="0.3">
      <c r="A11037" s="1" t="s">
        <v>44977</v>
      </c>
      <c r="B11037" s="1" t="s">
        <v>44967</v>
      </c>
      <c r="C11037" s="1" t="s">
        <v>44978</v>
      </c>
      <c r="D11037" s="1" t="s">
        <v>44979</v>
      </c>
      <c r="E11037" s="1" t="s">
        <v>44980</v>
      </c>
      <c r="F11037" s="1" t="s">
        <v>62</v>
      </c>
      <c r="G11037" s="1" t="s">
        <v>62</v>
      </c>
      <c r="H11037" s="1" t="s">
        <v>6547</v>
      </c>
      <c r="I11037" s="1"/>
      <c r="J11037" s="1" t="s">
        <v>657</v>
      </c>
      <c r="K11037" s="1"/>
    </row>
    <row r="11038" spans="1:11" x14ac:dyDescent="0.3">
      <c r="A11038" s="1" t="s">
        <v>44981</v>
      </c>
      <c r="B11038" s="1" t="s">
        <v>44982</v>
      </c>
      <c r="C11038" s="1" t="s">
        <v>44983</v>
      </c>
      <c r="D11038" s="1" t="s">
        <v>44984</v>
      </c>
      <c r="E11038" s="1" t="s">
        <v>44985</v>
      </c>
      <c r="F11038" s="1" t="s">
        <v>2793</v>
      </c>
      <c r="G11038" s="1" t="s">
        <v>2793</v>
      </c>
      <c r="H11038" s="1" t="s">
        <v>13049</v>
      </c>
      <c r="I11038" s="1" t="s">
        <v>90</v>
      </c>
      <c r="J11038" s="1" t="s">
        <v>175</v>
      </c>
      <c r="K11038" s="1"/>
    </row>
    <row r="11039" spans="1:11" x14ac:dyDescent="0.3">
      <c r="A11039" s="1" t="s">
        <v>44986</v>
      </c>
      <c r="B11039" s="1" t="s">
        <v>44987</v>
      </c>
      <c r="C11039" s="1" t="s">
        <v>44988</v>
      </c>
      <c r="D11039" s="1" t="s">
        <v>44984</v>
      </c>
      <c r="E11039" s="1" t="s">
        <v>44989</v>
      </c>
      <c r="F11039" s="1" t="s">
        <v>2793</v>
      </c>
      <c r="G11039" s="1" t="s">
        <v>2793</v>
      </c>
      <c r="H11039" s="1" t="s">
        <v>13049</v>
      </c>
      <c r="I11039" s="1" t="s">
        <v>90</v>
      </c>
      <c r="J11039" s="1" t="s">
        <v>175</v>
      </c>
      <c r="K11039" s="1"/>
    </row>
    <row r="11040" spans="1:11" x14ac:dyDescent="0.3">
      <c r="A11040" s="1" t="s">
        <v>44990</v>
      </c>
      <c r="B11040" s="1" t="s">
        <v>44991</v>
      </c>
      <c r="C11040" s="1" t="s">
        <v>44992</v>
      </c>
      <c r="D11040" s="1" t="s">
        <v>44993</v>
      </c>
      <c r="E11040" s="1" t="s">
        <v>44994</v>
      </c>
      <c r="F11040" s="1" t="s">
        <v>4473</v>
      </c>
      <c r="G11040" s="1" t="s">
        <v>4473</v>
      </c>
      <c r="H11040" s="1" t="s">
        <v>442</v>
      </c>
      <c r="I11040" s="1" t="s">
        <v>92</v>
      </c>
      <c r="J11040" s="1" t="s">
        <v>117</v>
      </c>
      <c r="K11040" s="1"/>
    </row>
    <row r="11041" spans="1:11" x14ac:dyDescent="0.3">
      <c r="A11041" s="1" t="s">
        <v>44995</v>
      </c>
      <c r="B11041" s="1" t="s">
        <v>44996</v>
      </c>
      <c r="C11041" s="1" t="s">
        <v>44997</v>
      </c>
      <c r="D11041" s="1" t="s">
        <v>44998</v>
      </c>
      <c r="E11041" s="1" t="s">
        <v>44999</v>
      </c>
      <c r="F11041" s="1" t="s">
        <v>45000</v>
      </c>
      <c r="G11041" s="1" t="s">
        <v>45000</v>
      </c>
      <c r="H11041" s="1" t="s">
        <v>442</v>
      </c>
      <c r="I11041" s="1"/>
      <c r="J11041" s="1" t="s">
        <v>272</v>
      </c>
      <c r="K11041" s="1"/>
    </row>
    <row r="11042" spans="1:11" x14ac:dyDescent="0.3">
      <c r="A11042" s="1" t="s">
        <v>45001</v>
      </c>
      <c r="B11042" s="1" t="s">
        <v>45002</v>
      </c>
      <c r="C11042" s="1" t="s">
        <v>45003</v>
      </c>
      <c r="D11042" s="1" t="s">
        <v>44998</v>
      </c>
      <c r="E11042" s="1" t="s">
        <v>45004</v>
      </c>
      <c r="F11042" s="1" t="s">
        <v>45000</v>
      </c>
      <c r="G11042" s="1" t="s">
        <v>45000</v>
      </c>
      <c r="H11042" s="1" t="s">
        <v>442</v>
      </c>
      <c r="I11042" s="1"/>
      <c r="J11042" s="1" t="s">
        <v>272</v>
      </c>
      <c r="K11042" s="1"/>
    </row>
    <row r="11043" spans="1:11" x14ac:dyDescent="0.3">
      <c r="A11043" s="1" t="s">
        <v>45005</v>
      </c>
      <c r="B11043" s="1" t="s">
        <v>45006</v>
      </c>
      <c r="C11043" s="1" t="s">
        <v>45007</v>
      </c>
      <c r="D11043" s="1" t="s">
        <v>45008</v>
      </c>
      <c r="E11043" s="1" t="s">
        <v>45009</v>
      </c>
      <c r="F11043" s="1" t="s">
        <v>45010</v>
      </c>
      <c r="G11043" s="1" t="s">
        <v>45010</v>
      </c>
      <c r="H11043" s="1" t="s">
        <v>461</v>
      </c>
      <c r="I11043" s="1" t="s">
        <v>90</v>
      </c>
      <c r="J11043" s="1" t="s">
        <v>307</v>
      </c>
      <c r="K11043" s="1"/>
    </row>
    <row r="11044" spans="1:11" x14ac:dyDescent="0.3">
      <c r="A11044" s="1" t="s">
        <v>45011</v>
      </c>
      <c r="B11044" s="1" t="s">
        <v>45012</v>
      </c>
      <c r="C11044" s="1" t="s">
        <v>45013</v>
      </c>
      <c r="D11044" s="1" t="s">
        <v>45014</v>
      </c>
      <c r="E11044" s="1" t="s">
        <v>45015</v>
      </c>
      <c r="F11044" s="1" t="s">
        <v>30591</v>
      </c>
      <c r="G11044" s="1" t="s">
        <v>30591</v>
      </c>
      <c r="H11044" s="1" t="s">
        <v>2143</v>
      </c>
      <c r="I11044" s="1" t="s">
        <v>92</v>
      </c>
      <c r="J11044" s="1"/>
      <c r="K11044" s="1"/>
    </row>
    <row r="11045" spans="1:11" x14ac:dyDescent="0.3">
      <c r="A11045" s="1" t="s">
        <v>45016</v>
      </c>
      <c r="B11045" s="1" t="s">
        <v>45017</v>
      </c>
      <c r="C11045" s="1" t="s">
        <v>45018</v>
      </c>
      <c r="D11045" s="1" t="s">
        <v>45019</v>
      </c>
      <c r="E11045" s="1" t="s">
        <v>45020</v>
      </c>
      <c r="F11045" s="1" t="s">
        <v>62</v>
      </c>
      <c r="G11045" s="1" t="s">
        <v>62</v>
      </c>
      <c r="H11045" s="1" t="s">
        <v>1928</v>
      </c>
      <c r="I11045" s="1" t="s">
        <v>92</v>
      </c>
      <c r="J11045" s="1" t="s">
        <v>131</v>
      </c>
      <c r="K11045" s="1"/>
    </row>
    <row r="11046" spans="1:11" x14ac:dyDescent="0.3">
      <c r="A11046" s="1" t="s">
        <v>45021</v>
      </c>
      <c r="B11046" s="1" t="s">
        <v>45017</v>
      </c>
      <c r="C11046" s="1" t="s">
        <v>45022</v>
      </c>
      <c r="D11046" s="1" t="s">
        <v>45023</v>
      </c>
      <c r="E11046" s="1" t="s">
        <v>45024</v>
      </c>
      <c r="F11046" s="1" t="s">
        <v>62</v>
      </c>
      <c r="G11046" s="1" t="s">
        <v>62</v>
      </c>
      <c r="H11046" s="1" t="s">
        <v>1928</v>
      </c>
      <c r="I11046" s="1" t="s">
        <v>92</v>
      </c>
      <c r="J11046" s="1" t="s">
        <v>131</v>
      </c>
      <c r="K11046" s="1"/>
    </row>
    <row r="11047" spans="1:11" x14ac:dyDescent="0.3">
      <c r="A11047" s="1" t="s">
        <v>45025</v>
      </c>
      <c r="B11047" s="1" t="s">
        <v>18955</v>
      </c>
      <c r="C11047" s="1" t="s">
        <v>45026</v>
      </c>
      <c r="D11047" s="1" t="s">
        <v>18952</v>
      </c>
      <c r="E11047" s="1" t="s">
        <v>45027</v>
      </c>
      <c r="F11047" s="1" t="s">
        <v>85</v>
      </c>
      <c r="G11047" s="1" t="s">
        <v>85</v>
      </c>
      <c r="H11047" s="1" t="s">
        <v>4098</v>
      </c>
      <c r="I11047" s="1" t="s">
        <v>90</v>
      </c>
      <c r="J11047" s="1" t="s">
        <v>131</v>
      </c>
      <c r="K11047" s="1"/>
    </row>
    <row r="11048" spans="1:11" x14ac:dyDescent="0.3">
      <c r="A11048" s="1" t="s">
        <v>45028</v>
      </c>
      <c r="B11048" s="1" t="s">
        <v>45029</v>
      </c>
      <c r="C11048" s="1" t="s">
        <v>45030</v>
      </c>
      <c r="D11048" s="1" t="s">
        <v>45031</v>
      </c>
      <c r="E11048" s="1" t="s">
        <v>45032</v>
      </c>
      <c r="F11048" s="1" t="s">
        <v>10925</v>
      </c>
      <c r="G11048" s="1" t="s">
        <v>10925</v>
      </c>
      <c r="H11048" s="1" t="s">
        <v>18967</v>
      </c>
      <c r="I11048" s="1" t="s">
        <v>92</v>
      </c>
      <c r="J11048" s="1" t="s">
        <v>2593</v>
      </c>
      <c r="K11048" s="1"/>
    </row>
    <row r="11049" spans="1:11" x14ac:dyDescent="0.3">
      <c r="A11049" s="1" t="s">
        <v>45033</v>
      </c>
      <c r="B11049" s="1" t="s">
        <v>45034</v>
      </c>
      <c r="C11049" s="1" t="s">
        <v>45035</v>
      </c>
      <c r="D11049" s="1" t="s">
        <v>45036</v>
      </c>
      <c r="E11049" s="1" t="s">
        <v>45037</v>
      </c>
      <c r="F11049" s="1" t="s">
        <v>2052</v>
      </c>
      <c r="G11049" s="1" t="s">
        <v>2052</v>
      </c>
      <c r="H11049" s="1" t="s">
        <v>130</v>
      </c>
      <c r="I11049" s="1" t="s">
        <v>90</v>
      </c>
      <c r="J11049" s="1" t="s">
        <v>1553</v>
      </c>
      <c r="K11049" s="1"/>
    </row>
    <row r="11050" spans="1:11" x14ac:dyDescent="0.3">
      <c r="A11050" s="1" t="s">
        <v>45038</v>
      </c>
      <c r="B11050" s="1" t="s">
        <v>45039</v>
      </c>
      <c r="C11050" s="1" t="s">
        <v>45040</v>
      </c>
      <c r="D11050" s="1" t="s">
        <v>45041</v>
      </c>
      <c r="E11050" s="1" t="s">
        <v>45042</v>
      </c>
      <c r="F11050" s="1" t="s">
        <v>42543</v>
      </c>
      <c r="G11050" s="1" t="s">
        <v>42543</v>
      </c>
      <c r="H11050" s="1" t="s">
        <v>130</v>
      </c>
      <c r="I11050" s="1" t="s">
        <v>92</v>
      </c>
      <c r="J11050" s="1" t="s">
        <v>2593</v>
      </c>
      <c r="K11050" s="1"/>
    </row>
    <row r="11051" spans="1:11" x14ac:dyDescent="0.3">
      <c r="A11051" s="1" t="s">
        <v>45043</v>
      </c>
      <c r="B11051" s="1" t="s">
        <v>45044</v>
      </c>
      <c r="C11051" s="1" t="s">
        <v>45045</v>
      </c>
      <c r="D11051" s="1" t="s">
        <v>45046</v>
      </c>
      <c r="E11051" s="1" t="s">
        <v>45047</v>
      </c>
      <c r="F11051" s="1" t="s">
        <v>67</v>
      </c>
      <c r="G11051" s="1" t="s">
        <v>67</v>
      </c>
      <c r="H11051" s="1" t="s">
        <v>130</v>
      </c>
      <c r="I11051" s="1"/>
      <c r="J11051" s="1" t="s">
        <v>1884</v>
      </c>
      <c r="K11051" s="1"/>
    </row>
    <row r="11052" spans="1:11" x14ac:dyDescent="0.3">
      <c r="A11052" s="1" t="s">
        <v>45048</v>
      </c>
      <c r="B11052" s="1" t="s">
        <v>45049</v>
      </c>
      <c r="C11052" s="1" t="s">
        <v>45050</v>
      </c>
      <c r="D11052" s="1" t="s">
        <v>45051</v>
      </c>
      <c r="E11052" s="1" t="s">
        <v>45052</v>
      </c>
      <c r="F11052" s="1" t="s">
        <v>12890</v>
      </c>
      <c r="G11052" s="1" t="s">
        <v>12890</v>
      </c>
      <c r="H11052" s="1" t="s">
        <v>392</v>
      </c>
      <c r="I11052" s="1" t="s">
        <v>90</v>
      </c>
      <c r="J11052" s="1" t="s">
        <v>364</v>
      </c>
      <c r="K11052" s="1"/>
    </row>
    <row r="11053" spans="1:11" x14ac:dyDescent="0.3">
      <c r="A11053" s="1" t="s">
        <v>45053</v>
      </c>
      <c r="B11053" s="1" t="s">
        <v>19641</v>
      </c>
      <c r="C11053" s="1" t="s">
        <v>45054</v>
      </c>
      <c r="D11053" s="1" t="s">
        <v>45055</v>
      </c>
      <c r="E11053" s="1" t="s">
        <v>45056</v>
      </c>
      <c r="F11053" s="1" t="s">
        <v>604</v>
      </c>
      <c r="G11053" s="1" t="s">
        <v>604</v>
      </c>
      <c r="H11053" s="1" t="s">
        <v>130</v>
      </c>
      <c r="I11053" s="1" t="s">
        <v>90</v>
      </c>
      <c r="J11053" s="1" t="s">
        <v>2593</v>
      </c>
      <c r="K11053" s="1"/>
    </row>
    <row r="11054" spans="1:11" x14ac:dyDescent="0.3">
      <c r="A11054" s="1" t="s">
        <v>45057</v>
      </c>
      <c r="B11054" s="1" t="s">
        <v>45058</v>
      </c>
      <c r="C11054" s="1" t="s">
        <v>45059</v>
      </c>
      <c r="D11054" s="1" t="s">
        <v>19000</v>
      </c>
      <c r="E11054" s="1" t="s">
        <v>45060</v>
      </c>
      <c r="F11054" s="1" t="s">
        <v>60</v>
      </c>
      <c r="G11054" s="1" t="s">
        <v>60</v>
      </c>
      <c r="H11054" s="1" t="s">
        <v>412</v>
      </c>
      <c r="I11054" s="1" t="s">
        <v>90</v>
      </c>
      <c r="J11054" s="1" t="s">
        <v>545</v>
      </c>
      <c r="K11054" s="1"/>
    </row>
    <row r="11055" spans="1:11" x14ac:dyDescent="0.3">
      <c r="A11055" s="1" t="s">
        <v>45061</v>
      </c>
      <c r="B11055" s="1" t="s">
        <v>45062</v>
      </c>
      <c r="C11055" s="1" t="s">
        <v>45063</v>
      </c>
      <c r="D11055" s="1" t="s">
        <v>19000</v>
      </c>
      <c r="E11055" s="1" t="s">
        <v>45064</v>
      </c>
      <c r="F11055" s="1" t="s">
        <v>60</v>
      </c>
      <c r="G11055" s="1" t="s">
        <v>60</v>
      </c>
      <c r="H11055" s="1" t="s">
        <v>412</v>
      </c>
      <c r="I11055" s="1" t="s">
        <v>90</v>
      </c>
      <c r="J11055" s="1" t="s">
        <v>545</v>
      </c>
      <c r="K11055" s="1"/>
    </row>
    <row r="11056" spans="1:11" x14ac:dyDescent="0.3">
      <c r="A11056" s="1" t="s">
        <v>45065</v>
      </c>
      <c r="B11056" s="1" t="s">
        <v>45062</v>
      </c>
      <c r="C11056" s="1" t="s">
        <v>45066</v>
      </c>
      <c r="D11056" s="1" t="s">
        <v>19000</v>
      </c>
      <c r="E11056" s="1" t="s">
        <v>45067</v>
      </c>
      <c r="F11056" s="1" t="s">
        <v>60</v>
      </c>
      <c r="G11056" s="1" t="s">
        <v>60</v>
      </c>
      <c r="H11056" s="1" t="s">
        <v>412</v>
      </c>
      <c r="I11056" s="1" t="s">
        <v>90</v>
      </c>
      <c r="J11056" s="1" t="s">
        <v>545</v>
      </c>
      <c r="K11056" s="1"/>
    </row>
    <row r="11057" spans="1:11" x14ac:dyDescent="0.3">
      <c r="A11057" s="1" t="s">
        <v>45068</v>
      </c>
      <c r="B11057" s="1" t="s">
        <v>45069</v>
      </c>
      <c r="C11057" s="1" t="s">
        <v>45070</v>
      </c>
      <c r="D11057" s="1" t="s">
        <v>45071</v>
      </c>
      <c r="E11057" s="1" t="s">
        <v>45072</v>
      </c>
      <c r="F11057" s="1" t="s">
        <v>67</v>
      </c>
      <c r="G11057" s="1" t="s">
        <v>67</v>
      </c>
      <c r="H11057" s="1" t="s">
        <v>466</v>
      </c>
      <c r="I11057" s="1" t="s">
        <v>92</v>
      </c>
      <c r="J11057" s="1" t="s">
        <v>125</v>
      </c>
      <c r="K11057" s="1"/>
    </row>
    <row r="11058" spans="1:11" x14ac:dyDescent="0.3">
      <c r="A11058" s="1" t="s">
        <v>45073</v>
      </c>
      <c r="B11058" s="1" t="s">
        <v>45074</v>
      </c>
      <c r="C11058" s="1" t="s">
        <v>45075</v>
      </c>
      <c r="D11058" s="1" t="s">
        <v>45076</v>
      </c>
      <c r="E11058" s="1" t="s">
        <v>45077</v>
      </c>
      <c r="F11058" s="1" t="s">
        <v>67</v>
      </c>
      <c r="G11058" s="1" t="s">
        <v>67</v>
      </c>
      <c r="H11058" s="1" t="s">
        <v>466</v>
      </c>
      <c r="I11058" s="1" t="s">
        <v>92</v>
      </c>
      <c r="J11058" s="1" t="s">
        <v>1364</v>
      </c>
      <c r="K11058" s="1"/>
    </row>
    <row r="11059" spans="1:11" x14ac:dyDescent="0.3">
      <c r="A11059" s="1" t="s">
        <v>45078</v>
      </c>
      <c r="B11059" s="1" t="s">
        <v>45079</v>
      </c>
      <c r="C11059" s="1" t="s">
        <v>45080</v>
      </c>
      <c r="D11059" s="1" t="s">
        <v>45076</v>
      </c>
      <c r="E11059" s="1" t="s">
        <v>45081</v>
      </c>
      <c r="F11059" s="1" t="s">
        <v>67</v>
      </c>
      <c r="G11059" s="1" t="s">
        <v>67</v>
      </c>
      <c r="H11059" s="1" t="s">
        <v>466</v>
      </c>
      <c r="I11059" s="1" t="s">
        <v>92</v>
      </c>
      <c r="J11059" s="1" t="s">
        <v>1364</v>
      </c>
      <c r="K11059" s="1"/>
    </row>
    <row r="11060" spans="1:11" x14ac:dyDescent="0.3">
      <c r="A11060" s="1" t="s">
        <v>45082</v>
      </c>
      <c r="B11060" s="1" t="s">
        <v>45083</v>
      </c>
      <c r="C11060" s="1" t="s">
        <v>45084</v>
      </c>
      <c r="D11060" s="1" t="s">
        <v>19015</v>
      </c>
      <c r="E11060" s="1" t="s">
        <v>45085</v>
      </c>
      <c r="F11060" s="1" t="s">
        <v>70</v>
      </c>
      <c r="G11060" s="1" t="s">
        <v>70</v>
      </c>
      <c r="H11060" s="1" t="s">
        <v>6547</v>
      </c>
      <c r="I11060" s="1" t="s">
        <v>90</v>
      </c>
      <c r="J11060" s="1" t="s">
        <v>545</v>
      </c>
      <c r="K11060" s="1"/>
    </row>
    <row r="11061" spans="1:11" x14ac:dyDescent="0.3">
      <c r="A11061" s="1" t="s">
        <v>45086</v>
      </c>
      <c r="B11061" s="1" t="s">
        <v>19021</v>
      </c>
      <c r="C11061" s="1" t="s">
        <v>45087</v>
      </c>
      <c r="D11061" s="1" t="s">
        <v>19015</v>
      </c>
      <c r="E11061" s="1" t="s">
        <v>45088</v>
      </c>
      <c r="F11061" s="1" t="s">
        <v>70</v>
      </c>
      <c r="G11061" s="1" t="s">
        <v>70</v>
      </c>
      <c r="H11061" s="1" t="s">
        <v>6547</v>
      </c>
      <c r="I11061" s="1" t="s">
        <v>90</v>
      </c>
      <c r="J11061" s="1" t="s">
        <v>545</v>
      </c>
      <c r="K11061" s="1"/>
    </row>
    <row r="11062" spans="1:11" x14ac:dyDescent="0.3">
      <c r="A11062" s="1" t="s">
        <v>45089</v>
      </c>
      <c r="B11062" s="1" t="s">
        <v>45090</v>
      </c>
      <c r="C11062" s="1" t="s">
        <v>45091</v>
      </c>
      <c r="D11062" s="1" t="s">
        <v>45092</v>
      </c>
      <c r="E11062" s="1" t="s">
        <v>45093</v>
      </c>
      <c r="F11062" s="1" t="s">
        <v>4473</v>
      </c>
      <c r="G11062" s="1" t="s">
        <v>4473</v>
      </c>
      <c r="H11062" s="1" t="s">
        <v>419</v>
      </c>
      <c r="I11062" s="1" t="s">
        <v>92</v>
      </c>
      <c r="J11062" s="1" t="s">
        <v>1553</v>
      </c>
      <c r="K11062" s="1"/>
    </row>
    <row r="11063" spans="1:11" x14ac:dyDescent="0.3">
      <c r="A11063" s="1" t="s">
        <v>45094</v>
      </c>
      <c r="B11063" s="1" t="s">
        <v>27183</v>
      </c>
      <c r="C11063" s="1" t="s">
        <v>45095</v>
      </c>
      <c r="D11063" s="1" t="s">
        <v>45096</v>
      </c>
      <c r="E11063" s="1" t="s">
        <v>45097</v>
      </c>
      <c r="F11063" s="1" t="s">
        <v>27130</v>
      </c>
      <c r="G11063" s="1" t="s">
        <v>27130</v>
      </c>
      <c r="H11063" s="1" t="s">
        <v>186</v>
      </c>
      <c r="I11063" s="1" t="s">
        <v>90</v>
      </c>
      <c r="J11063" s="1" t="s">
        <v>117</v>
      </c>
      <c r="K11063" s="1"/>
    </row>
    <row r="11064" spans="1:11" x14ac:dyDescent="0.3">
      <c r="A11064" s="1" t="s">
        <v>45098</v>
      </c>
      <c r="B11064" s="1" t="s">
        <v>45099</v>
      </c>
      <c r="C11064" s="1" t="s">
        <v>45100</v>
      </c>
      <c r="D11064" s="1" t="s">
        <v>45101</v>
      </c>
      <c r="E11064" s="1" t="s">
        <v>45102</v>
      </c>
      <c r="F11064" s="1" t="s">
        <v>2058</v>
      </c>
      <c r="G11064" s="1" t="s">
        <v>2058</v>
      </c>
      <c r="H11064" s="1" t="s">
        <v>442</v>
      </c>
      <c r="I11064" s="1"/>
      <c r="J11064" s="1" t="s">
        <v>381</v>
      </c>
      <c r="K11064" s="1"/>
    </row>
    <row r="11065" spans="1:11" x14ac:dyDescent="0.3">
      <c r="A11065" s="1" t="s">
        <v>45103</v>
      </c>
      <c r="B11065" s="1" t="s">
        <v>45104</v>
      </c>
      <c r="C11065" s="1" t="s">
        <v>45105</v>
      </c>
      <c r="D11065" s="1" t="s">
        <v>45106</v>
      </c>
      <c r="E11065" s="1" t="s">
        <v>45107</v>
      </c>
      <c r="F11065" s="1" t="s">
        <v>2058</v>
      </c>
      <c r="G11065" s="1" t="s">
        <v>2058</v>
      </c>
      <c r="H11065" s="1" t="s">
        <v>442</v>
      </c>
      <c r="I11065" s="1"/>
      <c r="J11065" s="1" t="s">
        <v>307</v>
      </c>
      <c r="K11065" s="1"/>
    </row>
    <row r="11066" spans="1:11" x14ac:dyDescent="0.3">
      <c r="A11066" s="1" t="s">
        <v>45108</v>
      </c>
      <c r="B11066" s="1" t="s">
        <v>45109</v>
      </c>
      <c r="C11066" s="1" t="s">
        <v>45110</v>
      </c>
      <c r="D11066" s="1" t="s">
        <v>19043</v>
      </c>
      <c r="E11066" s="1" t="s">
        <v>45111</v>
      </c>
      <c r="F11066" s="1" t="s">
        <v>82</v>
      </c>
      <c r="G11066" s="1" t="s">
        <v>82</v>
      </c>
      <c r="H11066" s="1" t="s">
        <v>450</v>
      </c>
      <c r="I11066" s="1" t="s">
        <v>90</v>
      </c>
      <c r="J11066" s="1" t="s">
        <v>117</v>
      </c>
      <c r="K11066" s="1"/>
    </row>
    <row r="11067" spans="1:11" x14ac:dyDescent="0.3">
      <c r="A11067" s="1" t="s">
        <v>45112</v>
      </c>
      <c r="B11067" s="1" t="s">
        <v>45109</v>
      </c>
      <c r="C11067" s="1" t="s">
        <v>45113</v>
      </c>
      <c r="D11067" s="1" t="s">
        <v>19043</v>
      </c>
      <c r="E11067" s="1" t="s">
        <v>45114</v>
      </c>
      <c r="F11067" s="1" t="s">
        <v>82</v>
      </c>
      <c r="G11067" s="1" t="s">
        <v>82</v>
      </c>
      <c r="H11067" s="1" t="s">
        <v>450</v>
      </c>
      <c r="I11067" s="1" t="s">
        <v>90</v>
      </c>
      <c r="J11067" s="1" t="s">
        <v>117</v>
      </c>
      <c r="K11067" s="1"/>
    </row>
    <row r="11068" spans="1:11" x14ac:dyDescent="0.3">
      <c r="A11068" s="1" t="s">
        <v>45115</v>
      </c>
      <c r="B11068" s="1" t="s">
        <v>45116</v>
      </c>
      <c r="C11068" s="1" t="s">
        <v>45117</v>
      </c>
      <c r="D11068" s="1" t="s">
        <v>45118</v>
      </c>
      <c r="E11068" s="1" t="s">
        <v>45119</v>
      </c>
      <c r="F11068" s="1" t="s">
        <v>77</v>
      </c>
      <c r="G11068" s="1" t="s">
        <v>77</v>
      </c>
      <c r="H11068" s="1" t="s">
        <v>3007</v>
      </c>
      <c r="I11068" s="1" t="s">
        <v>91</v>
      </c>
      <c r="J11068" s="1" t="s">
        <v>272</v>
      </c>
      <c r="K11068" s="1"/>
    </row>
    <row r="11069" spans="1:11" x14ac:dyDescent="0.3">
      <c r="A11069" s="1" t="s">
        <v>45120</v>
      </c>
      <c r="B11069" s="1" t="s">
        <v>45121</v>
      </c>
      <c r="C11069" s="1" t="s">
        <v>45122</v>
      </c>
      <c r="D11069" s="1" t="s">
        <v>23115</v>
      </c>
      <c r="E11069" s="1" t="s">
        <v>45123</v>
      </c>
      <c r="F11069" s="1" t="s">
        <v>77</v>
      </c>
      <c r="G11069" s="1" t="s">
        <v>77</v>
      </c>
      <c r="H11069" s="1" t="s">
        <v>426</v>
      </c>
      <c r="I11069" s="1" t="s">
        <v>91</v>
      </c>
      <c r="J11069" s="1" t="s">
        <v>349</v>
      </c>
      <c r="K11069" s="1"/>
    </row>
    <row r="11070" spans="1:11" x14ac:dyDescent="0.3">
      <c r="A11070" s="1" t="s">
        <v>45124</v>
      </c>
      <c r="B11070" s="1" t="s">
        <v>23118</v>
      </c>
      <c r="C11070" s="1" t="s">
        <v>45125</v>
      </c>
      <c r="D11070" s="1" t="s">
        <v>23115</v>
      </c>
      <c r="E11070" s="1" t="s">
        <v>45126</v>
      </c>
      <c r="F11070" s="1" t="s">
        <v>77</v>
      </c>
      <c r="G11070" s="1" t="s">
        <v>77</v>
      </c>
      <c r="H11070" s="1" t="s">
        <v>426</v>
      </c>
      <c r="I11070" s="1" t="s">
        <v>91</v>
      </c>
      <c r="J11070" s="1" t="s">
        <v>349</v>
      </c>
      <c r="K11070" s="1"/>
    </row>
    <row r="11071" spans="1:11" x14ac:dyDescent="0.3">
      <c r="A11071" s="1" t="s">
        <v>45127</v>
      </c>
      <c r="B11071" s="1" t="s">
        <v>45128</v>
      </c>
      <c r="C11071" s="1" t="s">
        <v>45129</v>
      </c>
      <c r="D11071" s="1" t="s">
        <v>23115</v>
      </c>
      <c r="E11071" s="1" t="s">
        <v>45130</v>
      </c>
      <c r="F11071" s="1" t="s">
        <v>77</v>
      </c>
      <c r="G11071" s="1" t="s">
        <v>77</v>
      </c>
      <c r="H11071" s="1" t="s">
        <v>426</v>
      </c>
      <c r="I11071" s="1" t="s">
        <v>91</v>
      </c>
      <c r="J11071" s="1" t="s">
        <v>349</v>
      </c>
      <c r="K11071" s="1"/>
    </row>
    <row r="11072" spans="1:11" x14ac:dyDescent="0.3">
      <c r="A11072" s="1" t="s">
        <v>45131</v>
      </c>
      <c r="B11072" s="1" t="s">
        <v>45132</v>
      </c>
      <c r="C11072" s="1" t="s">
        <v>45133</v>
      </c>
      <c r="D11072" s="1" t="s">
        <v>23115</v>
      </c>
      <c r="E11072" s="1" t="s">
        <v>45134</v>
      </c>
      <c r="F11072" s="1" t="s">
        <v>77</v>
      </c>
      <c r="G11072" s="1" t="s">
        <v>77</v>
      </c>
      <c r="H11072" s="1" t="s">
        <v>426</v>
      </c>
      <c r="I11072" s="1" t="s">
        <v>91</v>
      </c>
      <c r="J11072" s="1" t="s">
        <v>349</v>
      </c>
      <c r="K11072" s="1"/>
    </row>
    <row r="11073" spans="1:11" x14ac:dyDescent="0.3">
      <c r="A11073" s="1" t="s">
        <v>45135</v>
      </c>
      <c r="B11073" s="1" t="s">
        <v>45136</v>
      </c>
      <c r="C11073" s="1" t="s">
        <v>45137</v>
      </c>
      <c r="D11073" s="1" t="s">
        <v>45138</v>
      </c>
      <c r="E11073" s="1" t="s">
        <v>45139</v>
      </c>
      <c r="F11073" s="1" t="s">
        <v>62</v>
      </c>
      <c r="G11073" s="1" t="s">
        <v>62</v>
      </c>
      <c r="H11073" s="1" t="s">
        <v>419</v>
      </c>
      <c r="I11073" s="1" t="s">
        <v>90</v>
      </c>
      <c r="J11073" s="1" t="s">
        <v>152</v>
      </c>
      <c r="K11073" s="1"/>
    </row>
    <row r="11074" spans="1:11" x14ac:dyDescent="0.3">
      <c r="A11074" s="1" t="s">
        <v>45140</v>
      </c>
      <c r="B11074" s="1" t="s">
        <v>19066</v>
      </c>
      <c r="C11074" s="1" t="s">
        <v>45141</v>
      </c>
      <c r="D11074" s="1" t="s">
        <v>19068</v>
      </c>
      <c r="E11074" s="1" t="s">
        <v>45142</v>
      </c>
      <c r="F11074" s="1" t="s">
        <v>2566</v>
      </c>
      <c r="G11074" s="1" t="s">
        <v>2566</v>
      </c>
      <c r="H11074" s="1" t="s">
        <v>485</v>
      </c>
      <c r="I11074" s="1" t="s">
        <v>92</v>
      </c>
      <c r="J11074" s="1" t="s">
        <v>175</v>
      </c>
      <c r="K11074" s="1"/>
    </row>
    <row r="11075" spans="1:11" x14ac:dyDescent="0.3">
      <c r="A11075" s="1" t="s">
        <v>45143</v>
      </c>
      <c r="B11075" s="1" t="s">
        <v>19071</v>
      </c>
      <c r="C11075" s="1" t="s">
        <v>45144</v>
      </c>
      <c r="D11075" s="1" t="s">
        <v>19068</v>
      </c>
      <c r="E11075" s="1" t="s">
        <v>45145</v>
      </c>
      <c r="F11075" s="1" t="s">
        <v>2566</v>
      </c>
      <c r="G11075" s="1" t="s">
        <v>2566</v>
      </c>
      <c r="H11075" s="1" t="s">
        <v>485</v>
      </c>
      <c r="I11075" s="1" t="s">
        <v>92</v>
      </c>
      <c r="J11075" s="1" t="s">
        <v>175</v>
      </c>
      <c r="K11075" s="1"/>
    </row>
    <row r="11076" spans="1:11" x14ac:dyDescent="0.3">
      <c r="A11076" s="1" t="s">
        <v>45146</v>
      </c>
      <c r="B11076" s="1" t="s">
        <v>45147</v>
      </c>
      <c r="C11076" s="1" t="s">
        <v>45148</v>
      </c>
      <c r="D11076" s="1" t="s">
        <v>19618</v>
      </c>
      <c r="E11076" s="1" t="s">
        <v>45149</v>
      </c>
      <c r="F11076" s="1" t="s">
        <v>604</v>
      </c>
      <c r="G11076" s="1" t="s">
        <v>604</v>
      </c>
      <c r="H11076" s="1" t="s">
        <v>130</v>
      </c>
      <c r="I11076" s="1" t="s">
        <v>90</v>
      </c>
      <c r="J11076" s="1"/>
      <c r="K11076" s="1"/>
    </row>
    <row r="11077" spans="1:11" x14ac:dyDescent="0.3">
      <c r="A11077" s="1" t="s">
        <v>45150</v>
      </c>
      <c r="B11077" s="1" t="s">
        <v>45151</v>
      </c>
      <c r="C11077" s="1" t="s">
        <v>45152</v>
      </c>
      <c r="D11077" s="1" t="s">
        <v>19618</v>
      </c>
      <c r="E11077" s="1" t="s">
        <v>45153</v>
      </c>
      <c r="F11077" s="1" t="s">
        <v>604</v>
      </c>
      <c r="G11077" s="1" t="s">
        <v>604</v>
      </c>
      <c r="H11077" s="1" t="s">
        <v>130</v>
      </c>
      <c r="I11077" s="1" t="s">
        <v>90</v>
      </c>
      <c r="J11077" s="1"/>
      <c r="K11077" s="1"/>
    </row>
    <row r="11078" spans="1:11" x14ac:dyDescent="0.3">
      <c r="A11078" s="1" t="s">
        <v>45154</v>
      </c>
      <c r="B11078" s="1" t="s">
        <v>45155</v>
      </c>
      <c r="C11078" s="1" t="s">
        <v>45156</v>
      </c>
      <c r="D11078" s="1" t="s">
        <v>36168</v>
      </c>
      <c r="E11078" s="1" t="s">
        <v>45157</v>
      </c>
      <c r="F11078" s="1" t="s">
        <v>45158</v>
      </c>
      <c r="G11078" s="1" t="s">
        <v>45158</v>
      </c>
      <c r="H11078" s="1" t="s">
        <v>442</v>
      </c>
      <c r="I11078" s="1" t="s">
        <v>92</v>
      </c>
      <c r="J11078" s="1" t="s">
        <v>131</v>
      </c>
      <c r="K11078" s="1"/>
    </row>
    <row r="11079" spans="1:11" x14ac:dyDescent="0.3">
      <c r="A11079" s="1" t="s">
        <v>45159</v>
      </c>
      <c r="B11079" s="1" t="s">
        <v>45160</v>
      </c>
      <c r="C11079" s="1" t="s">
        <v>45161</v>
      </c>
      <c r="D11079" s="1" t="s">
        <v>45162</v>
      </c>
      <c r="E11079" s="1" t="s">
        <v>45163</v>
      </c>
      <c r="F11079" s="1" t="s">
        <v>287</v>
      </c>
      <c r="G11079" s="1" t="s">
        <v>287</v>
      </c>
      <c r="H11079" s="1" t="s">
        <v>461</v>
      </c>
      <c r="I11079" s="1"/>
      <c r="J11079" s="1" t="s">
        <v>117</v>
      </c>
      <c r="K11079" s="1"/>
    </row>
    <row r="11080" spans="1:11" x14ac:dyDescent="0.3">
      <c r="A11080" s="1" t="s">
        <v>45164</v>
      </c>
      <c r="B11080" s="1" t="s">
        <v>45165</v>
      </c>
      <c r="C11080" s="1" t="s">
        <v>45166</v>
      </c>
      <c r="D11080" s="1" t="s">
        <v>45167</v>
      </c>
      <c r="E11080" s="1" t="s">
        <v>45168</v>
      </c>
      <c r="F11080" s="1" t="s">
        <v>27597</v>
      </c>
      <c r="G11080" s="1" t="s">
        <v>27597</v>
      </c>
      <c r="H11080" s="1" t="s">
        <v>14746</v>
      </c>
      <c r="I11080" s="1"/>
      <c r="J11080" s="1" t="s">
        <v>160</v>
      </c>
      <c r="K11080" s="1"/>
    </row>
    <row r="11081" spans="1:11" x14ac:dyDescent="0.3">
      <c r="A11081" s="1" t="s">
        <v>45169</v>
      </c>
      <c r="B11081" s="1" t="s">
        <v>45170</v>
      </c>
      <c r="C11081" s="1" t="s">
        <v>45171</v>
      </c>
      <c r="D11081" s="1" t="s">
        <v>45167</v>
      </c>
      <c r="E11081" s="1" t="s">
        <v>45172</v>
      </c>
      <c r="F11081" s="1" t="s">
        <v>27597</v>
      </c>
      <c r="G11081" s="1" t="s">
        <v>27597</v>
      </c>
      <c r="H11081" s="1" t="s">
        <v>14746</v>
      </c>
      <c r="I11081" s="1"/>
      <c r="J11081" s="1" t="s">
        <v>160</v>
      </c>
      <c r="K11081" s="1"/>
    </row>
    <row r="11082" spans="1:11" x14ac:dyDescent="0.3">
      <c r="A11082" s="1" t="s">
        <v>45173</v>
      </c>
      <c r="B11082" s="1" t="s">
        <v>45174</v>
      </c>
      <c r="C11082" s="1" t="s">
        <v>45175</v>
      </c>
      <c r="D11082" s="1" t="s">
        <v>45176</v>
      </c>
      <c r="E11082" s="1" t="s">
        <v>45177</v>
      </c>
      <c r="F11082" s="1" t="s">
        <v>45178</v>
      </c>
      <c r="G11082" s="1" t="s">
        <v>45178</v>
      </c>
      <c r="H11082" s="1" t="s">
        <v>1928</v>
      </c>
      <c r="I11082" s="1"/>
      <c r="J11082" s="1" t="s">
        <v>349</v>
      </c>
      <c r="K11082" s="1"/>
    </row>
    <row r="11083" spans="1:11" x14ac:dyDescent="0.3">
      <c r="A11083" s="1" t="s">
        <v>45179</v>
      </c>
      <c r="B11083" s="1" t="s">
        <v>45180</v>
      </c>
      <c r="C11083" s="1" t="s">
        <v>45181</v>
      </c>
      <c r="D11083" s="1" t="s">
        <v>18767</v>
      </c>
      <c r="E11083" s="1" t="s">
        <v>45182</v>
      </c>
      <c r="F11083" s="1" t="s">
        <v>17117</v>
      </c>
      <c r="G11083" s="1" t="s">
        <v>17117</v>
      </c>
      <c r="H11083" s="1" t="s">
        <v>515</v>
      </c>
      <c r="I11083" s="1" t="s">
        <v>90</v>
      </c>
      <c r="J11083" s="1" t="s">
        <v>152</v>
      </c>
      <c r="K11083" s="1"/>
    </row>
    <row r="11084" spans="1:11" x14ac:dyDescent="0.3">
      <c r="A11084" s="1" t="s">
        <v>45183</v>
      </c>
      <c r="B11084" s="1" t="s">
        <v>45184</v>
      </c>
      <c r="C11084" s="1" t="s">
        <v>45185</v>
      </c>
      <c r="D11084" s="1" t="s">
        <v>45186</v>
      </c>
      <c r="E11084" s="1" t="s">
        <v>45187</v>
      </c>
      <c r="F11084" s="1" t="s">
        <v>62</v>
      </c>
      <c r="G11084" s="1" t="s">
        <v>62</v>
      </c>
      <c r="H11084" s="1" t="s">
        <v>1036</v>
      </c>
      <c r="I11084" s="1"/>
      <c r="J11084" s="1" t="s">
        <v>381</v>
      </c>
      <c r="K11084" s="1"/>
    </row>
    <row r="11085" spans="1:11" x14ac:dyDescent="0.3">
      <c r="A11085" s="1" t="s">
        <v>45188</v>
      </c>
      <c r="B11085" s="1" t="s">
        <v>45189</v>
      </c>
      <c r="C11085" s="1" t="s">
        <v>45190</v>
      </c>
      <c r="D11085" s="1" t="s">
        <v>45191</v>
      </c>
      <c r="E11085" s="1" t="s">
        <v>45192</v>
      </c>
      <c r="F11085" s="1" t="s">
        <v>26522</v>
      </c>
      <c r="G11085" s="1" t="s">
        <v>26522</v>
      </c>
      <c r="H11085" s="1" t="s">
        <v>3928</v>
      </c>
      <c r="I11085" s="1"/>
      <c r="J11085" s="1" t="s">
        <v>381</v>
      </c>
      <c r="K11085" s="1"/>
    </row>
    <row r="11086" spans="1:11" x14ac:dyDescent="0.3">
      <c r="A11086" s="1" t="s">
        <v>45193</v>
      </c>
      <c r="B11086" s="1" t="s">
        <v>45194</v>
      </c>
      <c r="C11086" s="1" t="s">
        <v>45195</v>
      </c>
      <c r="D11086" s="1" t="s">
        <v>45196</v>
      </c>
      <c r="E11086" s="1" t="s">
        <v>45197</v>
      </c>
      <c r="F11086" s="1" t="s">
        <v>45000</v>
      </c>
      <c r="G11086" s="1" t="s">
        <v>45000</v>
      </c>
      <c r="H11086" s="1" t="s">
        <v>14746</v>
      </c>
      <c r="I11086" s="1"/>
      <c r="J11086" s="1" t="s">
        <v>443</v>
      </c>
      <c r="K11086" s="1"/>
    </row>
    <row r="11087" spans="1:11" x14ac:dyDescent="0.3">
      <c r="A11087" s="1" t="s">
        <v>45198</v>
      </c>
      <c r="B11087" s="1" t="s">
        <v>45199</v>
      </c>
      <c r="C11087" s="1" t="s">
        <v>45200</v>
      </c>
      <c r="D11087" s="1" t="s">
        <v>45201</v>
      </c>
      <c r="E11087" s="1" t="s">
        <v>45202</v>
      </c>
      <c r="F11087" s="1" t="s">
        <v>26629</v>
      </c>
      <c r="G11087" s="1" t="s">
        <v>26629</v>
      </c>
      <c r="H11087" s="1"/>
      <c r="I11087" s="1"/>
      <c r="J11087" s="1" t="s">
        <v>187</v>
      </c>
      <c r="K11087" s="1"/>
    </row>
    <row r="11088" spans="1:11" x14ac:dyDescent="0.3">
      <c r="A11088" s="1" t="s">
        <v>45203</v>
      </c>
      <c r="B11088" s="1" t="s">
        <v>45204</v>
      </c>
      <c r="C11088" s="1" t="s">
        <v>45205</v>
      </c>
      <c r="D11088" s="1" t="s">
        <v>45206</v>
      </c>
      <c r="E11088" s="1" t="s">
        <v>45207</v>
      </c>
      <c r="F11088" s="1" t="s">
        <v>5439</v>
      </c>
      <c r="G11088" s="1" t="s">
        <v>5439</v>
      </c>
      <c r="H11088" s="1" t="s">
        <v>1036</v>
      </c>
      <c r="I11088" s="1"/>
      <c r="J11088" s="1" t="s">
        <v>125</v>
      </c>
      <c r="K11088" s="1"/>
    </row>
    <row r="11089" spans="1:11" x14ac:dyDescent="0.3">
      <c r="A11089" s="1" t="s">
        <v>45208</v>
      </c>
      <c r="B11089" s="1" t="s">
        <v>22522</v>
      </c>
      <c r="C11089" s="1" t="s">
        <v>45209</v>
      </c>
      <c r="D11089" s="1" t="s">
        <v>12520</v>
      </c>
      <c r="E11089" s="1" t="s">
        <v>45210</v>
      </c>
      <c r="F11089" s="1" t="s">
        <v>14408</v>
      </c>
      <c r="G11089" s="1" t="s">
        <v>14408</v>
      </c>
      <c r="H11089" s="1" t="s">
        <v>174</v>
      </c>
      <c r="I11089" s="1" t="s">
        <v>91</v>
      </c>
      <c r="J11089" s="1" t="s">
        <v>591</v>
      </c>
      <c r="K11089" s="1"/>
    </row>
    <row r="11090" spans="1:11" x14ac:dyDescent="0.3">
      <c r="A11090" s="1" t="s">
        <v>45211</v>
      </c>
      <c r="B11090" s="1" t="s">
        <v>45212</v>
      </c>
      <c r="C11090" s="1" t="s">
        <v>45213</v>
      </c>
      <c r="D11090" s="1" t="s">
        <v>45214</v>
      </c>
      <c r="E11090" s="1" t="s">
        <v>45215</v>
      </c>
      <c r="F11090" s="1" t="s">
        <v>62</v>
      </c>
      <c r="G11090" s="1" t="s">
        <v>62</v>
      </c>
      <c r="H11090" s="1" t="s">
        <v>1036</v>
      </c>
      <c r="I11090" s="1" t="s">
        <v>90</v>
      </c>
      <c r="J11090" s="1" t="s">
        <v>125</v>
      </c>
      <c r="K11090" s="1"/>
    </row>
    <row r="11091" spans="1:11" x14ac:dyDescent="0.3">
      <c r="A11091" s="1" t="s">
        <v>45216</v>
      </c>
      <c r="B11091" s="1" t="s">
        <v>45217</v>
      </c>
      <c r="C11091" s="1" t="s">
        <v>45218</v>
      </c>
      <c r="D11091" s="1" t="s">
        <v>19089</v>
      </c>
      <c r="E11091" s="1" t="s">
        <v>45219</v>
      </c>
      <c r="F11091" s="1" t="s">
        <v>1240</v>
      </c>
      <c r="G11091" s="1" t="s">
        <v>1240</v>
      </c>
      <c r="H11091" s="1" t="s">
        <v>426</v>
      </c>
      <c r="I11091" s="1" t="s">
        <v>90</v>
      </c>
      <c r="J11091" s="1" t="s">
        <v>526</v>
      </c>
      <c r="K11091" s="1"/>
    </row>
    <row r="11092" spans="1:11" x14ac:dyDescent="0.3">
      <c r="A11092" s="1" t="s">
        <v>45220</v>
      </c>
      <c r="B11092" s="1" t="s">
        <v>45221</v>
      </c>
      <c r="C11092" s="1" t="s">
        <v>45222</v>
      </c>
      <c r="D11092" s="1" t="s">
        <v>19089</v>
      </c>
      <c r="E11092" s="1" t="s">
        <v>45223</v>
      </c>
      <c r="F11092" s="1" t="s">
        <v>1240</v>
      </c>
      <c r="G11092" s="1" t="s">
        <v>1240</v>
      </c>
      <c r="H11092" s="1" t="s">
        <v>426</v>
      </c>
      <c r="I11092" s="1" t="s">
        <v>90</v>
      </c>
      <c r="J11092" s="1" t="s">
        <v>526</v>
      </c>
      <c r="K11092" s="1"/>
    </row>
    <row r="11093" spans="1:11" x14ac:dyDescent="0.3">
      <c r="A11093" s="1" t="s">
        <v>45224</v>
      </c>
      <c r="B11093" s="1" t="s">
        <v>45225</v>
      </c>
      <c r="C11093" s="1" t="s">
        <v>45226</v>
      </c>
      <c r="D11093" s="1" t="s">
        <v>19089</v>
      </c>
      <c r="E11093" s="1" t="s">
        <v>45227</v>
      </c>
      <c r="F11093" s="1" t="s">
        <v>1240</v>
      </c>
      <c r="G11093" s="1" t="s">
        <v>1240</v>
      </c>
      <c r="H11093" s="1" t="s">
        <v>426</v>
      </c>
      <c r="I11093" s="1" t="s">
        <v>90</v>
      </c>
      <c r="J11093" s="1" t="s">
        <v>526</v>
      </c>
      <c r="K11093" s="1"/>
    </row>
    <row r="11094" spans="1:11" x14ac:dyDescent="0.3">
      <c r="A11094" s="1" t="s">
        <v>45228</v>
      </c>
      <c r="B11094" s="1" t="s">
        <v>45229</v>
      </c>
      <c r="C11094" s="1" t="s">
        <v>45230</v>
      </c>
      <c r="D11094" s="1" t="s">
        <v>19089</v>
      </c>
      <c r="E11094" s="1" t="s">
        <v>45231</v>
      </c>
      <c r="F11094" s="1" t="s">
        <v>1240</v>
      </c>
      <c r="G11094" s="1" t="s">
        <v>1240</v>
      </c>
      <c r="H11094" s="1" t="s">
        <v>426</v>
      </c>
      <c r="I11094" s="1" t="s">
        <v>90</v>
      </c>
      <c r="J11094" s="1" t="s">
        <v>526</v>
      </c>
      <c r="K11094" s="1"/>
    </row>
    <row r="11095" spans="1:11" x14ac:dyDescent="0.3">
      <c r="A11095" s="1" t="s">
        <v>45232</v>
      </c>
      <c r="B11095" s="1" t="s">
        <v>45217</v>
      </c>
      <c r="C11095" s="1" t="s">
        <v>45233</v>
      </c>
      <c r="D11095" s="1" t="s">
        <v>19089</v>
      </c>
      <c r="E11095" s="1" t="s">
        <v>45234</v>
      </c>
      <c r="F11095" s="1" t="s">
        <v>1240</v>
      </c>
      <c r="G11095" s="1" t="s">
        <v>1240</v>
      </c>
      <c r="H11095" s="1" t="s">
        <v>426</v>
      </c>
      <c r="I11095" s="1" t="s">
        <v>90</v>
      </c>
      <c r="J11095" s="1" t="s">
        <v>526</v>
      </c>
      <c r="K11095" s="1"/>
    </row>
    <row r="11096" spans="1:11" x14ac:dyDescent="0.3">
      <c r="A11096" s="1" t="s">
        <v>45235</v>
      </c>
      <c r="B11096" s="1" t="s">
        <v>45221</v>
      </c>
      <c r="C11096" s="1" t="s">
        <v>45236</v>
      </c>
      <c r="D11096" s="1" t="s">
        <v>19089</v>
      </c>
      <c r="E11096" s="1" t="s">
        <v>45237</v>
      </c>
      <c r="F11096" s="1" t="s">
        <v>1240</v>
      </c>
      <c r="G11096" s="1" t="s">
        <v>1240</v>
      </c>
      <c r="H11096" s="1" t="s">
        <v>426</v>
      </c>
      <c r="I11096" s="1" t="s">
        <v>90</v>
      </c>
      <c r="J11096" s="1" t="s">
        <v>526</v>
      </c>
      <c r="K11096" s="1"/>
    </row>
    <row r="11097" spans="1:11" x14ac:dyDescent="0.3">
      <c r="A11097" s="1" t="s">
        <v>45238</v>
      </c>
      <c r="B11097" s="1" t="s">
        <v>45225</v>
      </c>
      <c r="C11097" s="1" t="s">
        <v>45239</v>
      </c>
      <c r="D11097" s="1" t="s">
        <v>19089</v>
      </c>
      <c r="E11097" s="1" t="s">
        <v>45240</v>
      </c>
      <c r="F11097" s="1" t="s">
        <v>1240</v>
      </c>
      <c r="G11097" s="1" t="s">
        <v>1240</v>
      </c>
      <c r="H11097" s="1" t="s">
        <v>426</v>
      </c>
      <c r="I11097" s="1" t="s">
        <v>90</v>
      </c>
      <c r="J11097" s="1" t="s">
        <v>526</v>
      </c>
      <c r="K11097" s="1"/>
    </row>
    <row r="11098" spans="1:11" x14ac:dyDescent="0.3">
      <c r="A11098" s="1" t="s">
        <v>45241</v>
      </c>
      <c r="B11098" s="1" t="s">
        <v>45229</v>
      </c>
      <c r="C11098" s="1" t="s">
        <v>45242</v>
      </c>
      <c r="D11098" s="1" t="s">
        <v>19089</v>
      </c>
      <c r="E11098" s="1" t="s">
        <v>45243</v>
      </c>
      <c r="F11098" s="1" t="s">
        <v>1240</v>
      </c>
      <c r="G11098" s="1" t="s">
        <v>1240</v>
      </c>
      <c r="H11098" s="1" t="s">
        <v>426</v>
      </c>
      <c r="I11098" s="1" t="s">
        <v>90</v>
      </c>
      <c r="J11098" s="1" t="s">
        <v>526</v>
      </c>
      <c r="K11098" s="1"/>
    </row>
    <row r="11099" spans="1:11" x14ac:dyDescent="0.3">
      <c r="A11099" s="1" t="s">
        <v>45244</v>
      </c>
      <c r="B11099" s="1" t="s">
        <v>19105</v>
      </c>
      <c r="C11099" s="1" t="s">
        <v>45245</v>
      </c>
      <c r="D11099" s="1" t="s">
        <v>19107</v>
      </c>
      <c r="E11099" s="1" t="s">
        <v>45246</v>
      </c>
      <c r="F11099" s="1" t="s">
        <v>2793</v>
      </c>
      <c r="G11099" s="1" t="s">
        <v>2793</v>
      </c>
      <c r="H11099" s="1" t="s">
        <v>186</v>
      </c>
      <c r="I11099" s="1" t="s">
        <v>90</v>
      </c>
      <c r="J11099" s="1" t="s">
        <v>526</v>
      </c>
      <c r="K11099" s="1"/>
    </row>
    <row r="11100" spans="1:11" x14ac:dyDescent="0.3">
      <c r="A11100" s="1" t="s">
        <v>45247</v>
      </c>
      <c r="B11100" s="1" t="s">
        <v>19110</v>
      </c>
      <c r="C11100" s="1" t="s">
        <v>45248</v>
      </c>
      <c r="D11100" s="1" t="s">
        <v>19107</v>
      </c>
      <c r="E11100" s="1" t="s">
        <v>45249</v>
      </c>
      <c r="F11100" s="1" t="s">
        <v>2793</v>
      </c>
      <c r="G11100" s="1" t="s">
        <v>2793</v>
      </c>
      <c r="H11100" s="1" t="s">
        <v>186</v>
      </c>
      <c r="I11100" s="1" t="s">
        <v>90</v>
      </c>
      <c r="J11100" s="1" t="s">
        <v>526</v>
      </c>
      <c r="K11100" s="1"/>
    </row>
    <row r="11101" spans="1:11" x14ac:dyDescent="0.3">
      <c r="A11101" s="1" t="s">
        <v>45250</v>
      </c>
      <c r="B11101" s="1" t="s">
        <v>45251</v>
      </c>
      <c r="C11101" s="1" t="s">
        <v>45252</v>
      </c>
      <c r="D11101" s="1" t="s">
        <v>45253</v>
      </c>
      <c r="E11101" s="1" t="s">
        <v>45254</v>
      </c>
      <c r="F11101" s="1" t="s">
        <v>38199</v>
      </c>
      <c r="G11101" s="1" t="s">
        <v>38199</v>
      </c>
      <c r="H11101" s="1" t="s">
        <v>515</v>
      </c>
      <c r="I11101" s="1" t="s">
        <v>90</v>
      </c>
      <c r="J11101" s="1" t="s">
        <v>175</v>
      </c>
      <c r="K11101" s="1"/>
    </row>
    <row r="11102" spans="1:11" x14ac:dyDescent="0.3">
      <c r="A11102" s="1" t="s">
        <v>45255</v>
      </c>
      <c r="B11102" s="1" t="s">
        <v>45256</v>
      </c>
      <c r="C11102" s="1" t="s">
        <v>45257</v>
      </c>
      <c r="D11102" s="1" t="s">
        <v>45258</v>
      </c>
      <c r="E11102" s="1" t="s">
        <v>45259</v>
      </c>
      <c r="F11102" s="1" t="s">
        <v>79</v>
      </c>
      <c r="G11102" s="1" t="s">
        <v>79</v>
      </c>
      <c r="H11102" s="1" t="s">
        <v>130</v>
      </c>
      <c r="I11102" s="1" t="s">
        <v>90</v>
      </c>
      <c r="J11102" s="1" t="s">
        <v>636</v>
      </c>
      <c r="K11102" s="1"/>
    </row>
    <row r="11103" spans="1:11" x14ac:dyDescent="0.3">
      <c r="A11103" s="1" t="s">
        <v>45260</v>
      </c>
      <c r="B11103" s="1" t="s">
        <v>45261</v>
      </c>
      <c r="C11103" s="1" t="s">
        <v>45262</v>
      </c>
      <c r="D11103" s="1" t="s">
        <v>45263</v>
      </c>
      <c r="E11103" s="1" t="s">
        <v>45264</v>
      </c>
      <c r="F11103" s="1" t="s">
        <v>80</v>
      </c>
      <c r="G11103" s="1" t="s">
        <v>80</v>
      </c>
      <c r="H11103" s="1" t="s">
        <v>43438</v>
      </c>
      <c r="I11103" s="1" t="s">
        <v>90</v>
      </c>
      <c r="J11103" s="1" t="s">
        <v>2593</v>
      </c>
      <c r="K11103" s="1"/>
    </row>
    <row r="11104" spans="1:11" x14ac:dyDescent="0.3">
      <c r="A11104" s="1" t="s">
        <v>45265</v>
      </c>
      <c r="B11104" s="1" t="s">
        <v>19161</v>
      </c>
      <c r="C11104" s="1" t="s">
        <v>45266</v>
      </c>
      <c r="D11104" s="1" t="s">
        <v>19158</v>
      </c>
      <c r="E11104" s="1" t="s">
        <v>45267</v>
      </c>
      <c r="F11104" s="1" t="s">
        <v>74</v>
      </c>
      <c r="G11104" s="1" t="s">
        <v>74</v>
      </c>
      <c r="H11104" s="1" t="s">
        <v>412</v>
      </c>
      <c r="I11104" s="1" t="s">
        <v>90</v>
      </c>
      <c r="J11104" s="1" t="s">
        <v>545</v>
      </c>
      <c r="K11104" s="1"/>
    </row>
    <row r="11105" spans="1:11" x14ac:dyDescent="0.3">
      <c r="A11105" s="1" t="s">
        <v>45268</v>
      </c>
      <c r="B11105" s="1" t="s">
        <v>19165</v>
      </c>
      <c r="C11105" s="1" t="s">
        <v>45269</v>
      </c>
      <c r="D11105" s="1" t="s">
        <v>19167</v>
      </c>
      <c r="E11105" s="1" t="s">
        <v>45270</v>
      </c>
      <c r="F11105" s="1" t="s">
        <v>3835</v>
      </c>
      <c r="G11105" s="1" t="s">
        <v>3835</v>
      </c>
      <c r="H11105" s="1" t="s">
        <v>10759</v>
      </c>
      <c r="I11105" s="1" t="s">
        <v>90</v>
      </c>
      <c r="J11105" s="1" t="s">
        <v>152</v>
      </c>
      <c r="K11105" s="1"/>
    </row>
    <row r="11106" spans="1:11" x14ac:dyDescent="0.3">
      <c r="A11106" s="1" t="s">
        <v>45271</v>
      </c>
      <c r="B11106" s="1" t="s">
        <v>19170</v>
      </c>
      <c r="C11106" s="1" t="s">
        <v>45272</v>
      </c>
      <c r="D11106" s="1" t="s">
        <v>45273</v>
      </c>
      <c r="E11106" s="1" t="s">
        <v>45274</v>
      </c>
      <c r="F11106" s="1" t="s">
        <v>3835</v>
      </c>
      <c r="G11106" s="1" t="s">
        <v>3835</v>
      </c>
      <c r="H11106" s="1" t="s">
        <v>10759</v>
      </c>
      <c r="I11106" s="1" t="s">
        <v>90</v>
      </c>
      <c r="J11106" s="1" t="s">
        <v>152</v>
      </c>
      <c r="K11106" s="1"/>
    </row>
    <row r="11107" spans="1:11" x14ac:dyDescent="0.3">
      <c r="A11107" s="1" t="s">
        <v>45275</v>
      </c>
      <c r="B11107" s="1" t="s">
        <v>45276</v>
      </c>
      <c r="C11107" s="1" t="s">
        <v>45277</v>
      </c>
      <c r="D11107" s="1" t="s">
        <v>45278</v>
      </c>
      <c r="E11107" s="1" t="s">
        <v>45279</v>
      </c>
      <c r="F11107" s="1" t="s">
        <v>2052</v>
      </c>
      <c r="G11107" s="1" t="s">
        <v>2052</v>
      </c>
      <c r="H11107" s="1" t="s">
        <v>130</v>
      </c>
      <c r="I11107" s="1"/>
      <c r="J11107" s="1" t="s">
        <v>1553</v>
      </c>
      <c r="K11107" s="1"/>
    </row>
    <row r="11108" spans="1:11" x14ac:dyDescent="0.3">
      <c r="A11108" s="1" t="s">
        <v>45280</v>
      </c>
      <c r="B11108" s="1" t="s">
        <v>45281</v>
      </c>
      <c r="C11108" s="1" t="s">
        <v>45282</v>
      </c>
      <c r="D11108" s="1" t="s">
        <v>45283</v>
      </c>
      <c r="E11108" s="1" t="s">
        <v>45284</v>
      </c>
      <c r="F11108" s="1" t="s">
        <v>80</v>
      </c>
      <c r="G11108" s="1" t="s">
        <v>80</v>
      </c>
      <c r="H11108" s="1" t="s">
        <v>4191</v>
      </c>
      <c r="I11108" s="1" t="s">
        <v>92</v>
      </c>
      <c r="J11108" s="1" t="s">
        <v>2593</v>
      </c>
      <c r="K11108" s="1"/>
    </row>
    <row r="11109" spans="1:11" x14ac:dyDescent="0.3">
      <c r="A11109" s="1" t="s">
        <v>45285</v>
      </c>
      <c r="B11109" s="1" t="s">
        <v>45286</v>
      </c>
      <c r="C11109" s="1" t="s">
        <v>45287</v>
      </c>
      <c r="D11109" s="1" t="s">
        <v>45288</v>
      </c>
      <c r="E11109" s="1" t="s">
        <v>45289</v>
      </c>
      <c r="F11109" s="1" t="s">
        <v>62</v>
      </c>
      <c r="G11109" s="1" t="s">
        <v>62</v>
      </c>
      <c r="H11109" s="1" t="s">
        <v>641</v>
      </c>
      <c r="I11109" s="1" t="s">
        <v>90</v>
      </c>
      <c r="J11109" s="1" t="s">
        <v>307</v>
      </c>
      <c r="K11109" s="1"/>
    </row>
    <row r="11110" spans="1:11" x14ac:dyDescent="0.3">
      <c r="A11110" s="1" t="s">
        <v>45290</v>
      </c>
      <c r="B11110" s="1" t="s">
        <v>45291</v>
      </c>
      <c r="C11110" s="1" t="s">
        <v>45292</v>
      </c>
      <c r="D11110" s="1" t="s">
        <v>43909</v>
      </c>
      <c r="E11110" s="1" t="s">
        <v>45293</v>
      </c>
      <c r="F11110" s="1" t="s">
        <v>77</v>
      </c>
      <c r="G11110" s="1" t="s">
        <v>77</v>
      </c>
      <c r="H11110" s="1" t="s">
        <v>5900</v>
      </c>
      <c r="I11110" s="1" t="s">
        <v>91</v>
      </c>
      <c r="J11110" s="1" t="s">
        <v>125</v>
      </c>
      <c r="K11110" s="1"/>
    </row>
    <row r="11111" spans="1:11" ht="247.5" x14ac:dyDescent="0.3">
      <c r="A11111" s="1" t="s">
        <v>45294</v>
      </c>
      <c r="B11111" s="1" t="s">
        <v>45295</v>
      </c>
      <c r="C11111" s="1" t="s">
        <v>45296</v>
      </c>
      <c r="D11111" s="1" t="s">
        <v>14089</v>
      </c>
      <c r="E11111" s="1" t="s">
        <v>45297</v>
      </c>
      <c r="F11111" s="1" t="s">
        <v>60</v>
      </c>
      <c r="G11111" s="1" t="s">
        <v>60</v>
      </c>
      <c r="H11111" s="1" t="s">
        <v>363</v>
      </c>
      <c r="I11111" s="1" t="s">
        <v>91</v>
      </c>
      <c r="J11111" s="1" t="s">
        <v>364</v>
      </c>
      <c r="K11111" s="13" t="s">
        <v>14091</v>
      </c>
    </row>
    <row r="11112" spans="1:11" x14ac:dyDescent="0.3">
      <c r="A11112" s="1" t="s">
        <v>45298</v>
      </c>
      <c r="B11112" s="1" t="s">
        <v>45299</v>
      </c>
      <c r="C11112" s="1" t="s">
        <v>45300</v>
      </c>
      <c r="D11112" s="1" t="s">
        <v>45301</v>
      </c>
      <c r="E11112" s="1" t="s">
        <v>45302</v>
      </c>
      <c r="F11112" s="1" t="s">
        <v>604</v>
      </c>
      <c r="G11112" s="1" t="s">
        <v>604</v>
      </c>
      <c r="H11112" s="1" t="s">
        <v>186</v>
      </c>
      <c r="I11112" s="1" t="s">
        <v>90</v>
      </c>
      <c r="J11112" s="1" t="s">
        <v>545</v>
      </c>
      <c r="K11112" s="1"/>
    </row>
    <row r="11113" spans="1:11" x14ac:dyDescent="0.3">
      <c r="A11113" s="1" t="s">
        <v>45303</v>
      </c>
      <c r="B11113" s="1" t="s">
        <v>45304</v>
      </c>
      <c r="C11113" s="1" t="s">
        <v>45305</v>
      </c>
      <c r="D11113" s="1" t="s">
        <v>45301</v>
      </c>
      <c r="E11113" s="1" t="s">
        <v>45306</v>
      </c>
      <c r="F11113" s="1" t="s">
        <v>604</v>
      </c>
      <c r="G11113" s="1" t="s">
        <v>604</v>
      </c>
      <c r="H11113" s="1" t="s">
        <v>186</v>
      </c>
      <c r="I11113" s="1" t="s">
        <v>90</v>
      </c>
      <c r="J11113" s="1" t="s">
        <v>545</v>
      </c>
      <c r="K11113" s="1"/>
    </row>
    <row r="11114" spans="1:11" x14ac:dyDescent="0.3">
      <c r="A11114" s="1" t="s">
        <v>45307</v>
      </c>
      <c r="B11114" s="1" t="s">
        <v>45304</v>
      </c>
      <c r="C11114" s="1" t="s">
        <v>45308</v>
      </c>
      <c r="D11114" s="1" t="s">
        <v>45301</v>
      </c>
      <c r="E11114" s="1" t="s">
        <v>45309</v>
      </c>
      <c r="F11114" s="1" t="s">
        <v>604</v>
      </c>
      <c r="G11114" s="1" t="s">
        <v>604</v>
      </c>
      <c r="H11114" s="1" t="s">
        <v>186</v>
      </c>
      <c r="I11114" s="1" t="s">
        <v>90</v>
      </c>
      <c r="J11114" s="1" t="s">
        <v>545</v>
      </c>
      <c r="K11114" s="1"/>
    </row>
    <row r="11115" spans="1:11" x14ac:dyDescent="0.3">
      <c r="A11115" s="1" t="s">
        <v>45310</v>
      </c>
      <c r="B11115" s="1" t="s">
        <v>45311</v>
      </c>
      <c r="C11115" s="1" t="s">
        <v>45312</v>
      </c>
      <c r="D11115" s="1" t="s">
        <v>45301</v>
      </c>
      <c r="E11115" s="1" t="s">
        <v>45313</v>
      </c>
      <c r="F11115" s="1" t="s">
        <v>604</v>
      </c>
      <c r="G11115" s="1" t="s">
        <v>604</v>
      </c>
      <c r="H11115" s="1" t="s">
        <v>186</v>
      </c>
      <c r="I11115" s="1" t="s">
        <v>90</v>
      </c>
      <c r="J11115" s="1" t="s">
        <v>545</v>
      </c>
      <c r="K11115" s="1"/>
    </row>
    <row r="11116" spans="1:11" x14ac:dyDescent="0.3">
      <c r="A11116" s="1" t="s">
        <v>45314</v>
      </c>
      <c r="B11116" s="1" t="s">
        <v>45315</v>
      </c>
      <c r="C11116" s="1" t="s">
        <v>45316</v>
      </c>
      <c r="D11116" s="1" t="s">
        <v>45317</v>
      </c>
      <c r="E11116" s="1" t="s">
        <v>45318</v>
      </c>
      <c r="F11116" s="1" t="s">
        <v>62</v>
      </c>
      <c r="G11116" s="1" t="s">
        <v>62</v>
      </c>
      <c r="H11116" s="1" t="s">
        <v>426</v>
      </c>
      <c r="I11116" s="1"/>
      <c r="J11116" s="1" t="s">
        <v>272</v>
      </c>
      <c r="K11116" s="1"/>
    </row>
    <row r="11117" spans="1:11" x14ac:dyDescent="0.3">
      <c r="A11117" s="1" t="s">
        <v>45319</v>
      </c>
      <c r="B11117" s="1" t="s">
        <v>45315</v>
      </c>
      <c r="C11117" s="1" t="s">
        <v>45320</v>
      </c>
      <c r="D11117" s="1" t="s">
        <v>45321</v>
      </c>
      <c r="E11117" s="1" t="s">
        <v>45322</v>
      </c>
      <c r="F11117" s="1" t="s">
        <v>62</v>
      </c>
      <c r="G11117" s="1" t="s">
        <v>62</v>
      </c>
      <c r="H11117" s="1" t="s">
        <v>426</v>
      </c>
      <c r="I11117" s="1"/>
      <c r="J11117" s="1" t="s">
        <v>272</v>
      </c>
      <c r="K11117" s="1"/>
    </row>
    <row r="11118" spans="1:11" x14ac:dyDescent="0.3">
      <c r="A11118" s="1" t="s">
        <v>45323</v>
      </c>
      <c r="B11118" s="1" t="s">
        <v>45324</v>
      </c>
      <c r="C11118" s="1" t="s">
        <v>45325</v>
      </c>
      <c r="D11118" s="1" t="s">
        <v>45326</v>
      </c>
      <c r="E11118" s="1" t="s">
        <v>45327</v>
      </c>
      <c r="F11118" s="1" t="s">
        <v>62</v>
      </c>
      <c r="G11118" s="1" t="s">
        <v>62</v>
      </c>
      <c r="H11118" s="1" t="s">
        <v>348</v>
      </c>
      <c r="I11118" s="1" t="s">
        <v>91</v>
      </c>
      <c r="J11118" s="1" t="s">
        <v>307</v>
      </c>
      <c r="K11118" s="1"/>
    </row>
    <row r="11119" spans="1:11" x14ac:dyDescent="0.3">
      <c r="A11119" s="1" t="s">
        <v>45328</v>
      </c>
      <c r="B11119" s="1" t="s">
        <v>45329</v>
      </c>
      <c r="C11119" s="1" t="s">
        <v>45330</v>
      </c>
      <c r="D11119" s="1" t="s">
        <v>45331</v>
      </c>
      <c r="E11119" s="1" t="s">
        <v>45332</v>
      </c>
      <c r="F11119" s="1" t="s">
        <v>32156</v>
      </c>
      <c r="G11119" s="1" t="s">
        <v>32156</v>
      </c>
      <c r="H11119" s="1" t="s">
        <v>15971</v>
      </c>
      <c r="I11119" s="1" t="s">
        <v>92</v>
      </c>
      <c r="J11119" s="1" t="s">
        <v>187</v>
      </c>
      <c r="K11119" s="1"/>
    </row>
    <row r="11120" spans="1:11" x14ac:dyDescent="0.3">
      <c r="A11120" s="1" t="s">
        <v>45333</v>
      </c>
      <c r="B11120" s="1" t="s">
        <v>45334</v>
      </c>
      <c r="C11120" s="1" t="s">
        <v>45335</v>
      </c>
      <c r="D11120" s="1" t="s">
        <v>45331</v>
      </c>
      <c r="E11120" s="1" t="s">
        <v>45336</v>
      </c>
      <c r="F11120" s="1" t="s">
        <v>32156</v>
      </c>
      <c r="G11120" s="1" t="s">
        <v>32156</v>
      </c>
      <c r="H11120" s="1" t="s">
        <v>15971</v>
      </c>
      <c r="I11120" s="1" t="s">
        <v>92</v>
      </c>
      <c r="J11120" s="1" t="s">
        <v>187</v>
      </c>
      <c r="K11120" s="1"/>
    </row>
    <row r="11121" spans="1:11" x14ac:dyDescent="0.3">
      <c r="A11121" s="1" t="s">
        <v>45337</v>
      </c>
      <c r="B11121" s="1" t="s">
        <v>45338</v>
      </c>
      <c r="C11121" s="1" t="s">
        <v>45339</v>
      </c>
      <c r="D11121" s="1" t="s">
        <v>45331</v>
      </c>
      <c r="E11121" s="1" t="s">
        <v>45340</v>
      </c>
      <c r="F11121" s="1" t="s">
        <v>32156</v>
      </c>
      <c r="G11121" s="1" t="s">
        <v>32156</v>
      </c>
      <c r="H11121" s="1" t="s">
        <v>15971</v>
      </c>
      <c r="I11121" s="1" t="s">
        <v>92</v>
      </c>
      <c r="J11121" s="1" t="s">
        <v>187</v>
      </c>
      <c r="K11121" s="1"/>
    </row>
    <row r="11122" spans="1:11" x14ac:dyDescent="0.3">
      <c r="A11122" s="1" t="s">
        <v>45341</v>
      </c>
      <c r="B11122" s="1" t="s">
        <v>45329</v>
      </c>
      <c r="C11122" s="1" t="s">
        <v>45342</v>
      </c>
      <c r="D11122" s="1" t="s">
        <v>45331</v>
      </c>
      <c r="E11122" s="1" t="s">
        <v>45343</v>
      </c>
      <c r="F11122" s="1" t="s">
        <v>32156</v>
      </c>
      <c r="G11122" s="1" t="s">
        <v>32156</v>
      </c>
      <c r="H11122" s="1" t="s">
        <v>15971</v>
      </c>
      <c r="I11122" s="1" t="s">
        <v>92</v>
      </c>
      <c r="J11122" s="1" t="s">
        <v>187</v>
      </c>
      <c r="K11122" s="1"/>
    </row>
    <row r="11123" spans="1:11" x14ac:dyDescent="0.3">
      <c r="A11123" s="1" t="s">
        <v>45344</v>
      </c>
      <c r="B11123" s="1" t="s">
        <v>45334</v>
      </c>
      <c r="C11123" s="1" t="s">
        <v>45345</v>
      </c>
      <c r="D11123" s="1" t="s">
        <v>45331</v>
      </c>
      <c r="E11123" s="1" t="s">
        <v>45346</v>
      </c>
      <c r="F11123" s="1" t="s">
        <v>32156</v>
      </c>
      <c r="G11123" s="1" t="s">
        <v>32156</v>
      </c>
      <c r="H11123" s="1" t="s">
        <v>15971</v>
      </c>
      <c r="I11123" s="1" t="s">
        <v>92</v>
      </c>
      <c r="J11123" s="1" t="s">
        <v>187</v>
      </c>
      <c r="K11123" s="1"/>
    </row>
    <row r="11124" spans="1:11" x14ac:dyDescent="0.3">
      <c r="A11124" s="1" t="s">
        <v>45355</v>
      </c>
      <c r="B11124" s="1" t="s">
        <v>45356</v>
      </c>
      <c r="C11124" s="1" t="s">
        <v>45357</v>
      </c>
      <c r="D11124" s="1" t="s">
        <v>45358</v>
      </c>
      <c r="E11124" s="1" t="s">
        <v>45359</v>
      </c>
      <c r="F11124" s="1" t="s">
        <v>45360</v>
      </c>
      <c r="G11124" s="1" t="s">
        <v>45360</v>
      </c>
      <c r="H11124" s="1" t="s">
        <v>16519</v>
      </c>
      <c r="I11124" s="1" t="s">
        <v>90</v>
      </c>
      <c r="J11124" s="1" t="s">
        <v>125</v>
      </c>
      <c r="K11124" s="1"/>
    </row>
    <row r="11125" spans="1:11" x14ac:dyDescent="0.3">
      <c r="A11125" s="1" t="s">
        <v>45361</v>
      </c>
      <c r="B11125" s="1" t="s">
        <v>45362</v>
      </c>
      <c r="C11125" s="1" t="s">
        <v>45363</v>
      </c>
      <c r="D11125" s="1" t="s">
        <v>43904</v>
      </c>
      <c r="E11125" s="1" t="s">
        <v>45364</v>
      </c>
      <c r="F11125" s="1" t="s">
        <v>77</v>
      </c>
      <c r="G11125" s="1" t="s">
        <v>77</v>
      </c>
      <c r="H11125" s="1" t="s">
        <v>5900</v>
      </c>
      <c r="I11125" s="1" t="s">
        <v>91</v>
      </c>
      <c r="J11125" s="1" t="s">
        <v>364</v>
      </c>
      <c r="K11125" s="1"/>
    </row>
    <row r="11126" spans="1:11" x14ac:dyDescent="0.3">
      <c r="A11126" s="1" t="s">
        <v>45365</v>
      </c>
      <c r="B11126" s="1" t="s">
        <v>45366</v>
      </c>
      <c r="C11126" s="1" t="s">
        <v>45367</v>
      </c>
      <c r="D11126" s="1" t="s">
        <v>45368</v>
      </c>
      <c r="E11126" s="1" t="s">
        <v>45369</v>
      </c>
      <c r="F11126" s="1" t="s">
        <v>14825</v>
      </c>
      <c r="G11126" s="1" t="s">
        <v>14825</v>
      </c>
      <c r="H11126" s="1" t="s">
        <v>442</v>
      </c>
      <c r="I11126" s="1"/>
      <c r="J11126" s="1" t="s">
        <v>364</v>
      </c>
      <c r="K11126" s="1"/>
    </row>
    <row r="11127" spans="1:11" x14ac:dyDescent="0.3">
      <c r="A11127" s="1" t="s">
        <v>45370</v>
      </c>
      <c r="B11127" s="1" t="s">
        <v>45371</v>
      </c>
      <c r="C11127" s="1" t="s">
        <v>45372</v>
      </c>
      <c r="D11127" s="1" t="s">
        <v>45368</v>
      </c>
      <c r="E11127" s="1" t="s">
        <v>45373</v>
      </c>
      <c r="F11127" s="1" t="s">
        <v>14825</v>
      </c>
      <c r="G11127" s="1" t="s">
        <v>14825</v>
      </c>
      <c r="H11127" s="1" t="s">
        <v>442</v>
      </c>
      <c r="I11127" s="1"/>
      <c r="J11127" s="1" t="s">
        <v>364</v>
      </c>
      <c r="K11127" s="1"/>
    </row>
    <row r="11128" spans="1:11" x14ac:dyDescent="0.3">
      <c r="A11128" s="1" t="s">
        <v>45374</v>
      </c>
      <c r="B11128" s="1" t="s">
        <v>45375</v>
      </c>
      <c r="C11128" s="1" t="s">
        <v>45376</v>
      </c>
      <c r="D11128" s="1" t="s">
        <v>45377</v>
      </c>
      <c r="E11128" s="1" t="s">
        <v>45378</v>
      </c>
      <c r="F11128" s="1" t="s">
        <v>37275</v>
      </c>
      <c r="G11128" s="1" t="s">
        <v>37275</v>
      </c>
      <c r="H11128" s="1" t="s">
        <v>3928</v>
      </c>
      <c r="I11128" s="1"/>
      <c r="J11128" s="1" t="s">
        <v>131</v>
      </c>
      <c r="K11128" s="1"/>
    </row>
    <row r="11129" spans="1:11" x14ac:dyDescent="0.3">
      <c r="A11129" s="1" t="s">
        <v>45379</v>
      </c>
      <c r="B11129" s="1" t="s">
        <v>45380</v>
      </c>
      <c r="C11129" s="1" t="s">
        <v>45381</v>
      </c>
      <c r="D11129" s="1" t="s">
        <v>45382</v>
      </c>
      <c r="E11129" s="1" t="s">
        <v>45383</v>
      </c>
      <c r="F11129" s="1" t="s">
        <v>33993</v>
      </c>
      <c r="G11129" s="1" t="s">
        <v>33993</v>
      </c>
      <c r="H11129" s="1" t="s">
        <v>3928</v>
      </c>
      <c r="I11129" s="1" t="s">
        <v>92</v>
      </c>
      <c r="J11129" s="1" t="s">
        <v>307</v>
      </c>
      <c r="K11129" s="1"/>
    </row>
    <row r="11130" spans="1:11" x14ac:dyDescent="0.3">
      <c r="A11130" s="1" t="s">
        <v>45384</v>
      </c>
      <c r="B11130" s="1" t="s">
        <v>45385</v>
      </c>
      <c r="C11130" s="1" t="s">
        <v>45386</v>
      </c>
      <c r="D11130" s="1" t="s">
        <v>45387</v>
      </c>
      <c r="E11130" s="1" t="s">
        <v>45388</v>
      </c>
      <c r="F11130" s="1" t="s">
        <v>87</v>
      </c>
      <c r="G11130" s="1" t="s">
        <v>87</v>
      </c>
      <c r="H11130" s="1" t="s">
        <v>6188</v>
      </c>
      <c r="I11130" s="1"/>
      <c r="J11130" s="1" t="s">
        <v>381</v>
      </c>
      <c r="K11130" s="1"/>
    </row>
    <row r="11131" spans="1:11" x14ac:dyDescent="0.3">
      <c r="A11131" s="1" t="s">
        <v>45389</v>
      </c>
      <c r="B11131" s="1" t="s">
        <v>45390</v>
      </c>
      <c r="C11131" s="1" t="s">
        <v>45391</v>
      </c>
      <c r="D11131" s="1" t="s">
        <v>45392</v>
      </c>
      <c r="E11131" s="1" t="s">
        <v>45393</v>
      </c>
      <c r="F11131" s="1" t="s">
        <v>77</v>
      </c>
      <c r="G11131" s="1" t="s">
        <v>77</v>
      </c>
      <c r="H11131" s="1" t="s">
        <v>641</v>
      </c>
      <c r="I11131" s="1" t="s">
        <v>92</v>
      </c>
      <c r="J11131" s="1" t="s">
        <v>1364</v>
      </c>
      <c r="K11131" s="1"/>
    </row>
    <row r="11132" spans="1:11" x14ac:dyDescent="0.3">
      <c r="A11132" s="1" t="s">
        <v>45394</v>
      </c>
      <c r="B11132" s="1" t="s">
        <v>45395</v>
      </c>
      <c r="C11132" s="1" t="s">
        <v>45396</v>
      </c>
      <c r="D11132" s="1" t="s">
        <v>45397</v>
      </c>
      <c r="E11132" s="1" t="s">
        <v>45398</v>
      </c>
      <c r="F11132" s="1" t="s">
        <v>33993</v>
      </c>
      <c r="G11132" s="1" t="s">
        <v>33993</v>
      </c>
      <c r="H11132" s="1" t="s">
        <v>3928</v>
      </c>
      <c r="I11132" s="1" t="s">
        <v>92</v>
      </c>
      <c r="J11132" s="1" t="s">
        <v>307</v>
      </c>
      <c r="K11132" s="1"/>
    </row>
    <row r="11133" spans="1:11" x14ac:dyDescent="0.3">
      <c r="A11133" s="1" t="s">
        <v>45399</v>
      </c>
      <c r="B11133" s="1" t="s">
        <v>45380</v>
      </c>
      <c r="C11133" s="1" t="s">
        <v>45400</v>
      </c>
      <c r="D11133" s="1" t="s">
        <v>45397</v>
      </c>
      <c r="E11133" s="1" t="s">
        <v>45401</v>
      </c>
      <c r="F11133" s="1" t="s">
        <v>33993</v>
      </c>
      <c r="G11133" s="1" t="s">
        <v>33993</v>
      </c>
      <c r="H11133" s="1" t="s">
        <v>3928</v>
      </c>
      <c r="I11133" s="1" t="s">
        <v>92</v>
      </c>
      <c r="J11133" s="1" t="s">
        <v>307</v>
      </c>
      <c r="K11133" s="1"/>
    </row>
    <row r="11134" spans="1:11" x14ac:dyDescent="0.3">
      <c r="A11134" s="1" t="s">
        <v>45402</v>
      </c>
      <c r="B11134" s="1" t="s">
        <v>45380</v>
      </c>
      <c r="C11134" s="1" t="s">
        <v>45403</v>
      </c>
      <c r="D11134" s="1" t="s">
        <v>45404</v>
      </c>
      <c r="E11134" s="1" t="s">
        <v>45405</v>
      </c>
      <c r="F11134" s="1" t="s">
        <v>33993</v>
      </c>
      <c r="G11134" s="1" t="s">
        <v>33993</v>
      </c>
      <c r="H11134" s="1" t="s">
        <v>3928</v>
      </c>
      <c r="I11134" s="1" t="s">
        <v>92</v>
      </c>
      <c r="J11134" s="1" t="s">
        <v>307</v>
      </c>
      <c r="K11134" s="1"/>
    </row>
    <row r="11135" spans="1:11" x14ac:dyDescent="0.3">
      <c r="A11135" s="1" t="s">
        <v>45406</v>
      </c>
      <c r="B11135" s="1" t="s">
        <v>45407</v>
      </c>
      <c r="C11135" s="1" t="s">
        <v>45408</v>
      </c>
      <c r="D11135" s="1" t="s">
        <v>45409</v>
      </c>
      <c r="E11135" s="1" t="s">
        <v>45410</v>
      </c>
      <c r="F11135" s="1" t="s">
        <v>62</v>
      </c>
      <c r="G11135" s="1" t="s">
        <v>62</v>
      </c>
      <c r="H11135" s="1" t="s">
        <v>1159</v>
      </c>
      <c r="I11135" s="1"/>
      <c r="J11135" s="1" t="s">
        <v>272</v>
      </c>
      <c r="K11135" s="1"/>
    </row>
    <row r="11136" spans="1:11" x14ac:dyDescent="0.3">
      <c r="A11136" s="1" t="s">
        <v>45411</v>
      </c>
      <c r="B11136" s="1" t="s">
        <v>45412</v>
      </c>
      <c r="C11136" s="1" t="s">
        <v>45413</v>
      </c>
      <c r="D11136" s="1" t="s">
        <v>30332</v>
      </c>
      <c r="E11136" s="1" t="s">
        <v>45414</v>
      </c>
      <c r="F11136" s="1" t="s">
        <v>604</v>
      </c>
      <c r="G11136" s="1" t="s">
        <v>604</v>
      </c>
      <c r="H11136" s="1" t="s">
        <v>124</v>
      </c>
      <c r="I11136" s="1" t="s">
        <v>92</v>
      </c>
      <c r="J11136" s="1" t="s">
        <v>1553</v>
      </c>
      <c r="K11136" s="1"/>
    </row>
    <row r="11137" spans="1:11" x14ac:dyDescent="0.3">
      <c r="A11137" s="1" t="s">
        <v>45432</v>
      </c>
      <c r="B11137" s="1" t="s">
        <v>45433</v>
      </c>
      <c r="C11137" s="1" t="s">
        <v>45434</v>
      </c>
      <c r="D11137" s="1" t="s">
        <v>36850</v>
      </c>
      <c r="E11137" s="1" t="s">
        <v>45435</v>
      </c>
      <c r="F11137" s="1" t="s">
        <v>1386</v>
      </c>
      <c r="G11137" s="1" t="s">
        <v>1386</v>
      </c>
      <c r="H11137" s="1" t="s">
        <v>174</v>
      </c>
      <c r="I11137" s="1" t="s">
        <v>90</v>
      </c>
      <c r="J11137" s="1" t="s">
        <v>205</v>
      </c>
      <c r="K11137" s="1"/>
    </row>
    <row r="11138" spans="1:11" x14ac:dyDescent="0.3">
      <c r="A11138" s="1" t="s">
        <v>45436</v>
      </c>
      <c r="B11138" s="1" t="s">
        <v>45437</v>
      </c>
      <c r="C11138" s="1" t="s">
        <v>45438</v>
      </c>
      <c r="D11138" s="1" t="s">
        <v>36850</v>
      </c>
      <c r="E11138" s="1" t="s">
        <v>45439</v>
      </c>
      <c r="F11138" s="1" t="s">
        <v>1386</v>
      </c>
      <c r="G11138" s="1" t="s">
        <v>1386</v>
      </c>
      <c r="H11138" s="1" t="s">
        <v>174</v>
      </c>
      <c r="I11138" s="1" t="s">
        <v>90</v>
      </c>
      <c r="J11138" s="1" t="s">
        <v>205</v>
      </c>
      <c r="K11138" s="1"/>
    </row>
    <row r="11139" spans="1:11" x14ac:dyDescent="0.3">
      <c r="A11139" s="1" t="s">
        <v>45440</v>
      </c>
      <c r="B11139" s="1" t="s">
        <v>45441</v>
      </c>
      <c r="C11139" s="1" t="s">
        <v>45442</v>
      </c>
      <c r="D11139" s="1" t="s">
        <v>36850</v>
      </c>
      <c r="E11139" s="1" t="s">
        <v>45443</v>
      </c>
      <c r="F11139" s="1" t="s">
        <v>1386</v>
      </c>
      <c r="G11139" s="1" t="s">
        <v>1386</v>
      </c>
      <c r="H11139" s="1" t="s">
        <v>174</v>
      </c>
      <c r="I11139" s="1" t="s">
        <v>90</v>
      </c>
      <c r="J11139" s="1" t="s">
        <v>205</v>
      </c>
      <c r="K11139" s="1"/>
    </row>
    <row r="11140" spans="1:11" x14ac:dyDescent="0.3">
      <c r="A11140" s="1" t="s">
        <v>45444</v>
      </c>
      <c r="B11140" s="1" t="s">
        <v>45445</v>
      </c>
      <c r="C11140" s="1" t="s">
        <v>45446</v>
      </c>
      <c r="D11140" s="1" t="s">
        <v>21260</v>
      </c>
      <c r="E11140" s="1" t="s">
        <v>45447</v>
      </c>
      <c r="F11140" s="1" t="s">
        <v>62</v>
      </c>
      <c r="G11140" s="1" t="s">
        <v>62</v>
      </c>
      <c r="H11140" s="1" t="s">
        <v>11393</v>
      </c>
      <c r="I11140" s="1" t="s">
        <v>90</v>
      </c>
      <c r="J11140" s="1" t="s">
        <v>187</v>
      </c>
      <c r="K11140" s="1"/>
    </row>
    <row r="11141" spans="1:11" x14ac:dyDescent="0.3">
      <c r="A11141" s="1" t="s">
        <v>45448</v>
      </c>
      <c r="B11141" s="1" t="s">
        <v>45324</v>
      </c>
      <c r="C11141" s="1" t="s">
        <v>45449</v>
      </c>
      <c r="D11141" s="1" t="s">
        <v>33105</v>
      </c>
      <c r="E11141" s="1" t="s">
        <v>45450</v>
      </c>
      <c r="F11141" s="1" t="s">
        <v>62</v>
      </c>
      <c r="G11141" s="1" t="s">
        <v>62</v>
      </c>
      <c r="H11141" s="1" t="s">
        <v>348</v>
      </c>
      <c r="I11141" s="1" t="s">
        <v>91</v>
      </c>
      <c r="J11141" s="1" t="s">
        <v>307</v>
      </c>
      <c r="K11141" s="1"/>
    </row>
    <row r="11142" spans="1:11" x14ac:dyDescent="0.3">
      <c r="A11142" s="1" t="s">
        <v>45451</v>
      </c>
      <c r="B11142" s="1" t="s">
        <v>45452</v>
      </c>
      <c r="C11142" s="1" t="s">
        <v>45453</v>
      </c>
      <c r="D11142" s="1" t="s">
        <v>45454</v>
      </c>
      <c r="E11142" s="1" t="s">
        <v>45455</v>
      </c>
      <c r="F11142" s="1" t="s">
        <v>62</v>
      </c>
      <c r="G11142" s="1" t="s">
        <v>62</v>
      </c>
      <c r="H11142" s="1" t="s">
        <v>348</v>
      </c>
      <c r="I11142" s="1" t="s">
        <v>91</v>
      </c>
      <c r="J11142" s="1" t="s">
        <v>2007</v>
      </c>
      <c r="K11142" s="1"/>
    </row>
    <row r="11143" spans="1:11" x14ac:dyDescent="0.3">
      <c r="A11143" s="1" t="s">
        <v>45456</v>
      </c>
      <c r="B11143" s="1" t="s">
        <v>45457</v>
      </c>
      <c r="C11143" s="1" t="s">
        <v>45458</v>
      </c>
      <c r="D11143" s="1" t="s">
        <v>45459</v>
      </c>
      <c r="E11143" s="1" t="s">
        <v>45460</v>
      </c>
      <c r="F11143" s="1" t="s">
        <v>460</v>
      </c>
      <c r="G11143" s="1" t="s">
        <v>460</v>
      </c>
      <c r="H11143" s="1" t="s">
        <v>442</v>
      </c>
      <c r="I11143" s="1"/>
      <c r="J11143" s="1" t="s">
        <v>125</v>
      </c>
      <c r="K11143" s="1"/>
    </row>
    <row r="11144" spans="1:11" x14ac:dyDescent="0.3">
      <c r="A11144" s="1" t="s">
        <v>45461</v>
      </c>
      <c r="B11144" s="1" t="s">
        <v>21415</v>
      </c>
      <c r="C11144" s="1" t="s">
        <v>45462</v>
      </c>
      <c r="D11144" s="1" t="s">
        <v>45459</v>
      </c>
      <c r="E11144" s="1" t="s">
        <v>45463</v>
      </c>
      <c r="F11144" s="1" t="s">
        <v>460</v>
      </c>
      <c r="G11144" s="1" t="s">
        <v>460</v>
      </c>
      <c r="H11144" s="1" t="s">
        <v>442</v>
      </c>
      <c r="I11144" s="1"/>
      <c r="J11144" s="1" t="s">
        <v>125</v>
      </c>
      <c r="K11144" s="1"/>
    </row>
    <row r="11145" spans="1:11" x14ac:dyDescent="0.3">
      <c r="A11145" s="1" t="s">
        <v>45464</v>
      </c>
      <c r="B11145" s="1" t="s">
        <v>45465</v>
      </c>
      <c r="C11145" s="1" t="s">
        <v>45466</v>
      </c>
      <c r="D11145" s="1" t="s">
        <v>45467</v>
      </c>
      <c r="E11145" s="1" t="s">
        <v>45468</v>
      </c>
      <c r="F11145" s="1" t="s">
        <v>44328</v>
      </c>
      <c r="G11145" s="1" t="s">
        <v>44328</v>
      </c>
      <c r="H11145" s="1" t="s">
        <v>442</v>
      </c>
      <c r="I11145" s="1"/>
      <c r="J11145" s="1" t="s">
        <v>152</v>
      </c>
      <c r="K11145" s="1"/>
    </row>
    <row r="11146" spans="1:11" x14ac:dyDescent="0.3">
      <c r="A11146" s="1" t="s">
        <v>45469</v>
      </c>
      <c r="B11146" s="1" t="s">
        <v>45470</v>
      </c>
      <c r="C11146" s="1" t="s">
        <v>45471</v>
      </c>
      <c r="D11146" s="1" t="s">
        <v>45472</v>
      </c>
      <c r="E11146" s="1" t="s">
        <v>45473</v>
      </c>
      <c r="F11146" s="1" t="s">
        <v>30591</v>
      </c>
      <c r="G11146" s="1" t="s">
        <v>30591</v>
      </c>
      <c r="H11146" s="1" t="s">
        <v>426</v>
      </c>
      <c r="I11146" s="1" t="s">
        <v>92</v>
      </c>
      <c r="J11146" s="1" t="s">
        <v>205</v>
      </c>
      <c r="K11146" s="1"/>
    </row>
    <row r="11147" spans="1:11" x14ac:dyDescent="0.3">
      <c r="A11147" s="1" t="s">
        <v>45474</v>
      </c>
      <c r="B11147" s="1" t="s">
        <v>45475</v>
      </c>
      <c r="C11147" s="1" t="s">
        <v>45476</v>
      </c>
      <c r="D11147" s="1" t="s">
        <v>45477</v>
      </c>
      <c r="E11147" s="1" t="s">
        <v>45478</v>
      </c>
      <c r="F11147" s="1" t="s">
        <v>30591</v>
      </c>
      <c r="G11147" s="1" t="s">
        <v>30591</v>
      </c>
      <c r="H11147" s="1" t="s">
        <v>10630</v>
      </c>
      <c r="I11147" s="1" t="s">
        <v>92</v>
      </c>
      <c r="J11147" s="1" t="s">
        <v>205</v>
      </c>
      <c r="K11147" s="1"/>
    </row>
    <row r="11148" spans="1:11" x14ac:dyDescent="0.3">
      <c r="A11148" s="1" t="s">
        <v>45479</v>
      </c>
      <c r="B11148" s="1" t="s">
        <v>45480</v>
      </c>
      <c r="C11148" s="1" t="s">
        <v>45481</v>
      </c>
      <c r="D11148" s="1" t="s">
        <v>26646</v>
      </c>
      <c r="E11148" s="1" t="s">
        <v>45482</v>
      </c>
      <c r="F11148" s="1" t="s">
        <v>84</v>
      </c>
      <c r="G11148" s="1" t="s">
        <v>84</v>
      </c>
      <c r="H11148" s="1" t="s">
        <v>186</v>
      </c>
      <c r="I11148" s="1" t="s">
        <v>91</v>
      </c>
      <c r="J11148" s="1" t="s">
        <v>125</v>
      </c>
      <c r="K11148" s="1"/>
    </row>
    <row r="11149" spans="1:11" x14ac:dyDescent="0.3">
      <c r="A11149" s="1" t="s">
        <v>45483</v>
      </c>
      <c r="B11149" s="1" t="s">
        <v>45484</v>
      </c>
      <c r="C11149" s="1" t="s">
        <v>45485</v>
      </c>
      <c r="D11149" s="1" t="s">
        <v>45486</v>
      </c>
      <c r="E11149" s="1" t="s">
        <v>45487</v>
      </c>
      <c r="F11149" s="1" t="s">
        <v>27111</v>
      </c>
      <c r="G11149" s="1" t="s">
        <v>27111</v>
      </c>
      <c r="H11149" s="1" t="s">
        <v>442</v>
      </c>
      <c r="I11149" s="1"/>
      <c r="J11149" s="1" t="s">
        <v>381</v>
      </c>
      <c r="K11149" s="1"/>
    </row>
    <row r="11150" spans="1:11" x14ac:dyDescent="0.3">
      <c r="A11150" s="1" t="s">
        <v>45488</v>
      </c>
      <c r="B11150" s="1" t="s">
        <v>45489</v>
      </c>
      <c r="C11150" s="1" t="s">
        <v>45490</v>
      </c>
      <c r="D11150" s="1" t="s">
        <v>19305</v>
      </c>
      <c r="E11150" s="1" t="s">
        <v>45491</v>
      </c>
      <c r="F11150" s="1" t="s">
        <v>995</v>
      </c>
      <c r="G11150" s="1" t="s">
        <v>995</v>
      </c>
      <c r="H11150" s="1" t="s">
        <v>1036</v>
      </c>
      <c r="I11150" s="1" t="s">
        <v>90</v>
      </c>
      <c r="J11150" s="1" t="s">
        <v>125</v>
      </c>
      <c r="K11150" s="1"/>
    </row>
    <row r="11151" spans="1:11" x14ac:dyDescent="0.3">
      <c r="A11151" s="1" t="s">
        <v>45492</v>
      </c>
      <c r="B11151" s="1" t="s">
        <v>19325</v>
      </c>
      <c r="C11151" s="1" t="s">
        <v>45493</v>
      </c>
      <c r="D11151" s="1" t="s">
        <v>19314</v>
      </c>
      <c r="E11151" s="1" t="s">
        <v>45494</v>
      </c>
      <c r="F11151" s="1" t="s">
        <v>76</v>
      </c>
      <c r="G11151" s="1" t="s">
        <v>76</v>
      </c>
      <c r="H11151" s="1" t="s">
        <v>461</v>
      </c>
      <c r="I11151" s="1" t="s">
        <v>90</v>
      </c>
      <c r="J11151" s="1" t="s">
        <v>187</v>
      </c>
      <c r="K11151" s="1"/>
    </row>
    <row r="11152" spans="1:11" x14ac:dyDescent="0.3">
      <c r="A11152" s="1" t="s">
        <v>45495</v>
      </c>
      <c r="B11152" s="1" t="s">
        <v>19329</v>
      </c>
      <c r="C11152" s="1" t="s">
        <v>45496</v>
      </c>
      <c r="D11152" s="1" t="s">
        <v>19314</v>
      </c>
      <c r="E11152" s="1" t="s">
        <v>45497</v>
      </c>
      <c r="F11152" s="1" t="s">
        <v>76</v>
      </c>
      <c r="G11152" s="1" t="s">
        <v>76</v>
      </c>
      <c r="H11152" s="1" t="s">
        <v>461</v>
      </c>
      <c r="I11152" s="1" t="s">
        <v>90</v>
      </c>
      <c r="J11152" s="1" t="s">
        <v>187</v>
      </c>
      <c r="K11152" s="1"/>
    </row>
    <row r="11153" spans="1:11" x14ac:dyDescent="0.3">
      <c r="A11153" s="1" t="s">
        <v>45498</v>
      </c>
      <c r="B11153" s="1" t="s">
        <v>19333</v>
      </c>
      <c r="C11153" s="1" t="s">
        <v>45499</v>
      </c>
      <c r="D11153" s="1" t="s">
        <v>19314</v>
      </c>
      <c r="E11153" s="1" t="s">
        <v>45500</v>
      </c>
      <c r="F11153" s="1" t="s">
        <v>76</v>
      </c>
      <c r="G11153" s="1" t="s">
        <v>76</v>
      </c>
      <c r="H11153" s="1" t="s">
        <v>461</v>
      </c>
      <c r="I11153" s="1" t="s">
        <v>90</v>
      </c>
      <c r="J11153" s="1" t="s">
        <v>187</v>
      </c>
      <c r="K11153" s="1"/>
    </row>
    <row r="11154" spans="1:11" x14ac:dyDescent="0.3">
      <c r="A11154" s="1" t="s">
        <v>45501</v>
      </c>
      <c r="B11154" s="1" t="s">
        <v>19317</v>
      </c>
      <c r="C11154" s="1" t="s">
        <v>45502</v>
      </c>
      <c r="D11154" s="1" t="s">
        <v>19314</v>
      </c>
      <c r="E11154" s="1" t="s">
        <v>45503</v>
      </c>
      <c r="F11154" s="1" t="s">
        <v>76</v>
      </c>
      <c r="G11154" s="1" t="s">
        <v>76</v>
      </c>
      <c r="H11154" s="1" t="s">
        <v>461</v>
      </c>
      <c r="I11154" s="1" t="s">
        <v>90</v>
      </c>
      <c r="J11154" s="1" t="s">
        <v>187</v>
      </c>
      <c r="K11154" s="1"/>
    </row>
    <row r="11155" spans="1:11" x14ac:dyDescent="0.3">
      <c r="A11155" s="1" t="s">
        <v>45504</v>
      </c>
      <c r="B11155" s="1" t="s">
        <v>19350</v>
      </c>
      <c r="C11155" s="1" t="s">
        <v>45505</v>
      </c>
      <c r="D11155" s="1" t="s">
        <v>19314</v>
      </c>
      <c r="E11155" s="1" t="s">
        <v>45506</v>
      </c>
      <c r="F11155" s="1" t="s">
        <v>604</v>
      </c>
      <c r="G11155" s="1" t="s">
        <v>604</v>
      </c>
      <c r="H11155" s="1" t="s">
        <v>461</v>
      </c>
      <c r="I11155" s="1" t="s">
        <v>90</v>
      </c>
      <c r="J11155" s="1" t="s">
        <v>443</v>
      </c>
      <c r="K11155" s="1"/>
    </row>
    <row r="11156" spans="1:11" x14ac:dyDescent="0.3">
      <c r="A11156" s="1" t="s">
        <v>45507</v>
      </c>
      <c r="B11156" s="1" t="s">
        <v>45508</v>
      </c>
      <c r="C11156" s="1" t="s">
        <v>45509</v>
      </c>
      <c r="D11156" s="1" t="s">
        <v>45510</v>
      </c>
      <c r="E11156" s="1" t="s">
        <v>45511</v>
      </c>
      <c r="F11156" s="1" t="s">
        <v>80</v>
      </c>
      <c r="G11156" s="1" t="s">
        <v>80</v>
      </c>
      <c r="H11156" s="1" t="s">
        <v>1819</v>
      </c>
      <c r="I11156" s="1" t="s">
        <v>91</v>
      </c>
      <c r="J11156" s="1" t="s">
        <v>636</v>
      </c>
      <c r="K11156" s="1"/>
    </row>
    <row r="11157" spans="1:11" x14ac:dyDescent="0.3">
      <c r="A11157" s="1" t="s">
        <v>45512</v>
      </c>
      <c r="B11157" s="1" t="s">
        <v>45513</v>
      </c>
      <c r="C11157" s="1" t="s">
        <v>45514</v>
      </c>
      <c r="D11157" s="1" t="s">
        <v>45515</v>
      </c>
      <c r="E11157" s="1" t="s">
        <v>45516</v>
      </c>
      <c r="F11157" s="1" t="s">
        <v>604</v>
      </c>
      <c r="G11157" s="1" t="s">
        <v>604</v>
      </c>
      <c r="H11157" s="1" t="s">
        <v>442</v>
      </c>
      <c r="I11157" s="1"/>
      <c r="J11157" s="1"/>
      <c r="K11157" s="1"/>
    </row>
    <row r="11158" spans="1:11" x14ac:dyDescent="0.3">
      <c r="A11158" s="1" t="s">
        <v>45517</v>
      </c>
      <c r="B11158" s="1" t="s">
        <v>45518</v>
      </c>
      <c r="C11158" s="1" t="s">
        <v>45519</v>
      </c>
      <c r="D11158" s="1" t="s">
        <v>45520</v>
      </c>
      <c r="E11158" s="1" t="s">
        <v>45521</v>
      </c>
      <c r="F11158" s="1" t="s">
        <v>77</v>
      </c>
      <c r="G11158" s="1" t="s">
        <v>77</v>
      </c>
      <c r="H11158" s="1" t="s">
        <v>1819</v>
      </c>
      <c r="I11158" s="1" t="s">
        <v>91</v>
      </c>
      <c r="J11158" s="1" t="s">
        <v>160</v>
      </c>
      <c r="K11158" s="1"/>
    </row>
    <row r="11159" spans="1:11" x14ac:dyDescent="0.3">
      <c r="A11159" s="1" t="s">
        <v>45522</v>
      </c>
      <c r="B11159" s="1" t="s">
        <v>45523</v>
      </c>
      <c r="C11159" s="1" t="s">
        <v>45524</v>
      </c>
      <c r="D11159" s="1" t="s">
        <v>45520</v>
      </c>
      <c r="E11159" s="1" t="s">
        <v>45525</v>
      </c>
      <c r="F11159" s="1" t="s">
        <v>77</v>
      </c>
      <c r="G11159" s="1" t="s">
        <v>77</v>
      </c>
      <c r="H11159" s="1" t="s">
        <v>1819</v>
      </c>
      <c r="I11159" s="1" t="s">
        <v>91</v>
      </c>
      <c r="J11159" s="1" t="s">
        <v>160</v>
      </c>
      <c r="K11159" s="1"/>
    </row>
    <row r="11160" spans="1:11" x14ac:dyDescent="0.3">
      <c r="A11160" s="1" t="s">
        <v>45526</v>
      </c>
      <c r="B11160" s="1" t="s">
        <v>45527</v>
      </c>
      <c r="C11160" s="1" t="s">
        <v>45528</v>
      </c>
      <c r="D11160" s="1" t="s">
        <v>45520</v>
      </c>
      <c r="E11160" s="1" t="s">
        <v>45529</v>
      </c>
      <c r="F11160" s="1" t="s">
        <v>77</v>
      </c>
      <c r="G11160" s="1" t="s">
        <v>77</v>
      </c>
      <c r="H11160" s="1" t="s">
        <v>1819</v>
      </c>
      <c r="I11160" s="1" t="s">
        <v>91</v>
      </c>
      <c r="J11160" s="1" t="s">
        <v>160</v>
      </c>
      <c r="K11160" s="1"/>
    </row>
    <row r="11161" spans="1:11" x14ac:dyDescent="0.3">
      <c r="A11161" s="1" t="s">
        <v>45530</v>
      </c>
      <c r="B11161" s="1" t="s">
        <v>45518</v>
      </c>
      <c r="C11161" s="1" t="s">
        <v>45531</v>
      </c>
      <c r="D11161" s="1" t="s">
        <v>45520</v>
      </c>
      <c r="E11161" s="1" t="s">
        <v>45532</v>
      </c>
      <c r="F11161" s="1" t="s">
        <v>77</v>
      </c>
      <c r="G11161" s="1" t="s">
        <v>77</v>
      </c>
      <c r="H11161" s="1" t="s">
        <v>1819</v>
      </c>
      <c r="I11161" s="1" t="s">
        <v>91</v>
      </c>
      <c r="J11161" s="1" t="s">
        <v>160</v>
      </c>
      <c r="K11161" s="1"/>
    </row>
    <row r="11162" spans="1:11" x14ac:dyDescent="0.3">
      <c r="A11162" s="1" t="s">
        <v>45533</v>
      </c>
      <c r="B11162" s="1" t="s">
        <v>45534</v>
      </c>
      <c r="C11162" s="1" t="s">
        <v>45535</v>
      </c>
      <c r="D11162" s="1" t="s">
        <v>45520</v>
      </c>
      <c r="E11162" s="1" t="s">
        <v>45536</v>
      </c>
      <c r="F11162" s="1" t="s">
        <v>77</v>
      </c>
      <c r="G11162" s="1" t="s">
        <v>77</v>
      </c>
      <c r="H11162" s="1" t="s">
        <v>1819</v>
      </c>
      <c r="I11162" s="1" t="s">
        <v>91</v>
      </c>
      <c r="J11162" s="1" t="s">
        <v>160</v>
      </c>
      <c r="K11162" s="1"/>
    </row>
    <row r="11163" spans="1:11" x14ac:dyDescent="0.3">
      <c r="A11163" s="1" t="s">
        <v>45537</v>
      </c>
      <c r="B11163" s="1" t="s">
        <v>45523</v>
      </c>
      <c r="C11163" s="1" t="s">
        <v>45538</v>
      </c>
      <c r="D11163" s="1" t="s">
        <v>45520</v>
      </c>
      <c r="E11163" s="1" t="s">
        <v>45539</v>
      </c>
      <c r="F11163" s="1" t="s">
        <v>77</v>
      </c>
      <c r="G11163" s="1" t="s">
        <v>77</v>
      </c>
      <c r="H11163" s="1" t="s">
        <v>1819</v>
      </c>
      <c r="I11163" s="1" t="s">
        <v>91</v>
      </c>
      <c r="J11163" s="1" t="s">
        <v>160</v>
      </c>
      <c r="K11163" s="1"/>
    </row>
    <row r="11164" spans="1:11" x14ac:dyDescent="0.3">
      <c r="A11164" s="1" t="s">
        <v>45540</v>
      </c>
      <c r="B11164" s="1" t="s">
        <v>45541</v>
      </c>
      <c r="C11164" s="1" t="s">
        <v>45542</v>
      </c>
      <c r="D11164" s="1" t="s">
        <v>45543</v>
      </c>
      <c r="E11164" s="1" t="s">
        <v>45544</v>
      </c>
      <c r="F11164" s="1" t="s">
        <v>77</v>
      </c>
      <c r="G11164" s="1" t="s">
        <v>77</v>
      </c>
      <c r="H11164" s="1" t="s">
        <v>1928</v>
      </c>
      <c r="I11164" s="1"/>
      <c r="J11164" s="1" t="s">
        <v>657</v>
      </c>
      <c r="K11164" s="1"/>
    </row>
    <row r="11165" spans="1:11" x14ac:dyDescent="0.3">
      <c r="A11165" s="1" t="s">
        <v>45545</v>
      </c>
      <c r="B11165" s="1" t="s">
        <v>45546</v>
      </c>
      <c r="C11165" s="1" t="s">
        <v>45547</v>
      </c>
      <c r="D11165" s="1" t="s">
        <v>45548</v>
      </c>
      <c r="E11165" s="1" t="s">
        <v>45549</v>
      </c>
      <c r="F11165" s="1" t="s">
        <v>1401</v>
      </c>
      <c r="G11165" s="1" t="s">
        <v>1401</v>
      </c>
      <c r="H11165" s="1" t="s">
        <v>186</v>
      </c>
      <c r="I11165" s="1" t="s">
        <v>91</v>
      </c>
      <c r="J11165" s="1" t="s">
        <v>125</v>
      </c>
      <c r="K11165" s="1"/>
    </row>
    <row r="11166" spans="1:11" x14ac:dyDescent="0.3">
      <c r="A11166" s="1" t="s">
        <v>45550</v>
      </c>
      <c r="B11166" s="1" t="s">
        <v>45551</v>
      </c>
      <c r="C11166" s="1" t="s">
        <v>45552</v>
      </c>
      <c r="D11166" s="1" t="s">
        <v>45553</v>
      </c>
      <c r="E11166" s="1" t="s">
        <v>45554</v>
      </c>
      <c r="F11166" s="1" t="s">
        <v>3054</v>
      </c>
      <c r="G11166" s="1" t="s">
        <v>3054</v>
      </c>
      <c r="H11166" s="1" t="s">
        <v>485</v>
      </c>
      <c r="I11166" s="1" t="s">
        <v>92</v>
      </c>
      <c r="J11166" s="1" t="s">
        <v>180</v>
      </c>
      <c r="K11166" s="1"/>
    </row>
    <row r="11167" spans="1:11" x14ac:dyDescent="0.3">
      <c r="A11167" s="1" t="s">
        <v>45555</v>
      </c>
      <c r="B11167" s="1" t="s">
        <v>45556</v>
      </c>
      <c r="C11167" s="1" t="s">
        <v>45557</v>
      </c>
      <c r="D11167" s="1" t="s">
        <v>19384</v>
      </c>
      <c r="E11167" s="1" t="s">
        <v>45558</v>
      </c>
      <c r="F11167" s="1" t="s">
        <v>514</v>
      </c>
      <c r="G11167" s="1" t="s">
        <v>514</v>
      </c>
      <c r="H11167" s="1" t="s">
        <v>15673</v>
      </c>
      <c r="I11167" s="1" t="s">
        <v>92</v>
      </c>
      <c r="J11167" s="1" t="s">
        <v>545</v>
      </c>
      <c r="K11167" s="1"/>
    </row>
    <row r="11168" spans="1:11" x14ac:dyDescent="0.3">
      <c r="A11168" s="1" t="s">
        <v>45559</v>
      </c>
      <c r="B11168" s="1" t="s">
        <v>45560</v>
      </c>
      <c r="C11168" s="1" t="s">
        <v>45561</v>
      </c>
      <c r="D11168" s="1" t="s">
        <v>15067</v>
      </c>
      <c r="E11168" s="1" t="s">
        <v>45562</v>
      </c>
      <c r="F11168" s="1" t="s">
        <v>604</v>
      </c>
      <c r="G11168" s="1" t="s">
        <v>604</v>
      </c>
      <c r="H11168" s="1" t="s">
        <v>130</v>
      </c>
      <c r="I11168" s="1" t="s">
        <v>90</v>
      </c>
      <c r="J11168" s="1" t="s">
        <v>1553</v>
      </c>
      <c r="K11168" s="1"/>
    </row>
    <row r="11169" spans="1:11" x14ac:dyDescent="0.3">
      <c r="A11169" s="1" t="s">
        <v>45563</v>
      </c>
      <c r="B11169" s="1" t="s">
        <v>45564</v>
      </c>
      <c r="C11169" s="1" t="s">
        <v>45565</v>
      </c>
      <c r="D11169" s="1" t="s">
        <v>45566</v>
      </c>
      <c r="E11169" s="1" t="s">
        <v>45567</v>
      </c>
      <c r="F11169" s="1" t="s">
        <v>74</v>
      </c>
      <c r="G11169" s="1" t="s">
        <v>74</v>
      </c>
      <c r="H11169" s="1" t="s">
        <v>2143</v>
      </c>
      <c r="I11169" s="1" t="s">
        <v>92</v>
      </c>
      <c r="J11169" s="1" t="s">
        <v>349</v>
      </c>
      <c r="K11169" s="1"/>
    </row>
    <row r="11170" spans="1:11" x14ac:dyDescent="0.3">
      <c r="A11170" s="1" t="s">
        <v>45577</v>
      </c>
      <c r="B11170" s="1" t="s">
        <v>45578</v>
      </c>
      <c r="C11170" s="1" t="s">
        <v>45579</v>
      </c>
      <c r="D11170" s="1" t="s">
        <v>45580</v>
      </c>
      <c r="E11170" s="1" t="s">
        <v>45581</v>
      </c>
      <c r="F11170" s="1" t="s">
        <v>28034</v>
      </c>
      <c r="G11170" s="1" t="s">
        <v>28034</v>
      </c>
      <c r="H11170" s="1" t="s">
        <v>461</v>
      </c>
      <c r="I11170" s="1"/>
      <c r="J11170" s="1" t="s">
        <v>117</v>
      </c>
      <c r="K11170" s="1"/>
    </row>
    <row r="11171" spans="1:11" x14ac:dyDescent="0.3">
      <c r="A11171" s="1" t="s">
        <v>45582</v>
      </c>
      <c r="B11171" s="1" t="s">
        <v>45583</v>
      </c>
      <c r="C11171" s="1" t="s">
        <v>45584</v>
      </c>
      <c r="D11171" s="1" t="s">
        <v>45585</v>
      </c>
      <c r="E11171" s="1" t="s">
        <v>45586</v>
      </c>
      <c r="F11171" s="1" t="s">
        <v>45587</v>
      </c>
      <c r="G11171" s="1" t="s">
        <v>45587</v>
      </c>
      <c r="H11171" s="1" t="s">
        <v>36762</v>
      </c>
      <c r="I11171" s="1"/>
      <c r="J11171" s="1" t="s">
        <v>545</v>
      </c>
      <c r="K11171" s="1"/>
    </row>
    <row r="11172" spans="1:11" x14ac:dyDescent="0.3">
      <c r="A11172" s="1" t="s">
        <v>45588</v>
      </c>
      <c r="B11172" s="1" t="s">
        <v>45589</v>
      </c>
      <c r="C11172" s="1" t="s">
        <v>45590</v>
      </c>
      <c r="D11172" s="1" t="s">
        <v>45591</v>
      </c>
      <c r="E11172" s="1" t="s">
        <v>45592</v>
      </c>
      <c r="F11172" s="1" t="s">
        <v>74</v>
      </c>
      <c r="G11172" s="1" t="s">
        <v>74</v>
      </c>
      <c r="H11172" s="1" t="s">
        <v>687</v>
      </c>
      <c r="I11172" s="1"/>
      <c r="J11172" s="1" t="s">
        <v>443</v>
      </c>
      <c r="K11172" s="1"/>
    </row>
    <row r="11173" spans="1:11" x14ac:dyDescent="0.3">
      <c r="A11173" s="1" t="s">
        <v>45593</v>
      </c>
      <c r="B11173" s="1" t="s">
        <v>45594</v>
      </c>
      <c r="C11173" s="1" t="s">
        <v>45595</v>
      </c>
      <c r="D11173" s="1" t="s">
        <v>45591</v>
      </c>
      <c r="E11173" s="1" t="s">
        <v>45596</v>
      </c>
      <c r="F11173" s="1" t="s">
        <v>74</v>
      </c>
      <c r="G11173" s="1" t="s">
        <v>74</v>
      </c>
      <c r="H11173" s="1" t="s">
        <v>687</v>
      </c>
      <c r="I11173" s="1"/>
      <c r="J11173" s="1" t="s">
        <v>443</v>
      </c>
      <c r="K11173" s="1"/>
    </row>
    <row r="11174" spans="1:11" x14ac:dyDescent="0.3">
      <c r="A11174" s="1" t="s">
        <v>45597</v>
      </c>
      <c r="B11174" s="1" t="s">
        <v>45598</v>
      </c>
      <c r="C11174" s="1" t="s">
        <v>45599</v>
      </c>
      <c r="D11174" s="1" t="s">
        <v>45600</v>
      </c>
      <c r="E11174" s="1" t="s">
        <v>45601</v>
      </c>
      <c r="F11174" s="1" t="s">
        <v>74</v>
      </c>
      <c r="G11174" s="1" t="s">
        <v>74</v>
      </c>
      <c r="H11174" s="1" t="s">
        <v>687</v>
      </c>
      <c r="I11174" s="1"/>
      <c r="J11174" s="1" t="s">
        <v>10491</v>
      </c>
      <c r="K11174" s="1"/>
    </row>
    <row r="11175" spans="1:11" x14ac:dyDescent="0.3">
      <c r="A11175" s="1" t="s">
        <v>45602</v>
      </c>
      <c r="B11175" s="1" t="s">
        <v>45603</v>
      </c>
      <c r="C11175" s="1" t="s">
        <v>45604</v>
      </c>
      <c r="D11175" s="1" t="s">
        <v>45605</v>
      </c>
      <c r="E11175" s="1" t="s">
        <v>45606</v>
      </c>
      <c r="F11175" s="1" t="s">
        <v>74</v>
      </c>
      <c r="G11175" s="1" t="s">
        <v>74</v>
      </c>
      <c r="H11175" s="1" t="s">
        <v>687</v>
      </c>
      <c r="I11175" s="1" t="s">
        <v>90</v>
      </c>
      <c r="J11175" s="1" t="s">
        <v>381</v>
      </c>
      <c r="K11175" s="1"/>
    </row>
    <row r="11176" spans="1:11" x14ac:dyDescent="0.3">
      <c r="A11176" s="1" t="s">
        <v>45607</v>
      </c>
      <c r="B11176" s="1" t="s">
        <v>45608</v>
      </c>
      <c r="C11176" s="1" t="s">
        <v>45609</v>
      </c>
      <c r="D11176" s="1" t="s">
        <v>45605</v>
      </c>
      <c r="E11176" s="1" t="s">
        <v>45610</v>
      </c>
      <c r="F11176" s="1" t="s">
        <v>74</v>
      </c>
      <c r="G11176" s="1" t="s">
        <v>74</v>
      </c>
      <c r="H11176" s="1" t="s">
        <v>687</v>
      </c>
      <c r="I11176" s="1" t="s">
        <v>90</v>
      </c>
      <c r="J11176" s="1" t="s">
        <v>381</v>
      </c>
      <c r="K11176" s="1"/>
    </row>
    <row r="11177" spans="1:11" x14ac:dyDescent="0.3">
      <c r="A11177" s="1" t="s">
        <v>45611</v>
      </c>
      <c r="B11177" s="1" t="s">
        <v>45612</v>
      </c>
      <c r="C11177" s="1" t="s">
        <v>45613</v>
      </c>
      <c r="D11177" s="1" t="s">
        <v>45605</v>
      </c>
      <c r="E11177" s="1" t="s">
        <v>45614</v>
      </c>
      <c r="F11177" s="1" t="s">
        <v>74</v>
      </c>
      <c r="G11177" s="1" t="s">
        <v>74</v>
      </c>
      <c r="H11177" s="1" t="s">
        <v>687</v>
      </c>
      <c r="I11177" s="1" t="s">
        <v>90</v>
      </c>
      <c r="J11177" s="1" t="s">
        <v>381</v>
      </c>
      <c r="K11177" s="1"/>
    </row>
    <row r="11178" spans="1:11" x14ac:dyDescent="0.3">
      <c r="A11178" s="1" t="s">
        <v>45615</v>
      </c>
      <c r="B11178" s="1" t="s">
        <v>45616</v>
      </c>
      <c r="C11178" s="1" t="s">
        <v>45617</v>
      </c>
      <c r="D11178" s="1" t="s">
        <v>45605</v>
      </c>
      <c r="E11178" s="1" t="s">
        <v>45618</v>
      </c>
      <c r="F11178" s="1" t="s">
        <v>74</v>
      </c>
      <c r="G11178" s="1" t="s">
        <v>74</v>
      </c>
      <c r="H11178" s="1" t="s">
        <v>687</v>
      </c>
      <c r="I11178" s="1" t="s">
        <v>90</v>
      </c>
      <c r="J11178" s="1" t="s">
        <v>381</v>
      </c>
      <c r="K11178" s="1"/>
    </row>
    <row r="11179" spans="1:11" x14ac:dyDescent="0.3">
      <c r="A11179" s="1" t="s">
        <v>45619</v>
      </c>
      <c r="B11179" s="1" t="s">
        <v>45620</v>
      </c>
      <c r="C11179" s="1" t="s">
        <v>45621</v>
      </c>
      <c r="D11179" s="1" t="s">
        <v>45605</v>
      </c>
      <c r="E11179" s="1" t="s">
        <v>45622</v>
      </c>
      <c r="F11179" s="1" t="s">
        <v>74</v>
      </c>
      <c r="G11179" s="1" t="s">
        <v>74</v>
      </c>
      <c r="H11179" s="1" t="s">
        <v>687</v>
      </c>
      <c r="I11179" s="1" t="s">
        <v>90</v>
      </c>
      <c r="J11179" s="1" t="s">
        <v>381</v>
      </c>
      <c r="K11179" s="1"/>
    </row>
    <row r="11180" spans="1:11" x14ac:dyDescent="0.3">
      <c r="A11180" s="1" t="s">
        <v>45623</v>
      </c>
      <c r="B11180" s="1" t="s">
        <v>45624</v>
      </c>
      <c r="C11180" s="1" t="s">
        <v>45625</v>
      </c>
      <c r="D11180" s="1" t="s">
        <v>45605</v>
      </c>
      <c r="E11180" s="1" t="s">
        <v>45626</v>
      </c>
      <c r="F11180" s="1" t="s">
        <v>74</v>
      </c>
      <c r="G11180" s="1" t="s">
        <v>74</v>
      </c>
      <c r="H11180" s="1" t="s">
        <v>687</v>
      </c>
      <c r="I11180" s="1" t="s">
        <v>90</v>
      </c>
      <c r="J11180" s="1" t="s">
        <v>381</v>
      </c>
      <c r="K11180" s="1"/>
    </row>
    <row r="11181" spans="1:11" x14ac:dyDescent="0.3">
      <c r="A11181" s="1" t="s">
        <v>45627</v>
      </c>
      <c r="B11181" s="1" t="s">
        <v>45628</v>
      </c>
      <c r="C11181" s="1" t="s">
        <v>45629</v>
      </c>
      <c r="D11181" s="1" t="s">
        <v>45605</v>
      </c>
      <c r="E11181" s="1" t="s">
        <v>45630</v>
      </c>
      <c r="F11181" s="1" t="s">
        <v>74</v>
      </c>
      <c r="G11181" s="1" t="s">
        <v>74</v>
      </c>
      <c r="H11181" s="1" t="s">
        <v>687</v>
      </c>
      <c r="I11181" s="1" t="s">
        <v>90</v>
      </c>
      <c r="J11181" s="1" t="s">
        <v>381</v>
      </c>
      <c r="K11181" s="1"/>
    </row>
    <row r="11182" spans="1:11" x14ac:dyDescent="0.3">
      <c r="A11182" s="1" t="s">
        <v>45631</v>
      </c>
      <c r="B11182" s="1" t="s">
        <v>45632</v>
      </c>
      <c r="C11182" s="1" t="s">
        <v>45633</v>
      </c>
      <c r="D11182" s="1" t="s">
        <v>45605</v>
      </c>
      <c r="E11182" s="1" t="s">
        <v>45634</v>
      </c>
      <c r="F11182" s="1" t="s">
        <v>74</v>
      </c>
      <c r="G11182" s="1" t="s">
        <v>74</v>
      </c>
      <c r="H11182" s="1" t="s">
        <v>687</v>
      </c>
      <c r="I11182" s="1" t="s">
        <v>90</v>
      </c>
      <c r="J11182" s="1" t="s">
        <v>381</v>
      </c>
      <c r="K11182" s="1"/>
    </row>
    <row r="11183" spans="1:11" x14ac:dyDescent="0.3">
      <c r="A11183" s="1" t="s">
        <v>45635</v>
      </c>
      <c r="B11183" s="1" t="s">
        <v>45636</v>
      </c>
      <c r="C11183" s="1" t="s">
        <v>45637</v>
      </c>
      <c r="D11183" s="1" t="s">
        <v>45605</v>
      </c>
      <c r="E11183" s="1" t="s">
        <v>45638</v>
      </c>
      <c r="F11183" s="1" t="s">
        <v>74</v>
      </c>
      <c r="G11183" s="1" t="s">
        <v>74</v>
      </c>
      <c r="H11183" s="1" t="s">
        <v>687</v>
      </c>
      <c r="I11183" s="1" t="s">
        <v>90</v>
      </c>
      <c r="J11183" s="1" t="s">
        <v>381</v>
      </c>
      <c r="K11183" s="1"/>
    </row>
    <row r="11184" spans="1:11" x14ac:dyDescent="0.3">
      <c r="A11184" s="1" t="s">
        <v>45639</v>
      </c>
      <c r="B11184" s="1" t="s">
        <v>45640</v>
      </c>
      <c r="C11184" s="1" t="s">
        <v>45641</v>
      </c>
      <c r="D11184" s="1" t="s">
        <v>45642</v>
      </c>
      <c r="E11184" s="1" t="s">
        <v>45643</v>
      </c>
      <c r="F11184" s="1" t="s">
        <v>74</v>
      </c>
      <c r="G11184" s="1" t="s">
        <v>74</v>
      </c>
      <c r="H11184" s="1" t="s">
        <v>687</v>
      </c>
      <c r="I11184" s="1" t="s">
        <v>90</v>
      </c>
      <c r="J11184" s="1" t="s">
        <v>307</v>
      </c>
      <c r="K11184" s="1"/>
    </row>
    <row r="11185" spans="1:11" x14ac:dyDescent="0.3">
      <c r="A11185" s="1" t="s">
        <v>45644</v>
      </c>
      <c r="B11185" s="1" t="s">
        <v>45645</v>
      </c>
      <c r="C11185" s="1" t="s">
        <v>45646</v>
      </c>
      <c r="D11185" s="1" t="s">
        <v>45642</v>
      </c>
      <c r="E11185" s="1" t="s">
        <v>45647</v>
      </c>
      <c r="F11185" s="1" t="s">
        <v>74</v>
      </c>
      <c r="G11185" s="1" t="s">
        <v>74</v>
      </c>
      <c r="H11185" s="1" t="s">
        <v>687</v>
      </c>
      <c r="I11185" s="1" t="s">
        <v>90</v>
      </c>
      <c r="J11185" s="1" t="s">
        <v>307</v>
      </c>
      <c r="K11185" s="1"/>
    </row>
    <row r="11186" spans="1:11" x14ac:dyDescent="0.3">
      <c r="A11186" s="1" t="s">
        <v>45648</v>
      </c>
      <c r="B11186" s="1" t="s">
        <v>45649</v>
      </c>
      <c r="C11186" s="1" t="s">
        <v>45650</v>
      </c>
      <c r="D11186" s="1" t="s">
        <v>45642</v>
      </c>
      <c r="E11186" s="1" t="s">
        <v>45651</v>
      </c>
      <c r="F11186" s="1" t="s">
        <v>74</v>
      </c>
      <c r="G11186" s="1" t="s">
        <v>74</v>
      </c>
      <c r="H11186" s="1" t="s">
        <v>687</v>
      </c>
      <c r="I11186" s="1" t="s">
        <v>90</v>
      </c>
      <c r="J11186" s="1" t="s">
        <v>307</v>
      </c>
      <c r="K11186" s="1"/>
    </row>
    <row r="11187" spans="1:11" x14ac:dyDescent="0.3">
      <c r="A11187" s="1" t="s">
        <v>45652</v>
      </c>
      <c r="B11187" s="1" t="s">
        <v>45653</v>
      </c>
      <c r="C11187" s="1" t="s">
        <v>45654</v>
      </c>
      <c r="D11187" s="1" t="s">
        <v>45642</v>
      </c>
      <c r="E11187" s="1" t="s">
        <v>45655</v>
      </c>
      <c r="F11187" s="1" t="s">
        <v>74</v>
      </c>
      <c r="G11187" s="1" t="s">
        <v>74</v>
      </c>
      <c r="H11187" s="1" t="s">
        <v>687</v>
      </c>
      <c r="I11187" s="1" t="s">
        <v>90</v>
      </c>
      <c r="J11187" s="1" t="s">
        <v>307</v>
      </c>
      <c r="K11187" s="1"/>
    </row>
    <row r="11188" spans="1:11" x14ac:dyDescent="0.3">
      <c r="A11188" s="1" t="s">
        <v>45656</v>
      </c>
      <c r="B11188" s="1" t="s">
        <v>45645</v>
      </c>
      <c r="C11188" s="1" t="s">
        <v>45657</v>
      </c>
      <c r="D11188" s="1" t="s">
        <v>45642</v>
      </c>
      <c r="E11188" s="1" t="s">
        <v>45658</v>
      </c>
      <c r="F11188" s="1" t="s">
        <v>74</v>
      </c>
      <c r="G11188" s="1" t="s">
        <v>74</v>
      </c>
      <c r="H11188" s="1" t="s">
        <v>687</v>
      </c>
      <c r="I11188" s="1" t="s">
        <v>90</v>
      </c>
      <c r="J11188" s="1" t="s">
        <v>307</v>
      </c>
      <c r="K11188" s="1"/>
    </row>
    <row r="11189" spans="1:11" x14ac:dyDescent="0.3">
      <c r="A11189" s="1" t="s">
        <v>45659</v>
      </c>
      <c r="B11189" s="1" t="s">
        <v>45660</v>
      </c>
      <c r="C11189" s="1" t="s">
        <v>45661</v>
      </c>
      <c r="D11189" s="1" t="s">
        <v>45642</v>
      </c>
      <c r="E11189" s="1" t="s">
        <v>45662</v>
      </c>
      <c r="F11189" s="1" t="s">
        <v>74</v>
      </c>
      <c r="G11189" s="1" t="s">
        <v>74</v>
      </c>
      <c r="H11189" s="1" t="s">
        <v>687</v>
      </c>
      <c r="I11189" s="1" t="s">
        <v>90</v>
      </c>
      <c r="J11189" s="1" t="s">
        <v>307</v>
      </c>
      <c r="K11189" s="1"/>
    </row>
    <row r="11190" spans="1:11" x14ac:dyDescent="0.3">
      <c r="A11190" s="1" t="s">
        <v>45663</v>
      </c>
      <c r="B11190" s="1" t="s">
        <v>45640</v>
      </c>
      <c r="C11190" s="1" t="s">
        <v>45664</v>
      </c>
      <c r="D11190" s="1" t="s">
        <v>45642</v>
      </c>
      <c r="E11190" s="1" t="s">
        <v>45665</v>
      </c>
      <c r="F11190" s="1" t="s">
        <v>74</v>
      </c>
      <c r="G11190" s="1" t="s">
        <v>74</v>
      </c>
      <c r="H11190" s="1" t="s">
        <v>687</v>
      </c>
      <c r="I11190" s="1" t="s">
        <v>90</v>
      </c>
      <c r="J11190" s="1" t="s">
        <v>307</v>
      </c>
      <c r="K11190" s="1"/>
    </row>
    <row r="11191" spans="1:11" x14ac:dyDescent="0.3">
      <c r="A11191" s="1" t="s">
        <v>45666</v>
      </c>
      <c r="B11191" s="1" t="s">
        <v>45667</v>
      </c>
      <c r="C11191" s="1" t="s">
        <v>45668</v>
      </c>
      <c r="D11191" s="1" t="s">
        <v>45669</v>
      </c>
      <c r="E11191" s="1" t="s">
        <v>45670</v>
      </c>
      <c r="F11191" s="1" t="s">
        <v>44817</v>
      </c>
      <c r="G11191" s="1" t="s">
        <v>44817</v>
      </c>
      <c r="H11191" s="1" t="s">
        <v>392</v>
      </c>
      <c r="I11191" s="1"/>
      <c r="J11191" s="1" t="s">
        <v>272</v>
      </c>
      <c r="K11191" s="1"/>
    </row>
    <row r="11192" spans="1:11" x14ac:dyDescent="0.3">
      <c r="A11192" s="1" t="s">
        <v>45671</v>
      </c>
      <c r="B11192" s="1" t="s">
        <v>45672</v>
      </c>
      <c r="C11192" s="1" t="s">
        <v>45673</v>
      </c>
      <c r="D11192" s="1" t="s">
        <v>45674</v>
      </c>
      <c r="E11192" s="1" t="s">
        <v>45675</v>
      </c>
      <c r="F11192" s="1" t="s">
        <v>79</v>
      </c>
      <c r="G11192" s="1" t="s">
        <v>79</v>
      </c>
      <c r="H11192" s="1" t="s">
        <v>130</v>
      </c>
      <c r="I11192" s="1" t="s">
        <v>90</v>
      </c>
      <c r="J11192" s="1" t="s">
        <v>1553</v>
      </c>
      <c r="K11192" s="1"/>
    </row>
    <row r="11193" spans="1:11" x14ac:dyDescent="0.3">
      <c r="A11193" s="1" t="s">
        <v>45676</v>
      </c>
      <c r="B11193" s="1" t="s">
        <v>45677</v>
      </c>
      <c r="C11193" s="1" t="s">
        <v>45678</v>
      </c>
      <c r="D11193" s="1" t="s">
        <v>43960</v>
      </c>
      <c r="E11193" s="1" t="s">
        <v>45679</v>
      </c>
      <c r="F11193" s="1" t="s">
        <v>3054</v>
      </c>
      <c r="G11193" s="1" t="s">
        <v>3054</v>
      </c>
      <c r="H11193" s="1" t="s">
        <v>461</v>
      </c>
      <c r="I11193" s="1"/>
      <c r="J11193" s="1" t="s">
        <v>152</v>
      </c>
      <c r="K11193" s="1"/>
    </row>
    <row r="11194" spans="1:11" x14ac:dyDescent="0.3">
      <c r="A11194" s="1" t="s">
        <v>45680</v>
      </c>
      <c r="B11194" s="1" t="s">
        <v>45681</v>
      </c>
      <c r="C11194" s="1" t="s">
        <v>45682</v>
      </c>
      <c r="D11194" s="1" t="s">
        <v>43960</v>
      </c>
      <c r="E11194" s="1" t="s">
        <v>45683</v>
      </c>
      <c r="F11194" s="1" t="s">
        <v>3054</v>
      </c>
      <c r="G11194" s="1" t="s">
        <v>3054</v>
      </c>
      <c r="H11194" s="1" t="s">
        <v>461</v>
      </c>
      <c r="I11194" s="1"/>
      <c r="J11194" s="1" t="s">
        <v>152</v>
      </c>
      <c r="K11194" s="1"/>
    </row>
    <row r="11195" spans="1:11" x14ac:dyDescent="0.3">
      <c r="A11195" s="1" t="s">
        <v>45684</v>
      </c>
      <c r="B11195" s="1" t="s">
        <v>45685</v>
      </c>
      <c r="C11195" s="1" t="s">
        <v>45686</v>
      </c>
      <c r="D11195" s="1" t="s">
        <v>19618</v>
      </c>
      <c r="E11195" s="1" t="s">
        <v>45687</v>
      </c>
      <c r="F11195" s="1" t="s">
        <v>604</v>
      </c>
      <c r="G11195" s="1" t="s">
        <v>604</v>
      </c>
      <c r="H11195" s="1" t="s">
        <v>130</v>
      </c>
      <c r="I11195" s="1" t="s">
        <v>90</v>
      </c>
      <c r="J11195" s="1" t="s">
        <v>636</v>
      </c>
      <c r="K11195" s="1"/>
    </row>
    <row r="11196" spans="1:11" x14ac:dyDescent="0.3">
      <c r="A11196" s="1" t="s">
        <v>45688</v>
      </c>
      <c r="B11196" s="1" t="s">
        <v>45689</v>
      </c>
      <c r="C11196" s="1" t="s">
        <v>45690</v>
      </c>
      <c r="D11196" s="1" t="s">
        <v>19618</v>
      </c>
      <c r="E11196" s="1" t="s">
        <v>45691</v>
      </c>
      <c r="F11196" s="1" t="s">
        <v>604</v>
      </c>
      <c r="G11196" s="1" t="s">
        <v>604</v>
      </c>
      <c r="H11196" s="1" t="s">
        <v>130</v>
      </c>
      <c r="I11196" s="1" t="s">
        <v>90</v>
      </c>
      <c r="J11196" s="1" t="s">
        <v>2593</v>
      </c>
      <c r="K11196" s="1"/>
    </row>
    <row r="11197" spans="1:11" x14ac:dyDescent="0.3">
      <c r="A11197" s="1" t="s">
        <v>45692</v>
      </c>
      <c r="B11197" s="1" t="s">
        <v>45693</v>
      </c>
      <c r="C11197" s="1" t="s">
        <v>45694</v>
      </c>
      <c r="D11197" s="1" t="s">
        <v>44559</v>
      </c>
      <c r="E11197" s="1" t="s">
        <v>45695</v>
      </c>
      <c r="F11197" s="1" t="s">
        <v>1386</v>
      </c>
      <c r="G11197" s="1" t="s">
        <v>1386</v>
      </c>
      <c r="H11197" s="1" t="s">
        <v>130</v>
      </c>
      <c r="I11197" s="1" t="s">
        <v>90</v>
      </c>
      <c r="J11197" s="1" t="s">
        <v>1553</v>
      </c>
      <c r="K11197" s="1"/>
    </row>
    <row r="11198" spans="1:11" x14ac:dyDescent="0.3">
      <c r="A11198" s="1" t="s">
        <v>45696</v>
      </c>
      <c r="B11198" s="1" t="s">
        <v>45697</v>
      </c>
      <c r="C11198" s="1" t="s">
        <v>45698</v>
      </c>
      <c r="D11198" s="1" t="s">
        <v>44559</v>
      </c>
      <c r="E11198" s="1" t="s">
        <v>45699</v>
      </c>
      <c r="F11198" s="1" t="s">
        <v>1386</v>
      </c>
      <c r="G11198" s="1" t="s">
        <v>1386</v>
      </c>
      <c r="H11198" s="1" t="s">
        <v>130</v>
      </c>
      <c r="I11198" s="1" t="s">
        <v>90</v>
      </c>
      <c r="J11198" s="1" t="s">
        <v>1553</v>
      </c>
      <c r="K11198" s="1"/>
    </row>
    <row r="11199" spans="1:11" x14ac:dyDescent="0.3">
      <c r="A11199" s="1" t="s">
        <v>45700</v>
      </c>
      <c r="B11199" s="1" t="s">
        <v>45701</v>
      </c>
      <c r="C11199" s="1" t="s">
        <v>45702</v>
      </c>
      <c r="D11199" s="1" t="s">
        <v>44559</v>
      </c>
      <c r="E11199" s="1" t="s">
        <v>45703</v>
      </c>
      <c r="F11199" s="1" t="s">
        <v>1386</v>
      </c>
      <c r="G11199" s="1" t="s">
        <v>1386</v>
      </c>
      <c r="H11199" s="1" t="s">
        <v>130</v>
      </c>
      <c r="I11199" s="1" t="s">
        <v>90</v>
      </c>
      <c r="J11199" s="1" t="s">
        <v>1553</v>
      </c>
      <c r="K11199" s="1"/>
    </row>
    <row r="11200" spans="1:11" x14ac:dyDescent="0.3">
      <c r="A11200" s="1" t="s">
        <v>45704</v>
      </c>
      <c r="B11200" s="1" t="s">
        <v>45705</v>
      </c>
      <c r="C11200" s="1" t="s">
        <v>45706</v>
      </c>
      <c r="D11200" s="1" t="s">
        <v>45707</v>
      </c>
      <c r="E11200" s="1" t="s">
        <v>45708</v>
      </c>
      <c r="F11200" s="1" t="s">
        <v>10015</v>
      </c>
      <c r="G11200" s="1" t="s">
        <v>10015</v>
      </c>
      <c r="H11200" s="1" t="s">
        <v>10759</v>
      </c>
      <c r="I11200" s="1" t="s">
        <v>90</v>
      </c>
      <c r="J11200" s="1" t="s">
        <v>180</v>
      </c>
      <c r="K11200" s="1"/>
    </row>
    <row r="11201" spans="1:11" x14ac:dyDescent="0.3">
      <c r="A11201" s="1" t="s">
        <v>45709</v>
      </c>
      <c r="B11201" s="1" t="s">
        <v>45710</v>
      </c>
      <c r="C11201" s="1" t="s">
        <v>45711</v>
      </c>
      <c r="D11201" s="1" t="s">
        <v>45712</v>
      </c>
      <c r="E11201" s="1" t="s">
        <v>45713</v>
      </c>
      <c r="F11201" s="1" t="s">
        <v>10015</v>
      </c>
      <c r="G11201" s="1" t="s">
        <v>10015</v>
      </c>
      <c r="H11201" s="1" t="s">
        <v>10759</v>
      </c>
      <c r="I11201" s="1" t="s">
        <v>90</v>
      </c>
      <c r="J11201" s="1" t="s">
        <v>180</v>
      </c>
      <c r="K11201" s="1"/>
    </row>
    <row r="11202" spans="1:11" x14ac:dyDescent="0.3">
      <c r="A11202" s="1" t="s">
        <v>45714</v>
      </c>
      <c r="B11202" s="1" t="s">
        <v>45715</v>
      </c>
      <c r="C11202" s="1" t="s">
        <v>45716</v>
      </c>
      <c r="D11202" s="1" t="s">
        <v>44559</v>
      </c>
      <c r="E11202" s="1" t="s">
        <v>45717</v>
      </c>
      <c r="F11202" s="1" t="s">
        <v>1386</v>
      </c>
      <c r="G11202" s="1" t="s">
        <v>1386</v>
      </c>
      <c r="H11202" s="1" t="s">
        <v>130</v>
      </c>
      <c r="I11202" s="1" t="s">
        <v>90</v>
      </c>
      <c r="J11202" s="1" t="s">
        <v>1553</v>
      </c>
      <c r="K11202" s="1"/>
    </row>
    <row r="11203" spans="1:11" x14ac:dyDescent="0.3">
      <c r="A11203" s="1" t="s">
        <v>45718</v>
      </c>
      <c r="B11203" s="1" t="s">
        <v>45719</v>
      </c>
      <c r="C11203" s="1" t="s">
        <v>45720</v>
      </c>
      <c r="D11203" s="1" t="s">
        <v>45721</v>
      </c>
      <c r="E11203" s="1" t="s">
        <v>45722</v>
      </c>
      <c r="F11203" s="1" t="s">
        <v>2052</v>
      </c>
      <c r="G11203" s="1" t="s">
        <v>2052</v>
      </c>
      <c r="H11203" s="1" t="s">
        <v>130</v>
      </c>
      <c r="I11203" s="1" t="s">
        <v>90</v>
      </c>
      <c r="J11203" s="1" t="s">
        <v>1553</v>
      </c>
      <c r="K11203" s="1"/>
    </row>
    <row r="11204" spans="1:11" x14ac:dyDescent="0.3">
      <c r="A11204" s="1" t="s">
        <v>45723</v>
      </c>
      <c r="B11204" s="1" t="s">
        <v>45724</v>
      </c>
      <c r="C11204" s="1" t="s">
        <v>45725</v>
      </c>
      <c r="D11204" s="1" t="s">
        <v>45726</v>
      </c>
      <c r="E11204" s="1" t="s">
        <v>45727</v>
      </c>
      <c r="F11204" s="1" t="s">
        <v>19127</v>
      </c>
      <c r="G11204" s="1" t="s">
        <v>19127</v>
      </c>
      <c r="H11204" s="1" t="s">
        <v>130</v>
      </c>
      <c r="I11204" s="1" t="s">
        <v>90</v>
      </c>
      <c r="J11204" s="1" t="s">
        <v>636</v>
      </c>
      <c r="K11204" s="1"/>
    </row>
    <row r="11205" spans="1:11" x14ac:dyDescent="0.3">
      <c r="A11205" s="1" t="s">
        <v>45728</v>
      </c>
      <c r="B11205" s="1" t="s">
        <v>45729</v>
      </c>
      <c r="C11205" s="1" t="s">
        <v>45730</v>
      </c>
      <c r="D11205" s="1" t="s">
        <v>45726</v>
      </c>
      <c r="E11205" s="1" t="s">
        <v>45731</v>
      </c>
      <c r="F11205" s="1" t="s">
        <v>19127</v>
      </c>
      <c r="G11205" s="1" t="s">
        <v>19127</v>
      </c>
      <c r="H11205" s="1" t="s">
        <v>130</v>
      </c>
      <c r="I11205" s="1" t="s">
        <v>90</v>
      </c>
      <c r="J11205" s="1" t="s">
        <v>636</v>
      </c>
      <c r="K11205" s="1"/>
    </row>
    <row r="11206" spans="1:11" x14ac:dyDescent="0.3">
      <c r="A11206" s="1" t="s">
        <v>45732</v>
      </c>
      <c r="B11206" s="1" t="s">
        <v>45724</v>
      </c>
      <c r="C11206" s="1" t="s">
        <v>45733</v>
      </c>
      <c r="D11206" s="1" t="s">
        <v>45726</v>
      </c>
      <c r="E11206" s="1" t="s">
        <v>45734</v>
      </c>
      <c r="F11206" s="1" t="s">
        <v>19127</v>
      </c>
      <c r="G11206" s="1" t="s">
        <v>19127</v>
      </c>
      <c r="H11206" s="1" t="s">
        <v>130</v>
      </c>
      <c r="I11206" s="1" t="s">
        <v>90</v>
      </c>
      <c r="J11206" s="1" t="s">
        <v>636</v>
      </c>
      <c r="K11206" s="1"/>
    </row>
    <row r="11207" spans="1:11" x14ac:dyDescent="0.3">
      <c r="A11207" s="1" t="s">
        <v>45735</v>
      </c>
      <c r="B11207" s="1" t="s">
        <v>45736</v>
      </c>
      <c r="C11207" s="1" t="s">
        <v>45737</v>
      </c>
      <c r="D11207" s="1" t="s">
        <v>45738</v>
      </c>
      <c r="E11207" s="1" t="s">
        <v>45739</v>
      </c>
      <c r="F11207" s="1" t="s">
        <v>60</v>
      </c>
      <c r="G11207" s="1" t="s">
        <v>60</v>
      </c>
      <c r="H11207" s="1" t="s">
        <v>2065</v>
      </c>
      <c r="I11207" s="1" t="s">
        <v>90</v>
      </c>
      <c r="J11207" s="1" t="s">
        <v>131</v>
      </c>
      <c r="K11207" s="1"/>
    </row>
    <row r="11208" spans="1:11" x14ac:dyDescent="0.3">
      <c r="A11208" s="1" t="s">
        <v>45740</v>
      </c>
      <c r="B11208" s="1" t="s">
        <v>45741</v>
      </c>
      <c r="C11208" s="1" t="s">
        <v>45742</v>
      </c>
      <c r="D11208" s="1" t="s">
        <v>45743</v>
      </c>
      <c r="E11208" s="1" t="s">
        <v>45744</v>
      </c>
      <c r="F11208" s="1" t="s">
        <v>1386</v>
      </c>
      <c r="G11208" s="1" t="s">
        <v>1386</v>
      </c>
      <c r="H11208" s="1" t="s">
        <v>419</v>
      </c>
      <c r="I11208" s="1" t="s">
        <v>90</v>
      </c>
      <c r="J11208" s="1" t="s">
        <v>1553</v>
      </c>
      <c r="K11208" s="1"/>
    </row>
    <row r="11209" spans="1:11" x14ac:dyDescent="0.3">
      <c r="A11209" s="1" t="s">
        <v>45745</v>
      </c>
      <c r="B11209" s="1" t="s">
        <v>45746</v>
      </c>
      <c r="C11209" s="1" t="s">
        <v>45747</v>
      </c>
      <c r="D11209" s="1" t="s">
        <v>45748</v>
      </c>
      <c r="E11209" s="1" t="s">
        <v>45749</v>
      </c>
      <c r="F11209" s="1" t="s">
        <v>62</v>
      </c>
      <c r="G11209" s="1" t="s">
        <v>62</v>
      </c>
      <c r="H11209" s="1" t="s">
        <v>515</v>
      </c>
      <c r="I11209" s="1" t="s">
        <v>90</v>
      </c>
      <c r="J11209" s="1" t="s">
        <v>180</v>
      </c>
      <c r="K11209" s="1"/>
    </row>
    <row r="11210" spans="1:11" x14ac:dyDescent="0.3">
      <c r="A11210" s="1" t="s">
        <v>45750</v>
      </c>
      <c r="B11210" s="1" t="s">
        <v>45751</v>
      </c>
      <c r="C11210" s="1" t="s">
        <v>45752</v>
      </c>
      <c r="D11210" s="1" t="s">
        <v>45748</v>
      </c>
      <c r="E11210" s="1" t="s">
        <v>45753</v>
      </c>
      <c r="F11210" s="1" t="s">
        <v>62</v>
      </c>
      <c r="G11210" s="1" t="s">
        <v>62</v>
      </c>
      <c r="H11210" s="1" t="s">
        <v>515</v>
      </c>
      <c r="I11210" s="1" t="s">
        <v>90</v>
      </c>
      <c r="J11210" s="1" t="s">
        <v>180</v>
      </c>
      <c r="K11210" s="1"/>
    </row>
    <row r="11211" spans="1:11" x14ac:dyDescent="0.3">
      <c r="A11211" s="1" t="s">
        <v>45754</v>
      </c>
      <c r="B11211" s="1" t="s">
        <v>45755</v>
      </c>
      <c r="C11211" s="1" t="s">
        <v>45756</v>
      </c>
      <c r="D11211" s="1" t="s">
        <v>15067</v>
      </c>
      <c r="E11211" s="1" t="s">
        <v>45757</v>
      </c>
      <c r="F11211" s="1" t="s">
        <v>362</v>
      </c>
      <c r="G11211" s="1" t="s">
        <v>362</v>
      </c>
      <c r="H11211" s="1" t="s">
        <v>130</v>
      </c>
      <c r="I11211" s="1" t="s">
        <v>90</v>
      </c>
      <c r="J11211" s="1" t="s">
        <v>1553</v>
      </c>
      <c r="K11211" s="1"/>
    </row>
    <row r="11212" spans="1:11" x14ac:dyDescent="0.3">
      <c r="A11212" s="1" t="s">
        <v>45758</v>
      </c>
      <c r="B11212" s="1" t="s">
        <v>45759</v>
      </c>
      <c r="C11212" s="1" t="s">
        <v>45760</v>
      </c>
      <c r="D11212" s="1" t="s">
        <v>45761</v>
      </c>
      <c r="E11212" s="1" t="s">
        <v>45762</v>
      </c>
      <c r="F11212" s="1" t="s">
        <v>26727</v>
      </c>
      <c r="G11212" s="1" t="s">
        <v>26727</v>
      </c>
      <c r="H11212" s="1" t="s">
        <v>1928</v>
      </c>
      <c r="I11212" s="1"/>
      <c r="J11212" s="1" t="s">
        <v>591</v>
      </c>
      <c r="K11212" s="1"/>
    </row>
    <row r="11213" spans="1:11" x14ac:dyDescent="0.3">
      <c r="A11213" s="1" t="s">
        <v>45763</v>
      </c>
      <c r="B11213" s="1" t="s">
        <v>45764</v>
      </c>
      <c r="C11213" s="1" t="s">
        <v>45765</v>
      </c>
      <c r="D11213" s="1" t="s">
        <v>45766</v>
      </c>
      <c r="E11213" s="1" t="s">
        <v>45767</v>
      </c>
      <c r="F11213" s="1" t="s">
        <v>3054</v>
      </c>
      <c r="G11213" s="1" t="s">
        <v>3054</v>
      </c>
      <c r="H11213" s="1" t="s">
        <v>485</v>
      </c>
      <c r="I11213" s="1" t="s">
        <v>90</v>
      </c>
      <c r="J11213" s="1" t="s">
        <v>2593</v>
      </c>
      <c r="K11213" s="1"/>
    </row>
    <row r="11214" spans="1:11" x14ac:dyDescent="0.3">
      <c r="A11214" s="1" t="s">
        <v>45768</v>
      </c>
      <c r="B11214" s="1" t="s">
        <v>19714</v>
      </c>
      <c r="C11214" s="1" t="s">
        <v>45769</v>
      </c>
      <c r="D11214" s="1" t="s">
        <v>45770</v>
      </c>
      <c r="E11214" s="1" t="s">
        <v>45771</v>
      </c>
      <c r="F11214" s="1" t="s">
        <v>62</v>
      </c>
      <c r="G11214" s="1" t="s">
        <v>62</v>
      </c>
      <c r="H11214" s="1" t="s">
        <v>130</v>
      </c>
      <c r="I11214" s="1" t="s">
        <v>92</v>
      </c>
      <c r="J11214" s="1" t="s">
        <v>636</v>
      </c>
      <c r="K11214" s="1"/>
    </row>
    <row r="11215" spans="1:11" x14ac:dyDescent="0.3">
      <c r="A11215" s="1" t="s">
        <v>45772</v>
      </c>
      <c r="B11215" s="1" t="s">
        <v>45773</v>
      </c>
      <c r="C11215" s="1" t="s">
        <v>45774</v>
      </c>
      <c r="D11215" s="1" t="s">
        <v>45770</v>
      </c>
      <c r="E11215" s="1" t="s">
        <v>45775</v>
      </c>
      <c r="F11215" s="1" t="s">
        <v>62</v>
      </c>
      <c r="G11215" s="1" t="s">
        <v>62</v>
      </c>
      <c r="H11215" s="1" t="s">
        <v>130</v>
      </c>
      <c r="I11215" s="1" t="s">
        <v>92</v>
      </c>
      <c r="J11215" s="1" t="s">
        <v>636</v>
      </c>
      <c r="K11215" s="1"/>
    </row>
    <row r="11216" spans="1:11" x14ac:dyDescent="0.3">
      <c r="A11216" s="1" t="s">
        <v>45776</v>
      </c>
      <c r="B11216" s="1" t="s">
        <v>45777</v>
      </c>
      <c r="C11216" s="1" t="s">
        <v>45778</v>
      </c>
      <c r="D11216" s="1" t="s">
        <v>45766</v>
      </c>
      <c r="E11216" s="1" t="s">
        <v>45779</v>
      </c>
      <c r="F11216" s="1" t="s">
        <v>3054</v>
      </c>
      <c r="G11216" s="1" t="s">
        <v>3054</v>
      </c>
      <c r="H11216" s="1" t="s">
        <v>485</v>
      </c>
      <c r="I11216" s="1" t="s">
        <v>90</v>
      </c>
      <c r="J11216" s="1" t="s">
        <v>3544</v>
      </c>
      <c r="K11216" s="1"/>
    </row>
    <row r="11217" spans="1:11" x14ac:dyDescent="0.3">
      <c r="A11217" s="1" t="s">
        <v>45780</v>
      </c>
      <c r="B11217" s="1" t="s">
        <v>45781</v>
      </c>
      <c r="C11217" s="1" t="s">
        <v>45782</v>
      </c>
      <c r="D11217" s="1" t="s">
        <v>45783</v>
      </c>
      <c r="E11217" s="1" t="s">
        <v>45784</v>
      </c>
      <c r="F11217" s="1" t="s">
        <v>2392</v>
      </c>
      <c r="G11217" s="1" t="s">
        <v>2392</v>
      </c>
      <c r="H11217" s="1" t="s">
        <v>442</v>
      </c>
      <c r="I11217" s="1"/>
      <c r="J11217" s="1" t="s">
        <v>125</v>
      </c>
      <c r="K11217" s="1"/>
    </row>
    <row r="11218" spans="1:11" x14ac:dyDescent="0.3">
      <c r="A11218" s="1" t="s">
        <v>45785</v>
      </c>
      <c r="B11218" s="1" t="s">
        <v>45786</v>
      </c>
      <c r="C11218" s="1" t="s">
        <v>45787</v>
      </c>
      <c r="D11218" s="1" t="s">
        <v>19618</v>
      </c>
      <c r="E11218" s="1" t="s">
        <v>45788</v>
      </c>
      <c r="F11218" s="1" t="s">
        <v>604</v>
      </c>
      <c r="G11218" s="1" t="s">
        <v>604</v>
      </c>
      <c r="H11218" s="1" t="s">
        <v>130</v>
      </c>
      <c r="I11218" s="1" t="s">
        <v>90</v>
      </c>
      <c r="J11218" s="1" t="s">
        <v>2593</v>
      </c>
      <c r="K11218" s="1"/>
    </row>
    <row r="11219" spans="1:11" x14ac:dyDescent="0.3">
      <c r="A11219" s="1" t="s">
        <v>45789</v>
      </c>
      <c r="B11219" s="1" t="s">
        <v>45790</v>
      </c>
      <c r="C11219" s="1" t="s">
        <v>45791</v>
      </c>
      <c r="D11219" s="1" t="s">
        <v>45792</v>
      </c>
      <c r="E11219" s="1" t="s">
        <v>45793</v>
      </c>
      <c r="F11219" s="1" t="s">
        <v>10925</v>
      </c>
      <c r="G11219" s="1" t="s">
        <v>10925</v>
      </c>
      <c r="H11219" s="1" t="s">
        <v>130</v>
      </c>
      <c r="I11219" s="1" t="s">
        <v>90</v>
      </c>
      <c r="J11219" s="1" t="s">
        <v>636</v>
      </c>
      <c r="K11219" s="1"/>
    </row>
    <row r="11220" spans="1:11" x14ac:dyDescent="0.3">
      <c r="A11220" s="1" t="s">
        <v>45794</v>
      </c>
      <c r="B11220" s="1" t="s">
        <v>19574</v>
      </c>
      <c r="C11220" s="1" t="s">
        <v>45795</v>
      </c>
      <c r="D11220" s="1" t="s">
        <v>19576</v>
      </c>
      <c r="E11220" s="1" t="s">
        <v>45796</v>
      </c>
      <c r="F11220" s="1" t="s">
        <v>62</v>
      </c>
      <c r="G11220" s="1" t="s">
        <v>62</v>
      </c>
      <c r="H11220" s="1" t="s">
        <v>485</v>
      </c>
      <c r="I11220" s="1" t="s">
        <v>90</v>
      </c>
      <c r="J11220" s="1" t="s">
        <v>180</v>
      </c>
      <c r="K11220" s="1"/>
    </row>
    <row r="11221" spans="1:11" x14ac:dyDescent="0.3">
      <c r="A11221" s="1" t="s">
        <v>45797</v>
      </c>
      <c r="B11221" s="1" t="s">
        <v>45798</v>
      </c>
      <c r="C11221" s="1" t="s">
        <v>45799</v>
      </c>
      <c r="D11221" s="1" t="s">
        <v>45800</v>
      </c>
      <c r="E11221" s="1" t="s">
        <v>45801</v>
      </c>
      <c r="F11221" s="1" t="s">
        <v>10925</v>
      </c>
      <c r="G11221" s="1" t="s">
        <v>10925</v>
      </c>
      <c r="H11221" s="1" t="s">
        <v>10630</v>
      </c>
      <c r="I11221" s="1"/>
      <c r="J11221" s="1" t="s">
        <v>2593</v>
      </c>
      <c r="K11221" s="1"/>
    </row>
    <row r="11222" spans="1:11" x14ac:dyDescent="0.3">
      <c r="A11222" s="1" t="s">
        <v>45802</v>
      </c>
      <c r="B11222" s="1" t="s">
        <v>45803</v>
      </c>
      <c r="C11222" s="1" t="s">
        <v>45804</v>
      </c>
      <c r="D11222" s="1" t="s">
        <v>21054</v>
      </c>
      <c r="E11222" s="1" t="s">
        <v>45805</v>
      </c>
      <c r="F11222" s="1" t="s">
        <v>3328</v>
      </c>
      <c r="G11222" s="1" t="s">
        <v>3328</v>
      </c>
      <c r="H11222" s="1" t="s">
        <v>996</v>
      </c>
      <c r="I11222" s="1" t="s">
        <v>90</v>
      </c>
      <c r="J11222" s="1" t="s">
        <v>187</v>
      </c>
      <c r="K11222" s="1"/>
    </row>
    <row r="11223" spans="1:11" x14ac:dyDescent="0.3">
      <c r="A11223" s="1" t="s">
        <v>45806</v>
      </c>
      <c r="B11223" s="1" t="s">
        <v>45807</v>
      </c>
      <c r="C11223" s="1" t="s">
        <v>45808</v>
      </c>
      <c r="D11223" s="1" t="s">
        <v>19720</v>
      </c>
      <c r="E11223" s="1" t="s">
        <v>45809</v>
      </c>
      <c r="F11223" s="1" t="s">
        <v>1818</v>
      </c>
      <c r="G11223" s="1" t="s">
        <v>1818</v>
      </c>
      <c r="H11223" s="1" t="s">
        <v>525</v>
      </c>
      <c r="I11223" s="1" t="s">
        <v>90</v>
      </c>
      <c r="J11223" s="1" t="s">
        <v>526</v>
      </c>
      <c r="K11223" s="1"/>
    </row>
    <row r="11224" spans="1:11" x14ac:dyDescent="0.3">
      <c r="A11224" s="1" t="s">
        <v>45810</v>
      </c>
      <c r="B11224" s="1" t="s">
        <v>45811</v>
      </c>
      <c r="C11224" s="1" t="s">
        <v>45812</v>
      </c>
      <c r="D11224" s="1" t="s">
        <v>45813</v>
      </c>
      <c r="E11224" s="1" t="s">
        <v>45814</v>
      </c>
      <c r="F11224" s="1" t="s">
        <v>60</v>
      </c>
      <c r="G11224" s="1" t="s">
        <v>60</v>
      </c>
      <c r="H11224" s="1" t="s">
        <v>996</v>
      </c>
      <c r="I11224" s="1"/>
      <c r="J11224" s="1" t="s">
        <v>2007</v>
      </c>
      <c r="K11224" s="1"/>
    </row>
    <row r="11225" spans="1:11" x14ac:dyDescent="0.3">
      <c r="A11225" s="1" t="s">
        <v>45815</v>
      </c>
      <c r="B11225" s="1" t="s">
        <v>45816</v>
      </c>
      <c r="C11225" s="1" t="s">
        <v>45817</v>
      </c>
      <c r="D11225" s="1" t="s">
        <v>45818</v>
      </c>
      <c r="E11225" s="1" t="s">
        <v>45819</v>
      </c>
      <c r="F11225" s="1" t="s">
        <v>82</v>
      </c>
      <c r="G11225" s="1" t="s">
        <v>82</v>
      </c>
      <c r="H11225" s="1" t="s">
        <v>8154</v>
      </c>
      <c r="I11225" s="1" t="s">
        <v>92</v>
      </c>
      <c r="J11225" s="1" t="s">
        <v>349</v>
      </c>
      <c r="K11225" s="1"/>
    </row>
    <row r="11226" spans="1:11" x14ac:dyDescent="0.3">
      <c r="A11226" s="1" t="s">
        <v>45820</v>
      </c>
      <c r="B11226" s="1" t="s">
        <v>45821</v>
      </c>
      <c r="C11226" s="1" t="s">
        <v>45822</v>
      </c>
      <c r="D11226" s="1" t="s">
        <v>45818</v>
      </c>
      <c r="E11226" s="1" t="s">
        <v>45823</v>
      </c>
      <c r="F11226" s="1" t="s">
        <v>82</v>
      </c>
      <c r="G11226" s="1" t="s">
        <v>82</v>
      </c>
      <c r="H11226" s="1" t="s">
        <v>8154</v>
      </c>
      <c r="I11226" s="1" t="s">
        <v>92</v>
      </c>
      <c r="J11226" s="1" t="s">
        <v>349</v>
      </c>
      <c r="K11226" s="1"/>
    </row>
    <row r="11227" spans="1:11" x14ac:dyDescent="0.3">
      <c r="A11227" s="1" t="s">
        <v>45824</v>
      </c>
      <c r="B11227" s="1" t="s">
        <v>45825</v>
      </c>
      <c r="C11227" s="1" t="s">
        <v>45826</v>
      </c>
      <c r="D11227" s="1" t="s">
        <v>19618</v>
      </c>
      <c r="E11227" s="1" t="s">
        <v>45827</v>
      </c>
      <c r="F11227" s="1" t="s">
        <v>10771</v>
      </c>
      <c r="G11227" s="1" t="s">
        <v>10771</v>
      </c>
      <c r="H11227" s="1" t="s">
        <v>130</v>
      </c>
      <c r="I11227" s="1" t="s">
        <v>90</v>
      </c>
      <c r="J11227" s="1" t="s">
        <v>2593</v>
      </c>
      <c r="K11227" s="1"/>
    </row>
    <row r="11228" spans="1:11" x14ac:dyDescent="0.3">
      <c r="A11228" s="1" t="s">
        <v>45828</v>
      </c>
      <c r="B11228" s="1" t="s">
        <v>45829</v>
      </c>
      <c r="C11228" s="1" t="s">
        <v>45830</v>
      </c>
      <c r="D11228" s="1" t="s">
        <v>45831</v>
      </c>
      <c r="E11228" s="1" t="s">
        <v>45832</v>
      </c>
      <c r="F11228" s="1" t="s">
        <v>10925</v>
      </c>
      <c r="G11228" s="1" t="s">
        <v>10925</v>
      </c>
      <c r="H11228" s="1" t="s">
        <v>130</v>
      </c>
      <c r="I11228" s="1" t="s">
        <v>92</v>
      </c>
      <c r="J11228" s="1" t="s">
        <v>636</v>
      </c>
      <c r="K11228" s="1"/>
    </row>
    <row r="11229" spans="1:11" x14ac:dyDescent="0.3">
      <c r="A11229" s="1" t="s">
        <v>45833</v>
      </c>
      <c r="B11229" s="1" t="s">
        <v>45834</v>
      </c>
      <c r="C11229" s="1" t="s">
        <v>45835</v>
      </c>
      <c r="D11229" s="1" t="s">
        <v>35777</v>
      </c>
      <c r="E11229" s="1" t="s">
        <v>45836</v>
      </c>
      <c r="F11229" s="1" t="s">
        <v>10771</v>
      </c>
      <c r="G11229" s="1" t="s">
        <v>10771</v>
      </c>
      <c r="H11229" s="1" t="s">
        <v>130</v>
      </c>
      <c r="I11229" s="1" t="s">
        <v>90</v>
      </c>
      <c r="J11229" s="1" t="s">
        <v>1553</v>
      </c>
      <c r="K11229" s="1"/>
    </row>
    <row r="11230" spans="1:11" x14ac:dyDescent="0.3">
      <c r="A11230" s="1" t="s">
        <v>45837</v>
      </c>
      <c r="B11230" s="1" t="s">
        <v>45838</v>
      </c>
      <c r="C11230" s="1" t="s">
        <v>45839</v>
      </c>
      <c r="D11230" s="1" t="s">
        <v>19618</v>
      </c>
      <c r="E11230" s="1" t="s">
        <v>45840</v>
      </c>
      <c r="F11230" s="1" t="s">
        <v>10771</v>
      </c>
      <c r="G11230" s="1" t="s">
        <v>10771</v>
      </c>
      <c r="H11230" s="1" t="s">
        <v>130</v>
      </c>
      <c r="I11230" s="1" t="s">
        <v>90</v>
      </c>
      <c r="J11230" s="1" t="s">
        <v>1553</v>
      </c>
      <c r="K11230" s="1"/>
    </row>
    <row r="11231" spans="1:11" x14ac:dyDescent="0.3">
      <c r="A11231" s="1" t="s">
        <v>50811</v>
      </c>
      <c r="B11231" s="1" t="s">
        <v>45841</v>
      </c>
      <c r="C11231" s="1" t="s">
        <v>45842</v>
      </c>
      <c r="D11231" s="1" t="s">
        <v>38197</v>
      </c>
      <c r="E11231" s="1" t="s">
        <v>45843</v>
      </c>
      <c r="F11231" s="1" t="s">
        <v>604</v>
      </c>
      <c r="G11231" s="1" t="s">
        <v>604</v>
      </c>
      <c r="H11231" s="1" t="s">
        <v>485</v>
      </c>
      <c r="I11231" s="1" t="s">
        <v>92</v>
      </c>
      <c r="J11231" s="1" t="s">
        <v>50794</v>
      </c>
      <c r="K11231" s="1"/>
    </row>
    <row r="11232" spans="1:11" x14ac:dyDescent="0.3">
      <c r="A11232" s="1" t="s">
        <v>50812</v>
      </c>
      <c r="B11232" s="1" t="s">
        <v>45844</v>
      </c>
      <c r="C11232" s="1" t="s">
        <v>45845</v>
      </c>
      <c r="D11232" s="1" t="s">
        <v>38197</v>
      </c>
      <c r="E11232" s="1" t="s">
        <v>45846</v>
      </c>
      <c r="F11232" s="1" t="s">
        <v>604</v>
      </c>
      <c r="G11232" s="1" t="s">
        <v>604</v>
      </c>
      <c r="H11232" s="1" t="s">
        <v>485</v>
      </c>
      <c r="I11232" s="1" t="s">
        <v>92</v>
      </c>
      <c r="J11232" s="1" t="s">
        <v>50794</v>
      </c>
      <c r="K11232" s="1"/>
    </row>
    <row r="11233" spans="1:11" x14ac:dyDescent="0.3">
      <c r="A11233" s="1" t="s">
        <v>50803</v>
      </c>
      <c r="B11233" s="1" t="s">
        <v>45847</v>
      </c>
      <c r="C11233" s="1" t="s">
        <v>45848</v>
      </c>
      <c r="D11233" s="1" t="s">
        <v>45849</v>
      </c>
      <c r="E11233" s="1" t="s">
        <v>45850</v>
      </c>
      <c r="F11233" s="1" t="s">
        <v>45851</v>
      </c>
      <c r="G11233" s="1" t="s">
        <v>45851</v>
      </c>
      <c r="H11233" s="1" t="s">
        <v>2065</v>
      </c>
      <c r="I11233" s="1" t="s">
        <v>90</v>
      </c>
      <c r="J11233" s="1" t="s">
        <v>131</v>
      </c>
      <c r="K11233" s="1"/>
    </row>
    <row r="11234" spans="1:11" x14ac:dyDescent="0.3">
      <c r="A11234" s="1" t="s">
        <v>45852</v>
      </c>
      <c r="B11234" s="1" t="s">
        <v>45853</v>
      </c>
      <c r="C11234" s="1" t="s">
        <v>45854</v>
      </c>
      <c r="D11234" s="1" t="s">
        <v>45855</v>
      </c>
      <c r="E11234" s="1" t="s">
        <v>45856</v>
      </c>
      <c r="F11234" s="1" t="s">
        <v>77</v>
      </c>
      <c r="G11234" s="1" t="s">
        <v>77</v>
      </c>
      <c r="H11234" s="1" t="s">
        <v>130</v>
      </c>
      <c r="I11234" s="1" t="s">
        <v>90</v>
      </c>
      <c r="J11234" s="1" t="s">
        <v>1553</v>
      </c>
      <c r="K11234" s="1"/>
    </row>
    <row r="11235" spans="1:11" x14ac:dyDescent="0.3">
      <c r="A11235" s="1" t="s">
        <v>45857</v>
      </c>
      <c r="B11235" s="1" t="s">
        <v>45858</v>
      </c>
      <c r="C11235" s="1" t="s">
        <v>45859</v>
      </c>
      <c r="D11235" s="1" t="s">
        <v>35777</v>
      </c>
      <c r="E11235" s="1" t="s">
        <v>45860</v>
      </c>
      <c r="F11235" s="1" t="s">
        <v>67</v>
      </c>
      <c r="G11235" s="1" t="s">
        <v>67</v>
      </c>
      <c r="H11235" s="1" t="s">
        <v>130</v>
      </c>
      <c r="I11235" s="1" t="s">
        <v>90</v>
      </c>
      <c r="J11235" s="1" t="s">
        <v>636</v>
      </c>
      <c r="K11235" s="1"/>
    </row>
    <row r="11236" spans="1:11" x14ac:dyDescent="0.3">
      <c r="A11236" s="1" t="s">
        <v>45861</v>
      </c>
      <c r="B11236" s="1" t="s">
        <v>45844</v>
      </c>
      <c r="C11236" s="1" t="s">
        <v>45862</v>
      </c>
      <c r="D11236" s="1" t="s">
        <v>45863</v>
      </c>
      <c r="E11236" s="1" t="s">
        <v>45864</v>
      </c>
      <c r="F11236" s="1" t="s">
        <v>604</v>
      </c>
      <c r="G11236" s="1" t="s">
        <v>604</v>
      </c>
      <c r="H11236" s="1" t="s">
        <v>485</v>
      </c>
      <c r="I11236" s="1" t="s">
        <v>92</v>
      </c>
      <c r="J11236" s="1" t="s">
        <v>50810</v>
      </c>
      <c r="K11236" s="1"/>
    </row>
    <row r="11237" spans="1:11" x14ac:dyDescent="0.3">
      <c r="A11237" s="1" t="s">
        <v>45865</v>
      </c>
      <c r="B11237" s="1" t="s">
        <v>45866</v>
      </c>
      <c r="C11237" s="1" t="s">
        <v>45867</v>
      </c>
      <c r="D11237" s="1" t="s">
        <v>45868</v>
      </c>
      <c r="E11237" s="1" t="s">
        <v>45869</v>
      </c>
      <c r="F11237" s="1" t="s">
        <v>1240</v>
      </c>
      <c r="G11237" s="1" t="s">
        <v>1240</v>
      </c>
      <c r="H11237" s="1" t="s">
        <v>2143</v>
      </c>
      <c r="I11237" s="1" t="s">
        <v>90</v>
      </c>
      <c r="J11237" s="1" t="s">
        <v>591</v>
      </c>
      <c r="K11237" s="1"/>
    </row>
    <row r="11238" spans="1:11" x14ac:dyDescent="0.3">
      <c r="A11238" s="1" t="s">
        <v>45870</v>
      </c>
      <c r="B11238" s="1" t="s">
        <v>45871</v>
      </c>
      <c r="C11238" s="1" t="s">
        <v>45872</v>
      </c>
      <c r="D11238" s="1" t="s">
        <v>45868</v>
      </c>
      <c r="E11238" s="1" t="s">
        <v>45873</v>
      </c>
      <c r="F11238" s="1" t="s">
        <v>1240</v>
      </c>
      <c r="G11238" s="1" t="s">
        <v>1240</v>
      </c>
      <c r="H11238" s="1" t="s">
        <v>2143</v>
      </c>
      <c r="I11238" s="1" t="s">
        <v>90</v>
      </c>
      <c r="J11238" s="1" t="s">
        <v>591</v>
      </c>
      <c r="K11238" s="1"/>
    </row>
    <row r="11239" spans="1:11" x14ac:dyDescent="0.3">
      <c r="A11239" s="1" t="s">
        <v>45874</v>
      </c>
      <c r="B11239" s="1" t="s">
        <v>45875</v>
      </c>
      <c r="C11239" s="1" t="s">
        <v>45876</v>
      </c>
      <c r="D11239" s="1" t="s">
        <v>45868</v>
      </c>
      <c r="E11239" s="1" t="s">
        <v>45877</v>
      </c>
      <c r="F11239" s="1" t="s">
        <v>1240</v>
      </c>
      <c r="G11239" s="1" t="s">
        <v>1240</v>
      </c>
      <c r="H11239" s="1" t="s">
        <v>2143</v>
      </c>
      <c r="I11239" s="1" t="s">
        <v>90</v>
      </c>
      <c r="J11239" s="1" t="s">
        <v>591</v>
      </c>
      <c r="K11239" s="1"/>
    </row>
    <row r="11240" spans="1:11" x14ac:dyDescent="0.3">
      <c r="A11240" s="1" t="s">
        <v>45878</v>
      </c>
      <c r="B11240" s="1" t="s">
        <v>45879</v>
      </c>
      <c r="C11240" s="1" t="s">
        <v>45880</v>
      </c>
      <c r="D11240" s="1" t="s">
        <v>45868</v>
      </c>
      <c r="E11240" s="1" t="s">
        <v>45881</v>
      </c>
      <c r="F11240" s="1" t="s">
        <v>1240</v>
      </c>
      <c r="G11240" s="1" t="s">
        <v>1240</v>
      </c>
      <c r="H11240" s="1" t="s">
        <v>2143</v>
      </c>
      <c r="I11240" s="1" t="s">
        <v>90</v>
      </c>
      <c r="J11240" s="1" t="s">
        <v>591</v>
      </c>
      <c r="K11240" s="1"/>
    </row>
    <row r="11241" spans="1:11" x14ac:dyDescent="0.3">
      <c r="A11241" s="1" t="s">
        <v>45882</v>
      </c>
      <c r="B11241" s="1" t="s">
        <v>45866</v>
      </c>
      <c r="C11241" s="1" t="s">
        <v>45883</v>
      </c>
      <c r="D11241" s="1" t="s">
        <v>45868</v>
      </c>
      <c r="E11241" s="1" t="s">
        <v>45884</v>
      </c>
      <c r="F11241" s="1" t="s">
        <v>1240</v>
      </c>
      <c r="G11241" s="1" t="s">
        <v>1240</v>
      </c>
      <c r="H11241" s="1" t="s">
        <v>2143</v>
      </c>
      <c r="I11241" s="1" t="s">
        <v>90</v>
      </c>
      <c r="J11241" s="1" t="s">
        <v>591</v>
      </c>
      <c r="K11241" s="1"/>
    </row>
    <row r="11242" spans="1:11" x14ac:dyDescent="0.3">
      <c r="A11242" s="1" t="s">
        <v>45885</v>
      </c>
      <c r="B11242" s="1" t="s">
        <v>45871</v>
      </c>
      <c r="C11242" s="1" t="s">
        <v>45886</v>
      </c>
      <c r="D11242" s="1" t="s">
        <v>45868</v>
      </c>
      <c r="E11242" s="1" t="s">
        <v>45887</v>
      </c>
      <c r="F11242" s="1" t="s">
        <v>1240</v>
      </c>
      <c r="G11242" s="1" t="s">
        <v>1240</v>
      </c>
      <c r="H11242" s="1" t="s">
        <v>2143</v>
      </c>
      <c r="I11242" s="1" t="s">
        <v>90</v>
      </c>
      <c r="J11242" s="1" t="s">
        <v>591</v>
      </c>
      <c r="K11242" s="1"/>
    </row>
    <row r="11243" spans="1:11" x14ac:dyDescent="0.3">
      <c r="A11243" s="1" t="s">
        <v>45888</v>
      </c>
      <c r="B11243" s="1" t="s">
        <v>45875</v>
      </c>
      <c r="C11243" s="1" t="s">
        <v>45889</v>
      </c>
      <c r="D11243" s="1" t="s">
        <v>45868</v>
      </c>
      <c r="E11243" s="1" t="s">
        <v>45890</v>
      </c>
      <c r="F11243" s="1" t="s">
        <v>1240</v>
      </c>
      <c r="G11243" s="1" t="s">
        <v>1240</v>
      </c>
      <c r="H11243" s="1" t="s">
        <v>2143</v>
      </c>
      <c r="I11243" s="1" t="s">
        <v>90</v>
      </c>
      <c r="J11243" s="1" t="s">
        <v>591</v>
      </c>
      <c r="K11243" s="1"/>
    </row>
    <row r="11244" spans="1:11" x14ac:dyDescent="0.3">
      <c r="A11244" s="1" t="s">
        <v>45891</v>
      </c>
      <c r="B11244" s="1" t="s">
        <v>19608</v>
      </c>
      <c r="C11244" s="1" t="s">
        <v>45892</v>
      </c>
      <c r="D11244" s="1" t="s">
        <v>807</v>
      </c>
      <c r="E11244" s="1" t="s">
        <v>45893</v>
      </c>
      <c r="F11244" s="1" t="s">
        <v>1181</v>
      </c>
      <c r="G11244" s="1" t="s">
        <v>1181</v>
      </c>
      <c r="H11244" s="1" t="s">
        <v>130</v>
      </c>
      <c r="I11244" s="1" t="s">
        <v>91</v>
      </c>
      <c r="J11244" s="1" t="s">
        <v>307</v>
      </c>
      <c r="K11244" s="1"/>
    </row>
    <row r="11245" spans="1:11" x14ac:dyDescent="0.3">
      <c r="A11245" s="1" t="s">
        <v>45894</v>
      </c>
      <c r="B11245" s="1" t="s">
        <v>45895</v>
      </c>
      <c r="C11245" s="1" t="s">
        <v>45896</v>
      </c>
      <c r="D11245" s="1" t="s">
        <v>45897</v>
      </c>
      <c r="E11245" s="1" t="s">
        <v>45898</v>
      </c>
      <c r="F11245" s="1" t="s">
        <v>27052</v>
      </c>
      <c r="G11245" s="1" t="s">
        <v>27052</v>
      </c>
      <c r="H11245" s="1"/>
      <c r="I11245" s="1"/>
      <c r="J11245" s="1" t="s">
        <v>545</v>
      </c>
      <c r="K11245" s="1"/>
    </row>
    <row r="11246" spans="1:11" x14ac:dyDescent="0.3">
      <c r="A11246" s="1" t="s">
        <v>45899</v>
      </c>
      <c r="B11246" s="1" t="s">
        <v>45900</v>
      </c>
      <c r="C11246" s="1" t="s">
        <v>45901</v>
      </c>
      <c r="D11246" s="1" t="s">
        <v>40633</v>
      </c>
      <c r="E11246" s="1" t="s">
        <v>45902</v>
      </c>
      <c r="F11246" s="1" t="s">
        <v>4473</v>
      </c>
      <c r="G11246" s="1" t="s">
        <v>4473</v>
      </c>
      <c r="H11246" s="1" t="s">
        <v>664</v>
      </c>
      <c r="I11246" s="1" t="s">
        <v>92</v>
      </c>
      <c r="J11246" s="1" t="s">
        <v>636</v>
      </c>
      <c r="K11246" s="1"/>
    </row>
    <row r="11247" spans="1:11" x14ac:dyDescent="0.3">
      <c r="A11247" s="1" t="s">
        <v>45903</v>
      </c>
      <c r="B11247" s="1" t="s">
        <v>45904</v>
      </c>
      <c r="C11247" s="1" t="s">
        <v>45905</v>
      </c>
      <c r="D11247" s="1" t="s">
        <v>40633</v>
      </c>
      <c r="E11247" s="1" t="s">
        <v>45906</v>
      </c>
      <c r="F11247" s="1" t="s">
        <v>4473</v>
      </c>
      <c r="G11247" s="1" t="s">
        <v>4473</v>
      </c>
      <c r="H11247" s="1" t="s">
        <v>664</v>
      </c>
      <c r="I11247" s="1" t="s">
        <v>92</v>
      </c>
      <c r="J11247" s="1" t="s">
        <v>636</v>
      </c>
      <c r="K11247" s="1"/>
    </row>
    <row r="11248" spans="1:11" x14ac:dyDescent="0.3">
      <c r="A11248" s="1" t="s">
        <v>45907</v>
      </c>
      <c r="B11248" s="1" t="s">
        <v>45908</v>
      </c>
      <c r="C11248" s="1" t="s">
        <v>45909</v>
      </c>
      <c r="D11248" s="1" t="s">
        <v>45910</v>
      </c>
      <c r="E11248" s="1" t="s">
        <v>45911</v>
      </c>
      <c r="F11248" s="1" t="s">
        <v>34851</v>
      </c>
      <c r="G11248" s="1" t="s">
        <v>34851</v>
      </c>
      <c r="H11248" s="1" t="s">
        <v>442</v>
      </c>
      <c r="I11248" s="1" t="s">
        <v>90</v>
      </c>
      <c r="J11248" s="1" t="s">
        <v>205</v>
      </c>
      <c r="K11248" s="1"/>
    </row>
    <row r="11249" spans="1:11" x14ac:dyDescent="0.3">
      <c r="A11249" s="1" t="s">
        <v>45912</v>
      </c>
      <c r="B11249" s="1" t="s">
        <v>45913</v>
      </c>
      <c r="C11249" s="1" t="s">
        <v>45914</v>
      </c>
      <c r="D11249" s="1" t="s">
        <v>45915</v>
      </c>
      <c r="E11249" s="1" t="s">
        <v>45916</v>
      </c>
      <c r="F11249" s="1" t="s">
        <v>45000</v>
      </c>
      <c r="G11249" s="1" t="s">
        <v>45000</v>
      </c>
      <c r="H11249" s="1" t="s">
        <v>14746</v>
      </c>
      <c r="I11249" s="1"/>
      <c r="J11249" s="1" t="s">
        <v>1884</v>
      </c>
      <c r="K11249" s="1"/>
    </row>
    <row r="11250" spans="1:11" x14ac:dyDescent="0.3">
      <c r="A11250" s="1" t="s">
        <v>45917</v>
      </c>
      <c r="B11250" s="1" t="s">
        <v>45918</v>
      </c>
      <c r="C11250" s="1" t="s">
        <v>45919</v>
      </c>
      <c r="D11250" s="1" t="s">
        <v>45920</v>
      </c>
      <c r="E11250" s="1" t="s">
        <v>45921</v>
      </c>
      <c r="F11250" s="1" t="s">
        <v>27668</v>
      </c>
      <c r="G11250" s="1" t="s">
        <v>27668</v>
      </c>
      <c r="H11250" s="1" t="s">
        <v>11393</v>
      </c>
      <c r="I11250" s="1" t="s">
        <v>90</v>
      </c>
      <c r="J11250" s="1" t="s">
        <v>1553</v>
      </c>
      <c r="K11250" s="1"/>
    </row>
    <row r="11251" spans="1:11" x14ac:dyDescent="0.3">
      <c r="A11251" s="1" t="s">
        <v>45922</v>
      </c>
      <c r="B11251" s="1" t="s">
        <v>45923</v>
      </c>
      <c r="C11251" s="1" t="s">
        <v>45924</v>
      </c>
      <c r="D11251" s="1" t="s">
        <v>45925</v>
      </c>
      <c r="E11251" s="1" t="s">
        <v>45926</v>
      </c>
      <c r="F11251" s="1" t="s">
        <v>74</v>
      </c>
      <c r="G11251" s="1" t="s">
        <v>74</v>
      </c>
      <c r="H11251" s="1" t="s">
        <v>466</v>
      </c>
      <c r="I11251" s="1" t="s">
        <v>92</v>
      </c>
      <c r="J11251" s="1" t="s">
        <v>307</v>
      </c>
      <c r="K11251" s="1"/>
    </row>
    <row r="11252" spans="1:11" x14ac:dyDescent="0.3">
      <c r="A11252" s="1" t="s">
        <v>45927</v>
      </c>
      <c r="B11252" s="1" t="s">
        <v>45928</v>
      </c>
      <c r="C11252" s="1" t="s">
        <v>45929</v>
      </c>
      <c r="D11252" s="1" t="s">
        <v>45930</v>
      </c>
      <c r="E11252" s="1" t="s">
        <v>45931</v>
      </c>
      <c r="F11252" s="1" t="s">
        <v>995</v>
      </c>
      <c r="G11252" s="1" t="s">
        <v>995</v>
      </c>
      <c r="H11252" s="1" t="s">
        <v>466</v>
      </c>
      <c r="I11252" s="1" t="s">
        <v>90</v>
      </c>
      <c r="J11252" s="1" t="s">
        <v>125</v>
      </c>
      <c r="K11252" s="1"/>
    </row>
    <row r="11253" spans="1:11" x14ac:dyDescent="0.3">
      <c r="A11253" s="1" t="s">
        <v>45932</v>
      </c>
      <c r="B11253" s="1" t="s">
        <v>45933</v>
      </c>
      <c r="C11253" s="1" t="s">
        <v>45934</v>
      </c>
      <c r="D11253" s="1" t="s">
        <v>45935</v>
      </c>
      <c r="E11253" s="1" t="s">
        <v>45936</v>
      </c>
      <c r="F11253" s="1" t="s">
        <v>1234</v>
      </c>
      <c r="G11253" s="1" t="s">
        <v>1234</v>
      </c>
      <c r="H11253" s="1" t="s">
        <v>174</v>
      </c>
      <c r="I11253" s="1" t="s">
        <v>90</v>
      </c>
      <c r="J11253" s="1" t="s">
        <v>160</v>
      </c>
      <c r="K11253" s="1"/>
    </row>
    <row r="11254" spans="1:11" x14ac:dyDescent="0.3">
      <c r="A11254" s="1" t="s">
        <v>45937</v>
      </c>
      <c r="B11254" s="1" t="s">
        <v>45938</v>
      </c>
      <c r="C11254" s="1" t="s">
        <v>45939</v>
      </c>
      <c r="D11254" s="1" t="s">
        <v>45935</v>
      </c>
      <c r="E11254" s="1" t="s">
        <v>45940</v>
      </c>
      <c r="F11254" s="1" t="s">
        <v>1234</v>
      </c>
      <c r="G11254" s="1" t="s">
        <v>1234</v>
      </c>
      <c r="H11254" s="1" t="s">
        <v>174</v>
      </c>
      <c r="I11254" s="1" t="s">
        <v>90</v>
      </c>
      <c r="J11254" s="1" t="s">
        <v>160</v>
      </c>
      <c r="K11254" s="1"/>
    </row>
    <row r="11255" spans="1:11" x14ac:dyDescent="0.3">
      <c r="A11255" s="1" t="s">
        <v>45941</v>
      </c>
      <c r="B11255" s="1" t="s">
        <v>45942</v>
      </c>
      <c r="C11255" s="1" t="s">
        <v>45943</v>
      </c>
      <c r="D11255" s="1" t="s">
        <v>45096</v>
      </c>
      <c r="E11255" s="1" t="s">
        <v>45944</v>
      </c>
      <c r="F11255" s="1" t="s">
        <v>8065</v>
      </c>
      <c r="G11255" s="1" t="s">
        <v>8065</v>
      </c>
      <c r="H11255" s="1" t="s">
        <v>3928</v>
      </c>
      <c r="I11255" s="1"/>
      <c r="J11255" s="1"/>
      <c r="K11255" s="1"/>
    </row>
    <row r="11256" spans="1:11" ht="82.5" x14ac:dyDescent="0.3">
      <c r="A11256" s="1" t="s">
        <v>45945</v>
      </c>
      <c r="B11256" s="1" t="s">
        <v>19792</v>
      </c>
      <c r="C11256" s="1" t="s">
        <v>45946</v>
      </c>
      <c r="D11256" s="1" t="s">
        <v>19794</v>
      </c>
      <c r="E11256" s="1" t="s">
        <v>45947</v>
      </c>
      <c r="F11256" s="1" t="s">
        <v>12072</v>
      </c>
      <c r="G11256" s="1" t="s">
        <v>12072</v>
      </c>
      <c r="H11256" s="1" t="s">
        <v>461</v>
      </c>
      <c r="I11256" s="1" t="s">
        <v>90</v>
      </c>
      <c r="J11256" s="1" t="s">
        <v>131</v>
      </c>
      <c r="K11256" s="13" t="s">
        <v>19796</v>
      </c>
    </row>
    <row r="11257" spans="1:11" x14ac:dyDescent="0.3">
      <c r="A11257" s="1" t="s">
        <v>45948</v>
      </c>
      <c r="B11257" s="1" t="s">
        <v>45949</v>
      </c>
      <c r="C11257" s="1" t="s">
        <v>45950</v>
      </c>
      <c r="D11257" s="1" t="s">
        <v>45951</v>
      </c>
      <c r="E11257" s="1" t="s">
        <v>45952</v>
      </c>
      <c r="F11257" s="1" t="s">
        <v>70</v>
      </c>
      <c r="G11257" s="1" t="s">
        <v>70</v>
      </c>
      <c r="H11257" s="1" t="s">
        <v>130</v>
      </c>
      <c r="I11257" s="1"/>
      <c r="J11257" s="1" t="s">
        <v>1553</v>
      </c>
      <c r="K11257" s="1"/>
    </row>
    <row r="11258" spans="1:11" x14ac:dyDescent="0.3">
      <c r="A11258" s="1" t="s">
        <v>45953</v>
      </c>
      <c r="B11258" s="1" t="s">
        <v>45954</v>
      </c>
      <c r="C11258" s="1" t="s">
        <v>45955</v>
      </c>
      <c r="D11258" s="1" t="s">
        <v>45951</v>
      </c>
      <c r="E11258" s="1" t="s">
        <v>45956</v>
      </c>
      <c r="F11258" s="1" t="s">
        <v>70</v>
      </c>
      <c r="G11258" s="1" t="s">
        <v>70</v>
      </c>
      <c r="H11258" s="1" t="s">
        <v>130</v>
      </c>
      <c r="I11258" s="1"/>
      <c r="J11258" s="1" t="s">
        <v>1553</v>
      </c>
      <c r="K11258" s="1"/>
    </row>
    <row r="11259" spans="1:11" x14ac:dyDescent="0.3">
      <c r="A11259" s="1" t="s">
        <v>45957</v>
      </c>
      <c r="B11259" s="1" t="s">
        <v>45958</v>
      </c>
      <c r="C11259" s="1" t="s">
        <v>45959</v>
      </c>
      <c r="D11259" s="1" t="s">
        <v>45960</v>
      </c>
      <c r="E11259" s="1" t="s">
        <v>45961</v>
      </c>
      <c r="F11259" s="1" t="s">
        <v>2058</v>
      </c>
      <c r="G11259" s="1" t="s">
        <v>2058</v>
      </c>
      <c r="H11259" s="1" t="s">
        <v>130</v>
      </c>
      <c r="I11259" s="1" t="s">
        <v>90</v>
      </c>
      <c r="J11259" s="1" t="s">
        <v>180</v>
      </c>
      <c r="K11259" s="1"/>
    </row>
    <row r="11260" spans="1:11" x14ac:dyDescent="0.3">
      <c r="A11260" s="1" t="s">
        <v>45962</v>
      </c>
      <c r="B11260" s="1" t="s">
        <v>45963</v>
      </c>
      <c r="C11260" s="1" t="s">
        <v>45964</v>
      </c>
      <c r="D11260" s="1" t="s">
        <v>45960</v>
      </c>
      <c r="E11260" s="1" t="s">
        <v>45965</v>
      </c>
      <c r="F11260" s="1" t="s">
        <v>2058</v>
      </c>
      <c r="G11260" s="1" t="s">
        <v>2058</v>
      </c>
      <c r="H11260" s="1" t="s">
        <v>130</v>
      </c>
      <c r="I11260" s="1" t="s">
        <v>90</v>
      </c>
      <c r="J11260" s="1" t="s">
        <v>180</v>
      </c>
      <c r="K11260" s="1"/>
    </row>
    <row r="11261" spans="1:11" x14ac:dyDescent="0.3">
      <c r="A11261" s="1" t="s">
        <v>45966</v>
      </c>
      <c r="B11261" s="1" t="s">
        <v>45967</v>
      </c>
      <c r="C11261" s="1" t="s">
        <v>45968</v>
      </c>
      <c r="D11261" s="1" t="s">
        <v>45960</v>
      </c>
      <c r="E11261" s="1" t="s">
        <v>45969</v>
      </c>
      <c r="F11261" s="1" t="s">
        <v>2058</v>
      </c>
      <c r="G11261" s="1" t="s">
        <v>2058</v>
      </c>
      <c r="H11261" s="1" t="s">
        <v>130</v>
      </c>
      <c r="I11261" s="1" t="s">
        <v>90</v>
      </c>
      <c r="J11261" s="1" t="s">
        <v>180</v>
      </c>
      <c r="K11261" s="1"/>
    </row>
    <row r="11262" spans="1:11" x14ac:dyDescent="0.3">
      <c r="A11262" s="1" t="s">
        <v>45970</v>
      </c>
      <c r="B11262" s="1" t="s">
        <v>45971</v>
      </c>
      <c r="C11262" s="1" t="s">
        <v>45972</v>
      </c>
      <c r="D11262" s="1" t="s">
        <v>45973</v>
      </c>
      <c r="E11262" s="1" t="s">
        <v>45974</v>
      </c>
      <c r="F11262" s="1" t="s">
        <v>62</v>
      </c>
      <c r="G11262" s="1" t="s">
        <v>62</v>
      </c>
      <c r="H11262" s="1" t="s">
        <v>814</v>
      </c>
      <c r="I11262" s="1" t="s">
        <v>91</v>
      </c>
      <c r="J11262" s="1" t="s">
        <v>349</v>
      </c>
      <c r="K11262" s="1"/>
    </row>
    <row r="11263" spans="1:11" x14ac:dyDescent="0.3">
      <c r="A11263" s="1" t="s">
        <v>45975</v>
      </c>
      <c r="B11263" s="1" t="s">
        <v>45976</v>
      </c>
      <c r="C11263" s="1" t="s">
        <v>45977</v>
      </c>
      <c r="D11263" s="1" t="s">
        <v>45973</v>
      </c>
      <c r="E11263" s="1" t="s">
        <v>45978</v>
      </c>
      <c r="F11263" s="1" t="s">
        <v>62</v>
      </c>
      <c r="G11263" s="1" t="s">
        <v>62</v>
      </c>
      <c r="H11263" s="1" t="s">
        <v>814</v>
      </c>
      <c r="I11263" s="1" t="s">
        <v>91</v>
      </c>
      <c r="J11263" s="1" t="s">
        <v>349</v>
      </c>
      <c r="K11263" s="1"/>
    </row>
    <row r="11264" spans="1:11" x14ac:dyDescent="0.3">
      <c r="A11264" s="1" t="s">
        <v>45979</v>
      </c>
      <c r="B11264" s="1" t="s">
        <v>45980</v>
      </c>
      <c r="C11264" s="1" t="s">
        <v>45981</v>
      </c>
      <c r="D11264" s="1" t="s">
        <v>45973</v>
      </c>
      <c r="E11264" s="1" t="s">
        <v>45982</v>
      </c>
      <c r="F11264" s="1" t="s">
        <v>62</v>
      </c>
      <c r="G11264" s="1" t="s">
        <v>62</v>
      </c>
      <c r="H11264" s="1" t="s">
        <v>814</v>
      </c>
      <c r="I11264" s="1" t="s">
        <v>91</v>
      </c>
      <c r="J11264" s="1" t="s">
        <v>349</v>
      </c>
      <c r="K11264" s="1"/>
    </row>
    <row r="11265" spans="1:11" x14ac:dyDescent="0.3">
      <c r="A11265" s="1" t="s">
        <v>45990</v>
      </c>
      <c r="B11265" s="1" t="s">
        <v>45991</v>
      </c>
      <c r="C11265" s="1" t="s">
        <v>45992</v>
      </c>
      <c r="D11265" s="1" t="s">
        <v>45993</v>
      </c>
      <c r="E11265" s="1" t="s">
        <v>45994</v>
      </c>
      <c r="F11265" s="1" t="s">
        <v>27597</v>
      </c>
      <c r="G11265" s="1" t="s">
        <v>27597</v>
      </c>
      <c r="H11265" s="1" t="s">
        <v>442</v>
      </c>
      <c r="I11265" s="1"/>
      <c r="J11265" s="1" t="s">
        <v>131</v>
      </c>
      <c r="K11265" s="1"/>
    </row>
    <row r="11266" spans="1:11" x14ac:dyDescent="0.3">
      <c r="A11266" s="1" t="s">
        <v>45998</v>
      </c>
      <c r="B11266" s="1" t="s">
        <v>45999</v>
      </c>
      <c r="C11266" s="1" t="s">
        <v>46000</v>
      </c>
      <c r="D11266" s="1" t="s">
        <v>46001</v>
      </c>
      <c r="E11266" s="1" t="s">
        <v>46002</v>
      </c>
      <c r="F11266" s="1" t="s">
        <v>62</v>
      </c>
      <c r="G11266" s="1" t="s">
        <v>62</v>
      </c>
      <c r="H11266" s="1" t="s">
        <v>426</v>
      </c>
      <c r="I11266" s="1" t="s">
        <v>92</v>
      </c>
      <c r="J11266" s="1" t="s">
        <v>381</v>
      </c>
      <c r="K11266" s="1"/>
    </row>
    <row r="11267" spans="1:11" x14ac:dyDescent="0.3">
      <c r="A11267" s="1" t="s">
        <v>46003</v>
      </c>
      <c r="B11267" s="1" t="s">
        <v>46004</v>
      </c>
      <c r="C11267" s="1" t="s">
        <v>46005</v>
      </c>
      <c r="D11267" s="1" t="s">
        <v>46006</v>
      </c>
      <c r="E11267" s="1" t="s">
        <v>46007</v>
      </c>
      <c r="F11267" s="1" t="s">
        <v>62</v>
      </c>
      <c r="G11267" s="1" t="s">
        <v>62</v>
      </c>
      <c r="H11267" s="1" t="s">
        <v>426</v>
      </c>
      <c r="I11267" s="1" t="s">
        <v>92</v>
      </c>
      <c r="J11267" s="1" t="s">
        <v>381</v>
      </c>
      <c r="K11267" s="1"/>
    </row>
    <row r="11268" spans="1:11" x14ac:dyDescent="0.3">
      <c r="A11268" s="1" t="s">
        <v>46008</v>
      </c>
      <c r="B11268" s="1" t="s">
        <v>46009</v>
      </c>
      <c r="C11268" s="1" t="s">
        <v>46010</v>
      </c>
      <c r="D11268" s="1" t="s">
        <v>46011</v>
      </c>
      <c r="E11268" s="1" t="s">
        <v>46012</v>
      </c>
      <c r="F11268" s="1" t="s">
        <v>30591</v>
      </c>
      <c r="G11268" s="1" t="s">
        <v>30591</v>
      </c>
      <c r="H11268" s="1" t="s">
        <v>497</v>
      </c>
      <c r="I11268" s="1" t="s">
        <v>90</v>
      </c>
      <c r="J11268" s="1" t="s">
        <v>545</v>
      </c>
      <c r="K11268" s="1"/>
    </row>
    <row r="11269" spans="1:11" ht="66" x14ac:dyDescent="0.3">
      <c r="A11269" s="1" t="s">
        <v>46013</v>
      </c>
      <c r="B11269" s="1" t="s">
        <v>46014</v>
      </c>
      <c r="C11269" s="1" t="s">
        <v>46015</v>
      </c>
      <c r="D11269" s="1" t="s">
        <v>16175</v>
      </c>
      <c r="E11269" s="1" t="s">
        <v>46016</v>
      </c>
      <c r="F11269" s="1" t="s">
        <v>604</v>
      </c>
      <c r="G11269" s="1" t="s">
        <v>604</v>
      </c>
      <c r="H11269" s="1" t="s">
        <v>497</v>
      </c>
      <c r="I11269" s="1" t="s">
        <v>90</v>
      </c>
      <c r="J11269" s="1" t="s">
        <v>349</v>
      </c>
      <c r="K11269" s="13" t="s">
        <v>16177</v>
      </c>
    </row>
    <row r="11270" spans="1:11" x14ac:dyDescent="0.3">
      <c r="A11270" s="1" t="s">
        <v>46017</v>
      </c>
      <c r="B11270" s="1" t="s">
        <v>46018</v>
      </c>
      <c r="C11270" s="1" t="s">
        <v>46019</v>
      </c>
      <c r="D11270" s="1" t="s">
        <v>44649</v>
      </c>
      <c r="E11270" s="1" t="s">
        <v>46020</v>
      </c>
      <c r="F11270" s="1" t="s">
        <v>46021</v>
      </c>
      <c r="G11270" s="1" t="s">
        <v>46021</v>
      </c>
      <c r="H11270" s="1" t="s">
        <v>1292</v>
      </c>
      <c r="I11270" s="1"/>
      <c r="J11270" s="1" t="s">
        <v>117</v>
      </c>
      <c r="K11270" s="1"/>
    </row>
    <row r="11271" spans="1:11" x14ac:dyDescent="0.3">
      <c r="A11271" s="1" t="s">
        <v>46022</v>
      </c>
      <c r="B11271" s="1" t="s">
        <v>19818</v>
      </c>
      <c r="C11271" s="1" t="s">
        <v>46023</v>
      </c>
      <c r="D11271" s="1" t="s">
        <v>19820</v>
      </c>
      <c r="E11271" s="1" t="s">
        <v>46024</v>
      </c>
      <c r="F11271" s="1" t="s">
        <v>17062</v>
      </c>
      <c r="G11271" s="1" t="s">
        <v>17062</v>
      </c>
      <c r="H11271" s="1" t="s">
        <v>996</v>
      </c>
      <c r="I11271" s="1" t="s">
        <v>90</v>
      </c>
      <c r="J11271" s="1" t="s">
        <v>187</v>
      </c>
      <c r="K11271" s="1"/>
    </row>
    <row r="11272" spans="1:11" x14ac:dyDescent="0.3">
      <c r="A11272" s="1" t="s">
        <v>46025</v>
      </c>
      <c r="B11272" s="1" t="s">
        <v>19823</v>
      </c>
      <c r="C11272" s="1" t="s">
        <v>46026</v>
      </c>
      <c r="D11272" s="1" t="s">
        <v>19820</v>
      </c>
      <c r="E11272" s="1" t="s">
        <v>46027</v>
      </c>
      <c r="F11272" s="1" t="s">
        <v>17062</v>
      </c>
      <c r="G11272" s="1" t="s">
        <v>17062</v>
      </c>
      <c r="H11272" s="1" t="s">
        <v>996</v>
      </c>
      <c r="I11272" s="1" t="s">
        <v>90</v>
      </c>
      <c r="J11272" s="1" t="s">
        <v>187</v>
      </c>
      <c r="K11272" s="1"/>
    </row>
    <row r="11273" spans="1:11" x14ac:dyDescent="0.3">
      <c r="A11273" s="1" t="s">
        <v>46028</v>
      </c>
      <c r="B11273" s="1" t="s">
        <v>46029</v>
      </c>
      <c r="C11273" s="1" t="s">
        <v>46030</v>
      </c>
      <c r="D11273" s="1" t="s">
        <v>45960</v>
      </c>
      <c r="E11273" s="1" t="s">
        <v>46031</v>
      </c>
      <c r="F11273" s="1" t="s">
        <v>604</v>
      </c>
      <c r="G11273" s="1" t="s">
        <v>604</v>
      </c>
      <c r="H11273" s="1" t="s">
        <v>130</v>
      </c>
      <c r="I11273" s="1" t="s">
        <v>90</v>
      </c>
      <c r="J11273" s="1" t="s">
        <v>180</v>
      </c>
      <c r="K11273" s="1"/>
    </row>
    <row r="11274" spans="1:11" x14ac:dyDescent="0.3">
      <c r="A11274" s="1" t="s">
        <v>46032</v>
      </c>
      <c r="B11274" s="1" t="s">
        <v>46033</v>
      </c>
      <c r="C11274" s="1" t="s">
        <v>46034</v>
      </c>
      <c r="D11274" s="1" t="s">
        <v>46035</v>
      </c>
      <c r="E11274" s="1" t="s">
        <v>46036</v>
      </c>
      <c r="F11274" s="1" t="s">
        <v>27985</v>
      </c>
      <c r="G11274" s="1" t="s">
        <v>27985</v>
      </c>
      <c r="H11274" s="1" t="s">
        <v>402</v>
      </c>
      <c r="I11274" s="1"/>
      <c r="J11274" s="1" t="s">
        <v>117</v>
      </c>
      <c r="K11274" s="1"/>
    </row>
    <row r="11275" spans="1:11" x14ac:dyDescent="0.3">
      <c r="A11275" s="1" t="s">
        <v>46037</v>
      </c>
      <c r="B11275" s="1" t="s">
        <v>46038</v>
      </c>
      <c r="C11275" s="1" t="s">
        <v>46039</v>
      </c>
      <c r="D11275" s="1" t="s">
        <v>46040</v>
      </c>
      <c r="E11275" s="1" t="s">
        <v>46041</v>
      </c>
      <c r="F11275" s="1" t="s">
        <v>87</v>
      </c>
      <c r="G11275" s="1" t="s">
        <v>87</v>
      </c>
      <c r="H11275" s="1" t="s">
        <v>442</v>
      </c>
      <c r="I11275" s="1"/>
      <c r="J11275" s="1"/>
      <c r="K11275" s="1"/>
    </row>
    <row r="11276" spans="1:11" x14ac:dyDescent="0.3">
      <c r="A11276" s="1" t="s">
        <v>46042</v>
      </c>
      <c r="B11276" s="1" t="s">
        <v>46038</v>
      </c>
      <c r="C11276" s="1" t="s">
        <v>46043</v>
      </c>
      <c r="D11276" s="1" t="s">
        <v>46044</v>
      </c>
      <c r="E11276" s="1" t="s">
        <v>46045</v>
      </c>
      <c r="F11276" s="1" t="s">
        <v>87</v>
      </c>
      <c r="G11276" s="1" t="s">
        <v>87</v>
      </c>
      <c r="H11276" s="1" t="s">
        <v>442</v>
      </c>
      <c r="I11276" s="1"/>
      <c r="J11276" s="1"/>
      <c r="K11276" s="1"/>
    </row>
    <row r="11277" spans="1:11" x14ac:dyDescent="0.3">
      <c r="A11277" s="1" t="s">
        <v>46046</v>
      </c>
      <c r="B11277" s="1" t="s">
        <v>46047</v>
      </c>
      <c r="C11277" s="1" t="s">
        <v>46048</v>
      </c>
      <c r="D11277" s="1" t="s">
        <v>46049</v>
      </c>
      <c r="E11277" s="1" t="s">
        <v>46050</v>
      </c>
      <c r="F11277" s="1" t="s">
        <v>62</v>
      </c>
      <c r="G11277" s="1" t="s">
        <v>62</v>
      </c>
      <c r="H11277" s="1" t="s">
        <v>426</v>
      </c>
      <c r="I11277" s="1"/>
      <c r="J11277" s="1" t="s">
        <v>657</v>
      </c>
      <c r="K11277" s="1"/>
    </row>
    <row r="11278" spans="1:11" x14ac:dyDescent="0.3">
      <c r="A11278" s="1" t="s">
        <v>46051</v>
      </c>
      <c r="B11278" s="1" t="s">
        <v>46052</v>
      </c>
      <c r="C11278" s="1" t="s">
        <v>46053</v>
      </c>
      <c r="D11278" s="1" t="s">
        <v>40564</v>
      </c>
      <c r="E11278" s="1" t="s">
        <v>46054</v>
      </c>
      <c r="F11278" s="1" t="s">
        <v>995</v>
      </c>
      <c r="G11278" s="1" t="s">
        <v>995</v>
      </c>
      <c r="H11278" s="1" t="s">
        <v>8184</v>
      </c>
      <c r="I11278" s="1" t="s">
        <v>90</v>
      </c>
      <c r="J11278" s="1" t="s">
        <v>591</v>
      </c>
      <c r="K11278" s="1"/>
    </row>
    <row r="11279" spans="1:11" x14ac:dyDescent="0.3">
      <c r="A11279" s="1" t="s">
        <v>46055</v>
      </c>
      <c r="B11279" s="1" t="s">
        <v>46056</v>
      </c>
      <c r="C11279" s="1" t="s">
        <v>46057</v>
      </c>
      <c r="D11279" s="1" t="s">
        <v>40564</v>
      </c>
      <c r="E11279" s="1" t="s">
        <v>46058</v>
      </c>
      <c r="F11279" s="1" t="s">
        <v>995</v>
      </c>
      <c r="G11279" s="1" t="s">
        <v>995</v>
      </c>
      <c r="H11279" s="1" t="s">
        <v>8184</v>
      </c>
      <c r="I11279" s="1" t="s">
        <v>90</v>
      </c>
      <c r="J11279" s="1" t="s">
        <v>591</v>
      </c>
      <c r="K11279" s="1"/>
    </row>
    <row r="11280" spans="1:11" x14ac:dyDescent="0.3">
      <c r="A11280" s="1" t="s">
        <v>46059</v>
      </c>
      <c r="B11280" s="1" t="s">
        <v>46060</v>
      </c>
      <c r="C11280" s="1" t="s">
        <v>46061</v>
      </c>
      <c r="D11280" s="1" t="s">
        <v>19838</v>
      </c>
      <c r="E11280" s="1" t="s">
        <v>46062</v>
      </c>
      <c r="F11280" s="1" t="s">
        <v>74</v>
      </c>
      <c r="G11280" s="1" t="s">
        <v>74</v>
      </c>
      <c r="H11280" s="1" t="s">
        <v>426</v>
      </c>
      <c r="I11280" s="1" t="s">
        <v>90</v>
      </c>
      <c r="J11280" s="1" t="s">
        <v>117</v>
      </c>
      <c r="K11280" s="1"/>
    </row>
    <row r="11281" spans="1:11" x14ac:dyDescent="0.3">
      <c r="A11281" s="1" t="s">
        <v>46063</v>
      </c>
      <c r="B11281" s="1" t="s">
        <v>46064</v>
      </c>
      <c r="C11281" s="1" t="s">
        <v>46065</v>
      </c>
      <c r="D11281" s="1" t="s">
        <v>19838</v>
      </c>
      <c r="E11281" s="1" t="s">
        <v>46066</v>
      </c>
      <c r="F11281" s="1" t="s">
        <v>74</v>
      </c>
      <c r="G11281" s="1" t="s">
        <v>74</v>
      </c>
      <c r="H11281" s="1" t="s">
        <v>426</v>
      </c>
      <c r="I11281" s="1" t="s">
        <v>90</v>
      </c>
      <c r="J11281" s="1" t="s">
        <v>117</v>
      </c>
      <c r="K11281" s="1"/>
    </row>
    <row r="11282" spans="1:11" x14ac:dyDescent="0.3">
      <c r="A11282" s="1" t="s">
        <v>46067</v>
      </c>
      <c r="B11282" s="1" t="s">
        <v>46068</v>
      </c>
      <c r="C11282" s="1" t="s">
        <v>46069</v>
      </c>
      <c r="D11282" s="1" t="s">
        <v>46070</v>
      </c>
      <c r="E11282" s="1" t="s">
        <v>46071</v>
      </c>
      <c r="F11282" s="1" t="s">
        <v>2793</v>
      </c>
      <c r="G11282" s="1" t="s">
        <v>2793</v>
      </c>
      <c r="H11282" s="1" t="s">
        <v>186</v>
      </c>
      <c r="I11282" s="1" t="s">
        <v>90</v>
      </c>
      <c r="J11282" s="1" t="s">
        <v>131</v>
      </c>
      <c r="K11282" s="1"/>
    </row>
    <row r="11283" spans="1:11" x14ac:dyDescent="0.3">
      <c r="A11283" s="1" t="s">
        <v>46072</v>
      </c>
      <c r="B11283" s="1" t="s">
        <v>21344</v>
      </c>
      <c r="C11283" s="1" t="s">
        <v>46073</v>
      </c>
      <c r="D11283" s="1" t="s">
        <v>21346</v>
      </c>
      <c r="E11283" s="1" t="s">
        <v>46074</v>
      </c>
      <c r="F11283" s="1" t="s">
        <v>1386</v>
      </c>
      <c r="G11283" s="1" t="s">
        <v>1386</v>
      </c>
      <c r="H11283" s="1" t="s">
        <v>1497</v>
      </c>
      <c r="I11283" s="1" t="s">
        <v>92</v>
      </c>
      <c r="J11283" s="1" t="s">
        <v>205</v>
      </c>
      <c r="K11283" s="1"/>
    </row>
    <row r="11284" spans="1:11" x14ac:dyDescent="0.3">
      <c r="A11284" s="1" t="s">
        <v>46075</v>
      </c>
      <c r="B11284" s="1" t="s">
        <v>46076</v>
      </c>
      <c r="C11284" s="1" t="s">
        <v>46077</v>
      </c>
      <c r="D11284" s="1" t="s">
        <v>41054</v>
      </c>
      <c r="E11284" s="1" t="s">
        <v>46078</v>
      </c>
      <c r="F11284" s="1" t="s">
        <v>70</v>
      </c>
      <c r="G11284" s="1" t="s">
        <v>70</v>
      </c>
      <c r="H11284" s="1" t="s">
        <v>6547</v>
      </c>
      <c r="I11284" s="1" t="s">
        <v>90</v>
      </c>
      <c r="J11284" s="1" t="s">
        <v>526</v>
      </c>
      <c r="K11284" s="1"/>
    </row>
    <row r="11285" spans="1:11" x14ac:dyDescent="0.3">
      <c r="A11285" s="1" t="s">
        <v>46079</v>
      </c>
      <c r="B11285" s="1" t="s">
        <v>46080</v>
      </c>
      <c r="C11285" s="1" t="s">
        <v>46081</v>
      </c>
      <c r="D11285" s="1" t="s">
        <v>41054</v>
      </c>
      <c r="E11285" s="1" t="s">
        <v>46082</v>
      </c>
      <c r="F11285" s="1" t="s">
        <v>70</v>
      </c>
      <c r="G11285" s="1" t="s">
        <v>70</v>
      </c>
      <c r="H11285" s="1" t="s">
        <v>6547</v>
      </c>
      <c r="I11285" s="1" t="s">
        <v>90</v>
      </c>
      <c r="J11285" s="1" t="s">
        <v>526</v>
      </c>
      <c r="K11285" s="1"/>
    </row>
    <row r="11286" spans="1:11" x14ac:dyDescent="0.3">
      <c r="A11286" s="1" t="s">
        <v>46083</v>
      </c>
      <c r="B11286" s="1" t="s">
        <v>46084</v>
      </c>
      <c r="C11286" s="1" t="s">
        <v>46085</v>
      </c>
      <c r="D11286" s="1" t="s">
        <v>46086</v>
      </c>
      <c r="E11286" s="1" t="s">
        <v>46087</v>
      </c>
      <c r="F11286" s="1" t="s">
        <v>35951</v>
      </c>
      <c r="G11286" s="1" t="s">
        <v>35951</v>
      </c>
      <c r="H11286" s="1" t="s">
        <v>442</v>
      </c>
      <c r="I11286" s="1"/>
      <c r="J11286" s="1" t="s">
        <v>381</v>
      </c>
      <c r="K11286" s="1"/>
    </row>
    <row r="11287" spans="1:11" x14ac:dyDescent="0.3">
      <c r="A11287" s="1" t="s">
        <v>46088</v>
      </c>
      <c r="B11287" s="1" t="s">
        <v>46089</v>
      </c>
      <c r="C11287" s="1" t="s">
        <v>46090</v>
      </c>
      <c r="D11287" s="1" t="s">
        <v>46086</v>
      </c>
      <c r="E11287" s="1" t="s">
        <v>46091</v>
      </c>
      <c r="F11287" s="1" t="s">
        <v>35951</v>
      </c>
      <c r="G11287" s="1" t="s">
        <v>35951</v>
      </c>
      <c r="H11287" s="1" t="s">
        <v>442</v>
      </c>
      <c r="I11287" s="1"/>
      <c r="J11287" s="1" t="s">
        <v>381</v>
      </c>
      <c r="K11287" s="1"/>
    </row>
    <row r="11288" spans="1:11" x14ac:dyDescent="0.3">
      <c r="A11288" s="1" t="s">
        <v>46092</v>
      </c>
      <c r="B11288" s="1" t="s">
        <v>46093</v>
      </c>
      <c r="C11288" s="1" t="s">
        <v>46094</v>
      </c>
      <c r="D11288" s="1" t="s">
        <v>21129</v>
      </c>
      <c r="E11288" s="1" t="s">
        <v>46095</v>
      </c>
      <c r="F11288" s="1" t="s">
        <v>21131</v>
      </c>
      <c r="G11288" s="1" t="s">
        <v>21131</v>
      </c>
      <c r="H11288" s="1" t="s">
        <v>4098</v>
      </c>
      <c r="I11288" s="1" t="s">
        <v>90</v>
      </c>
      <c r="J11288" s="1" t="s">
        <v>545</v>
      </c>
      <c r="K11288" s="1"/>
    </row>
    <row r="11289" spans="1:11" x14ac:dyDescent="0.3">
      <c r="A11289" s="1" t="s">
        <v>46096</v>
      </c>
      <c r="B11289" s="1" t="s">
        <v>46097</v>
      </c>
      <c r="C11289" s="1" t="s">
        <v>46098</v>
      </c>
      <c r="D11289" s="1" t="s">
        <v>46099</v>
      </c>
      <c r="E11289" s="1" t="s">
        <v>46100</v>
      </c>
      <c r="F11289" s="1" t="s">
        <v>80</v>
      </c>
      <c r="G11289" s="1" t="s">
        <v>80</v>
      </c>
      <c r="H11289" s="1" t="s">
        <v>159</v>
      </c>
      <c r="I11289" s="1" t="s">
        <v>92</v>
      </c>
      <c r="J11289" s="1" t="s">
        <v>2593</v>
      </c>
      <c r="K11289" s="1"/>
    </row>
    <row r="11290" spans="1:11" x14ac:dyDescent="0.3">
      <c r="A11290" s="1" t="s">
        <v>46101</v>
      </c>
      <c r="B11290" s="1" t="s">
        <v>46102</v>
      </c>
      <c r="C11290" s="1" t="s">
        <v>46103</v>
      </c>
      <c r="D11290" s="1" t="s">
        <v>46099</v>
      </c>
      <c r="E11290" s="1" t="s">
        <v>46104</v>
      </c>
      <c r="F11290" s="1" t="s">
        <v>80</v>
      </c>
      <c r="G11290" s="1" t="s">
        <v>80</v>
      </c>
      <c r="H11290" s="1" t="s">
        <v>159</v>
      </c>
      <c r="I11290" s="1" t="s">
        <v>90</v>
      </c>
      <c r="J11290" s="1" t="s">
        <v>2688</v>
      </c>
      <c r="K11290" s="1"/>
    </row>
    <row r="11291" spans="1:11" x14ac:dyDescent="0.3">
      <c r="A11291" s="1" t="s">
        <v>46105</v>
      </c>
      <c r="B11291" s="1" t="s">
        <v>46106</v>
      </c>
      <c r="C11291" s="1" t="s">
        <v>46107</v>
      </c>
      <c r="D11291" s="1" t="s">
        <v>46099</v>
      </c>
      <c r="E11291" s="1" t="s">
        <v>46108</v>
      </c>
      <c r="F11291" s="1" t="s">
        <v>80</v>
      </c>
      <c r="G11291" s="1" t="s">
        <v>80</v>
      </c>
      <c r="H11291" s="1" t="s">
        <v>159</v>
      </c>
      <c r="I11291" s="1" t="s">
        <v>90</v>
      </c>
      <c r="J11291" s="1" t="s">
        <v>2688</v>
      </c>
      <c r="K11291" s="1"/>
    </row>
    <row r="11292" spans="1:11" x14ac:dyDescent="0.3">
      <c r="A11292" s="1" t="s">
        <v>46109</v>
      </c>
      <c r="B11292" s="1" t="s">
        <v>46110</v>
      </c>
      <c r="C11292" s="1" t="s">
        <v>46111</v>
      </c>
      <c r="D11292" s="1" t="s">
        <v>46112</v>
      </c>
      <c r="E11292" s="1" t="s">
        <v>46113</v>
      </c>
      <c r="F11292" s="1" t="s">
        <v>80</v>
      </c>
      <c r="G11292" s="1" t="s">
        <v>80</v>
      </c>
      <c r="H11292" s="1" t="s">
        <v>159</v>
      </c>
      <c r="I11292" s="1" t="s">
        <v>91</v>
      </c>
      <c r="J11292" s="1" t="s">
        <v>3544</v>
      </c>
      <c r="K11292" s="1"/>
    </row>
    <row r="11293" spans="1:11" x14ac:dyDescent="0.3">
      <c r="A11293" s="1" t="s">
        <v>46114</v>
      </c>
      <c r="B11293" s="1" t="s">
        <v>46115</v>
      </c>
      <c r="C11293" s="1" t="s">
        <v>46116</v>
      </c>
      <c r="D11293" s="1" t="s">
        <v>46112</v>
      </c>
      <c r="E11293" s="1" t="s">
        <v>46117</v>
      </c>
      <c r="F11293" s="1" t="s">
        <v>80</v>
      </c>
      <c r="G11293" s="1" t="s">
        <v>80</v>
      </c>
      <c r="H11293" s="1" t="s">
        <v>159</v>
      </c>
      <c r="I11293" s="1" t="s">
        <v>91</v>
      </c>
      <c r="J11293" s="1" t="s">
        <v>3544</v>
      </c>
      <c r="K11293" s="1"/>
    </row>
    <row r="11294" spans="1:11" x14ac:dyDescent="0.3">
      <c r="A11294" s="1" t="s">
        <v>46118</v>
      </c>
      <c r="B11294" s="1" t="s">
        <v>46119</v>
      </c>
      <c r="C11294" s="1" t="s">
        <v>46120</v>
      </c>
      <c r="D11294" s="1" t="s">
        <v>46121</v>
      </c>
      <c r="E11294" s="1" t="s">
        <v>46122</v>
      </c>
      <c r="F11294" s="1" t="s">
        <v>80</v>
      </c>
      <c r="G11294" s="1" t="s">
        <v>80</v>
      </c>
      <c r="H11294" s="1" t="s">
        <v>159</v>
      </c>
      <c r="I11294" s="1" t="s">
        <v>93</v>
      </c>
      <c r="J11294" s="1" t="s">
        <v>3544</v>
      </c>
      <c r="K11294" s="1"/>
    </row>
    <row r="11295" spans="1:11" x14ac:dyDescent="0.3">
      <c r="A11295" s="1" t="s">
        <v>46123</v>
      </c>
      <c r="B11295" s="1" t="s">
        <v>46124</v>
      </c>
      <c r="C11295" s="1" t="s">
        <v>46125</v>
      </c>
      <c r="D11295" s="1" t="s">
        <v>46121</v>
      </c>
      <c r="E11295" s="1" t="s">
        <v>46126</v>
      </c>
      <c r="F11295" s="1" t="s">
        <v>80</v>
      </c>
      <c r="G11295" s="1" t="s">
        <v>80</v>
      </c>
      <c r="H11295" s="1" t="s">
        <v>159</v>
      </c>
      <c r="I11295" s="1" t="s">
        <v>93</v>
      </c>
      <c r="J11295" s="1" t="s">
        <v>3544</v>
      </c>
      <c r="K11295" s="1"/>
    </row>
    <row r="11296" spans="1:11" x14ac:dyDescent="0.3">
      <c r="A11296" s="1" t="s">
        <v>46127</v>
      </c>
      <c r="B11296" s="1" t="s">
        <v>46128</v>
      </c>
      <c r="C11296" s="1" t="s">
        <v>46129</v>
      </c>
      <c r="D11296" s="1" t="s">
        <v>38015</v>
      </c>
      <c r="E11296" s="1" t="s">
        <v>46130</v>
      </c>
      <c r="F11296" s="1" t="s">
        <v>46131</v>
      </c>
      <c r="G11296" s="1" t="s">
        <v>46131</v>
      </c>
      <c r="H11296" s="1" t="s">
        <v>4191</v>
      </c>
      <c r="I11296" s="1" t="s">
        <v>90</v>
      </c>
      <c r="J11296" s="1" t="s">
        <v>180</v>
      </c>
      <c r="K11296" s="1"/>
    </row>
    <row r="11297" spans="1:11" x14ac:dyDescent="0.3">
      <c r="A11297" s="1" t="s">
        <v>46132</v>
      </c>
      <c r="B11297" s="1" t="s">
        <v>46133</v>
      </c>
      <c r="C11297" s="1" t="s">
        <v>46134</v>
      </c>
      <c r="D11297" s="1" t="s">
        <v>46135</v>
      </c>
      <c r="E11297" s="1" t="s">
        <v>46136</v>
      </c>
      <c r="F11297" s="1" t="s">
        <v>46137</v>
      </c>
      <c r="G11297" s="1" t="s">
        <v>46137</v>
      </c>
      <c r="H11297" s="1" t="s">
        <v>2365</v>
      </c>
      <c r="I11297" s="1"/>
      <c r="J11297" s="1" t="s">
        <v>591</v>
      </c>
      <c r="K11297" s="1"/>
    </row>
    <row r="11298" spans="1:11" x14ac:dyDescent="0.3">
      <c r="A11298" s="1" t="s">
        <v>46138</v>
      </c>
      <c r="B11298" s="1" t="s">
        <v>46139</v>
      </c>
      <c r="C11298" s="1" t="s">
        <v>46140</v>
      </c>
      <c r="D11298" s="1" t="s">
        <v>46141</v>
      </c>
      <c r="E11298" s="1" t="s">
        <v>46142</v>
      </c>
      <c r="F11298" s="1" t="s">
        <v>62</v>
      </c>
      <c r="G11298" s="1" t="s">
        <v>62</v>
      </c>
      <c r="H11298" s="1" t="s">
        <v>3571</v>
      </c>
      <c r="I11298" s="1"/>
      <c r="J11298" s="1" t="s">
        <v>272</v>
      </c>
      <c r="K11298" s="1"/>
    </row>
    <row r="11299" spans="1:11" x14ac:dyDescent="0.3">
      <c r="A11299" s="1" t="s">
        <v>46143</v>
      </c>
      <c r="B11299" s="1" t="s">
        <v>46144</v>
      </c>
      <c r="C11299" s="1" t="s">
        <v>46145</v>
      </c>
      <c r="D11299" s="1" t="s">
        <v>31898</v>
      </c>
      <c r="E11299" s="1" t="s">
        <v>46146</v>
      </c>
      <c r="F11299" s="1" t="s">
        <v>46147</v>
      </c>
      <c r="G11299" s="1" t="s">
        <v>46147</v>
      </c>
      <c r="H11299" s="1" t="s">
        <v>392</v>
      </c>
      <c r="I11299" s="1" t="s">
        <v>90</v>
      </c>
      <c r="J11299" s="1" t="s">
        <v>526</v>
      </c>
      <c r="K11299" s="1"/>
    </row>
    <row r="11300" spans="1:11" x14ac:dyDescent="0.3">
      <c r="A11300" s="1" t="s">
        <v>46148</v>
      </c>
      <c r="B11300" s="1" t="s">
        <v>46149</v>
      </c>
      <c r="C11300" s="1" t="s">
        <v>46150</v>
      </c>
      <c r="D11300" s="1" t="s">
        <v>46151</v>
      </c>
      <c r="E11300" s="1" t="s">
        <v>46152</v>
      </c>
      <c r="F11300" s="1" t="s">
        <v>5157</v>
      </c>
      <c r="G11300" s="1" t="s">
        <v>5157</v>
      </c>
      <c r="H11300" s="1" t="s">
        <v>1928</v>
      </c>
      <c r="I11300" s="1"/>
      <c r="J11300" s="1" t="s">
        <v>443</v>
      </c>
      <c r="K11300" s="1"/>
    </row>
    <row r="11301" spans="1:11" x14ac:dyDescent="0.3">
      <c r="A11301" s="1" t="s">
        <v>46153</v>
      </c>
      <c r="B11301" s="1" t="s">
        <v>45773</v>
      </c>
      <c r="C11301" s="1" t="s">
        <v>46154</v>
      </c>
      <c r="D11301" s="1" t="s">
        <v>45770</v>
      </c>
      <c r="E11301" s="1" t="s">
        <v>46155</v>
      </c>
      <c r="F11301" s="1" t="s">
        <v>62</v>
      </c>
      <c r="G11301" s="1" t="s">
        <v>62</v>
      </c>
      <c r="H11301" s="1" t="s">
        <v>130</v>
      </c>
      <c r="I11301" s="1" t="s">
        <v>92</v>
      </c>
      <c r="J11301" s="1" t="s">
        <v>636</v>
      </c>
      <c r="K11301" s="1"/>
    </row>
    <row r="11302" spans="1:11" x14ac:dyDescent="0.3">
      <c r="A11302" s="1" t="s">
        <v>46156</v>
      </c>
      <c r="B11302" s="1" t="s">
        <v>46157</v>
      </c>
      <c r="C11302" s="1" t="s">
        <v>46158</v>
      </c>
      <c r="D11302" s="1" t="s">
        <v>46159</v>
      </c>
      <c r="E11302" s="1" t="s">
        <v>46160</v>
      </c>
      <c r="F11302" s="1" t="s">
        <v>67</v>
      </c>
      <c r="G11302" s="1" t="s">
        <v>67</v>
      </c>
      <c r="H11302" s="1" t="s">
        <v>1908</v>
      </c>
      <c r="I11302" s="1"/>
      <c r="J11302" s="1" t="s">
        <v>2007</v>
      </c>
      <c r="K11302" s="1"/>
    </row>
    <row r="11303" spans="1:11" x14ac:dyDescent="0.3">
      <c r="A11303" s="1" t="s">
        <v>46161</v>
      </c>
      <c r="B11303" s="1" t="s">
        <v>46162</v>
      </c>
      <c r="C11303" s="1" t="s">
        <v>46163</v>
      </c>
      <c r="D11303" s="1" t="s">
        <v>46159</v>
      </c>
      <c r="E11303" s="1" t="s">
        <v>46164</v>
      </c>
      <c r="F11303" s="1" t="s">
        <v>67</v>
      </c>
      <c r="G11303" s="1" t="s">
        <v>67</v>
      </c>
      <c r="H11303" s="1" t="s">
        <v>1908</v>
      </c>
      <c r="I11303" s="1"/>
      <c r="J11303" s="1" t="s">
        <v>2007</v>
      </c>
      <c r="K11303" s="1"/>
    </row>
    <row r="11304" spans="1:11" x14ac:dyDescent="0.3">
      <c r="A11304" s="1" t="s">
        <v>46165</v>
      </c>
      <c r="B11304" s="1" t="s">
        <v>46166</v>
      </c>
      <c r="C11304" s="1" t="s">
        <v>46167</v>
      </c>
      <c r="D11304" s="1" t="s">
        <v>46168</v>
      </c>
      <c r="E11304" s="1" t="s">
        <v>46169</v>
      </c>
      <c r="F11304" s="1" t="s">
        <v>5245</v>
      </c>
      <c r="G11304" s="1" t="s">
        <v>5245</v>
      </c>
      <c r="H11304" s="1" t="s">
        <v>1182</v>
      </c>
      <c r="I11304" s="1" t="s">
        <v>90</v>
      </c>
      <c r="J11304" s="1" t="s">
        <v>231</v>
      </c>
      <c r="K11304" s="1"/>
    </row>
    <row r="11305" spans="1:11" x14ac:dyDescent="0.3">
      <c r="A11305" s="1" t="s">
        <v>46170</v>
      </c>
      <c r="B11305" s="1" t="s">
        <v>46171</v>
      </c>
      <c r="C11305" s="1" t="s">
        <v>46172</v>
      </c>
      <c r="D11305" s="1" t="s">
        <v>46168</v>
      </c>
      <c r="E11305" s="1" t="s">
        <v>46173</v>
      </c>
      <c r="F11305" s="1" t="s">
        <v>5245</v>
      </c>
      <c r="G11305" s="1" t="s">
        <v>5245</v>
      </c>
      <c r="H11305" s="1" t="s">
        <v>1182</v>
      </c>
      <c r="I11305" s="1" t="s">
        <v>90</v>
      </c>
      <c r="J11305" s="1" t="s">
        <v>231</v>
      </c>
      <c r="K11305" s="1"/>
    </row>
    <row r="11306" spans="1:11" x14ac:dyDescent="0.3">
      <c r="A11306" s="1" t="s">
        <v>46174</v>
      </c>
      <c r="B11306" s="1" t="s">
        <v>46166</v>
      </c>
      <c r="C11306" s="1" t="s">
        <v>46175</v>
      </c>
      <c r="D11306" s="1" t="s">
        <v>46168</v>
      </c>
      <c r="E11306" s="1" t="s">
        <v>46176</v>
      </c>
      <c r="F11306" s="1" t="s">
        <v>5245</v>
      </c>
      <c r="G11306" s="1" t="s">
        <v>5245</v>
      </c>
      <c r="H11306" s="1" t="s">
        <v>1182</v>
      </c>
      <c r="I11306" s="1" t="s">
        <v>90</v>
      </c>
      <c r="J11306" s="1" t="s">
        <v>231</v>
      </c>
      <c r="K11306" s="1"/>
    </row>
    <row r="11307" spans="1:11" x14ac:dyDescent="0.3">
      <c r="A11307" s="1" t="s">
        <v>46177</v>
      </c>
      <c r="B11307" s="1" t="s">
        <v>46178</v>
      </c>
      <c r="C11307" s="1" t="s">
        <v>46179</v>
      </c>
      <c r="D11307" s="1" t="s">
        <v>46180</v>
      </c>
      <c r="E11307" s="1" t="s">
        <v>46181</v>
      </c>
      <c r="F11307" s="1" t="s">
        <v>67</v>
      </c>
      <c r="G11307" s="1" t="s">
        <v>67</v>
      </c>
      <c r="H11307" s="1" t="s">
        <v>1109</v>
      </c>
      <c r="I11307" s="1" t="s">
        <v>90</v>
      </c>
      <c r="J11307" s="1" t="s">
        <v>231</v>
      </c>
      <c r="K11307" s="1"/>
    </row>
    <row r="11308" spans="1:11" x14ac:dyDescent="0.3">
      <c r="A11308" s="1" t="s">
        <v>46182</v>
      </c>
      <c r="B11308" s="1" t="s">
        <v>46183</v>
      </c>
      <c r="C11308" s="1" t="s">
        <v>46184</v>
      </c>
      <c r="D11308" s="1" t="s">
        <v>46180</v>
      </c>
      <c r="E11308" s="1" t="s">
        <v>46185</v>
      </c>
      <c r="F11308" s="1" t="s">
        <v>67</v>
      </c>
      <c r="G11308" s="1" t="s">
        <v>67</v>
      </c>
      <c r="H11308" s="1" t="s">
        <v>1109</v>
      </c>
      <c r="I11308" s="1" t="s">
        <v>90</v>
      </c>
      <c r="J11308" s="1" t="s">
        <v>231</v>
      </c>
      <c r="K11308" s="1"/>
    </row>
    <row r="11309" spans="1:11" x14ac:dyDescent="0.3">
      <c r="A11309" s="1" t="s">
        <v>46186</v>
      </c>
      <c r="B11309" s="1" t="s">
        <v>46187</v>
      </c>
      <c r="C11309" s="1" t="s">
        <v>46188</v>
      </c>
      <c r="D11309" s="1" t="s">
        <v>46180</v>
      </c>
      <c r="E11309" s="1" t="s">
        <v>46189</v>
      </c>
      <c r="F11309" s="1" t="s">
        <v>67</v>
      </c>
      <c r="G11309" s="1" t="s">
        <v>67</v>
      </c>
      <c r="H11309" s="1" t="s">
        <v>1109</v>
      </c>
      <c r="I11309" s="1" t="s">
        <v>90</v>
      </c>
      <c r="J11309" s="1" t="s">
        <v>231</v>
      </c>
      <c r="K11309" s="1"/>
    </row>
    <row r="11310" spans="1:11" x14ac:dyDescent="0.3">
      <c r="A11310" s="1" t="s">
        <v>46190</v>
      </c>
      <c r="B11310" s="1" t="s">
        <v>46191</v>
      </c>
      <c r="C11310" s="1" t="s">
        <v>46192</v>
      </c>
      <c r="D11310" s="1" t="s">
        <v>46180</v>
      </c>
      <c r="E11310" s="1" t="s">
        <v>46193</v>
      </c>
      <c r="F11310" s="1" t="s">
        <v>67</v>
      </c>
      <c r="G11310" s="1" t="s">
        <v>67</v>
      </c>
      <c r="H11310" s="1" t="s">
        <v>1109</v>
      </c>
      <c r="I11310" s="1" t="s">
        <v>90</v>
      </c>
      <c r="J11310" s="1" t="s">
        <v>231</v>
      </c>
      <c r="K11310" s="1"/>
    </row>
    <row r="11311" spans="1:11" x14ac:dyDescent="0.3">
      <c r="A11311" s="1" t="s">
        <v>46194</v>
      </c>
      <c r="B11311" s="1" t="s">
        <v>46195</v>
      </c>
      <c r="C11311" s="1" t="s">
        <v>46196</v>
      </c>
      <c r="D11311" s="1" t="s">
        <v>46180</v>
      </c>
      <c r="E11311" s="1" t="s">
        <v>46197</v>
      </c>
      <c r="F11311" s="1" t="s">
        <v>67</v>
      </c>
      <c r="G11311" s="1" t="s">
        <v>67</v>
      </c>
      <c r="H11311" s="1" t="s">
        <v>1109</v>
      </c>
      <c r="I11311" s="1" t="s">
        <v>90</v>
      </c>
      <c r="J11311" s="1" t="s">
        <v>231</v>
      </c>
      <c r="K11311" s="1"/>
    </row>
    <row r="11312" spans="1:11" x14ac:dyDescent="0.3">
      <c r="A11312" s="1" t="s">
        <v>46198</v>
      </c>
      <c r="B11312" s="1" t="s">
        <v>46199</v>
      </c>
      <c r="C11312" s="1" t="s">
        <v>46200</v>
      </c>
      <c r="D11312" s="1" t="s">
        <v>46180</v>
      </c>
      <c r="E11312" s="1" t="s">
        <v>46201</v>
      </c>
      <c r="F11312" s="1" t="s">
        <v>67</v>
      </c>
      <c r="G11312" s="1" t="s">
        <v>67</v>
      </c>
      <c r="H11312" s="1" t="s">
        <v>1109</v>
      </c>
      <c r="I11312" s="1" t="s">
        <v>90</v>
      </c>
      <c r="J11312" s="1" t="s">
        <v>231</v>
      </c>
      <c r="K11312" s="1"/>
    </row>
    <row r="11313" spans="1:11" x14ac:dyDescent="0.3">
      <c r="A11313" s="1" t="s">
        <v>46202</v>
      </c>
      <c r="B11313" s="1" t="s">
        <v>46203</v>
      </c>
      <c r="C11313" s="1" t="s">
        <v>46204</v>
      </c>
      <c r="D11313" s="1" t="s">
        <v>46180</v>
      </c>
      <c r="E11313" s="1" t="s">
        <v>46205</v>
      </c>
      <c r="F11313" s="1" t="s">
        <v>67</v>
      </c>
      <c r="G11313" s="1" t="s">
        <v>67</v>
      </c>
      <c r="H11313" s="1" t="s">
        <v>1109</v>
      </c>
      <c r="I11313" s="1" t="s">
        <v>90</v>
      </c>
      <c r="J11313" s="1" t="s">
        <v>231</v>
      </c>
      <c r="K11313" s="1"/>
    </row>
    <row r="11314" spans="1:11" x14ac:dyDescent="0.3">
      <c r="A11314" s="1" t="s">
        <v>46206</v>
      </c>
      <c r="B11314" s="1" t="s">
        <v>46207</v>
      </c>
      <c r="C11314" s="1" t="s">
        <v>46208</v>
      </c>
      <c r="D11314" s="1" t="s">
        <v>46209</v>
      </c>
      <c r="E11314" s="1" t="s">
        <v>46210</v>
      </c>
      <c r="F11314" s="1" t="s">
        <v>62</v>
      </c>
      <c r="G11314" s="1" t="s">
        <v>62</v>
      </c>
      <c r="H11314" s="1" t="s">
        <v>466</v>
      </c>
      <c r="I11314" s="1" t="s">
        <v>92</v>
      </c>
      <c r="J11314" s="1" t="s">
        <v>381</v>
      </c>
      <c r="K11314" s="1"/>
    </row>
    <row r="11315" spans="1:11" x14ac:dyDescent="0.3">
      <c r="A11315" s="1" t="s">
        <v>46211</v>
      </c>
      <c r="B11315" s="1" t="s">
        <v>46212</v>
      </c>
      <c r="C11315" s="1" t="s">
        <v>46213</v>
      </c>
      <c r="D11315" s="1" t="s">
        <v>46214</v>
      </c>
      <c r="E11315" s="1" t="s">
        <v>46215</v>
      </c>
      <c r="F11315" s="1" t="s">
        <v>62</v>
      </c>
      <c r="G11315" s="1" t="s">
        <v>62</v>
      </c>
      <c r="H11315" s="1" t="s">
        <v>466</v>
      </c>
      <c r="I11315" s="1" t="s">
        <v>92</v>
      </c>
      <c r="J11315" s="1" t="s">
        <v>381</v>
      </c>
      <c r="K11315" s="1"/>
    </row>
    <row r="11316" spans="1:11" x14ac:dyDescent="0.3">
      <c r="A11316" s="1" t="s">
        <v>46216</v>
      </c>
      <c r="B11316" s="1" t="s">
        <v>46217</v>
      </c>
      <c r="C11316" s="1" t="s">
        <v>46218</v>
      </c>
      <c r="D11316" s="1" t="s">
        <v>46219</v>
      </c>
      <c r="E11316" s="1" t="s">
        <v>46220</v>
      </c>
      <c r="F11316" s="1" t="s">
        <v>62</v>
      </c>
      <c r="G11316" s="1" t="s">
        <v>62</v>
      </c>
      <c r="H11316" s="1" t="s">
        <v>466</v>
      </c>
      <c r="I11316" s="1" t="s">
        <v>92</v>
      </c>
      <c r="J11316" s="1" t="s">
        <v>307</v>
      </c>
      <c r="K11316" s="1"/>
    </row>
    <row r="11317" spans="1:11" x14ac:dyDescent="0.3">
      <c r="A11317" s="1" t="s">
        <v>46221</v>
      </c>
      <c r="B11317" s="1" t="s">
        <v>46212</v>
      </c>
      <c r="C11317" s="1" t="s">
        <v>46222</v>
      </c>
      <c r="D11317" s="1" t="s">
        <v>46223</v>
      </c>
      <c r="E11317" s="1" t="s">
        <v>46224</v>
      </c>
      <c r="F11317" s="1" t="s">
        <v>62</v>
      </c>
      <c r="G11317" s="1" t="s">
        <v>62</v>
      </c>
      <c r="H11317" s="1" t="s">
        <v>466</v>
      </c>
      <c r="I11317" s="1" t="s">
        <v>92</v>
      </c>
      <c r="J11317" s="1" t="s">
        <v>381</v>
      </c>
      <c r="K11317" s="1"/>
    </row>
    <row r="11318" spans="1:11" x14ac:dyDescent="0.3">
      <c r="A11318" s="1" t="s">
        <v>46225</v>
      </c>
      <c r="B11318" s="1" t="s">
        <v>46226</v>
      </c>
      <c r="C11318" s="1" t="s">
        <v>46227</v>
      </c>
      <c r="D11318" s="1" t="s">
        <v>21390</v>
      </c>
      <c r="E11318" s="1" t="s">
        <v>46228</v>
      </c>
      <c r="F11318" s="1" t="s">
        <v>1818</v>
      </c>
      <c r="G11318" s="1" t="s">
        <v>1818</v>
      </c>
      <c r="H11318" s="1" t="s">
        <v>525</v>
      </c>
      <c r="I11318" s="1" t="s">
        <v>90</v>
      </c>
      <c r="J11318" s="1" t="s">
        <v>117</v>
      </c>
      <c r="K11318" s="1"/>
    </row>
    <row r="11319" spans="1:11" x14ac:dyDescent="0.3">
      <c r="A11319" s="1" t="s">
        <v>46229</v>
      </c>
      <c r="B11319" s="1" t="s">
        <v>46230</v>
      </c>
      <c r="C11319" s="1" t="s">
        <v>46231</v>
      </c>
      <c r="D11319" s="1" t="s">
        <v>21390</v>
      </c>
      <c r="E11319" s="1" t="s">
        <v>46232</v>
      </c>
      <c r="F11319" s="1" t="s">
        <v>1818</v>
      </c>
      <c r="G11319" s="1" t="s">
        <v>1818</v>
      </c>
      <c r="H11319" s="1" t="s">
        <v>525</v>
      </c>
      <c r="I11319" s="1" t="s">
        <v>90</v>
      </c>
      <c r="J11319" s="1" t="s">
        <v>117</v>
      </c>
      <c r="K11319" s="1"/>
    </row>
    <row r="11320" spans="1:11" x14ac:dyDescent="0.3">
      <c r="A11320" s="1" t="s">
        <v>46233</v>
      </c>
      <c r="B11320" s="1" t="s">
        <v>21393</v>
      </c>
      <c r="C11320" s="1" t="s">
        <v>46234</v>
      </c>
      <c r="D11320" s="1" t="s">
        <v>21395</v>
      </c>
      <c r="E11320" s="1" t="s">
        <v>46235</v>
      </c>
      <c r="F11320" s="1" t="s">
        <v>70</v>
      </c>
      <c r="G11320" s="1" t="s">
        <v>70</v>
      </c>
      <c r="H11320" s="1" t="s">
        <v>186</v>
      </c>
      <c r="I11320" s="1" t="s">
        <v>90</v>
      </c>
      <c r="J11320" s="1" t="s">
        <v>231</v>
      </c>
      <c r="K11320" s="1"/>
    </row>
    <row r="11321" spans="1:11" x14ac:dyDescent="0.3">
      <c r="A11321" s="1" t="s">
        <v>46236</v>
      </c>
      <c r="B11321" s="1" t="s">
        <v>46237</v>
      </c>
      <c r="C11321" s="1" t="s">
        <v>46238</v>
      </c>
      <c r="D11321" s="1" t="s">
        <v>46239</v>
      </c>
      <c r="E11321" s="1" t="s">
        <v>46240</v>
      </c>
      <c r="F11321" s="1" t="s">
        <v>1234</v>
      </c>
      <c r="G11321" s="1" t="s">
        <v>1234</v>
      </c>
      <c r="H11321" s="1" t="s">
        <v>1861</v>
      </c>
      <c r="I11321" s="1"/>
      <c r="J11321" s="1" t="s">
        <v>231</v>
      </c>
      <c r="K11321" s="1"/>
    </row>
    <row r="11322" spans="1:11" x14ac:dyDescent="0.3">
      <c r="A11322" s="1" t="s">
        <v>46241</v>
      </c>
      <c r="B11322" s="1" t="s">
        <v>46242</v>
      </c>
      <c r="C11322" s="1" t="s">
        <v>46243</v>
      </c>
      <c r="D11322" s="1" t="s">
        <v>46244</v>
      </c>
      <c r="E11322" s="1" t="s">
        <v>46245</v>
      </c>
      <c r="F11322" s="1" t="s">
        <v>1234</v>
      </c>
      <c r="G11322" s="1" t="s">
        <v>1234</v>
      </c>
      <c r="H11322" s="1" t="s">
        <v>1861</v>
      </c>
      <c r="I11322" s="1" t="s">
        <v>90</v>
      </c>
      <c r="J11322" s="1" t="s">
        <v>231</v>
      </c>
      <c r="K11322" s="1"/>
    </row>
    <row r="11323" spans="1:11" x14ac:dyDescent="0.3">
      <c r="A11323" s="1" t="s">
        <v>46246</v>
      </c>
      <c r="B11323" s="1" t="s">
        <v>46247</v>
      </c>
      <c r="C11323" s="1" t="s">
        <v>46248</v>
      </c>
      <c r="D11323" s="1" t="s">
        <v>46249</v>
      </c>
      <c r="E11323" s="1" t="s">
        <v>46250</v>
      </c>
      <c r="F11323" s="1" t="s">
        <v>1234</v>
      </c>
      <c r="G11323" s="1" t="s">
        <v>1234</v>
      </c>
      <c r="H11323" s="1" t="s">
        <v>1861</v>
      </c>
      <c r="I11323" s="1" t="s">
        <v>90</v>
      </c>
      <c r="J11323" s="1" t="s">
        <v>117</v>
      </c>
      <c r="K11323" s="1"/>
    </row>
    <row r="11324" spans="1:11" x14ac:dyDescent="0.3">
      <c r="A11324" s="1" t="s">
        <v>46251</v>
      </c>
      <c r="B11324" s="1" t="s">
        <v>46252</v>
      </c>
      <c r="C11324" s="1" t="s">
        <v>46253</v>
      </c>
      <c r="D11324" s="1" t="s">
        <v>46254</v>
      </c>
      <c r="E11324" s="1" t="s">
        <v>46255</v>
      </c>
      <c r="F11324" s="1" t="s">
        <v>1234</v>
      </c>
      <c r="G11324" s="1" t="s">
        <v>1234</v>
      </c>
      <c r="H11324" s="1" t="s">
        <v>6188</v>
      </c>
      <c r="I11324" s="1" t="s">
        <v>92</v>
      </c>
      <c r="J11324" s="1" t="s">
        <v>160</v>
      </c>
      <c r="K11324" s="1"/>
    </row>
    <row r="11325" spans="1:11" x14ac:dyDescent="0.3">
      <c r="A11325" s="1" t="s">
        <v>46256</v>
      </c>
      <c r="B11325" s="1" t="s">
        <v>46257</v>
      </c>
      <c r="C11325" s="1" t="s">
        <v>46258</v>
      </c>
      <c r="D11325" s="1" t="s">
        <v>46259</v>
      </c>
      <c r="E11325" s="1" t="s">
        <v>46260</v>
      </c>
      <c r="F11325" s="1" t="s">
        <v>1234</v>
      </c>
      <c r="G11325" s="1" t="s">
        <v>1234</v>
      </c>
      <c r="H11325" s="1" t="s">
        <v>1861</v>
      </c>
      <c r="I11325" s="1" t="s">
        <v>92</v>
      </c>
      <c r="J11325" s="1" t="s">
        <v>307</v>
      </c>
      <c r="K11325" s="1"/>
    </row>
    <row r="11326" spans="1:11" x14ac:dyDescent="0.3">
      <c r="A11326" s="1" t="s">
        <v>46261</v>
      </c>
      <c r="B11326" s="1" t="s">
        <v>46262</v>
      </c>
      <c r="C11326" s="1" t="s">
        <v>46263</v>
      </c>
      <c r="D11326" s="1" t="s">
        <v>46264</v>
      </c>
      <c r="E11326" s="1" t="s">
        <v>46265</v>
      </c>
      <c r="F11326" s="1" t="s">
        <v>1234</v>
      </c>
      <c r="G11326" s="1" t="s">
        <v>1234</v>
      </c>
      <c r="H11326" s="1" t="s">
        <v>1861</v>
      </c>
      <c r="I11326" s="1"/>
      <c r="J11326" s="1" t="s">
        <v>2007</v>
      </c>
      <c r="K11326" s="1"/>
    </row>
    <row r="11327" spans="1:11" x14ac:dyDescent="0.3">
      <c r="A11327" s="1" t="s">
        <v>46266</v>
      </c>
      <c r="B11327" s="1" t="s">
        <v>23149</v>
      </c>
      <c r="C11327" s="1" t="s">
        <v>46267</v>
      </c>
      <c r="D11327" s="1" t="s">
        <v>18070</v>
      </c>
      <c r="E11327" s="1" t="s">
        <v>46268</v>
      </c>
      <c r="F11327" s="1" t="s">
        <v>60</v>
      </c>
      <c r="G11327" s="1" t="s">
        <v>60</v>
      </c>
      <c r="H11327" s="1" t="s">
        <v>1703</v>
      </c>
      <c r="I11327" s="1" t="s">
        <v>90</v>
      </c>
      <c r="J11327" s="1" t="s">
        <v>545</v>
      </c>
      <c r="K11327" s="1"/>
    </row>
    <row r="11328" spans="1:11" x14ac:dyDescent="0.3">
      <c r="A11328" s="1" t="s">
        <v>46269</v>
      </c>
      <c r="B11328" s="1" t="s">
        <v>46270</v>
      </c>
      <c r="C11328" s="1" t="s">
        <v>46271</v>
      </c>
      <c r="D11328" s="1" t="s">
        <v>46272</v>
      </c>
      <c r="E11328" s="1" t="s">
        <v>46273</v>
      </c>
      <c r="F11328" s="1" t="s">
        <v>46274</v>
      </c>
      <c r="G11328" s="1" t="s">
        <v>46274</v>
      </c>
      <c r="H11328" s="1" t="s">
        <v>6188</v>
      </c>
      <c r="I11328" s="1"/>
      <c r="J11328" s="1" t="s">
        <v>125</v>
      </c>
      <c r="K11328" s="1"/>
    </row>
    <row r="11329" spans="1:11" x14ac:dyDescent="0.3">
      <c r="A11329" s="1" t="s">
        <v>46275</v>
      </c>
      <c r="B11329" s="1" t="s">
        <v>46276</v>
      </c>
      <c r="C11329" s="1" t="s">
        <v>46277</v>
      </c>
      <c r="D11329" s="1" t="s">
        <v>46278</v>
      </c>
      <c r="E11329" s="1" t="s">
        <v>46279</v>
      </c>
      <c r="F11329" s="1" t="s">
        <v>46280</v>
      </c>
      <c r="G11329" s="1" t="s">
        <v>46280</v>
      </c>
      <c r="H11329" s="1" t="s">
        <v>380</v>
      </c>
      <c r="I11329" s="1"/>
      <c r="J11329" s="1" t="s">
        <v>10491</v>
      </c>
      <c r="K11329" s="1"/>
    </row>
    <row r="11330" spans="1:11" x14ac:dyDescent="0.3">
      <c r="A11330" s="1" t="s">
        <v>46281</v>
      </c>
      <c r="B11330" s="1" t="s">
        <v>46282</v>
      </c>
      <c r="C11330" s="1" t="s">
        <v>46283</v>
      </c>
      <c r="D11330" s="1" t="s">
        <v>46278</v>
      </c>
      <c r="E11330" s="1" t="s">
        <v>46284</v>
      </c>
      <c r="F11330" s="1" t="s">
        <v>46280</v>
      </c>
      <c r="G11330" s="1" t="s">
        <v>46280</v>
      </c>
      <c r="H11330" s="1" t="s">
        <v>380</v>
      </c>
      <c r="I11330" s="1"/>
      <c r="J11330" s="1" t="s">
        <v>10491</v>
      </c>
      <c r="K11330" s="1"/>
    </row>
    <row r="11331" spans="1:11" x14ac:dyDescent="0.3">
      <c r="A11331" s="1" t="s">
        <v>46285</v>
      </c>
      <c r="B11331" s="1" t="s">
        <v>46286</v>
      </c>
      <c r="C11331" s="1" t="s">
        <v>46287</v>
      </c>
      <c r="D11331" s="1" t="s">
        <v>46288</v>
      </c>
      <c r="E11331" s="1" t="s">
        <v>46289</v>
      </c>
      <c r="F11331" s="1" t="s">
        <v>77</v>
      </c>
      <c r="G11331" s="1" t="s">
        <v>77</v>
      </c>
      <c r="H11331" s="1" t="s">
        <v>1928</v>
      </c>
      <c r="I11331" s="1" t="s">
        <v>92</v>
      </c>
      <c r="J11331" s="1" t="s">
        <v>272</v>
      </c>
      <c r="K11331" s="1"/>
    </row>
    <row r="11332" spans="1:11" x14ac:dyDescent="0.3">
      <c r="A11332" s="1" t="s">
        <v>46290</v>
      </c>
      <c r="B11332" s="1" t="s">
        <v>46291</v>
      </c>
      <c r="C11332" s="1" t="s">
        <v>46292</v>
      </c>
      <c r="D11332" s="1" t="s">
        <v>46293</v>
      </c>
      <c r="E11332" s="1" t="s">
        <v>46294</v>
      </c>
      <c r="F11332" s="1" t="s">
        <v>77</v>
      </c>
      <c r="G11332" s="1" t="s">
        <v>77</v>
      </c>
      <c r="H11332" s="1" t="s">
        <v>1928</v>
      </c>
      <c r="I11332" s="1" t="s">
        <v>92</v>
      </c>
      <c r="J11332" s="1" t="s">
        <v>272</v>
      </c>
      <c r="K11332" s="1"/>
    </row>
    <row r="11333" spans="1:11" x14ac:dyDescent="0.3">
      <c r="A11333" s="1" t="s">
        <v>46295</v>
      </c>
      <c r="B11333" s="1" t="s">
        <v>46296</v>
      </c>
      <c r="C11333" s="1" t="s">
        <v>46297</v>
      </c>
      <c r="D11333" s="1" t="s">
        <v>46288</v>
      </c>
      <c r="E11333" s="1" t="s">
        <v>46298</v>
      </c>
      <c r="F11333" s="1" t="s">
        <v>77</v>
      </c>
      <c r="G11333" s="1" t="s">
        <v>77</v>
      </c>
      <c r="H11333" s="1" t="s">
        <v>1928</v>
      </c>
      <c r="I11333" s="1" t="s">
        <v>92</v>
      </c>
      <c r="J11333" s="1" t="s">
        <v>272</v>
      </c>
      <c r="K11333" s="1"/>
    </row>
    <row r="11334" spans="1:11" x14ac:dyDescent="0.3">
      <c r="A11334" s="1" t="s">
        <v>46299</v>
      </c>
      <c r="B11334" s="1" t="s">
        <v>46300</v>
      </c>
      <c r="C11334" s="1" t="s">
        <v>46301</v>
      </c>
      <c r="D11334" s="1" t="s">
        <v>46288</v>
      </c>
      <c r="E11334" s="1" t="s">
        <v>46302</v>
      </c>
      <c r="F11334" s="1" t="s">
        <v>77</v>
      </c>
      <c r="G11334" s="1" t="s">
        <v>77</v>
      </c>
      <c r="H11334" s="1" t="s">
        <v>1928</v>
      </c>
      <c r="I11334" s="1" t="s">
        <v>92</v>
      </c>
      <c r="J11334" s="1" t="s">
        <v>272</v>
      </c>
      <c r="K11334" s="1"/>
    </row>
    <row r="11335" spans="1:11" x14ac:dyDescent="0.3">
      <c r="A11335" s="1" t="s">
        <v>46303</v>
      </c>
      <c r="B11335" s="1" t="s">
        <v>46304</v>
      </c>
      <c r="C11335" s="1" t="s">
        <v>46305</v>
      </c>
      <c r="D11335" s="1" t="s">
        <v>45543</v>
      </c>
      <c r="E11335" s="1" t="s">
        <v>46306</v>
      </c>
      <c r="F11335" s="1" t="s">
        <v>77</v>
      </c>
      <c r="G11335" s="1" t="s">
        <v>77</v>
      </c>
      <c r="H11335" s="1" t="s">
        <v>1928</v>
      </c>
      <c r="I11335" s="1"/>
      <c r="J11335" s="1" t="s">
        <v>657</v>
      </c>
      <c r="K11335" s="1"/>
    </row>
    <row r="11336" spans="1:11" ht="165" x14ac:dyDescent="0.3">
      <c r="A11336" s="1" t="s">
        <v>46307</v>
      </c>
      <c r="B11336" s="1" t="s">
        <v>21517</v>
      </c>
      <c r="C11336" s="1" t="s">
        <v>46308</v>
      </c>
      <c r="D11336" s="1" t="s">
        <v>46309</v>
      </c>
      <c r="E11336" s="1" t="s">
        <v>46310</v>
      </c>
      <c r="F11336" s="1" t="s">
        <v>60</v>
      </c>
      <c r="G11336" s="1" t="s">
        <v>60</v>
      </c>
      <c r="H11336" s="1" t="s">
        <v>687</v>
      </c>
      <c r="I11336" s="1" t="s">
        <v>90</v>
      </c>
      <c r="J11336" s="1" t="s">
        <v>364</v>
      </c>
      <c r="K11336" s="13" t="s">
        <v>21491</v>
      </c>
    </row>
    <row r="11337" spans="1:11" ht="148.5" x14ac:dyDescent="0.3">
      <c r="A11337" s="1" t="s">
        <v>46311</v>
      </c>
      <c r="B11337" s="1" t="s">
        <v>46312</v>
      </c>
      <c r="C11337" s="1" t="s">
        <v>46313</v>
      </c>
      <c r="D11337" s="1" t="s">
        <v>21550</v>
      </c>
      <c r="E11337" s="1" t="s">
        <v>46314</v>
      </c>
      <c r="F11337" s="1" t="s">
        <v>60</v>
      </c>
      <c r="G11337" s="1" t="s">
        <v>60</v>
      </c>
      <c r="H11337" s="1" t="s">
        <v>687</v>
      </c>
      <c r="I11337" s="1" t="s">
        <v>90</v>
      </c>
      <c r="J11337" s="1" t="s">
        <v>160</v>
      </c>
      <c r="K11337" s="13" t="s">
        <v>21552</v>
      </c>
    </row>
    <row r="11338" spans="1:11" x14ac:dyDescent="0.3">
      <c r="A11338" s="1" t="s">
        <v>46315</v>
      </c>
      <c r="B11338" s="1" t="s">
        <v>46316</v>
      </c>
      <c r="C11338" s="1" t="s">
        <v>46317</v>
      </c>
      <c r="D11338" s="1" t="s">
        <v>46318</v>
      </c>
      <c r="E11338" s="1" t="s">
        <v>46319</v>
      </c>
      <c r="F11338" s="1" t="s">
        <v>42066</v>
      </c>
      <c r="G11338" s="1" t="s">
        <v>42066</v>
      </c>
      <c r="H11338" s="1" t="s">
        <v>392</v>
      </c>
      <c r="I11338" s="1" t="s">
        <v>90</v>
      </c>
      <c r="J11338" s="1" t="s">
        <v>2007</v>
      </c>
      <c r="K11338" s="1"/>
    </row>
    <row r="11339" spans="1:11" x14ac:dyDescent="0.3">
      <c r="A11339" s="1" t="s">
        <v>46320</v>
      </c>
      <c r="B11339" s="1" t="s">
        <v>20930</v>
      </c>
      <c r="C11339" s="1" t="s">
        <v>46321</v>
      </c>
      <c r="D11339" s="1" t="s">
        <v>46322</v>
      </c>
      <c r="E11339" s="1" t="s">
        <v>46323</v>
      </c>
      <c r="F11339" s="1" t="s">
        <v>604</v>
      </c>
      <c r="G11339" s="1" t="s">
        <v>604</v>
      </c>
      <c r="H11339" s="1" t="s">
        <v>525</v>
      </c>
      <c r="I11339" s="1" t="s">
        <v>91</v>
      </c>
      <c r="J11339" s="1" t="s">
        <v>364</v>
      </c>
      <c r="K11339" s="1"/>
    </row>
    <row r="11340" spans="1:11" x14ac:dyDescent="0.3">
      <c r="A11340" s="1" t="s">
        <v>46324</v>
      </c>
      <c r="B11340" s="1" t="s">
        <v>21433</v>
      </c>
      <c r="C11340" s="1" t="s">
        <v>46325</v>
      </c>
      <c r="D11340" s="1" t="s">
        <v>21422</v>
      </c>
      <c r="E11340" s="1" t="s">
        <v>46326</v>
      </c>
      <c r="F11340" s="1" t="s">
        <v>4755</v>
      </c>
      <c r="G11340" s="1" t="s">
        <v>4755</v>
      </c>
      <c r="H11340" s="1" t="s">
        <v>380</v>
      </c>
      <c r="I11340" s="1" t="s">
        <v>90</v>
      </c>
      <c r="J11340" s="1" t="s">
        <v>591</v>
      </c>
      <c r="K11340" s="1"/>
    </row>
    <row r="11341" spans="1:11" x14ac:dyDescent="0.3">
      <c r="A11341" s="1" t="s">
        <v>46327</v>
      </c>
      <c r="B11341" s="1" t="s">
        <v>46328</v>
      </c>
      <c r="C11341" s="1" t="s">
        <v>46329</v>
      </c>
      <c r="D11341" s="1" t="s">
        <v>46330</v>
      </c>
      <c r="E11341" s="1" t="s">
        <v>46331</v>
      </c>
      <c r="F11341" s="1" t="s">
        <v>3006</v>
      </c>
      <c r="G11341" s="1" t="s">
        <v>3006</v>
      </c>
      <c r="H11341" s="1" t="s">
        <v>1928</v>
      </c>
      <c r="I11341" s="1" t="s">
        <v>90</v>
      </c>
      <c r="J11341" s="1" t="s">
        <v>381</v>
      </c>
      <c r="K11341" s="1"/>
    </row>
    <row r="11342" spans="1:11" x14ac:dyDescent="0.3">
      <c r="A11342" s="1" t="s">
        <v>46332</v>
      </c>
      <c r="B11342" s="1" t="s">
        <v>46333</v>
      </c>
      <c r="C11342" s="1" t="s">
        <v>46334</v>
      </c>
      <c r="D11342" s="1" t="s">
        <v>46330</v>
      </c>
      <c r="E11342" s="1" t="s">
        <v>46335</v>
      </c>
      <c r="F11342" s="1" t="s">
        <v>3006</v>
      </c>
      <c r="G11342" s="1" t="s">
        <v>3006</v>
      </c>
      <c r="H11342" s="1" t="s">
        <v>1928</v>
      </c>
      <c r="I11342" s="1" t="s">
        <v>90</v>
      </c>
      <c r="J11342" s="1" t="s">
        <v>381</v>
      </c>
      <c r="K11342" s="1"/>
    </row>
    <row r="11343" spans="1:11" x14ac:dyDescent="0.3">
      <c r="A11343" s="1" t="s">
        <v>46336</v>
      </c>
      <c r="B11343" s="1" t="s">
        <v>46337</v>
      </c>
      <c r="C11343" s="1" t="s">
        <v>46338</v>
      </c>
      <c r="D11343" s="1" t="s">
        <v>46330</v>
      </c>
      <c r="E11343" s="1" t="s">
        <v>46339</v>
      </c>
      <c r="F11343" s="1" t="s">
        <v>3006</v>
      </c>
      <c r="G11343" s="1" t="s">
        <v>3006</v>
      </c>
      <c r="H11343" s="1" t="s">
        <v>1928</v>
      </c>
      <c r="I11343" s="1" t="s">
        <v>90</v>
      </c>
      <c r="J11343" s="1" t="s">
        <v>381</v>
      </c>
      <c r="K11343" s="1"/>
    </row>
    <row r="11344" spans="1:11" x14ac:dyDescent="0.3">
      <c r="A11344" s="1" t="s">
        <v>46340</v>
      </c>
      <c r="B11344" s="1" t="s">
        <v>46328</v>
      </c>
      <c r="C11344" s="1" t="s">
        <v>46341</v>
      </c>
      <c r="D11344" s="1" t="s">
        <v>46330</v>
      </c>
      <c r="E11344" s="1" t="s">
        <v>46342</v>
      </c>
      <c r="F11344" s="1" t="s">
        <v>3006</v>
      </c>
      <c r="G11344" s="1" t="s">
        <v>3006</v>
      </c>
      <c r="H11344" s="1" t="s">
        <v>1928</v>
      </c>
      <c r="I11344" s="1" t="s">
        <v>90</v>
      </c>
      <c r="J11344" s="1" t="s">
        <v>381</v>
      </c>
      <c r="K11344" s="1"/>
    </row>
    <row r="11345" spans="1:11" x14ac:dyDescent="0.3">
      <c r="A11345" s="1" t="s">
        <v>46343</v>
      </c>
      <c r="B11345" s="1" t="s">
        <v>46333</v>
      </c>
      <c r="C11345" s="1" t="s">
        <v>46344</v>
      </c>
      <c r="D11345" s="1" t="s">
        <v>46330</v>
      </c>
      <c r="E11345" s="1" t="s">
        <v>46345</v>
      </c>
      <c r="F11345" s="1" t="s">
        <v>3006</v>
      </c>
      <c r="G11345" s="1" t="s">
        <v>3006</v>
      </c>
      <c r="H11345" s="1" t="s">
        <v>1928</v>
      </c>
      <c r="I11345" s="1" t="s">
        <v>90</v>
      </c>
      <c r="J11345" s="1" t="s">
        <v>381</v>
      </c>
      <c r="K11345" s="1"/>
    </row>
    <row r="11346" spans="1:11" x14ac:dyDescent="0.3">
      <c r="A11346" s="1" t="s">
        <v>46346</v>
      </c>
      <c r="B11346" s="1" t="s">
        <v>18969</v>
      </c>
      <c r="C11346" s="1" t="s">
        <v>46347</v>
      </c>
      <c r="D11346" s="1" t="s">
        <v>18965</v>
      </c>
      <c r="E11346" s="1" t="s">
        <v>46348</v>
      </c>
      <c r="F11346" s="1" t="s">
        <v>2735</v>
      </c>
      <c r="G11346" s="1" t="s">
        <v>2735</v>
      </c>
      <c r="H11346" s="1" t="s">
        <v>18967</v>
      </c>
      <c r="I11346" s="1" t="s">
        <v>90</v>
      </c>
      <c r="J11346" s="1" t="s">
        <v>1364</v>
      </c>
      <c r="K11346" s="1"/>
    </row>
    <row r="11347" spans="1:11" x14ac:dyDescent="0.3">
      <c r="A11347" s="1" t="s">
        <v>46349</v>
      </c>
      <c r="B11347" s="1" t="s">
        <v>18976</v>
      </c>
      <c r="C11347" s="1" t="s">
        <v>46350</v>
      </c>
      <c r="D11347" s="1" t="s">
        <v>18965</v>
      </c>
      <c r="E11347" s="1" t="s">
        <v>46351</v>
      </c>
      <c r="F11347" s="1" t="s">
        <v>2735</v>
      </c>
      <c r="G11347" s="1" t="s">
        <v>2735</v>
      </c>
      <c r="H11347" s="1" t="s">
        <v>18967</v>
      </c>
      <c r="I11347" s="1" t="s">
        <v>90</v>
      </c>
      <c r="J11347" s="1" t="s">
        <v>1364</v>
      </c>
      <c r="K11347" s="1"/>
    </row>
    <row r="11348" spans="1:11" x14ac:dyDescent="0.3">
      <c r="A11348" s="1" t="s">
        <v>46352</v>
      </c>
      <c r="B11348" s="1" t="s">
        <v>46353</v>
      </c>
      <c r="C11348" s="1" t="s">
        <v>46354</v>
      </c>
      <c r="D11348" s="1" t="s">
        <v>46355</v>
      </c>
      <c r="E11348" s="1" t="s">
        <v>46356</v>
      </c>
      <c r="F11348" s="1" t="s">
        <v>46357</v>
      </c>
      <c r="G11348" s="1" t="s">
        <v>46357</v>
      </c>
      <c r="H11348" s="1" t="s">
        <v>419</v>
      </c>
      <c r="I11348" s="1" t="s">
        <v>92</v>
      </c>
      <c r="J11348" s="1" t="s">
        <v>152</v>
      </c>
      <c r="K11348" s="1"/>
    </row>
    <row r="11349" spans="1:11" x14ac:dyDescent="0.3">
      <c r="A11349" s="1" t="s">
        <v>46358</v>
      </c>
      <c r="B11349" s="1" t="s">
        <v>46359</v>
      </c>
      <c r="C11349" s="1" t="s">
        <v>46360</v>
      </c>
      <c r="D11349" s="1" t="s">
        <v>46361</v>
      </c>
      <c r="E11349" s="1" t="s">
        <v>46362</v>
      </c>
      <c r="F11349" s="1" t="s">
        <v>46363</v>
      </c>
      <c r="G11349" s="1" t="s">
        <v>46363</v>
      </c>
      <c r="H11349" s="1" t="s">
        <v>442</v>
      </c>
      <c r="I11349" s="1"/>
      <c r="J11349" s="1" t="s">
        <v>117</v>
      </c>
      <c r="K11349" s="1"/>
    </row>
    <row r="11350" spans="1:11" x14ac:dyDescent="0.3">
      <c r="A11350" s="1" t="s">
        <v>46364</v>
      </c>
      <c r="B11350" s="1" t="s">
        <v>46365</v>
      </c>
      <c r="C11350" s="1" t="s">
        <v>46366</v>
      </c>
      <c r="D11350" s="1" t="s">
        <v>46361</v>
      </c>
      <c r="E11350" s="1" t="s">
        <v>46367</v>
      </c>
      <c r="F11350" s="1" t="s">
        <v>46363</v>
      </c>
      <c r="G11350" s="1" t="s">
        <v>46363</v>
      </c>
      <c r="H11350" s="1" t="s">
        <v>442</v>
      </c>
      <c r="I11350" s="1"/>
      <c r="J11350" s="1" t="s">
        <v>117</v>
      </c>
      <c r="K11350" s="1"/>
    </row>
    <row r="11351" spans="1:11" x14ac:dyDescent="0.3">
      <c r="A11351" s="1" t="s">
        <v>46368</v>
      </c>
      <c r="B11351" s="1" t="s">
        <v>46369</v>
      </c>
      <c r="C11351" s="1" t="s">
        <v>46370</v>
      </c>
      <c r="D11351" s="1" t="s">
        <v>46361</v>
      </c>
      <c r="E11351" s="1" t="s">
        <v>46371</v>
      </c>
      <c r="F11351" s="1" t="s">
        <v>46363</v>
      </c>
      <c r="G11351" s="1" t="s">
        <v>46363</v>
      </c>
      <c r="H11351" s="1" t="s">
        <v>442</v>
      </c>
      <c r="I11351" s="1"/>
      <c r="J11351" s="1" t="s">
        <v>117</v>
      </c>
      <c r="K11351" s="1"/>
    </row>
    <row r="11352" spans="1:11" x14ac:dyDescent="0.3">
      <c r="A11352" s="1" t="s">
        <v>46372</v>
      </c>
      <c r="B11352" s="1" t="s">
        <v>46373</v>
      </c>
      <c r="C11352" s="1" t="s">
        <v>46374</v>
      </c>
      <c r="D11352" s="1" t="s">
        <v>46375</v>
      </c>
      <c r="E11352" s="1" t="s">
        <v>46376</v>
      </c>
      <c r="F11352" s="1" t="s">
        <v>46377</v>
      </c>
      <c r="G11352" s="1" t="s">
        <v>46377</v>
      </c>
      <c r="H11352" s="1" t="s">
        <v>442</v>
      </c>
      <c r="I11352" s="1"/>
      <c r="J11352" s="1" t="s">
        <v>175</v>
      </c>
      <c r="K11352" s="1"/>
    </row>
    <row r="11353" spans="1:11" x14ac:dyDescent="0.3">
      <c r="A11353" s="1" t="s">
        <v>46378</v>
      </c>
      <c r="B11353" s="1" t="s">
        <v>46379</v>
      </c>
      <c r="C11353" s="1" t="s">
        <v>46380</v>
      </c>
      <c r="D11353" s="1" t="s">
        <v>46381</v>
      </c>
      <c r="E11353" s="1" t="s">
        <v>46382</v>
      </c>
      <c r="F11353" s="1" t="s">
        <v>2392</v>
      </c>
      <c r="G11353" s="1" t="s">
        <v>2392</v>
      </c>
      <c r="H11353" s="1" t="s">
        <v>3778</v>
      </c>
      <c r="I11353" s="1" t="s">
        <v>91</v>
      </c>
      <c r="J11353" s="1" t="s">
        <v>364</v>
      </c>
      <c r="K11353" s="1"/>
    </row>
    <row r="11354" spans="1:11" x14ac:dyDescent="0.3">
      <c r="A11354" s="1" t="s">
        <v>46383</v>
      </c>
      <c r="B11354" s="1" t="s">
        <v>46384</v>
      </c>
      <c r="C11354" s="1" t="s">
        <v>46385</v>
      </c>
      <c r="D11354" s="1" t="s">
        <v>46381</v>
      </c>
      <c r="E11354" s="1" t="s">
        <v>46386</v>
      </c>
      <c r="F11354" s="1" t="s">
        <v>2392</v>
      </c>
      <c r="G11354" s="1" t="s">
        <v>2392</v>
      </c>
      <c r="H11354" s="1" t="s">
        <v>3778</v>
      </c>
      <c r="I11354" s="1" t="s">
        <v>91</v>
      </c>
      <c r="J11354" s="1" t="s">
        <v>364</v>
      </c>
      <c r="K11354" s="1"/>
    </row>
    <row r="11355" spans="1:11" x14ac:dyDescent="0.3">
      <c r="A11355" s="1" t="s">
        <v>46387</v>
      </c>
      <c r="B11355" s="1" t="s">
        <v>46388</v>
      </c>
      <c r="C11355" s="1" t="s">
        <v>46389</v>
      </c>
      <c r="D11355" s="1" t="s">
        <v>46390</v>
      </c>
      <c r="E11355" s="1" t="s">
        <v>46391</v>
      </c>
      <c r="F11355" s="1" t="s">
        <v>62</v>
      </c>
      <c r="G11355" s="1" t="s">
        <v>62</v>
      </c>
      <c r="H11355" s="1" t="s">
        <v>461</v>
      </c>
      <c r="I11355" s="1" t="s">
        <v>61195</v>
      </c>
      <c r="J11355" s="1" t="s">
        <v>591</v>
      </c>
      <c r="K11355" s="1"/>
    </row>
    <row r="11356" spans="1:11" x14ac:dyDescent="0.3">
      <c r="A11356" s="1" t="s">
        <v>46392</v>
      </c>
      <c r="B11356" s="1" t="s">
        <v>46393</v>
      </c>
      <c r="C11356" s="1" t="s">
        <v>46394</v>
      </c>
      <c r="D11356" s="1" t="s">
        <v>46395</v>
      </c>
      <c r="E11356" s="1" t="s">
        <v>46396</v>
      </c>
      <c r="F11356" s="1" t="s">
        <v>14825</v>
      </c>
      <c r="G11356" s="1" t="s">
        <v>14825</v>
      </c>
      <c r="H11356" s="1" t="s">
        <v>14746</v>
      </c>
      <c r="I11356" s="1"/>
      <c r="J11356" s="1"/>
      <c r="K11356" s="1"/>
    </row>
    <row r="11357" spans="1:11" x14ac:dyDescent="0.3">
      <c r="A11357" s="1" t="s">
        <v>46397</v>
      </c>
      <c r="B11357" s="1" t="s">
        <v>46398</v>
      </c>
      <c r="C11357" s="1" t="s">
        <v>46399</v>
      </c>
      <c r="D11357" s="1" t="s">
        <v>46400</v>
      </c>
      <c r="E11357" s="1" t="s">
        <v>46401</v>
      </c>
      <c r="F11357" s="1" t="s">
        <v>62</v>
      </c>
      <c r="G11357" s="1" t="s">
        <v>62</v>
      </c>
      <c r="H11357" s="1" t="s">
        <v>402</v>
      </c>
      <c r="I11357" s="1" t="s">
        <v>90</v>
      </c>
      <c r="J11357" s="1" t="s">
        <v>1553</v>
      </c>
      <c r="K11357" s="1"/>
    </row>
    <row r="11358" spans="1:11" x14ac:dyDescent="0.3">
      <c r="A11358" s="1" t="s">
        <v>46402</v>
      </c>
      <c r="B11358" s="1" t="s">
        <v>46403</v>
      </c>
      <c r="C11358" s="1" t="s">
        <v>46404</v>
      </c>
      <c r="D11358" s="1" t="s">
        <v>46405</v>
      </c>
      <c r="E11358" s="1" t="s">
        <v>46406</v>
      </c>
      <c r="F11358" s="1" t="s">
        <v>604</v>
      </c>
      <c r="G11358" s="1" t="s">
        <v>604</v>
      </c>
      <c r="H11358" s="1" t="s">
        <v>130</v>
      </c>
      <c r="I11358" s="1" t="s">
        <v>90</v>
      </c>
      <c r="J11358" s="1" t="s">
        <v>2593</v>
      </c>
      <c r="K11358" s="1"/>
    </row>
    <row r="11359" spans="1:11" x14ac:dyDescent="0.3">
      <c r="A11359" s="1" t="s">
        <v>46407</v>
      </c>
      <c r="B11359" s="1" t="s">
        <v>46408</v>
      </c>
      <c r="C11359" s="1" t="s">
        <v>46409</v>
      </c>
      <c r="D11359" s="1" t="s">
        <v>46405</v>
      </c>
      <c r="E11359" s="1" t="s">
        <v>46410</v>
      </c>
      <c r="F11359" s="1" t="s">
        <v>604</v>
      </c>
      <c r="G11359" s="1" t="s">
        <v>604</v>
      </c>
      <c r="H11359" s="1" t="s">
        <v>130</v>
      </c>
      <c r="I11359" s="1" t="s">
        <v>90</v>
      </c>
      <c r="J11359" s="1" t="s">
        <v>2593</v>
      </c>
      <c r="K11359" s="1"/>
    </row>
    <row r="11360" spans="1:11" x14ac:dyDescent="0.3">
      <c r="A11360" s="1" t="s">
        <v>46411</v>
      </c>
      <c r="B11360" s="1" t="s">
        <v>46412</v>
      </c>
      <c r="C11360" s="1" t="s">
        <v>46413</v>
      </c>
      <c r="D11360" s="1" t="s">
        <v>46405</v>
      </c>
      <c r="E11360" s="1" t="s">
        <v>46414</v>
      </c>
      <c r="F11360" s="1" t="s">
        <v>604</v>
      </c>
      <c r="G11360" s="1" t="s">
        <v>604</v>
      </c>
      <c r="H11360" s="1" t="s">
        <v>130</v>
      </c>
      <c r="I11360" s="1" t="s">
        <v>90</v>
      </c>
      <c r="J11360" s="1" t="s">
        <v>2593</v>
      </c>
      <c r="K11360" s="1"/>
    </row>
    <row r="11361" spans="1:11" x14ac:dyDescent="0.3">
      <c r="A11361" s="1" t="s">
        <v>46415</v>
      </c>
      <c r="B11361" s="1" t="s">
        <v>45689</v>
      </c>
      <c r="C11361" s="1" t="s">
        <v>46416</v>
      </c>
      <c r="D11361" s="1" t="s">
        <v>46405</v>
      </c>
      <c r="E11361" s="1" t="s">
        <v>46417</v>
      </c>
      <c r="F11361" s="1" t="s">
        <v>604</v>
      </c>
      <c r="G11361" s="1" t="s">
        <v>604</v>
      </c>
      <c r="H11361" s="1" t="s">
        <v>130</v>
      </c>
      <c r="I11361" s="1" t="s">
        <v>90</v>
      </c>
      <c r="J11361" s="1" t="s">
        <v>2593</v>
      </c>
      <c r="K11361" s="1"/>
    </row>
    <row r="11362" spans="1:11" x14ac:dyDescent="0.3">
      <c r="A11362" s="1" t="s">
        <v>46418</v>
      </c>
      <c r="B11362" s="1" t="s">
        <v>46403</v>
      </c>
      <c r="C11362" s="1" t="s">
        <v>46419</v>
      </c>
      <c r="D11362" s="1" t="s">
        <v>46405</v>
      </c>
      <c r="E11362" s="1" t="s">
        <v>46420</v>
      </c>
      <c r="F11362" s="1" t="s">
        <v>604</v>
      </c>
      <c r="G11362" s="1" t="s">
        <v>604</v>
      </c>
      <c r="H11362" s="1" t="s">
        <v>130</v>
      </c>
      <c r="I11362" s="1" t="s">
        <v>90</v>
      </c>
      <c r="J11362" s="1" t="s">
        <v>2593</v>
      </c>
      <c r="K11362" s="1"/>
    </row>
    <row r="11363" spans="1:11" x14ac:dyDescent="0.3">
      <c r="A11363" s="1" t="s">
        <v>46421</v>
      </c>
      <c r="B11363" s="1" t="s">
        <v>46408</v>
      </c>
      <c r="C11363" s="1" t="s">
        <v>46422</v>
      </c>
      <c r="D11363" s="1" t="s">
        <v>46405</v>
      </c>
      <c r="E11363" s="1" t="s">
        <v>46423</v>
      </c>
      <c r="F11363" s="1" t="s">
        <v>604</v>
      </c>
      <c r="G11363" s="1" t="s">
        <v>604</v>
      </c>
      <c r="H11363" s="1" t="s">
        <v>130</v>
      </c>
      <c r="I11363" s="1" t="s">
        <v>90</v>
      </c>
      <c r="J11363" s="1" t="s">
        <v>2593</v>
      </c>
      <c r="K11363" s="1"/>
    </row>
    <row r="11364" spans="1:11" x14ac:dyDescent="0.3">
      <c r="A11364" s="1" t="s">
        <v>46424</v>
      </c>
      <c r="B11364" s="1" t="s">
        <v>46412</v>
      </c>
      <c r="C11364" s="1" t="s">
        <v>46425</v>
      </c>
      <c r="D11364" s="1" t="s">
        <v>46405</v>
      </c>
      <c r="E11364" s="1" t="s">
        <v>46426</v>
      </c>
      <c r="F11364" s="1" t="s">
        <v>604</v>
      </c>
      <c r="G11364" s="1" t="s">
        <v>604</v>
      </c>
      <c r="H11364" s="1" t="s">
        <v>130</v>
      </c>
      <c r="I11364" s="1" t="s">
        <v>90</v>
      </c>
      <c r="J11364" s="1" t="s">
        <v>2593</v>
      </c>
      <c r="K11364" s="1"/>
    </row>
    <row r="11365" spans="1:11" x14ac:dyDescent="0.3">
      <c r="A11365" s="1" t="s">
        <v>46427</v>
      </c>
      <c r="B11365" s="1" t="s">
        <v>46428</v>
      </c>
      <c r="C11365" s="1" t="s">
        <v>46429</v>
      </c>
      <c r="D11365" s="1" t="s">
        <v>46430</v>
      </c>
      <c r="E11365" s="1" t="s">
        <v>46431</v>
      </c>
      <c r="F11365" s="1" t="s">
        <v>10925</v>
      </c>
      <c r="G11365" s="1" t="s">
        <v>10925</v>
      </c>
      <c r="H11365" s="1" t="s">
        <v>159</v>
      </c>
      <c r="I11365" s="1" t="s">
        <v>92</v>
      </c>
      <c r="J11365" s="1" t="s">
        <v>1553</v>
      </c>
      <c r="K11365" s="1"/>
    </row>
    <row r="11366" spans="1:11" x14ac:dyDescent="0.3">
      <c r="A11366" s="1" t="s">
        <v>46432</v>
      </c>
      <c r="B11366" s="1" t="s">
        <v>18530</v>
      </c>
      <c r="C11366" s="1" t="s">
        <v>46433</v>
      </c>
      <c r="D11366" s="1" t="s">
        <v>18527</v>
      </c>
      <c r="E11366" s="1" t="s">
        <v>46434</v>
      </c>
      <c r="F11366" s="1" t="s">
        <v>62</v>
      </c>
      <c r="G11366" s="1" t="s">
        <v>62</v>
      </c>
      <c r="H11366" s="1" t="s">
        <v>186</v>
      </c>
      <c r="I11366" s="1" t="s">
        <v>90</v>
      </c>
      <c r="J11366" s="1" t="s">
        <v>117</v>
      </c>
      <c r="K11366" s="1"/>
    </row>
    <row r="11367" spans="1:11" x14ac:dyDescent="0.3">
      <c r="A11367" s="1" t="s">
        <v>46435</v>
      </c>
      <c r="B11367" s="1" t="s">
        <v>46436</v>
      </c>
      <c r="C11367" s="1" t="s">
        <v>46437</v>
      </c>
      <c r="D11367" s="1" t="s">
        <v>46438</v>
      </c>
      <c r="E11367" s="1" t="s">
        <v>46439</v>
      </c>
      <c r="F11367" s="1" t="s">
        <v>1240</v>
      </c>
      <c r="G11367" s="1" t="s">
        <v>1240</v>
      </c>
      <c r="H11367" s="1" t="s">
        <v>159</v>
      </c>
      <c r="I11367" s="1" t="s">
        <v>94</v>
      </c>
      <c r="J11367" s="1" t="s">
        <v>545</v>
      </c>
      <c r="K11367" s="1"/>
    </row>
    <row r="11368" spans="1:11" x14ac:dyDescent="0.3">
      <c r="A11368" s="1" t="s">
        <v>46440</v>
      </c>
      <c r="B11368" s="1" t="s">
        <v>46441</v>
      </c>
      <c r="C11368" s="1" t="s">
        <v>46442</v>
      </c>
      <c r="D11368" s="1" t="s">
        <v>46438</v>
      </c>
      <c r="E11368" s="1" t="s">
        <v>46443</v>
      </c>
      <c r="F11368" s="1" t="s">
        <v>1240</v>
      </c>
      <c r="G11368" s="1" t="s">
        <v>1240</v>
      </c>
      <c r="H11368" s="1" t="s">
        <v>159</v>
      </c>
      <c r="I11368" s="1" t="s">
        <v>94</v>
      </c>
      <c r="J11368" s="1" t="s">
        <v>545</v>
      </c>
      <c r="K11368" s="1"/>
    </row>
    <row r="11369" spans="1:11" x14ac:dyDescent="0.3">
      <c r="A11369" s="1" t="s">
        <v>46444</v>
      </c>
      <c r="B11369" s="1" t="s">
        <v>46445</v>
      </c>
      <c r="C11369" s="1" t="s">
        <v>46446</v>
      </c>
      <c r="D11369" s="1" t="s">
        <v>46438</v>
      </c>
      <c r="E11369" s="1" t="s">
        <v>46447</v>
      </c>
      <c r="F11369" s="1" t="s">
        <v>1240</v>
      </c>
      <c r="G11369" s="1" t="s">
        <v>1240</v>
      </c>
      <c r="H11369" s="1" t="s">
        <v>159</v>
      </c>
      <c r="I11369" s="1" t="s">
        <v>94</v>
      </c>
      <c r="J11369" s="1" t="s">
        <v>545</v>
      </c>
      <c r="K11369" s="1"/>
    </row>
    <row r="11370" spans="1:11" x14ac:dyDescent="0.3">
      <c r="A11370" s="1" t="s">
        <v>46448</v>
      </c>
      <c r="B11370" s="1" t="s">
        <v>46449</v>
      </c>
      <c r="C11370" s="1" t="s">
        <v>46450</v>
      </c>
      <c r="D11370" s="1" t="s">
        <v>46438</v>
      </c>
      <c r="E11370" s="1" t="s">
        <v>46451</v>
      </c>
      <c r="F11370" s="1" t="s">
        <v>1240</v>
      </c>
      <c r="G11370" s="1" t="s">
        <v>1240</v>
      </c>
      <c r="H11370" s="1" t="s">
        <v>159</v>
      </c>
      <c r="I11370" s="1" t="s">
        <v>94</v>
      </c>
      <c r="J11370" s="1" t="s">
        <v>545</v>
      </c>
      <c r="K11370" s="1"/>
    </row>
    <row r="11371" spans="1:11" x14ac:dyDescent="0.3">
      <c r="A11371" s="1" t="s">
        <v>46452</v>
      </c>
      <c r="B11371" s="1" t="s">
        <v>46453</v>
      </c>
      <c r="C11371" s="1" t="s">
        <v>46454</v>
      </c>
      <c r="D11371" s="1" t="s">
        <v>46438</v>
      </c>
      <c r="E11371" s="1" t="s">
        <v>46455</v>
      </c>
      <c r="F11371" s="1" t="s">
        <v>1240</v>
      </c>
      <c r="G11371" s="1" t="s">
        <v>1240</v>
      </c>
      <c r="H11371" s="1" t="s">
        <v>159</v>
      </c>
      <c r="I11371" s="1" t="s">
        <v>94</v>
      </c>
      <c r="J11371" s="1" t="s">
        <v>545</v>
      </c>
      <c r="K11371" s="1"/>
    </row>
    <row r="11372" spans="1:11" x14ac:dyDescent="0.3">
      <c r="A11372" s="1" t="s">
        <v>46456</v>
      </c>
      <c r="B11372" s="1" t="s">
        <v>46457</v>
      </c>
      <c r="C11372" s="1" t="s">
        <v>46458</v>
      </c>
      <c r="D11372" s="1" t="s">
        <v>46438</v>
      </c>
      <c r="E11372" s="1" t="s">
        <v>46459</v>
      </c>
      <c r="F11372" s="1" t="s">
        <v>1240</v>
      </c>
      <c r="G11372" s="1" t="s">
        <v>1240</v>
      </c>
      <c r="H11372" s="1" t="s">
        <v>159</v>
      </c>
      <c r="I11372" s="1" t="s">
        <v>94</v>
      </c>
      <c r="J11372" s="1" t="s">
        <v>545</v>
      </c>
      <c r="K11372" s="1"/>
    </row>
    <row r="11373" spans="1:11" x14ac:dyDescent="0.3">
      <c r="A11373" s="1" t="s">
        <v>46460</v>
      </c>
      <c r="B11373" s="1" t="s">
        <v>46436</v>
      </c>
      <c r="C11373" s="1" t="s">
        <v>46461</v>
      </c>
      <c r="D11373" s="1" t="s">
        <v>46438</v>
      </c>
      <c r="E11373" s="1" t="s">
        <v>46462</v>
      </c>
      <c r="F11373" s="1" t="s">
        <v>1240</v>
      </c>
      <c r="G11373" s="1" t="s">
        <v>1240</v>
      </c>
      <c r="H11373" s="1" t="s">
        <v>159</v>
      </c>
      <c r="I11373" s="1" t="s">
        <v>94</v>
      </c>
      <c r="J11373" s="1" t="s">
        <v>545</v>
      </c>
      <c r="K11373" s="1"/>
    </row>
    <row r="11374" spans="1:11" x14ac:dyDescent="0.3">
      <c r="A11374" s="1" t="s">
        <v>46463</v>
      </c>
      <c r="B11374" s="1" t="s">
        <v>46464</v>
      </c>
      <c r="C11374" s="1" t="s">
        <v>46465</v>
      </c>
      <c r="D11374" s="1" t="s">
        <v>46438</v>
      </c>
      <c r="E11374" s="1" t="s">
        <v>46466</v>
      </c>
      <c r="F11374" s="1" t="s">
        <v>1240</v>
      </c>
      <c r="G11374" s="1" t="s">
        <v>1240</v>
      </c>
      <c r="H11374" s="1" t="s">
        <v>159</v>
      </c>
      <c r="I11374" s="1" t="s">
        <v>94</v>
      </c>
      <c r="J11374" s="1" t="s">
        <v>545</v>
      </c>
      <c r="K11374" s="1"/>
    </row>
    <row r="11375" spans="1:11" x14ac:dyDescent="0.3">
      <c r="A11375" s="1" t="s">
        <v>46467</v>
      </c>
      <c r="B11375" s="1" t="s">
        <v>20901</v>
      </c>
      <c r="C11375" s="1" t="s">
        <v>46468</v>
      </c>
      <c r="D11375" s="1" t="s">
        <v>20903</v>
      </c>
      <c r="E11375" s="1" t="s">
        <v>46469</v>
      </c>
      <c r="F11375" s="1" t="s">
        <v>604</v>
      </c>
      <c r="G11375" s="1" t="s">
        <v>604</v>
      </c>
      <c r="H11375" s="1" t="s">
        <v>525</v>
      </c>
      <c r="I11375" s="1" t="s">
        <v>91</v>
      </c>
      <c r="J11375" s="1" t="s">
        <v>364</v>
      </c>
      <c r="K11375" s="1"/>
    </row>
    <row r="11376" spans="1:11" x14ac:dyDescent="0.3">
      <c r="A11376" s="1" t="s">
        <v>46470</v>
      </c>
      <c r="B11376" s="1" t="s">
        <v>20922</v>
      </c>
      <c r="C11376" s="1" t="s">
        <v>46471</v>
      </c>
      <c r="D11376" s="1" t="s">
        <v>20903</v>
      </c>
      <c r="E11376" s="1" t="s">
        <v>46472</v>
      </c>
      <c r="F11376" s="1" t="s">
        <v>604</v>
      </c>
      <c r="G11376" s="1" t="s">
        <v>604</v>
      </c>
      <c r="H11376" s="1" t="s">
        <v>525</v>
      </c>
      <c r="I11376" s="1" t="s">
        <v>91</v>
      </c>
      <c r="J11376" s="1" t="s">
        <v>364</v>
      </c>
      <c r="K11376" s="1"/>
    </row>
    <row r="11377" spans="1:11" x14ac:dyDescent="0.3">
      <c r="A11377" s="1" t="s">
        <v>46473</v>
      </c>
      <c r="B11377" s="1" t="s">
        <v>20926</v>
      </c>
      <c r="C11377" s="1" t="s">
        <v>46474</v>
      </c>
      <c r="D11377" s="1" t="s">
        <v>20903</v>
      </c>
      <c r="E11377" s="1" t="s">
        <v>46475</v>
      </c>
      <c r="F11377" s="1" t="s">
        <v>604</v>
      </c>
      <c r="G11377" s="1" t="s">
        <v>604</v>
      </c>
      <c r="H11377" s="1" t="s">
        <v>525</v>
      </c>
      <c r="I11377" s="1" t="s">
        <v>91</v>
      </c>
      <c r="J11377" s="1" t="s">
        <v>364</v>
      </c>
      <c r="K11377" s="1"/>
    </row>
    <row r="11378" spans="1:11" x14ac:dyDescent="0.3">
      <c r="A11378" s="1" t="s">
        <v>46476</v>
      </c>
      <c r="B11378" s="1" t="s">
        <v>20906</v>
      </c>
      <c r="C11378" s="1" t="s">
        <v>46477</v>
      </c>
      <c r="D11378" s="1" t="s">
        <v>20903</v>
      </c>
      <c r="E11378" s="1" t="s">
        <v>46478</v>
      </c>
      <c r="F11378" s="1" t="s">
        <v>604</v>
      </c>
      <c r="G11378" s="1" t="s">
        <v>604</v>
      </c>
      <c r="H11378" s="1" t="s">
        <v>525</v>
      </c>
      <c r="I11378" s="1" t="s">
        <v>91</v>
      </c>
      <c r="J11378" s="1" t="s">
        <v>364</v>
      </c>
      <c r="K11378" s="1"/>
    </row>
    <row r="11379" spans="1:11" x14ac:dyDescent="0.3">
      <c r="A11379" s="1" t="s">
        <v>46479</v>
      </c>
      <c r="B11379" s="1" t="s">
        <v>20910</v>
      </c>
      <c r="C11379" s="1" t="s">
        <v>46480</v>
      </c>
      <c r="D11379" s="1" t="s">
        <v>20903</v>
      </c>
      <c r="E11379" s="1" t="s">
        <v>46481</v>
      </c>
      <c r="F11379" s="1" t="s">
        <v>604</v>
      </c>
      <c r="G11379" s="1" t="s">
        <v>604</v>
      </c>
      <c r="H11379" s="1" t="s">
        <v>525</v>
      </c>
      <c r="I11379" s="1" t="s">
        <v>91</v>
      </c>
      <c r="J11379" s="1" t="s">
        <v>364</v>
      </c>
      <c r="K11379" s="1"/>
    </row>
    <row r="11380" spans="1:11" x14ac:dyDescent="0.3">
      <c r="A11380" s="1" t="s">
        <v>46482</v>
      </c>
      <c r="B11380" s="1" t="s">
        <v>20914</v>
      </c>
      <c r="C11380" s="1" t="s">
        <v>46483</v>
      </c>
      <c r="D11380" s="1" t="s">
        <v>20903</v>
      </c>
      <c r="E11380" s="1" t="s">
        <v>46484</v>
      </c>
      <c r="F11380" s="1" t="s">
        <v>604</v>
      </c>
      <c r="G11380" s="1" t="s">
        <v>604</v>
      </c>
      <c r="H11380" s="1" t="s">
        <v>525</v>
      </c>
      <c r="I11380" s="1" t="s">
        <v>91</v>
      </c>
      <c r="J11380" s="1" t="s">
        <v>364</v>
      </c>
      <c r="K11380" s="1"/>
    </row>
    <row r="11381" spans="1:11" x14ac:dyDescent="0.3">
      <c r="A11381" s="1" t="s">
        <v>46485</v>
      </c>
      <c r="B11381" s="1" t="s">
        <v>20944</v>
      </c>
      <c r="C11381" s="1" t="s">
        <v>46486</v>
      </c>
      <c r="D11381" s="1" t="s">
        <v>20903</v>
      </c>
      <c r="E11381" s="1" t="s">
        <v>46487</v>
      </c>
      <c r="F11381" s="1" t="s">
        <v>604</v>
      </c>
      <c r="G11381" s="1" t="s">
        <v>604</v>
      </c>
      <c r="H11381" s="1" t="s">
        <v>525</v>
      </c>
      <c r="I11381" s="1" t="s">
        <v>91</v>
      </c>
      <c r="J11381" s="1" t="s">
        <v>364</v>
      </c>
      <c r="K11381" s="1"/>
    </row>
    <row r="11382" spans="1:11" x14ac:dyDescent="0.3">
      <c r="A11382" s="1" t="s">
        <v>46488</v>
      </c>
      <c r="B11382" s="1" t="s">
        <v>20918</v>
      </c>
      <c r="C11382" s="1" t="s">
        <v>46489</v>
      </c>
      <c r="D11382" s="1" t="s">
        <v>20903</v>
      </c>
      <c r="E11382" s="1" t="s">
        <v>46490</v>
      </c>
      <c r="F11382" s="1" t="s">
        <v>604</v>
      </c>
      <c r="G11382" s="1" t="s">
        <v>604</v>
      </c>
      <c r="H11382" s="1" t="s">
        <v>525</v>
      </c>
      <c r="I11382" s="1" t="s">
        <v>91</v>
      </c>
      <c r="J11382" s="1" t="s">
        <v>364</v>
      </c>
      <c r="K11382" s="1"/>
    </row>
    <row r="11383" spans="1:11" x14ac:dyDescent="0.3">
      <c r="A11383" s="1" t="s">
        <v>46491</v>
      </c>
      <c r="B11383" s="1" t="s">
        <v>20948</v>
      </c>
      <c r="C11383" s="1" t="s">
        <v>46492</v>
      </c>
      <c r="D11383" s="1" t="s">
        <v>20903</v>
      </c>
      <c r="E11383" s="1" t="s">
        <v>46493</v>
      </c>
      <c r="F11383" s="1" t="s">
        <v>604</v>
      </c>
      <c r="G11383" s="1" t="s">
        <v>604</v>
      </c>
      <c r="H11383" s="1" t="s">
        <v>525</v>
      </c>
      <c r="I11383" s="1" t="s">
        <v>91</v>
      </c>
      <c r="J11383" s="1" t="s">
        <v>364</v>
      </c>
      <c r="K11383" s="1"/>
    </row>
    <row r="11384" spans="1:11" x14ac:dyDescent="0.3">
      <c r="A11384" s="1" t="s">
        <v>46494</v>
      </c>
      <c r="B11384" s="1" t="s">
        <v>46495</v>
      </c>
      <c r="C11384" s="1" t="s">
        <v>46496</v>
      </c>
      <c r="D11384" s="1" t="s">
        <v>20903</v>
      </c>
      <c r="E11384" s="1" t="s">
        <v>46497</v>
      </c>
      <c r="F11384" s="1" t="s">
        <v>604</v>
      </c>
      <c r="G11384" s="1" t="s">
        <v>604</v>
      </c>
      <c r="H11384" s="1" t="s">
        <v>525</v>
      </c>
      <c r="I11384" s="1" t="s">
        <v>91</v>
      </c>
      <c r="J11384" s="1" t="s">
        <v>364</v>
      </c>
      <c r="K11384" s="1"/>
    </row>
    <row r="11385" spans="1:11" x14ac:dyDescent="0.3">
      <c r="A11385" s="1" t="s">
        <v>46498</v>
      </c>
      <c r="B11385" s="1" t="s">
        <v>46499</v>
      </c>
      <c r="C11385" s="1" t="s">
        <v>46500</v>
      </c>
      <c r="D11385" s="1" t="s">
        <v>46501</v>
      </c>
      <c r="E11385" s="1" t="s">
        <v>46502</v>
      </c>
      <c r="F11385" s="1" t="s">
        <v>46503</v>
      </c>
      <c r="G11385" s="1" t="s">
        <v>46503</v>
      </c>
      <c r="H11385" s="1" t="s">
        <v>1036</v>
      </c>
      <c r="I11385" s="1" t="s">
        <v>91</v>
      </c>
      <c r="J11385" s="1" t="s">
        <v>381</v>
      </c>
      <c r="K11385" s="1"/>
    </row>
    <row r="11386" spans="1:11" x14ac:dyDescent="0.3">
      <c r="A11386" s="1" t="s">
        <v>46504</v>
      </c>
      <c r="B11386" s="1" t="s">
        <v>46505</v>
      </c>
      <c r="C11386" s="1" t="s">
        <v>46506</v>
      </c>
      <c r="D11386" s="1" t="s">
        <v>46507</v>
      </c>
      <c r="E11386" s="1" t="s">
        <v>46508</v>
      </c>
      <c r="F11386" s="1" t="s">
        <v>14825</v>
      </c>
      <c r="G11386" s="1" t="s">
        <v>14825</v>
      </c>
      <c r="H11386" s="1" t="s">
        <v>14746</v>
      </c>
      <c r="I11386" s="1"/>
      <c r="J11386" s="1"/>
      <c r="K11386" s="1"/>
    </row>
    <row r="11387" spans="1:11" x14ac:dyDescent="0.3">
      <c r="A11387" s="1" t="s">
        <v>46509</v>
      </c>
      <c r="B11387" s="1" t="s">
        <v>46510</v>
      </c>
      <c r="C11387" s="1" t="s">
        <v>46511</v>
      </c>
      <c r="D11387" s="1" t="s">
        <v>26511</v>
      </c>
      <c r="E11387" s="1" t="s">
        <v>46512</v>
      </c>
      <c r="F11387" s="1" t="s">
        <v>604</v>
      </c>
      <c r="G11387" s="1" t="s">
        <v>604</v>
      </c>
      <c r="H11387" s="1" t="s">
        <v>130</v>
      </c>
      <c r="I11387" s="1" t="s">
        <v>90</v>
      </c>
      <c r="J11387" s="1" t="s">
        <v>1553</v>
      </c>
      <c r="K11387" s="1"/>
    </row>
    <row r="11388" spans="1:11" x14ac:dyDescent="0.3">
      <c r="A11388" s="1" t="s">
        <v>46513</v>
      </c>
      <c r="B11388" s="1" t="s">
        <v>46514</v>
      </c>
      <c r="C11388" s="1" t="s">
        <v>46515</v>
      </c>
      <c r="D11388" s="1" t="s">
        <v>46516</v>
      </c>
      <c r="E11388" s="1" t="s">
        <v>46517</v>
      </c>
      <c r="F11388" s="1" t="s">
        <v>2735</v>
      </c>
      <c r="G11388" s="1" t="s">
        <v>2735</v>
      </c>
      <c r="H11388" s="1" t="s">
        <v>15971</v>
      </c>
      <c r="I11388" s="1" t="s">
        <v>92</v>
      </c>
      <c r="J11388" s="1" t="s">
        <v>187</v>
      </c>
      <c r="K11388" s="1"/>
    </row>
    <row r="11389" spans="1:11" x14ac:dyDescent="0.3">
      <c r="A11389" s="1" t="s">
        <v>46518</v>
      </c>
      <c r="B11389" s="1" t="s">
        <v>46519</v>
      </c>
      <c r="C11389" s="1" t="s">
        <v>46520</v>
      </c>
      <c r="D11389" s="1" t="s">
        <v>12468</v>
      </c>
      <c r="E11389" s="1" t="s">
        <v>46521</v>
      </c>
      <c r="F11389" s="1" t="s">
        <v>12470</v>
      </c>
      <c r="G11389" s="1" t="s">
        <v>12470</v>
      </c>
      <c r="H11389" s="1" t="s">
        <v>186</v>
      </c>
      <c r="I11389" s="1" t="s">
        <v>90</v>
      </c>
      <c r="J11389" s="1" t="s">
        <v>364</v>
      </c>
      <c r="K11389" s="1"/>
    </row>
    <row r="11390" spans="1:11" x14ac:dyDescent="0.3">
      <c r="A11390" s="1" t="s">
        <v>46522</v>
      </c>
      <c r="B11390" s="1" t="s">
        <v>46519</v>
      </c>
      <c r="C11390" s="1" t="s">
        <v>46523</v>
      </c>
      <c r="D11390" s="1" t="s">
        <v>46524</v>
      </c>
      <c r="E11390" s="1" t="s">
        <v>46525</v>
      </c>
      <c r="F11390" s="1" t="s">
        <v>12470</v>
      </c>
      <c r="G11390" s="1" t="s">
        <v>12470</v>
      </c>
      <c r="H11390" s="1" t="s">
        <v>186</v>
      </c>
      <c r="I11390" s="1" t="s">
        <v>90</v>
      </c>
      <c r="J11390" s="1" t="s">
        <v>364</v>
      </c>
      <c r="K11390" s="1"/>
    </row>
    <row r="11391" spans="1:11" x14ac:dyDescent="0.3">
      <c r="A11391" s="1" t="s">
        <v>46526</v>
      </c>
      <c r="B11391" s="1" t="s">
        <v>46527</v>
      </c>
      <c r="C11391" s="1" t="s">
        <v>46528</v>
      </c>
      <c r="D11391" s="1" t="s">
        <v>46529</v>
      </c>
      <c r="E11391" s="1" t="s">
        <v>46530</v>
      </c>
      <c r="F11391" s="1" t="s">
        <v>62</v>
      </c>
      <c r="G11391" s="1" t="s">
        <v>62</v>
      </c>
      <c r="H11391" s="1" t="s">
        <v>2143</v>
      </c>
      <c r="I11391" s="1"/>
      <c r="J11391" s="1" t="s">
        <v>272</v>
      </c>
      <c r="K11391" s="1"/>
    </row>
    <row r="11392" spans="1:11" x14ac:dyDescent="0.3">
      <c r="A11392" s="1" t="s">
        <v>46531</v>
      </c>
      <c r="B11392" s="1" t="s">
        <v>19700</v>
      </c>
      <c r="C11392" s="1" t="s">
        <v>46532</v>
      </c>
      <c r="D11392" s="1" t="s">
        <v>46533</v>
      </c>
      <c r="E11392" s="1" t="s">
        <v>46534</v>
      </c>
      <c r="F11392" s="1" t="s">
        <v>13578</v>
      </c>
      <c r="G11392" s="1" t="s">
        <v>13578</v>
      </c>
      <c r="H11392" s="1" t="s">
        <v>130</v>
      </c>
      <c r="I11392" s="1" t="s">
        <v>90</v>
      </c>
      <c r="J11392" s="1" t="s">
        <v>1553</v>
      </c>
      <c r="K11392" s="1"/>
    </row>
    <row r="11393" spans="1:11" x14ac:dyDescent="0.3">
      <c r="A11393" s="1" t="s">
        <v>46535</v>
      </c>
      <c r="B11393" s="1" t="s">
        <v>46536</v>
      </c>
      <c r="C11393" s="1" t="s">
        <v>46537</v>
      </c>
      <c r="D11393" s="1" t="s">
        <v>46538</v>
      </c>
      <c r="E11393" s="1" t="s">
        <v>46539</v>
      </c>
      <c r="F11393" s="1" t="s">
        <v>62</v>
      </c>
      <c r="G11393" s="1" t="s">
        <v>62</v>
      </c>
      <c r="H11393" s="1" t="s">
        <v>130</v>
      </c>
      <c r="I11393" s="1" t="s">
        <v>92</v>
      </c>
      <c r="J11393" s="1" t="s">
        <v>180</v>
      </c>
      <c r="K11393" s="1"/>
    </row>
    <row r="11394" spans="1:11" x14ac:dyDescent="0.3">
      <c r="A11394" s="1" t="s">
        <v>46540</v>
      </c>
      <c r="B11394" s="1" t="s">
        <v>46541</v>
      </c>
      <c r="C11394" s="1" t="s">
        <v>46542</v>
      </c>
      <c r="D11394" s="1" t="s">
        <v>19879</v>
      </c>
      <c r="E11394" s="1" t="s">
        <v>46543</v>
      </c>
      <c r="F11394" s="1" t="s">
        <v>70</v>
      </c>
      <c r="G11394" s="1" t="s">
        <v>70</v>
      </c>
      <c r="H11394" s="1" t="s">
        <v>348</v>
      </c>
      <c r="I11394" s="1" t="s">
        <v>91</v>
      </c>
      <c r="J11394" s="1" t="s">
        <v>125</v>
      </c>
      <c r="K11394" s="1"/>
    </row>
    <row r="11395" spans="1:11" x14ac:dyDescent="0.3">
      <c r="A11395" s="1" t="s">
        <v>46544</v>
      </c>
      <c r="B11395" s="1" t="s">
        <v>46545</v>
      </c>
      <c r="C11395" s="1" t="s">
        <v>46546</v>
      </c>
      <c r="D11395" s="1" t="s">
        <v>46547</v>
      </c>
      <c r="E11395" s="1" t="s">
        <v>46548</v>
      </c>
      <c r="F11395" s="1" t="s">
        <v>28519</v>
      </c>
      <c r="G11395" s="1" t="s">
        <v>28519</v>
      </c>
      <c r="H11395" s="1"/>
      <c r="I11395" s="1"/>
      <c r="J11395" s="1" t="s">
        <v>591</v>
      </c>
      <c r="K11395" s="1"/>
    </row>
    <row r="11396" spans="1:11" x14ac:dyDescent="0.3">
      <c r="A11396" s="1" t="s">
        <v>46549</v>
      </c>
      <c r="B11396" s="1" t="s">
        <v>46550</v>
      </c>
      <c r="C11396" s="1" t="s">
        <v>46551</v>
      </c>
      <c r="D11396" s="1" t="s">
        <v>46552</v>
      </c>
      <c r="E11396" s="1" t="s">
        <v>46553</v>
      </c>
      <c r="F11396" s="1" t="s">
        <v>74</v>
      </c>
      <c r="G11396" s="1" t="s">
        <v>74</v>
      </c>
      <c r="H11396" s="1" t="s">
        <v>641</v>
      </c>
      <c r="I11396" s="1" t="s">
        <v>92</v>
      </c>
      <c r="J11396" s="1" t="s">
        <v>349</v>
      </c>
      <c r="K11396" s="1"/>
    </row>
    <row r="11397" spans="1:11" x14ac:dyDescent="0.3">
      <c r="A11397" s="1" t="s">
        <v>46554</v>
      </c>
      <c r="B11397" s="1" t="s">
        <v>46555</v>
      </c>
      <c r="C11397" s="1" t="s">
        <v>46556</v>
      </c>
      <c r="D11397" s="1" t="s">
        <v>45712</v>
      </c>
      <c r="E11397" s="1" t="s">
        <v>46557</v>
      </c>
      <c r="F11397" s="1" t="s">
        <v>3054</v>
      </c>
      <c r="G11397" s="1" t="s">
        <v>3054</v>
      </c>
      <c r="H11397" s="1" t="s">
        <v>485</v>
      </c>
      <c r="I11397" s="1" t="s">
        <v>92</v>
      </c>
      <c r="J11397" s="1" t="s">
        <v>636</v>
      </c>
      <c r="K11397" s="1"/>
    </row>
    <row r="11398" spans="1:11" x14ac:dyDescent="0.3">
      <c r="A11398" s="1" t="s">
        <v>46558</v>
      </c>
      <c r="B11398" s="1" t="s">
        <v>46559</v>
      </c>
      <c r="C11398" s="1" t="s">
        <v>46560</v>
      </c>
      <c r="D11398" s="1" t="s">
        <v>45712</v>
      </c>
      <c r="E11398" s="1" t="s">
        <v>46561</v>
      </c>
      <c r="F11398" s="1" t="s">
        <v>3054</v>
      </c>
      <c r="G11398" s="1" t="s">
        <v>3054</v>
      </c>
      <c r="H11398" s="1" t="s">
        <v>485</v>
      </c>
      <c r="I11398" s="1" t="s">
        <v>92</v>
      </c>
      <c r="J11398" s="1" t="s">
        <v>636</v>
      </c>
      <c r="K11398" s="1"/>
    </row>
    <row r="11399" spans="1:11" x14ac:dyDescent="0.3">
      <c r="A11399" s="1" t="s">
        <v>46562</v>
      </c>
      <c r="B11399" s="1" t="s">
        <v>46563</v>
      </c>
      <c r="C11399" s="1" t="s">
        <v>46564</v>
      </c>
      <c r="D11399" s="1" t="s">
        <v>45712</v>
      </c>
      <c r="E11399" s="1" t="s">
        <v>46565</v>
      </c>
      <c r="F11399" s="1" t="s">
        <v>3054</v>
      </c>
      <c r="G11399" s="1" t="s">
        <v>3054</v>
      </c>
      <c r="H11399" s="1" t="s">
        <v>485</v>
      </c>
      <c r="I11399" s="1" t="s">
        <v>92</v>
      </c>
      <c r="J11399" s="1" t="s">
        <v>636</v>
      </c>
      <c r="K11399" s="1"/>
    </row>
    <row r="11400" spans="1:11" x14ac:dyDescent="0.3">
      <c r="A11400" s="1" t="s">
        <v>46566</v>
      </c>
      <c r="B11400" s="1" t="s">
        <v>46567</v>
      </c>
      <c r="C11400" s="1" t="s">
        <v>46568</v>
      </c>
      <c r="D11400" s="1" t="s">
        <v>45712</v>
      </c>
      <c r="E11400" s="1" t="s">
        <v>46569</v>
      </c>
      <c r="F11400" s="1" t="s">
        <v>3054</v>
      </c>
      <c r="G11400" s="1" t="s">
        <v>3054</v>
      </c>
      <c r="H11400" s="1" t="s">
        <v>485</v>
      </c>
      <c r="I11400" s="1" t="s">
        <v>92</v>
      </c>
      <c r="J11400" s="1" t="s">
        <v>636</v>
      </c>
      <c r="K11400" s="1"/>
    </row>
    <row r="11401" spans="1:11" x14ac:dyDescent="0.3">
      <c r="A11401" s="1" t="s">
        <v>46570</v>
      </c>
      <c r="B11401" s="1" t="s">
        <v>46571</v>
      </c>
      <c r="C11401" s="1" t="s">
        <v>46572</v>
      </c>
      <c r="D11401" s="1" t="s">
        <v>46573</v>
      </c>
      <c r="E11401" s="1" t="s">
        <v>46574</v>
      </c>
      <c r="F11401" s="1" t="s">
        <v>27662</v>
      </c>
      <c r="G11401" s="1" t="s">
        <v>27662</v>
      </c>
      <c r="H11401" s="1" t="s">
        <v>485</v>
      </c>
      <c r="I11401" s="1" t="s">
        <v>90</v>
      </c>
      <c r="J11401" s="1" t="s">
        <v>3544</v>
      </c>
      <c r="K11401" s="1"/>
    </row>
    <row r="11402" spans="1:11" x14ac:dyDescent="0.3">
      <c r="A11402" s="1" t="s">
        <v>46575</v>
      </c>
      <c r="B11402" s="1" t="s">
        <v>46576</v>
      </c>
      <c r="C11402" s="1" t="s">
        <v>46577</v>
      </c>
      <c r="D11402" s="1" t="s">
        <v>46578</v>
      </c>
      <c r="E11402" s="1" t="s">
        <v>46579</v>
      </c>
      <c r="F11402" s="1" t="s">
        <v>4473</v>
      </c>
      <c r="G11402" s="1" t="s">
        <v>4473</v>
      </c>
      <c r="H11402" s="1" t="s">
        <v>2143</v>
      </c>
      <c r="I11402" s="1" t="s">
        <v>92</v>
      </c>
      <c r="J11402" s="1" t="s">
        <v>1553</v>
      </c>
      <c r="K11402" s="1"/>
    </row>
    <row r="11403" spans="1:11" x14ac:dyDescent="0.3">
      <c r="A11403" s="1" t="s">
        <v>46580</v>
      </c>
      <c r="B11403" s="1" t="s">
        <v>46581</v>
      </c>
      <c r="C11403" s="1" t="s">
        <v>46582</v>
      </c>
      <c r="D11403" s="1" t="s">
        <v>46583</v>
      </c>
      <c r="E11403" s="1" t="s">
        <v>46584</v>
      </c>
      <c r="F11403" s="1" t="s">
        <v>4473</v>
      </c>
      <c r="G11403" s="1" t="s">
        <v>4473</v>
      </c>
      <c r="H11403" s="1" t="s">
        <v>2143</v>
      </c>
      <c r="I11403" s="1" t="s">
        <v>92</v>
      </c>
      <c r="J11403" s="1" t="s">
        <v>1553</v>
      </c>
      <c r="K11403" s="1"/>
    </row>
    <row r="11404" spans="1:11" x14ac:dyDescent="0.3">
      <c r="A11404" s="1" t="s">
        <v>46585</v>
      </c>
      <c r="B11404" s="1" t="s">
        <v>46586</v>
      </c>
      <c r="C11404" s="1" t="s">
        <v>46587</v>
      </c>
      <c r="D11404" s="1" t="s">
        <v>46583</v>
      </c>
      <c r="E11404" s="1" t="s">
        <v>46588</v>
      </c>
      <c r="F11404" s="1" t="s">
        <v>4473</v>
      </c>
      <c r="G11404" s="1" t="s">
        <v>4473</v>
      </c>
      <c r="H11404" s="1" t="s">
        <v>2143</v>
      </c>
      <c r="I11404" s="1" t="s">
        <v>92</v>
      </c>
      <c r="J11404" s="1" t="s">
        <v>1553</v>
      </c>
      <c r="K11404" s="1"/>
    </row>
    <row r="11405" spans="1:11" x14ac:dyDescent="0.3">
      <c r="A11405" s="1" t="s">
        <v>46589</v>
      </c>
      <c r="B11405" s="1" t="s">
        <v>46581</v>
      </c>
      <c r="C11405" s="1" t="s">
        <v>46590</v>
      </c>
      <c r="D11405" s="1" t="s">
        <v>46583</v>
      </c>
      <c r="E11405" s="1" t="s">
        <v>46591</v>
      </c>
      <c r="F11405" s="1" t="s">
        <v>4473</v>
      </c>
      <c r="G11405" s="1" t="s">
        <v>4473</v>
      </c>
      <c r="H11405" s="1" t="s">
        <v>2143</v>
      </c>
      <c r="I11405" s="1" t="s">
        <v>92</v>
      </c>
      <c r="J11405" s="1" t="s">
        <v>1553</v>
      </c>
      <c r="K11405" s="1"/>
    </row>
    <row r="11406" spans="1:11" x14ac:dyDescent="0.3">
      <c r="A11406" s="1" t="s">
        <v>46592</v>
      </c>
      <c r="B11406" s="1" t="s">
        <v>46593</v>
      </c>
      <c r="C11406" s="1" t="s">
        <v>46594</v>
      </c>
      <c r="D11406" s="1" t="s">
        <v>12970</v>
      </c>
      <c r="E11406" s="1" t="s">
        <v>46595</v>
      </c>
      <c r="F11406" s="1" t="s">
        <v>2838</v>
      </c>
      <c r="G11406" s="1" t="s">
        <v>2838</v>
      </c>
      <c r="H11406" s="1" t="s">
        <v>186</v>
      </c>
      <c r="I11406" s="1" t="s">
        <v>90</v>
      </c>
      <c r="J11406" s="1" t="s">
        <v>205</v>
      </c>
      <c r="K11406" s="1"/>
    </row>
    <row r="11407" spans="1:11" x14ac:dyDescent="0.3">
      <c r="A11407" s="1" t="s">
        <v>46596</v>
      </c>
      <c r="B11407" s="1" t="s">
        <v>46597</v>
      </c>
      <c r="C11407" s="1" t="s">
        <v>46598</v>
      </c>
      <c r="D11407" s="1" t="s">
        <v>46599</v>
      </c>
      <c r="E11407" s="1" t="s">
        <v>46600</v>
      </c>
      <c r="F11407" s="1" t="s">
        <v>60</v>
      </c>
      <c r="G11407" s="1" t="s">
        <v>60</v>
      </c>
      <c r="H11407" s="1" t="s">
        <v>687</v>
      </c>
      <c r="I11407" s="1" t="s">
        <v>90</v>
      </c>
      <c r="J11407" s="1" t="s">
        <v>125</v>
      </c>
      <c r="K11407" s="1"/>
    </row>
    <row r="11408" spans="1:11" x14ac:dyDescent="0.3">
      <c r="A11408" s="1" t="s">
        <v>46601</v>
      </c>
      <c r="B11408" s="1" t="s">
        <v>46602</v>
      </c>
      <c r="C11408" s="1" t="s">
        <v>46603</v>
      </c>
      <c r="D11408" s="1" t="s">
        <v>46599</v>
      </c>
      <c r="E11408" s="1" t="s">
        <v>46604</v>
      </c>
      <c r="F11408" s="1" t="s">
        <v>60</v>
      </c>
      <c r="G11408" s="1" t="s">
        <v>60</v>
      </c>
      <c r="H11408" s="1" t="s">
        <v>687</v>
      </c>
      <c r="I11408" s="1" t="s">
        <v>90</v>
      </c>
      <c r="J11408" s="1" t="s">
        <v>125</v>
      </c>
      <c r="K11408" s="1"/>
    </row>
    <row r="11409" spans="1:11" x14ac:dyDescent="0.3">
      <c r="A11409" s="1" t="s">
        <v>46605</v>
      </c>
      <c r="B11409" s="1" t="s">
        <v>46606</v>
      </c>
      <c r="C11409" s="1" t="s">
        <v>46607</v>
      </c>
      <c r="D11409" s="1" t="s">
        <v>41707</v>
      </c>
      <c r="E11409" s="1" t="s">
        <v>46608</v>
      </c>
      <c r="F11409" s="1" t="s">
        <v>60</v>
      </c>
      <c r="G11409" s="1" t="s">
        <v>60</v>
      </c>
      <c r="H11409" s="1" t="s">
        <v>687</v>
      </c>
      <c r="I11409" s="1"/>
      <c r="J11409" s="1" t="s">
        <v>381</v>
      </c>
      <c r="K11409" s="1"/>
    </row>
    <row r="11410" spans="1:11" x14ac:dyDescent="0.3">
      <c r="A11410" s="1" t="s">
        <v>46609</v>
      </c>
      <c r="B11410" s="1" t="s">
        <v>46610</v>
      </c>
      <c r="C11410" s="1" t="s">
        <v>46611</v>
      </c>
      <c r="D11410" s="1" t="s">
        <v>46612</v>
      </c>
      <c r="E11410" s="1" t="s">
        <v>46613</v>
      </c>
      <c r="F11410" s="1" t="s">
        <v>3054</v>
      </c>
      <c r="G11410" s="1" t="s">
        <v>3054</v>
      </c>
      <c r="H11410" s="1" t="s">
        <v>2143</v>
      </c>
      <c r="I11410" s="1" t="s">
        <v>90</v>
      </c>
      <c r="J11410" s="1" t="s">
        <v>1553</v>
      </c>
      <c r="K11410" s="1"/>
    </row>
    <row r="11411" spans="1:11" x14ac:dyDescent="0.3">
      <c r="A11411" s="1" t="s">
        <v>46614</v>
      </c>
      <c r="B11411" s="1" t="s">
        <v>19948</v>
      </c>
      <c r="C11411" s="1" t="s">
        <v>46615</v>
      </c>
      <c r="D11411" s="1" t="s">
        <v>19945</v>
      </c>
      <c r="E11411" s="1" t="s">
        <v>46616</v>
      </c>
      <c r="F11411" s="1" t="s">
        <v>62</v>
      </c>
      <c r="G11411" s="1" t="s">
        <v>62</v>
      </c>
      <c r="H11411" s="1" t="s">
        <v>186</v>
      </c>
      <c r="I11411" s="1" t="s">
        <v>90</v>
      </c>
      <c r="J11411" s="1" t="s">
        <v>152</v>
      </c>
      <c r="K11411" s="1"/>
    </row>
    <row r="11412" spans="1:11" x14ac:dyDescent="0.3">
      <c r="A11412" s="1" t="s">
        <v>46617</v>
      </c>
      <c r="B11412" s="1" t="s">
        <v>46618</v>
      </c>
      <c r="C11412" s="1" t="s">
        <v>46619</v>
      </c>
      <c r="D11412" s="1" t="s">
        <v>46620</v>
      </c>
      <c r="E11412" s="1" t="s">
        <v>46621</v>
      </c>
      <c r="F11412" s="1" t="s">
        <v>74</v>
      </c>
      <c r="G11412" s="1" t="s">
        <v>74</v>
      </c>
      <c r="H11412" s="1" t="s">
        <v>2143</v>
      </c>
      <c r="I11412" s="1" t="s">
        <v>91</v>
      </c>
      <c r="J11412" s="1" t="s">
        <v>131</v>
      </c>
      <c r="K11412" s="1"/>
    </row>
    <row r="11413" spans="1:11" x14ac:dyDescent="0.3">
      <c r="A11413" s="1" t="s">
        <v>46622</v>
      </c>
      <c r="B11413" s="1" t="s">
        <v>46623</v>
      </c>
      <c r="C11413" s="1" t="s">
        <v>46624</v>
      </c>
      <c r="D11413" s="1" t="s">
        <v>46625</v>
      </c>
      <c r="E11413" s="1" t="s">
        <v>46626</v>
      </c>
      <c r="F11413" s="1" t="s">
        <v>80</v>
      </c>
      <c r="G11413" s="1" t="s">
        <v>80</v>
      </c>
      <c r="H11413" s="1" t="s">
        <v>2143</v>
      </c>
      <c r="I11413" s="1" t="s">
        <v>92</v>
      </c>
      <c r="J11413" s="1" t="s">
        <v>3544</v>
      </c>
      <c r="K11413" s="1"/>
    </row>
    <row r="11414" spans="1:11" x14ac:dyDescent="0.3">
      <c r="A11414" s="1" t="s">
        <v>46627</v>
      </c>
      <c r="B11414" s="1" t="s">
        <v>46628</v>
      </c>
      <c r="C11414" s="1" t="s">
        <v>46629</v>
      </c>
      <c r="D11414" s="1" t="s">
        <v>46625</v>
      </c>
      <c r="E11414" s="1" t="s">
        <v>46630</v>
      </c>
      <c r="F11414" s="1" t="s">
        <v>80</v>
      </c>
      <c r="G11414" s="1" t="s">
        <v>80</v>
      </c>
      <c r="H11414" s="1" t="s">
        <v>2143</v>
      </c>
      <c r="I11414" s="1" t="s">
        <v>92</v>
      </c>
      <c r="J11414" s="1" t="s">
        <v>3544</v>
      </c>
      <c r="K11414" s="1"/>
    </row>
    <row r="11415" spans="1:11" x14ac:dyDescent="0.3">
      <c r="A11415" s="1" t="s">
        <v>46631</v>
      </c>
      <c r="B11415" s="1" t="s">
        <v>46632</v>
      </c>
      <c r="C11415" s="1" t="s">
        <v>46633</v>
      </c>
      <c r="D11415" s="1" t="s">
        <v>46634</v>
      </c>
      <c r="E11415" s="1" t="s">
        <v>46635</v>
      </c>
      <c r="F11415" s="1" t="s">
        <v>46636</v>
      </c>
      <c r="G11415" s="1" t="s">
        <v>46636</v>
      </c>
      <c r="H11415" s="1" t="s">
        <v>186</v>
      </c>
      <c r="I11415" s="1"/>
      <c r="J11415" s="1" t="s">
        <v>381</v>
      </c>
      <c r="K11415" s="1"/>
    </row>
    <row r="11416" spans="1:11" x14ac:dyDescent="0.3">
      <c r="A11416" s="1" t="s">
        <v>46637</v>
      </c>
      <c r="B11416" s="1" t="s">
        <v>46638</v>
      </c>
      <c r="C11416" s="1" t="s">
        <v>46639</v>
      </c>
      <c r="D11416" s="1" t="s">
        <v>46640</v>
      </c>
      <c r="E11416" s="1" t="s">
        <v>46641</v>
      </c>
      <c r="F11416" s="1" t="s">
        <v>8065</v>
      </c>
      <c r="G11416" s="1" t="s">
        <v>8065</v>
      </c>
      <c r="H11416" s="1" t="s">
        <v>3928</v>
      </c>
      <c r="I11416" s="1" t="s">
        <v>92</v>
      </c>
      <c r="J11416" s="1"/>
      <c r="K11416" s="1"/>
    </row>
    <row r="11417" spans="1:11" x14ac:dyDescent="0.3">
      <c r="A11417" s="1" t="s">
        <v>46642</v>
      </c>
      <c r="B11417" s="1" t="s">
        <v>46643</v>
      </c>
      <c r="C11417" s="1" t="s">
        <v>46644</v>
      </c>
      <c r="D11417" s="1" t="s">
        <v>46645</v>
      </c>
      <c r="E11417" s="1" t="s">
        <v>46646</v>
      </c>
      <c r="F11417" s="1" t="s">
        <v>46647</v>
      </c>
      <c r="G11417" s="1" t="s">
        <v>46647</v>
      </c>
      <c r="H11417" s="1" t="s">
        <v>2663</v>
      </c>
      <c r="I11417" s="1" t="s">
        <v>91</v>
      </c>
      <c r="J11417" s="1" t="s">
        <v>1364</v>
      </c>
      <c r="K11417" s="1"/>
    </row>
    <row r="11418" spans="1:11" x14ac:dyDescent="0.3">
      <c r="A11418" s="1" t="s">
        <v>46648</v>
      </c>
      <c r="B11418" s="1" t="s">
        <v>46649</v>
      </c>
      <c r="C11418" s="1" t="s">
        <v>46650</v>
      </c>
      <c r="D11418" s="1" t="s">
        <v>46651</v>
      </c>
      <c r="E11418" s="1" t="s">
        <v>46652</v>
      </c>
      <c r="F11418" s="1" t="s">
        <v>74</v>
      </c>
      <c r="G11418" s="1" t="s">
        <v>74</v>
      </c>
      <c r="H11418" s="1" t="s">
        <v>2663</v>
      </c>
      <c r="I11418" s="1" t="s">
        <v>90</v>
      </c>
      <c r="J11418" s="1" t="s">
        <v>443</v>
      </c>
      <c r="K11418" s="1"/>
    </row>
    <row r="11419" spans="1:11" x14ac:dyDescent="0.3">
      <c r="A11419" s="1" t="s">
        <v>46653</v>
      </c>
      <c r="B11419" s="1" t="s">
        <v>19968</v>
      </c>
      <c r="C11419" s="1" t="s">
        <v>46654</v>
      </c>
      <c r="D11419" s="1" t="s">
        <v>33602</v>
      </c>
      <c r="E11419" s="1" t="s">
        <v>46655</v>
      </c>
      <c r="F11419" s="1" t="s">
        <v>604</v>
      </c>
      <c r="G11419" s="1" t="s">
        <v>604</v>
      </c>
      <c r="H11419" s="1" t="s">
        <v>130</v>
      </c>
      <c r="I11419" s="1" t="s">
        <v>90</v>
      </c>
      <c r="J11419" s="1" t="s">
        <v>1553</v>
      </c>
      <c r="K11419" s="1"/>
    </row>
    <row r="11420" spans="1:11" x14ac:dyDescent="0.3">
      <c r="A11420" s="1" t="s">
        <v>46656</v>
      </c>
      <c r="B11420" s="1" t="s">
        <v>46657</v>
      </c>
      <c r="C11420" s="1" t="s">
        <v>46658</v>
      </c>
      <c r="D11420" s="1" t="s">
        <v>19970</v>
      </c>
      <c r="E11420" s="1" t="s">
        <v>46659</v>
      </c>
      <c r="F11420" s="1" t="s">
        <v>604</v>
      </c>
      <c r="G11420" s="1" t="s">
        <v>604</v>
      </c>
      <c r="H11420" s="1" t="s">
        <v>130</v>
      </c>
      <c r="I11420" s="1" t="s">
        <v>90</v>
      </c>
      <c r="J11420" s="1" t="s">
        <v>1553</v>
      </c>
      <c r="K11420" s="1"/>
    </row>
    <row r="11421" spans="1:11" x14ac:dyDescent="0.3">
      <c r="A11421" s="1" t="s">
        <v>46660</v>
      </c>
      <c r="B11421" s="1" t="s">
        <v>46661</v>
      </c>
      <c r="C11421" s="1" t="s">
        <v>46662</v>
      </c>
      <c r="D11421" s="1" t="s">
        <v>46663</v>
      </c>
      <c r="E11421" s="1" t="s">
        <v>46664</v>
      </c>
      <c r="F11421" s="1" t="s">
        <v>46665</v>
      </c>
      <c r="G11421" s="1" t="s">
        <v>46665</v>
      </c>
      <c r="H11421" s="1" t="s">
        <v>3928</v>
      </c>
      <c r="I11421" s="1"/>
      <c r="J11421" s="1"/>
      <c r="K11421" s="1"/>
    </row>
    <row r="11422" spans="1:11" x14ac:dyDescent="0.3">
      <c r="A11422" s="1" t="s">
        <v>46666</v>
      </c>
      <c r="B11422" s="1" t="s">
        <v>46667</v>
      </c>
      <c r="C11422" s="1" t="s">
        <v>46668</v>
      </c>
      <c r="D11422" s="1" t="s">
        <v>46669</v>
      </c>
      <c r="E11422" s="1" t="s">
        <v>46670</v>
      </c>
      <c r="F11422" s="1" t="s">
        <v>30676</v>
      </c>
      <c r="G11422" s="1" t="s">
        <v>30676</v>
      </c>
      <c r="H11422" s="1" t="s">
        <v>2365</v>
      </c>
      <c r="I11422" s="1" t="s">
        <v>92</v>
      </c>
      <c r="J11422" s="1" t="s">
        <v>205</v>
      </c>
      <c r="K11422" s="1"/>
    </row>
    <row r="11423" spans="1:11" x14ac:dyDescent="0.3">
      <c r="A11423" s="1" t="s">
        <v>46671</v>
      </c>
      <c r="B11423" s="1" t="s">
        <v>46672</v>
      </c>
      <c r="C11423" s="1" t="s">
        <v>46673</v>
      </c>
      <c r="D11423" s="1" t="s">
        <v>46669</v>
      </c>
      <c r="E11423" s="1" t="s">
        <v>46674</v>
      </c>
      <c r="F11423" s="1" t="s">
        <v>30676</v>
      </c>
      <c r="G11423" s="1" t="s">
        <v>30676</v>
      </c>
      <c r="H11423" s="1" t="s">
        <v>2365</v>
      </c>
      <c r="I11423" s="1" t="s">
        <v>92</v>
      </c>
      <c r="J11423" s="1" t="s">
        <v>205</v>
      </c>
      <c r="K11423" s="1"/>
    </row>
    <row r="11424" spans="1:11" x14ac:dyDescent="0.3">
      <c r="A11424" s="1" t="s">
        <v>46675</v>
      </c>
      <c r="B11424" s="1" t="s">
        <v>46676</v>
      </c>
      <c r="C11424" s="1" t="s">
        <v>46677</v>
      </c>
      <c r="D11424" s="1" t="s">
        <v>46678</v>
      </c>
      <c r="E11424" s="1" t="s">
        <v>46679</v>
      </c>
      <c r="F11424" s="1" t="s">
        <v>30676</v>
      </c>
      <c r="G11424" s="1" t="s">
        <v>30676</v>
      </c>
      <c r="H11424" s="1" t="s">
        <v>2365</v>
      </c>
      <c r="I11424" s="1" t="s">
        <v>92</v>
      </c>
      <c r="J11424" s="1" t="s">
        <v>131</v>
      </c>
      <c r="K11424" s="1"/>
    </row>
    <row r="11425" spans="1:11" x14ac:dyDescent="0.3">
      <c r="A11425" s="1" t="s">
        <v>46680</v>
      </c>
      <c r="B11425" s="1" t="s">
        <v>46681</v>
      </c>
      <c r="C11425" s="1" t="s">
        <v>46682</v>
      </c>
      <c r="D11425" s="1" t="s">
        <v>46683</v>
      </c>
      <c r="E11425" s="1" t="s">
        <v>46684</v>
      </c>
      <c r="F11425" s="1" t="s">
        <v>30676</v>
      </c>
      <c r="G11425" s="1" t="s">
        <v>30676</v>
      </c>
      <c r="H11425" s="1" t="s">
        <v>442</v>
      </c>
      <c r="I11425" s="1"/>
      <c r="J11425" s="1" t="s">
        <v>180</v>
      </c>
      <c r="K11425" s="1"/>
    </row>
    <row r="11426" spans="1:11" x14ac:dyDescent="0.3">
      <c r="A11426" s="1" t="s">
        <v>46685</v>
      </c>
      <c r="B11426" s="1" t="s">
        <v>46686</v>
      </c>
      <c r="C11426" s="1" t="s">
        <v>46687</v>
      </c>
      <c r="D11426" s="1" t="s">
        <v>46688</v>
      </c>
      <c r="E11426" s="1" t="s">
        <v>46689</v>
      </c>
      <c r="F11426" s="1" t="s">
        <v>62</v>
      </c>
      <c r="G11426" s="1" t="s">
        <v>62</v>
      </c>
      <c r="H11426" s="1" t="s">
        <v>466</v>
      </c>
      <c r="I11426" s="1" t="s">
        <v>90</v>
      </c>
      <c r="J11426" s="1" t="s">
        <v>125</v>
      </c>
      <c r="K11426" s="1"/>
    </row>
    <row r="11427" spans="1:11" x14ac:dyDescent="0.3">
      <c r="A11427" s="1" t="s">
        <v>46690</v>
      </c>
      <c r="B11427" s="1" t="s">
        <v>46691</v>
      </c>
      <c r="C11427" s="1" t="s">
        <v>46692</v>
      </c>
      <c r="D11427" s="1" t="s">
        <v>46693</v>
      </c>
      <c r="E11427" s="1" t="s">
        <v>46694</v>
      </c>
      <c r="F11427" s="1" t="s">
        <v>14825</v>
      </c>
      <c r="G11427" s="1" t="s">
        <v>14825</v>
      </c>
      <c r="H11427" s="1" t="s">
        <v>15952</v>
      </c>
      <c r="I11427" s="1"/>
      <c r="J11427" s="1" t="s">
        <v>364</v>
      </c>
      <c r="K11427" s="1"/>
    </row>
    <row r="11428" spans="1:11" x14ac:dyDescent="0.3">
      <c r="A11428" s="1" t="s">
        <v>46695</v>
      </c>
      <c r="B11428" s="1" t="s">
        <v>46696</v>
      </c>
      <c r="C11428" s="1" t="s">
        <v>46697</v>
      </c>
      <c r="D11428" s="1" t="s">
        <v>46698</v>
      </c>
      <c r="E11428" s="1" t="s">
        <v>46699</v>
      </c>
      <c r="F11428" s="1" t="s">
        <v>1240</v>
      </c>
      <c r="G11428" s="1" t="s">
        <v>1240</v>
      </c>
      <c r="H11428" s="1" t="s">
        <v>641</v>
      </c>
      <c r="I11428" s="1" t="s">
        <v>90</v>
      </c>
      <c r="J11428" s="1" t="s">
        <v>349</v>
      </c>
      <c r="K11428" s="1"/>
    </row>
    <row r="11429" spans="1:11" x14ac:dyDescent="0.3">
      <c r="A11429" s="1" t="s">
        <v>46700</v>
      </c>
      <c r="B11429" s="1" t="s">
        <v>46701</v>
      </c>
      <c r="C11429" s="1" t="s">
        <v>46702</v>
      </c>
      <c r="D11429" s="1" t="s">
        <v>46698</v>
      </c>
      <c r="E11429" s="1" t="s">
        <v>46703</v>
      </c>
      <c r="F11429" s="1" t="s">
        <v>1240</v>
      </c>
      <c r="G11429" s="1" t="s">
        <v>1240</v>
      </c>
      <c r="H11429" s="1" t="s">
        <v>641</v>
      </c>
      <c r="I11429" s="1" t="s">
        <v>90</v>
      </c>
      <c r="J11429" s="1" t="s">
        <v>349</v>
      </c>
      <c r="K11429" s="1"/>
    </row>
    <row r="11430" spans="1:11" x14ac:dyDescent="0.3">
      <c r="A11430" s="1" t="s">
        <v>46704</v>
      </c>
      <c r="B11430" s="1" t="s">
        <v>46705</v>
      </c>
      <c r="C11430" s="1" t="s">
        <v>46706</v>
      </c>
      <c r="D11430" s="1" t="s">
        <v>46698</v>
      </c>
      <c r="E11430" s="1" t="s">
        <v>46707</v>
      </c>
      <c r="F11430" s="1" t="s">
        <v>1240</v>
      </c>
      <c r="G11430" s="1" t="s">
        <v>1240</v>
      </c>
      <c r="H11430" s="1" t="s">
        <v>641</v>
      </c>
      <c r="I11430" s="1" t="s">
        <v>90</v>
      </c>
      <c r="J11430" s="1" t="s">
        <v>349</v>
      </c>
      <c r="K11430" s="1"/>
    </row>
    <row r="11431" spans="1:11" x14ac:dyDescent="0.3">
      <c r="A11431" s="1" t="s">
        <v>46708</v>
      </c>
      <c r="B11431" s="1" t="s">
        <v>46696</v>
      </c>
      <c r="C11431" s="1" t="s">
        <v>46709</v>
      </c>
      <c r="D11431" s="1" t="s">
        <v>46698</v>
      </c>
      <c r="E11431" s="1" t="s">
        <v>46710</v>
      </c>
      <c r="F11431" s="1" t="s">
        <v>1240</v>
      </c>
      <c r="G11431" s="1" t="s">
        <v>1240</v>
      </c>
      <c r="H11431" s="1" t="s">
        <v>641</v>
      </c>
      <c r="I11431" s="1" t="s">
        <v>90</v>
      </c>
      <c r="J11431" s="1" t="s">
        <v>349</v>
      </c>
      <c r="K11431" s="1"/>
    </row>
    <row r="11432" spans="1:11" x14ac:dyDescent="0.3">
      <c r="A11432" s="1" t="s">
        <v>46711</v>
      </c>
      <c r="B11432" s="1" t="s">
        <v>46701</v>
      </c>
      <c r="C11432" s="1" t="s">
        <v>46712</v>
      </c>
      <c r="D11432" s="1" t="s">
        <v>46698</v>
      </c>
      <c r="E11432" s="1" t="s">
        <v>46713</v>
      </c>
      <c r="F11432" s="1" t="s">
        <v>1240</v>
      </c>
      <c r="G11432" s="1" t="s">
        <v>1240</v>
      </c>
      <c r="H11432" s="1" t="s">
        <v>641</v>
      </c>
      <c r="I11432" s="1" t="s">
        <v>90</v>
      </c>
      <c r="J11432" s="1" t="s">
        <v>349</v>
      </c>
      <c r="K11432" s="1"/>
    </row>
    <row r="11433" spans="1:11" x14ac:dyDescent="0.3">
      <c r="A11433" s="1" t="s">
        <v>46714</v>
      </c>
      <c r="B11433" s="1" t="s">
        <v>46715</v>
      </c>
      <c r="C11433" s="1" t="s">
        <v>46716</v>
      </c>
      <c r="D11433" s="1" t="s">
        <v>46698</v>
      </c>
      <c r="E11433" s="1" t="s">
        <v>46717</v>
      </c>
      <c r="F11433" s="1" t="s">
        <v>1240</v>
      </c>
      <c r="G11433" s="1" t="s">
        <v>1240</v>
      </c>
      <c r="H11433" s="1" t="s">
        <v>641</v>
      </c>
      <c r="I11433" s="1" t="s">
        <v>90</v>
      </c>
      <c r="J11433" s="1" t="s">
        <v>349</v>
      </c>
      <c r="K11433" s="1"/>
    </row>
    <row r="11434" spans="1:11" x14ac:dyDescent="0.3">
      <c r="A11434" s="1" t="s">
        <v>46718</v>
      </c>
      <c r="B11434" s="1" t="s">
        <v>46715</v>
      </c>
      <c r="C11434" s="1" t="s">
        <v>46719</v>
      </c>
      <c r="D11434" s="1" t="s">
        <v>46698</v>
      </c>
      <c r="E11434" s="1" t="s">
        <v>46720</v>
      </c>
      <c r="F11434" s="1" t="s">
        <v>1240</v>
      </c>
      <c r="G11434" s="1" t="s">
        <v>1240</v>
      </c>
      <c r="H11434" s="1" t="s">
        <v>641</v>
      </c>
      <c r="I11434" s="1" t="s">
        <v>90</v>
      </c>
      <c r="J11434" s="1" t="s">
        <v>349</v>
      </c>
      <c r="K11434" s="1"/>
    </row>
    <row r="11435" spans="1:11" x14ac:dyDescent="0.3">
      <c r="A11435" s="1" t="s">
        <v>46721</v>
      </c>
      <c r="B11435" s="1" t="s">
        <v>46722</v>
      </c>
      <c r="C11435" s="1" t="s">
        <v>46723</v>
      </c>
      <c r="D11435" s="1" t="s">
        <v>46724</v>
      </c>
      <c r="E11435" s="1" t="s">
        <v>46725</v>
      </c>
      <c r="F11435" s="1" t="s">
        <v>67</v>
      </c>
      <c r="G11435" s="1" t="s">
        <v>67</v>
      </c>
      <c r="H11435" s="1" t="s">
        <v>2663</v>
      </c>
      <c r="I11435" s="1"/>
      <c r="J11435" s="1" t="s">
        <v>636</v>
      </c>
      <c r="K11435" s="1"/>
    </row>
    <row r="11436" spans="1:11" x14ac:dyDescent="0.3">
      <c r="A11436" s="1" t="s">
        <v>46726</v>
      </c>
      <c r="B11436" s="1" t="s">
        <v>46727</v>
      </c>
      <c r="C11436" s="1" t="s">
        <v>46728</v>
      </c>
      <c r="D11436" s="1" t="s">
        <v>45712</v>
      </c>
      <c r="E11436" s="1" t="s">
        <v>46729</v>
      </c>
      <c r="F11436" s="1" t="s">
        <v>604</v>
      </c>
      <c r="G11436" s="1" t="s">
        <v>604</v>
      </c>
      <c r="H11436" s="1" t="s">
        <v>485</v>
      </c>
      <c r="I11436" s="1" t="s">
        <v>92</v>
      </c>
      <c r="J11436" s="1" t="s">
        <v>636</v>
      </c>
      <c r="K11436" s="1"/>
    </row>
    <row r="11437" spans="1:11" x14ac:dyDescent="0.3">
      <c r="A11437" s="1" t="s">
        <v>46730</v>
      </c>
      <c r="B11437" s="1" t="s">
        <v>46731</v>
      </c>
      <c r="C11437" s="1" t="s">
        <v>46732</v>
      </c>
      <c r="D11437" s="1" t="s">
        <v>46733</v>
      </c>
      <c r="E11437" s="1" t="s">
        <v>46734</v>
      </c>
      <c r="F11437" s="1" t="s">
        <v>46735</v>
      </c>
      <c r="G11437" s="1" t="s">
        <v>46735</v>
      </c>
      <c r="H11437" s="1" t="s">
        <v>442</v>
      </c>
      <c r="I11437" s="1"/>
      <c r="J11437" s="1" t="s">
        <v>381</v>
      </c>
      <c r="K11437" s="1"/>
    </row>
    <row r="11438" spans="1:11" x14ac:dyDescent="0.3">
      <c r="A11438" s="1" t="s">
        <v>46736</v>
      </c>
      <c r="B11438" s="1" t="s">
        <v>46737</v>
      </c>
      <c r="C11438" s="1" t="s">
        <v>46738</v>
      </c>
      <c r="D11438" s="1" t="s">
        <v>46739</v>
      </c>
      <c r="E11438" s="1" t="s">
        <v>46740</v>
      </c>
      <c r="F11438" s="1" t="s">
        <v>46741</v>
      </c>
      <c r="G11438" s="1" t="s">
        <v>46741</v>
      </c>
      <c r="H11438" s="1" t="s">
        <v>3928</v>
      </c>
      <c r="I11438" s="1"/>
      <c r="J11438" s="1" t="s">
        <v>307</v>
      </c>
      <c r="K11438" s="1"/>
    </row>
    <row r="11439" spans="1:11" x14ac:dyDescent="0.3">
      <c r="A11439" s="1" t="s">
        <v>46742</v>
      </c>
      <c r="B11439" s="1" t="s">
        <v>46743</v>
      </c>
      <c r="C11439" s="1" t="s">
        <v>46744</v>
      </c>
      <c r="D11439" s="1" t="s">
        <v>46745</v>
      </c>
      <c r="E11439" s="1" t="s">
        <v>46746</v>
      </c>
      <c r="F11439" s="1" t="s">
        <v>62</v>
      </c>
      <c r="G11439" s="1" t="s">
        <v>62</v>
      </c>
      <c r="H11439" s="1" t="s">
        <v>1196</v>
      </c>
      <c r="I11439" s="1" t="s">
        <v>90</v>
      </c>
      <c r="J11439" s="1" t="s">
        <v>160</v>
      </c>
      <c r="K11439" s="1"/>
    </row>
    <row r="11440" spans="1:11" x14ac:dyDescent="0.3">
      <c r="A11440" s="1" t="s">
        <v>46747</v>
      </c>
      <c r="B11440" s="1" t="s">
        <v>46748</v>
      </c>
      <c r="C11440" s="1" t="s">
        <v>46749</v>
      </c>
      <c r="D11440" s="1" t="s">
        <v>46745</v>
      </c>
      <c r="E11440" s="1" t="s">
        <v>46750</v>
      </c>
      <c r="F11440" s="1" t="s">
        <v>62</v>
      </c>
      <c r="G11440" s="1" t="s">
        <v>62</v>
      </c>
      <c r="H11440" s="1" t="s">
        <v>1196</v>
      </c>
      <c r="I11440" s="1" t="s">
        <v>90</v>
      </c>
      <c r="J11440" s="1" t="s">
        <v>160</v>
      </c>
      <c r="K11440" s="1"/>
    </row>
    <row r="11441" spans="1:11" x14ac:dyDescent="0.3">
      <c r="A11441" s="1" t="s">
        <v>46751</v>
      </c>
      <c r="B11441" s="1" t="s">
        <v>46743</v>
      </c>
      <c r="C11441" s="1" t="s">
        <v>46752</v>
      </c>
      <c r="D11441" s="1" t="s">
        <v>46745</v>
      </c>
      <c r="E11441" s="1" t="s">
        <v>46753</v>
      </c>
      <c r="F11441" s="1" t="s">
        <v>62</v>
      </c>
      <c r="G11441" s="1" t="s">
        <v>62</v>
      </c>
      <c r="H11441" s="1" t="s">
        <v>1196</v>
      </c>
      <c r="I11441" s="1" t="s">
        <v>90</v>
      </c>
      <c r="J11441" s="1" t="s">
        <v>160</v>
      </c>
      <c r="K11441" s="1"/>
    </row>
    <row r="11442" spans="1:11" x14ac:dyDescent="0.3">
      <c r="A11442" s="1" t="s">
        <v>46754</v>
      </c>
      <c r="B11442" s="1" t="s">
        <v>46755</v>
      </c>
      <c r="C11442" s="1" t="s">
        <v>46756</v>
      </c>
      <c r="D11442" s="1" t="s">
        <v>46757</v>
      </c>
      <c r="E11442" s="1" t="s">
        <v>46758</v>
      </c>
      <c r="F11442" s="1" t="s">
        <v>30591</v>
      </c>
      <c r="G11442" s="1" t="s">
        <v>30591</v>
      </c>
      <c r="H11442" s="1" t="s">
        <v>159</v>
      </c>
      <c r="I11442" s="1" t="s">
        <v>92</v>
      </c>
      <c r="J11442" s="1" t="s">
        <v>205</v>
      </c>
      <c r="K11442" s="1"/>
    </row>
    <row r="11443" spans="1:11" x14ac:dyDescent="0.3">
      <c r="A11443" s="1" t="s">
        <v>46759</v>
      </c>
      <c r="B11443" s="1" t="s">
        <v>46760</v>
      </c>
      <c r="C11443" s="1" t="s">
        <v>46761</v>
      </c>
      <c r="D11443" s="1" t="s">
        <v>46762</v>
      </c>
      <c r="E11443" s="1" t="s">
        <v>46763</v>
      </c>
      <c r="F11443" s="1" t="s">
        <v>46764</v>
      </c>
      <c r="G11443" s="1" t="s">
        <v>46764</v>
      </c>
      <c r="H11443" s="1" t="s">
        <v>46765</v>
      </c>
      <c r="I11443" s="1" t="s">
        <v>90</v>
      </c>
      <c r="J11443" s="1" t="s">
        <v>160</v>
      </c>
      <c r="K11443" s="1"/>
    </row>
    <row r="11444" spans="1:11" x14ac:dyDescent="0.3">
      <c r="A11444" s="1" t="s">
        <v>46766</v>
      </c>
      <c r="B11444" s="1" t="s">
        <v>46767</v>
      </c>
      <c r="C11444" s="1" t="s">
        <v>46768</v>
      </c>
      <c r="D11444" s="1" t="s">
        <v>46769</v>
      </c>
      <c r="E11444" s="1" t="s">
        <v>46770</v>
      </c>
      <c r="F11444" s="1" t="s">
        <v>30591</v>
      </c>
      <c r="G11444" s="1" t="s">
        <v>30591</v>
      </c>
      <c r="H11444" s="1" t="s">
        <v>419</v>
      </c>
      <c r="I11444" s="1" t="s">
        <v>92</v>
      </c>
      <c r="J11444" s="1" t="s">
        <v>545</v>
      </c>
      <c r="K11444" s="1"/>
    </row>
    <row r="11445" spans="1:11" x14ac:dyDescent="0.3">
      <c r="A11445" s="1" t="s">
        <v>46771</v>
      </c>
      <c r="B11445" s="1" t="s">
        <v>46772</v>
      </c>
      <c r="C11445" s="1" t="s">
        <v>46773</v>
      </c>
      <c r="D11445" s="1" t="s">
        <v>46774</v>
      </c>
      <c r="E11445" s="1" t="s">
        <v>46775</v>
      </c>
      <c r="F11445" s="1" t="s">
        <v>29438</v>
      </c>
      <c r="G11445" s="1" t="s">
        <v>29438</v>
      </c>
      <c r="H11445" s="1" t="s">
        <v>1819</v>
      </c>
      <c r="I11445" s="1" t="s">
        <v>91</v>
      </c>
      <c r="J11445" s="1" t="s">
        <v>160</v>
      </c>
      <c r="K11445" s="1"/>
    </row>
    <row r="11446" spans="1:11" x14ac:dyDescent="0.3">
      <c r="A11446" s="1" t="s">
        <v>46786</v>
      </c>
      <c r="B11446" s="1" t="s">
        <v>11443</v>
      </c>
      <c r="C11446" s="1" t="s">
        <v>46787</v>
      </c>
      <c r="D11446" s="1" t="s">
        <v>11440</v>
      </c>
      <c r="E11446" s="1" t="s">
        <v>46788</v>
      </c>
      <c r="F11446" s="1" t="s">
        <v>66</v>
      </c>
      <c r="G11446" s="1" t="s">
        <v>66</v>
      </c>
      <c r="H11446" s="1" t="s">
        <v>412</v>
      </c>
      <c r="I11446" s="1" t="s">
        <v>90</v>
      </c>
      <c r="J11446" s="1" t="s">
        <v>591</v>
      </c>
      <c r="K11446" s="1"/>
    </row>
    <row r="11447" spans="1:11" x14ac:dyDescent="0.3">
      <c r="A11447" s="1" t="s">
        <v>46789</v>
      </c>
      <c r="B11447" s="1" t="s">
        <v>46790</v>
      </c>
      <c r="C11447" s="1" t="s">
        <v>46791</v>
      </c>
      <c r="D11447" s="1" t="s">
        <v>46792</v>
      </c>
      <c r="E11447" s="1" t="s">
        <v>46793</v>
      </c>
      <c r="F11447" s="1" t="s">
        <v>2735</v>
      </c>
      <c r="G11447" s="1" t="s">
        <v>2735</v>
      </c>
      <c r="H11447" s="1" t="s">
        <v>3007</v>
      </c>
      <c r="I11447" s="1" t="s">
        <v>90</v>
      </c>
      <c r="J11447" s="1" t="s">
        <v>187</v>
      </c>
      <c r="K11447" s="1"/>
    </row>
    <row r="11448" spans="1:11" x14ac:dyDescent="0.3">
      <c r="A11448" s="1" t="s">
        <v>46794</v>
      </c>
      <c r="B11448" s="1" t="s">
        <v>46795</v>
      </c>
      <c r="C11448" s="1" t="s">
        <v>46796</v>
      </c>
      <c r="D11448" s="1" t="s">
        <v>46792</v>
      </c>
      <c r="E11448" s="1" t="s">
        <v>46797</v>
      </c>
      <c r="F11448" s="1" t="s">
        <v>2735</v>
      </c>
      <c r="G11448" s="1" t="s">
        <v>2735</v>
      </c>
      <c r="H11448" s="1" t="s">
        <v>3007</v>
      </c>
      <c r="I11448" s="1" t="s">
        <v>90</v>
      </c>
      <c r="J11448" s="1" t="s">
        <v>187</v>
      </c>
      <c r="K11448" s="1"/>
    </row>
    <row r="11449" spans="1:11" x14ac:dyDescent="0.3">
      <c r="A11449" s="1" t="s">
        <v>46798</v>
      </c>
      <c r="B11449" s="1" t="s">
        <v>20053</v>
      </c>
      <c r="C11449" s="1" t="s">
        <v>46799</v>
      </c>
      <c r="D11449" s="1" t="s">
        <v>46800</v>
      </c>
      <c r="E11449" s="1" t="s">
        <v>46801</v>
      </c>
      <c r="F11449" s="1" t="s">
        <v>20056</v>
      </c>
      <c r="G11449" s="1" t="s">
        <v>20056</v>
      </c>
      <c r="H11449" s="1" t="s">
        <v>130</v>
      </c>
      <c r="I11449" s="1" t="s">
        <v>90</v>
      </c>
      <c r="J11449" s="1" t="s">
        <v>636</v>
      </c>
      <c r="K11449" s="1"/>
    </row>
    <row r="11450" spans="1:11" x14ac:dyDescent="0.3">
      <c r="A11450" s="1" t="s">
        <v>46802</v>
      </c>
      <c r="B11450" s="1" t="s">
        <v>46803</v>
      </c>
      <c r="C11450" s="1" t="s">
        <v>46804</v>
      </c>
      <c r="D11450" s="1" t="s">
        <v>46805</v>
      </c>
      <c r="E11450" s="1" t="s">
        <v>46806</v>
      </c>
      <c r="F11450" s="1" t="s">
        <v>28456</v>
      </c>
      <c r="G11450" s="1" t="s">
        <v>28456</v>
      </c>
      <c r="H11450" s="1" t="s">
        <v>402</v>
      </c>
      <c r="I11450" s="1"/>
      <c r="J11450" s="1" t="s">
        <v>364</v>
      </c>
      <c r="K11450" s="1"/>
    </row>
    <row r="11451" spans="1:11" x14ac:dyDescent="0.3">
      <c r="A11451" s="1" t="s">
        <v>46807</v>
      </c>
      <c r="B11451" s="1" t="s">
        <v>46808</v>
      </c>
      <c r="C11451" s="1" t="s">
        <v>46809</v>
      </c>
      <c r="D11451" s="1" t="s">
        <v>46810</v>
      </c>
      <c r="E11451" s="1" t="s">
        <v>46811</v>
      </c>
      <c r="F11451" s="1" t="s">
        <v>28456</v>
      </c>
      <c r="G11451" s="1" t="s">
        <v>28456</v>
      </c>
      <c r="H11451" s="1" t="s">
        <v>402</v>
      </c>
      <c r="I11451" s="1"/>
      <c r="J11451" s="1" t="s">
        <v>364</v>
      </c>
      <c r="K11451" s="1"/>
    </row>
    <row r="11452" spans="1:11" x14ac:dyDescent="0.3">
      <c r="A11452" s="1" t="s">
        <v>46812</v>
      </c>
      <c r="B11452" s="1" t="s">
        <v>46813</v>
      </c>
      <c r="C11452" s="1" t="s">
        <v>46814</v>
      </c>
      <c r="D11452" s="1" t="s">
        <v>46810</v>
      </c>
      <c r="E11452" s="1" t="s">
        <v>46815</v>
      </c>
      <c r="F11452" s="1" t="s">
        <v>28456</v>
      </c>
      <c r="G11452" s="1" t="s">
        <v>28456</v>
      </c>
      <c r="H11452" s="1" t="s">
        <v>402</v>
      </c>
      <c r="I11452" s="1"/>
      <c r="J11452" s="1" t="s">
        <v>364</v>
      </c>
      <c r="K11452" s="1"/>
    </row>
    <row r="11453" spans="1:11" x14ac:dyDescent="0.3">
      <c r="A11453" s="1" t="s">
        <v>46816</v>
      </c>
      <c r="B11453" s="1" t="s">
        <v>46817</v>
      </c>
      <c r="C11453" s="1" t="s">
        <v>46818</v>
      </c>
      <c r="D11453" s="1" t="s">
        <v>46805</v>
      </c>
      <c r="E11453" s="1" t="s">
        <v>46819</v>
      </c>
      <c r="F11453" s="1" t="s">
        <v>28456</v>
      </c>
      <c r="G11453" s="1" t="s">
        <v>28456</v>
      </c>
      <c r="H11453" s="1" t="s">
        <v>402</v>
      </c>
      <c r="I11453" s="1"/>
      <c r="J11453" s="1" t="s">
        <v>364</v>
      </c>
      <c r="K11453" s="1"/>
    </row>
    <row r="11454" spans="1:11" x14ac:dyDescent="0.3">
      <c r="A11454" s="1" t="s">
        <v>46820</v>
      </c>
      <c r="B11454" s="1" t="s">
        <v>20768</v>
      </c>
      <c r="C11454" s="1" t="s">
        <v>46821</v>
      </c>
      <c r="D11454" s="1" t="s">
        <v>20765</v>
      </c>
      <c r="E11454" s="1" t="s">
        <v>46822</v>
      </c>
      <c r="F11454" s="1" t="s">
        <v>362</v>
      </c>
      <c r="G11454" s="1" t="s">
        <v>362</v>
      </c>
      <c r="H11454" s="1" t="s">
        <v>426</v>
      </c>
      <c r="I11454" s="1" t="s">
        <v>90</v>
      </c>
      <c r="J11454" s="1" t="s">
        <v>526</v>
      </c>
      <c r="K11454" s="1"/>
    </row>
    <row r="11455" spans="1:11" x14ac:dyDescent="0.3">
      <c r="A11455" s="1" t="s">
        <v>46823</v>
      </c>
      <c r="B11455" s="1" t="s">
        <v>20763</v>
      </c>
      <c r="C11455" s="1" t="s">
        <v>46824</v>
      </c>
      <c r="D11455" s="1" t="s">
        <v>20765</v>
      </c>
      <c r="E11455" s="1" t="s">
        <v>46825</v>
      </c>
      <c r="F11455" s="1" t="s">
        <v>362</v>
      </c>
      <c r="G11455" s="1" t="s">
        <v>362</v>
      </c>
      <c r="H11455" s="1" t="s">
        <v>426</v>
      </c>
      <c r="I11455" s="1" t="s">
        <v>90</v>
      </c>
      <c r="J11455" s="1" t="s">
        <v>526</v>
      </c>
      <c r="K11455" s="1"/>
    </row>
    <row r="11456" spans="1:11" x14ac:dyDescent="0.3">
      <c r="A11456" s="1" t="s">
        <v>46826</v>
      </c>
      <c r="B11456" s="1" t="s">
        <v>20776</v>
      </c>
      <c r="C11456" s="1" t="s">
        <v>46827</v>
      </c>
      <c r="D11456" s="1" t="s">
        <v>20765</v>
      </c>
      <c r="E11456" s="1" t="s">
        <v>46828</v>
      </c>
      <c r="F11456" s="1" t="s">
        <v>362</v>
      </c>
      <c r="G11456" s="1" t="s">
        <v>362</v>
      </c>
      <c r="H11456" s="1" t="s">
        <v>426</v>
      </c>
      <c r="I11456" s="1" t="s">
        <v>90</v>
      </c>
      <c r="J11456" s="1" t="s">
        <v>526</v>
      </c>
      <c r="K11456" s="1"/>
    </row>
    <row r="11457" spans="1:11" x14ac:dyDescent="0.3">
      <c r="A11457" s="1" t="s">
        <v>46829</v>
      </c>
      <c r="B11457" s="1" t="s">
        <v>46830</v>
      </c>
      <c r="C11457" s="1" t="s">
        <v>46831</v>
      </c>
      <c r="D11457" s="1" t="s">
        <v>46832</v>
      </c>
      <c r="E11457" s="1" t="s">
        <v>46833</v>
      </c>
      <c r="F11457" s="1" t="s">
        <v>62</v>
      </c>
      <c r="G11457" s="1" t="s">
        <v>62</v>
      </c>
      <c r="H11457" s="1" t="s">
        <v>11418</v>
      </c>
      <c r="I11457" s="1"/>
      <c r="J11457" s="1" t="s">
        <v>381</v>
      </c>
      <c r="K11457" s="1"/>
    </row>
    <row r="11458" spans="1:11" x14ac:dyDescent="0.3">
      <c r="A11458" s="1" t="s">
        <v>46834</v>
      </c>
      <c r="B11458" s="1" t="s">
        <v>46835</v>
      </c>
      <c r="C11458" s="1" t="s">
        <v>46836</v>
      </c>
      <c r="D11458" s="1" t="s">
        <v>44947</v>
      </c>
      <c r="E11458" s="1" t="s">
        <v>46837</v>
      </c>
      <c r="F11458" s="1" t="s">
        <v>60</v>
      </c>
      <c r="G11458" s="1" t="s">
        <v>60</v>
      </c>
      <c r="H11458" s="1" t="s">
        <v>814</v>
      </c>
      <c r="I11458" s="1" t="s">
        <v>91</v>
      </c>
      <c r="J11458" s="1" t="s">
        <v>2007</v>
      </c>
      <c r="K11458" s="1"/>
    </row>
    <row r="11459" spans="1:11" x14ac:dyDescent="0.3">
      <c r="A11459" s="1" t="s">
        <v>46838</v>
      </c>
      <c r="B11459" s="1" t="s">
        <v>46839</v>
      </c>
      <c r="C11459" s="1" t="s">
        <v>46840</v>
      </c>
      <c r="D11459" s="1" t="s">
        <v>44947</v>
      </c>
      <c r="E11459" s="1" t="s">
        <v>46841</v>
      </c>
      <c r="F11459" s="1" t="s">
        <v>60</v>
      </c>
      <c r="G11459" s="1" t="s">
        <v>60</v>
      </c>
      <c r="H11459" s="1" t="s">
        <v>814</v>
      </c>
      <c r="I11459" s="1" t="s">
        <v>91</v>
      </c>
      <c r="J11459" s="1" t="s">
        <v>2007</v>
      </c>
      <c r="K11459" s="1"/>
    </row>
    <row r="11460" spans="1:11" x14ac:dyDescent="0.3">
      <c r="A11460" s="1" t="s">
        <v>46842</v>
      </c>
      <c r="B11460" s="1" t="s">
        <v>46839</v>
      </c>
      <c r="C11460" s="1" t="s">
        <v>46843</v>
      </c>
      <c r="D11460" s="1" t="s">
        <v>44947</v>
      </c>
      <c r="E11460" s="1" t="s">
        <v>46844</v>
      </c>
      <c r="F11460" s="1" t="s">
        <v>60</v>
      </c>
      <c r="G11460" s="1" t="s">
        <v>60</v>
      </c>
      <c r="H11460" s="1" t="s">
        <v>814</v>
      </c>
      <c r="I11460" s="1" t="s">
        <v>91</v>
      </c>
      <c r="J11460" s="1" t="s">
        <v>2007</v>
      </c>
      <c r="K11460" s="1"/>
    </row>
    <row r="11461" spans="1:11" ht="181.5" x14ac:dyDescent="0.3">
      <c r="A11461" s="1" t="s">
        <v>46845</v>
      </c>
      <c r="B11461" s="1" t="s">
        <v>46846</v>
      </c>
      <c r="C11461" s="1" t="s">
        <v>46847</v>
      </c>
      <c r="D11461" s="1" t="s">
        <v>20790</v>
      </c>
      <c r="E11461" s="1" t="s">
        <v>46848</v>
      </c>
      <c r="F11461" s="1" t="s">
        <v>60</v>
      </c>
      <c r="G11461" s="1" t="s">
        <v>60</v>
      </c>
      <c r="H11461" s="1" t="s">
        <v>814</v>
      </c>
      <c r="I11461" s="1" t="s">
        <v>90</v>
      </c>
      <c r="J11461" s="1" t="s">
        <v>526</v>
      </c>
      <c r="K11461" s="13" t="s">
        <v>20803</v>
      </c>
    </row>
    <row r="11462" spans="1:11" ht="409.5" x14ac:dyDescent="0.3">
      <c r="A11462" s="1" t="s">
        <v>46849</v>
      </c>
      <c r="B11462" s="1" t="s">
        <v>20794</v>
      </c>
      <c r="C11462" s="1" t="s">
        <v>46850</v>
      </c>
      <c r="D11462" s="1" t="s">
        <v>20790</v>
      </c>
      <c r="E11462" s="1" t="s">
        <v>46851</v>
      </c>
      <c r="F11462" s="1" t="s">
        <v>60</v>
      </c>
      <c r="G11462" s="1" t="s">
        <v>60</v>
      </c>
      <c r="H11462" s="1" t="s">
        <v>814</v>
      </c>
      <c r="I11462" s="1" t="s">
        <v>90</v>
      </c>
      <c r="J11462" s="1" t="s">
        <v>526</v>
      </c>
      <c r="K11462" s="13" t="s">
        <v>20792</v>
      </c>
    </row>
    <row r="11463" spans="1:11" x14ac:dyDescent="0.3">
      <c r="A11463" s="1" t="s">
        <v>46852</v>
      </c>
      <c r="B11463" s="1" t="s">
        <v>46853</v>
      </c>
      <c r="C11463" s="1" t="s">
        <v>46854</v>
      </c>
      <c r="D11463" s="1" t="s">
        <v>46855</v>
      </c>
      <c r="E11463" s="1" t="s">
        <v>46856</v>
      </c>
      <c r="F11463" s="1" t="s">
        <v>26629</v>
      </c>
      <c r="G11463" s="1" t="s">
        <v>26629</v>
      </c>
      <c r="H11463" s="1"/>
      <c r="I11463" s="1"/>
      <c r="J11463" s="1"/>
      <c r="K11463" s="1"/>
    </row>
    <row r="11464" spans="1:11" x14ac:dyDescent="0.3">
      <c r="A11464" s="1" t="s">
        <v>46857</v>
      </c>
      <c r="B11464" s="1" t="s">
        <v>46858</v>
      </c>
      <c r="C11464" s="1" t="s">
        <v>46859</v>
      </c>
      <c r="D11464" s="1" t="s">
        <v>46855</v>
      </c>
      <c r="E11464" s="1" t="s">
        <v>46860</v>
      </c>
      <c r="F11464" s="1" t="s">
        <v>26629</v>
      </c>
      <c r="G11464" s="1" t="s">
        <v>26629</v>
      </c>
      <c r="H11464" s="1"/>
      <c r="I11464" s="1"/>
      <c r="J11464" s="1"/>
      <c r="K11464" s="1"/>
    </row>
    <row r="11465" spans="1:11" x14ac:dyDescent="0.3">
      <c r="A11465" s="1" t="s">
        <v>46861</v>
      </c>
      <c r="B11465" s="1" t="s">
        <v>46862</v>
      </c>
      <c r="C11465" s="1" t="s">
        <v>46863</v>
      </c>
      <c r="D11465" s="1" t="s">
        <v>46855</v>
      </c>
      <c r="E11465" s="1" t="s">
        <v>46864</v>
      </c>
      <c r="F11465" s="1" t="s">
        <v>26629</v>
      </c>
      <c r="G11465" s="1" t="s">
        <v>26629</v>
      </c>
      <c r="H11465" s="1"/>
      <c r="I11465" s="1"/>
      <c r="J11465" s="1"/>
      <c r="K11465" s="1"/>
    </row>
    <row r="11466" spans="1:11" x14ac:dyDescent="0.3">
      <c r="A11466" s="1" t="s">
        <v>46865</v>
      </c>
      <c r="B11466" s="1" t="s">
        <v>46866</v>
      </c>
      <c r="C11466" s="1" t="s">
        <v>46867</v>
      </c>
      <c r="D11466" s="1" t="s">
        <v>46855</v>
      </c>
      <c r="E11466" s="1" t="s">
        <v>46868</v>
      </c>
      <c r="F11466" s="1" t="s">
        <v>26629</v>
      </c>
      <c r="G11466" s="1" t="s">
        <v>26629</v>
      </c>
      <c r="H11466" s="1"/>
      <c r="I11466" s="1"/>
      <c r="J11466" s="1"/>
      <c r="K11466" s="1"/>
    </row>
    <row r="11467" spans="1:11" x14ac:dyDescent="0.3">
      <c r="A11467" s="1" t="s">
        <v>46869</v>
      </c>
      <c r="B11467" s="1" t="s">
        <v>46870</v>
      </c>
      <c r="C11467" s="1" t="s">
        <v>46871</v>
      </c>
      <c r="D11467" s="1" t="s">
        <v>46872</v>
      </c>
      <c r="E11467" s="1" t="s">
        <v>46873</v>
      </c>
      <c r="F11467" s="1" t="s">
        <v>10309</v>
      </c>
      <c r="G11467" s="1" t="s">
        <v>10309</v>
      </c>
      <c r="H11467" s="1" t="s">
        <v>43883</v>
      </c>
      <c r="I11467" s="1" t="s">
        <v>90</v>
      </c>
      <c r="J11467" s="1" t="s">
        <v>131</v>
      </c>
      <c r="K11467" s="1"/>
    </row>
    <row r="11468" spans="1:11" x14ac:dyDescent="0.3">
      <c r="A11468" s="1" t="s">
        <v>46879</v>
      </c>
      <c r="B11468" s="1" t="s">
        <v>46880</v>
      </c>
      <c r="C11468" s="1" t="s">
        <v>46881</v>
      </c>
      <c r="D11468" s="1" t="s">
        <v>46882</v>
      </c>
      <c r="E11468" s="1" t="s">
        <v>46883</v>
      </c>
      <c r="F11468" s="1" t="s">
        <v>26481</v>
      </c>
      <c r="G11468" s="1" t="s">
        <v>26481</v>
      </c>
      <c r="H11468" s="1" t="s">
        <v>348</v>
      </c>
      <c r="I11468" s="1" t="s">
        <v>90</v>
      </c>
      <c r="J11468" s="1" t="s">
        <v>117</v>
      </c>
      <c r="K11468" s="1"/>
    </row>
    <row r="11469" spans="1:11" x14ac:dyDescent="0.3">
      <c r="A11469" s="1" t="s">
        <v>46884</v>
      </c>
      <c r="B11469" s="1" t="s">
        <v>46885</v>
      </c>
      <c r="C11469" s="1" t="s">
        <v>46886</v>
      </c>
      <c r="D11469" s="1" t="s">
        <v>46887</v>
      </c>
      <c r="E11469" s="1" t="s">
        <v>46888</v>
      </c>
      <c r="F11469" s="1" t="s">
        <v>1240</v>
      </c>
      <c r="G11469" s="1" t="s">
        <v>1240</v>
      </c>
      <c r="H11469" s="1" t="s">
        <v>11393</v>
      </c>
      <c r="I11469" s="1" t="s">
        <v>92</v>
      </c>
      <c r="J11469" s="1" t="s">
        <v>364</v>
      </c>
      <c r="K11469" s="1"/>
    </row>
    <row r="11470" spans="1:11" x14ac:dyDescent="0.3">
      <c r="A11470" s="1" t="s">
        <v>46889</v>
      </c>
      <c r="B11470" s="1" t="s">
        <v>46890</v>
      </c>
      <c r="C11470" s="1" t="s">
        <v>46891</v>
      </c>
      <c r="D11470" s="1" t="s">
        <v>46892</v>
      </c>
      <c r="E11470" s="1" t="s">
        <v>46893</v>
      </c>
      <c r="F11470" s="1" t="s">
        <v>1656</v>
      </c>
      <c r="G11470" s="1" t="s">
        <v>1656</v>
      </c>
      <c r="H11470" s="1" t="s">
        <v>1182</v>
      </c>
      <c r="I11470" s="1" t="s">
        <v>90</v>
      </c>
      <c r="J11470" s="1" t="s">
        <v>131</v>
      </c>
      <c r="K11470" s="1"/>
    </row>
    <row r="11471" spans="1:11" x14ac:dyDescent="0.3">
      <c r="A11471" s="1" t="s">
        <v>46894</v>
      </c>
      <c r="B11471" s="1" t="s">
        <v>46895</v>
      </c>
      <c r="C11471" s="1" t="s">
        <v>46896</v>
      </c>
      <c r="D11471" s="1" t="s">
        <v>46897</v>
      </c>
      <c r="E11471" s="1" t="s">
        <v>46898</v>
      </c>
      <c r="F11471" s="1" t="s">
        <v>1240</v>
      </c>
      <c r="G11471" s="1" t="s">
        <v>1240</v>
      </c>
      <c r="H11471" s="1" t="s">
        <v>1182</v>
      </c>
      <c r="I11471" s="1" t="s">
        <v>92</v>
      </c>
      <c r="J11471" s="1" t="s">
        <v>526</v>
      </c>
      <c r="K11471" s="1"/>
    </row>
    <row r="11472" spans="1:11" x14ac:dyDescent="0.3">
      <c r="A11472" s="1" t="s">
        <v>46899</v>
      </c>
      <c r="B11472" s="1" t="s">
        <v>46900</v>
      </c>
      <c r="C11472" s="1" t="s">
        <v>46901</v>
      </c>
      <c r="D11472" s="1" t="s">
        <v>46897</v>
      </c>
      <c r="E11472" s="1" t="s">
        <v>46902</v>
      </c>
      <c r="F11472" s="1" t="s">
        <v>1240</v>
      </c>
      <c r="G11472" s="1" t="s">
        <v>1240</v>
      </c>
      <c r="H11472" s="1" t="s">
        <v>1182</v>
      </c>
      <c r="I11472" s="1" t="s">
        <v>92</v>
      </c>
      <c r="J11472" s="1" t="s">
        <v>526</v>
      </c>
      <c r="K11472" s="1"/>
    </row>
    <row r="11473" spans="1:11" x14ac:dyDescent="0.3">
      <c r="A11473" s="1" t="s">
        <v>46903</v>
      </c>
      <c r="B11473" s="1" t="s">
        <v>46904</v>
      </c>
      <c r="C11473" s="1" t="s">
        <v>46905</v>
      </c>
      <c r="D11473" s="1" t="s">
        <v>46897</v>
      </c>
      <c r="E11473" s="1" t="s">
        <v>46906</v>
      </c>
      <c r="F11473" s="1" t="s">
        <v>1240</v>
      </c>
      <c r="G11473" s="1" t="s">
        <v>1240</v>
      </c>
      <c r="H11473" s="1" t="s">
        <v>1182</v>
      </c>
      <c r="I11473" s="1" t="s">
        <v>92</v>
      </c>
      <c r="J11473" s="1" t="s">
        <v>526</v>
      </c>
      <c r="K11473" s="1"/>
    </row>
    <row r="11474" spans="1:11" x14ac:dyDescent="0.3">
      <c r="A11474" s="1" t="s">
        <v>46907</v>
      </c>
      <c r="B11474" s="1" t="s">
        <v>46908</v>
      </c>
      <c r="C11474" s="1" t="s">
        <v>46909</v>
      </c>
      <c r="D11474" s="1" t="s">
        <v>46897</v>
      </c>
      <c r="E11474" s="1" t="s">
        <v>46910</v>
      </c>
      <c r="F11474" s="1" t="s">
        <v>1240</v>
      </c>
      <c r="G11474" s="1" t="s">
        <v>1240</v>
      </c>
      <c r="H11474" s="1" t="s">
        <v>1182</v>
      </c>
      <c r="I11474" s="1" t="s">
        <v>92</v>
      </c>
      <c r="J11474" s="1" t="s">
        <v>526</v>
      </c>
      <c r="K11474" s="1"/>
    </row>
    <row r="11475" spans="1:11" x14ac:dyDescent="0.3">
      <c r="A11475" s="1" t="s">
        <v>46911</v>
      </c>
      <c r="B11475" s="1" t="s">
        <v>46912</v>
      </c>
      <c r="C11475" s="1" t="s">
        <v>46913</v>
      </c>
      <c r="D11475" s="1" t="s">
        <v>46897</v>
      </c>
      <c r="E11475" s="1" t="s">
        <v>46914</v>
      </c>
      <c r="F11475" s="1" t="s">
        <v>1240</v>
      </c>
      <c r="G11475" s="1" t="s">
        <v>1240</v>
      </c>
      <c r="H11475" s="1" t="s">
        <v>1182</v>
      </c>
      <c r="I11475" s="1" t="s">
        <v>92</v>
      </c>
      <c r="J11475" s="1" t="s">
        <v>526</v>
      </c>
      <c r="K11475" s="1"/>
    </row>
    <row r="11476" spans="1:11" x14ac:dyDescent="0.3">
      <c r="A11476" s="1" t="s">
        <v>46915</v>
      </c>
      <c r="B11476" s="1" t="s">
        <v>46895</v>
      </c>
      <c r="C11476" s="1" t="s">
        <v>46916</v>
      </c>
      <c r="D11476" s="1" t="s">
        <v>46897</v>
      </c>
      <c r="E11476" s="1" t="s">
        <v>46917</v>
      </c>
      <c r="F11476" s="1" t="s">
        <v>1240</v>
      </c>
      <c r="G11476" s="1" t="s">
        <v>1240</v>
      </c>
      <c r="H11476" s="1" t="s">
        <v>1182</v>
      </c>
      <c r="I11476" s="1" t="s">
        <v>92</v>
      </c>
      <c r="J11476" s="1" t="s">
        <v>526</v>
      </c>
      <c r="K11476" s="1"/>
    </row>
    <row r="11477" spans="1:11" x14ac:dyDescent="0.3">
      <c r="A11477" s="1" t="s">
        <v>46918</v>
      </c>
      <c r="B11477" s="1" t="s">
        <v>46919</v>
      </c>
      <c r="C11477" s="1" t="s">
        <v>46920</v>
      </c>
      <c r="D11477" s="1" t="s">
        <v>46897</v>
      </c>
      <c r="E11477" s="1" t="s">
        <v>46921</v>
      </c>
      <c r="F11477" s="1" t="s">
        <v>1240</v>
      </c>
      <c r="G11477" s="1" t="s">
        <v>1240</v>
      </c>
      <c r="H11477" s="1" t="s">
        <v>1182</v>
      </c>
      <c r="I11477" s="1" t="s">
        <v>92</v>
      </c>
      <c r="J11477" s="1" t="s">
        <v>526</v>
      </c>
      <c r="K11477" s="1"/>
    </row>
    <row r="11478" spans="1:11" x14ac:dyDescent="0.3">
      <c r="A11478" s="1" t="s">
        <v>46922</v>
      </c>
      <c r="B11478" s="1" t="s">
        <v>46900</v>
      </c>
      <c r="C11478" s="1" t="s">
        <v>46923</v>
      </c>
      <c r="D11478" s="1" t="s">
        <v>46897</v>
      </c>
      <c r="E11478" s="1" t="s">
        <v>46924</v>
      </c>
      <c r="F11478" s="1" t="s">
        <v>1240</v>
      </c>
      <c r="G11478" s="1" t="s">
        <v>1240</v>
      </c>
      <c r="H11478" s="1" t="s">
        <v>1182</v>
      </c>
      <c r="I11478" s="1" t="s">
        <v>92</v>
      </c>
      <c r="J11478" s="1" t="s">
        <v>526</v>
      </c>
      <c r="K11478" s="1"/>
    </row>
    <row r="11479" spans="1:11" x14ac:dyDescent="0.3">
      <c r="A11479" s="1" t="s">
        <v>46925</v>
      </c>
      <c r="B11479" s="1" t="s">
        <v>46926</v>
      </c>
      <c r="C11479" s="1" t="s">
        <v>46927</v>
      </c>
      <c r="D11479" s="1" t="s">
        <v>46897</v>
      </c>
      <c r="E11479" s="1" t="s">
        <v>46928</v>
      </c>
      <c r="F11479" s="1" t="s">
        <v>1240</v>
      </c>
      <c r="G11479" s="1" t="s">
        <v>1240</v>
      </c>
      <c r="H11479" s="1" t="s">
        <v>1182</v>
      </c>
      <c r="I11479" s="1" t="s">
        <v>92</v>
      </c>
      <c r="J11479" s="1" t="s">
        <v>526</v>
      </c>
      <c r="K11479" s="1"/>
    </row>
    <row r="11480" spans="1:11" x14ac:dyDescent="0.3">
      <c r="A11480" s="1" t="s">
        <v>46929</v>
      </c>
      <c r="B11480" s="1" t="s">
        <v>46930</v>
      </c>
      <c r="C11480" s="1" t="s">
        <v>46931</v>
      </c>
      <c r="D11480" s="1" t="s">
        <v>46897</v>
      </c>
      <c r="E11480" s="1" t="s">
        <v>46932</v>
      </c>
      <c r="F11480" s="1" t="s">
        <v>1240</v>
      </c>
      <c r="G11480" s="1" t="s">
        <v>1240</v>
      </c>
      <c r="H11480" s="1" t="s">
        <v>1182</v>
      </c>
      <c r="I11480" s="1" t="s">
        <v>92</v>
      </c>
      <c r="J11480" s="1" t="s">
        <v>526</v>
      </c>
      <c r="K11480" s="1"/>
    </row>
    <row r="11481" spans="1:11" x14ac:dyDescent="0.3">
      <c r="A11481" s="1" t="s">
        <v>46933</v>
      </c>
      <c r="B11481" s="1" t="s">
        <v>46934</v>
      </c>
      <c r="C11481" s="1" t="s">
        <v>46935</v>
      </c>
      <c r="D11481" s="1" t="s">
        <v>46897</v>
      </c>
      <c r="E11481" s="1" t="s">
        <v>46936</v>
      </c>
      <c r="F11481" s="1" t="s">
        <v>1240</v>
      </c>
      <c r="G11481" s="1" t="s">
        <v>1240</v>
      </c>
      <c r="H11481" s="1" t="s">
        <v>1182</v>
      </c>
      <c r="I11481" s="1" t="s">
        <v>92</v>
      </c>
      <c r="J11481" s="1" t="s">
        <v>526</v>
      </c>
      <c r="K11481" s="1"/>
    </row>
    <row r="11482" spans="1:11" x14ac:dyDescent="0.3">
      <c r="A11482" s="1" t="s">
        <v>46937</v>
      </c>
      <c r="B11482" s="1" t="s">
        <v>46938</v>
      </c>
      <c r="C11482" s="1" t="s">
        <v>46939</v>
      </c>
      <c r="D11482" s="1" t="s">
        <v>46897</v>
      </c>
      <c r="E11482" s="1" t="s">
        <v>46940</v>
      </c>
      <c r="F11482" s="1" t="s">
        <v>1240</v>
      </c>
      <c r="G11482" s="1" t="s">
        <v>1240</v>
      </c>
      <c r="H11482" s="1" t="s">
        <v>1182</v>
      </c>
      <c r="I11482" s="1" t="s">
        <v>92</v>
      </c>
      <c r="J11482" s="1" t="s">
        <v>526</v>
      </c>
      <c r="K11482" s="1"/>
    </row>
    <row r="11483" spans="1:11" x14ac:dyDescent="0.3">
      <c r="A11483" s="1" t="s">
        <v>46941</v>
      </c>
      <c r="B11483" s="1" t="s">
        <v>46942</v>
      </c>
      <c r="C11483" s="1" t="s">
        <v>46943</v>
      </c>
      <c r="D11483" s="1" t="s">
        <v>46897</v>
      </c>
      <c r="E11483" s="1" t="s">
        <v>46944</v>
      </c>
      <c r="F11483" s="1" t="s">
        <v>1240</v>
      </c>
      <c r="G11483" s="1" t="s">
        <v>1240</v>
      </c>
      <c r="H11483" s="1" t="s">
        <v>1182</v>
      </c>
      <c r="I11483" s="1" t="s">
        <v>92</v>
      </c>
      <c r="J11483" s="1" t="s">
        <v>526</v>
      </c>
      <c r="K11483" s="1"/>
    </row>
    <row r="11484" spans="1:11" x14ac:dyDescent="0.3">
      <c r="A11484" s="1" t="s">
        <v>46945</v>
      </c>
      <c r="B11484" s="1" t="s">
        <v>46946</v>
      </c>
      <c r="C11484" s="1" t="s">
        <v>46947</v>
      </c>
      <c r="D11484" s="1" t="s">
        <v>46948</v>
      </c>
      <c r="E11484" s="1" t="s">
        <v>46949</v>
      </c>
      <c r="F11484" s="1" t="s">
        <v>62</v>
      </c>
      <c r="G11484" s="1" t="s">
        <v>62</v>
      </c>
      <c r="H11484" s="1" t="s">
        <v>5151</v>
      </c>
      <c r="I11484" s="1"/>
      <c r="J11484" s="1" t="s">
        <v>125</v>
      </c>
      <c r="K11484" s="1"/>
    </row>
    <row r="11485" spans="1:11" x14ac:dyDescent="0.3">
      <c r="A11485" s="1" t="s">
        <v>46950</v>
      </c>
      <c r="B11485" s="1" t="s">
        <v>46951</v>
      </c>
      <c r="C11485" s="1" t="s">
        <v>46952</v>
      </c>
      <c r="D11485" s="1" t="s">
        <v>31370</v>
      </c>
      <c r="E11485" s="1" t="s">
        <v>46953</v>
      </c>
      <c r="F11485" s="1" t="s">
        <v>2592</v>
      </c>
      <c r="G11485" s="1" t="s">
        <v>2592</v>
      </c>
      <c r="H11485" s="1" t="s">
        <v>130</v>
      </c>
      <c r="I11485" s="1" t="s">
        <v>92</v>
      </c>
      <c r="J11485" s="1" t="s">
        <v>3544</v>
      </c>
      <c r="K11485" s="1"/>
    </row>
    <row r="11486" spans="1:11" x14ac:dyDescent="0.3">
      <c r="A11486" s="1" t="s">
        <v>46954</v>
      </c>
      <c r="B11486" s="1" t="s">
        <v>46955</v>
      </c>
      <c r="C11486" s="1" t="s">
        <v>46956</v>
      </c>
      <c r="D11486" s="1" t="s">
        <v>46957</v>
      </c>
      <c r="E11486" s="1" t="s">
        <v>46958</v>
      </c>
      <c r="F11486" s="1" t="s">
        <v>80</v>
      </c>
      <c r="G11486" s="1" t="s">
        <v>80</v>
      </c>
      <c r="H11486" s="1" t="s">
        <v>485</v>
      </c>
      <c r="I11486" s="1" t="s">
        <v>90</v>
      </c>
      <c r="J11486" s="1" t="s">
        <v>3544</v>
      </c>
      <c r="K11486" s="1"/>
    </row>
    <row r="11487" spans="1:11" x14ac:dyDescent="0.3">
      <c r="A11487" s="1" t="s">
        <v>46959</v>
      </c>
      <c r="B11487" s="1" t="s">
        <v>46960</v>
      </c>
      <c r="C11487" s="1" t="s">
        <v>46961</v>
      </c>
      <c r="D11487" s="1" t="s">
        <v>46962</v>
      </c>
      <c r="E11487" s="1" t="s">
        <v>46963</v>
      </c>
      <c r="F11487" s="1" t="s">
        <v>425</v>
      </c>
      <c r="G11487" s="1" t="s">
        <v>425</v>
      </c>
      <c r="H11487" s="1" t="s">
        <v>1861</v>
      </c>
      <c r="I11487" s="1"/>
      <c r="J11487" s="1" t="s">
        <v>2007</v>
      </c>
      <c r="K11487" s="1"/>
    </row>
    <row r="11488" spans="1:11" x14ac:dyDescent="0.3">
      <c r="A11488" s="1" t="s">
        <v>46964</v>
      </c>
      <c r="B11488" s="1" t="s">
        <v>46965</v>
      </c>
      <c r="C11488" s="1" t="s">
        <v>46966</v>
      </c>
      <c r="D11488" s="1" t="s">
        <v>46967</v>
      </c>
      <c r="E11488" s="1" t="s">
        <v>46968</v>
      </c>
      <c r="F11488" s="1" t="s">
        <v>425</v>
      </c>
      <c r="G11488" s="1" t="s">
        <v>425</v>
      </c>
      <c r="H11488" s="1" t="s">
        <v>1861</v>
      </c>
      <c r="I11488" s="1" t="s">
        <v>92</v>
      </c>
      <c r="J11488" s="1" t="s">
        <v>364</v>
      </c>
      <c r="K11488" s="1"/>
    </row>
    <row r="11489" spans="1:11" x14ac:dyDescent="0.3">
      <c r="A11489" s="1" t="s">
        <v>46969</v>
      </c>
      <c r="B11489" s="1" t="s">
        <v>46970</v>
      </c>
      <c r="C11489" s="1" t="s">
        <v>46971</v>
      </c>
      <c r="D11489" s="1" t="s">
        <v>46972</v>
      </c>
      <c r="E11489" s="1" t="s">
        <v>46973</v>
      </c>
      <c r="F11489" s="1" t="s">
        <v>70</v>
      </c>
      <c r="G11489" s="1" t="s">
        <v>70</v>
      </c>
      <c r="H11489" s="1" t="s">
        <v>687</v>
      </c>
      <c r="I11489" s="1" t="s">
        <v>90</v>
      </c>
      <c r="J11489" s="1" t="s">
        <v>307</v>
      </c>
      <c r="K11489" s="1"/>
    </row>
    <row r="11490" spans="1:11" x14ac:dyDescent="0.3">
      <c r="A11490" s="1" t="s">
        <v>46974</v>
      </c>
      <c r="B11490" s="1" t="s">
        <v>46975</v>
      </c>
      <c r="C11490" s="1" t="s">
        <v>46976</v>
      </c>
      <c r="D11490" s="1" t="s">
        <v>46977</v>
      </c>
      <c r="E11490" s="1" t="s">
        <v>46978</v>
      </c>
      <c r="F11490" s="1" t="s">
        <v>74</v>
      </c>
      <c r="G11490" s="1" t="s">
        <v>74</v>
      </c>
      <c r="H11490" s="1" t="s">
        <v>585</v>
      </c>
      <c r="I11490" s="1" t="s">
        <v>91</v>
      </c>
      <c r="J11490" s="1" t="s">
        <v>5720</v>
      </c>
      <c r="K11490" s="1"/>
    </row>
    <row r="11491" spans="1:11" x14ac:dyDescent="0.3">
      <c r="A11491" s="1" t="s">
        <v>46979</v>
      </c>
      <c r="B11491" s="1" t="s">
        <v>46980</v>
      </c>
      <c r="C11491" s="1" t="s">
        <v>46981</v>
      </c>
      <c r="D11491" s="1" t="s">
        <v>46982</v>
      </c>
      <c r="E11491" s="1" t="s">
        <v>46983</v>
      </c>
      <c r="F11491" s="1" t="s">
        <v>3054</v>
      </c>
      <c r="G11491" s="1" t="s">
        <v>3054</v>
      </c>
      <c r="H11491" s="1" t="s">
        <v>11418</v>
      </c>
      <c r="I11491" s="1" t="s">
        <v>90</v>
      </c>
      <c r="J11491" s="1" t="s">
        <v>1553</v>
      </c>
      <c r="K11491" s="1"/>
    </row>
    <row r="11492" spans="1:11" x14ac:dyDescent="0.3">
      <c r="A11492" s="1" t="s">
        <v>46984</v>
      </c>
      <c r="B11492" s="1" t="s">
        <v>46495</v>
      </c>
      <c r="C11492" s="1" t="s">
        <v>46985</v>
      </c>
      <c r="D11492" s="1" t="s">
        <v>20903</v>
      </c>
      <c r="E11492" s="1" t="s">
        <v>46986</v>
      </c>
      <c r="F11492" s="1" t="s">
        <v>604</v>
      </c>
      <c r="G11492" s="1" t="s">
        <v>604</v>
      </c>
      <c r="H11492" s="1" t="s">
        <v>525</v>
      </c>
      <c r="I11492" s="1" t="s">
        <v>91</v>
      </c>
      <c r="J11492" s="1" t="s">
        <v>364</v>
      </c>
      <c r="K11492" s="1"/>
    </row>
    <row r="11493" spans="1:11" x14ac:dyDescent="0.3">
      <c r="A11493" s="1" t="s">
        <v>46987</v>
      </c>
      <c r="B11493" s="1" t="s">
        <v>21039</v>
      </c>
      <c r="C11493" s="1" t="s">
        <v>46988</v>
      </c>
      <c r="D11493" s="1" t="s">
        <v>21041</v>
      </c>
      <c r="E11493" s="1" t="s">
        <v>46989</v>
      </c>
      <c r="F11493" s="1" t="s">
        <v>70</v>
      </c>
      <c r="G11493" s="1" t="s">
        <v>70</v>
      </c>
      <c r="H11493" s="1" t="s">
        <v>461</v>
      </c>
      <c r="I11493" s="1" t="s">
        <v>90</v>
      </c>
      <c r="J11493" s="1" t="s">
        <v>187</v>
      </c>
      <c r="K11493" s="1"/>
    </row>
    <row r="11494" spans="1:11" x14ac:dyDescent="0.3">
      <c r="A11494" s="1" t="s">
        <v>46990</v>
      </c>
      <c r="B11494" s="1" t="s">
        <v>46991</v>
      </c>
      <c r="C11494" s="1" t="s">
        <v>46992</v>
      </c>
      <c r="D11494" s="1" t="s">
        <v>46993</v>
      </c>
      <c r="E11494" s="1" t="s">
        <v>46994</v>
      </c>
      <c r="F11494" s="1" t="s">
        <v>1844</v>
      </c>
      <c r="G11494" s="1" t="s">
        <v>1844</v>
      </c>
      <c r="H11494" s="1" t="s">
        <v>442</v>
      </c>
      <c r="I11494" s="1" t="s">
        <v>90</v>
      </c>
      <c r="J11494" s="1" t="s">
        <v>152</v>
      </c>
      <c r="K11494" s="1"/>
    </row>
    <row r="11495" spans="1:11" x14ac:dyDescent="0.3">
      <c r="A11495" s="1" t="s">
        <v>46995</v>
      </c>
      <c r="B11495" s="1" t="s">
        <v>46996</v>
      </c>
      <c r="C11495" s="1" t="s">
        <v>46997</v>
      </c>
      <c r="D11495" s="1" t="s">
        <v>46993</v>
      </c>
      <c r="E11495" s="1" t="s">
        <v>46998</v>
      </c>
      <c r="F11495" s="1" t="s">
        <v>1844</v>
      </c>
      <c r="G11495" s="1" t="s">
        <v>1844</v>
      </c>
      <c r="H11495" s="1" t="s">
        <v>442</v>
      </c>
      <c r="I11495" s="1" t="s">
        <v>90</v>
      </c>
      <c r="J11495" s="1" t="s">
        <v>152</v>
      </c>
      <c r="K11495" s="1"/>
    </row>
    <row r="11496" spans="1:11" x14ac:dyDescent="0.3">
      <c r="A11496" s="1" t="s">
        <v>46999</v>
      </c>
      <c r="B11496" s="1" t="s">
        <v>47000</v>
      </c>
      <c r="C11496" s="1" t="s">
        <v>47001</v>
      </c>
      <c r="D11496" s="1" t="s">
        <v>46993</v>
      </c>
      <c r="E11496" s="1" t="s">
        <v>47002</v>
      </c>
      <c r="F11496" s="1" t="s">
        <v>1844</v>
      </c>
      <c r="G11496" s="1" t="s">
        <v>1844</v>
      </c>
      <c r="H11496" s="1" t="s">
        <v>442</v>
      </c>
      <c r="I11496" s="1" t="s">
        <v>90</v>
      </c>
      <c r="J11496" s="1" t="s">
        <v>152</v>
      </c>
      <c r="K11496" s="1"/>
    </row>
    <row r="11497" spans="1:11" x14ac:dyDescent="0.3">
      <c r="A11497" s="1" t="s">
        <v>47003</v>
      </c>
      <c r="B11497" s="1" t="s">
        <v>47004</v>
      </c>
      <c r="C11497" s="1" t="s">
        <v>47005</v>
      </c>
      <c r="D11497" s="1" t="s">
        <v>44104</v>
      </c>
      <c r="E11497" s="1" t="s">
        <v>47006</v>
      </c>
      <c r="F11497" s="1" t="s">
        <v>10015</v>
      </c>
      <c r="G11497" s="1" t="s">
        <v>10015</v>
      </c>
      <c r="H11497" s="1" t="s">
        <v>3031</v>
      </c>
      <c r="I11497" s="1" t="s">
        <v>90</v>
      </c>
      <c r="J11497" s="1" t="s">
        <v>152</v>
      </c>
      <c r="K11497" s="1"/>
    </row>
    <row r="11498" spans="1:11" x14ac:dyDescent="0.3">
      <c r="A11498" s="1" t="s">
        <v>47007</v>
      </c>
      <c r="B11498" s="1" t="s">
        <v>47008</v>
      </c>
      <c r="C11498" s="1" t="s">
        <v>47009</v>
      </c>
      <c r="D11498" s="1" t="s">
        <v>47010</v>
      </c>
      <c r="E11498" s="1" t="s">
        <v>47011</v>
      </c>
      <c r="F11498" s="1" t="s">
        <v>80</v>
      </c>
      <c r="G11498" s="1" t="s">
        <v>80</v>
      </c>
      <c r="H11498" s="1" t="s">
        <v>124</v>
      </c>
      <c r="I11498" s="1" t="s">
        <v>92</v>
      </c>
      <c r="J11498" s="1" t="s">
        <v>3544</v>
      </c>
      <c r="K11498" s="1"/>
    </row>
    <row r="11499" spans="1:11" x14ac:dyDescent="0.3">
      <c r="A11499" s="1" t="s">
        <v>47012</v>
      </c>
      <c r="B11499" s="1" t="s">
        <v>47013</v>
      </c>
      <c r="C11499" s="1" t="s">
        <v>47014</v>
      </c>
      <c r="D11499" s="1" t="s">
        <v>47015</v>
      </c>
      <c r="E11499" s="1" t="s">
        <v>47016</v>
      </c>
      <c r="F11499" s="1" t="s">
        <v>26942</v>
      </c>
      <c r="G11499" s="1" t="s">
        <v>26942</v>
      </c>
      <c r="H11499" s="1" t="s">
        <v>442</v>
      </c>
      <c r="I11499" s="1"/>
      <c r="J11499" s="1" t="s">
        <v>175</v>
      </c>
      <c r="K11499" s="1"/>
    </row>
    <row r="11500" spans="1:11" x14ac:dyDescent="0.3">
      <c r="A11500" s="1" t="s">
        <v>47017</v>
      </c>
      <c r="B11500" s="1" t="s">
        <v>47018</v>
      </c>
      <c r="C11500" s="1" t="s">
        <v>47019</v>
      </c>
      <c r="D11500" s="1" t="s">
        <v>47020</v>
      </c>
      <c r="E11500" s="1" t="s">
        <v>47021</v>
      </c>
      <c r="F11500" s="1" t="s">
        <v>3900</v>
      </c>
      <c r="G11500" s="1" t="s">
        <v>3900</v>
      </c>
      <c r="H11500" s="1" t="s">
        <v>461</v>
      </c>
      <c r="I11500" s="1"/>
      <c r="J11500" s="1" t="s">
        <v>205</v>
      </c>
      <c r="K11500" s="1"/>
    </row>
    <row r="11501" spans="1:11" x14ac:dyDescent="0.3">
      <c r="A11501" s="1" t="s">
        <v>47022</v>
      </c>
      <c r="B11501" s="1" t="s">
        <v>47023</v>
      </c>
      <c r="C11501" s="1" t="s">
        <v>47024</v>
      </c>
      <c r="D11501" s="1" t="s">
        <v>47020</v>
      </c>
      <c r="E11501" s="1" t="s">
        <v>47025</v>
      </c>
      <c r="F11501" s="1" t="s">
        <v>3900</v>
      </c>
      <c r="G11501" s="1" t="s">
        <v>3900</v>
      </c>
      <c r="H11501" s="1" t="s">
        <v>461</v>
      </c>
      <c r="I11501" s="1"/>
      <c r="J11501" s="1" t="s">
        <v>205</v>
      </c>
      <c r="K11501" s="1"/>
    </row>
    <row r="11502" spans="1:11" x14ac:dyDescent="0.3">
      <c r="A11502" s="1" t="s">
        <v>47026</v>
      </c>
      <c r="B11502" s="1" t="s">
        <v>47027</v>
      </c>
      <c r="C11502" s="1" t="s">
        <v>47028</v>
      </c>
      <c r="D11502" s="1" t="s">
        <v>47029</v>
      </c>
      <c r="E11502" s="1" t="s">
        <v>47030</v>
      </c>
      <c r="F11502" s="1" t="s">
        <v>14825</v>
      </c>
      <c r="G11502" s="1" t="s">
        <v>14825</v>
      </c>
      <c r="H11502" s="1" t="s">
        <v>402</v>
      </c>
      <c r="I11502" s="1"/>
      <c r="J11502" s="1" t="s">
        <v>125</v>
      </c>
      <c r="K11502" s="1"/>
    </row>
    <row r="11503" spans="1:11" x14ac:dyDescent="0.3">
      <c r="A11503" s="1" t="s">
        <v>47031</v>
      </c>
      <c r="B11503" s="1" t="s">
        <v>47032</v>
      </c>
      <c r="C11503" s="1" t="s">
        <v>47033</v>
      </c>
      <c r="D11503" s="1" t="s">
        <v>1586</v>
      </c>
      <c r="E11503" s="1" t="s">
        <v>47034</v>
      </c>
      <c r="F11503" s="1" t="s">
        <v>81</v>
      </c>
      <c r="G11503" s="1" t="s">
        <v>81</v>
      </c>
      <c r="H11503" s="1" t="s">
        <v>130</v>
      </c>
      <c r="I11503" s="1" t="s">
        <v>90</v>
      </c>
      <c r="J11503" s="1" t="s">
        <v>636</v>
      </c>
      <c r="K11503" s="1"/>
    </row>
    <row r="11504" spans="1:11" x14ac:dyDescent="0.3">
      <c r="A11504" s="1" t="s">
        <v>47035</v>
      </c>
      <c r="B11504" s="1" t="s">
        <v>47036</v>
      </c>
      <c r="C11504" s="1" t="s">
        <v>47037</v>
      </c>
      <c r="D11504" s="1" t="s">
        <v>19618</v>
      </c>
      <c r="E11504" s="1" t="s">
        <v>47038</v>
      </c>
      <c r="F11504" s="1" t="s">
        <v>604</v>
      </c>
      <c r="G11504" s="1" t="s">
        <v>604</v>
      </c>
      <c r="H11504" s="1" t="s">
        <v>130</v>
      </c>
      <c r="I11504" s="1" t="s">
        <v>90</v>
      </c>
      <c r="J11504" s="1"/>
      <c r="K11504" s="1"/>
    </row>
    <row r="11505" spans="1:11" x14ac:dyDescent="0.3">
      <c r="A11505" s="1" t="s">
        <v>47039</v>
      </c>
      <c r="B11505" s="1" t="s">
        <v>21327</v>
      </c>
      <c r="C11505" s="1" t="s">
        <v>47040</v>
      </c>
      <c r="D11505" s="1" t="s">
        <v>21329</v>
      </c>
      <c r="E11505" s="1" t="s">
        <v>47041</v>
      </c>
      <c r="F11505" s="1" t="s">
        <v>74</v>
      </c>
      <c r="G11505" s="1" t="s">
        <v>74</v>
      </c>
      <c r="H11505" s="1" t="s">
        <v>419</v>
      </c>
      <c r="I11505" s="1" t="s">
        <v>90</v>
      </c>
      <c r="J11505" s="1" t="s">
        <v>175</v>
      </c>
      <c r="K11505" s="1"/>
    </row>
    <row r="11506" spans="1:11" x14ac:dyDescent="0.3">
      <c r="A11506" s="1" t="s">
        <v>47042</v>
      </c>
      <c r="B11506" s="1" t="s">
        <v>46178</v>
      </c>
      <c r="C11506" s="1" t="s">
        <v>47043</v>
      </c>
      <c r="D11506" s="1" t="s">
        <v>47044</v>
      </c>
      <c r="E11506" s="1" t="s">
        <v>47045</v>
      </c>
      <c r="F11506" s="1" t="s">
        <v>67</v>
      </c>
      <c r="G11506" s="1" t="s">
        <v>67</v>
      </c>
      <c r="H11506" s="1" t="s">
        <v>1109</v>
      </c>
      <c r="I11506" s="1" t="s">
        <v>90</v>
      </c>
      <c r="J11506" s="1" t="s">
        <v>231</v>
      </c>
      <c r="K11506" s="1"/>
    </row>
    <row r="11507" spans="1:11" x14ac:dyDescent="0.3">
      <c r="A11507" s="1" t="s">
        <v>47046</v>
      </c>
      <c r="B11507" s="1" t="s">
        <v>47047</v>
      </c>
      <c r="C11507" s="1" t="s">
        <v>47048</v>
      </c>
      <c r="D11507" s="1" t="s">
        <v>47049</v>
      </c>
      <c r="E11507" s="1" t="s">
        <v>47050</v>
      </c>
      <c r="F11507" s="1" t="s">
        <v>37190</v>
      </c>
      <c r="G11507" s="1" t="s">
        <v>37190</v>
      </c>
      <c r="H11507" s="1" t="s">
        <v>485</v>
      </c>
      <c r="I11507" s="1" t="s">
        <v>90</v>
      </c>
      <c r="J11507" s="1" t="s">
        <v>180</v>
      </c>
      <c r="K11507" s="1"/>
    </row>
    <row r="11508" spans="1:11" x14ac:dyDescent="0.3">
      <c r="A11508" s="1" t="s">
        <v>47051</v>
      </c>
      <c r="B11508" s="1" t="s">
        <v>47052</v>
      </c>
      <c r="C11508" s="1" t="s">
        <v>47053</v>
      </c>
      <c r="D11508" s="1" t="s">
        <v>47054</v>
      </c>
      <c r="E11508" s="1" t="s">
        <v>47055</v>
      </c>
      <c r="F11508" s="1" t="s">
        <v>30676</v>
      </c>
      <c r="G11508" s="1" t="s">
        <v>30676</v>
      </c>
      <c r="H11508" s="1" t="s">
        <v>23856</v>
      </c>
      <c r="I11508" s="1" t="s">
        <v>92</v>
      </c>
      <c r="J11508" s="1" t="s">
        <v>545</v>
      </c>
      <c r="K11508" s="1"/>
    </row>
    <row r="11509" spans="1:11" x14ac:dyDescent="0.3">
      <c r="A11509" s="1" t="s">
        <v>47056</v>
      </c>
      <c r="B11509" s="1" t="s">
        <v>47057</v>
      </c>
      <c r="C11509" s="1" t="s">
        <v>47058</v>
      </c>
      <c r="D11509" s="1" t="s">
        <v>47059</v>
      </c>
      <c r="E11509" s="1" t="s">
        <v>47060</v>
      </c>
      <c r="F11509" s="1" t="s">
        <v>30676</v>
      </c>
      <c r="G11509" s="1" t="s">
        <v>30676</v>
      </c>
      <c r="H11509" s="1" t="s">
        <v>23856</v>
      </c>
      <c r="I11509" s="1" t="s">
        <v>92</v>
      </c>
      <c r="J11509" s="1" t="s">
        <v>117</v>
      </c>
      <c r="K11509" s="1"/>
    </row>
    <row r="11510" spans="1:11" x14ac:dyDescent="0.3">
      <c r="A11510" s="1" t="s">
        <v>47061</v>
      </c>
      <c r="B11510" s="1" t="s">
        <v>47062</v>
      </c>
      <c r="C11510" s="1" t="s">
        <v>47063</v>
      </c>
      <c r="D11510" s="1" t="s">
        <v>47064</v>
      </c>
      <c r="E11510" s="1" t="s">
        <v>47065</v>
      </c>
      <c r="F11510" s="1" t="s">
        <v>14825</v>
      </c>
      <c r="G11510" s="1" t="s">
        <v>14825</v>
      </c>
      <c r="H11510" s="1" t="s">
        <v>14746</v>
      </c>
      <c r="I11510" s="1"/>
      <c r="J11510" s="1"/>
      <c r="K11510" s="1"/>
    </row>
    <row r="11511" spans="1:11" x14ac:dyDescent="0.3">
      <c r="A11511" s="1" t="s">
        <v>47066</v>
      </c>
      <c r="B11511" s="1" t="s">
        <v>47067</v>
      </c>
      <c r="C11511" s="1" t="s">
        <v>47068</v>
      </c>
      <c r="D11511" s="1" t="s">
        <v>47069</v>
      </c>
      <c r="E11511" s="1" t="s">
        <v>47070</v>
      </c>
      <c r="F11511" s="1" t="s">
        <v>29781</v>
      </c>
      <c r="G11511" s="1" t="s">
        <v>29781</v>
      </c>
      <c r="H11511" s="1" t="s">
        <v>2365</v>
      </c>
      <c r="I11511" s="1" t="s">
        <v>92</v>
      </c>
      <c r="J11511" s="1" t="s">
        <v>526</v>
      </c>
      <c r="K11511" s="1"/>
    </row>
    <row r="11512" spans="1:11" x14ac:dyDescent="0.3">
      <c r="A11512" s="1" t="s">
        <v>47071</v>
      </c>
      <c r="B11512" s="1" t="s">
        <v>47072</v>
      </c>
      <c r="C11512" s="1" t="s">
        <v>47073</v>
      </c>
      <c r="D11512" s="1" t="s">
        <v>47074</v>
      </c>
      <c r="E11512" s="1" t="s">
        <v>47075</v>
      </c>
      <c r="F11512" s="1" t="s">
        <v>1141</v>
      </c>
      <c r="G11512" s="1" t="s">
        <v>1141</v>
      </c>
      <c r="H11512" s="1" t="s">
        <v>174</v>
      </c>
      <c r="I11512" s="1" t="s">
        <v>90</v>
      </c>
      <c r="J11512" s="1" t="s">
        <v>526</v>
      </c>
      <c r="K11512" s="1"/>
    </row>
    <row r="11513" spans="1:11" x14ac:dyDescent="0.3">
      <c r="A11513" s="1" t="s">
        <v>47076</v>
      </c>
      <c r="B11513" s="1" t="s">
        <v>47077</v>
      </c>
      <c r="C11513" s="1" t="s">
        <v>47078</v>
      </c>
      <c r="D11513" s="1" t="s">
        <v>21234</v>
      </c>
      <c r="E11513" s="1" t="s">
        <v>47079</v>
      </c>
      <c r="F11513" s="1" t="s">
        <v>62</v>
      </c>
      <c r="G11513" s="1" t="s">
        <v>62</v>
      </c>
      <c r="H11513" s="1" t="s">
        <v>124</v>
      </c>
      <c r="I11513" s="1" t="s">
        <v>90</v>
      </c>
      <c r="J11513" s="1" t="s">
        <v>175</v>
      </c>
      <c r="K11513" s="1"/>
    </row>
    <row r="11514" spans="1:11" x14ac:dyDescent="0.3">
      <c r="A11514" s="1" t="s">
        <v>47080</v>
      </c>
      <c r="B11514" s="1" t="s">
        <v>21672</v>
      </c>
      <c r="C11514" s="1" t="s">
        <v>47081</v>
      </c>
      <c r="D11514" s="1" t="s">
        <v>21674</v>
      </c>
      <c r="E11514" s="1" t="s">
        <v>47082</v>
      </c>
      <c r="F11514" s="1" t="s">
        <v>67</v>
      </c>
      <c r="G11514" s="1" t="s">
        <v>67</v>
      </c>
      <c r="H11514" s="1" t="s">
        <v>426</v>
      </c>
      <c r="I11514" s="1" t="s">
        <v>90</v>
      </c>
      <c r="J11514" s="1" t="s">
        <v>117</v>
      </c>
      <c r="K11514" s="1"/>
    </row>
    <row r="11515" spans="1:11" x14ac:dyDescent="0.3">
      <c r="A11515" s="1" t="s">
        <v>47083</v>
      </c>
      <c r="B11515" s="1" t="s">
        <v>47084</v>
      </c>
      <c r="C11515" s="1" t="s">
        <v>47085</v>
      </c>
      <c r="D11515" s="1" t="s">
        <v>38015</v>
      </c>
      <c r="E11515" s="1" t="s">
        <v>47086</v>
      </c>
      <c r="F11515" s="1" t="s">
        <v>46131</v>
      </c>
      <c r="G11515" s="1" t="s">
        <v>46131</v>
      </c>
      <c r="H11515" s="1" t="s">
        <v>4191</v>
      </c>
      <c r="I11515" s="1" t="s">
        <v>90</v>
      </c>
      <c r="J11515" s="1" t="s">
        <v>180</v>
      </c>
      <c r="K11515" s="1"/>
    </row>
    <row r="11516" spans="1:11" x14ac:dyDescent="0.3">
      <c r="A11516" s="1" t="s">
        <v>47087</v>
      </c>
      <c r="B11516" s="1" t="s">
        <v>46128</v>
      </c>
      <c r="C11516" s="1" t="s">
        <v>47088</v>
      </c>
      <c r="D11516" s="1" t="s">
        <v>38015</v>
      </c>
      <c r="E11516" s="1" t="s">
        <v>47089</v>
      </c>
      <c r="F11516" s="1" t="s">
        <v>46131</v>
      </c>
      <c r="G11516" s="1" t="s">
        <v>46131</v>
      </c>
      <c r="H11516" s="1" t="s">
        <v>4191</v>
      </c>
      <c r="I11516" s="1" t="s">
        <v>90</v>
      </c>
      <c r="J11516" s="1" t="s">
        <v>180</v>
      </c>
      <c r="K11516" s="1"/>
    </row>
    <row r="11517" spans="1:11" x14ac:dyDescent="0.3">
      <c r="A11517" s="1" t="s">
        <v>47090</v>
      </c>
      <c r="B11517" s="1" t="s">
        <v>47091</v>
      </c>
      <c r="C11517" s="1" t="s">
        <v>47092</v>
      </c>
      <c r="D11517" s="1" t="s">
        <v>7790</v>
      </c>
      <c r="E11517" s="1" t="s">
        <v>47093</v>
      </c>
      <c r="F11517" s="1" t="s">
        <v>67</v>
      </c>
      <c r="G11517" s="1" t="s">
        <v>67</v>
      </c>
      <c r="H11517" s="1" t="s">
        <v>461</v>
      </c>
      <c r="I11517" s="1" t="s">
        <v>90</v>
      </c>
      <c r="J11517" s="1" t="s">
        <v>175</v>
      </c>
      <c r="K11517" s="1"/>
    </row>
    <row r="11518" spans="1:11" x14ac:dyDescent="0.3">
      <c r="A11518" s="1" t="s">
        <v>47094</v>
      </c>
      <c r="B11518" s="1" t="s">
        <v>40986</v>
      </c>
      <c r="C11518" s="1" t="s">
        <v>47095</v>
      </c>
      <c r="D11518" s="1" t="s">
        <v>47096</v>
      </c>
      <c r="E11518" s="1" t="s">
        <v>47097</v>
      </c>
      <c r="F11518" s="1" t="s">
        <v>1386</v>
      </c>
      <c r="G11518" s="1" t="s">
        <v>1386</v>
      </c>
      <c r="H11518" s="1" t="s">
        <v>461</v>
      </c>
      <c r="I11518" s="1" t="s">
        <v>90</v>
      </c>
      <c r="J11518" s="1" t="s">
        <v>131</v>
      </c>
      <c r="K11518" s="1"/>
    </row>
    <row r="11519" spans="1:11" x14ac:dyDescent="0.3">
      <c r="A11519" s="1" t="s">
        <v>47098</v>
      </c>
      <c r="B11519" s="1" t="s">
        <v>40986</v>
      </c>
      <c r="C11519" s="1" t="s">
        <v>47099</v>
      </c>
      <c r="D11519" s="1" t="s">
        <v>47100</v>
      </c>
      <c r="E11519" s="1" t="s">
        <v>47101</v>
      </c>
      <c r="F11519" s="1" t="s">
        <v>1386</v>
      </c>
      <c r="G11519" s="1" t="s">
        <v>1386</v>
      </c>
      <c r="H11519" s="1" t="s">
        <v>461</v>
      </c>
      <c r="I11519" s="1" t="s">
        <v>90</v>
      </c>
      <c r="J11519" s="1" t="s">
        <v>131</v>
      </c>
      <c r="K11519" s="1"/>
    </row>
    <row r="11520" spans="1:11" x14ac:dyDescent="0.3">
      <c r="A11520" s="1" t="s">
        <v>47102</v>
      </c>
      <c r="B11520" s="1" t="s">
        <v>47103</v>
      </c>
      <c r="C11520" s="1" t="s">
        <v>47104</v>
      </c>
      <c r="D11520" s="1" t="s">
        <v>47096</v>
      </c>
      <c r="E11520" s="1" t="s">
        <v>47105</v>
      </c>
      <c r="F11520" s="1" t="s">
        <v>1386</v>
      </c>
      <c r="G11520" s="1" t="s">
        <v>1386</v>
      </c>
      <c r="H11520" s="1" t="s">
        <v>461</v>
      </c>
      <c r="I11520" s="1" t="s">
        <v>90</v>
      </c>
      <c r="J11520" s="1" t="s">
        <v>131</v>
      </c>
      <c r="K11520" s="1"/>
    </row>
    <row r="11521" spans="1:11" x14ac:dyDescent="0.3">
      <c r="A11521" s="1" t="s">
        <v>47106</v>
      </c>
      <c r="B11521" s="1" t="s">
        <v>47107</v>
      </c>
      <c r="C11521" s="1" t="s">
        <v>47108</v>
      </c>
      <c r="D11521" s="1" t="s">
        <v>47096</v>
      </c>
      <c r="E11521" s="1" t="s">
        <v>47109</v>
      </c>
      <c r="F11521" s="1" t="s">
        <v>1386</v>
      </c>
      <c r="G11521" s="1" t="s">
        <v>1386</v>
      </c>
      <c r="H11521" s="1" t="s">
        <v>461</v>
      </c>
      <c r="I11521" s="1" t="s">
        <v>90</v>
      </c>
      <c r="J11521" s="1" t="s">
        <v>131</v>
      </c>
      <c r="K11521" s="1"/>
    </row>
    <row r="11522" spans="1:11" x14ac:dyDescent="0.3">
      <c r="A11522" s="1" t="s">
        <v>47110</v>
      </c>
      <c r="B11522" s="1" t="s">
        <v>46038</v>
      </c>
      <c r="C11522" s="1" t="s">
        <v>47111</v>
      </c>
      <c r="D11522" s="1" t="s">
        <v>47112</v>
      </c>
      <c r="E11522" s="1" t="s">
        <v>47113</v>
      </c>
      <c r="F11522" s="1" t="s">
        <v>87</v>
      </c>
      <c r="G11522" s="1" t="s">
        <v>87</v>
      </c>
      <c r="H11522" s="1" t="s">
        <v>442</v>
      </c>
      <c r="I11522" s="1"/>
      <c r="J11522" s="1"/>
      <c r="K11522" s="1"/>
    </row>
    <row r="11523" spans="1:11" x14ac:dyDescent="0.3">
      <c r="A11523" s="1" t="s">
        <v>47114</v>
      </c>
      <c r="B11523" s="1" t="s">
        <v>47115</v>
      </c>
      <c r="C11523" s="1" t="s">
        <v>47116</v>
      </c>
      <c r="D11523" s="1" t="s">
        <v>47117</v>
      </c>
      <c r="E11523" s="1" t="s">
        <v>47118</v>
      </c>
      <c r="F11523" s="1" t="s">
        <v>25036</v>
      </c>
      <c r="G11523" s="1" t="s">
        <v>25036</v>
      </c>
      <c r="H11523" s="1" t="s">
        <v>442</v>
      </c>
      <c r="I11523" s="1"/>
      <c r="J11523" s="1" t="s">
        <v>1364</v>
      </c>
      <c r="K11523" s="1"/>
    </row>
    <row r="11524" spans="1:11" x14ac:dyDescent="0.3">
      <c r="A11524" s="1" t="s">
        <v>47119</v>
      </c>
      <c r="B11524" s="1" t="s">
        <v>47120</v>
      </c>
      <c r="C11524" s="1" t="s">
        <v>47121</v>
      </c>
      <c r="D11524" s="1" t="s">
        <v>47122</v>
      </c>
      <c r="E11524" s="1" t="s">
        <v>47123</v>
      </c>
      <c r="F11524" s="1" t="s">
        <v>12933</v>
      </c>
      <c r="G11524" s="1" t="s">
        <v>12933</v>
      </c>
      <c r="H11524" s="1" t="s">
        <v>5900</v>
      </c>
      <c r="I11524" s="1" t="s">
        <v>90</v>
      </c>
      <c r="J11524" s="1" t="s">
        <v>307</v>
      </c>
      <c r="K11524" s="1"/>
    </row>
    <row r="11525" spans="1:11" x14ac:dyDescent="0.3">
      <c r="A11525" s="1" t="s">
        <v>47124</v>
      </c>
      <c r="B11525" s="1" t="s">
        <v>47125</v>
      </c>
      <c r="C11525" s="1" t="s">
        <v>47126</v>
      </c>
      <c r="D11525" s="1" t="s">
        <v>47127</v>
      </c>
      <c r="E11525" s="1" t="s">
        <v>47128</v>
      </c>
      <c r="F11525" s="1" t="s">
        <v>74</v>
      </c>
      <c r="G11525" s="1" t="s">
        <v>74</v>
      </c>
      <c r="H11525" s="1" t="s">
        <v>186</v>
      </c>
      <c r="I11525" s="1" t="s">
        <v>90</v>
      </c>
      <c r="J11525" s="1" t="s">
        <v>545</v>
      </c>
      <c r="K11525" s="1"/>
    </row>
    <row r="11526" spans="1:11" x14ac:dyDescent="0.3">
      <c r="A11526" s="1" t="s">
        <v>47129</v>
      </c>
      <c r="B11526" s="1" t="s">
        <v>47130</v>
      </c>
      <c r="C11526" s="1" t="s">
        <v>47131</v>
      </c>
      <c r="D11526" s="1" t="s">
        <v>47132</v>
      </c>
      <c r="E11526" s="1" t="s">
        <v>47133</v>
      </c>
      <c r="F11526" s="1" t="s">
        <v>44328</v>
      </c>
      <c r="G11526" s="1" t="s">
        <v>44328</v>
      </c>
      <c r="H11526" s="1" t="s">
        <v>442</v>
      </c>
      <c r="I11526" s="1"/>
      <c r="J11526" s="1" t="s">
        <v>131</v>
      </c>
      <c r="K11526" s="1"/>
    </row>
    <row r="11527" spans="1:11" x14ac:dyDescent="0.3">
      <c r="A11527" s="1" t="s">
        <v>47134</v>
      </c>
      <c r="B11527" s="1" t="s">
        <v>47135</v>
      </c>
      <c r="C11527" s="1" t="s">
        <v>47136</v>
      </c>
      <c r="D11527" s="1" t="s">
        <v>47137</v>
      </c>
      <c r="E11527" s="1" t="s">
        <v>47138</v>
      </c>
      <c r="F11527" s="1" t="s">
        <v>995</v>
      </c>
      <c r="G11527" s="1" t="s">
        <v>995</v>
      </c>
      <c r="H11527" s="1" t="s">
        <v>1036</v>
      </c>
      <c r="I11527" s="1" t="s">
        <v>92</v>
      </c>
      <c r="J11527" s="1" t="s">
        <v>1364</v>
      </c>
      <c r="K11527" s="1"/>
    </row>
    <row r="11528" spans="1:11" x14ac:dyDescent="0.3">
      <c r="A11528" s="1" t="s">
        <v>47139</v>
      </c>
      <c r="B11528" s="1" t="s">
        <v>47140</v>
      </c>
      <c r="C11528" s="1" t="s">
        <v>47141</v>
      </c>
      <c r="D11528" s="1" t="s">
        <v>47137</v>
      </c>
      <c r="E11528" s="1" t="s">
        <v>47142</v>
      </c>
      <c r="F11528" s="1" t="s">
        <v>995</v>
      </c>
      <c r="G11528" s="1" t="s">
        <v>995</v>
      </c>
      <c r="H11528" s="1" t="s">
        <v>1036</v>
      </c>
      <c r="I11528" s="1" t="s">
        <v>92</v>
      </c>
      <c r="J11528" s="1" t="s">
        <v>1364</v>
      </c>
      <c r="K11528" s="1"/>
    </row>
    <row r="11529" spans="1:11" x14ac:dyDescent="0.3">
      <c r="A11529" s="1" t="s">
        <v>47143</v>
      </c>
      <c r="B11529" s="1" t="s">
        <v>21694</v>
      </c>
      <c r="C11529" s="1" t="s">
        <v>47144</v>
      </c>
      <c r="D11529" s="1" t="s">
        <v>47145</v>
      </c>
      <c r="E11529" s="1" t="s">
        <v>47146</v>
      </c>
      <c r="F11529" s="1" t="s">
        <v>77</v>
      </c>
      <c r="G11529" s="1" t="s">
        <v>77</v>
      </c>
      <c r="H11529" s="1" t="s">
        <v>525</v>
      </c>
      <c r="I11529" s="1" t="s">
        <v>90</v>
      </c>
      <c r="J11529" s="1" t="s">
        <v>187</v>
      </c>
      <c r="K11529" s="1"/>
    </row>
    <row r="11530" spans="1:11" x14ac:dyDescent="0.3">
      <c r="A11530" s="1" t="s">
        <v>47147</v>
      </c>
      <c r="B11530" s="1" t="s">
        <v>21703</v>
      </c>
      <c r="C11530" s="1" t="s">
        <v>47148</v>
      </c>
      <c r="D11530" s="1" t="s">
        <v>21700</v>
      </c>
      <c r="E11530" s="1" t="s">
        <v>47149</v>
      </c>
      <c r="F11530" s="1" t="s">
        <v>3829</v>
      </c>
      <c r="G11530" s="1" t="s">
        <v>3829</v>
      </c>
      <c r="H11530" s="1" t="s">
        <v>687</v>
      </c>
      <c r="I11530" s="1" t="s">
        <v>90</v>
      </c>
      <c r="J11530" s="1" t="s">
        <v>364</v>
      </c>
      <c r="K11530" s="1"/>
    </row>
    <row r="11531" spans="1:11" x14ac:dyDescent="0.3">
      <c r="A11531" s="1" t="s">
        <v>47150</v>
      </c>
      <c r="B11531" s="1" t="s">
        <v>47151</v>
      </c>
      <c r="C11531" s="1" t="s">
        <v>47152</v>
      </c>
      <c r="D11531" s="1" t="s">
        <v>47153</v>
      </c>
      <c r="E11531" s="1" t="s">
        <v>47154</v>
      </c>
      <c r="F11531" s="1" t="s">
        <v>10556</v>
      </c>
      <c r="G11531" s="1" t="s">
        <v>10556</v>
      </c>
      <c r="H11531" s="1" t="s">
        <v>485</v>
      </c>
      <c r="I11531" s="1" t="s">
        <v>90</v>
      </c>
      <c r="J11531" s="1" t="s">
        <v>175</v>
      </c>
      <c r="K11531" s="1"/>
    </row>
    <row r="11532" spans="1:11" x14ac:dyDescent="0.3">
      <c r="A11532" s="1" t="s">
        <v>47155</v>
      </c>
      <c r="B11532" s="1" t="s">
        <v>47156</v>
      </c>
      <c r="C11532" s="1" t="s">
        <v>47157</v>
      </c>
      <c r="D11532" s="1" t="s">
        <v>47158</v>
      </c>
      <c r="E11532" s="1" t="s">
        <v>47159</v>
      </c>
      <c r="F11532" s="1" t="s">
        <v>77</v>
      </c>
      <c r="G11532" s="1" t="s">
        <v>77</v>
      </c>
      <c r="H11532" s="1" t="s">
        <v>1196</v>
      </c>
      <c r="I11532" s="1" t="s">
        <v>91</v>
      </c>
      <c r="J11532" s="1" t="s">
        <v>125</v>
      </c>
      <c r="K11532" s="1"/>
    </row>
    <row r="11533" spans="1:11" x14ac:dyDescent="0.3">
      <c r="A11533" s="1" t="s">
        <v>47164</v>
      </c>
      <c r="B11533" s="1" t="s">
        <v>47165</v>
      </c>
      <c r="C11533" s="1" t="s">
        <v>47166</v>
      </c>
      <c r="D11533" s="1" t="s">
        <v>47167</v>
      </c>
      <c r="E11533" s="1" t="s">
        <v>47168</v>
      </c>
      <c r="F11533" s="1" t="s">
        <v>74</v>
      </c>
      <c r="G11533" s="1" t="s">
        <v>74</v>
      </c>
      <c r="H11533" s="1" t="s">
        <v>466</v>
      </c>
      <c r="I11533" s="1" t="s">
        <v>92</v>
      </c>
      <c r="J11533" s="1" t="s">
        <v>591</v>
      </c>
      <c r="K11533" s="1"/>
    </row>
    <row r="11534" spans="1:11" x14ac:dyDescent="0.3">
      <c r="A11534" s="1" t="s">
        <v>47175</v>
      </c>
      <c r="B11534" s="1" t="s">
        <v>47176</v>
      </c>
      <c r="C11534" s="1" t="s">
        <v>47177</v>
      </c>
      <c r="D11534" s="1" t="s">
        <v>47178</v>
      </c>
      <c r="E11534" s="1" t="s">
        <v>47179</v>
      </c>
      <c r="F11534" s="1" t="s">
        <v>29712</v>
      </c>
      <c r="G11534" s="1" t="s">
        <v>29712</v>
      </c>
      <c r="H11534" s="1" t="s">
        <v>1861</v>
      </c>
      <c r="I11534" s="1" t="s">
        <v>90</v>
      </c>
      <c r="J11534" s="1" t="s">
        <v>545</v>
      </c>
      <c r="K11534" s="1"/>
    </row>
    <row r="11535" spans="1:11" x14ac:dyDescent="0.3">
      <c r="A11535" s="1" t="s">
        <v>47187</v>
      </c>
      <c r="B11535" s="1" t="s">
        <v>47188</v>
      </c>
      <c r="C11535" s="1" t="s">
        <v>47189</v>
      </c>
      <c r="D11535" s="1" t="s">
        <v>47190</v>
      </c>
      <c r="E11535" s="1" t="s">
        <v>47191</v>
      </c>
      <c r="F11535" s="1" t="s">
        <v>62</v>
      </c>
      <c r="G11535" s="1" t="s">
        <v>62</v>
      </c>
      <c r="H11535" s="1" t="s">
        <v>2143</v>
      </c>
      <c r="I11535" s="1" t="s">
        <v>90</v>
      </c>
      <c r="J11535" s="1" t="s">
        <v>364</v>
      </c>
      <c r="K11535" s="1"/>
    </row>
    <row r="11536" spans="1:11" x14ac:dyDescent="0.3">
      <c r="A11536" s="1" t="s">
        <v>47201</v>
      </c>
      <c r="B11536" s="1" t="s">
        <v>47202</v>
      </c>
      <c r="C11536" s="1" t="s">
        <v>47203</v>
      </c>
      <c r="D11536" s="1" t="s">
        <v>47204</v>
      </c>
      <c r="E11536" s="1" t="s">
        <v>47205</v>
      </c>
      <c r="F11536" s="1" t="s">
        <v>81</v>
      </c>
      <c r="G11536" s="1" t="s">
        <v>81</v>
      </c>
      <c r="H11536" s="1" t="s">
        <v>1861</v>
      </c>
      <c r="I11536" s="1"/>
      <c r="J11536" s="1" t="s">
        <v>131</v>
      </c>
      <c r="K11536" s="1"/>
    </row>
    <row r="11537" spans="1:11" x14ac:dyDescent="0.3">
      <c r="A11537" s="1" t="s">
        <v>47206</v>
      </c>
      <c r="B11537" s="1" t="s">
        <v>47207</v>
      </c>
      <c r="C11537" s="1" t="s">
        <v>47208</v>
      </c>
      <c r="D11537" s="1" t="s">
        <v>47209</v>
      </c>
      <c r="E11537" s="1" t="s">
        <v>47210</v>
      </c>
      <c r="F11537" s="1" t="s">
        <v>17850</v>
      </c>
      <c r="G11537" s="1" t="s">
        <v>17850</v>
      </c>
      <c r="H11537" s="1" t="s">
        <v>3928</v>
      </c>
      <c r="I11537" s="1"/>
      <c r="J11537" s="1" t="s">
        <v>5720</v>
      </c>
      <c r="K11537" s="1"/>
    </row>
    <row r="11538" spans="1:11" x14ac:dyDescent="0.3">
      <c r="A11538" s="1" t="s">
        <v>47211</v>
      </c>
      <c r="B11538" s="1" t="s">
        <v>47212</v>
      </c>
      <c r="C11538" s="1" t="s">
        <v>47213</v>
      </c>
      <c r="D11538" s="1" t="s">
        <v>47209</v>
      </c>
      <c r="E11538" s="1" t="s">
        <v>47214</v>
      </c>
      <c r="F11538" s="1" t="s">
        <v>17850</v>
      </c>
      <c r="G11538" s="1" t="s">
        <v>17850</v>
      </c>
      <c r="H11538" s="1" t="s">
        <v>3928</v>
      </c>
      <c r="I11538" s="1"/>
      <c r="J11538" s="1" t="s">
        <v>5720</v>
      </c>
      <c r="K11538" s="1"/>
    </row>
    <row r="11539" spans="1:11" x14ac:dyDescent="0.3">
      <c r="A11539" s="1" t="s">
        <v>47215</v>
      </c>
      <c r="B11539" s="1" t="s">
        <v>47216</v>
      </c>
      <c r="C11539" s="1" t="s">
        <v>47217</v>
      </c>
      <c r="D11539" s="1" t="s">
        <v>47209</v>
      </c>
      <c r="E11539" s="1" t="s">
        <v>47218</v>
      </c>
      <c r="F11539" s="1" t="s">
        <v>17850</v>
      </c>
      <c r="G11539" s="1" t="s">
        <v>17850</v>
      </c>
      <c r="H11539" s="1" t="s">
        <v>3928</v>
      </c>
      <c r="I11539" s="1"/>
      <c r="J11539" s="1" t="s">
        <v>5720</v>
      </c>
      <c r="K11539" s="1"/>
    </row>
    <row r="11540" spans="1:11" x14ac:dyDescent="0.3">
      <c r="A11540" s="1" t="s">
        <v>47219</v>
      </c>
      <c r="B11540" s="1" t="s">
        <v>47220</v>
      </c>
      <c r="C11540" s="1" t="s">
        <v>47221</v>
      </c>
      <c r="D11540" s="1" t="s">
        <v>21739</v>
      </c>
      <c r="E11540" s="1" t="s">
        <v>47222</v>
      </c>
      <c r="F11540" s="1" t="s">
        <v>2838</v>
      </c>
      <c r="G11540" s="1" t="s">
        <v>2838</v>
      </c>
      <c r="H11540" s="1" t="s">
        <v>21741</v>
      </c>
      <c r="I11540" s="1" t="s">
        <v>90</v>
      </c>
      <c r="J11540" s="1" t="s">
        <v>175</v>
      </c>
      <c r="K11540" s="1"/>
    </row>
    <row r="11541" spans="1:11" x14ac:dyDescent="0.3">
      <c r="A11541" s="1" t="s">
        <v>47223</v>
      </c>
      <c r="B11541" s="1" t="s">
        <v>47224</v>
      </c>
      <c r="C11541" s="1" t="s">
        <v>47225</v>
      </c>
      <c r="D11541" s="1" t="s">
        <v>21739</v>
      </c>
      <c r="E11541" s="1" t="s">
        <v>47226</v>
      </c>
      <c r="F11541" s="1" t="s">
        <v>2838</v>
      </c>
      <c r="G11541" s="1" t="s">
        <v>2838</v>
      </c>
      <c r="H11541" s="1" t="s">
        <v>21741</v>
      </c>
      <c r="I11541" s="1" t="s">
        <v>90</v>
      </c>
      <c r="J11541" s="1" t="s">
        <v>175</v>
      </c>
      <c r="K11541" s="1"/>
    </row>
    <row r="11542" spans="1:11" x14ac:dyDescent="0.3">
      <c r="A11542" s="1" t="s">
        <v>47227</v>
      </c>
      <c r="B11542" s="1" t="s">
        <v>47228</v>
      </c>
      <c r="C11542" s="1" t="s">
        <v>47229</v>
      </c>
      <c r="D11542" s="1" t="s">
        <v>47230</v>
      </c>
      <c r="E11542" s="1" t="s">
        <v>47231</v>
      </c>
      <c r="F11542" s="1" t="s">
        <v>74</v>
      </c>
      <c r="G11542" s="1" t="s">
        <v>74</v>
      </c>
      <c r="H11542" s="1" t="s">
        <v>348</v>
      </c>
      <c r="I11542" s="1"/>
      <c r="J11542" s="1" t="s">
        <v>272</v>
      </c>
      <c r="K11542" s="1"/>
    </row>
    <row r="11543" spans="1:11" x14ac:dyDescent="0.3">
      <c r="A11543" s="1" t="s">
        <v>47232</v>
      </c>
      <c r="B11543" s="1" t="s">
        <v>47233</v>
      </c>
      <c r="C11543" s="1" t="s">
        <v>47234</v>
      </c>
      <c r="D11543" s="1" t="s">
        <v>47230</v>
      </c>
      <c r="E11543" s="1" t="s">
        <v>47235</v>
      </c>
      <c r="F11543" s="1" t="s">
        <v>74</v>
      </c>
      <c r="G11543" s="1" t="s">
        <v>74</v>
      </c>
      <c r="H11543" s="1" t="s">
        <v>348</v>
      </c>
      <c r="I11543" s="1"/>
      <c r="J11543" s="1" t="s">
        <v>657</v>
      </c>
      <c r="K11543" s="1"/>
    </row>
    <row r="11544" spans="1:11" x14ac:dyDescent="0.3">
      <c r="A11544" s="1" t="s">
        <v>47251</v>
      </c>
      <c r="B11544" s="1" t="s">
        <v>47252</v>
      </c>
      <c r="C11544" s="1" t="s">
        <v>47253</v>
      </c>
      <c r="D11544" s="1" t="s">
        <v>47254</v>
      </c>
      <c r="E11544" s="1" t="s">
        <v>47255</v>
      </c>
      <c r="F11544" s="1" t="s">
        <v>74</v>
      </c>
      <c r="G11544" s="1" t="s">
        <v>74</v>
      </c>
      <c r="H11544" s="1" t="s">
        <v>348</v>
      </c>
      <c r="I11544" s="1"/>
      <c r="J11544" s="1" t="s">
        <v>381</v>
      </c>
      <c r="K11544" s="1"/>
    </row>
    <row r="11545" spans="1:11" x14ac:dyDescent="0.3">
      <c r="A11545" s="1" t="s">
        <v>47256</v>
      </c>
      <c r="B11545" s="1" t="s">
        <v>47257</v>
      </c>
      <c r="C11545" s="1" t="s">
        <v>47258</v>
      </c>
      <c r="D11545" s="1" t="s">
        <v>47259</v>
      </c>
      <c r="E11545" s="1" t="s">
        <v>47260</v>
      </c>
      <c r="F11545" s="1" t="s">
        <v>74</v>
      </c>
      <c r="G11545" s="1" t="s">
        <v>74</v>
      </c>
      <c r="H11545" s="1" t="s">
        <v>348</v>
      </c>
      <c r="I11545" s="1" t="s">
        <v>90</v>
      </c>
      <c r="J11545" s="1" t="s">
        <v>2007</v>
      </c>
      <c r="K11545" s="1"/>
    </row>
    <row r="11546" spans="1:11" x14ac:dyDescent="0.3">
      <c r="A11546" s="1" t="s">
        <v>47261</v>
      </c>
      <c r="B11546" s="1" t="s">
        <v>47262</v>
      </c>
      <c r="C11546" s="1" t="s">
        <v>47263</v>
      </c>
      <c r="D11546" s="1" t="s">
        <v>47264</v>
      </c>
      <c r="E11546" s="1" t="s">
        <v>47265</v>
      </c>
      <c r="F11546" s="1" t="s">
        <v>26292</v>
      </c>
      <c r="G11546" s="1" t="s">
        <v>26292</v>
      </c>
      <c r="H11546" s="1" t="s">
        <v>3928</v>
      </c>
      <c r="I11546" s="1"/>
      <c r="J11546" s="1" t="s">
        <v>307</v>
      </c>
      <c r="K11546" s="1"/>
    </row>
    <row r="11547" spans="1:11" x14ac:dyDescent="0.3">
      <c r="A11547" s="1" t="s">
        <v>47266</v>
      </c>
      <c r="B11547" s="1" t="s">
        <v>47267</v>
      </c>
      <c r="C11547" s="1" t="s">
        <v>47268</v>
      </c>
      <c r="D11547" s="1" t="s">
        <v>47269</v>
      </c>
      <c r="E11547" s="1" t="s">
        <v>47270</v>
      </c>
      <c r="F11547" s="1" t="s">
        <v>26292</v>
      </c>
      <c r="G11547" s="1" t="s">
        <v>26292</v>
      </c>
      <c r="H11547" s="1" t="s">
        <v>3928</v>
      </c>
      <c r="I11547" s="1"/>
      <c r="J11547" s="1" t="s">
        <v>381</v>
      </c>
      <c r="K11547" s="1"/>
    </row>
    <row r="11548" spans="1:11" x14ac:dyDescent="0.3">
      <c r="A11548" s="1" t="s">
        <v>47271</v>
      </c>
      <c r="B11548" s="1" t="s">
        <v>47272</v>
      </c>
      <c r="C11548" s="1" t="s">
        <v>47273</v>
      </c>
      <c r="D11548" s="1" t="s">
        <v>47274</v>
      </c>
      <c r="E11548" s="1" t="s">
        <v>47275</v>
      </c>
      <c r="F11548" s="1" t="s">
        <v>47276</v>
      </c>
      <c r="G11548" s="1" t="s">
        <v>47276</v>
      </c>
      <c r="H11548" s="1" t="s">
        <v>10759</v>
      </c>
      <c r="I11548" s="1" t="s">
        <v>92</v>
      </c>
      <c r="J11548" s="1" t="s">
        <v>381</v>
      </c>
      <c r="K11548" s="1"/>
    </row>
    <row r="11549" spans="1:11" x14ac:dyDescent="0.3">
      <c r="A11549" s="1" t="s">
        <v>47277</v>
      </c>
      <c r="B11549" s="1" t="s">
        <v>47272</v>
      </c>
      <c r="C11549" s="1" t="s">
        <v>47278</v>
      </c>
      <c r="D11549" s="1" t="s">
        <v>47274</v>
      </c>
      <c r="E11549" s="1" t="s">
        <v>47279</v>
      </c>
      <c r="F11549" s="1" t="s">
        <v>47276</v>
      </c>
      <c r="G11549" s="1" t="s">
        <v>47276</v>
      </c>
      <c r="H11549" s="1" t="s">
        <v>10759</v>
      </c>
      <c r="I11549" s="1" t="s">
        <v>92</v>
      </c>
      <c r="J11549" s="1" t="s">
        <v>381</v>
      </c>
      <c r="K11549" s="1"/>
    </row>
    <row r="11550" spans="1:11" x14ac:dyDescent="0.3">
      <c r="A11550" s="1" t="s">
        <v>47280</v>
      </c>
      <c r="B11550" s="1" t="s">
        <v>47272</v>
      </c>
      <c r="C11550" s="1" t="s">
        <v>47281</v>
      </c>
      <c r="D11550" s="1" t="s">
        <v>47274</v>
      </c>
      <c r="E11550" s="1" t="s">
        <v>47282</v>
      </c>
      <c r="F11550" s="1" t="s">
        <v>47276</v>
      </c>
      <c r="G11550" s="1" t="s">
        <v>47276</v>
      </c>
      <c r="H11550" s="1" t="s">
        <v>10759</v>
      </c>
      <c r="I11550" s="1" t="s">
        <v>92</v>
      </c>
      <c r="J11550" s="1" t="s">
        <v>381</v>
      </c>
      <c r="K11550" s="1"/>
    </row>
    <row r="11551" spans="1:11" x14ac:dyDescent="0.3">
      <c r="A11551" s="1" t="s">
        <v>47283</v>
      </c>
      <c r="B11551" s="1" t="s">
        <v>47284</v>
      </c>
      <c r="C11551" s="1" t="s">
        <v>47285</v>
      </c>
      <c r="D11551" s="1" t="s">
        <v>21648</v>
      </c>
      <c r="E11551" s="1" t="s">
        <v>47286</v>
      </c>
      <c r="F11551" s="1" t="s">
        <v>74</v>
      </c>
      <c r="G11551" s="1" t="s">
        <v>74</v>
      </c>
      <c r="H11551" s="1" t="s">
        <v>186</v>
      </c>
      <c r="I11551" s="1" t="s">
        <v>90</v>
      </c>
      <c r="J11551" s="1" t="s">
        <v>545</v>
      </c>
      <c r="K11551" s="1"/>
    </row>
    <row r="11552" spans="1:11" x14ac:dyDescent="0.3">
      <c r="A11552" s="1" t="s">
        <v>47287</v>
      </c>
      <c r="B11552" s="1" t="s">
        <v>47288</v>
      </c>
      <c r="C11552" s="1" t="s">
        <v>47289</v>
      </c>
      <c r="D11552" s="1" t="s">
        <v>47290</v>
      </c>
      <c r="E11552" s="1" t="s">
        <v>47291</v>
      </c>
      <c r="F11552" s="1" t="s">
        <v>74</v>
      </c>
      <c r="G11552" s="1" t="s">
        <v>74</v>
      </c>
      <c r="H11552" s="1" t="s">
        <v>5151</v>
      </c>
      <c r="I11552" s="1"/>
      <c r="J11552" s="1" t="s">
        <v>657</v>
      </c>
      <c r="K11552" s="1"/>
    </row>
    <row r="11553" spans="1:11" x14ac:dyDescent="0.3">
      <c r="A11553" s="1" t="s">
        <v>47292</v>
      </c>
      <c r="B11553" s="1" t="s">
        <v>47293</v>
      </c>
      <c r="C11553" s="1" t="s">
        <v>47294</v>
      </c>
      <c r="D11553" s="1" t="s">
        <v>47295</v>
      </c>
      <c r="E11553" s="1" t="s">
        <v>47296</v>
      </c>
      <c r="F11553" s="1" t="s">
        <v>74</v>
      </c>
      <c r="G11553" s="1" t="s">
        <v>74</v>
      </c>
      <c r="H11553" s="1" t="s">
        <v>5151</v>
      </c>
      <c r="I11553" s="1"/>
      <c r="J11553" s="1" t="s">
        <v>5720</v>
      </c>
      <c r="K11553" s="1"/>
    </row>
    <row r="11554" spans="1:11" x14ac:dyDescent="0.3">
      <c r="A11554" s="1" t="s">
        <v>47297</v>
      </c>
      <c r="B11554" s="1" t="s">
        <v>47298</v>
      </c>
      <c r="C11554" s="1" t="s">
        <v>47299</v>
      </c>
      <c r="D11554" s="1" t="s">
        <v>47300</v>
      </c>
      <c r="E11554" s="1" t="s">
        <v>47301</v>
      </c>
      <c r="F11554" s="1" t="s">
        <v>77</v>
      </c>
      <c r="G11554" s="1" t="s">
        <v>77</v>
      </c>
      <c r="H11554" s="1" t="s">
        <v>5151</v>
      </c>
      <c r="I11554" s="1"/>
      <c r="J11554" s="1" t="s">
        <v>381</v>
      </c>
      <c r="K11554" s="1"/>
    </row>
    <row r="11555" spans="1:11" x14ac:dyDescent="0.3">
      <c r="A11555" s="1" t="s">
        <v>47302</v>
      </c>
      <c r="B11555" s="1" t="s">
        <v>21803</v>
      </c>
      <c r="C11555" s="1" t="s">
        <v>47303</v>
      </c>
      <c r="D11555" s="1" t="s">
        <v>21799</v>
      </c>
      <c r="E11555" s="1" t="s">
        <v>47304</v>
      </c>
      <c r="F11555" s="1" t="s">
        <v>21801</v>
      </c>
      <c r="G11555" s="1" t="s">
        <v>21801</v>
      </c>
      <c r="H11555" s="1" t="s">
        <v>130</v>
      </c>
      <c r="I11555" s="1" t="s">
        <v>90</v>
      </c>
      <c r="J11555" s="1" t="s">
        <v>180</v>
      </c>
      <c r="K11555" s="1"/>
    </row>
    <row r="11556" spans="1:11" x14ac:dyDescent="0.3">
      <c r="A11556" s="1" t="s">
        <v>47305</v>
      </c>
      <c r="B11556" s="1" t="s">
        <v>47306</v>
      </c>
      <c r="C11556" s="1" t="s">
        <v>47307</v>
      </c>
      <c r="D11556" s="1" t="s">
        <v>47308</v>
      </c>
      <c r="E11556" s="1" t="s">
        <v>47309</v>
      </c>
      <c r="F11556" s="1" t="s">
        <v>74</v>
      </c>
      <c r="G11556" s="1" t="s">
        <v>74</v>
      </c>
      <c r="H11556" s="1" t="s">
        <v>28308</v>
      </c>
      <c r="I11556" s="1"/>
      <c r="J11556" s="1" t="s">
        <v>22666</v>
      </c>
      <c r="K11556" s="1"/>
    </row>
    <row r="11557" spans="1:11" x14ac:dyDescent="0.3">
      <c r="A11557" s="1" t="s">
        <v>47310</v>
      </c>
      <c r="B11557" s="1" t="s">
        <v>47311</v>
      </c>
      <c r="C11557" s="1" t="s">
        <v>47312</v>
      </c>
      <c r="D11557" s="1" t="s">
        <v>47313</v>
      </c>
      <c r="E11557" s="1" t="s">
        <v>47314</v>
      </c>
      <c r="F11557" s="1" t="s">
        <v>74</v>
      </c>
      <c r="G11557" s="1" t="s">
        <v>74</v>
      </c>
      <c r="H11557" s="1" t="s">
        <v>28308</v>
      </c>
      <c r="I11557" s="1"/>
      <c r="J11557" s="1" t="s">
        <v>4185</v>
      </c>
      <c r="K11557" s="1"/>
    </row>
    <row r="11558" spans="1:11" x14ac:dyDescent="0.3">
      <c r="A11558" s="1" t="s">
        <v>47315</v>
      </c>
      <c r="B11558" s="1" t="s">
        <v>47316</v>
      </c>
      <c r="C11558" s="1" t="s">
        <v>47317</v>
      </c>
      <c r="D11558" s="1" t="s">
        <v>47318</v>
      </c>
      <c r="E11558" s="1" t="s">
        <v>47319</v>
      </c>
      <c r="F11558" s="1" t="s">
        <v>3054</v>
      </c>
      <c r="G11558" s="1" t="s">
        <v>3054</v>
      </c>
      <c r="H11558" s="1" t="s">
        <v>2143</v>
      </c>
      <c r="I11558" s="1" t="s">
        <v>92</v>
      </c>
      <c r="J11558" s="1" t="s">
        <v>1553</v>
      </c>
      <c r="K11558" s="1"/>
    </row>
    <row r="11559" spans="1:11" x14ac:dyDescent="0.3">
      <c r="A11559" s="1" t="s">
        <v>47320</v>
      </c>
      <c r="B11559" s="1" t="s">
        <v>47321</v>
      </c>
      <c r="C11559" s="1" t="s">
        <v>47322</v>
      </c>
      <c r="D11559" s="1" t="s">
        <v>47323</v>
      </c>
      <c r="E11559" s="1" t="s">
        <v>47324</v>
      </c>
      <c r="F11559" s="1" t="s">
        <v>47325</v>
      </c>
      <c r="G11559" s="1" t="s">
        <v>47325</v>
      </c>
      <c r="H11559" s="1"/>
      <c r="I11559" s="1"/>
      <c r="J11559" s="1" t="s">
        <v>307</v>
      </c>
      <c r="K11559" s="1"/>
    </row>
    <row r="11560" spans="1:11" x14ac:dyDescent="0.3">
      <c r="A11560" s="1" t="s">
        <v>47326</v>
      </c>
      <c r="B11560" s="1" t="s">
        <v>47327</v>
      </c>
      <c r="C11560" s="1" t="s">
        <v>47328</v>
      </c>
      <c r="D11560" s="1" t="s">
        <v>47329</v>
      </c>
      <c r="E11560" s="1" t="s">
        <v>47330</v>
      </c>
      <c r="F11560" s="1" t="s">
        <v>47325</v>
      </c>
      <c r="G11560" s="1" t="s">
        <v>47325</v>
      </c>
      <c r="H11560" s="1"/>
      <c r="I11560" s="1"/>
      <c r="J11560" s="1" t="s">
        <v>1364</v>
      </c>
      <c r="K11560" s="1"/>
    </row>
    <row r="11561" spans="1:11" x14ac:dyDescent="0.3">
      <c r="A11561" s="1" t="s">
        <v>47331</v>
      </c>
      <c r="B11561" s="1" t="s">
        <v>47332</v>
      </c>
      <c r="C11561" s="1" t="s">
        <v>47333</v>
      </c>
      <c r="D11561" s="1" t="s">
        <v>47334</v>
      </c>
      <c r="E11561" s="1" t="s">
        <v>47335</v>
      </c>
      <c r="F11561" s="1" t="s">
        <v>67</v>
      </c>
      <c r="G11561" s="1" t="s">
        <v>67</v>
      </c>
      <c r="H11561" s="1" t="s">
        <v>5151</v>
      </c>
      <c r="I11561" s="1"/>
      <c r="J11561" s="1" t="s">
        <v>2007</v>
      </c>
      <c r="K11561" s="1"/>
    </row>
    <row r="11562" spans="1:11" x14ac:dyDescent="0.3">
      <c r="A11562" s="1" t="s">
        <v>47336</v>
      </c>
      <c r="B11562" s="1" t="s">
        <v>47337</v>
      </c>
      <c r="C11562" s="1" t="s">
        <v>47338</v>
      </c>
      <c r="D11562" s="1" t="s">
        <v>47339</v>
      </c>
      <c r="E11562" s="1" t="s">
        <v>47340</v>
      </c>
      <c r="F11562" s="1" t="s">
        <v>36328</v>
      </c>
      <c r="G11562" s="1" t="s">
        <v>36328</v>
      </c>
      <c r="H11562" s="1" t="s">
        <v>1861</v>
      </c>
      <c r="I11562" s="1" t="s">
        <v>90</v>
      </c>
      <c r="J11562" s="1" t="s">
        <v>117</v>
      </c>
      <c r="K11562" s="1"/>
    </row>
    <row r="11563" spans="1:11" x14ac:dyDescent="0.3">
      <c r="A11563" s="1" t="s">
        <v>47341</v>
      </c>
      <c r="B11563" s="1" t="s">
        <v>47342</v>
      </c>
      <c r="C11563" s="1" t="s">
        <v>47343</v>
      </c>
      <c r="D11563" s="1" t="s">
        <v>47344</v>
      </c>
      <c r="E11563" s="1" t="s">
        <v>47345</v>
      </c>
      <c r="F11563" s="1" t="s">
        <v>64</v>
      </c>
      <c r="G11563" s="1" t="s">
        <v>64</v>
      </c>
      <c r="H11563" s="1" t="s">
        <v>2663</v>
      </c>
      <c r="I11563" s="1"/>
      <c r="J11563" s="1" t="s">
        <v>4185</v>
      </c>
      <c r="K11563" s="1"/>
    </row>
    <row r="11564" spans="1:11" x14ac:dyDescent="0.3">
      <c r="A11564" s="1" t="s">
        <v>47346</v>
      </c>
      <c r="B11564" s="1" t="s">
        <v>47347</v>
      </c>
      <c r="C11564" s="1" t="s">
        <v>47348</v>
      </c>
      <c r="D11564" s="1" t="s">
        <v>47349</v>
      </c>
      <c r="E11564" s="1" t="s">
        <v>47350</v>
      </c>
      <c r="F11564" s="1" t="s">
        <v>47351</v>
      </c>
      <c r="G11564" s="1" t="s">
        <v>47351</v>
      </c>
      <c r="H11564" s="1" t="s">
        <v>419</v>
      </c>
      <c r="I11564" s="1" t="s">
        <v>90</v>
      </c>
      <c r="J11564" s="1" t="s">
        <v>175</v>
      </c>
      <c r="K11564" s="1"/>
    </row>
    <row r="11565" spans="1:11" x14ac:dyDescent="0.3">
      <c r="A11565" s="1" t="s">
        <v>47352</v>
      </c>
      <c r="B11565" s="1" t="s">
        <v>47353</v>
      </c>
      <c r="C11565" s="1" t="s">
        <v>47354</v>
      </c>
      <c r="D11565" s="1" t="s">
        <v>47355</v>
      </c>
      <c r="E11565" s="1" t="s">
        <v>47356</v>
      </c>
      <c r="F11565" s="1" t="s">
        <v>80</v>
      </c>
      <c r="G11565" s="1" t="s">
        <v>80</v>
      </c>
      <c r="H11565" s="1" t="s">
        <v>664</v>
      </c>
      <c r="I11565" s="1" t="s">
        <v>93</v>
      </c>
      <c r="J11565" s="1" t="s">
        <v>2688</v>
      </c>
      <c r="K11565" s="1"/>
    </row>
    <row r="11566" spans="1:11" x14ac:dyDescent="0.3">
      <c r="A11566" s="1" t="s">
        <v>47357</v>
      </c>
      <c r="B11566" s="1" t="s">
        <v>47358</v>
      </c>
      <c r="C11566" s="1" t="s">
        <v>47359</v>
      </c>
      <c r="D11566" s="1" t="s">
        <v>47355</v>
      </c>
      <c r="E11566" s="1" t="s">
        <v>47360</v>
      </c>
      <c r="F11566" s="1" t="s">
        <v>80</v>
      </c>
      <c r="G11566" s="1" t="s">
        <v>80</v>
      </c>
      <c r="H11566" s="1" t="s">
        <v>664</v>
      </c>
      <c r="I11566" s="1" t="s">
        <v>93</v>
      </c>
      <c r="J11566" s="1" t="s">
        <v>2688</v>
      </c>
      <c r="K11566" s="1"/>
    </row>
    <row r="11567" spans="1:11" x14ac:dyDescent="0.3">
      <c r="A11567" s="1" t="s">
        <v>47361</v>
      </c>
      <c r="B11567" s="1" t="s">
        <v>47362</v>
      </c>
      <c r="C11567" s="1" t="s">
        <v>47363</v>
      </c>
      <c r="D11567" s="1" t="s">
        <v>47355</v>
      </c>
      <c r="E11567" s="1" t="s">
        <v>47364</v>
      </c>
      <c r="F11567" s="1" t="s">
        <v>80</v>
      </c>
      <c r="G11567" s="1" t="s">
        <v>80</v>
      </c>
      <c r="H11567" s="1" t="s">
        <v>664</v>
      </c>
      <c r="I11567" s="1" t="s">
        <v>93</v>
      </c>
      <c r="J11567" s="1" t="s">
        <v>2688</v>
      </c>
      <c r="K11567" s="1"/>
    </row>
    <row r="11568" spans="1:11" x14ac:dyDescent="0.3">
      <c r="A11568" s="1" t="s">
        <v>47365</v>
      </c>
      <c r="B11568" s="1" t="s">
        <v>47366</v>
      </c>
      <c r="C11568" s="1" t="s">
        <v>47367</v>
      </c>
      <c r="D11568" s="1" t="s">
        <v>47355</v>
      </c>
      <c r="E11568" s="1" t="s">
        <v>47368</v>
      </c>
      <c r="F11568" s="1" t="s">
        <v>80</v>
      </c>
      <c r="G11568" s="1" t="s">
        <v>80</v>
      </c>
      <c r="H11568" s="1" t="s">
        <v>664</v>
      </c>
      <c r="I11568" s="1" t="s">
        <v>93</v>
      </c>
      <c r="J11568" s="1" t="s">
        <v>2688</v>
      </c>
      <c r="K11568" s="1"/>
    </row>
    <row r="11569" spans="1:11" x14ac:dyDescent="0.3">
      <c r="A11569" s="1" t="s">
        <v>47369</v>
      </c>
      <c r="B11569" s="1" t="s">
        <v>47370</v>
      </c>
      <c r="C11569" s="1" t="s">
        <v>47371</v>
      </c>
      <c r="D11569" s="1" t="s">
        <v>47355</v>
      </c>
      <c r="E11569" s="1" t="s">
        <v>47372</v>
      </c>
      <c r="F11569" s="1" t="s">
        <v>80</v>
      </c>
      <c r="G11569" s="1" t="s">
        <v>80</v>
      </c>
      <c r="H11569" s="1" t="s">
        <v>664</v>
      </c>
      <c r="I11569" s="1" t="s">
        <v>93</v>
      </c>
      <c r="J11569" s="1" t="s">
        <v>2688</v>
      </c>
      <c r="K11569" s="1"/>
    </row>
    <row r="11570" spans="1:11" x14ac:dyDescent="0.3">
      <c r="A11570" s="1" t="s">
        <v>47373</v>
      </c>
      <c r="B11570" s="1" t="s">
        <v>47374</v>
      </c>
      <c r="C11570" s="1" t="s">
        <v>47375</v>
      </c>
      <c r="D11570" s="1" t="s">
        <v>47376</v>
      </c>
      <c r="E11570" s="1" t="s">
        <v>47377</v>
      </c>
      <c r="F11570" s="1" t="s">
        <v>28519</v>
      </c>
      <c r="G11570" s="1" t="s">
        <v>28519</v>
      </c>
      <c r="H11570" s="1" t="s">
        <v>1935</v>
      </c>
      <c r="I11570" s="1"/>
      <c r="J11570" s="1" t="s">
        <v>591</v>
      </c>
      <c r="K11570" s="1"/>
    </row>
    <row r="11571" spans="1:11" x14ac:dyDescent="0.3">
      <c r="A11571" s="1" t="s">
        <v>47378</v>
      </c>
      <c r="B11571" s="1" t="s">
        <v>47379</v>
      </c>
      <c r="C11571" s="1" t="s">
        <v>47380</v>
      </c>
      <c r="D11571" s="1" t="s">
        <v>47381</v>
      </c>
      <c r="E11571" s="1" t="s">
        <v>47382</v>
      </c>
      <c r="F11571" s="1" t="s">
        <v>74</v>
      </c>
      <c r="G11571" s="1" t="s">
        <v>74</v>
      </c>
      <c r="H11571" s="1" t="s">
        <v>664</v>
      </c>
      <c r="I11571" s="1" t="s">
        <v>90</v>
      </c>
      <c r="J11571" s="1" t="s">
        <v>636</v>
      </c>
      <c r="K11571" s="1"/>
    </row>
    <row r="11572" spans="1:11" x14ac:dyDescent="0.3">
      <c r="A11572" s="1" t="s">
        <v>47383</v>
      </c>
      <c r="B11572" s="1" t="s">
        <v>21862</v>
      </c>
      <c r="C11572" s="1" t="s">
        <v>47384</v>
      </c>
      <c r="D11572" s="1" t="s">
        <v>21864</v>
      </c>
      <c r="E11572" s="1" t="s">
        <v>47385</v>
      </c>
      <c r="F11572" s="1" t="s">
        <v>74</v>
      </c>
      <c r="G11572" s="1" t="s">
        <v>74</v>
      </c>
      <c r="H11572" s="1" t="s">
        <v>664</v>
      </c>
      <c r="I11572" s="1" t="s">
        <v>90</v>
      </c>
      <c r="J11572" s="1" t="s">
        <v>349</v>
      </c>
      <c r="K11572" s="1"/>
    </row>
    <row r="11573" spans="1:11" x14ac:dyDescent="0.3">
      <c r="A11573" s="1" t="s">
        <v>47386</v>
      </c>
      <c r="B11573" s="1" t="s">
        <v>47387</v>
      </c>
      <c r="C11573" s="1" t="s">
        <v>47388</v>
      </c>
      <c r="D11573" s="1" t="s">
        <v>47389</v>
      </c>
      <c r="E11573" s="1" t="s">
        <v>47390</v>
      </c>
      <c r="F11573" s="1" t="s">
        <v>62</v>
      </c>
      <c r="G11573" s="1" t="s">
        <v>62</v>
      </c>
      <c r="H11573" s="1" t="s">
        <v>1786</v>
      </c>
      <c r="I11573" s="1" t="s">
        <v>90</v>
      </c>
      <c r="J11573" s="1" t="s">
        <v>591</v>
      </c>
      <c r="K11573" s="1"/>
    </row>
    <row r="11574" spans="1:11" x14ac:dyDescent="0.3">
      <c r="A11574" s="1" t="s">
        <v>47391</v>
      </c>
      <c r="B11574" s="1" t="s">
        <v>47392</v>
      </c>
      <c r="C11574" s="1" t="s">
        <v>47393</v>
      </c>
      <c r="D11574" s="1" t="s">
        <v>47389</v>
      </c>
      <c r="E11574" s="1" t="s">
        <v>47394</v>
      </c>
      <c r="F11574" s="1" t="s">
        <v>62</v>
      </c>
      <c r="G11574" s="1" t="s">
        <v>62</v>
      </c>
      <c r="H11574" s="1" t="s">
        <v>1786</v>
      </c>
      <c r="I11574" s="1" t="s">
        <v>90</v>
      </c>
      <c r="J11574" s="1" t="s">
        <v>591</v>
      </c>
      <c r="K11574" s="1"/>
    </row>
    <row r="11575" spans="1:11" x14ac:dyDescent="0.3">
      <c r="A11575" s="1" t="s">
        <v>47395</v>
      </c>
      <c r="B11575" s="1" t="s">
        <v>47396</v>
      </c>
      <c r="C11575" s="1" t="s">
        <v>47397</v>
      </c>
      <c r="D11575" s="1" t="s">
        <v>47389</v>
      </c>
      <c r="E11575" s="1" t="s">
        <v>47398</v>
      </c>
      <c r="F11575" s="1" t="s">
        <v>62</v>
      </c>
      <c r="G11575" s="1" t="s">
        <v>62</v>
      </c>
      <c r="H11575" s="1" t="s">
        <v>1786</v>
      </c>
      <c r="I11575" s="1" t="s">
        <v>90</v>
      </c>
      <c r="J11575" s="1" t="s">
        <v>591</v>
      </c>
      <c r="K11575" s="1"/>
    </row>
    <row r="11576" spans="1:11" x14ac:dyDescent="0.3">
      <c r="A11576" s="1" t="s">
        <v>47399</v>
      </c>
      <c r="B11576" s="1" t="s">
        <v>47400</v>
      </c>
      <c r="C11576" s="1" t="s">
        <v>47401</v>
      </c>
      <c r="D11576" s="1" t="s">
        <v>47389</v>
      </c>
      <c r="E11576" s="1" t="s">
        <v>47402</v>
      </c>
      <c r="F11576" s="1" t="s">
        <v>62</v>
      </c>
      <c r="G11576" s="1" t="s">
        <v>62</v>
      </c>
      <c r="H11576" s="1" t="s">
        <v>1786</v>
      </c>
      <c r="I11576" s="1" t="s">
        <v>90</v>
      </c>
      <c r="J11576" s="1" t="s">
        <v>591</v>
      </c>
      <c r="K11576" s="1"/>
    </row>
    <row r="11577" spans="1:11" x14ac:dyDescent="0.3">
      <c r="A11577" s="1" t="s">
        <v>47403</v>
      </c>
      <c r="B11577" s="1" t="s">
        <v>47404</v>
      </c>
      <c r="C11577" s="1" t="s">
        <v>47405</v>
      </c>
      <c r="D11577" s="1" t="s">
        <v>47389</v>
      </c>
      <c r="E11577" s="1" t="s">
        <v>47406</v>
      </c>
      <c r="F11577" s="1" t="s">
        <v>62</v>
      </c>
      <c r="G11577" s="1" t="s">
        <v>62</v>
      </c>
      <c r="H11577" s="1" t="s">
        <v>1786</v>
      </c>
      <c r="I11577" s="1" t="s">
        <v>90</v>
      </c>
      <c r="J11577" s="1" t="s">
        <v>591</v>
      </c>
      <c r="K11577" s="1"/>
    </row>
    <row r="11578" spans="1:11" x14ac:dyDescent="0.3">
      <c r="A11578" s="1" t="s">
        <v>47407</v>
      </c>
      <c r="B11578" s="1" t="s">
        <v>21879</v>
      </c>
      <c r="C11578" s="1" t="s">
        <v>47408</v>
      </c>
      <c r="D11578" s="1" t="s">
        <v>21876</v>
      </c>
      <c r="E11578" s="1" t="s">
        <v>47409</v>
      </c>
      <c r="F11578" s="1" t="s">
        <v>84</v>
      </c>
      <c r="G11578" s="1" t="s">
        <v>84</v>
      </c>
      <c r="H11578" s="1" t="s">
        <v>687</v>
      </c>
      <c r="I11578" s="1" t="s">
        <v>90</v>
      </c>
      <c r="J11578" s="1" t="s">
        <v>364</v>
      </c>
      <c r="K11578" s="1"/>
    </row>
    <row r="11579" spans="1:11" x14ac:dyDescent="0.3">
      <c r="A11579" s="1" t="s">
        <v>47410</v>
      </c>
      <c r="B11579" s="1" t="s">
        <v>47411</v>
      </c>
      <c r="C11579" s="1" t="s">
        <v>47412</v>
      </c>
      <c r="D11579" s="1" t="s">
        <v>47413</v>
      </c>
      <c r="E11579" s="1" t="s">
        <v>47414</v>
      </c>
      <c r="F11579" s="1" t="s">
        <v>4473</v>
      </c>
      <c r="G11579" s="1" t="s">
        <v>4473</v>
      </c>
      <c r="H11579" s="1" t="s">
        <v>664</v>
      </c>
      <c r="I11579" s="1" t="s">
        <v>92</v>
      </c>
      <c r="J11579" s="1" t="s">
        <v>636</v>
      </c>
      <c r="K11579" s="1"/>
    </row>
    <row r="11580" spans="1:11" x14ac:dyDescent="0.3">
      <c r="A11580" s="1" t="s">
        <v>47415</v>
      </c>
      <c r="B11580" s="1" t="s">
        <v>47416</v>
      </c>
      <c r="C11580" s="1" t="s">
        <v>47417</v>
      </c>
      <c r="D11580" s="1" t="s">
        <v>47413</v>
      </c>
      <c r="E11580" s="1" t="s">
        <v>47418</v>
      </c>
      <c r="F11580" s="1" t="s">
        <v>4473</v>
      </c>
      <c r="G11580" s="1" t="s">
        <v>4473</v>
      </c>
      <c r="H11580" s="1" t="s">
        <v>664</v>
      </c>
      <c r="I11580" s="1" t="s">
        <v>92</v>
      </c>
      <c r="J11580" s="1" t="s">
        <v>636</v>
      </c>
      <c r="K11580" s="1"/>
    </row>
    <row r="11581" spans="1:11" x14ac:dyDescent="0.3">
      <c r="A11581" s="1" t="s">
        <v>47419</v>
      </c>
      <c r="B11581" s="1" t="s">
        <v>47420</v>
      </c>
      <c r="C11581" s="1" t="s">
        <v>47421</v>
      </c>
      <c r="D11581" s="1" t="s">
        <v>47422</v>
      </c>
      <c r="E11581" s="1" t="s">
        <v>47423</v>
      </c>
      <c r="F11581" s="1" t="s">
        <v>87</v>
      </c>
      <c r="G11581" s="1" t="s">
        <v>87</v>
      </c>
      <c r="H11581" s="1" t="s">
        <v>3928</v>
      </c>
      <c r="I11581" s="1" t="s">
        <v>90</v>
      </c>
      <c r="J11581" s="1"/>
      <c r="K11581" s="1"/>
    </row>
    <row r="11582" spans="1:11" x14ac:dyDescent="0.3">
      <c r="A11582" s="1" t="s">
        <v>47424</v>
      </c>
      <c r="B11582" s="1" t="s">
        <v>47425</v>
      </c>
      <c r="C11582" s="1" t="s">
        <v>47426</v>
      </c>
      <c r="D11582" s="1" t="s">
        <v>47422</v>
      </c>
      <c r="E11582" s="1" t="s">
        <v>47427</v>
      </c>
      <c r="F11582" s="1" t="s">
        <v>87</v>
      </c>
      <c r="G11582" s="1" t="s">
        <v>87</v>
      </c>
      <c r="H11582" s="1" t="s">
        <v>3928</v>
      </c>
      <c r="I11582" s="1" t="s">
        <v>90</v>
      </c>
      <c r="J11582" s="1"/>
      <c r="K11582" s="1"/>
    </row>
    <row r="11583" spans="1:11" x14ac:dyDescent="0.3">
      <c r="A11583" s="1" t="s">
        <v>47428</v>
      </c>
      <c r="B11583" s="1" t="s">
        <v>23929</v>
      </c>
      <c r="C11583" s="1" t="s">
        <v>47429</v>
      </c>
      <c r="D11583" s="1" t="s">
        <v>47430</v>
      </c>
      <c r="E11583" s="1" t="s">
        <v>47431</v>
      </c>
      <c r="F11583" s="1" t="s">
        <v>1164</v>
      </c>
      <c r="G11583" s="1" t="s">
        <v>1164</v>
      </c>
      <c r="H11583" s="1"/>
      <c r="I11583" s="1"/>
      <c r="J11583" s="1" t="s">
        <v>175</v>
      </c>
      <c r="K11583" s="1"/>
    </row>
    <row r="11584" spans="1:11" x14ac:dyDescent="0.3">
      <c r="A11584" s="1" t="s">
        <v>47432</v>
      </c>
      <c r="B11584" s="1" t="s">
        <v>47433</v>
      </c>
      <c r="C11584" s="1" t="s">
        <v>47434</v>
      </c>
      <c r="D11584" s="1" t="s">
        <v>47435</v>
      </c>
      <c r="E11584" s="1" t="s">
        <v>47436</v>
      </c>
      <c r="F11584" s="1" t="s">
        <v>47437</v>
      </c>
      <c r="G11584" s="1" t="s">
        <v>47437</v>
      </c>
      <c r="H11584" s="1" t="s">
        <v>1292</v>
      </c>
      <c r="I11584" s="1" t="s">
        <v>92</v>
      </c>
      <c r="J11584" s="1"/>
      <c r="K11584" s="1"/>
    </row>
    <row r="11585" spans="1:11" x14ac:dyDescent="0.3">
      <c r="A11585" s="1" t="s">
        <v>47438</v>
      </c>
      <c r="B11585" s="1" t="s">
        <v>47439</v>
      </c>
      <c r="C11585" s="1" t="s">
        <v>47440</v>
      </c>
      <c r="D11585" s="1" t="s">
        <v>47441</v>
      </c>
      <c r="E11585" s="1" t="s">
        <v>47442</v>
      </c>
      <c r="F11585" s="1" t="s">
        <v>47443</v>
      </c>
      <c r="G11585" s="1" t="s">
        <v>47443</v>
      </c>
      <c r="H11585" s="1"/>
      <c r="I11585" s="1"/>
      <c r="J11585" s="1" t="s">
        <v>205</v>
      </c>
      <c r="K11585" s="1"/>
    </row>
    <row r="11586" spans="1:11" x14ac:dyDescent="0.3">
      <c r="A11586" s="1" t="s">
        <v>47444</v>
      </c>
      <c r="B11586" s="1" t="s">
        <v>47445</v>
      </c>
      <c r="C11586" s="1" t="s">
        <v>47446</v>
      </c>
      <c r="D11586" s="1" t="s">
        <v>47447</v>
      </c>
      <c r="E11586" s="1" t="s">
        <v>47448</v>
      </c>
      <c r="F11586" s="1" t="s">
        <v>47449</v>
      </c>
      <c r="G11586" s="1" t="s">
        <v>47449</v>
      </c>
      <c r="H11586" s="1" t="s">
        <v>1292</v>
      </c>
      <c r="I11586" s="1"/>
      <c r="J11586" s="1" t="s">
        <v>272</v>
      </c>
      <c r="K11586" s="1"/>
    </row>
    <row r="11587" spans="1:11" x14ac:dyDescent="0.3">
      <c r="A11587" s="1" t="s">
        <v>47450</v>
      </c>
      <c r="B11587" s="1" t="s">
        <v>47451</v>
      </c>
      <c r="C11587" s="1" t="s">
        <v>47452</v>
      </c>
      <c r="D11587" s="1" t="s">
        <v>47453</v>
      </c>
      <c r="E11587" s="1" t="s">
        <v>47454</v>
      </c>
      <c r="F11587" s="1" t="s">
        <v>77</v>
      </c>
      <c r="G11587" s="1" t="s">
        <v>77</v>
      </c>
      <c r="H11587" s="1" t="s">
        <v>186</v>
      </c>
      <c r="I11587" s="1" t="s">
        <v>91</v>
      </c>
      <c r="J11587" s="1" t="s">
        <v>307</v>
      </c>
      <c r="K11587" s="1"/>
    </row>
    <row r="11588" spans="1:11" x14ac:dyDescent="0.3">
      <c r="A11588" s="1" t="s">
        <v>47455</v>
      </c>
      <c r="B11588" s="1" t="s">
        <v>47456</v>
      </c>
      <c r="C11588" s="1" t="s">
        <v>47457</v>
      </c>
      <c r="D11588" s="1" t="s">
        <v>47458</v>
      </c>
      <c r="E11588" s="1" t="s">
        <v>47459</v>
      </c>
      <c r="F11588" s="1" t="s">
        <v>47460</v>
      </c>
      <c r="G11588" s="1" t="s">
        <v>47460</v>
      </c>
      <c r="H11588" s="1" t="s">
        <v>27201</v>
      </c>
      <c r="I11588" s="1"/>
      <c r="J11588" s="1" t="s">
        <v>307</v>
      </c>
      <c r="K11588" s="1"/>
    </row>
    <row r="11589" spans="1:11" ht="198" x14ac:dyDescent="0.3">
      <c r="A11589" s="1" t="s">
        <v>47461</v>
      </c>
      <c r="B11589" s="1" t="s">
        <v>16578</v>
      </c>
      <c r="C11589" s="1" t="s">
        <v>47462</v>
      </c>
      <c r="D11589" s="1" t="s">
        <v>47463</v>
      </c>
      <c r="E11589" s="1" t="s">
        <v>47464</v>
      </c>
      <c r="F11589" s="1" t="s">
        <v>67</v>
      </c>
      <c r="G11589" s="1" t="s">
        <v>67</v>
      </c>
      <c r="H11589" s="1" t="s">
        <v>1908</v>
      </c>
      <c r="I11589" s="1" t="s">
        <v>91</v>
      </c>
      <c r="J11589" s="1" t="s">
        <v>160</v>
      </c>
      <c r="K11589" s="13" t="s">
        <v>16582</v>
      </c>
    </row>
    <row r="11590" spans="1:11" x14ac:dyDescent="0.3">
      <c r="A11590" s="1" t="s">
        <v>47465</v>
      </c>
      <c r="B11590" s="1" t="s">
        <v>47466</v>
      </c>
      <c r="C11590" s="1" t="s">
        <v>47467</v>
      </c>
      <c r="D11590" s="1" t="s">
        <v>47468</v>
      </c>
      <c r="E11590" s="1" t="s">
        <v>47469</v>
      </c>
      <c r="F11590" s="1" t="s">
        <v>26481</v>
      </c>
      <c r="G11590" s="1" t="s">
        <v>26481</v>
      </c>
      <c r="H11590" s="1" t="s">
        <v>147</v>
      </c>
      <c r="I11590" s="1" t="s">
        <v>91</v>
      </c>
      <c r="J11590" s="1" t="s">
        <v>117</v>
      </c>
      <c r="K11590" s="1"/>
    </row>
    <row r="11591" spans="1:11" x14ac:dyDescent="0.3">
      <c r="A11591" s="1" t="s">
        <v>47470</v>
      </c>
      <c r="B11591" s="1" t="s">
        <v>47471</v>
      </c>
      <c r="C11591" s="1" t="s">
        <v>47472</v>
      </c>
      <c r="D11591" s="1" t="s">
        <v>47468</v>
      </c>
      <c r="E11591" s="1" t="s">
        <v>47473</v>
      </c>
      <c r="F11591" s="1" t="s">
        <v>26481</v>
      </c>
      <c r="G11591" s="1" t="s">
        <v>26481</v>
      </c>
      <c r="H11591" s="1" t="s">
        <v>147</v>
      </c>
      <c r="I11591" s="1" t="s">
        <v>91</v>
      </c>
      <c r="J11591" s="1" t="s">
        <v>117</v>
      </c>
      <c r="K11591" s="1"/>
    </row>
    <row r="11592" spans="1:11" x14ac:dyDescent="0.3">
      <c r="A11592" s="1" t="s">
        <v>47474</v>
      </c>
      <c r="B11592" s="1" t="s">
        <v>47475</v>
      </c>
      <c r="C11592" s="1" t="s">
        <v>47476</v>
      </c>
      <c r="D11592" s="1" t="s">
        <v>47477</v>
      </c>
      <c r="E11592" s="1" t="s">
        <v>47478</v>
      </c>
      <c r="F11592" s="1" t="s">
        <v>62</v>
      </c>
      <c r="G11592" s="1" t="s">
        <v>62</v>
      </c>
      <c r="H11592" s="1" t="s">
        <v>3007</v>
      </c>
      <c r="I11592" s="1"/>
      <c r="J11592" s="1" t="s">
        <v>1364</v>
      </c>
      <c r="K11592" s="1"/>
    </row>
    <row r="11593" spans="1:11" x14ac:dyDescent="0.3">
      <c r="A11593" s="1" t="s">
        <v>47479</v>
      </c>
      <c r="B11593" s="1" t="s">
        <v>47480</v>
      </c>
      <c r="C11593" s="1" t="s">
        <v>47481</v>
      </c>
      <c r="D11593" s="1" t="s">
        <v>36476</v>
      </c>
      <c r="E11593" s="1" t="s">
        <v>47482</v>
      </c>
      <c r="F11593" s="1" t="s">
        <v>60</v>
      </c>
      <c r="G11593" s="1" t="s">
        <v>60</v>
      </c>
      <c r="H11593" s="1" t="s">
        <v>687</v>
      </c>
      <c r="I11593" s="1" t="s">
        <v>90</v>
      </c>
      <c r="J11593" s="1" t="s">
        <v>381</v>
      </c>
      <c r="K11593" s="1"/>
    </row>
    <row r="11594" spans="1:11" x14ac:dyDescent="0.3">
      <c r="A11594" s="1" t="s">
        <v>47483</v>
      </c>
      <c r="B11594" s="1" t="s">
        <v>47484</v>
      </c>
      <c r="C11594" s="1" t="s">
        <v>47485</v>
      </c>
      <c r="D11594" s="1" t="s">
        <v>36476</v>
      </c>
      <c r="E11594" s="1" t="s">
        <v>47486</v>
      </c>
      <c r="F11594" s="1" t="s">
        <v>60</v>
      </c>
      <c r="G11594" s="1" t="s">
        <v>60</v>
      </c>
      <c r="H11594" s="1" t="s">
        <v>687</v>
      </c>
      <c r="I11594" s="1" t="s">
        <v>90</v>
      </c>
      <c r="J11594" s="1" t="s">
        <v>381</v>
      </c>
      <c r="K11594" s="1"/>
    </row>
    <row r="11595" spans="1:11" x14ac:dyDescent="0.3">
      <c r="A11595" s="1" t="s">
        <v>47487</v>
      </c>
      <c r="B11595" s="1" t="s">
        <v>47484</v>
      </c>
      <c r="C11595" s="1" t="s">
        <v>47488</v>
      </c>
      <c r="D11595" s="1" t="s">
        <v>36476</v>
      </c>
      <c r="E11595" s="1" t="s">
        <v>47489</v>
      </c>
      <c r="F11595" s="1" t="s">
        <v>60</v>
      </c>
      <c r="G11595" s="1" t="s">
        <v>60</v>
      </c>
      <c r="H11595" s="1" t="s">
        <v>687</v>
      </c>
      <c r="I11595" s="1" t="s">
        <v>90</v>
      </c>
      <c r="J11595" s="1" t="s">
        <v>381</v>
      </c>
      <c r="K11595" s="1"/>
    </row>
    <row r="11596" spans="1:11" x14ac:dyDescent="0.3">
      <c r="A11596" s="1" t="s">
        <v>47490</v>
      </c>
      <c r="B11596" s="1" t="s">
        <v>47491</v>
      </c>
      <c r="C11596" s="1" t="s">
        <v>47492</v>
      </c>
      <c r="D11596" s="1" t="s">
        <v>47493</v>
      </c>
      <c r="E11596" s="1" t="s">
        <v>47494</v>
      </c>
      <c r="F11596" s="1" t="s">
        <v>82</v>
      </c>
      <c r="G11596" s="1" t="s">
        <v>82</v>
      </c>
      <c r="H11596" s="1" t="s">
        <v>1819</v>
      </c>
      <c r="I11596" s="1" t="s">
        <v>91</v>
      </c>
      <c r="J11596" s="1" t="s">
        <v>272</v>
      </c>
      <c r="K11596" s="1"/>
    </row>
    <row r="11597" spans="1:11" x14ac:dyDescent="0.3">
      <c r="A11597" s="1" t="s">
        <v>47495</v>
      </c>
      <c r="B11597" s="1" t="s">
        <v>47496</v>
      </c>
      <c r="C11597" s="1" t="s">
        <v>47497</v>
      </c>
      <c r="D11597" s="1" t="s">
        <v>47498</v>
      </c>
      <c r="E11597" s="1" t="s">
        <v>47499</v>
      </c>
      <c r="F11597" s="1" t="s">
        <v>82</v>
      </c>
      <c r="G11597" s="1" t="s">
        <v>82</v>
      </c>
      <c r="H11597" s="1" t="s">
        <v>174</v>
      </c>
      <c r="I11597" s="1" t="s">
        <v>90</v>
      </c>
      <c r="J11597" s="1" t="s">
        <v>545</v>
      </c>
      <c r="K11597" s="1"/>
    </row>
    <row r="11598" spans="1:11" x14ac:dyDescent="0.3">
      <c r="A11598" s="1" t="s">
        <v>47500</v>
      </c>
      <c r="B11598" s="1" t="s">
        <v>47501</v>
      </c>
      <c r="C11598" s="1" t="s">
        <v>47502</v>
      </c>
      <c r="D11598" s="1" t="s">
        <v>47503</v>
      </c>
      <c r="E11598" s="1" t="s">
        <v>47504</v>
      </c>
      <c r="F11598" s="1" t="s">
        <v>4473</v>
      </c>
      <c r="G11598" s="1" t="s">
        <v>4473</v>
      </c>
      <c r="H11598" s="1" t="s">
        <v>130</v>
      </c>
      <c r="I11598" s="1"/>
      <c r="J11598" s="1" t="s">
        <v>175</v>
      </c>
      <c r="K11598" s="1"/>
    </row>
    <row r="11599" spans="1:11" x14ac:dyDescent="0.3">
      <c r="A11599" s="1" t="s">
        <v>47505</v>
      </c>
      <c r="B11599" s="1" t="s">
        <v>47506</v>
      </c>
      <c r="C11599" s="1" t="s">
        <v>47507</v>
      </c>
      <c r="D11599" s="1" t="s">
        <v>47508</v>
      </c>
      <c r="E11599" s="1" t="s">
        <v>47509</v>
      </c>
      <c r="F11599" s="1" t="s">
        <v>2838</v>
      </c>
      <c r="G11599" s="1" t="s">
        <v>2838</v>
      </c>
      <c r="H11599" s="1" t="s">
        <v>1819</v>
      </c>
      <c r="I11599" s="1" t="s">
        <v>90</v>
      </c>
      <c r="J11599" s="1" t="s">
        <v>131</v>
      </c>
      <c r="K11599" s="1"/>
    </row>
    <row r="11600" spans="1:11" x14ac:dyDescent="0.3">
      <c r="A11600" s="1" t="s">
        <v>47510</v>
      </c>
      <c r="B11600" s="1" t="s">
        <v>47511</v>
      </c>
      <c r="C11600" s="1" t="s">
        <v>47512</v>
      </c>
      <c r="D11600" s="1" t="s">
        <v>47508</v>
      </c>
      <c r="E11600" s="1" t="s">
        <v>47513</v>
      </c>
      <c r="F11600" s="1" t="s">
        <v>2838</v>
      </c>
      <c r="G11600" s="1" t="s">
        <v>2838</v>
      </c>
      <c r="H11600" s="1" t="s">
        <v>1819</v>
      </c>
      <c r="I11600" s="1" t="s">
        <v>90</v>
      </c>
      <c r="J11600" s="1" t="s">
        <v>131</v>
      </c>
      <c r="K11600" s="1"/>
    </row>
    <row r="11601" spans="1:11" x14ac:dyDescent="0.3">
      <c r="A11601" s="1" t="s">
        <v>47514</v>
      </c>
      <c r="B11601" s="1" t="s">
        <v>47515</v>
      </c>
      <c r="C11601" s="1" t="s">
        <v>47516</v>
      </c>
      <c r="D11601" s="1" t="s">
        <v>47508</v>
      </c>
      <c r="E11601" s="1" t="s">
        <v>47517</v>
      </c>
      <c r="F11601" s="1" t="s">
        <v>2838</v>
      </c>
      <c r="G11601" s="1" t="s">
        <v>2838</v>
      </c>
      <c r="H11601" s="1" t="s">
        <v>1819</v>
      </c>
      <c r="I11601" s="1" t="s">
        <v>90</v>
      </c>
      <c r="J11601" s="1" t="s">
        <v>131</v>
      </c>
      <c r="K11601" s="1"/>
    </row>
    <row r="11602" spans="1:11" x14ac:dyDescent="0.3">
      <c r="A11602" s="1" t="s">
        <v>47518</v>
      </c>
      <c r="B11602" s="1" t="s">
        <v>47519</v>
      </c>
      <c r="C11602" s="1" t="s">
        <v>47520</v>
      </c>
      <c r="D11602" s="1" t="s">
        <v>47521</v>
      </c>
      <c r="E11602" s="1" t="s">
        <v>47522</v>
      </c>
      <c r="F11602" s="1" t="s">
        <v>74</v>
      </c>
      <c r="G11602" s="1" t="s">
        <v>74</v>
      </c>
      <c r="H11602" s="1" t="s">
        <v>687</v>
      </c>
      <c r="I11602" s="1" t="s">
        <v>90</v>
      </c>
      <c r="J11602" s="1" t="s">
        <v>160</v>
      </c>
      <c r="K11602" s="1"/>
    </row>
    <row r="11603" spans="1:11" x14ac:dyDescent="0.3">
      <c r="A11603" s="1" t="s">
        <v>47523</v>
      </c>
      <c r="B11603" s="1" t="s">
        <v>47524</v>
      </c>
      <c r="C11603" s="1" t="s">
        <v>47525</v>
      </c>
      <c r="D11603" s="1" t="s">
        <v>47526</v>
      </c>
      <c r="E11603" s="1" t="s">
        <v>47527</v>
      </c>
      <c r="F11603" s="1" t="s">
        <v>74</v>
      </c>
      <c r="G11603" s="1" t="s">
        <v>74</v>
      </c>
      <c r="H11603" s="1" t="s">
        <v>687</v>
      </c>
      <c r="I11603" s="1" t="s">
        <v>90</v>
      </c>
      <c r="J11603" s="1" t="s">
        <v>307</v>
      </c>
      <c r="K11603" s="1"/>
    </row>
    <row r="11604" spans="1:11" x14ac:dyDescent="0.3">
      <c r="A11604" s="1" t="s">
        <v>47528</v>
      </c>
      <c r="B11604" s="1" t="s">
        <v>47529</v>
      </c>
      <c r="C11604" s="1" t="s">
        <v>47530</v>
      </c>
      <c r="D11604" s="1" t="s">
        <v>47526</v>
      </c>
      <c r="E11604" s="1" t="s">
        <v>47531</v>
      </c>
      <c r="F11604" s="1" t="s">
        <v>74</v>
      </c>
      <c r="G11604" s="1" t="s">
        <v>74</v>
      </c>
      <c r="H11604" s="1" t="s">
        <v>687</v>
      </c>
      <c r="I11604" s="1" t="s">
        <v>90</v>
      </c>
      <c r="J11604" s="1" t="s">
        <v>307</v>
      </c>
      <c r="K11604" s="1"/>
    </row>
    <row r="11605" spans="1:11" x14ac:dyDescent="0.3">
      <c r="A11605" s="1" t="s">
        <v>47532</v>
      </c>
      <c r="B11605" s="1" t="s">
        <v>47533</v>
      </c>
      <c r="C11605" s="1" t="s">
        <v>47534</v>
      </c>
      <c r="D11605" s="1" t="s">
        <v>47526</v>
      </c>
      <c r="E11605" s="1" t="s">
        <v>47535</v>
      </c>
      <c r="F11605" s="1" t="s">
        <v>74</v>
      </c>
      <c r="G11605" s="1" t="s">
        <v>74</v>
      </c>
      <c r="H11605" s="1" t="s">
        <v>687</v>
      </c>
      <c r="I11605" s="1" t="s">
        <v>90</v>
      </c>
      <c r="J11605" s="1" t="s">
        <v>307</v>
      </c>
      <c r="K11605" s="1"/>
    </row>
    <row r="11606" spans="1:11" x14ac:dyDescent="0.3">
      <c r="A11606" s="1" t="s">
        <v>47536</v>
      </c>
      <c r="B11606" s="1" t="s">
        <v>47537</v>
      </c>
      <c r="C11606" s="1" t="s">
        <v>47538</v>
      </c>
      <c r="D11606" s="1" t="s">
        <v>47539</v>
      </c>
      <c r="E11606" s="1" t="s">
        <v>47540</v>
      </c>
      <c r="F11606" s="1" t="s">
        <v>74</v>
      </c>
      <c r="G11606" s="1" t="s">
        <v>74</v>
      </c>
      <c r="H11606" s="1" t="s">
        <v>687</v>
      </c>
      <c r="I11606" s="1" t="s">
        <v>90</v>
      </c>
      <c r="J11606" s="1" t="s">
        <v>125</v>
      </c>
      <c r="K11606" s="1"/>
    </row>
    <row r="11607" spans="1:11" x14ac:dyDescent="0.3">
      <c r="A11607" s="1" t="s">
        <v>47541</v>
      </c>
      <c r="B11607" s="1" t="s">
        <v>47542</v>
      </c>
      <c r="C11607" s="1" t="s">
        <v>47543</v>
      </c>
      <c r="D11607" s="1" t="s">
        <v>47539</v>
      </c>
      <c r="E11607" s="1" t="s">
        <v>47544</v>
      </c>
      <c r="F11607" s="1" t="s">
        <v>74</v>
      </c>
      <c r="G11607" s="1" t="s">
        <v>74</v>
      </c>
      <c r="H11607" s="1" t="s">
        <v>687</v>
      </c>
      <c r="I11607" s="1" t="s">
        <v>90</v>
      </c>
      <c r="J11607" s="1" t="s">
        <v>125</v>
      </c>
      <c r="K11607" s="1"/>
    </row>
    <row r="11608" spans="1:11" x14ac:dyDescent="0.3">
      <c r="A11608" s="1" t="s">
        <v>47545</v>
      </c>
      <c r="B11608" s="1" t="s">
        <v>47546</v>
      </c>
      <c r="C11608" s="1" t="s">
        <v>47547</v>
      </c>
      <c r="D11608" s="1" t="s">
        <v>47539</v>
      </c>
      <c r="E11608" s="1" t="s">
        <v>47548</v>
      </c>
      <c r="F11608" s="1" t="s">
        <v>74</v>
      </c>
      <c r="G11608" s="1" t="s">
        <v>74</v>
      </c>
      <c r="H11608" s="1" t="s">
        <v>687</v>
      </c>
      <c r="I11608" s="1" t="s">
        <v>90</v>
      </c>
      <c r="J11608" s="1" t="s">
        <v>125</v>
      </c>
      <c r="K11608" s="1"/>
    </row>
    <row r="11609" spans="1:11" x14ac:dyDescent="0.3">
      <c r="A11609" s="1" t="s">
        <v>47549</v>
      </c>
      <c r="B11609" s="1" t="s">
        <v>47550</v>
      </c>
      <c r="C11609" s="1" t="s">
        <v>47551</v>
      </c>
      <c r="D11609" s="1" t="s">
        <v>47539</v>
      </c>
      <c r="E11609" s="1" t="s">
        <v>47552</v>
      </c>
      <c r="F11609" s="1" t="s">
        <v>74</v>
      </c>
      <c r="G11609" s="1" t="s">
        <v>74</v>
      </c>
      <c r="H11609" s="1" t="s">
        <v>687</v>
      </c>
      <c r="I11609" s="1" t="s">
        <v>90</v>
      </c>
      <c r="J11609" s="1" t="s">
        <v>125</v>
      </c>
      <c r="K11609" s="1"/>
    </row>
    <row r="11610" spans="1:11" x14ac:dyDescent="0.3">
      <c r="A11610" s="1" t="s">
        <v>47553</v>
      </c>
      <c r="B11610" s="1" t="s">
        <v>47554</v>
      </c>
      <c r="C11610" s="1" t="s">
        <v>47555</v>
      </c>
      <c r="D11610" s="1" t="s">
        <v>47556</v>
      </c>
      <c r="E11610" s="1" t="s">
        <v>47557</v>
      </c>
      <c r="F11610" s="1" t="s">
        <v>74</v>
      </c>
      <c r="G11610" s="1" t="s">
        <v>74</v>
      </c>
      <c r="H11610" s="1" t="s">
        <v>687</v>
      </c>
      <c r="I11610" s="1" t="s">
        <v>90</v>
      </c>
      <c r="J11610" s="1" t="s">
        <v>443</v>
      </c>
      <c r="K11610" s="1"/>
    </row>
    <row r="11611" spans="1:11" x14ac:dyDescent="0.3">
      <c r="A11611" s="1" t="s">
        <v>47558</v>
      </c>
      <c r="B11611" s="1" t="s">
        <v>47559</v>
      </c>
      <c r="C11611" s="1" t="s">
        <v>47560</v>
      </c>
      <c r="D11611" s="1" t="s">
        <v>47556</v>
      </c>
      <c r="E11611" s="1" t="s">
        <v>47561</v>
      </c>
      <c r="F11611" s="1" t="s">
        <v>74</v>
      </c>
      <c r="G11611" s="1" t="s">
        <v>74</v>
      </c>
      <c r="H11611" s="1" t="s">
        <v>687</v>
      </c>
      <c r="I11611" s="1" t="s">
        <v>90</v>
      </c>
      <c r="J11611" s="1" t="s">
        <v>443</v>
      </c>
      <c r="K11611" s="1"/>
    </row>
    <row r="11612" spans="1:11" x14ac:dyDescent="0.3">
      <c r="A11612" s="1" t="s">
        <v>47562</v>
      </c>
      <c r="B11612" s="1" t="s">
        <v>47563</v>
      </c>
      <c r="C11612" s="1" t="s">
        <v>47564</v>
      </c>
      <c r="D11612" s="1" t="s">
        <v>47556</v>
      </c>
      <c r="E11612" s="1" t="s">
        <v>47565</v>
      </c>
      <c r="F11612" s="1" t="s">
        <v>74</v>
      </c>
      <c r="G11612" s="1" t="s">
        <v>74</v>
      </c>
      <c r="H11612" s="1" t="s">
        <v>687</v>
      </c>
      <c r="I11612" s="1" t="s">
        <v>90</v>
      </c>
      <c r="J11612" s="1" t="s">
        <v>443</v>
      </c>
      <c r="K11612" s="1"/>
    </row>
    <row r="11613" spans="1:11" x14ac:dyDescent="0.3">
      <c r="A11613" s="1" t="s">
        <v>47566</v>
      </c>
      <c r="B11613" s="1" t="s">
        <v>47567</v>
      </c>
      <c r="C11613" s="1" t="s">
        <v>47568</v>
      </c>
      <c r="D11613" s="1" t="s">
        <v>47569</v>
      </c>
      <c r="E11613" s="1" t="s">
        <v>47570</v>
      </c>
      <c r="F11613" s="1" t="s">
        <v>74</v>
      </c>
      <c r="G11613" s="1" t="s">
        <v>74</v>
      </c>
      <c r="H11613" s="1" t="s">
        <v>687</v>
      </c>
      <c r="I11613" s="1" t="s">
        <v>90</v>
      </c>
      <c r="J11613" s="1" t="s">
        <v>10491</v>
      </c>
      <c r="K11613" s="1"/>
    </row>
    <row r="11614" spans="1:11" x14ac:dyDescent="0.3">
      <c r="A11614" s="1" t="s">
        <v>47571</v>
      </c>
      <c r="B11614" s="1" t="s">
        <v>47572</v>
      </c>
      <c r="C11614" s="1" t="s">
        <v>47573</v>
      </c>
      <c r="D11614" s="1" t="s">
        <v>47521</v>
      </c>
      <c r="E11614" s="1" t="s">
        <v>47574</v>
      </c>
      <c r="F11614" s="1" t="s">
        <v>74</v>
      </c>
      <c r="G11614" s="1" t="s">
        <v>74</v>
      </c>
      <c r="H11614" s="1" t="s">
        <v>687</v>
      </c>
      <c r="I11614" s="1" t="s">
        <v>90</v>
      </c>
      <c r="J11614" s="1" t="s">
        <v>160</v>
      </c>
      <c r="K11614" s="1"/>
    </row>
    <row r="11615" spans="1:11" x14ac:dyDescent="0.3">
      <c r="A11615" s="1" t="s">
        <v>47575</v>
      </c>
      <c r="B11615" s="1" t="s">
        <v>47576</v>
      </c>
      <c r="C11615" s="1" t="s">
        <v>47577</v>
      </c>
      <c r="D11615" s="1" t="s">
        <v>47521</v>
      </c>
      <c r="E11615" s="1" t="s">
        <v>47578</v>
      </c>
      <c r="F11615" s="1" t="s">
        <v>74</v>
      </c>
      <c r="G11615" s="1" t="s">
        <v>74</v>
      </c>
      <c r="H11615" s="1" t="s">
        <v>687</v>
      </c>
      <c r="I11615" s="1" t="s">
        <v>90</v>
      </c>
      <c r="J11615" s="1" t="s">
        <v>160</v>
      </c>
      <c r="K11615" s="1"/>
    </row>
    <row r="11616" spans="1:11" x14ac:dyDescent="0.3">
      <c r="A11616" s="1" t="s">
        <v>47579</v>
      </c>
      <c r="B11616" s="1" t="s">
        <v>47580</v>
      </c>
      <c r="C11616" s="1" t="s">
        <v>47581</v>
      </c>
      <c r="D11616" s="1" t="s">
        <v>47521</v>
      </c>
      <c r="E11616" s="1" t="s">
        <v>47582</v>
      </c>
      <c r="F11616" s="1" t="s">
        <v>74</v>
      </c>
      <c r="G11616" s="1" t="s">
        <v>74</v>
      </c>
      <c r="H11616" s="1" t="s">
        <v>687</v>
      </c>
      <c r="I11616" s="1" t="s">
        <v>90</v>
      </c>
      <c r="J11616" s="1" t="s">
        <v>160</v>
      </c>
      <c r="K11616" s="1"/>
    </row>
    <row r="11617" spans="1:11" x14ac:dyDescent="0.3">
      <c r="A11617" s="1" t="s">
        <v>47583</v>
      </c>
      <c r="B11617" s="1" t="s">
        <v>47584</v>
      </c>
      <c r="C11617" s="1" t="s">
        <v>47585</v>
      </c>
      <c r="D11617" s="1" t="s">
        <v>47586</v>
      </c>
      <c r="E11617" s="1" t="s">
        <v>47587</v>
      </c>
      <c r="F11617" s="1" t="s">
        <v>74</v>
      </c>
      <c r="G11617" s="1" t="s">
        <v>74</v>
      </c>
      <c r="H11617" s="1" t="s">
        <v>687</v>
      </c>
      <c r="I11617" s="1" t="s">
        <v>90</v>
      </c>
      <c r="J11617" s="1" t="s">
        <v>2007</v>
      </c>
      <c r="K11617" s="1"/>
    </row>
    <row r="11618" spans="1:11" x14ac:dyDescent="0.3">
      <c r="A11618" s="1" t="s">
        <v>47588</v>
      </c>
      <c r="B11618" s="1" t="s">
        <v>47584</v>
      </c>
      <c r="C11618" s="1" t="s">
        <v>47589</v>
      </c>
      <c r="D11618" s="1" t="s">
        <v>47590</v>
      </c>
      <c r="E11618" s="1" t="s">
        <v>47591</v>
      </c>
      <c r="F11618" s="1" t="s">
        <v>74</v>
      </c>
      <c r="G11618" s="1" t="s">
        <v>74</v>
      </c>
      <c r="H11618" s="1" t="s">
        <v>687</v>
      </c>
      <c r="I11618" s="1" t="s">
        <v>90</v>
      </c>
      <c r="J11618" s="1" t="s">
        <v>2007</v>
      </c>
      <c r="K11618" s="1"/>
    </row>
    <row r="11619" spans="1:11" x14ac:dyDescent="0.3">
      <c r="A11619" s="1" t="s">
        <v>47592</v>
      </c>
      <c r="B11619" s="1" t="s">
        <v>47593</v>
      </c>
      <c r="C11619" s="1" t="s">
        <v>47594</v>
      </c>
      <c r="D11619" s="1" t="s">
        <v>47590</v>
      </c>
      <c r="E11619" s="1" t="s">
        <v>47595</v>
      </c>
      <c r="F11619" s="1" t="s">
        <v>74</v>
      </c>
      <c r="G11619" s="1" t="s">
        <v>74</v>
      </c>
      <c r="H11619" s="1" t="s">
        <v>687</v>
      </c>
      <c r="I11619" s="1" t="s">
        <v>90</v>
      </c>
      <c r="J11619" s="1" t="s">
        <v>2007</v>
      </c>
      <c r="K11619" s="1"/>
    </row>
    <row r="11620" spans="1:11" x14ac:dyDescent="0.3">
      <c r="A11620" s="1" t="s">
        <v>47596</v>
      </c>
      <c r="B11620" s="1" t="s">
        <v>47597</v>
      </c>
      <c r="C11620" s="1" t="s">
        <v>47598</v>
      </c>
      <c r="D11620" s="1" t="s">
        <v>47590</v>
      </c>
      <c r="E11620" s="1" t="s">
        <v>47599</v>
      </c>
      <c r="F11620" s="1" t="s">
        <v>74</v>
      </c>
      <c r="G11620" s="1" t="s">
        <v>74</v>
      </c>
      <c r="H11620" s="1" t="s">
        <v>687</v>
      </c>
      <c r="I11620" s="1" t="s">
        <v>90</v>
      </c>
      <c r="J11620" s="1" t="s">
        <v>2007</v>
      </c>
      <c r="K11620" s="1"/>
    </row>
    <row r="11621" spans="1:11" x14ac:dyDescent="0.3">
      <c r="A11621" s="1" t="s">
        <v>47600</v>
      </c>
      <c r="B11621" s="1" t="s">
        <v>47601</v>
      </c>
      <c r="C11621" s="1" t="s">
        <v>47602</v>
      </c>
      <c r="D11621" s="1" t="s">
        <v>47590</v>
      </c>
      <c r="E11621" s="1" t="s">
        <v>47603</v>
      </c>
      <c r="F11621" s="1" t="s">
        <v>74</v>
      </c>
      <c r="G11621" s="1" t="s">
        <v>74</v>
      </c>
      <c r="H11621" s="1" t="s">
        <v>687</v>
      </c>
      <c r="I11621" s="1" t="s">
        <v>90</v>
      </c>
      <c r="J11621" s="1" t="s">
        <v>2007</v>
      </c>
      <c r="K11621" s="1"/>
    </row>
    <row r="11622" spans="1:11" x14ac:dyDescent="0.3">
      <c r="A11622" s="1" t="s">
        <v>47604</v>
      </c>
      <c r="B11622" s="1" t="s">
        <v>47605</v>
      </c>
      <c r="C11622" s="1" t="s">
        <v>47606</v>
      </c>
      <c r="D11622" s="1" t="s">
        <v>47607</v>
      </c>
      <c r="E11622" s="1" t="s">
        <v>47608</v>
      </c>
      <c r="F11622" s="1" t="s">
        <v>81</v>
      </c>
      <c r="G11622" s="1" t="s">
        <v>81</v>
      </c>
      <c r="H11622" s="1" t="s">
        <v>1861</v>
      </c>
      <c r="I11622" s="1" t="s">
        <v>90</v>
      </c>
      <c r="J11622" s="1" t="s">
        <v>117</v>
      </c>
      <c r="K11622" s="1"/>
    </row>
    <row r="11623" spans="1:11" x14ac:dyDescent="0.3">
      <c r="A11623" s="1" t="s">
        <v>47609</v>
      </c>
      <c r="B11623" s="1" t="s">
        <v>47610</v>
      </c>
      <c r="C11623" s="1" t="s">
        <v>47611</v>
      </c>
      <c r="D11623" s="1" t="s">
        <v>45486</v>
      </c>
      <c r="E11623" s="1" t="s">
        <v>47612</v>
      </c>
      <c r="F11623" s="1" t="s">
        <v>14825</v>
      </c>
      <c r="G11623" s="1" t="s">
        <v>14825</v>
      </c>
      <c r="H11623" s="1" t="s">
        <v>442</v>
      </c>
      <c r="I11623" s="1"/>
      <c r="J11623" s="1" t="s">
        <v>1364</v>
      </c>
      <c r="K11623" s="1"/>
    </row>
    <row r="11624" spans="1:11" x14ac:dyDescent="0.3">
      <c r="A11624" s="1" t="s">
        <v>47613</v>
      </c>
      <c r="B11624" s="1" t="s">
        <v>47614</v>
      </c>
      <c r="C11624" s="1" t="s">
        <v>47615</v>
      </c>
      <c r="D11624" s="1" t="s">
        <v>47616</v>
      </c>
      <c r="E11624" s="1" t="s">
        <v>47617</v>
      </c>
      <c r="F11624" s="1" t="s">
        <v>26400</v>
      </c>
      <c r="G11624" s="1" t="s">
        <v>26400</v>
      </c>
      <c r="H11624" s="1" t="s">
        <v>1861</v>
      </c>
      <c r="I11624" s="1"/>
      <c r="J11624" s="1" t="s">
        <v>349</v>
      </c>
      <c r="K11624" s="1"/>
    </row>
    <row r="11625" spans="1:11" x14ac:dyDescent="0.3">
      <c r="A11625" s="1" t="s">
        <v>47618</v>
      </c>
      <c r="B11625" s="1" t="s">
        <v>47619</v>
      </c>
      <c r="C11625" s="1" t="s">
        <v>47620</v>
      </c>
      <c r="D11625" s="1" t="s">
        <v>47616</v>
      </c>
      <c r="E11625" s="1" t="s">
        <v>47621</v>
      </c>
      <c r="F11625" s="1" t="s">
        <v>604</v>
      </c>
      <c r="G11625" s="1" t="s">
        <v>604</v>
      </c>
      <c r="H11625" s="1" t="s">
        <v>1861</v>
      </c>
      <c r="I11625" s="1"/>
      <c r="J11625" s="1" t="s">
        <v>349</v>
      </c>
      <c r="K11625" s="1"/>
    </row>
    <row r="11626" spans="1:11" x14ac:dyDescent="0.3">
      <c r="A11626" s="1" t="s">
        <v>47622</v>
      </c>
      <c r="B11626" s="1" t="s">
        <v>47623</v>
      </c>
      <c r="C11626" s="1" t="s">
        <v>47624</v>
      </c>
      <c r="D11626" s="1" t="s">
        <v>47616</v>
      </c>
      <c r="E11626" s="1" t="s">
        <v>47625</v>
      </c>
      <c r="F11626" s="1" t="s">
        <v>26400</v>
      </c>
      <c r="G11626" s="1" t="s">
        <v>26400</v>
      </c>
      <c r="H11626" s="1" t="s">
        <v>1861</v>
      </c>
      <c r="I11626" s="1"/>
      <c r="J11626" s="1" t="s">
        <v>349</v>
      </c>
      <c r="K11626" s="1"/>
    </row>
    <row r="11627" spans="1:11" x14ac:dyDescent="0.3">
      <c r="A11627" s="1" t="s">
        <v>47626</v>
      </c>
      <c r="B11627" s="1" t="s">
        <v>47627</v>
      </c>
      <c r="C11627" s="1" t="s">
        <v>47628</v>
      </c>
      <c r="D11627" s="1" t="s">
        <v>47616</v>
      </c>
      <c r="E11627" s="1" t="s">
        <v>47629</v>
      </c>
      <c r="F11627" s="1" t="s">
        <v>26400</v>
      </c>
      <c r="G11627" s="1" t="s">
        <v>26400</v>
      </c>
      <c r="H11627" s="1" t="s">
        <v>1861</v>
      </c>
      <c r="I11627" s="1"/>
      <c r="J11627" s="1" t="s">
        <v>349</v>
      </c>
      <c r="K11627" s="1"/>
    </row>
    <row r="11628" spans="1:11" x14ac:dyDescent="0.3">
      <c r="A11628" s="1" t="s">
        <v>47630</v>
      </c>
      <c r="B11628" s="1" t="s">
        <v>47631</v>
      </c>
      <c r="C11628" s="1" t="s">
        <v>47632</v>
      </c>
      <c r="D11628" s="1" t="s">
        <v>47616</v>
      </c>
      <c r="E11628" s="1" t="s">
        <v>47633</v>
      </c>
      <c r="F11628" s="1" t="s">
        <v>26400</v>
      </c>
      <c r="G11628" s="1" t="s">
        <v>26400</v>
      </c>
      <c r="H11628" s="1" t="s">
        <v>1861</v>
      </c>
      <c r="I11628" s="1"/>
      <c r="J11628" s="1" t="s">
        <v>349</v>
      </c>
      <c r="K11628" s="1"/>
    </row>
    <row r="11629" spans="1:11" x14ac:dyDescent="0.3">
      <c r="A11629" s="1" t="s">
        <v>47634</v>
      </c>
      <c r="B11629" s="1" t="s">
        <v>47635</v>
      </c>
      <c r="C11629" s="1" t="s">
        <v>47636</v>
      </c>
      <c r="D11629" s="1" t="s">
        <v>47616</v>
      </c>
      <c r="E11629" s="1" t="s">
        <v>47637</v>
      </c>
      <c r="F11629" s="1" t="s">
        <v>26400</v>
      </c>
      <c r="G11629" s="1" t="s">
        <v>26400</v>
      </c>
      <c r="H11629" s="1" t="s">
        <v>1861</v>
      </c>
      <c r="I11629" s="1"/>
      <c r="J11629" s="1" t="s">
        <v>349</v>
      </c>
      <c r="K11629" s="1"/>
    </row>
    <row r="11630" spans="1:11" x14ac:dyDescent="0.3">
      <c r="A11630" s="1" t="s">
        <v>47638</v>
      </c>
      <c r="B11630" s="1" t="s">
        <v>47639</v>
      </c>
      <c r="C11630" s="1" t="s">
        <v>47640</v>
      </c>
      <c r="D11630" s="1" t="s">
        <v>47641</v>
      </c>
      <c r="E11630" s="1" t="s">
        <v>47642</v>
      </c>
      <c r="F11630" s="1" t="s">
        <v>74</v>
      </c>
      <c r="G11630" s="1" t="s">
        <v>74</v>
      </c>
      <c r="H11630" s="1" t="s">
        <v>1786</v>
      </c>
      <c r="I11630" s="1" t="s">
        <v>90</v>
      </c>
      <c r="J11630" s="1" t="s">
        <v>381</v>
      </c>
      <c r="K11630" s="1"/>
    </row>
    <row r="11631" spans="1:11" x14ac:dyDescent="0.3">
      <c r="A11631" s="1" t="s">
        <v>47643</v>
      </c>
      <c r="B11631" s="1" t="s">
        <v>47644</v>
      </c>
      <c r="C11631" s="1" t="s">
        <v>47645</v>
      </c>
      <c r="D11631" s="1" t="s">
        <v>47641</v>
      </c>
      <c r="E11631" s="1" t="s">
        <v>47646</v>
      </c>
      <c r="F11631" s="1" t="s">
        <v>74</v>
      </c>
      <c r="G11631" s="1" t="s">
        <v>74</v>
      </c>
      <c r="H11631" s="1" t="s">
        <v>1786</v>
      </c>
      <c r="I11631" s="1" t="s">
        <v>90</v>
      </c>
      <c r="J11631" s="1" t="s">
        <v>381</v>
      </c>
      <c r="K11631" s="1"/>
    </row>
    <row r="11632" spans="1:11" x14ac:dyDescent="0.3">
      <c r="A11632" s="1" t="s">
        <v>47647</v>
      </c>
      <c r="B11632" s="1" t="s">
        <v>47648</v>
      </c>
      <c r="C11632" s="1" t="s">
        <v>47649</v>
      </c>
      <c r="D11632" s="1" t="s">
        <v>47641</v>
      </c>
      <c r="E11632" s="1" t="s">
        <v>47650</v>
      </c>
      <c r="F11632" s="1" t="s">
        <v>74</v>
      </c>
      <c r="G11632" s="1" t="s">
        <v>74</v>
      </c>
      <c r="H11632" s="1" t="s">
        <v>1786</v>
      </c>
      <c r="I11632" s="1" t="s">
        <v>90</v>
      </c>
      <c r="J11632" s="1" t="s">
        <v>381</v>
      </c>
      <c r="K11632" s="1"/>
    </row>
    <row r="11633" spans="1:11" x14ac:dyDescent="0.3">
      <c r="A11633" s="1" t="s">
        <v>47651</v>
      </c>
      <c r="B11633" s="1" t="s">
        <v>47652</v>
      </c>
      <c r="C11633" s="1" t="s">
        <v>47653</v>
      </c>
      <c r="D11633" s="1" t="s">
        <v>47654</v>
      </c>
      <c r="E11633" s="1" t="s">
        <v>47655</v>
      </c>
      <c r="F11633" s="1" t="s">
        <v>5245</v>
      </c>
      <c r="G11633" s="1" t="s">
        <v>5245</v>
      </c>
      <c r="H11633" s="1" t="s">
        <v>15971</v>
      </c>
      <c r="I11633" s="1"/>
      <c r="J11633" s="1" t="s">
        <v>152</v>
      </c>
      <c r="K11633" s="1"/>
    </row>
    <row r="11634" spans="1:11" x14ac:dyDescent="0.3">
      <c r="A11634" s="1" t="s">
        <v>47656</v>
      </c>
      <c r="B11634" s="1" t="s">
        <v>47657</v>
      </c>
      <c r="C11634" s="1" t="s">
        <v>47658</v>
      </c>
      <c r="D11634" s="1" t="s">
        <v>47659</v>
      </c>
      <c r="E11634" s="1" t="s">
        <v>47660</v>
      </c>
      <c r="F11634" s="1" t="s">
        <v>47661</v>
      </c>
      <c r="G11634" s="1" t="s">
        <v>47661</v>
      </c>
      <c r="H11634" s="1" t="s">
        <v>664</v>
      </c>
      <c r="I11634" s="1"/>
      <c r="J11634" s="1" t="s">
        <v>175</v>
      </c>
      <c r="K11634" s="1"/>
    </row>
    <row r="11635" spans="1:11" x14ac:dyDescent="0.3">
      <c r="A11635" s="1" t="s">
        <v>47662</v>
      </c>
      <c r="B11635" s="1" t="s">
        <v>47663</v>
      </c>
      <c r="C11635" s="1" t="s">
        <v>47664</v>
      </c>
      <c r="D11635" s="1" t="s">
        <v>47665</v>
      </c>
      <c r="E11635" s="1" t="s">
        <v>47666</v>
      </c>
      <c r="F11635" s="1" t="s">
        <v>1240</v>
      </c>
      <c r="G11635" s="1" t="s">
        <v>1240</v>
      </c>
      <c r="H11635" s="1" t="s">
        <v>687</v>
      </c>
      <c r="I11635" s="1" t="s">
        <v>90</v>
      </c>
      <c r="J11635" s="1" t="s">
        <v>381</v>
      </c>
      <c r="K11635" s="1"/>
    </row>
    <row r="11636" spans="1:11" x14ac:dyDescent="0.3">
      <c r="A11636" s="1" t="s">
        <v>47667</v>
      </c>
      <c r="B11636" s="1" t="s">
        <v>47668</v>
      </c>
      <c r="C11636" s="1" t="s">
        <v>47669</v>
      </c>
      <c r="D11636" s="1" t="s">
        <v>47670</v>
      </c>
      <c r="E11636" s="1" t="s">
        <v>47671</v>
      </c>
      <c r="F11636" s="1" t="s">
        <v>29698</v>
      </c>
      <c r="G11636" s="1" t="s">
        <v>29698</v>
      </c>
      <c r="H11636" s="1" t="s">
        <v>2365</v>
      </c>
      <c r="I11636" s="1"/>
      <c r="J11636" s="1" t="s">
        <v>117</v>
      </c>
      <c r="K11636" s="1"/>
    </row>
    <row r="11637" spans="1:11" x14ac:dyDescent="0.3">
      <c r="A11637" s="1" t="s">
        <v>47672</v>
      </c>
      <c r="B11637" s="1" t="s">
        <v>47673</v>
      </c>
      <c r="C11637" s="1" t="s">
        <v>47674</v>
      </c>
      <c r="D11637" s="1" t="s">
        <v>47670</v>
      </c>
      <c r="E11637" s="1" t="s">
        <v>47675</v>
      </c>
      <c r="F11637" s="1" t="s">
        <v>29698</v>
      </c>
      <c r="G11637" s="1" t="s">
        <v>29698</v>
      </c>
      <c r="H11637" s="1" t="s">
        <v>2365</v>
      </c>
      <c r="I11637" s="1"/>
      <c r="J11637" s="1" t="s">
        <v>117</v>
      </c>
      <c r="K11637" s="1"/>
    </row>
    <row r="11638" spans="1:11" x14ac:dyDescent="0.3">
      <c r="A11638" s="1" t="s">
        <v>47676</v>
      </c>
      <c r="B11638" s="1" t="s">
        <v>47677</v>
      </c>
      <c r="C11638" s="1" t="s">
        <v>47678</v>
      </c>
      <c r="D11638" s="1" t="s">
        <v>22276</v>
      </c>
      <c r="E11638" s="1" t="s">
        <v>47679</v>
      </c>
      <c r="F11638" s="1" t="s">
        <v>22278</v>
      </c>
      <c r="G11638" s="1" t="s">
        <v>22278</v>
      </c>
      <c r="H11638" s="1" t="s">
        <v>1196</v>
      </c>
      <c r="I11638" s="1" t="s">
        <v>90</v>
      </c>
      <c r="J11638" s="1" t="s">
        <v>1364</v>
      </c>
      <c r="K11638" s="1"/>
    </row>
    <row r="11639" spans="1:11" x14ac:dyDescent="0.3">
      <c r="A11639" s="1" t="s">
        <v>47680</v>
      </c>
      <c r="B11639" s="1" t="s">
        <v>47681</v>
      </c>
      <c r="C11639" s="1" t="s">
        <v>47682</v>
      </c>
      <c r="D11639" s="1" t="s">
        <v>47683</v>
      </c>
      <c r="E11639" s="1" t="s">
        <v>47684</v>
      </c>
      <c r="F11639" s="1" t="s">
        <v>77</v>
      </c>
      <c r="G11639" s="1" t="s">
        <v>77</v>
      </c>
      <c r="H11639" s="1" t="s">
        <v>1928</v>
      </c>
      <c r="I11639" s="1"/>
      <c r="J11639" s="1" t="s">
        <v>381</v>
      </c>
      <c r="K11639" s="1"/>
    </row>
    <row r="11640" spans="1:11" x14ac:dyDescent="0.3">
      <c r="A11640" s="1" t="s">
        <v>47685</v>
      </c>
      <c r="B11640" s="1" t="s">
        <v>47686</v>
      </c>
      <c r="C11640" s="1" t="s">
        <v>47687</v>
      </c>
      <c r="D11640" s="1" t="s">
        <v>47683</v>
      </c>
      <c r="E11640" s="1" t="s">
        <v>47688</v>
      </c>
      <c r="F11640" s="1" t="s">
        <v>77</v>
      </c>
      <c r="G11640" s="1" t="s">
        <v>77</v>
      </c>
      <c r="H11640" s="1" t="s">
        <v>1928</v>
      </c>
      <c r="I11640" s="1"/>
      <c r="J11640" s="1" t="s">
        <v>381</v>
      </c>
      <c r="K11640" s="1"/>
    </row>
    <row r="11641" spans="1:11" x14ac:dyDescent="0.3">
      <c r="A11641" s="1" t="s">
        <v>47706</v>
      </c>
      <c r="B11641" s="1" t="s">
        <v>22148</v>
      </c>
      <c r="C11641" s="1" t="s">
        <v>47707</v>
      </c>
      <c r="D11641" s="1" t="s">
        <v>22150</v>
      </c>
      <c r="E11641" s="1" t="s">
        <v>47708</v>
      </c>
      <c r="F11641" s="1" t="s">
        <v>81</v>
      </c>
      <c r="G11641" s="1" t="s">
        <v>81</v>
      </c>
      <c r="H11641" s="1" t="s">
        <v>186</v>
      </c>
      <c r="I11641" s="1" t="s">
        <v>90</v>
      </c>
      <c r="J11641" s="1" t="s">
        <v>131</v>
      </c>
      <c r="K11641" s="1"/>
    </row>
    <row r="11642" spans="1:11" x14ac:dyDescent="0.3">
      <c r="A11642" s="1" t="s">
        <v>47709</v>
      </c>
      <c r="B11642" s="1" t="s">
        <v>22157</v>
      </c>
      <c r="C11642" s="1" t="s">
        <v>47710</v>
      </c>
      <c r="D11642" s="1" t="s">
        <v>22150</v>
      </c>
      <c r="E11642" s="1" t="s">
        <v>47711</v>
      </c>
      <c r="F11642" s="1" t="s">
        <v>81</v>
      </c>
      <c r="G11642" s="1" t="s">
        <v>81</v>
      </c>
      <c r="H11642" s="1" t="s">
        <v>186</v>
      </c>
      <c r="I11642" s="1" t="s">
        <v>90</v>
      </c>
      <c r="J11642" s="1" t="s">
        <v>131</v>
      </c>
      <c r="K11642" s="1"/>
    </row>
    <row r="11643" spans="1:11" x14ac:dyDescent="0.3">
      <c r="A11643" s="1" t="s">
        <v>47712</v>
      </c>
      <c r="B11643" s="1" t="s">
        <v>47713</v>
      </c>
      <c r="C11643" s="1" t="s">
        <v>47714</v>
      </c>
      <c r="D11643" s="1" t="s">
        <v>22167</v>
      </c>
      <c r="E11643" s="1" t="s">
        <v>47715</v>
      </c>
      <c r="F11643" s="1" t="s">
        <v>81</v>
      </c>
      <c r="G11643" s="1" t="s">
        <v>81</v>
      </c>
      <c r="H11643" s="1" t="s">
        <v>515</v>
      </c>
      <c r="I11643" s="1" t="s">
        <v>90</v>
      </c>
      <c r="J11643" s="1" t="s">
        <v>231</v>
      </c>
      <c r="K11643" s="1"/>
    </row>
    <row r="11644" spans="1:11" x14ac:dyDescent="0.3">
      <c r="A11644" s="1" t="s">
        <v>47716</v>
      </c>
      <c r="B11644" s="1" t="s">
        <v>47717</v>
      </c>
      <c r="C11644" s="1" t="s">
        <v>47718</v>
      </c>
      <c r="D11644" s="1" t="s">
        <v>47719</v>
      </c>
      <c r="E11644" s="1" t="s">
        <v>47720</v>
      </c>
      <c r="F11644" s="1" t="s">
        <v>4831</v>
      </c>
      <c r="G11644" s="1" t="s">
        <v>4831</v>
      </c>
      <c r="H11644" s="1" t="s">
        <v>1196</v>
      </c>
      <c r="I11644" s="1"/>
      <c r="J11644" s="1" t="s">
        <v>5720</v>
      </c>
      <c r="K11644" s="1"/>
    </row>
    <row r="11645" spans="1:11" x14ac:dyDescent="0.3">
      <c r="A11645" s="1" t="s">
        <v>47721</v>
      </c>
      <c r="B11645" s="1" t="s">
        <v>47722</v>
      </c>
      <c r="C11645" s="1" t="s">
        <v>47723</v>
      </c>
      <c r="D11645" s="1" t="s">
        <v>22204</v>
      </c>
      <c r="E11645" s="1" t="s">
        <v>47724</v>
      </c>
      <c r="F11645" s="1" t="s">
        <v>1240</v>
      </c>
      <c r="G11645" s="1" t="s">
        <v>1240</v>
      </c>
      <c r="H11645" s="1" t="s">
        <v>1196</v>
      </c>
      <c r="I11645" s="1" t="s">
        <v>90</v>
      </c>
      <c r="J11645" s="1" t="s">
        <v>526</v>
      </c>
      <c r="K11645" s="1"/>
    </row>
    <row r="11646" spans="1:11" x14ac:dyDescent="0.3">
      <c r="A11646" s="1" t="s">
        <v>47725</v>
      </c>
      <c r="B11646" s="1" t="s">
        <v>22215</v>
      </c>
      <c r="C11646" s="1" t="s">
        <v>47726</v>
      </c>
      <c r="D11646" s="1" t="s">
        <v>47727</v>
      </c>
      <c r="E11646" s="1" t="s">
        <v>47728</v>
      </c>
      <c r="F11646" s="1" t="s">
        <v>1240</v>
      </c>
      <c r="G11646" s="1" t="s">
        <v>1240</v>
      </c>
      <c r="H11646" s="1" t="s">
        <v>1196</v>
      </c>
      <c r="I11646" s="1" t="s">
        <v>90</v>
      </c>
      <c r="J11646" s="1" t="s">
        <v>526</v>
      </c>
      <c r="K11646" s="1"/>
    </row>
    <row r="11647" spans="1:11" x14ac:dyDescent="0.3">
      <c r="A11647" s="1" t="s">
        <v>47735</v>
      </c>
      <c r="B11647" s="1" t="s">
        <v>47736</v>
      </c>
      <c r="C11647" s="1" t="s">
        <v>47737</v>
      </c>
      <c r="D11647" s="1" t="s">
        <v>47738</v>
      </c>
      <c r="E11647" s="1" t="s">
        <v>47739</v>
      </c>
      <c r="F11647" s="1" t="s">
        <v>47740</v>
      </c>
      <c r="G11647" s="1" t="s">
        <v>47740</v>
      </c>
      <c r="H11647" s="1" t="s">
        <v>412</v>
      </c>
      <c r="I11647" s="1" t="s">
        <v>90</v>
      </c>
      <c r="J11647" s="1" t="s">
        <v>187</v>
      </c>
      <c r="K11647" s="1"/>
    </row>
    <row r="11648" spans="1:11" x14ac:dyDescent="0.3">
      <c r="A11648" s="1" t="s">
        <v>47741</v>
      </c>
      <c r="B11648" s="1" t="s">
        <v>47742</v>
      </c>
      <c r="C11648" s="1" t="s">
        <v>47743</v>
      </c>
      <c r="D11648" s="1" t="s">
        <v>47738</v>
      </c>
      <c r="E11648" s="1" t="s">
        <v>47744</v>
      </c>
      <c r="F11648" s="1" t="s">
        <v>47740</v>
      </c>
      <c r="G11648" s="1" t="s">
        <v>47740</v>
      </c>
      <c r="H11648" s="1" t="s">
        <v>412</v>
      </c>
      <c r="I11648" s="1" t="s">
        <v>90</v>
      </c>
      <c r="J11648" s="1" t="s">
        <v>187</v>
      </c>
      <c r="K11648" s="1"/>
    </row>
    <row r="11649" spans="1:11" x14ac:dyDescent="0.3">
      <c r="A11649" s="1" t="s">
        <v>47745</v>
      </c>
      <c r="B11649" s="1" t="s">
        <v>47746</v>
      </c>
      <c r="C11649" s="1" t="s">
        <v>47747</v>
      </c>
      <c r="D11649" s="1" t="s">
        <v>47738</v>
      </c>
      <c r="E11649" s="1" t="s">
        <v>47748</v>
      </c>
      <c r="F11649" s="1" t="s">
        <v>47740</v>
      </c>
      <c r="G11649" s="1" t="s">
        <v>47740</v>
      </c>
      <c r="H11649" s="1" t="s">
        <v>412</v>
      </c>
      <c r="I11649" s="1" t="s">
        <v>90</v>
      </c>
      <c r="J11649" s="1" t="s">
        <v>187</v>
      </c>
      <c r="K11649" s="1"/>
    </row>
    <row r="11650" spans="1:11" x14ac:dyDescent="0.3">
      <c r="A11650" s="1" t="s">
        <v>47749</v>
      </c>
      <c r="B11650" s="1" t="s">
        <v>47750</v>
      </c>
      <c r="C11650" s="1" t="s">
        <v>47751</v>
      </c>
      <c r="D11650" s="1" t="s">
        <v>47752</v>
      </c>
      <c r="E11650" s="1" t="s">
        <v>47753</v>
      </c>
      <c r="F11650" s="1" t="s">
        <v>62</v>
      </c>
      <c r="G11650" s="1" t="s">
        <v>62</v>
      </c>
      <c r="H11650" s="1" t="s">
        <v>30313</v>
      </c>
      <c r="I11650" s="1"/>
      <c r="J11650" s="1"/>
      <c r="K11650" s="1"/>
    </row>
    <row r="11651" spans="1:11" x14ac:dyDescent="0.3">
      <c r="A11651" s="1" t="s">
        <v>47754</v>
      </c>
      <c r="B11651" s="1" t="s">
        <v>47755</v>
      </c>
      <c r="C11651" s="1" t="s">
        <v>47756</v>
      </c>
      <c r="D11651" s="1" t="s">
        <v>47757</v>
      </c>
      <c r="E11651" s="1" t="s">
        <v>47758</v>
      </c>
      <c r="F11651" s="1" t="s">
        <v>47759</v>
      </c>
      <c r="G11651" s="1" t="s">
        <v>47759</v>
      </c>
      <c r="H11651" s="1" t="s">
        <v>1196</v>
      </c>
      <c r="I11651" s="1" t="s">
        <v>91</v>
      </c>
      <c r="J11651" s="1" t="s">
        <v>381</v>
      </c>
      <c r="K11651" s="1"/>
    </row>
    <row r="11652" spans="1:11" x14ac:dyDescent="0.3">
      <c r="A11652" s="1" t="s">
        <v>47760</v>
      </c>
      <c r="B11652" s="1" t="s">
        <v>47761</v>
      </c>
      <c r="C11652" s="1" t="s">
        <v>47762</v>
      </c>
      <c r="D11652" s="1" t="s">
        <v>47763</v>
      </c>
      <c r="E11652" s="1" t="s">
        <v>47764</v>
      </c>
      <c r="F11652" s="1" t="s">
        <v>441</v>
      </c>
      <c r="G11652" s="1" t="s">
        <v>441</v>
      </c>
      <c r="H11652" s="1" t="s">
        <v>8066</v>
      </c>
      <c r="I11652" s="1" t="s">
        <v>90</v>
      </c>
      <c r="J11652" s="1" t="s">
        <v>307</v>
      </c>
      <c r="K11652" s="1"/>
    </row>
    <row r="11653" spans="1:11" x14ac:dyDescent="0.3">
      <c r="A11653" s="1" t="s">
        <v>47765</v>
      </c>
      <c r="B11653" s="1" t="s">
        <v>47761</v>
      </c>
      <c r="C11653" s="1" t="s">
        <v>47766</v>
      </c>
      <c r="D11653" s="1" t="s">
        <v>47763</v>
      </c>
      <c r="E11653" s="1" t="s">
        <v>47767</v>
      </c>
      <c r="F11653" s="1" t="s">
        <v>441</v>
      </c>
      <c r="G11653" s="1" t="s">
        <v>441</v>
      </c>
      <c r="H11653" s="1" t="s">
        <v>8066</v>
      </c>
      <c r="I11653" s="1" t="s">
        <v>90</v>
      </c>
      <c r="J11653" s="1" t="s">
        <v>307</v>
      </c>
      <c r="K11653" s="1"/>
    </row>
    <row r="11654" spans="1:11" x14ac:dyDescent="0.3">
      <c r="A11654" s="1" t="s">
        <v>47768</v>
      </c>
      <c r="B11654" s="1" t="s">
        <v>47769</v>
      </c>
      <c r="C11654" s="1" t="s">
        <v>47770</v>
      </c>
      <c r="D11654" s="1" t="s">
        <v>47771</v>
      </c>
      <c r="E11654" s="1" t="s">
        <v>47772</v>
      </c>
      <c r="F11654" s="1" t="s">
        <v>77</v>
      </c>
      <c r="G11654" s="1" t="s">
        <v>77</v>
      </c>
      <c r="H11654" s="1" t="s">
        <v>11418</v>
      </c>
      <c r="I11654" s="1"/>
      <c r="J11654" s="1" t="s">
        <v>125</v>
      </c>
      <c r="K11654" s="1"/>
    </row>
    <row r="11655" spans="1:11" x14ac:dyDescent="0.3">
      <c r="A11655" s="1" t="s">
        <v>47773</v>
      </c>
      <c r="B11655" s="1" t="s">
        <v>47774</v>
      </c>
      <c r="C11655" s="1" t="s">
        <v>47775</v>
      </c>
      <c r="D11655" s="1" t="s">
        <v>21919</v>
      </c>
      <c r="E11655" s="1" t="s">
        <v>47776</v>
      </c>
      <c r="F11655" s="1" t="s">
        <v>66</v>
      </c>
      <c r="G11655" s="1" t="s">
        <v>66</v>
      </c>
      <c r="H11655" s="1" t="s">
        <v>186</v>
      </c>
      <c r="I11655" s="1" t="s">
        <v>90</v>
      </c>
      <c r="J11655" s="1" t="s">
        <v>526</v>
      </c>
      <c r="K11655" s="1"/>
    </row>
    <row r="11656" spans="1:11" x14ac:dyDescent="0.3">
      <c r="A11656" s="1" t="s">
        <v>47777</v>
      </c>
      <c r="B11656" s="1" t="s">
        <v>47774</v>
      </c>
      <c r="C11656" s="1" t="s">
        <v>47778</v>
      </c>
      <c r="D11656" s="1" t="s">
        <v>21919</v>
      </c>
      <c r="E11656" s="1" t="s">
        <v>47779</v>
      </c>
      <c r="F11656" s="1" t="s">
        <v>66</v>
      </c>
      <c r="G11656" s="1" t="s">
        <v>66</v>
      </c>
      <c r="H11656" s="1" t="s">
        <v>186</v>
      </c>
      <c r="I11656" s="1" t="s">
        <v>90</v>
      </c>
      <c r="J11656" s="1" t="s">
        <v>526</v>
      </c>
      <c r="K11656" s="1"/>
    </row>
    <row r="11657" spans="1:11" x14ac:dyDescent="0.3">
      <c r="A11657" s="1" t="s">
        <v>47780</v>
      </c>
      <c r="B11657" s="1" t="s">
        <v>47781</v>
      </c>
      <c r="C11657" s="1" t="s">
        <v>47782</v>
      </c>
      <c r="D11657" s="1" t="s">
        <v>22467</v>
      </c>
      <c r="E11657" s="1" t="s">
        <v>47783</v>
      </c>
      <c r="F11657" s="1" t="s">
        <v>87</v>
      </c>
      <c r="G11657" s="1" t="s">
        <v>87</v>
      </c>
      <c r="H11657" s="1" t="s">
        <v>426</v>
      </c>
      <c r="I11657" s="1" t="s">
        <v>91</v>
      </c>
      <c r="J11657" s="1" t="s">
        <v>1884</v>
      </c>
      <c r="K11657" s="1"/>
    </row>
    <row r="11658" spans="1:11" x14ac:dyDescent="0.3">
      <c r="A11658" s="1" t="s">
        <v>47784</v>
      </c>
      <c r="B11658" s="1" t="s">
        <v>47785</v>
      </c>
      <c r="C11658" s="1" t="s">
        <v>47786</v>
      </c>
      <c r="D11658" s="1" t="s">
        <v>47787</v>
      </c>
      <c r="E11658" s="1" t="s">
        <v>47788</v>
      </c>
      <c r="F11658" s="1" t="s">
        <v>10925</v>
      </c>
      <c r="G11658" s="1" t="s">
        <v>10925</v>
      </c>
      <c r="H11658" s="1" t="s">
        <v>996</v>
      </c>
      <c r="I11658" s="1" t="s">
        <v>90</v>
      </c>
      <c r="J11658" s="1" t="s">
        <v>657</v>
      </c>
      <c r="K11658" s="1"/>
    </row>
    <row r="11659" spans="1:11" x14ac:dyDescent="0.3">
      <c r="A11659" s="1" t="s">
        <v>47789</v>
      </c>
      <c r="B11659" s="1" t="s">
        <v>47790</v>
      </c>
      <c r="C11659" s="1" t="s">
        <v>47791</v>
      </c>
      <c r="D11659" s="1" t="s">
        <v>47787</v>
      </c>
      <c r="E11659" s="1" t="s">
        <v>47792</v>
      </c>
      <c r="F11659" s="1" t="s">
        <v>10925</v>
      </c>
      <c r="G11659" s="1" t="s">
        <v>10925</v>
      </c>
      <c r="H11659" s="1" t="s">
        <v>996</v>
      </c>
      <c r="I11659" s="1" t="s">
        <v>90</v>
      </c>
      <c r="J11659" s="1" t="s">
        <v>657</v>
      </c>
      <c r="K11659" s="1"/>
    </row>
    <row r="11660" spans="1:11" x14ac:dyDescent="0.3">
      <c r="A11660" s="1" t="s">
        <v>47793</v>
      </c>
      <c r="B11660" s="1" t="s">
        <v>47794</v>
      </c>
      <c r="C11660" s="1" t="s">
        <v>47795</v>
      </c>
      <c r="D11660" s="1" t="s">
        <v>34198</v>
      </c>
      <c r="E11660" s="1" t="s">
        <v>47796</v>
      </c>
      <c r="F11660" s="1" t="s">
        <v>47797</v>
      </c>
      <c r="G11660" s="1" t="s">
        <v>47797</v>
      </c>
      <c r="H11660" s="1" t="s">
        <v>419</v>
      </c>
      <c r="I11660" s="1" t="s">
        <v>90</v>
      </c>
      <c r="J11660" s="1" t="s">
        <v>180</v>
      </c>
      <c r="K11660" s="1"/>
    </row>
    <row r="11661" spans="1:11" x14ac:dyDescent="0.3">
      <c r="A11661" s="1" t="s">
        <v>47798</v>
      </c>
      <c r="B11661" s="1" t="s">
        <v>47799</v>
      </c>
      <c r="C11661" s="1" t="s">
        <v>47800</v>
      </c>
      <c r="D11661" s="1" t="s">
        <v>17092</v>
      </c>
      <c r="E11661" s="1" t="s">
        <v>47801</v>
      </c>
      <c r="F11661" s="1" t="s">
        <v>77</v>
      </c>
      <c r="G11661" s="1" t="s">
        <v>77</v>
      </c>
      <c r="H11661" s="1" t="s">
        <v>6547</v>
      </c>
      <c r="I11661" s="1" t="s">
        <v>90</v>
      </c>
      <c r="J11661" s="1" t="s">
        <v>231</v>
      </c>
      <c r="K11661" s="1"/>
    </row>
    <row r="11662" spans="1:11" x14ac:dyDescent="0.3">
      <c r="A11662" s="1" t="s">
        <v>47802</v>
      </c>
      <c r="B11662" s="1" t="s">
        <v>47803</v>
      </c>
      <c r="C11662" s="1" t="s">
        <v>47804</v>
      </c>
      <c r="D11662" s="1" t="s">
        <v>47805</v>
      </c>
      <c r="E11662" s="1" t="s">
        <v>47806</v>
      </c>
      <c r="F11662" s="1" t="s">
        <v>1135</v>
      </c>
      <c r="G11662" s="1" t="s">
        <v>1135</v>
      </c>
      <c r="H11662" s="1" t="s">
        <v>1861</v>
      </c>
      <c r="I11662" s="1" t="s">
        <v>90</v>
      </c>
      <c r="J11662" s="1" t="s">
        <v>231</v>
      </c>
      <c r="K11662" s="1"/>
    </row>
    <row r="11663" spans="1:11" x14ac:dyDescent="0.3">
      <c r="A11663" s="1" t="s">
        <v>47807</v>
      </c>
      <c r="B11663" s="1" t="s">
        <v>23048</v>
      </c>
      <c r="C11663" s="1" t="s">
        <v>47808</v>
      </c>
      <c r="D11663" s="1" t="s">
        <v>23050</v>
      </c>
      <c r="E11663" s="1" t="s">
        <v>47809</v>
      </c>
      <c r="F11663" s="1" t="s">
        <v>23052</v>
      </c>
      <c r="G11663" s="1" t="s">
        <v>23052</v>
      </c>
      <c r="H11663" s="1" t="s">
        <v>2982</v>
      </c>
      <c r="I11663" s="1" t="s">
        <v>90</v>
      </c>
      <c r="J11663" s="1" t="s">
        <v>175</v>
      </c>
      <c r="K11663" s="1"/>
    </row>
    <row r="11664" spans="1:11" x14ac:dyDescent="0.3">
      <c r="A11664" s="1" t="s">
        <v>47810</v>
      </c>
      <c r="B11664" s="1" t="s">
        <v>47811</v>
      </c>
      <c r="C11664" s="1" t="s">
        <v>47812</v>
      </c>
      <c r="D11664" s="1" t="s">
        <v>23050</v>
      </c>
      <c r="E11664" s="1" t="s">
        <v>47813</v>
      </c>
      <c r="F11664" s="1" t="s">
        <v>23052</v>
      </c>
      <c r="G11664" s="1" t="s">
        <v>23052</v>
      </c>
      <c r="H11664" s="1" t="s">
        <v>2982</v>
      </c>
      <c r="I11664" s="1" t="s">
        <v>90</v>
      </c>
      <c r="J11664" s="1" t="s">
        <v>175</v>
      </c>
      <c r="K11664" s="1"/>
    </row>
    <row r="11665" spans="1:11" x14ac:dyDescent="0.3">
      <c r="A11665" s="1" t="s">
        <v>47814</v>
      </c>
      <c r="B11665" s="1" t="s">
        <v>23270</v>
      </c>
      <c r="C11665" s="1" t="s">
        <v>47815</v>
      </c>
      <c r="D11665" s="1" t="s">
        <v>23263</v>
      </c>
      <c r="E11665" s="1" t="s">
        <v>47816</v>
      </c>
      <c r="F11665" s="1" t="s">
        <v>77</v>
      </c>
      <c r="G11665" s="1" t="s">
        <v>77</v>
      </c>
      <c r="H11665" s="1" t="s">
        <v>412</v>
      </c>
      <c r="I11665" s="1" t="s">
        <v>90</v>
      </c>
      <c r="J11665" s="1" t="s">
        <v>117</v>
      </c>
      <c r="K11665" s="1"/>
    </row>
    <row r="11666" spans="1:11" x14ac:dyDescent="0.3">
      <c r="A11666" s="1" t="s">
        <v>47817</v>
      </c>
      <c r="B11666" s="1" t="s">
        <v>23274</v>
      </c>
      <c r="C11666" s="1" t="s">
        <v>47818</v>
      </c>
      <c r="D11666" s="1" t="s">
        <v>23263</v>
      </c>
      <c r="E11666" s="1" t="s">
        <v>47819</v>
      </c>
      <c r="F11666" s="1" t="s">
        <v>77</v>
      </c>
      <c r="G11666" s="1" t="s">
        <v>77</v>
      </c>
      <c r="H11666" s="1" t="s">
        <v>412</v>
      </c>
      <c r="I11666" s="1" t="s">
        <v>90</v>
      </c>
      <c r="J11666" s="1" t="s">
        <v>117</v>
      </c>
      <c r="K11666" s="1"/>
    </row>
    <row r="11667" spans="1:11" x14ac:dyDescent="0.3">
      <c r="A11667" s="1" t="s">
        <v>47820</v>
      </c>
      <c r="B11667" s="1" t="s">
        <v>23261</v>
      </c>
      <c r="C11667" s="1" t="s">
        <v>47821</v>
      </c>
      <c r="D11667" s="1" t="s">
        <v>23263</v>
      </c>
      <c r="E11667" s="1" t="s">
        <v>47822</v>
      </c>
      <c r="F11667" s="1" t="s">
        <v>77</v>
      </c>
      <c r="G11667" s="1" t="s">
        <v>77</v>
      </c>
      <c r="H11667" s="1" t="s">
        <v>412</v>
      </c>
      <c r="I11667" s="1" t="s">
        <v>90</v>
      </c>
      <c r="J11667" s="1" t="s">
        <v>117</v>
      </c>
      <c r="K11667" s="1"/>
    </row>
    <row r="11668" spans="1:11" x14ac:dyDescent="0.3">
      <c r="A11668" s="1" t="s">
        <v>47823</v>
      </c>
      <c r="B11668" s="1" t="s">
        <v>23313</v>
      </c>
      <c r="C11668" s="1" t="s">
        <v>47824</v>
      </c>
      <c r="D11668" s="1" t="s">
        <v>23315</v>
      </c>
      <c r="E11668" s="1" t="s">
        <v>47825</v>
      </c>
      <c r="F11668" s="1" t="s">
        <v>67</v>
      </c>
      <c r="G11668" s="1" t="s">
        <v>67</v>
      </c>
      <c r="H11668" s="1" t="s">
        <v>814</v>
      </c>
      <c r="I11668" s="1" t="s">
        <v>90</v>
      </c>
      <c r="J11668" s="1" t="s">
        <v>187</v>
      </c>
      <c r="K11668" s="1"/>
    </row>
    <row r="11669" spans="1:11" x14ac:dyDescent="0.3">
      <c r="A11669" s="1" t="s">
        <v>47826</v>
      </c>
      <c r="B11669" s="1" t="s">
        <v>23318</v>
      </c>
      <c r="C11669" s="1" t="s">
        <v>47827</v>
      </c>
      <c r="D11669" s="1" t="s">
        <v>23315</v>
      </c>
      <c r="E11669" s="1" t="s">
        <v>47828</v>
      </c>
      <c r="F11669" s="1" t="s">
        <v>67</v>
      </c>
      <c r="G11669" s="1" t="s">
        <v>67</v>
      </c>
      <c r="H11669" s="1" t="s">
        <v>814</v>
      </c>
      <c r="I11669" s="1" t="s">
        <v>90</v>
      </c>
      <c r="J11669" s="1" t="s">
        <v>187</v>
      </c>
      <c r="K11669" s="1"/>
    </row>
    <row r="11670" spans="1:11" x14ac:dyDescent="0.3">
      <c r="A11670" s="1" t="s">
        <v>47829</v>
      </c>
      <c r="B11670" s="1" t="s">
        <v>47830</v>
      </c>
      <c r="C11670" s="1" t="s">
        <v>47831</v>
      </c>
      <c r="D11670" s="1" t="s">
        <v>23240</v>
      </c>
      <c r="E11670" s="1" t="s">
        <v>47832</v>
      </c>
      <c r="F11670" s="1" t="s">
        <v>62</v>
      </c>
      <c r="G11670" s="1" t="s">
        <v>62</v>
      </c>
      <c r="H11670" s="1" t="s">
        <v>515</v>
      </c>
      <c r="I11670" s="1" t="s">
        <v>92</v>
      </c>
      <c r="J11670" s="1" t="s">
        <v>231</v>
      </c>
      <c r="K11670" s="1"/>
    </row>
    <row r="11671" spans="1:11" x14ac:dyDescent="0.3">
      <c r="A11671" s="1" t="s">
        <v>47833</v>
      </c>
      <c r="B11671" s="1" t="s">
        <v>47834</v>
      </c>
      <c r="C11671" s="1" t="s">
        <v>47835</v>
      </c>
      <c r="D11671" s="1" t="s">
        <v>47836</v>
      </c>
      <c r="E11671" s="1" t="s">
        <v>47837</v>
      </c>
      <c r="F11671" s="1" t="s">
        <v>77</v>
      </c>
      <c r="G11671" s="1" t="s">
        <v>77</v>
      </c>
      <c r="H11671" s="1" t="s">
        <v>11393</v>
      </c>
      <c r="I11671" s="1"/>
      <c r="J11671" s="1" t="s">
        <v>657</v>
      </c>
      <c r="K11671" s="1"/>
    </row>
    <row r="11672" spans="1:11" x14ac:dyDescent="0.3">
      <c r="A11672" s="1" t="s">
        <v>47838</v>
      </c>
      <c r="B11672" s="1" t="s">
        <v>47839</v>
      </c>
      <c r="C11672" s="1" t="s">
        <v>47840</v>
      </c>
      <c r="D11672" s="1" t="s">
        <v>47836</v>
      </c>
      <c r="E11672" s="1" t="s">
        <v>47841</v>
      </c>
      <c r="F11672" s="1" t="s">
        <v>77</v>
      </c>
      <c r="G11672" s="1" t="s">
        <v>77</v>
      </c>
      <c r="H11672" s="1" t="s">
        <v>11393</v>
      </c>
      <c r="I11672" s="1"/>
      <c r="J11672" s="1" t="s">
        <v>657</v>
      </c>
      <c r="K11672" s="1"/>
    </row>
    <row r="11673" spans="1:11" x14ac:dyDescent="0.3">
      <c r="A11673" s="1" t="s">
        <v>47842</v>
      </c>
      <c r="B11673" s="1" t="s">
        <v>47843</v>
      </c>
      <c r="C11673" s="1" t="s">
        <v>47844</v>
      </c>
      <c r="D11673" s="1" t="s">
        <v>47836</v>
      </c>
      <c r="E11673" s="1" t="s">
        <v>47845</v>
      </c>
      <c r="F11673" s="1" t="s">
        <v>77</v>
      </c>
      <c r="G11673" s="1" t="s">
        <v>77</v>
      </c>
      <c r="H11673" s="1" t="s">
        <v>11393</v>
      </c>
      <c r="I11673" s="1"/>
      <c r="J11673" s="1" t="s">
        <v>657</v>
      </c>
      <c r="K11673" s="1"/>
    </row>
    <row r="11674" spans="1:11" x14ac:dyDescent="0.3">
      <c r="A11674" s="1" t="s">
        <v>47846</v>
      </c>
      <c r="B11674" s="1" t="s">
        <v>47847</v>
      </c>
      <c r="C11674" s="1" t="s">
        <v>47848</v>
      </c>
      <c r="D11674" s="1" t="s">
        <v>47849</v>
      </c>
      <c r="E11674" s="1" t="s">
        <v>47850</v>
      </c>
      <c r="F11674" s="1" t="s">
        <v>77</v>
      </c>
      <c r="G11674" s="1" t="s">
        <v>77</v>
      </c>
      <c r="H11674" s="1" t="s">
        <v>466</v>
      </c>
      <c r="I11674" s="1" t="s">
        <v>92</v>
      </c>
      <c r="J11674" s="1" t="s">
        <v>381</v>
      </c>
      <c r="K11674" s="1"/>
    </row>
    <row r="11675" spans="1:11" x14ac:dyDescent="0.3">
      <c r="A11675" s="1" t="s">
        <v>47851</v>
      </c>
      <c r="B11675" s="1" t="s">
        <v>47852</v>
      </c>
      <c r="C11675" s="1" t="s">
        <v>47853</v>
      </c>
      <c r="D11675" s="1" t="s">
        <v>47849</v>
      </c>
      <c r="E11675" s="1" t="s">
        <v>47854</v>
      </c>
      <c r="F11675" s="1" t="s">
        <v>77</v>
      </c>
      <c r="G11675" s="1" t="s">
        <v>77</v>
      </c>
      <c r="H11675" s="1" t="s">
        <v>466</v>
      </c>
      <c r="I11675" s="1" t="s">
        <v>92</v>
      </c>
      <c r="J11675" s="1" t="s">
        <v>381</v>
      </c>
      <c r="K11675" s="1"/>
    </row>
    <row r="11676" spans="1:11" x14ac:dyDescent="0.3">
      <c r="A11676" s="1" t="s">
        <v>47855</v>
      </c>
      <c r="B11676" s="1" t="s">
        <v>47856</v>
      </c>
      <c r="C11676" s="1" t="s">
        <v>47857</v>
      </c>
      <c r="D11676" s="1" t="s">
        <v>47858</v>
      </c>
      <c r="E11676" s="1" t="s">
        <v>47859</v>
      </c>
      <c r="F11676" s="1" t="s">
        <v>77</v>
      </c>
      <c r="G11676" s="1" t="s">
        <v>77</v>
      </c>
      <c r="H11676" s="1" t="s">
        <v>1928</v>
      </c>
      <c r="I11676" s="1" t="s">
        <v>90</v>
      </c>
      <c r="J11676" s="1" t="s">
        <v>125</v>
      </c>
      <c r="K11676" s="1"/>
    </row>
    <row r="11677" spans="1:11" x14ac:dyDescent="0.3">
      <c r="A11677" s="1" t="s">
        <v>47860</v>
      </c>
      <c r="B11677" s="1" t="s">
        <v>47861</v>
      </c>
      <c r="C11677" s="1" t="s">
        <v>47862</v>
      </c>
      <c r="D11677" s="1" t="s">
        <v>47858</v>
      </c>
      <c r="E11677" s="1" t="s">
        <v>47863</v>
      </c>
      <c r="F11677" s="1" t="s">
        <v>77</v>
      </c>
      <c r="G11677" s="1" t="s">
        <v>77</v>
      </c>
      <c r="H11677" s="1" t="s">
        <v>1928</v>
      </c>
      <c r="I11677" s="1" t="s">
        <v>90</v>
      </c>
      <c r="J11677" s="1" t="s">
        <v>125</v>
      </c>
      <c r="K11677" s="1"/>
    </row>
    <row r="11678" spans="1:11" x14ac:dyDescent="0.3">
      <c r="A11678" s="1" t="s">
        <v>47864</v>
      </c>
      <c r="B11678" s="1" t="s">
        <v>47865</v>
      </c>
      <c r="C11678" s="1" t="s">
        <v>47866</v>
      </c>
      <c r="D11678" s="1" t="s">
        <v>44069</v>
      </c>
      <c r="E11678" s="1" t="s">
        <v>47867</v>
      </c>
      <c r="F11678" s="1" t="s">
        <v>62</v>
      </c>
      <c r="G11678" s="1" t="s">
        <v>62</v>
      </c>
      <c r="H11678" s="1" t="s">
        <v>1786</v>
      </c>
      <c r="I11678" s="1" t="s">
        <v>91</v>
      </c>
      <c r="J11678" s="1" t="s">
        <v>1364</v>
      </c>
      <c r="K11678" s="1"/>
    </row>
    <row r="11679" spans="1:11" x14ac:dyDescent="0.3">
      <c r="A11679" s="1" t="s">
        <v>47868</v>
      </c>
      <c r="B11679" s="1" t="s">
        <v>47869</v>
      </c>
      <c r="C11679" s="1" t="s">
        <v>47870</v>
      </c>
      <c r="D11679" s="1" t="s">
        <v>44069</v>
      </c>
      <c r="E11679" s="1" t="s">
        <v>47871</v>
      </c>
      <c r="F11679" s="1" t="s">
        <v>44080</v>
      </c>
      <c r="G11679" s="1" t="s">
        <v>44080</v>
      </c>
      <c r="H11679" s="1" t="s">
        <v>1786</v>
      </c>
      <c r="I11679" s="1" t="s">
        <v>91</v>
      </c>
      <c r="J11679" s="1" t="s">
        <v>1364</v>
      </c>
      <c r="K11679" s="1"/>
    </row>
    <row r="11680" spans="1:11" x14ac:dyDescent="0.3">
      <c r="A11680" s="1" t="s">
        <v>47872</v>
      </c>
      <c r="B11680" s="1" t="s">
        <v>47873</v>
      </c>
      <c r="C11680" s="1" t="s">
        <v>47874</v>
      </c>
      <c r="D11680" s="1" t="s">
        <v>47875</v>
      </c>
      <c r="E11680" s="1" t="s">
        <v>47876</v>
      </c>
      <c r="F11680" s="1" t="s">
        <v>47877</v>
      </c>
      <c r="G11680" s="1" t="s">
        <v>47877</v>
      </c>
      <c r="H11680" s="1" t="s">
        <v>1928</v>
      </c>
      <c r="I11680" s="1" t="s">
        <v>90</v>
      </c>
      <c r="J11680" s="1" t="s">
        <v>160</v>
      </c>
      <c r="K11680" s="1"/>
    </row>
    <row r="11681" spans="1:11" x14ac:dyDescent="0.3">
      <c r="A11681" s="1" t="s">
        <v>47878</v>
      </c>
      <c r="B11681" s="1" t="s">
        <v>47879</v>
      </c>
      <c r="C11681" s="1" t="s">
        <v>47880</v>
      </c>
      <c r="D11681" s="1" t="s">
        <v>47881</v>
      </c>
      <c r="E11681" s="1" t="s">
        <v>47882</v>
      </c>
      <c r="F11681" s="1" t="s">
        <v>27985</v>
      </c>
      <c r="G11681" s="1" t="s">
        <v>27985</v>
      </c>
      <c r="H11681" s="1" t="s">
        <v>2365</v>
      </c>
      <c r="I11681" s="1" t="s">
        <v>90</v>
      </c>
      <c r="J11681" s="1" t="s">
        <v>131</v>
      </c>
      <c r="K11681" s="1"/>
    </row>
    <row r="11682" spans="1:11" x14ac:dyDescent="0.3">
      <c r="A11682" s="1" t="s">
        <v>47883</v>
      </c>
      <c r="B11682" s="1" t="s">
        <v>47884</v>
      </c>
      <c r="C11682" s="1" t="s">
        <v>47885</v>
      </c>
      <c r="D11682" s="1" t="s">
        <v>23368</v>
      </c>
      <c r="E11682" s="1" t="s">
        <v>47886</v>
      </c>
      <c r="F11682" s="1" t="s">
        <v>832</v>
      </c>
      <c r="G11682" s="1" t="s">
        <v>832</v>
      </c>
      <c r="H11682" s="1" t="s">
        <v>186</v>
      </c>
      <c r="I11682" s="1" t="s">
        <v>90</v>
      </c>
      <c r="J11682" s="1" t="s">
        <v>131</v>
      </c>
      <c r="K11682" s="1"/>
    </row>
    <row r="11683" spans="1:11" x14ac:dyDescent="0.3">
      <c r="A11683" s="1" t="s">
        <v>47887</v>
      </c>
      <c r="B11683" s="1" t="s">
        <v>47888</v>
      </c>
      <c r="C11683" s="1" t="s">
        <v>47889</v>
      </c>
      <c r="D11683" s="1" t="s">
        <v>23386</v>
      </c>
      <c r="E11683" s="1" t="s">
        <v>47890</v>
      </c>
      <c r="F11683" s="1" t="s">
        <v>60</v>
      </c>
      <c r="G11683" s="1" t="s">
        <v>60</v>
      </c>
      <c r="H11683" s="1" t="s">
        <v>814</v>
      </c>
      <c r="I11683" s="1" t="s">
        <v>90</v>
      </c>
      <c r="J11683" s="1" t="s">
        <v>231</v>
      </c>
      <c r="K11683" s="1"/>
    </row>
    <row r="11684" spans="1:11" x14ac:dyDescent="0.3">
      <c r="A11684" s="1" t="s">
        <v>47891</v>
      </c>
      <c r="B11684" s="1" t="s">
        <v>47892</v>
      </c>
      <c r="C11684" s="1" t="s">
        <v>47893</v>
      </c>
      <c r="D11684" s="1" t="s">
        <v>47894</v>
      </c>
      <c r="E11684" s="1" t="s">
        <v>47895</v>
      </c>
      <c r="F11684" s="1" t="s">
        <v>26522</v>
      </c>
      <c r="G11684" s="1" t="s">
        <v>26522</v>
      </c>
      <c r="H11684" s="1" t="s">
        <v>3928</v>
      </c>
      <c r="I11684" s="1"/>
      <c r="J11684" s="1" t="s">
        <v>5720</v>
      </c>
      <c r="K11684" s="1"/>
    </row>
    <row r="11685" spans="1:11" x14ac:dyDescent="0.3">
      <c r="A11685" s="1" t="s">
        <v>47896</v>
      </c>
      <c r="B11685" s="1" t="s">
        <v>47897</v>
      </c>
      <c r="C11685" s="1" t="s">
        <v>47898</v>
      </c>
      <c r="D11685" s="1" t="s">
        <v>47894</v>
      </c>
      <c r="E11685" s="1" t="s">
        <v>47899</v>
      </c>
      <c r="F11685" s="1" t="s">
        <v>26522</v>
      </c>
      <c r="G11685" s="1" t="s">
        <v>26522</v>
      </c>
      <c r="H11685" s="1" t="s">
        <v>3928</v>
      </c>
      <c r="I11685" s="1"/>
      <c r="J11685" s="1" t="s">
        <v>5720</v>
      </c>
      <c r="K11685" s="1"/>
    </row>
    <row r="11686" spans="1:11" x14ac:dyDescent="0.3">
      <c r="A11686" s="1" t="s">
        <v>47900</v>
      </c>
      <c r="B11686" s="1" t="s">
        <v>47901</v>
      </c>
      <c r="C11686" s="1" t="s">
        <v>47902</v>
      </c>
      <c r="D11686" s="1" t="s">
        <v>47894</v>
      </c>
      <c r="E11686" s="1" t="s">
        <v>47903</v>
      </c>
      <c r="F11686" s="1" t="s">
        <v>26522</v>
      </c>
      <c r="G11686" s="1" t="s">
        <v>26522</v>
      </c>
      <c r="H11686" s="1" t="s">
        <v>3928</v>
      </c>
      <c r="I11686" s="1"/>
      <c r="J11686" s="1" t="s">
        <v>5720</v>
      </c>
      <c r="K11686" s="1"/>
    </row>
    <row r="11687" spans="1:11" x14ac:dyDescent="0.3">
      <c r="A11687" s="1" t="s">
        <v>47904</v>
      </c>
      <c r="B11687" s="1" t="s">
        <v>47905</v>
      </c>
      <c r="C11687" s="1" t="s">
        <v>47906</v>
      </c>
      <c r="D11687" s="1" t="s">
        <v>47894</v>
      </c>
      <c r="E11687" s="1" t="s">
        <v>47907</v>
      </c>
      <c r="F11687" s="1" t="s">
        <v>26522</v>
      </c>
      <c r="G11687" s="1" t="s">
        <v>26522</v>
      </c>
      <c r="H11687" s="1" t="s">
        <v>3928</v>
      </c>
      <c r="I11687" s="1"/>
      <c r="J11687" s="1" t="s">
        <v>5720</v>
      </c>
      <c r="K11687" s="1"/>
    </row>
    <row r="11688" spans="1:11" x14ac:dyDescent="0.3">
      <c r="A11688" s="1" t="s">
        <v>47908</v>
      </c>
      <c r="B11688" s="1" t="s">
        <v>47909</v>
      </c>
      <c r="C11688" s="1" t="s">
        <v>47910</v>
      </c>
      <c r="D11688" s="1" t="s">
        <v>47894</v>
      </c>
      <c r="E11688" s="1" t="s">
        <v>47911</v>
      </c>
      <c r="F11688" s="1" t="s">
        <v>26522</v>
      </c>
      <c r="G11688" s="1" t="s">
        <v>26522</v>
      </c>
      <c r="H11688" s="1" t="s">
        <v>3928</v>
      </c>
      <c r="I11688" s="1"/>
      <c r="J11688" s="1" t="s">
        <v>5720</v>
      </c>
      <c r="K11688" s="1"/>
    </row>
    <row r="11689" spans="1:11" x14ac:dyDescent="0.3">
      <c r="A11689" s="1" t="s">
        <v>47912</v>
      </c>
      <c r="B11689" s="1" t="s">
        <v>47913</v>
      </c>
      <c r="C11689" s="1" t="s">
        <v>47914</v>
      </c>
      <c r="D11689" s="1" t="s">
        <v>47894</v>
      </c>
      <c r="E11689" s="1" t="s">
        <v>47915</v>
      </c>
      <c r="F11689" s="1" t="s">
        <v>26522</v>
      </c>
      <c r="G11689" s="1" t="s">
        <v>26522</v>
      </c>
      <c r="H11689" s="1" t="s">
        <v>3928</v>
      </c>
      <c r="I11689" s="1"/>
      <c r="J11689" s="1" t="s">
        <v>5720</v>
      </c>
      <c r="K11689" s="1"/>
    </row>
    <row r="11690" spans="1:11" x14ac:dyDescent="0.3">
      <c r="A11690" s="1" t="s">
        <v>47916</v>
      </c>
      <c r="B11690" s="1" t="s">
        <v>47917</v>
      </c>
      <c r="C11690" s="1" t="s">
        <v>47918</v>
      </c>
      <c r="D11690" s="1" t="s">
        <v>47894</v>
      </c>
      <c r="E11690" s="1" t="s">
        <v>47919</v>
      </c>
      <c r="F11690" s="1" t="s">
        <v>26522</v>
      </c>
      <c r="G11690" s="1" t="s">
        <v>26522</v>
      </c>
      <c r="H11690" s="1" t="s">
        <v>3928</v>
      </c>
      <c r="I11690" s="1"/>
      <c r="J11690" s="1" t="s">
        <v>5720</v>
      </c>
      <c r="K11690" s="1"/>
    </row>
    <row r="11691" spans="1:11" x14ac:dyDescent="0.3">
      <c r="A11691" s="1" t="s">
        <v>47920</v>
      </c>
      <c r="B11691" s="1" t="s">
        <v>47921</v>
      </c>
      <c r="C11691" s="1" t="s">
        <v>47922</v>
      </c>
      <c r="D11691" s="1" t="s">
        <v>47894</v>
      </c>
      <c r="E11691" s="1" t="s">
        <v>47923</v>
      </c>
      <c r="F11691" s="1" t="s">
        <v>26522</v>
      </c>
      <c r="G11691" s="1" t="s">
        <v>26522</v>
      </c>
      <c r="H11691" s="1" t="s">
        <v>3928</v>
      </c>
      <c r="I11691" s="1"/>
      <c r="J11691" s="1" t="s">
        <v>5720</v>
      </c>
      <c r="K11691" s="1"/>
    </row>
    <row r="11692" spans="1:11" x14ac:dyDescent="0.3">
      <c r="A11692" s="1" t="s">
        <v>47924</v>
      </c>
      <c r="B11692" s="1" t="s">
        <v>47925</v>
      </c>
      <c r="C11692" s="1" t="s">
        <v>47926</v>
      </c>
      <c r="D11692" s="1" t="s">
        <v>47894</v>
      </c>
      <c r="E11692" s="1" t="s">
        <v>47927</v>
      </c>
      <c r="F11692" s="1" t="s">
        <v>26522</v>
      </c>
      <c r="G11692" s="1" t="s">
        <v>26522</v>
      </c>
      <c r="H11692" s="1" t="s">
        <v>3928</v>
      </c>
      <c r="I11692" s="1"/>
      <c r="J11692" s="1" t="s">
        <v>5720</v>
      </c>
      <c r="K11692" s="1"/>
    </row>
    <row r="11693" spans="1:11" x14ac:dyDescent="0.3">
      <c r="A11693" s="1" t="s">
        <v>47928</v>
      </c>
      <c r="B11693" s="1" t="s">
        <v>47929</v>
      </c>
      <c r="C11693" s="1" t="s">
        <v>47930</v>
      </c>
      <c r="D11693" s="1" t="s">
        <v>47931</v>
      </c>
      <c r="E11693" s="1" t="s">
        <v>47932</v>
      </c>
      <c r="F11693" s="1" t="s">
        <v>74</v>
      </c>
      <c r="G11693" s="1" t="s">
        <v>74</v>
      </c>
      <c r="H11693" s="1" t="s">
        <v>1928</v>
      </c>
      <c r="I11693" s="1" t="s">
        <v>92</v>
      </c>
      <c r="J11693" s="1" t="s">
        <v>307</v>
      </c>
      <c r="K11693" s="1"/>
    </row>
    <row r="11694" spans="1:11" x14ac:dyDescent="0.3">
      <c r="A11694" s="1" t="s">
        <v>47933</v>
      </c>
      <c r="B11694" s="1" t="s">
        <v>47934</v>
      </c>
      <c r="C11694" s="1" t="s">
        <v>47935</v>
      </c>
      <c r="D11694" s="1" t="s">
        <v>47931</v>
      </c>
      <c r="E11694" s="1" t="s">
        <v>47936</v>
      </c>
      <c r="F11694" s="1" t="s">
        <v>74</v>
      </c>
      <c r="G11694" s="1" t="s">
        <v>74</v>
      </c>
      <c r="H11694" s="1" t="s">
        <v>1928</v>
      </c>
      <c r="I11694" s="1" t="s">
        <v>92</v>
      </c>
      <c r="J11694" s="1" t="s">
        <v>307</v>
      </c>
      <c r="K11694" s="1"/>
    </row>
    <row r="11695" spans="1:11" x14ac:dyDescent="0.3">
      <c r="A11695" s="1" t="s">
        <v>47937</v>
      </c>
      <c r="B11695" s="1" t="s">
        <v>47938</v>
      </c>
      <c r="C11695" s="1" t="s">
        <v>47939</v>
      </c>
      <c r="D11695" s="1" t="s">
        <v>47940</v>
      </c>
      <c r="E11695" s="1" t="s">
        <v>47941</v>
      </c>
      <c r="F11695" s="1" t="s">
        <v>74</v>
      </c>
      <c r="G11695" s="1" t="s">
        <v>74</v>
      </c>
      <c r="H11695" s="1" t="s">
        <v>1928</v>
      </c>
      <c r="I11695" s="1" t="s">
        <v>90</v>
      </c>
      <c r="J11695" s="1" t="s">
        <v>1364</v>
      </c>
      <c r="K11695" s="1"/>
    </row>
    <row r="11696" spans="1:11" x14ac:dyDescent="0.3">
      <c r="A11696" s="1" t="s">
        <v>47942</v>
      </c>
      <c r="B11696" s="1" t="s">
        <v>47943</v>
      </c>
      <c r="C11696" s="1" t="s">
        <v>47944</v>
      </c>
      <c r="D11696" s="1" t="s">
        <v>47940</v>
      </c>
      <c r="E11696" s="1" t="s">
        <v>47945</v>
      </c>
      <c r="F11696" s="1" t="s">
        <v>74</v>
      </c>
      <c r="G11696" s="1" t="s">
        <v>74</v>
      </c>
      <c r="H11696" s="1" t="s">
        <v>1928</v>
      </c>
      <c r="I11696" s="1" t="s">
        <v>90</v>
      </c>
      <c r="J11696" s="1" t="s">
        <v>1364</v>
      </c>
      <c r="K11696" s="1"/>
    </row>
    <row r="11697" spans="1:11" x14ac:dyDescent="0.3">
      <c r="A11697" s="1" t="s">
        <v>47946</v>
      </c>
      <c r="B11697" s="1" t="s">
        <v>47947</v>
      </c>
      <c r="C11697" s="1" t="s">
        <v>47948</v>
      </c>
      <c r="D11697" s="1" t="s">
        <v>47940</v>
      </c>
      <c r="E11697" s="1" t="s">
        <v>47949</v>
      </c>
      <c r="F11697" s="1" t="s">
        <v>74</v>
      </c>
      <c r="G11697" s="1" t="s">
        <v>74</v>
      </c>
      <c r="H11697" s="1" t="s">
        <v>1928</v>
      </c>
      <c r="I11697" s="1" t="s">
        <v>90</v>
      </c>
      <c r="J11697" s="1" t="s">
        <v>1364</v>
      </c>
      <c r="K11697" s="1"/>
    </row>
    <row r="11698" spans="1:11" x14ac:dyDescent="0.3">
      <c r="A11698" s="1" t="s">
        <v>47950</v>
      </c>
      <c r="B11698" s="1" t="s">
        <v>47951</v>
      </c>
      <c r="C11698" s="1" t="s">
        <v>47952</v>
      </c>
      <c r="D11698" s="1" t="s">
        <v>47953</v>
      </c>
      <c r="E11698" s="1" t="s">
        <v>47954</v>
      </c>
      <c r="F11698" s="1" t="s">
        <v>74</v>
      </c>
      <c r="G11698" s="1" t="s">
        <v>74</v>
      </c>
      <c r="H11698" s="1" t="s">
        <v>1928</v>
      </c>
      <c r="I11698" s="1"/>
      <c r="J11698" s="1" t="s">
        <v>1884</v>
      </c>
      <c r="K11698" s="1"/>
    </row>
    <row r="11699" spans="1:11" x14ac:dyDescent="0.3">
      <c r="A11699" s="1" t="s">
        <v>47955</v>
      </c>
      <c r="B11699" s="1" t="s">
        <v>47934</v>
      </c>
      <c r="C11699" s="1" t="s">
        <v>47956</v>
      </c>
      <c r="D11699" s="1" t="s">
        <v>47931</v>
      </c>
      <c r="E11699" s="1" t="s">
        <v>47957</v>
      </c>
      <c r="F11699" s="1" t="s">
        <v>74</v>
      </c>
      <c r="G11699" s="1" t="s">
        <v>74</v>
      </c>
      <c r="H11699" s="1" t="s">
        <v>1928</v>
      </c>
      <c r="I11699" s="1" t="s">
        <v>92</v>
      </c>
      <c r="J11699" s="1" t="s">
        <v>307</v>
      </c>
      <c r="K11699" s="1"/>
    </row>
    <row r="11700" spans="1:11" x14ac:dyDescent="0.3">
      <c r="A11700" s="1" t="s">
        <v>47958</v>
      </c>
      <c r="B11700" s="1" t="s">
        <v>23421</v>
      </c>
      <c r="C11700" s="1" t="s">
        <v>47959</v>
      </c>
      <c r="D11700" s="1" t="s">
        <v>23411</v>
      </c>
      <c r="E11700" s="1" t="s">
        <v>47960</v>
      </c>
      <c r="F11700" s="1" t="s">
        <v>2735</v>
      </c>
      <c r="G11700" s="1" t="s">
        <v>2735</v>
      </c>
      <c r="H11700" s="1" t="s">
        <v>687</v>
      </c>
      <c r="I11700" s="1" t="s">
        <v>90</v>
      </c>
      <c r="J11700" s="1" t="s">
        <v>591</v>
      </c>
      <c r="K11700" s="1"/>
    </row>
    <row r="11701" spans="1:11" x14ac:dyDescent="0.3">
      <c r="A11701" s="1" t="s">
        <v>47961</v>
      </c>
      <c r="B11701" s="1" t="s">
        <v>47962</v>
      </c>
      <c r="C11701" s="1" t="s">
        <v>47963</v>
      </c>
      <c r="D11701" s="1" t="s">
        <v>47964</v>
      </c>
      <c r="E11701" s="1" t="s">
        <v>47965</v>
      </c>
      <c r="F11701" s="1" t="s">
        <v>26629</v>
      </c>
      <c r="G11701" s="1" t="s">
        <v>26629</v>
      </c>
      <c r="H11701" s="1"/>
      <c r="I11701" s="1"/>
      <c r="J11701" s="1" t="s">
        <v>526</v>
      </c>
      <c r="K11701" s="1"/>
    </row>
    <row r="11702" spans="1:11" x14ac:dyDescent="0.3">
      <c r="A11702" s="1" t="s">
        <v>47966</v>
      </c>
      <c r="B11702" s="1" t="s">
        <v>23459</v>
      </c>
      <c r="C11702" s="1" t="s">
        <v>47967</v>
      </c>
      <c r="D11702" s="1" t="s">
        <v>23461</v>
      </c>
      <c r="E11702" s="1" t="s">
        <v>47968</v>
      </c>
      <c r="F11702" s="1" t="s">
        <v>62</v>
      </c>
      <c r="G11702" s="1" t="s">
        <v>62</v>
      </c>
      <c r="H11702" s="1" t="s">
        <v>15673</v>
      </c>
      <c r="I11702" s="1" t="s">
        <v>90</v>
      </c>
      <c r="J11702" s="1" t="s">
        <v>231</v>
      </c>
      <c r="K11702" s="1"/>
    </row>
    <row r="11703" spans="1:11" x14ac:dyDescent="0.3">
      <c r="A11703" s="1" t="s">
        <v>47969</v>
      </c>
      <c r="B11703" s="1" t="s">
        <v>23468</v>
      </c>
      <c r="C11703" s="1" t="s">
        <v>47970</v>
      </c>
      <c r="D11703" s="1" t="s">
        <v>2062</v>
      </c>
      <c r="E11703" s="1" t="s">
        <v>47971</v>
      </c>
      <c r="F11703" s="1" t="s">
        <v>19205</v>
      </c>
      <c r="G11703" s="1" t="s">
        <v>19205</v>
      </c>
      <c r="H11703" s="1" t="s">
        <v>2065</v>
      </c>
      <c r="I11703" s="1" t="s">
        <v>90</v>
      </c>
      <c r="J11703" s="1" t="s">
        <v>231</v>
      </c>
      <c r="K11703" s="1"/>
    </row>
    <row r="11704" spans="1:11" x14ac:dyDescent="0.3">
      <c r="A11704" s="1" t="s">
        <v>47972</v>
      </c>
      <c r="B11704" s="1" t="s">
        <v>23464</v>
      </c>
      <c r="C11704" s="1" t="s">
        <v>47973</v>
      </c>
      <c r="D11704" s="1" t="s">
        <v>47974</v>
      </c>
      <c r="E11704" s="1" t="s">
        <v>47975</v>
      </c>
      <c r="F11704" s="1" t="s">
        <v>62</v>
      </c>
      <c r="G11704" s="1" t="s">
        <v>62</v>
      </c>
      <c r="H11704" s="1" t="s">
        <v>15673</v>
      </c>
      <c r="I11704" s="1" t="s">
        <v>90</v>
      </c>
      <c r="J11704" s="1" t="s">
        <v>231</v>
      </c>
      <c r="K11704" s="1"/>
    </row>
    <row r="11705" spans="1:11" x14ac:dyDescent="0.3">
      <c r="A11705" s="1" t="s">
        <v>47981</v>
      </c>
      <c r="B11705" s="1" t="s">
        <v>47982</v>
      </c>
      <c r="C11705" s="1" t="s">
        <v>47983</v>
      </c>
      <c r="D11705" s="1" t="s">
        <v>45041</v>
      </c>
      <c r="E11705" s="1" t="s">
        <v>47984</v>
      </c>
      <c r="F11705" s="1" t="s">
        <v>42543</v>
      </c>
      <c r="G11705" s="1" t="s">
        <v>42543</v>
      </c>
      <c r="H11705" s="1" t="s">
        <v>130</v>
      </c>
      <c r="I11705" s="1" t="s">
        <v>92</v>
      </c>
      <c r="J11705" s="1" t="s">
        <v>2593</v>
      </c>
      <c r="K11705" s="1"/>
    </row>
    <row r="11706" spans="1:11" x14ac:dyDescent="0.3">
      <c r="A11706" s="1" t="s">
        <v>47985</v>
      </c>
      <c r="B11706" s="1" t="s">
        <v>23782</v>
      </c>
      <c r="C11706" s="1" t="s">
        <v>47986</v>
      </c>
      <c r="D11706" s="1" t="s">
        <v>47987</v>
      </c>
      <c r="E11706" s="1" t="s">
        <v>47988</v>
      </c>
      <c r="F11706" s="1" t="s">
        <v>70</v>
      </c>
      <c r="G11706" s="1" t="s">
        <v>70</v>
      </c>
      <c r="H11706" s="1" t="s">
        <v>419</v>
      </c>
      <c r="I11706" s="1" t="s">
        <v>90</v>
      </c>
      <c r="J11706" s="1" t="s">
        <v>180</v>
      </c>
      <c r="K11706" s="1"/>
    </row>
    <row r="11707" spans="1:11" x14ac:dyDescent="0.3">
      <c r="A11707" s="1" t="s">
        <v>47989</v>
      </c>
      <c r="B11707" s="1" t="s">
        <v>23782</v>
      </c>
      <c r="C11707" s="1" t="s">
        <v>47990</v>
      </c>
      <c r="D11707" s="1" t="s">
        <v>47991</v>
      </c>
      <c r="E11707" s="1" t="s">
        <v>47992</v>
      </c>
      <c r="F11707" s="1" t="s">
        <v>70</v>
      </c>
      <c r="G11707" s="1" t="s">
        <v>70</v>
      </c>
      <c r="H11707" s="1" t="s">
        <v>419</v>
      </c>
      <c r="I11707" s="1" t="s">
        <v>90</v>
      </c>
      <c r="J11707" s="1" t="s">
        <v>180</v>
      </c>
      <c r="K11707" s="1"/>
    </row>
    <row r="11708" spans="1:11" x14ac:dyDescent="0.3">
      <c r="A11708" s="1" t="s">
        <v>47993</v>
      </c>
      <c r="B11708" s="1" t="s">
        <v>47994</v>
      </c>
      <c r="C11708" s="1" t="s">
        <v>47995</v>
      </c>
      <c r="D11708" s="1" t="s">
        <v>47991</v>
      </c>
      <c r="E11708" s="1" t="s">
        <v>47996</v>
      </c>
      <c r="F11708" s="1" t="s">
        <v>70</v>
      </c>
      <c r="G11708" s="1" t="s">
        <v>70</v>
      </c>
      <c r="H11708" s="1" t="s">
        <v>419</v>
      </c>
      <c r="I11708" s="1" t="s">
        <v>90</v>
      </c>
      <c r="J11708" s="1" t="s">
        <v>180</v>
      </c>
      <c r="K11708" s="1"/>
    </row>
    <row r="11709" spans="1:11" x14ac:dyDescent="0.3">
      <c r="A11709" s="1" t="s">
        <v>48005</v>
      </c>
      <c r="B11709" s="1" t="s">
        <v>48006</v>
      </c>
      <c r="C11709" s="1" t="s">
        <v>48007</v>
      </c>
      <c r="D11709" s="1" t="s">
        <v>48008</v>
      </c>
      <c r="E11709" s="1" t="s">
        <v>48009</v>
      </c>
      <c r="F11709" s="1" t="s">
        <v>87</v>
      </c>
      <c r="G11709" s="1" t="s">
        <v>87</v>
      </c>
      <c r="H11709" s="1" t="s">
        <v>27201</v>
      </c>
      <c r="I11709" s="1"/>
      <c r="J11709" s="1" t="s">
        <v>1364</v>
      </c>
      <c r="K11709" s="1"/>
    </row>
    <row r="11710" spans="1:11" x14ac:dyDescent="0.3">
      <c r="A11710" s="1" t="s">
        <v>48010</v>
      </c>
      <c r="B11710" s="1" t="s">
        <v>48011</v>
      </c>
      <c r="C11710" s="1" t="s">
        <v>48012</v>
      </c>
      <c r="D11710" s="1" t="s">
        <v>48013</v>
      </c>
      <c r="E11710" s="1" t="s">
        <v>48014</v>
      </c>
      <c r="F11710" s="1" t="s">
        <v>74</v>
      </c>
      <c r="G11710" s="1" t="s">
        <v>74</v>
      </c>
      <c r="H11710" s="1" t="s">
        <v>48015</v>
      </c>
      <c r="I11710" s="1"/>
      <c r="J11710" s="1" t="s">
        <v>2007</v>
      </c>
      <c r="K11710" s="1"/>
    </row>
    <row r="11711" spans="1:11" x14ac:dyDescent="0.3">
      <c r="A11711" s="1" t="s">
        <v>48016</v>
      </c>
      <c r="B11711" s="1" t="s">
        <v>48017</v>
      </c>
      <c r="C11711" s="1" t="s">
        <v>48018</v>
      </c>
      <c r="D11711" s="1" t="s">
        <v>48019</v>
      </c>
      <c r="E11711" s="1" t="s">
        <v>48020</v>
      </c>
      <c r="F11711" s="1" t="s">
        <v>77</v>
      </c>
      <c r="G11711" s="1" t="s">
        <v>77</v>
      </c>
      <c r="H11711" s="1" t="s">
        <v>1196</v>
      </c>
      <c r="I11711" s="1" t="s">
        <v>91</v>
      </c>
      <c r="J11711" s="1" t="s">
        <v>307</v>
      </c>
      <c r="K11711" s="1"/>
    </row>
    <row r="11712" spans="1:11" x14ac:dyDescent="0.3">
      <c r="A11712" s="1" t="s">
        <v>48021</v>
      </c>
      <c r="B11712" s="1" t="s">
        <v>48022</v>
      </c>
      <c r="C11712" s="1" t="s">
        <v>48023</v>
      </c>
      <c r="D11712" s="1" t="s">
        <v>48024</v>
      </c>
      <c r="E11712" s="1" t="s">
        <v>48025</v>
      </c>
      <c r="F11712" s="1" t="s">
        <v>74</v>
      </c>
      <c r="G11712" s="1" t="s">
        <v>74</v>
      </c>
      <c r="H11712" s="1" t="s">
        <v>1497</v>
      </c>
      <c r="I11712" s="1" t="s">
        <v>90</v>
      </c>
      <c r="J11712" s="1" t="s">
        <v>231</v>
      </c>
      <c r="K11712" s="1"/>
    </row>
    <row r="11713" spans="1:11" x14ac:dyDescent="0.3">
      <c r="A11713" s="1" t="s">
        <v>48026</v>
      </c>
      <c r="B11713" s="1" t="s">
        <v>48027</v>
      </c>
      <c r="C11713" s="1" t="s">
        <v>48028</v>
      </c>
      <c r="D11713" s="1" t="s">
        <v>48029</v>
      </c>
      <c r="E11713" s="1" t="s">
        <v>48030</v>
      </c>
      <c r="F11713" s="1" t="s">
        <v>10925</v>
      </c>
      <c r="G11713" s="1" t="s">
        <v>10925</v>
      </c>
      <c r="H11713" s="1" t="s">
        <v>402</v>
      </c>
      <c r="I11713" s="1"/>
      <c r="J11713" s="1" t="s">
        <v>125</v>
      </c>
      <c r="K11713" s="1"/>
    </row>
    <row r="11714" spans="1:11" x14ac:dyDescent="0.3">
      <c r="A11714" s="1" t="s">
        <v>48031</v>
      </c>
      <c r="B11714" s="1" t="s">
        <v>48032</v>
      </c>
      <c r="C11714" s="1" t="s">
        <v>48033</v>
      </c>
      <c r="D11714" s="1" t="s">
        <v>48034</v>
      </c>
      <c r="E11714" s="1" t="s">
        <v>48035</v>
      </c>
      <c r="F11714" s="1" t="s">
        <v>10925</v>
      </c>
      <c r="G11714" s="1" t="s">
        <v>10925</v>
      </c>
      <c r="H11714" s="1" t="s">
        <v>402</v>
      </c>
      <c r="I11714" s="1"/>
      <c r="J11714" s="1" t="s">
        <v>125</v>
      </c>
      <c r="K11714" s="1"/>
    </row>
    <row r="11715" spans="1:11" x14ac:dyDescent="0.3">
      <c r="A11715" s="1" t="s">
        <v>48036</v>
      </c>
      <c r="B11715" s="1" t="s">
        <v>48037</v>
      </c>
      <c r="C11715" s="1" t="s">
        <v>48038</v>
      </c>
      <c r="D11715" s="1" t="s">
        <v>48034</v>
      </c>
      <c r="E11715" s="1" t="s">
        <v>48039</v>
      </c>
      <c r="F11715" s="1" t="s">
        <v>10925</v>
      </c>
      <c r="G11715" s="1" t="s">
        <v>10925</v>
      </c>
      <c r="H11715" s="1" t="s">
        <v>402</v>
      </c>
      <c r="I11715" s="1"/>
      <c r="J11715" s="1" t="s">
        <v>125</v>
      </c>
      <c r="K11715" s="1"/>
    </row>
    <row r="11716" spans="1:11" x14ac:dyDescent="0.3">
      <c r="A11716" s="1" t="s">
        <v>48040</v>
      </c>
      <c r="B11716" s="1" t="s">
        <v>48041</v>
      </c>
      <c r="C11716" s="1" t="s">
        <v>48042</v>
      </c>
      <c r="D11716" s="1" t="s">
        <v>48043</v>
      </c>
      <c r="E11716" s="1" t="s">
        <v>48044</v>
      </c>
      <c r="F11716" s="1" t="s">
        <v>10925</v>
      </c>
      <c r="G11716" s="1" t="s">
        <v>10925</v>
      </c>
      <c r="H11716" s="1" t="s">
        <v>402</v>
      </c>
      <c r="I11716" s="1"/>
      <c r="J11716" s="1" t="s">
        <v>1364</v>
      </c>
      <c r="K11716" s="1"/>
    </row>
    <row r="11717" spans="1:11" x14ac:dyDescent="0.3">
      <c r="A11717" s="1" t="s">
        <v>48045</v>
      </c>
      <c r="B11717" s="1" t="s">
        <v>48046</v>
      </c>
      <c r="C11717" s="1" t="s">
        <v>48047</v>
      </c>
      <c r="D11717" s="1" t="s">
        <v>48043</v>
      </c>
      <c r="E11717" s="1" t="s">
        <v>48048</v>
      </c>
      <c r="F11717" s="1" t="s">
        <v>10925</v>
      </c>
      <c r="G11717" s="1" t="s">
        <v>10925</v>
      </c>
      <c r="H11717" s="1" t="s">
        <v>402</v>
      </c>
      <c r="I11717" s="1"/>
      <c r="J11717" s="1" t="s">
        <v>1364</v>
      </c>
      <c r="K11717" s="1"/>
    </row>
    <row r="11718" spans="1:11" x14ac:dyDescent="0.3">
      <c r="A11718" s="1" t="s">
        <v>48049</v>
      </c>
      <c r="B11718" s="1" t="s">
        <v>48050</v>
      </c>
      <c r="C11718" s="1" t="s">
        <v>48051</v>
      </c>
      <c r="D11718" s="1" t="s">
        <v>48052</v>
      </c>
      <c r="E11718" s="1" t="s">
        <v>48053</v>
      </c>
      <c r="F11718" s="1" t="s">
        <v>10925</v>
      </c>
      <c r="G11718" s="1" t="s">
        <v>10925</v>
      </c>
      <c r="H11718" s="1" t="s">
        <v>402</v>
      </c>
      <c r="I11718" s="1"/>
      <c r="J11718" s="1" t="s">
        <v>381</v>
      </c>
      <c r="K11718" s="1"/>
    </row>
    <row r="11719" spans="1:11" x14ac:dyDescent="0.3">
      <c r="A11719" s="1" t="s">
        <v>48054</v>
      </c>
      <c r="B11719" s="1" t="s">
        <v>48055</v>
      </c>
      <c r="C11719" s="1" t="s">
        <v>48056</v>
      </c>
      <c r="D11719" s="1" t="s">
        <v>48052</v>
      </c>
      <c r="E11719" s="1" t="s">
        <v>48057</v>
      </c>
      <c r="F11719" s="1" t="s">
        <v>10925</v>
      </c>
      <c r="G11719" s="1" t="s">
        <v>10925</v>
      </c>
      <c r="H11719" s="1" t="s">
        <v>402</v>
      </c>
      <c r="I11719" s="1"/>
      <c r="J11719" s="1" t="s">
        <v>381</v>
      </c>
      <c r="K11719" s="1"/>
    </row>
    <row r="11720" spans="1:11" x14ac:dyDescent="0.3">
      <c r="A11720" s="1" t="s">
        <v>48058</v>
      </c>
      <c r="B11720" s="1" t="s">
        <v>48059</v>
      </c>
      <c r="C11720" s="1" t="s">
        <v>48060</v>
      </c>
      <c r="D11720" s="1" t="s">
        <v>48061</v>
      </c>
      <c r="E11720" s="1" t="s">
        <v>48062</v>
      </c>
      <c r="F11720" s="1" t="s">
        <v>10925</v>
      </c>
      <c r="G11720" s="1" t="s">
        <v>10925</v>
      </c>
      <c r="H11720" s="1" t="s">
        <v>402</v>
      </c>
      <c r="I11720" s="1"/>
      <c r="J11720" s="1" t="s">
        <v>381</v>
      </c>
      <c r="K11720" s="1"/>
    </row>
    <row r="11721" spans="1:11" x14ac:dyDescent="0.3">
      <c r="A11721" s="1" t="s">
        <v>48063</v>
      </c>
      <c r="B11721" s="1" t="s">
        <v>48064</v>
      </c>
      <c r="C11721" s="1" t="s">
        <v>48065</v>
      </c>
      <c r="D11721" s="1" t="s">
        <v>48061</v>
      </c>
      <c r="E11721" s="1" t="s">
        <v>48066</v>
      </c>
      <c r="F11721" s="1" t="s">
        <v>10925</v>
      </c>
      <c r="G11721" s="1" t="s">
        <v>10925</v>
      </c>
      <c r="H11721" s="1" t="s">
        <v>402</v>
      </c>
      <c r="I11721" s="1"/>
      <c r="J11721" s="1" t="s">
        <v>381</v>
      </c>
      <c r="K11721" s="1"/>
    </row>
    <row r="11722" spans="1:11" x14ac:dyDescent="0.3">
      <c r="A11722" s="1" t="s">
        <v>48067</v>
      </c>
      <c r="B11722" s="1" t="s">
        <v>48068</v>
      </c>
      <c r="C11722" s="1" t="s">
        <v>48069</v>
      </c>
      <c r="D11722" s="1" t="s">
        <v>48061</v>
      </c>
      <c r="E11722" s="1" t="s">
        <v>48070</v>
      </c>
      <c r="F11722" s="1" t="s">
        <v>10925</v>
      </c>
      <c r="G11722" s="1" t="s">
        <v>10925</v>
      </c>
      <c r="H11722" s="1" t="s">
        <v>402</v>
      </c>
      <c r="I11722" s="1"/>
      <c r="J11722" s="1" t="s">
        <v>381</v>
      </c>
      <c r="K11722" s="1"/>
    </row>
    <row r="11723" spans="1:11" x14ac:dyDescent="0.3">
      <c r="A11723" s="1" t="s">
        <v>48071</v>
      </c>
      <c r="B11723" s="1" t="s">
        <v>48072</v>
      </c>
      <c r="C11723" s="1" t="s">
        <v>48073</v>
      </c>
      <c r="D11723" s="1" t="s">
        <v>48074</v>
      </c>
      <c r="E11723" s="1" t="s">
        <v>48075</v>
      </c>
      <c r="F11723" s="1" t="s">
        <v>10925</v>
      </c>
      <c r="G11723" s="1" t="s">
        <v>10925</v>
      </c>
      <c r="H11723" s="1" t="s">
        <v>402</v>
      </c>
      <c r="I11723" s="1"/>
      <c r="J11723" s="1" t="s">
        <v>2007</v>
      </c>
      <c r="K11723" s="1"/>
    </row>
    <row r="11724" spans="1:11" x14ac:dyDescent="0.3">
      <c r="A11724" s="1" t="s">
        <v>48076</v>
      </c>
      <c r="B11724" s="1" t="s">
        <v>48077</v>
      </c>
      <c r="C11724" s="1" t="s">
        <v>48078</v>
      </c>
      <c r="D11724" s="1" t="s">
        <v>48074</v>
      </c>
      <c r="E11724" s="1" t="s">
        <v>48079</v>
      </c>
      <c r="F11724" s="1" t="s">
        <v>10925</v>
      </c>
      <c r="G11724" s="1" t="s">
        <v>10925</v>
      </c>
      <c r="H11724" s="1" t="s">
        <v>402</v>
      </c>
      <c r="I11724" s="1"/>
      <c r="J11724" s="1" t="s">
        <v>2007</v>
      </c>
      <c r="K11724" s="1"/>
    </row>
    <row r="11725" spans="1:11" x14ac:dyDescent="0.3">
      <c r="A11725" s="1" t="s">
        <v>48080</v>
      </c>
      <c r="B11725" s="1" t="s">
        <v>48081</v>
      </c>
      <c r="C11725" s="1" t="s">
        <v>48082</v>
      </c>
      <c r="D11725" s="1" t="s">
        <v>48074</v>
      </c>
      <c r="E11725" s="1" t="s">
        <v>48083</v>
      </c>
      <c r="F11725" s="1" t="s">
        <v>10925</v>
      </c>
      <c r="G11725" s="1" t="s">
        <v>10925</v>
      </c>
      <c r="H11725" s="1" t="s">
        <v>402</v>
      </c>
      <c r="I11725" s="1"/>
      <c r="J11725" s="1" t="s">
        <v>2007</v>
      </c>
      <c r="K11725" s="1"/>
    </row>
    <row r="11726" spans="1:11" x14ac:dyDescent="0.3">
      <c r="A11726" s="1" t="s">
        <v>48084</v>
      </c>
      <c r="B11726" s="1" t="s">
        <v>48085</v>
      </c>
      <c r="C11726" s="1" t="s">
        <v>48086</v>
      </c>
      <c r="D11726" s="1" t="s">
        <v>48087</v>
      </c>
      <c r="E11726" s="1" t="s">
        <v>48088</v>
      </c>
      <c r="F11726" s="1" t="s">
        <v>10925</v>
      </c>
      <c r="G11726" s="1" t="s">
        <v>10925</v>
      </c>
      <c r="H11726" s="1" t="s">
        <v>402</v>
      </c>
      <c r="I11726" s="1"/>
      <c r="J11726" s="1" t="s">
        <v>272</v>
      </c>
      <c r="K11726" s="1"/>
    </row>
    <row r="11727" spans="1:11" x14ac:dyDescent="0.3">
      <c r="A11727" s="1" t="s">
        <v>48089</v>
      </c>
      <c r="B11727" s="1" t="s">
        <v>48090</v>
      </c>
      <c r="C11727" s="1" t="s">
        <v>48091</v>
      </c>
      <c r="D11727" s="1" t="s">
        <v>48087</v>
      </c>
      <c r="E11727" s="1" t="s">
        <v>48092</v>
      </c>
      <c r="F11727" s="1" t="s">
        <v>10925</v>
      </c>
      <c r="G11727" s="1" t="s">
        <v>10925</v>
      </c>
      <c r="H11727" s="1" t="s">
        <v>402</v>
      </c>
      <c r="I11727" s="1"/>
      <c r="J11727" s="1" t="s">
        <v>272</v>
      </c>
      <c r="K11727" s="1"/>
    </row>
    <row r="11728" spans="1:11" x14ac:dyDescent="0.3">
      <c r="A11728" s="1" t="s">
        <v>48093</v>
      </c>
      <c r="B11728" s="1" t="s">
        <v>48094</v>
      </c>
      <c r="C11728" s="1" t="s">
        <v>48095</v>
      </c>
      <c r="D11728" s="1" t="s">
        <v>48029</v>
      </c>
      <c r="E11728" s="1" t="s">
        <v>48096</v>
      </c>
      <c r="F11728" s="1" t="s">
        <v>10925</v>
      </c>
      <c r="G11728" s="1" t="s">
        <v>10925</v>
      </c>
      <c r="H11728" s="1" t="s">
        <v>402</v>
      </c>
      <c r="I11728" s="1"/>
      <c r="J11728" s="1" t="s">
        <v>125</v>
      </c>
      <c r="K11728" s="1"/>
    </row>
    <row r="11729" spans="1:11" x14ac:dyDescent="0.3">
      <c r="A11729" s="1" t="s">
        <v>48097</v>
      </c>
      <c r="B11729" s="1" t="s">
        <v>48098</v>
      </c>
      <c r="C11729" s="1" t="s">
        <v>48099</v>
      </c>
      <c r="D11729" s="1" t="s">
        <v>48100</v>
      </c>
      <c r="E11729" s="1" t="s">
        <v>48101</v>
      </c>
      <c r="F11729" s="1" t="s">
        <v>1240</v>
      </c>
      <c r="G11729" s="1" t="s">
        <v>1240</v>
      </c>
      <c r="H11729" s="1" t="s">
        <v>1935</v>
      </c>
      <c r="I11729" s="1" t="s">
        <v>90</v>
      </c>
      <c r="J11729" s="1" t="s">
        <v>160</v>
      </c>
      <c r="K11729" s="1"/>
    </row>
    <row r="11730" spans="1:11" x14ac:dyDescent="0.3">
      <c r="A11730" s="1" t="s">
        <v>48102</v>
      </c>
      <c r="B11730" s="1" t="s">
        <v>48103</v>
      </c>
      <c r="C11730" s="1" t="s">
        <v>48104</v>
      </c>
      <c r="D11730" s="1" t="s">
        <v>48100</v>
      </c>
      <c r="E11730" s="1" t="s">
        <v>48105</v>
      </c>
      <c r="F11730" s="1" t="s">
        <v>1240</v>
      </c>
      <c r="G11730" s="1" t="s">
        <v>1240</v>
      </c>
      <c r="H11730" s="1" t="s">
        <v>1935</v>
      </c>
      <c r="I11730" s="1" t="s">
        <v>90</v>
      </c>
      <c r="J11730" s="1" t="s">
        <v>160</v>
      </c>
      <c r="K11730" s="1"/>
    </row>
    <row r="11731" spans="1:11" x14ac:dyDescent="0.3">
      <c r="A11731" s="1" t="s">
        <v>48106</v>
      </c>
      <c r="B11731" s="1" t="s">
        <v>48107</v>
      </c>
      <c r="C11731" s="1" t="s">
        <v>48108</v>
      </c>
      <c r="D11731" s="1" t="s">
        <v>48100</v>
      </c>
      <c r="E11731" s="1" t="s">
        <v>48109</v>
      </c>
      <c r="F11731" s="1" t="s">
        <v>1240</v>
      </c>
      <c r="G11731" s="1" t="s">
        <v>1240</v>
      </c>
      <c r="H11731" s="1" t="s">
        <v>1935</v>
      </c>
      <c r="I11731" s="1" t="s">
        <v>90</v>
      </c>
      <c r="J11731" s="1" t="s">
        <v>160</v>
      </c>
      <c r="K11731" s="1"/>
    </row>
    <row r="11732" spans="1:11" x14ac:dyDescent="0.3">
      <c r="A11732" s="1" t="s">
        <v>48110</v>
      </c>
      <c r="B11732" s="1" t="s">
        <v>48111</v>
      </c>
      <c r="C11732" s="1" t="s">
        <v>48112</v>
      </c>
      <c r="D11732" s="1" t="s">
        <v>48100</v>
      </c>
      <c r="E11732" s="1" t="s">
        <v>48113</v>
      </c>
      <c r="F11732" s="1" t="s">
        <v>1240</v>
      </c>
      <c r="G11732" s="1" t="s">
        <v>1240</v>
      </c>
      <c r="H11732" s="1" t="s">
        <v>1935</v>
      </c>
      <c r="I11732" s="1" t="s">
        <v>90</v>
      </c>
      <c r="J11732" s="1" t="s">
        <v>160</v>
      </c>
      <c r="K11732" s="1"/>
    </row>
    <row r="11733" spans="1:11" x14ac:dyDescent="0.3">
      <c r="A11733" s="1" t="s">
        <v>48114</v>
      </c>
      <c r="B11733" s="1" t="s">
        <v>48115</v>
      </c>
      <c r="C11733" s="1" t="s">
        <v>48116</v>
      </c>
      <c r="D11733" s="1" t="s">
        <v>48100</v>
      </c>
      <c r="E11733" s="1" t="s">
        <v>48117</v>
      </c>
      <c r="F11733" s="1" t="s">
        <v>1240</v>
      </c>
      <c r="G11733" s="1" t="s">
        <v>1240</v>
      </c>
      <c r="H11733" s="1" t="s">
        <v>1935</v>
      </c>
      <c r="I11733" s="1" t="s">
        <v>90</v>
      </c>
      <c r="J11733" s="1" t="s">
        <v>160</v>
      </c>
      <c r="K11733" s="1"/>
    </row>
    <row r="11734" spans="1:11" x14ac:dyDescent="0.3">
      <c r="A11734" s="1" t="s">
        <v>48118</v>
      </c>
      <c r="B11734" s="1" t="s">
        <v>48119</v>
      </c>
      <c r="C11734" s="1" t="s">
        <v>48120</v>
      </c>
      <c r="D11734" s="1" t="s">
        <v>48100</v>
      </c>
      <c r="E11734" s="1" t="s">
        <v>48121</v>
      </c>
      <c r="F11734" s="1" t="s">
        <v>1240</v>
      </c>
      <c r="G11734" s="1" t="s">
        <v>1240</v>
      </c>
      <c r="H11734" s="1" t="s">
        <v>1935</v>
      </c>
      <c r="I11734" s="1" t="s">
        <v>90</v>
      </c>
      <c r="J11734" s="1" t="s">
        <v>160</v>
      </c>
      <c r="K11734" s="1"/>
    </row>
    <row r="11735" spans="1:11" x14ac:dyDescent="0.3">
      <c r="A11735" s="1" t="s">
        <v>48122</v>
      </c>
      <c r="B11735" s="1" t="s">
        <v>48123</v>
      </c>
      <c r="C11735" s="1" t="s">
        <v>48124</v>
      </c>
      <c r="D11735" s="1" t="s">
        <v>48125</v>
      </c>
      <c r="E11735" s="1" t="s">
        <v>48126</v>
      </c>
      <c r="F11735" s="1" t="s">
        <v>48127</v>
      </c>
      <c r="G11735" s="1" t="s">
        <v>48127</v>
      </c>
      <c r="H11735" s="1" t="s">
        <v>1861</v>
      </c>
      <c r="I11735" s="1" t="s">
        <v>90</v>
      </c>
      <c r="J11735" s="1" t="s">
        <v>1364</v>
      </c>
      <c r="K11735" s="1"/>
    </row>
    <row r="11736" spans="1:11" x14ac:dyDescent="0.3">
      <c r="A11736" s="1" t="s">
        <v>48128</v>
      </c>
      <c r="B11736" s="1" t="s">
        <v>22064</v>
      </c>
      <c r="C11736" s="1" t="s">
        <v>48129</v>
      </c>
      <c r="D11736" s="1" t="s">
        <v>22021</v>
      </c>
      <c r="E11736" s="1" t="s">
        <v>48130</v>
      </c>
      <c r="F11736" s="1" t="s">
        <v>77</v>
      </c>
      <c r="G11736" s="1" t="s">
        <v>77</v>
      </c>
      <c r="H11736" s="1" t="s">
        <v>426</v>
      </c>
      <c r="I11736" s="1" t="s">
        <v>90</v>
      </c>
      <c r="J11736" s="1" t="s">
        <v>349</v>
      </c>
      <c r="K11736" s="1"/>
    </row>
    <row r="11737" spans="1:11" x14ac:dyDescent="0.3">
      <c r="A11737" s="1" t="s">
        <v>48131</v>
      </c>
      <c r="B11737" s="1" t="s">
        <v>48132</v>
      </c>
      <c r="C11737" s="1" t="s">
        <v>48133</v>
      </c>
      <c r="D11737" s="1" t="s">
        <v>48125</v>
      </c>
      <c r="E11737" s="1" t="s">
        <v>48134</v>
      </c>
      <c r="F11737" s="1" t="s">
        <v>48127</v>
      </c>
      <c r="G11737" s="1" t="s">
        <v>48127</v>
      </c>
      <c r="H11737" s="1" t="s">
        <v>1861</v>
      </c>
      <c r="I11737" s="1" t="s">
        <v>90</v>
      </c>
      <c r="J11737" s="1" t="s">
        <v>381</v>
      </c>
      <c r="K11737" s="1"/>
    </row>
    <row r="11738" spans="1:11" x14ac:dyDescent="0.3">
      <c r="A11738" s="1" t="s">
        <v>48135</v>
      </c>
      <c r="B11738" s="1" t="s">
        <v>23547</v>
      </c>
      <c r="C11738" s="1" t="s">
        <v>48136</v>
      </c>
      <c r="D11738" s="1" t="s">
        <v>23355</v>
      </c>
      <c r="E11738" s="1" t="s">
        <v>48137</v>
      </c>
      <c r="F11738" s="1" t="s">
        <v>1234</v>
      </c>
      <c r="G11738" s="1" t="s">
        <v>1234</v>
      </c>
      <c r="H11738" s="1" t="s">
        <v>1703</v>
      </c>
      <c r="I11738" s="1" t="s">
        <v>90</v>
      </c>
      <c r="J11738" s="1" t="s">
        <v>231</v>
      </c>
      <c r="K11738" s="1"/>
    </row>
    <row r="11739" spans="1:11" x14ac:dyDescent="0.3">
      <c r="A11739" s="1" t="s">
        <v>48138</v>
      </c>
      <c r="B11739" s="1" t="s">
        <v>23006</v>
      </c>
      <c r="C11739" s="1" t="s">
        <v>48139</v>
      </c>
      <c r="D11739" s="1" t="s">
        <v>48140</v>
      </c>
      <c r="E11739" s="1" t="s">
        <v>48141</v>
      </c>
      <c r="F11739" s="1" t="s">
        <v>362</v>
      </c>
      <c r="G11739" s="1" t="s">
        <v>362</v>
      </c>
      <c r="H11739" s="1" t="s">
        <v>186</v>
      </c>
      <c r="I11739" s="1"/>
      <c r="J11739" s="1" t="s">
        <v>526</v>
      </c>
      <c r="K11739" s="1"/>
    </row>
    <row r="11740" spans="1:11" x14ac:dyDescent="0.3">
      <c r="A11740" s="1" t="s">
        <v>48142</v>
      </c>
      <c r="B11740" s="1" t="s">
        <v>48143</v>
      </c>
      <c r="C11740" s="1" t="s">
        <v>48144</v>
      </c>
      <c r="D11740" s="1" t="s">
        <v>22980</v>
      </c>
      <c r="E11740" s="1" t="s">
        <v>48145</v>
      </c>
      <c r="F11740" s="1" t="s">
        <v>1181</v>
      </c>
      <c r="G11740" s="1" t="s">
        <v>1181</v>
      </c>
      <c r="H11740" s="1" t="s">
        <v>461</v>
      </c>
      <c r="I11740" s="1"/>
      <c r="J11740" s="1" t="s">
        <v>117</v>
      </c>
      <c r="K11740" s="1"/>
    </row>
    <row r="11741" spans="1:11" x14ac:dyDescent="0.3">
      <c r="A11741" s="1" t="s">
        <v>48146</v>
      </c>
      <c r="B11741" s="1" t="s">
        <v>48147</v>
      </c>
      <c r="C11741" s="1" t="s">
        <v>48148</v>
      </c>
      <c r="D11741" s="1" t="s">
        <v>22980</v>
      </c>
      <c r="E11741" s="1" t="s">
        <v>48149</v>
      </c>
      <c r="F11741" s="1" t="s">
        <v>1181</v>
      </c>
      <c r="G11741" s="1" t="s">
        <v>1181</v>
      </c>
      <c r="H11741" s="1" t="s">
        <v>461</v>
      </c>
      <c r="I11741" s="1" t="s">
        <v>90</v>
      </c>
      <c r="J11741" s="1" t="s">
        <v>117</v>
      </c>
      <c r="K11741" s="1"/>
    </row>
    <row r="11742" spans="1:11" x14ac:dyDescent="0.3">
      <c r="A11742" s="1" t="s">
        <v>48150</v>
      </c>
      <c r="B11742" s="1" t="s">
        <v>48151</v>
      </c>
      <c r="C11742" s="1" t="s">
        <v>48152</v>
      </c>
      <c r="D11742" s="1" t="s">
        <v>23183</v>
      </c>
      <c r="E11742" s="1" t="s">
        <v>48153</v>
      </c>
      <c r="F11742" s="1" t="s">
        <v>74</v>
      </c>
      <c r="G11742" s="1" t="s">
        <v>74</v>
      </c>
      <c r="H11742" s="1" t="s">
        <v>419</v>
      </c>
      <c r="I11742" s="1" t="s">
        <v>90</v>
      </c>
      <c r="J11742" s="1" t="s">
        <v>205</v>
      </c>
      <c r="K11742" s="1"/>
    </row>
    <row r="11743" spans="1:11" x14ac:dyDescent="0.3">
      <c r="A11743" s="1" t="s">
        <v>48154</v>
      </c>
      <c r="B11743" s="1" t="s">
        <v>23186</v>
      </c>
      <c r="C11743" s="1" t="s">
        <v>48155</v>
      </c>
      <c r="D11743" s="1" t="s">
        <v>23183</v>
      </c>
      <c r="E11743" s="1" t="s">
        <v>48156</v>
      </c>
      <c r="F11743" s="1" t="s">
        <v>74</v>
      </c>
      <c r="G11743" s="1" t="s">
        <v>74</v>
      </c>
      <c r="H11743" s="1" t="s">
        <v>419</v>
      </c>
      <c r="I11743" s="1" t="s">
        <v>90</v>
      </c>
      <c r="J11743" s="1" t="s">
        <v>205</v>
      </c>
      <c r="K11743" s="1"/>
    </row>
    <row r="11744" spans="1:11" x14ac:dyDescent="0.3">
      <c r="A11744" s="1" t="s">
        <v>48157</v>
      </c>
      <c r="B11744" s="1" t="s">
        <v>48158</v>
      </c>
      <c r="C11744" s="1" t="s">
        <v>48159</v>
      </c>
      <c r="D11744" s="1" t="s">
        <v>48160</v>
      </c>
      <c r="E11744" s="1" t="s">
        <v>48161</v>
      </c>
      <c r="F11744" s="1" t="s">
        <v>46764</v>
      </c>
      <c r="G11744" s="1" t="s">
        <v>46764</v>
      </c>
      <c r="H11744" s="1" t="s">
        <v>2982</v>
      </c>
      <c r="I11744" s="1" t="s">
        <v>90</v>
      </c>
      <c r="J11744" s="1" t="s">
        <v>364</v>
      </c>
      <c r="K11744" s="1"/>
    </row>
    <row r="11745" spans="1:11" x14ac:dyDescent="0.3">
      <c r="A11745" s="1" t="s">
        <v>48162</v>
      </c>
      <c r="B11745" s="1" t="s">
        <v>48163</v>
      </c>
      <c r="C11745" s="1" t="s">
        <v>48164</v>
      </c>
      <c r="D11745" s="1" t="s">
        <v>48165</v>
      </c>
      <c r="E11745" s="1" t="s">
        <v>48166</v>
      </c>
      <c r="F11745" s="1" t="s">
        <v>81</v>
      </c>
      <c r="G11745" s="1" t="s">
        <v>81</v>
      </c>
      <c r="H11745" s="1" t="s">
        <v>380</v>
      </c>
      <c r="I11745" s="1"/>
      <c r="J11745" s="1" t="s">
        <v>526</v>
      </c>
      <c r="K11745" s="1"/>
    </row>
    <row r="11746" spans="1:11" x14ac:dyDescent="0.3">
      <c r="A11746" s="1" t="s">
        <v>48167</v>
      </c>
      <c r="B11746" s="1" t="s">
        <v>48168</v>
      </c>
      <c r="C11746" s="1" t="s">
        <v>48169</v>
      </c>
      <c r="D11746" s="1" t="s">
        <v>48170</v>
      </c>
      <c r="E11746" s="1" t="s">
        <v>48171</v>
      </c>
      <c r="F11746" s="1" t="s">
        <v>30591</v>
      </c>
      <c r="G11746" s="1" t="s">
        <v>30591</v>
      </c>
      <c r="H11746" s="1" t="s">
        <v>664</v>
      </c>
      <c r="I11746" s="1" t="s">
        <v>90</v>
      </c>
      <c r="J11746" s="1" t="s">
        <v>131</v>
      </c>
      <c r="K11746" s="1"/>
    </row>
    <row r="11747" spans="1:11" x14ac:dyDescent="0.3">
      <c r="A11747" s="1" t="s">
        <v>48172</v>
      </c>
      <c r="B11747" s="1" t="s">
        <v>48173</v>
      </c>
      <c r="C11747" s="1" t="s">
        <v>48174</v>
      </c>
      <c r="D11747" s="1" t="s">
        <v>10537</v>
      </c>
      <c r="E11747" s="1" t="s">
        <v>48175</v>
      </c>
      <c r="F11747" s="1" t="s">
        <v>2715</v>
      </c>
      <c r="G11747" s="1" t="s">
        <v>2715</v>
      </c>
      <c r="H11747" s="1" t="s">
        <v>525</v>
      </c>
      <c r="I11747" s="1" t="s">
        <v>90</v>
      </c>
      <c r="J11747" s="1" t="s">
        <v>526</v>
      </c>
      <c r="K11747" s="1"/>
    </row>
    <row r="11748" spans="1:11" x14ac:dyDescent="0.3">
      <c r="A11748" s="1" t="s">
        <v>48176</v>
      </c>
      <c r="B11748" s="1" t="s">
        <v>48177</v>
      </c>
      <c r="C11748" s="1" t="s">
        <v>48178</v>
      </c>
      <c r="D11748" s="1" t="s">
        <v>10537</v>
      </c>
      <c r="E11748" s="1" t="s">
        <v>48179</v>
      </c>
      <c r="F11748" s="1" t="s">
        <v>2715</v>
      </c>
      <c r="G11748" s="1" t="s">
        <v>2715</v>
      </c>
      <c r="H11748" s="1" t="s">
        <v>525</v>
      </c>
      <c r="I11748" s="1" t="s">
        <v>90</v>
      </c>
      <c r="J11748" s="1" t="s">
        <v>526</v>
      </c>
      <c r="K11748" s="1"/>
    </row>
    <row r="11749" spans="1:11" x14ac:dyDescent="0.3">
      <c r="A11749" s="1" t="s">
        <v>48180</v>
      </c>
      <c r="B11749" s="1" t="s">
        <v>10535</v>
      </c>
      <c r="C11749" s="1" t="s">
        <v>48181</v>
      </c>
      <c r="D11749" s="1" t="s">
        <v>10537</v>
      </c>
      <c r="E11749" s="1" t="s">
        <v>48182</v>
      </c>
      <c r="F11749" s="1" t="s">
        <v>2715</v>
      </c>
      <c r="G11749" s="1" t="s">
        <v>2715</v>
      </c>
      <c r="H11749" s="1" t="s">
        <v>525</v>
      </c>
      <c r="I11749" s="1" t="s">
        <v>90</v>
      </c>
      <c r="J11749" s="1" t="s">
        <v>526</v>
      </c>
      <c r="K11749" s="1"/>
    </row>
    <row r="11750" spans="1:11" x14ac:dyDescent="0.3">
      <c r="A11750" s="1" t="s">
        <v>48183</v>
      </c>
      <c r="B11750" s="1" t="s">
        <v>48184</v>
      </c>
      <c r="C11750" s="1" t="s">
        <v>48185</v>
      </c>
      <c r="D11750" s="1" t="s">
        <v>48186</v>
      </c>
      <c r="E11750" s="1" t="s">
        <v>48187</v>
      </c>
      <c r="F11750" s="1" t="s">
        <v>81</v>
      </c>
      <c r="G11750" s="1" t="s">
        <v>81</v>
      </c>
      <c r="H11750" s="1" t="s">
        <v>1861</v>
      </c>
      <c r="I11750" s="1" t="s">
        <v>90</v>
      </c>
      <c r="J11750" s="1" t="s">
        <v>526</v>
      </c>
      <c r="K11750" s="1"/>
    </row>
    <row r="11751" spans="1:11" x14ac:dyDescent="0.3">
      <c r="A11751" s="1" t="s">
        <v>48188</v>
      </c>
      <c r="B11751" s="1" t="s">
        <v>48189</v>
      </c>
      <c r="C11751" s="1" t="s">
        <v>48190</v>
      </c>
      <c r="D11751" s="1" t="s">
        <v>48191</v>
      </c>
      <c r="E11751" s="1" t="s">
        <v>48192</v>
      </c>
      <c r="F11751" s="1" t="s">
        <v>77</v>
      </c>
      <c r="G11751" s="1" t="s">
        <v>77</v>
      </c>
      <c r="H11751" s="1"/>
      <c r="I11751" s="1"/>
      <c r="J11751" s="1" t="s">
        <v>1364</v>
      </c>
      <c r="K11751" s="1"/>
    </row>
    <row r="11752" spans="1:11" x14ac:dyDescent="0.3">
      <c r="A11752" s="1" t="s">
        <v>48193</v>
      </c>
      <c r="B11752" s="1" t="s">
        <v>48194</v>
      </c>
      <c r="C11752" s="1" t="s">
        <v>48195</v>
      </c>
      <c r="D11752" s="1" t="s">
        <v>48196</v>
      </c>
      <c r="E11752" s="1" t="s">
        <v>48197</v>
      </c>
      <c r="F11752" s="1" t="s">
        <v>77</v>
      </c>
      <c r="G11752" s="1" t="s">
        <v>77</v>
      </c>
      <c r="H11752" s="1"/>
      <c r="I11752" s="1"/>
      <c r="J11752" s="1" t="s">
        <v>1364</v>
      </c>
      <c r="K11752" s="1"/>
    </row>
    <row r="11753" spans="1:11" x14ac:dyDescent="0.3">
      <c r="A11753" s="1" t="s">
        <v>48198</v>
      </c>
      <c r="B11753" s="1" t="s">
        <v>48199</v>
      </c>
      <c r="C11753" s="1" t="s">
        <v>48200</v>
      </c>
      <c r="D11753" s="1" t="s">
        <v>48201</v>
      </c>
      <c r="E11753" s="1" t="s">
        <v>48202</v>
      </c>
      <c r="F11753" s="1" t="s">
        <v>77</v>
      </c>
      <c r="G11753" s="1" t="s">
        <v>77</v>
      </c>
      <c r="H11753" s="1" t="s">
        <v>2663</v>
      </c>
      <c r="I11753" s="1" t="s">
        <v>91</v>
      </c>
      <c r="J11753" s="1" t="s">
        <v>125</v>
      </c>
      <c r="K11753" s="1"/>
    </row>
    <row r="11754" spans="1:11" x14ac:dyDescent="0.3">
      <c r="A11754" s="1" t="s">
        <v>48203</v>
      </c>
      <c r="B11754" s="1" t="s">
        <v>48204</v>
      </c>
      <c r="C11754" s="1" t="s">
        <v>48205</v>
      </c>
      <c r="D11754" s="1" t="s">
        <v>48206</v>
      </c>
      <c r="E11754" s="1" t="s">
        <v>48207</v>
      </c>
      <c r="F11754" s="1" t="s">
        <v>995</v>
      </c>
      <c r="G11754" s="1" t="s">
        <v>995</v>
      </c>
      <c r="H11754" s="1" t="s">
        <v>466</v>
      </c>
      <c r="I11754" s="1"/>
      <c r="J11754" s="1" t="s">
        <v>1884</v>
      </c>
      <c r="K11754" s="1"/>
    </row>
    <row r="11755" spans="1:11" x14ac:dyDescent="0.3">
      <c r="A11755" s="1" t="s">
        <v>48208</v>
      </c>
      <c r="B11755" s="1" t="s">
        <v>48209</v>
      </c>
      <c r="C11755" s="1" t="s">
        <v>48210</v>
      </c>
      <c r="D11755" s="1" t="s">
        <v>48186</v>
      </c>
      <c r="E11755" s="1" t="s">
        <v>48211</v>
      </c>
      <c r="F11755" s="1" t="s">
        <v>81</v>
      </c>
      <c r="G11755" s="1" t="s">
        <v>81</v>
      </c>
      <c r="H11755" s="1" t="s">
        <v>1861</v>
      </c>
      <c r="I11755" s="1" t="s">
        <v>90</v>
      </c>
      <c r="J11755" s="1" t="s">
        <v>526</v>
      </c>
      <c r="K11755" s="1"/>
    </row>
    <row r="11756" spans="1:11" x14ac:dyDescent="0.3">
      <c r="A11756" s="1" t="s">
        <v>48212</v>
      </c>
      <c r="B11756" s="1" t="s">
        <v>48213</v>
      </c>
      <c r="C11756" s="1" t="s">
        <v>48214</v>
      </c>
      <c r="D11756" s="1" t="s">
        <v>48215</v>
      </c>
      <c r="E11756" s="1" t="s">
        <v>48216</v>
      </c>
      <c r="F11756" s="1" t="s">
        <v>74</v>
      </c>
      <c r="G11756" s="1" t="s">
        <v>74</v>
      </c>
      <c r="H11756" s="1" t="s">
        <v>1182</v>
      </c>
      <c r="I11756" s="1"/>
      <c r="J11756" s="1" t="s">
        <v>125</v>
      </c>
      <c r="K11756" s="1"/>
    </row>
    <row r="11757" spans="1:11" x14ac:dyDescent="0.3">
      <c r="A11757" s="1" t="s">
        <v>48217</v>
      </c>
      <c r="B11757" s="1" t="s">
        <v>48218</v>
      </c>
      <c r="C11757" s="1" t="s">
        <v>48219</v>
      </c>
      <c r="D11757" s="1" t="s">
        <v>48220</v>
      </c>
      <c r="E11757" s="1" t="s">
        <v>48221</v>
      </c>
      <c r="F11757" s="1" t="s">
        <v>70</v>
      </c>
      <c r="G11757" s="1" t="s">
        <v>70</v>
      </c>
      <c r="H11757" s="1" t="s">
        <v>130</v>
      </c>
      <c r="I11757" s="1" t="s">
        <v>90</v>
      </c>
      <c r="J11757" s="1" t="s">
        <v>636</v>
      </c>
      <c r="K11757" s="1"/>
    </row>
    <row r="11758" spans="1:11" x14ac:dyDescent="0.3">
      <c r="A11758" s="1" t="s">
        <v>48222</v>
      </c>
      <c r="B11758" s="1" t="s">
        <v>48223</v>
      </c>
      <c r="C11758" s="1" t="s">
        <v>48224</v>
      </c>
      <c r="D11758" s="1" t="s">
        <v>48220</v>
      </c>
      <c r="E11758" s="1" t="s">
        <v>48225</v>
      </c>
      <c r="F11758" s="1" t="s">
        <v>70</v>
      </c>
      <c r="G11758" s="1" t="s">
        <v>70</v>
      </c>
      <c r="H11758" s="1" t="s">
        <v>130</v>
      </c>
      <c r="I11758" s="1" t="s">
        <v>90</v>
      </c>
      <c r="J11758" s="1" t="s">
        <v>636</v>
      </c>
      <c r="K11758" s="1"/>
    </row>
    <row r="11759" spans="1:11" x14ac:dyDescent="0.3">
      <c r="A11759" s="1" t="s">
        <v>48226</v>
      </c>
      <c r="B11759" s="1" t="s">
        <v>48227</v>
      </c>
      <c r="C11759" s="1" t="s">
        <v>48228</v>
      </c>
      <c r="D11759" s="1" t="s">
        <v>48220</v>
      </c>
      <c r="E11759" s="1" t="s">
        <v>48229</v>
      </c>
      <c r="F11759" s="1" t="s">
        <v>70</v>
      </c>
      <c r="G11759" s="1" t="s">
        <v>70</v>
      </c>
      <c r="H11759" s="1" t="s">
        <v>130</v>
      </c>
      <c r="I11759" s="1" t="s">
        <v>90</v>
      </c>
      <c r="J11759" s="1" t="s">
        <v>636</v>
      </c>
      <c r="K11759" s="1"/>
    </row>
    <row r="11760" spans="1:11" x14ac:dyDescent="0.3">
      <c r="A11760" s="1" t="s">
        <v>48230</v>
      </c>
      <c r="B11760" s="1" t="s">
        <v>48231</v>
      </c>
      <c r="C11760" s="1" t="s">
        <v>48232</v>
      </c>
      <c r="D11760" s="1" t="s">
        <v>48233</v>
      </c>
      <c r="E11760" s="1" t="s">
        <v>48234</v>
      </c>
      <c r="F11760" s="1" t="s">
        <v>80</v>
      </c>
      <c r="G11760" s="1" t="s">
        <v>80</v>
      </c>
      <c r="H11760" s="1" t="s">
        <v>515</v>
      </c>
      <c r="I11760" s="1"/>
      <c r="J11760" s="1" t="s">
        <v>131</v>
      </c>
      <c r="K11760" s="1"/>
    </row>
    <row r="11761" spans="1:11" x14ac:dyDescent="0.3">
      <c r="A11761" s="1" t="s">
        <v>48235</v>
      </c>
      <c r="B11761" s="1" t="s">
        <v>48236</v>
      </c>
      <c r="C11761" s="1" t="s">
        <v>48237</v>
      </c>
      <c r="D11761" s="1" t="s">
        <v>48233</v>
      </c>
      <c r="E11761" s="1" t="s">
        <v>48238</v>
      </c>
      <c r="F11761" s="1" t="s">
        <v>80</v>
      </c>
      <c r="G11761" s="1" t="s">
        <v>80</v>
      </c>
      <c r="H11761" s="1" t="s">
        <v>515</v>
      </c>
      <c r="I11761" s="1"/>
      <c r="J11761" s="1" t="s">
        <v>131</v>
      </c>
      <c r="K11761" s="1"/>
    </row>
    <row r="11762" spans="1:11" x14ac:dyDescent="0.3">
      <c r="A11762" s="1" t="s">
        <v>48239</v>
      </c>
      <c r="B11762" s="1" t="s">
        <v>48240</v>
      </c>
      <c r="C11762" s="1" t="s">
        <v>48241</v>
      </c>
      <c r="D11762" s="1" t="s">
        <v>48242</v>
      </c>
      <c r="E11762" s="1" t="s">
        <v>48243</v>
      </c>
      <c r="F11762" s="1" t="s">
        <v>82</v>
      </c>
      <c r="G11762" s="1" t="s">
        <v>82</v>
      </c>
      <c r="H11762" s="1" t="s">
        <v>1786</v>
      </c>
      <c r="I11762" s="1" t="s">
        <v>91</v>
      </c>
      <c r="J11762" s="1" t="s">
        <v>2007</v>
      </c>
      <c r="K11762" s="1"/>
    </row>
    <row r="11763" spans="1:11" x14ac:dyDescent="0.3">
      <c r="A11763" s="1" t="s">
        <v>48244</v>
      </c>
      <c r="B11763" s="1" t="s">
        <v>48245</v>
      </c>
      <c r="C11763" s="1" t="s">
        <v>48246</v>
      </c>
      <c r="D11763" s="1" t="s">
        <v>48247</v>
      </c>
      <c r="E11763" s="1" t="s">
        <v>48248</v>
      </c>
      <c r="F11763" s="1" t="s">
        <v>26400</v>
      </c>
      <c r="G11763" s="1" t="s">
        <v>26400</v>
      </c>
      <c r="H11763" s="1" t="s">
        <v>1861</v>
      </c>
      <c r="I11763" s="1" t="s">
        <v>90</v>
      </c>
      <c r="J11763" s="1" t="s">
        <v>231</v>
      </c>
      <c r="K11763" s="1"/>
    </row>
    <row r="11764" spans="1:11" x14ac:dyDescent="0.3">
      <c r="A11764" s="1" t="s">
        <v>48249</v>
      </c>
      <c r="B11764" s="1" t="s">
        <v>48250</v>
      </c>
      <c r="C11764" s="1" t="s">
        <v>48251</v>
      </c>
      <c r="D11764" s="1" t="s">
        <v>23557</v>
      </c>
      <c r="E11764" s="1" t="s">
        <v>48252</v>
      </c>
      <c r="F11764" s="1" t="s">
        <v>1240</v>
      </c>
      <c r="G11764" s="1" t="s">
        <v>1240</v>
      </c>
      <c r="H11764" s="1" t="s">
        <v>1918</v>
      </c>
      <c r="I11764" s="1" t="s">
        <v>90</v>
      </c>
      <c r="J11764" s="1" t="s">
        <v>117</v>
      </c>
      <c r="K11764" s="1"/>
    </row>
    <row r="11765" spans="1:11" x14ac:dyDescent="0.3">
      <c r="A11765" s="1" t="s">
        <v>48253</v>
      </c>
      <c r="B11765" s="1" t="s">
        <v>48254</v>
      </c>
      <c r="C11765" s="1" t="s">
        <v>48255</v>
      </c>
      <c r="D11765" s="1" t="s">
        <v>48256</v>
      </c>
      <c r="E11765" s="1" t="s">
        <v>48257</v>
      </c>
      <c r="F11765" s="1" t="s">
        <v>48258</v>
      </c>
      <c r="G11765" s="1" t="s">
        <v>48258</v>
      </c>
      <c r="H11765" s="1" t="s">
        <v>687</v>
      </c>
      <c r="I11765" s="1"/>
      <c r="J11765" s="1" t="s">
        <v>1884</v>
      </c>
      <c r="K11765" s="1"/>
    </row>
    <row r="11766" spans="1:11" x14ac:dyDescent="0.3">
      <c r="A11766" s="1" t="s">
        <v>48259</v>
      </c>
      <c r="B11766" s="1" t="s">
        <v>48260</v>
      </c>
      <c r="C11766" s="1" t="s">
        <v>48261</v>
      </c>
      <c r="D11766" s="1" t="s">
        <v>48262</v>
      </c>
      <c r="E11766" s="1" t="s">
        <v>48263</v>
      </c>
      <c r="F11766" s="1" t="s">
        <v>26292</v>
      </c>
      <c r="G11766" s="1" t="s">
        <v>26292</v>
      </c>
      <c r="H11766" s="1" t="s">
        <v>3928</v>
      </c>
      <c r="I11766" s="1"/>
      <c r="J11766" s="1" t="s">
        <v>125</v>
      </c>
      <c r="K11766" s="1"/>
    </row>
    <row r="11767" spans="1:11" x14ac:dyDescent="0.3">
      <c r="A11767" s="1" t="s">
        <v>48264</v>
      </c>
      <c r="B11767" s="1" t="s">
        <v>48265</v>
      </c>
      <c r="C11767" s="1" t="s">
        <v>48266</v>
      </c>
      <c r="D11767" s="1" t="s">
        <v>48267</v>
      </c>
      <c r="E11767" s="1" t="s">
        <v>48268</v>
      </c>
      <c r="F11767" s="1" t="s">
        <v>77</v>
      </c>
      <c r="G11767" s="1" t="s">
        <v>77</v>
      </c>
      <c r="H11767" s="1" t="s">
        <v>2143</v>
      </c>
      <c r="I11767" s="1" t="s">
        <v>90</v>
      </c>
      <c r="J11767" s="1" t="s">
        <v>231</v>
      </c>
      <c r="K11767" s="1"/>
    </row>
    <row r="11768" spans="1:11" x14ac:dyDescent="0.3">
      <c r="A11768" s="1" t="s">
        <v>48269</v>
      </c>
      <c r="B11768" s="1" t="s">
        <v>48270</v>
      </c>
      <c r="C11768" s="1" t="s">
        <v>48271</v>
      </c>
      <c r="D11768" s="1" t="s">
        <v>48272</v>
      </c>
      <c r="E11768" s="1" t="s">
        <v>48273</v>
      </c>
      <c r="F11768" s="1" t="s">
        <v>604</v>
      </c>
      <c r="G11768" s="1" t="s">
        <v>604</v>
      </c>
      <c r="H11768" s="1" t="s">
        <v>1703</v>
      </c>
      <c r="I11768" s="1" t="s">
        <v>90</v>
      </c>
      <c r="J11768" s="1" t="s">
        <v>545</v>
      </c>
      <c r="K11768" s="1"/>
    </row>
    <row r="11769" spans="1:11" ht="115.5" x14ac:dyDescent="0.3">
      <c r="A11769" s="1" t="s">
        <v>48274</v>
      </c>
      <c r="B11769" s="1" t="s">
        <v>48275</v>
      </c>
      <c r="C11769" s="1" t="s">
        <v>48276</v>
      </c>
      <c r="D11769" s="1" t="s">
        <v>23590</v>
      </c>
      <c r="E11769" s="1" t="s">
        <v>48277</v>
      </c>
      <c r="F11769" s="1" t="s">
        <v>362</v>
      </c>
      <c r="G11769" s="1" t="s">
        <v>362</v>
      </c>
      <c r="H11769" s="1" t="s">
        <v>814</v>
      </c>
      <c r="I11769" s="1" t="s">
        <v>90</v>
      </c>
      <c r="J11769" s="1" t="s">
        <v>160</v>
      </c>
      <c r="K11769" s="13" t="s">
        <v>23592</v>
      </c>
    </row>
    <row r="11770" spans="1:11" x14ac:dyDescent="0.3">
      <c r="A11770" s="1" t="s">
        <v>48278</v>
      </c>
      <c r="B11770" s="1" t="s">
        <v>48279</v>
      </c>
      <c r="C11770" s="1" t="s">
        <v>48280</v>
      </c>
      <c r="D11770" s="1" t="s">
        <v>48281</v>
      </c>
      <c r="E11770" s="1" t="s">
        <v>48282</v>
      </c>
      <c r="F11770" s="1" t="s">
        <v>1181</v>
      </c>
      <c r="G11770" s="1" t="s">
        <v>1181</v>
      </c>
      <c r="H11770" s="1" t="s">
        <v>26796</v>
      </c>
      <c r="I11770" s="1" t="s">
        <v>92</v>
      </c>
      <c r="J11770" s="1" t="s">
        <v>117</v>
      </c>
      <c r="K11770" s="1"/>
    </row>
    <row r="11771" spans="1:11" x14ac:dyDescent="0.3">
      <c r="A11771" s="1" t="s">
        <v>48283</v>
      </c>
      <c r="B11771" s="1" t="s">
        <v>48284</v>
      </c>
      <c r="C11771" s="1" t="s">
        <v>48285</v>
      </c>
      <c r="D11771" s="1" t="s">
        <v>41826</v>
      </c>
      <c r="E11771" s="1" t="s">
        <v>48286</v>
      </c>
      <c r="F11771" s="1" t="s">
        <v>604</v>
      </c>
      <c r="G11771" s="1" t="s">
        <v>604</v>
      </c>
      <c r="H11771" s="1" t="s">
        <v>466</v>
      </c>
      <c r="I11771" s="1" t="s">
        <v>92</v>
      </c>
      <c r="J11771" s="1" t="s">
        <v>131</v>
      </c>
      <c r="K11771" s="1"/>
    </row>
    <row r="11772" spans="1:11" x14ac:dyDescent="0.3">
      <c r="A11772" s="1" t="s">
        <v>48287</v>
      </c>
      <c r="B11772" s="1" t="s">
        <v>48288</v>
      </c>
      <c r="C11772" s="1" t="s">
        <v>48289</v>
      </c>
      <c r="D11772" s="1" t="s">
        <v>41826</v>
      </c>
      <c r="E11772" s="1" t="s">
        <v>48290</v>
      </c>
      <c r="F11772" s="1" t="s">
        <v>604</v>
      </c>
      <c r="G11772" s="1" t="s">
        <v>604</v>
      </c>
      <c r="H11772" s="1" t="s">
        <v>466</v>
      </c>
      <c r="I11772" s="1" t="s">
        <v>92</v>
      </c>
      <c r="J11772" s="1" t="s">
        <v>131</v>
      </c>
      <c r="K11772" s="1"/>
    </row>
    <row r="11773" spans="1:11" x14ac:dyDescent="0.3">
      <c r="A11773" s="1" t="s">
        <v>48291</v>
      </c>
      <c r="B11773" s="1" t="s">
        <v>48292</v>
      </c>
      <c r="C11773" s="1" t="s">
        <v>48293</v>
      </c>
      <c r="D11773" s="1" t="s">
        <v>41826</v>
      </c>
      <c r="E11773" s="1" t="s">
        <v>48294</v>
      </c>
      <c r="F11773" s="1" t="s">
        <v>604</v>
      </c>
      <c r="G11773" s="1" t="s">
        <v>604</v>
      </c>
      <c r="H11773" s="1" t="s">
        <v>466</v>
      </c>
      <c r="I11773" s="1" t="s">
        <v>92</v>
      </c>
      <c r="J11773" s="1" t="s">
        <v>131</v>
      </c>
      <c r="K11773" s="1"/>
    </row>
    <row r="11774" spans="1:11" x14ac:dyDescent="0.3">
      <c r="A11774" s="1" t="s">
        <v>48295</v>
      </c>
      <c r="B11774" s="1" t="s">
        <v>48296</v>
      </c>
      <c r="C11774" s="1" t="s">
        <v>48297</v>
      </c>
      <c r="D11774" s="1" t="s">
        <v>41826</v>
      </c>
      <c r="E11774" s="1" t="s">
        <v>48298</v>
      </c>
      <c r="F11774" s="1" t="s">
        <v>604</v>
      </c>
      <c r="G11774" s="1" t="s">
        <v>604</v>
      </c>
      <c r="H11774" s="1" t="s">
        <v>466</v>
      </c>
      <c r="I11774" s="1" t="s">
        <v>92</v>
      </c>
      <c r="J11774" s="1" t="s">
        <v>131</v>
      </c>
      <c r="K11774" s="1"/>
    </row>
    <row r="11775" spans="1:11" x14ac:dyDescent="0.3">
      <c r="A11775" s="1" t="s">
        <v>48299</v>
      </c>
      <c r="B11775" s="1" t="s">
        <v>48300</v>
      </c>
      <c r="C11775" s="1" t="s">
        <v>48301</v>
      </c>
      <c r="D11775" s="1" t="s">
        <v>41826</v>
      </c>
      <c r="E11775" s="1" t="s">
        <v>48302</v>
      </c>
      <c r="F11775" s="1" t="s">
        <v>604</v>
      </c>
      <c r="G11775" s="1" t="s">
        <v>604</v>
      </c>
      <c r="H11775" s="1" t="s">
        <v>466</v>
      </c>
      <c r="I11775" s="1" t="s">
        <v>92</v>
      </c>
      <c r="J11775" s="1" t="s">
        <v>131</v>
      </c>
      <c r="K11775" s="1"/>
    </row>
    <row r="11776" spans="1:11" x14ac:dyDescent="0.3">
      <c r="A11776" s="1" t="s">
        <v>48303</v>
      </c>
      <c r="B11776" s="1" t="s">
        <v>48304</v>
      </c>
      <c r="C11776" s="1" t="s">
        <v>48305</v>
      </c>
      <c r="D11776" s="1" t="s">
        <v>48306</v>
      </c>
      <c r="E11776" s="1" t="s">
        <v>48307</v>
      </c>
      <c r="F11776" s="1" t="s">
        <v>425</v>
      </c>
      <c r="G11776" s="1" t="s">
        <v>425</v>
      </c>
      <c r="H11776" s="1" t="s">
        <v>461</v>
      </c>
      <c r="I11776" s="1" t="s">
        <v>90</v>
      </c>
      <c r="J11776" s="1" t="s">
        <v>152</v>
      </c>
      <c r="K11776" s="1"/>
    </row>
    <row r="11777" spans="1:11" x14ac:dyDescent="0.3">
      <c r="A11777" s="1" t="s">
        <v>48308</v>
      </c>
      <c r="B11777" s="1" t="s">
        <v>23619</v>
      </c>
      <c r="C11777" s="1" t="s">
        <v>48309</v>
      </c>
      <c r="D11777" s="1" t="s">
        <v>48310</v>
      </c>
      <c r="E11777" s="1" t="s">
        <v>48311</v>
      </c>
      <c r="F11777" s="1" t="s">
        <v>4473</v>
      </c>
      <c r="G11777" s="1" t="s">
        <v>4473</v>
      </c>
      <c r="H11777" s="1" t="s">
        <v>1520</v>
      </c>
      <c r="I11777" s="1" t="s">
        <v>92</v>
      </c>
      <c r="J11777" s="1" t="s">
        <v>545</v>
      </c>
      <c r="K11777" s="1"/>
    </row>
    <row r="11778" spans="1:11" x14ac:dyDescent="0.3">
      <c r="A11778" s="1" t="s">
        <v>48318</v>
      </c>
      <c r="B11778" s="1" t="s">
        <v>48319</v>
      </c>
      <c r="C11778" s="1" t="s">
        <v>48320</v>
      </c>
      <c r="D11778" s="1" t="s">
        <v>48321</v>
      </c>
      <c r="E11778" s="1" t="s">
        <v>48322</v>
      </c>
      <c r="F11778" s="1" t="s">
        <v>62</v>
      </c>
      <c r="G11778" s="1" t="s">
        <v>62</v>
      </c>
      <c r="H11778" s="1" t="s">
        <v>19085</v>
      </c>
      <c r="I11778" s="1" t="s">
        <v>90</v>
      </c>
      <c r="J11778" s="1" t="s">
        <v>1364</v>
      </c>
      <c r="K11778" s="1"/>
    </row>
    <row r="11779" spans="1:11" x14ac:dyDescent="0.3">
      <c r="A11779" s="1" t="s">
        <v>48323</v>
      </c>
      <c r="B11779" s="1" t="s">
        <v>48324</v>
      </c>
      <c r="C11779" s="1" t="s">
        <v>48325</v>
      </c>
      <c r="D11779" s="1" t="s">
        <v>48321</v>
      </c>
      <c r="E11779" s="1" t="s">
        <v>48326</v>
      </c>
      <c r="F11779" s="1" t="s">
        <v>62</v>
      </c>
      <c r="G11779" s="1" t="s">
        <v>62</v>
      </c>
      <c r="H11779" s="1" t="s">
        <v>19085</v>
      </c>
      <c r="I11779" s="1" t="s">
        <v>90</v>
      </c>
      <c r="J11779" s="1" t="s">
        <v>1364</v>
      </c>
      <c r="K11779" s="1"/>
    </row>
    <row r="11780" spans="1:11" x14ac:dyDescent="0.3">
      <c r="A11780" s="1" t="s">
        <v>48327</v>
      </c>
      <c r="B11780" s="1" t="s">
        <v>23627</v>
      </c>
      <c r="C11780" s="1" t="s">
        <v>48328</v>
      </c>
      <c r="D11780" s="1" t="s">
        <v>7749</v>
      </c>
      <c r="E11780" s="1" t="s">
        <v>48329</v>
      </c>
      <c r="F11780" s="1" t="s">
        <v>1092</v>
      </c>
      <c r="G11780" s="1" t="s">
        <v>1092</v>
      </c>
      <c r="H11780" s="1" t="s">
        <v>466</v>
      </c>
      <c r="I11780" s="1" t="s">
        <v>92</v>
      </c>
      <c r="J11780" s="1" t="s">
        <v>231</v>
      </c>
      <c r="K11780" s="1"/>
    </row>
    <row r="11781" spans="1:11" x14ac:dyDescent="0.3">
      <c r="A11781" s="1" t="s">
        <v>48330</v>
      </c>
      <c r="B11781" s="1" t="s">
        <v>48331</v>
      </c>
      <c r="C11781" s="1" t="s">
        <v>48332</v>
      </c>
      <c r="D11781" s="1" t="s">
        <v>48333</v>
      </c>
      <c r="E11781" s="1" t="s">
        <v>48334</v>
      </c>
      <c r="F11781" s="1" t="s">
        <v>3845</v>
      </c>
      <c r="G11781" s="1" t="s">
        <v>3845</v>
      </c>
      <c r="H11781" s="1" t="s">
        <v>130</v>
      </c>
      <c r="I11781" s="1" t="s">
        <v>92</v>
      </c>
      <c r="J11781" s="1" t="s">
        <v>636</v>
      </c>
      <c r="K11781" s="1"/>
    </row>
    <row r="11782" spans="1:11" x14ac:dyDescent="0.3">
      <c r="A11782" s="1" t="s">
        <v>48335</v>
      </c>
      <c r="B11782" s="1" t="s">
        <v>23648</v>
      </c>
      <c r="C11782" s="1" t="s">
        <v>48336</v>
      </c>
      <c r="D11782" s="1" t="s">
        <v>23645</v>
      </c>
      <c r="E11782" s="1" t="s">
        <v>48337</v>
      </c>
      <c r="F11782" s="1" t="s">
        <v>1878</v>
      </c>
      <c r="G11782" s="1" t="s">
        <v>1878</v>
      </c>
      <c r="H11782" s="1" t="s">
        <v>392</v>
      </c>
      <c r="I11782" s="1" t="s">
        <v>90</v>
      </c>
      <c r="J11782" s="1" t="s">
        <v>160</v>
      </c>
      <c r="K11782" s="1"/>
    </row>
    <row r="11783" spans="1:11" x14ac:dyDescent="0.3">
      <c r="A11783" s="1" t="s">
        <v>48338</v>
      </c>
      <c r="B11783" s="1" t="s">
        <v>48339</v>
      </c>
      <c r="C11783" s="1" t="s">
        <v>48340</v>
      </c>
      <c r="D11783" s="1" t="s">
        <v>1696</v>
      </c>
      <c r="E11783" s="1" t="s">
        <v>48341</v>
      </c>
      <c r="F11783" s="1" t="s">
        <v>70</v>
      </c>
      <c r="G11783" s="1" t="s">
        <v>70</v>
      </c>
      <c r="H11783" s="1" t="s">
        <v>996</v>
      </c>
      <c r="I11783" s="1" t="s">
        <v>90</v>
      </c>
      <c r="J11783" s="1" t="s">
        <v>175</v>
      </c>
      <c r="K11783" s="1"/>
    </row>
    <row r="11784" spans="1:11" x14ac:dyDescent="0.3">
      <c r="A11784" s="1" t="s">
        <v>48342</v>
      </c>
      <c r="B11784" s="1" t="s">
        <v>48343</v>
      </c>
      <c r="C11784" s="1" t="s">
        <v>48344</v>
      </c>
      <c r="D11784" s="1" t="s">
        <v>48345</v>
      </c>
      <c r="E11784" s="1" t="s">
        <v>48346</v>
      </c>
      <c r="F11784" s="1" t="s">
        <v>48347</v>
      </c>
      <c r="G11784" s="1" t="s">
        <v>48347</v>
      </c>
      <c r="H11784" s="1" t="s">
        <v>348</v>
      </c>
      <c r="I11784" s="1" t="s">
        <v>90</v>
      </c>
      <c r="J11784" s="1" t="s">
        <v>2688</v>
      </c>
      <c r="K11784" s="1"/>
    </row>
    <row r="11785" spans="1:11" x14ac:dyDescent="0.3">
      <c r="A11785" s="1" t="s">
        <v>48348</v>
      </c>
      <c r="B11785" s="1" t="s">
        <v>48349</v>
      </c>
      <c r="C11785" s="1" t="s">
        <v>48350</v>
      </c>
      <c r="D11785" s="1" t="s">
        <v>48351</v>
      </c>
      <c r="E11785" s="1" t="s">
        <v>48352</v>
      </c>
      <c r="F11785" s="1" t="s">
        <v>28529</v>
      </c>
      <c r="G11785" s="1" t="s">
        <v>28529</v>
      </c>
      <c r="H11785" s="1" t="s">
        <v>442</v>
      </c>
      <c r="I11785" s="1"/>
      <c r="J11785" s="1" t="s">
        <v>1364</v>
      </c>
      <c r="K11785" s="1"/>
    </row>
    <row r="11786" spans="1:11" x14ac:dyDescent="0.3">
      <c r="A11786" s="1" t="s">
        <v>48353</v>
      </c>
      <c r="B11786" s="1" t="s">
        <v>48354</v>
      </c>
      <c r="C11786" s="1" t="s">
        <v>48355</v>
      </c>
      <c r="D11786" s="1" t="s">
        <v>48356</v>
      </c>
      <c r="E11786" s="1" t="s">
        <v>48357</v>
      </c>
      <c r="F11786" s="1" t="s">
        <v>441</v>
      </c>
      <c r="G11786" s="1" t="s">
        <v>441</v>
      </c>
      <c r="H11786" s="1" t="s">
        <v>2393</v>
      </c>
      <c r="I11786" s="1" t="s">
        <v>90</v>
      </c>
      <c r="J11786" s="1" t="s">
        <v>125</v>
      </c>
      <c r="K11786" s="1"/>
    </row>
    <row r="11787" spans="1:11" x14ac:dyDescent="0.3">
      <c r="A11787" s="1" t="s">
        <v>48366</v>
      </c>
      <c r="B11787" s="1" t="s">
        <v>48367</v>
      </c>
      <c r="C11787" s="1" t="s">
        <v>48368</v>
      </c>
      <c r="D11787" s="1" t="s">
        <v>48369</v>
      </c>
      <c r="E11787" s="1" t="s">
        <v>48370</v>
      </c>
      <c r="F11787" s="1" t="s">
        <v>62</v>
      </c>
      <c r="G11787" s="1" t="s">
        <v>62</v>
      </c>
      <c r="H11787" s="1" t="s">
        <v>10759</v>
      </c>
      <c r="I11787" s="1"/>
      <c r="J11787" s="1" t="s">
        <v>272</v>
      </c>
      <c r="K11787" s="1"/>
    </row>
    <row r="11788" spans="1:11" x14ac:dyDescent="0.3">
      <c r="A11788" s="1" t="s">
        <v>48371</v>
      </c>
      <c r="B11788" s="1" t="s">
        <v>48372</v>
      </c>
      <c r="C11788" s="1" t="s">
        <v>48373</v>
      </c>
      <c r="D11788" s="1" t="s">
        <v>48374</v>
      </c>
      <c r="E11788" s="1" t="s">
        <v>48375</v>
      </c>
      <c r="F11788" s="1" t="s">
        <v>77</v>
      </c>
      <c r="G11788" s="1" t="s">
        <v>77</v>
      </c>
      <c r="H11788" s="1" t="s">
        <v>1928</v>
      </c>
      <c r="I11788" s="1"/>
      <c r="J11788" s="1" t="s">
        <v>1364</v>
      </c>
      <c r="K11788" s="1"/>
    </row>
    <row r="11789" spans="1:11" x14ac:dyDescent="0.3">
      <c r="A11789" s="1" t="s">
        <v>48376</v>
      </c>
      <c r="B11789" s="1" t="s">
        <v>48377</v>
      </c>
      <c r="C11789" s="1" t="s">
        <v>48378</v>
      </c>
      <c r="D11789" s="1" t="s">
        <v>48374</v>
      </c>
      <c r="E11789" s="1" t="s">
        <v>48379</v>
      </c>
      <c r="F11789" s="1" t="s">
        <v>77</v>
      </c>
      <c r="G11789" s="1" t="s">
        <v>77</v>
      </c>
      <c r="H11789" s="1" t="s">
        <v>1928</v>
      </c>
      <c r="I11789" s="1"/>
      <c r="J11789" s="1" t="s">
        <v>1364</v>
      </c>
      <c r="K11789" s="1"/>
    </row>
    <row r="11790" spans="1:11" x14ac:dyDescent="0.3">
      <c r="A11790" s="1" t="s">
        <v>48380</v>
      </c>
      <c r="B11790" s="1" t="s">
        <v>48381</v>
      </c>
      <c r="C11790" s="1" t="s">
        <v>48382</v>
      </c>
      <c r="D11790" s="1" t="s">
        <v>48383</v>
      </c>
      <c r="E11790" s="1" t="s">
        <v>48384</v>
      </c>
      <c r="F11790" s="1" t="s">
        <v>85</v>
      </c>
      <c r="G11790" s="1" t="s">
        <v>85</v>
      </c>
      <c r="H11790" s="1" t="s">
        <v>6188</v>
      </c>
      <c r="I11790" s="1"/>
      <c r="J11790" s="1" t="s">
        <v>349</v>
      </c>
      <c r="K11790" s="1"/>
    </row>
    <row r="11791" spans="1:11" x14ac:dyDescent="0.3">
      <c r="A11791" s="1" t="s">
        <v>48385</v>
      </c>
      <c r="B11791" s="1" t="s">
        <v>48386</v>
      </c>
      <c r="C11791" s="1" t="s">
        <v>48387</v>
      </c>
      <c r="D11791" s="1" t="s">
        <v>48388</v>
      </c>
      <c r="E11791" s="1" t="s">
        <v>48389</v>
      </c>
      <c r="F11791" s="1" t="s">
        <v>14825</v>
      </c>
      <c r="G11791" s="1" t="s">
        <v>14825</v>
      </c>
      <c r="H11791" s="1" t="s">
        <v>419</v>
      </c>
      <c r="I11791" s="1"/>
      <c r="J11791" s="1"/>
      <c r="K11791" s="1"/>
    </row>
    <row r="11792" spans="1:11" x14ac:dyDescent="0.3">
      <c r="A11792" s="1" t="s">
        <v>48390</v>
      </c>
      <c r="B11792" s="1" t="s">
        <v>48391</v>
      </c>
      <c r="C11792" s="1" t="s">
        <v>48392</v>
      </c>
      <c r="D11792" s="1" t="s">
        <v>48393</v>
      </c>
      <c r="E11792" s="1" t="s">
        <v>48394</v>
      </c>
      <c r="F11792" s="1" t="s">
        <v>48395</v>
      </c>
      <c r="G11792" s="1" t="s">
        <v>48395</v>
      </c>
      <c r="H11792" s="1" t="s">
        <v>363</v>
      </c>
      <c r="I11792" s="1"/>
      <c r="J11792" s="1" t="s">
        <v>1364</v>
      </c>
      <c r="K11792" s="1"/>
    </row>
    <row r="11793" spans="1:11" x14ac:dyDescent="0.3">
      <c r="A11793" s="1" t="s">
        <v>48396</v>
      </c>
      <c r="B11793" s="1" t="s">
        <v>48397</v>
      </c>
      <c r="C11793" s="1" t="s">
        <v>48398</v>
      </c>
      <c r="D11793" s="1" t="s">
        <v>48399</v>
      </c>
      <c r="E11793" s="1" t="s">
        <v>48400</v>
      </c>
      <c r="F11793" s="1" t="s">
        <v>28570</v>
      </c>
      <c r="G11793" s="1" t="s">
        <v>28570</v>
      </c>
      <c r="H11793" s="1" t="s">
        <v>442</v>
      </c>
      <c r="I11793" s="1"/>
      <c r="J11793" s="1" t="s">
        <v>272</v>
      </c>
      <c r="K11793" s="1"/>
    </row>
    <row r="11794" spans="1:11" x14ac:dyDescent="0.3">
      <c r="A11794" s="1" t="s">
        <v>48401</v>
      </c>
      <c r="B11794" s="1" t="s">
        <v>48402</v>
      </c>
      <c r="C11794" s="1" t="s">
        <v>48403</v>
      </c>
      <c r="D11794" s="1" t="s">
        <v>48404</v>
      </c>
      <c r="E11794" s="1" t="s">
        <v>48405</v>
      </c>
      <c r="F11794" s="1" t="s">
        <v>28570</v>
      </c>
      <c r="G11794" s="1" t="s">
        <v>28570</v>
      </c>
      <c r="H11794" s="1" t="s">
        <v>442</v>
      </c>
      <c r="I11794" s="1"/>
      <c r="J11794" s="1" t="s">
        <v>272</v>
      </c>
      <c r="K11794" s="1"/>
    </row>
    <row r="11795" spans="1:11" x14ac:dyDescent="0.3">
      <c r="A11795" s="1" t="s">
        <v>48406</v>
      </c>
      <c r="B11795" s="1" t="s">
        <v>48407</v>
      </c>
      <c r="C11795" s="1" t="s">
        <v>48408</v>
      </c>
      <c r="D11795" s="1" t="s">
        <v>48409</v>
      </c>
      <c r="E11795" s="1" t="s">
        <v>48410</v>
      </c>
      <c r="F11795" s="1" t="s">
        <v>45178</v>
      </c>
      <c r="G11795" s="1" t="s">
        <v>45178</v>
      </c>
      <c r="H11795" s="1" t="s">
        <v>14746</v>
      </c>
      <c r="I11795" s="1"/>
      <c r="J11795" s="1" t="s">
        <v>307</v>
      </c>
      <c r="K11795" s="1"/>
    </row>
    <row r="11796" spans="1:11" x14ac:dyDescent="0.3">
      <c r="A11796" s="1" t="s">
        <v>48411</v>
      </c>
      <c r="B11796" s="1" t="s">
        <v>48412</v>
      </c>
      <c r="C11796" s="1" t="s">
        <v>48413</v>
      </c>
      <c r="D11796" s="1" t="s">
        <v>48409</v>
      </c>
      <c r="E11796" s="1" t="s">
        <v>48414</v>
      </c>
      <c r="F11796" s="1" t="s">
        <v>45178</v>
      </c>
      <c r="G11796" s="1" t="s">
        <v>45178</v>
      </c>
      <c r="H11796" s="1" t="s">
        <v>14746</v>
      </c>
      <c r="I11796" s="1"/>
      <c r="J11796" s="1" t="s">
        <v>307</v>
      </c>
      <c r="K11796" s="1"/>
    </row>
    <row r="11797" spans="1:11" x14ac:dyDescent="0.3">
      <c r="A11797" s="1" t="s">
        <v>48415</v>
      </c>
      <c r="B11797" s="1" t="s">
        <v>48416</v>
      </c>
      <c r="C11797" s="1" t="s">
        <v>48417</v>
      </c>
      <c r="D11797" s="1" t="s">
        <v>48418</v>
      </c>
      <c r="E11797" s="1" t="s">
        <v>48419</v>
      </c>
      <c r="F11797" s="1" t="s">
        <v>80</v>
      </c>
      <c r="G11797" s="1" t="s">
        <v>80</v>
      </c>
      <c r="H11797" s="1" t="s">
        <v>23895</v>
      </c>
      <c r="I11797" s="1" t="s">
        <v>91</v>
      </c>
      <c r="J11797" s="1" t="s">
        <v>2593</v>
      </c>
      <c r="K11797" s="1"/>
    </row>
    <row r="11798" spans="1:11" x14ac:dyDescent="0.3">
      <c r="A11798" s="1" t="s">
        <v>48420</v>
      </c>
      <c r="B11798" s="1" t="s">
        <v>48421</v>
      </c>
      <c r="C11798" s="1" t="s">
        <v>48422</v>
      </c>
      <c r="D11798" s="1" t="s">
        <v>48418</v>
      </c>
      <c r="E11798" s="1" t="s">
        <v>48423</v>
      </c>
      <c r="F11798" s="1" t="s">
        <v>80</v>
      </c>
      <c r="G11798" s="1" t="s">
        <v>80</v>
      </c>
      <c r="H11798" s="1" t="s">
        <v>23895</v>
      </c>
      <c r="I11798" s="1" t="s">
        <v>91</v>
      </c>
      <c r="J11798" s="1" t="s">
        <v>2593</v>
      </c>
      <c r="K11798" s="1"/>
    </row>
    <row r="11799" spans="1:11" x14ac:dyDescent="0.3">
      <c r="A11799" s="1" t="s">
        <v>48424</v>
      </c>
      <c r="B11799" s="1" t="s">
        <v>48425</v>
      </c>
      <c r="C11799" s="1" t="s">
        <v>48426</v>
      </c>
      <c r="D11799" s="1" t="s">
        <v>24000</v>
      </c>
      <c r="E11799" s="1" t="s">
        <v>48427</v>
      </c>
      <c r="F11799" s="1" t="s">
        <v>62</v>
      </c>
      <c r="G11799" s="1" t="s">
        <v>62</v>
      </c>
      <c r="H11799" s="1" t="s">
        <v>466</v>
      </c>
      <c r="I11799" s="1" t="s">
        <v>92</v>
      </c>
      <c r="J11799" s="1" t="s">
        <v>526</v>
      </c>
      <c r="K11799" s="1"/>
    </row>
    <row r="11800" spans="1:11" x14ac:dyDescent="0.3">
      <c r="A11800" s="1" t="s">
        <v>48428</v>
      </c>
      <c r="B11800" s="1" t="s">
        <v>48429</v>
      </c>
      <c r="C11800" s="1" t="s">
        <v>48430</v>
      </c>
      <c r="D11800" s="1" t="s">
        <v>24000</v>
      </c>
      <c r="E11800" s="1" t="s">
        <v>48431</v>
      </c>
      <c r="F11800" s="1" t="s">
        <v>62</v>
      </c>
      <c r="G11800" s="1" t="s">
        <v>62</v>
      </c>
      <c r="H11800" s="1" t="s">
        <v>466</v>
      </c>
      <c r="I11800" s="1"/>
      <c r="J11800" s="1" t="s">
        <v>591</v>
      </c>
      <c r="K11800" s="1"/>
    </row>
    <row r="11801" spans="1:11" x14ac:dyDescent="0.3">
      <c r="A11801" s="1" t="s">
        <v>48432</v>
      </c>
      <c r="B11801" s="1" t="s">
        <v>48433</v>
      </c>
      <c r="C11801" s="1" t="s">
        <v>48434</v>
      </c>
      <c r="D11801" s="1" t="s">
        <v>48435</v>
      </c>
      <c r="E11801" s="1" t="s">
        <v>48436</v>
      </c>
      <c r="F11801" s="1" t="s">
        <v>62</v>
      </c>
      <c r="G11801" s="1" t="s">
        <v>62</v>
      </c>
      <c r="H11801" s="1" t="s">
        <v>687</v>
      </c>
      <c r="I11801" s="1"/>
      <c r="J11801" s="1" t="s">
        <v>2007</v>
      </c>
      <c r="K11801" s="1"/>
    </row>
    <row r="11802" spans="1:11" x14ac:dyDescent="0.3">
      <c r="A11802" s="1" t="s">
        <v>48440</v>
      </c>
      <c r="B11802" s="1" t="s">
        <v>48441</v>
      </c>
      <c r="C11802" s="1" t="s">
        <v>48442</v>
      </c>
      <c r="D11802" s="1" t="s">
        <v>48443</v>
      </c>
      <c r="E11802" s="1" t="s">
        <v>48444</v>
      </c>
      <c r="F11802" s="1" t="s">
        <v>48445</v>
      </c>
      <c r="G11802" s="1" t="s">
        <v>48445</v>
      </c>
      <c r="H11802" s="1" t="s">
        <v>442</v>
      </c>
      <c r="I11802" s="1"/>
      <c r="J11802" s="1" t="s">
        <v>364</v>
      </c>
      <c r="K11802" s="1"/>
    </row>
    <row r="11803" spans="1:11" x14ac:dyDescent="0.3">
      <c r="A11803" s="1" t="s">
        <v>48446</v>
      </c>
      <c r="B11803" s="1" t="s">
        <v>48447</v>
      </c>
      <c r="C11803" s="1" t="s">
        <v>48448</v>
      </c>
      <c r="D11803" s="1" t="s">
        <v>48449</v>
      </c>
      <c r="E11803" s="1" t="s">
        <v>48450</v>
      </c>
      <c r="F11803" s="1" t="s">
        <v>48451</v>
      </c>
      <c r="G11803" s="1" t="s">
        <v>48451</v>
      </c>
      <c r="H11803" s="1"/>
      <c r="I11803" s="1"/>
      <c r="J11803" s="1" t="s">
        <v>1364</v>
      </c>
      <c r="K11803" s="1"/>
    </row>
    <row r="11804" spans="1:11" x14ac:dyDescent="0.3">
      <c r="A11804" s="1" t="s">
        <v>48452</v>
      </c>
      <c r="B11804" s="1" t="s">
        <v>23751</v>
      </c>
      <c r="C11804" s="1" t="s">
        <v>48453</v>
      </c>
      <c r="D11804" s="1" t="s">
        <v>1649</v>
      </c>
      <c r="E11804" s="1" t="s">
        <v>48454</v>
      </c>
      <c r="F11804" s="1" t="s">
        <v>77</v>
      </c>
      <c r="G11804" s="1" t="s">
        <v>77</v>
      </c>
      <c r="H11804" s="1" t="s">
        <v>116</v>
      </c>
      <c r="I11804" s="1" t="s">
        <v>90</v>
      </c>
      <c r="J11804" s="1" t="s">
        <v>231</v>
      </c>
      <c r="K11804" s="1"/>
    </row>
    <row r="11805" spans="1:11" x14ac:dyDescent="0.3">
      <c r="A11805" s="1" t="s">
        <v>48455</v>
      </c>
      <c r="B11805" s="1" t="s">
        <v>48456</v>
      </c>
      <c r="C11805" s="1" t="s">
        <v>48457</v>
      </c>
      <c r="D11805" s="1" t="s">
        <v>48458</v>
      </c>
      <c r="E11805" s="1" t="s">
        <v>48459</v>
      </c>
      <c r="F11805" s="1" t="s">
        <v>29781</v>
      </c>
      <c r="G11805" s="1" t="s">
        <v>29781</v>
      </c>
      <c r="H11805" s="1" t="s">
        <v>2365</v>
      </c>
      <c r="I11805" s="1" t="s">
        <v>92</v>
      </c>
      <c r="J11805" s="1" t="s">
        <v>231</v>
      </c>
      <c r="K11805" s="1"/>
    </row>
    <row r="11806" spans="1:11" x14ac:dyDescent="0.3">
      <c r="A11806" s="1" t="s">
        <v>48460</v>
      </c>
      <c r="B11806" s="1" t="s">
        <v>48461</v>
      </c>
      <c r="C11806" s="1" t="s">
        <v>48462</v>
      </c>
      <c r="D11806" s="1" t="s">
        <v>48463</v>
      </c>
      <c r="E11806" s="1" t="s">
        <v>48464</v>
      </c>
      <c r="F11806" s="1" t="s">
        <v>62</v>
      </c>
      <c r="G11806" s="1" t="s">
        <v>62</v>
      </c>
      <c r="H11806" s="1" t="s">
        <v>664</v>
      </c>
      <c r="I11806" s="1" t="s">
        <v>90</v>
      </c>
      <c r="J11806" s="1" t="s">
        <v>636</v>
      </c>
      <c r="K11806" s="1"/>
    </row>
    <row r="11807" spans="1:11" x14ac:dyDescent="0.3">
      <c r="A11807" s="1" t="s">
        <v>48465</v>
      </c>
      <c r="B11807" s="1" t="s">
        <v>23812</v>
      </c>
      <c r="C11807" s="1" t="s">
        <v>48466</v>
      </c>
      <c r="D11807" s="1" t="s">
        <v>23809</v>
      </c>
      <c r="E11807" s="1" t="s">
        <v>48467</v>
      </c>
      <c r="F11807" s="1" t="s">
        <v>1068</v>
      </c>
      <c r="G11807" s="1" t="s">
        <v>1068</v>
      </c>
      <c r="H11807" s="1" t="s">
        <v>461</v>
      </c>
      <c r="I11807" s="1" t="s">
        <v>90</v>
      </c>
      <c r="J11807" s="1" t="s">
        <v>231</v>
      </c>
      <c r="K11807" s="1"/>
    </row>
    <row r="11808" spans="1:11" x14ac:dyDescent="0.3">
      <c r="A11808" s="1" t="s">
        <v>48468</v>
      </c>
      <c r="B11808" s="1" t="s">
        <v>48469</v>
      </c>
      <c r="C11808" s="1" t="s">
        <v>48470</v>
      </c>
      <c r="D11808" s="1" t="s">
        <v>48471</v>
      </c>
      <c r="E11808" s="1" t="s">
        <v>48472</v>
      </c>
      <c r="F11808" s="1" t="s">
        <v>27913</v>
      </c>
      <c r="G11808" s="1" t="s">
        <v>27913</v>
      </c>
      <c r="H11808" s="1" t="s">
        <v>2365</v>
      </c>
      <c r="I11808" s="1"/>
      <c r="J11808" s="1" t="s">
        <v>349</v>
      </c>
      <c r="K11808" s="1"/>
    </row>
    <row r="11809" spans="1:11" x14ac:dyDescent="0.3">
      <c r="A11809" s="1" t="s">
        <v>48473</v>
      </c>
      <c r="B11809" s="1" t="s">
        <v>48474</v>
      </c>
      <c r="C11809" s="1" t="s">
        <v>48475</v>
      </c>
      <c r="D11809" s="1" t="s">
        <v>48476</v>
      </c>
      <c r="E11809" s="1" t="s">
        <v>48477</v>
      </c>
      <c r="F11809" s="1" t="s">
        <v>44817</v>
      </c>
      <c r="G11809" s="1" t="s">
        <v>44817</v>
      </c>
      <c r="H11809" s="1" t="s">
        <v>186</v>
      </c>
      <c r="I11809" s="1"/>
      <c r="J11809" s="1" t="s">
        <v>10491</v>
      </c>
      <c r="K11809" s="1"/>
    </row>
    <row r="11810" spans="1:11" x14ac:dyDescent="0.3">
      <c r="A11810" s="1" t="s">
        <v>48478</v>
      </c>
      <c r="B11810" s="1" t="s">
        <v>48479</v>
      </c>
      <c r="C11810" s="1" t="s">
        <v>48480</v>
      </c>
      <c r="D11810" s="1" t="s">
        <v>48481</v>
      </c>
      <c r="E11810" s="1" t="s">
        <v>48482</v>
      </c>
      <c r="F11810" s="1" t="s">
        <v>62</v>
      </c>
      <c r="G11810" s="1" t="s">
        <v>62</v>
      </c>
      <c r="H11810" s="1" t="s">
        <v>5151</v>
      </c>
      <c r="I11810" s="1"/>
      <c r="J11810" s="1" t="s">
        <v>443</v>
      </c>
      <c r="K11810" s="1"/>
    </row>
    <row r="11811" spans="1:11" x14ac:dyDescent="0.3">
      <c r="A11811" s="1" t="s">
        <v>48483</v>
      </c>
      <c r="B11811" s="1" t="s">
        <v>23824</v>
      </c>
      <c r="C11811" s="1" t="s">
        <v>48484</v>
      </c>
      <c r="D11811" s="1" t="s">
        <v>23826</v>
      </c>
      <c r="E11811" s="1" t="s">
        <v>48485</v>
      </c>
      <c r="F11811" s="1" t="s">
        <v>70</v>
      </c>
      <c r="G11811" s="1" t="s">
        <v>70</v>
      </c>
      <c r="H11811" s="1" t="s">
        <v>814</v>
      </c>
      <c r="I11811" s="1" t="s">
        <v>90</v>
      </c>
      <c r="J11811" s="1" t="s">
        <v>526</v>
      </c>
      <c r="K11811" s="1"/>
    </row>
    <row r="11812" spans="1:11" x14ac:dyDescent="0.3">
      <c r="A11812" s="1" t="s">
        <v>48486</v>
      </c>
      <c r="B11812" s="1" t="s">
        <v>48487</v>
      </c>
      <c r="C11812" s="1" t="s">
        <v>48488</v>
      </c>
      <c r="D11812" s="1" t="s">
        <v>48489</v>
      </c>
      <c r="E11812" s="1" t="s">
        <v>48490</v>
      </c>
      <c r="F11812" s="1" t="s">
        <v>30676</v>
      </c>
      <c r="G11812" s="1" t="s">
        <v>30676</v>
      </c>
      <c r="H11812" s="1" t="s">
        <v>442</v>
      </c>
      <c r="I11812" s="1"/>
      <c r="J11812" s="1" t="s">
        <v>180</v>
      </c>
      <c r="K11812" s="1"/>
    </row>
    <row r="11813" spans="1:11" x14ac:dyDescent="0.3">
      <c r="A11813" s="1" t="s">
        <v>48491</v>
      </c>
      <c r="B11813" s="1" t="s">
        <v>48492</v>
      </c>
      <c r="C11813" s="1" t="s">
        <v>48493</v>
      </c>
      <c r="D11813" s="1" t="s">
        <v>48494</v>
      </c>
      <c r="E11813" s="1" t="s">
        <v>48495</v>
      </c>
      <c r="F11813" s="1" t="s">
        <v>81</v>
      </c>
      <c r="G11813" s="1" t="s">
        <v>81</v>
      </c>
      <c r="H11813" s="1" t="s">
        <v>1861</v>
      </c>
      <c r="I11813" s="1" t="s">
        <v>90</v>
      </c>
      <c r="J11813" s="1" t="s">
        <v>526</v>
      </c>
      <c r="K11813" s="1"/>
    </row>
    <row r="11814" spans="1:11" x14ac:dyDescent="0.3">
      <c r="A11814" s="1" t="s">
        <v>48496</v>
      </c>
      <c r="B11814" s="1" t="s">
        <v>48497</v>
      </c>
      <c r="C11814" s="1" t="s">
        <v>48498</v>
      </c>
      <c r="D11814" s="1" t="s">
        <v>48499</v>
      </c>
      <c r="E11814" s="1" t="s">
        <v>48500</v>
      </c>
      <c r="F11814" s="1" t="s">
        <v>81</v>
      </c>
      <c r="G11814" s="1" t="s">
        <v>81</v>
      </c>
      <c r="H11814" s="1" t="s">
        <v>1861</v>
      </c>
      <c r="I11814" s="1" t="s">
        <v>90</v>
      </c>
      <c r="J11814" s="1" t="s">
        <v>187</v>
      </c>
      <c r="K11814" s="1"/>
    </row>
    <row r="11815" spans="1:11" x14ac:dyDescent="0.3">
      <c r="A11815" s="1" t="s">
        <v>48501</v>
      </c>
      <c r="B11815" s="1" t="s">
        <v>48502</v>
      </c>
      <c r="C11815" s="1" t="s">
        <v>48503</v>
      </c>
      <c r="D11815" s="1" t="s">
        <v>48504</v>
      </c>
      <c r="E11815" s="1" t="s">
        <v>48505</v>
      </c>
      <c r="F11815" s="1" t="s">
        <v>80</v>
      </c>
      <c r="G11815" s="1" t="s">
        <v>80</v>
      </c>
      <c r="H11815" s="1" t="s">
        <v>1928</v>
      </c>
      <c r="I11815" s="1" t="s">
        <v>92</v>
      </c>
      <c r="J11815" s="1" t="s">
        <v>3544</v>
      </c>
      <c r="K11815" s="1"/>
    </row>
    <row r="11816" spans="1:11" x14ac:dyDescent="0.3">
      <c r="A11816" s="1" t="s">
        <v>48506</v>
      </c>
      <c r="B11816" s="1" t="s">
        <v>48507</v>
      </c>
      <c r="C11816" s="1" t="s">
        <v>48508</v>
      </c>
      <c r="D11816" s="1" t="s">
        <v>48509</v>
      </c>
      <c r="E11816" s="1" t="s">
        <v>48510</v>
      </c>
      <c r="F11816" s="1" t="s">
        <v>5245</v>
      </c>
      <c r="G11816" s="1" t="s">
        <v>5245</v>
      </c>
      <c r="H11816" s="1" t="s">
        <v>402</v>
      </c>
      <c r="I11816" s="1" t="s">
        <v>92</v>
      </c>
      <c r="J11816" s="1" t="s">
        <v>526</v>
      </c>
      <c r="K11816" s="1"/>
    </row>
    <row r="11817" spans="1:11" x14ac:dyDescent="0.3">
      <c r="A11817" s="1" t="s">
        <v>48511</v>
      </c>
      <c r="B11817" s="1" t="s">
        <v>48512</v>
      </c>
      <c r="C11817" s="1" t="s">
        <v>48513</v>
      </c>
      <c r="D11817" s="1" t="s">
        <v>48514</v>
      </c>
      <c r="E11817" s="1" t="s">
        <v>48515</v>
      </c>
      <c r="F11817" s="1" t="s">
        <v>30591</v>
      </c>
      <c r="G11817" s="1" t="s">
        <v>30591</v>
      </c>
      <c r="H11817" s="1" t="s">
        <v>2365</v>
      </c>
      <c r="I11817" s="1"/>
      <c r="J11817" s="1" t="s">
        <v>205</v>
      </c>
      <c r="K11817" s="1"/>
    </row>
    <row r="11818" spans="1:11" x14ac:dyDescent="0.3">
      <c r="A11818" s="1" t="s">
        <v>48516</v>
      </c>
      <c r="B11818" s="1" t="s">
        <v>48512</v>
      </c>
      <c r="C11818" s="1" t="s">
        <v>48517</v>
      </c>
      <c r="D11818" s="1" t="s">
        <v>48518</v>
      </c>
      <c r="E11818" s="1" t="s">
        <v>48519</v>
      </c>
      <c r="F11818" s="1" t="s">
        <v>30591</v>
      </c>
      <c r="G11818" s="1" t="s">
        <v>30591</v>
      </c>
      <c r="H11818" s="1" t="s">
        <v>2365</v>
      </c>
      <c r="I11818" s="1"/>
      <c r="J11818" s="1" t="s">
        <v>205</v>
      </c>
      <c r="K11818" s="1"/>
    </row>
    <row r="11819" spans="1:11" x14ac:dyDescent="0.3">
      <c r="A11819" s="1" t="s">
        <v>48520</v>
      </c>
      <c r="B11819" s="1" t="s">
        <v>48512</v>
      </c>
      <c r="C11819" s="1" t="s">
        <v>48521</v>
      </c>
      <c r="D11819" s="1" t="s">
        <v>48522</v>
      </c>
      <c r="E11819" s="1" t="s">
        <v>48523</v>
      </c>
      <c r="F11819" s="1" t="s">
        <v>30591</v>
      </c>
      <c r="G11819" s="1" t="s">
        <v>30591</v>
      </c>
      <c r="H11819" s="1" t="s">
        <v>2365</v>
      </c>
      <c r="I11819" s="1"/>
      <c r="J11819" s="1" t="s">
        <v>205</v>
      </c>
      <c r="K11819" s="1"/>
    </row>
    <row r="11820" spans="1:11" x14ac:dyDescent="0.3">
      <c r="A11820" s="1" t="s">
        <v>48524</v>
      </c>
      <c r="B11820" s="1" t="s">
        <v>48512</v>
      </c>
      <c r="C11820" s="1" t="s">
        <v>48525</v>
      </c>
      <c r="D11820" s="1" t="s">
        <v>48526</v>
      </c>
      <c r="E11820" s="1" t="s">
        <v>48527</v>
      </c>
      <c r="F11820" s="1" t="s">
        <v>30591</v>
      </c>
      <c r="G11820" s="1" t="s">
        <v>30591</v>
      </c>
      <c r="H11820" s="1" t="s">
        <v>2365</v>
      </c>
      <c r="I11820" s="1"/>
      <c r="J11820" s="1" t="s">
        <v>205</v>
      </c>
      <c r="K11820" s="1"/>
    </row>
    <row r="11821" spans="1:11" x14ac:dyDescent="0.3">
      <c r="A11821" s="1" t="s">
        <v>48528</v>
      </c>
      <c r="B11821" s="1" t="s">
        <v>48512</v>
      </c>
      <c r="C11821" s="1" t="s">
        <v>48529</v>
      </c>
      <c r="D11821" s="1" t="s">
        <v>48530</v>
      </c>
      <c r="E11821" s="1" t="s">
        <v>48531</v>
      </c>
      <c r="F11821" s="1" t="s">
        <v>30591</v>
      </c>
      <c r="G11821" s="1" t="s">
        <v>30591</v>
      </c>
      <c r="H11821" s="1" t="s">
        <v>2365</v>
      </c>
      <c r="I11821" s="1"/>
      <c r="J11821" s="1" t="s">
        <v>205</v>
      </c>
      <c r="K11821" s="1"/>
    </row>
    <row r="11822" spans="1:11" x14ac:dyDescent="0.3">
      <c r="A11822" s="1" t="s">
        <v>48532</v>
      </c>
      <c r="B11822" s="1" t="s">
        <v>48512</v>
      </c>
      <c r="C11822" s="1" t="s">
        <v>48533</v>
      </c>
      <c r="D11822" s="1" t="s">
        <v>48534</v>
      </c>
      <c r="E11822" s="1" t="s">
        <v>48535</v>
      </c>
      <c r="F11822" s="1" t="s">
        <v>30591</v>
      </c>
      <c r="G11822" s="1" t="s">
        <v>30591</v>
      </c>
      <c r="H11822" s="1" t="s">
        <v>2365</v>
      </c>
      <c r="I11822" s="1"/>
      <c r="J11822" s="1" t="s">
        <v>205</v>
      </c>
      <c r="K11822" s="1"/>
    </row>
    <row r="11823" spans="1:11" x14ac:dyDescent="0.3">
      <c r="A11823" s="1" t="s">
        <v>48536</v>
      </c>
      <c r="B11823" s="1" t="s">
        <v>48512</v>
      </c>
      <c r="C11823" s="1" t="s">
        <v>48537</v>
      </c>
      <c r="D11823" s="1" t="s">
        <v>48538</v>
      </c>
      <c r="E11823" s="1" t="s">
        <v>48539</v>
      </c>
      <c r="F11823" s="1" t="s">
        <v>30591</v>
      </c>
      <c r="G11823" s="1" t="s">
        <v>30591</v>
      </c>
      <c r="H11823" s="1" t="s">
        <v>2365</v>
      </c>
      <c r="I11823" s="1"/>
      <c r="J11823" s="1" t="s">
        <v>205</v>
      </c>
      <c r="K11823" s="1"/>
    </row>
    <row r="11824" spans="1:11" x14ac:dyDescent="0.3">
      <c r="A11824" s="1" t="s">
        <v>48540</v>
      </c>
      <c r="B11824" s="1" t="s">
        <v>48512</v>
      </c>
      <c r="C11824" s="1" t="s">
        <v>48541</v>
      </c>
      <c r="D11824" s="1" t="s">
        <v>48542</v>
      </c>
      <c r="E11824" s="1" t="s">
        <v>48543</v>
      </c>
      <c r="F11824" s="1" t="s">
        <v>30591</v>
      </c>
      <c r="G11824" s="1" t="s">
        <v>30591</v>
      </c>
      <c r="H11824" s="1" t="s">
        <v>2365</v>
      </c>
      <c r="I11824" s="1"/>
      <c r="J11824" s="1" t="s">
        <v>205</v>
      </c>
      <c r="K11824" s="1"/>
    </row>
    <row r="11825" spans="1:11" x14ac:dyDescent="0.3">
      <c r="A11825" s="1" t="s">
        <v>48544</v>
      </c>
      <c r="B11825" s="1" t="s">
        <v>48545</v>
      </c>
      <c r="C11825" s="1" t="s">
        <v>48546</v>
      </c>
      <c r="D11825" s="1" t="s">
        <v>48547</v>
      </c>
      <c r="E11825" s="1" t="s">
        <v>48548</v>
      </c>
      <c r="F11825" s="1" t="s">
        <v>30676</v>
      </c>
      <c r="G11825" s="1" t="s">
        <v>30676</v>
      </c>
      <c r="H11825" s="1" t="s">
        <v>2365</v>
      </c>
      <c r="I11825" s="1" t="s">
        <v>92</v>
      </c>
      <c r="J11825" s="1" t="s">
        <v>205</v>
      </c>
      <c r="K11825" s="1"/>
    </row>
    <row r="11826" spans="1:11" x14ac:dyDescent="0.3">
      <c r="A11826" s="1" t="s">
        <v>48549</v>
      </c>
      <c r="B11826" s="1" t="s">
        <v>48550</v>
      </c>
      <c r="C11826" s="1" t="s">
        <v>48551</v>
      </c>
      <c r="D11826" s="1" t="s">
        <v>48552</v>
      </c>
      <c r="E11826" s="1" t="s">
        <v>48553</v>
      </c>
      <c r="F11826" s="1" t="s">
        <v>67</v>
      </c>
      <c r="G11826" s="1" t="s">
        <v>67</v>
      </c>
      <c r="H11826" s="1" t="s">
        <v>186</v>
      </c>
      <c r="I11826" s="1"/>
      <c r="J11826" s="1" t="s">
        <v>5720</v>
      </c>
      <c r="K11826" s="1"/>
    </row>
    <row r="11827" spans="1:11" x14ac:dyDescent="0.3">
      <c r="A11827" s="1" t="s">
        <v>48565</v>
      </c>
      <c r="B11827" s="1" t="s">
        <v>48566</v>
      </c>
      <c r="C11827" s="1" t="s">
        <v>48567</v>
      </c>
      <c r="D11827" s="1" t="s">
        <v>48557</v>
      </c>
      <c r="E11827" s="1" t="s">
        <v>48568</v>
      </c>
      <c r="F11827" s="1" t="s">
        <v>10925</v>
      </c>
      <c r="G11827" s="1" t="s">
        <v>10925</v>
      </c>
      <c r="H11827" s="1" t="s">
        <v>419</v>
      </c>
      <c r="I11827" s="1" t="s">
        <v>91</v>
      </c>
      <c r="J11827" s="1" t="s">
        <v>187</v>
      </c>
      <c r="K11827" s="1"/>
    </row>
    <row r="11828" spans="1:11" x14ac:dyDescent="0.3">
      <c r="A11828" s="1" t="s">
        <v>48575</v>
      </c>
      <c r="B11828" s="1" t="s">
        <v>48576</v>
      </c>
      <c r="C11828" s="1" t="s">
        <v>48577</v>
      </c>
      <c r="D11828" s="1" t="s">
        <v>48578</v>
      </c>
      <c r="E11828" s="1" t="s">
        <v>48579</v>
      </c>
      <c r="F11828" s="1" t="s">
        <v>48580</v>
      </c>
      <c r="G11828" s="1" t="s">
        <v>48580</v>
      </c>
      <c r="H11828" s="1" t="s">
        <v>14746</v>
      </c>
      <c r="I11828" s="1"/>
      <c r="J11828" s="1"/>
      <c r="K11828" s="1"/>
    </row>
    <row r="11829" spans="1:11" x14ac:dyDescent="0.3">
      <c r="A11829" s="1" t="s">
        <v>48581</v>
      </c>
      <c r="B11829" s="1" t="s">
        <v>48582</v>
      </c>
      <c r="C11829" s="1" t="s">
        <v>48583</v>
      </c>
      <c r="D11829" s="1" t="s">
        <v>48584</v>
      </c>
      <c r="E11829" s="1" t="s">
        <v>48585</v>
      </c>
      <c r="F11829" s="1" t="s">
        <v>48586</v>
      </c>
      <c r="G11829" s="1" t="s">
        <v>48586</v>
      </c>
      <c r="H11829" s="1" t="s">
        <v>11128</v>
      </c>
      <c r="I11829" s="1" t="s">
        <v>92</v>
      </c>
      <c r="J11829" s="1"/>
      <c r="K11829" s="1"/>
    </row>
    <row r="11830" spans="1:11" x14ac:dyDescent="0.3">
      <c r="A11830" s="1" t="s">
        <v>48587</v>
      </c>
      <c r="B11830" s="1" t="s">
        <v>48588</v>
      </c>
      <c r="C11830" s="1" t="s">
        <v>48589</v>
      </c>
      <c r="D11830" s="1" t="s">
        <v>48590</v>
      </c>
      <c r="E11830" s="1" t="s">
        <v>48591</v>
      </c>
      <c r="F11830" s="1" t="s">
        <v>48592</v>
      </c>
      <c r="G11830" s="1" t="s">
        <v>48592</v>
      </c>
      <c r="H11830" s="1" t="s">
        <v>11128</v>
      </c>
      <c r="I11830" s="1" t="s">
        <v>92</v>
      </c>
      <c r="J11830" s="1" t="s">
        <v>349</v>
      </c>
      <c r="K11830" s="1"/>
    </row>
    <row r="11831" spans="1:11" x14ac:dyDescent="0.3">
      <c r="A11831" s="1" t="s">
        <v>48593</v>
      </c>
      <c r="B11831" s="1" t="s">
        <v>48594</v>
      </c>
      <c r="C11831" s="1" t="s">
        <v>48595</v>
      </c>
      <c r="D11831" s="1" t="s">
        <v>48596</v>
      </c>
      <c r="E11831" s="1" t="s">
        <v>48597</v>
      </c>
      <c r="F11831" s="1" t="s">
        <v>48598</v>
      </c>
      <c r="G11831" s="1" t="s">
        <v>48598</v>
      </c>
      <c r="H11831" s="1" t="s">
        <v>2365</v>
      </c>
      <c r="I11831" s="1" t="s">
        <v>92</v>
      </c>
      <c r="J11831" s="1" t="s">
        <v>131</v>
      </c>
      <c r="K11831" s="1"/>
    </row>
    <row r="11832" spans="1:11" x14ac:dyDescent="0.3">
      <c r="A11832" s="1" t="s">
        <v>48599</v>
      </c>
      <c r="B11832" s="1" t="s">
        <v>48600</v>
      </c>
      <c r="C11832" s="1" t="s">
        <v>48601</v>
      </c>
      <c r="D11832" s="1" t="s">
        <v>48602</v>
      </c>
      <c r="E11832" s="1" t="s">
        <v>48603</v>
      </c>
      <c r="F11832" s="1" t="s">
        <v>44328</v>
      </c>
      <c r="G11832" s="1" t="s">
        <v>44328</v>
      </c>
      <c r="H11832" s="1" t="s">
        <v>2365</v>
      </c>
      <c r="I11832" s="1"/>
      <c r="J11832" s="1" t="s">
        <v>205</v>
      </c>
      <c r="K11832" s="1"/>
    </row>
    <row r="11833" spans="1:11" x14ac:dyDescent="0.3">
      <c r="A11833" s="1" t="s">
        <v>48604</v>
      </c>
      <c r="B11833" s="1" t="s">
        <v>48600</v>
      </c>
      <c r="C11833" s="1" t="s">
        <v>48605</v>
      </c>
      <c r="D11833" s="1" t="s">
        <v>48606</v>
      </c>
      <c r="E11833" s="1" t="s">
        <v>48607</v>
      </c>
      <c r="F11833" s="1" t="s">
        <v>44328</v>
      </c>
      <c r="G11833" s="1" t="s">
        <v>44328</v>
      </c>
      <c r="H11833" s="1" t="s">
        <v>2365</v>
      </c>
      <c r="I11833" s="1"/>
      <c r="J11833" s="1" t="s">
        <v>205</v>
      </c>
      <c r="K11833" s="1"/>
    </row>
    <row r="11834" spans="1:11" x14ac:dyDescent="0.3">
      <c r="A11834" s="1" t="s">
        <v>48608</v>
      </c>
      <c r="B11834" s="1" t="s">
        <v>48609</v>
      </c>
      <c r="C11834" s="1" t="s">
        <v>48610</v>
      </c>
      <c r="D11834" s="1" t="s">
        <v>48611</v>
      </c>
      <c r="E11834" s="1" t="s">
        <v>48612</v>
      </c>
      <c r="F11834" s="1" t="s">
        <v>48613</v>
      </c>
      <c r="G11834" s="1" t="s">
        <v>48613</v>
      </c>
      <c r="H11834" s="1" t="s">
        <v>2365</v>
      </c>
      <c r="I11834" s="1"/>
      <c r="J11834" s="1" t="s">
        <v>131</v>
      </c>
      <c r="K11834" s="1"/>
    </row>
    <row r="11835" spans="1:11" x14ac:dyDescent="0.3">
      <c r="A11835" s="1" t="s">
        <v>48614</v>
      </c>
      <c r="B11835" s="1" t="s">
        <v>48615</v>
      </c>
      <c r="C11835" s="1" t="s">
        <v>48616</v>
      </c>
      <c r="D11835" s="1" t="s">
        <v>48617</v>
      </c>
      <c r="E11835" s="1" t="s">
        <v>48618</v>
      </c>
      <c r="F11835" s="1" t="s">
        <v>48619</v>
      </c>
      <c r="G11835" s="1" t="s">
        <v>48619</v>
      </c>
      <c r="H11835" s="1" t="s">
        <v>2365</v>
      </c>
      <c r="I11835" s="1" t="s">
        <v>92</v>
      </c>
      <c r="J11835" s="1" t="s">
        <v>205</v>
      </c>
      <c r="K11835" s="1"/>
    </row>
    <row r="11836" spans="1:11" x14ac:dyDescent="0.3">
      <c r="A11836" s="1" t="s">
        <v>48620</v>
      </c>
      <c r="B11836" s="1" t="s">
        <v>48621</v>
      </c>
      <c r="C11836" s="1" t="s">
        <v>48622</v>
      </c>
      <c r="D11836" s="1" t="s">
        <v>48623</v>
      </c>
      <c r="E11836" s="1" t="s">
        <v>48624</v>
      </c>
      <c r="F11836" s="1" t="s">
        <v>27985</v>
      </c>
      <c r="G11836" s="1" t="s">
        <v>27985</v>
      </c>
      <c r="H11836" s="1"/>
      <c r="I11836" s="1"/>
      <c r="J11836" s="1"/>
      <c r="K11836" s="1"/>
    </row>
    <row r="11837" spans="1:11" x14ac:dyDescent="0.3">
      <c r="A11837" s="1" t="s">
        <v>48625</v>
      </c>
      <c r="B11837" s="1" t="s">
        <v>48626</v>
      </c>
      <c r="C11837" s="1" t="s">
        <v>48627</v>
      </c>
      <c r="D11837" s="1" t="s">
        <v>48628</v>
      </c>
      <c r="E11837" s="1" t="s">
        <v>48629</v>
      </c>
      <c r="F11837" s="1" t="s">
        <v>27985</v>
      </c>
      <c r="G11837" s="1" t="s">
        <v>27985</v>
      </c>
      <c r="H11837" s="1"/>
      <c r="I11837" s="1"/>
      <c r="J11837" s="1"/>
      <c r="K11837" s="1"/>
    </row>
    <row r="11838" spans="1:11" x14ac:dyDescent="0.3">
      <c r="A11838" s="1" t="s">
        <v>48630</v>
      </c>
      <c r="B11838" s="1" t="s">
        <v>48621</v>
      </c>
      <c r="C11838" s="1" t="s">
        <v>48631</v>
      </c>
      <c r="D11838" s="1" t="s">
        <v>48628</v>
      </c>
      <c r="E11838" s="1" t="s">
        <v>48632</v>
      </c>
      <c r="F11838" s="1" t="s">
        <v>27985</v>
      </c>
      <c r="G11838" s="1" t="s">
        <v>27985</v>
      </c>
      <c r="H11838" s="1"/>
      <c r="I11838" s="1"/>
      <c r="J11838" s="1"/>
      <c r="K11838" s="1"/>
    </row>
    <row r="11839" spans="1:11" x14ac:dyDescent="0.3">
      <c r="A11839" s="1" t="s">
        <v>48633</v>
      </c>
      <c r="B11839" s="1" t="s">
        <v>48621</v>
      </c>
      <c r="C11839" s="1" t="s">
        <v>48634</v>
      </c>
      <c r="D11839" s="1" t="s">
        <v>48635</v>
      </c>
      <c r="E11839" s="1" t="s">
        <v>48636</v>
      </c>
      <c r="F11839" s="1" t="s">
        <v>27985</v>
      </c>
      <c r="G11839" s="1" t="s">
        <v>27985</v>
      </c>
      <c r="H11839" s="1"/>
      <c r="I11839" s="1"/>
      <c r="J11839" s="1"/>
      <c r="K11839" s="1"/>
    </row>
    <row r="11840" spans="1:11" x14ac:dyDescent="0.3">
      <c r="A11840" s="1" t="s">
        <v>48637</v>
      </c>
      <c r="B11840" s="1" t="s">
        <v>48621</v>
      </c>
      <c r="C11840" s="1" t="s">
        <v>48638</v>
      </c>
      <c r="D11840" s="1" t="s">
        <v>48639</v>
      </c>
      <c r="E11840" s="1" t="s">
        <v>48640</v>
      </c>
      <c r="F11840" s="1" t="s">
        <v>27985</v>
      </c>
      <c r="G11840" s="1" t="s">
        <v>27985</v>
      </c>
      <c r="H11840" s="1"/>
      <c r="I11840" s="1"/>
      <c r="J11840" s="1"/>
      <c r="K11840" s="1"/>
    </row>
    <row r="11841" spans="1:11" x14ac:dyDescent="0.3">
      <c r="A11841" s="1" t="s">
        <v>48641</v>
      </c>
      <c r="B11841" s="1" t="s">
        <v>48642</v>
      </c>
      <c r="C11841" s="1" t="s">
        <v>48643</v>
      </c>
      <c r="D11841" s="1" t="s">
        <v>48644</v>
      </c>
      <c r="E11841" s="1" t="s">
        <v>48645</v>
      </c>
      <c r="F11841" s="1" t="s">
        <v>27985</v>
      </c>
      <c r="G11841" s="1" t="s">
        <v>27985</v>
      </c>
      <c r="H11841" s="1"/>
      <c r="I11841" s="1"/>
      <c r="J11841" s="1"/>
      <c r="K11841" s="1"/>
    </row>
    <row r="11842" spans="1:11" x14ac:dyDescent="0.3">
      <c r="A11842" s="1" t="s">
        <v>48646</v>
      </c>
      <c r="B11842" s="1" t="s">
        <v>48621</v>
      </c>
      <c r="C11842" s="1" t="s">
        <v>48647</v>
      </c>
      <c r="D11842" s="1" t="s">
        <v>48644</v>
      </c>
      <c r="E11842" s="1" t="s">
        <v>48648</v>
      </c>
      <c r="F11842" s="1" t="s">
        <v>27985</v>
      </c>
      <c r="G11842" s="1" t="s">
        <v>27985</v>
      </c>
      <c r="H11842" s="1"/>
      <c r="I11842" s="1"/>
      <c r="J11842" s="1"/>
      <c r="K11842" s="1"/>
    </row>
    <row r="11843" spans="1:11" x14ac:dyDescent="0.3">
      <c r="A11843" s="1" t="s">
        <v>48649</v>
      </c>
      <c r="B11843" s="1" t="s">
        <v>48621</v>
      </c>
      <c r="C11843" s="1" t="s">
        <v>48650</v>
      </c>
      <c r="D11843" s="1" t="s">
        <v>48651</v>
      </c>
      <c r="E11843" s="1" t="s">
        <v>48652</v>
      </c>
      <c r="F11843" s="1" t="s">
        <v>27985</v>
      </c>
      <c r="G11843" s="1" t="s">
        <v>27985</v>
      </c>
      <c r="H11843" s="1"/>
      <c r="I11843" s="1"/>
      <c r="J11843" s="1"/>
      <c r="K11843" s="1"/>
    </row>
    <row r="11844" spans="1:11" x14ac:dyDescent="0.3">
      <c r="A11844" s="1" t="s">
        <v>48653</v>
      </c>
      <c r="B11844" s="1" t="s">
        <v>48654</v>
      </c>
      <c r="C11844" s="1" t="s">
        <v>48655</v>
      </c>
      <c r="D11844" s="1" t="s">
        <v>48651</v>
      </c>
      <c r="E11844" s="1" t="s">
        <v>48656</v>
      </c>
      <c r="F11844" s="1" t="s">
        <v>27985</v>
      </c>
      <c r="G11844" s="1" t="s">
        <v>27985</v>
      </c>
      <c r="H11844" s="1"/>
      <c r="I11844" s="1"/>
      <c r="J11844" s="1"/>
      <c r="K11844" s="1"/>
    </row>
    <row r="11845" spans="1:11" x14ac:dyDescent="0.3">
      <c r="A11845" s="1" t="s">
        <v>48657</v>
      </c>
      <c r="B11845" s="1" t="s">
        <v>48621</v>
      </c>
      <c r="C11845" s="1" t="s">
        <v>48658</v>
      </c>
      <c r="D11845" s="1" t="s">
        <v>48659</v>
      </c>
      <c r="E11845" s="1" t="s">
        <v>48660</v>
      </c>
      <c r="F11845" s="1" t="s">
        <v>27985</v>
      </c>
      <c r="G11845" s="1" t="s">
        <v>27985</v>
      </c>
      <c r="H11845" s="1"/>
      <c r="I11845" s="1"/>
      <c r="J11845" s="1"/>
      <c r="K11845" s="1"/>
    </row>
    <row r="11846" spans="1:11" x14ac:dyDescent="0.3">
      <c r="A11846" s="1" t="s">
        <v>48661</v>
      </c>
      <c r="B11846" s="1" t="s">
        <v>48662</v>
      </c>
      <c r="C11846" s="1" t="s">
        <v>48663</v>
      </c>
      <c r="D11846" s="1" t="s">
        <v>48659</v>
      </c>
      <c r="E11846" s="1" t="s">
        <v>48664</v>
      </c>
      <c r="F11846" s="1" t="s">
        <v>27985</v>
      </c>
      <c r="G11846" s="1" t="s">
        <v>27985</v>
      </c>
      <c r="H11846" s="1"/>
      <c r="I11846" s="1"/>
      <c r="J11846" s="1"/>
      <c r="K11846" s="1"/>
    </row>
    <row r="11847" spans="1:11" x14ac:dyDescent="0.3">
      <c r="A11847" s="1" t="s">
        <v>48665</v>
      </c>
      <c r="B11847" s="1" t="s">
        <v>48666</v>
      </c>
      <c r="C11847" s="1" t="s">
        <v>48667</v>
      </c>
      <c r="D11847" s="1" t="s">
        <v>48659</v>
      </c>
      <c r="E11847" s="1" t="s">
        <v>48668</v>
      </c>
      <c r="F11847" s="1" t="s">
        <v>27985</v>
      </c>
      <c r="G11847" s="1" t="s">
        <v>27985</v>
      </c>
      <c r="H11847" s="1"/>
      <c r="I11847" s="1"/>
      <c r="J11847" s="1"/>
      <c r="K11847" s="1"/>
    </row>
    <row r="11848" spans="1:11" x14ac:dyDescent="0.3">
      <c r="A11848" s="1" t="s">
        <v>48669</v>
      </c>
      <c r="B11848" s="1" t="s">
        <v>48621</v>
      </c>
      <c r="C11848" s="1" t="s">
        <v>48670</v>
      </c>
      <c r="D11848" s="1" t="s">
        <v>48671</v>
      </c>
      <c r="E11848" s="1" t="s">
        <v>48672</v>
      </c>
      <c r="F11848" s="1" t="s">
        <v>27985</v>
      </c>
      <c r="G11848" s="1" t="s">
        <v>27985</v>
      </c>
      <c r="H11848" s="1"/>
      <c r="I11848" s="1"/>
      <c r="J11848" s="1"/>
      <c r="K11848" s="1"/>
    </row>
    <row r="11849" spans="1:11" x14ac:dyDescent="0.3">
      <c r="A11849" s="1" t="s">
        <v>48673</v>
      </c>
      <c r="B11849" s="1" t="s">
        <v>48674</v>
      </c>
      <c r="C11849" s="1" t="s">
        <v>48675</v>
      </c>
      <c r="D11849" s="1" t="s">
        <v>48671</v>
      </c>
      <c r="E11849" s="1" t="s">
        <v>48676</v>
      </c>
      <c r="F11849" s="1" t="s">
        <v>27985</v>
      </c>
      <c r="G11849" s="1" t="s">
        <v>27985</v>
      </c>
      <c r="H11849" s="1"/>
      <c r="I11849" s="1"/>
      <c r="J11849" s="1"/>
      <c r="K11849" s="1"/>
    </row>
    <row r="11850" spans="1:11" x14ac:dyDescent="0.3">
      <c r="A11850" s="1" t="s">
        <v>48677</v>
      </c>
      <c r="B11850" s="1" t="s">
        <v>48621</v>
      </c>
      <c r="C11850" s="1" t="s">
        <v>48678</v>
      </c>
      <c r="D11850" s="1" t="s">
        <v>48679</v>
      </c>
      <c r="E11850" s="1" t="s">
        <v>48680</v>
      </c>
      <c r="F11850" s="1" t="s">
        <v>27985</v>
      </c>
      <c r="G11850" s="1" t="s">
        <v>27985</v>
      </c>
      <c r="H11850" s="1"/>
      <c r="I11850" s="1"/>
      <c r="J11850" s="1"/>
      <c r="K11850" s="1"/>
    </row>
    <row r="11851" spans="1:11" x14ac:dyDescent="0.3">
      <c r="A11851" s="1" t="s">
        <v>48681</v>
      </c>
      <c r="B11851" s="1" t="s">
        <v>48682</v>
      </c>
      <c r="C11851" s="1" t="s">
        <v>48683</v>
      </c>
      <c r="D11851" s="1" t="s">
        <v>48679</v>
      </c>
      <c r="E11851" s="1" t="s">
        <v>48684</v>
      </c>
      <c r="F11851" s="1" t="s">
        <v>27985</v>
      </c>
      <c r="G11851" s="1" t="s">
        <v>27985</v>
      </c>
      <c r="H11851" s="1"/>
      <c r="I11851" s="1"/>
      <c r="J11851" s="1"/>
      <c r="K11851" s="1"/>
    </row>
    <row r="11852" spans="1:11" x14ac:dyDescent="0.3">
      <c r="A11852" s="1" t="s">
        <v>48685</v>
      </c>
      <c r="B11852" s="1" t="s">
        <v>48686</v>
      </c>
      <c r="C11852" s="1" t="s">
        <v>48687</v>
      </c>
      <c r="D11852" s="1" t="s">
        <v>48679</v>
      </c>
      <c r="E11852" s="1" t="s">
        <v>48688</v>
      </c>
      <c r="F11852" s="1" t="s">
        <v>27985</v>
      </c>
      <c r="G11852" s="1" t="s">
        <v>27985</v>
      </c>
      <c r="H11852" s="1"/>
      <c r="I11852" s="1"/>
      <c r="J11852" s="1"/>
      <c r="K11852" s="1"/>
    </row>
    <row r="11853" spans="1:11" x14ac:dyDescent="0.3">
      <c r="A11853" s="1" t="s">
        <v>48689</v>
      </c>
      <c r="B11853" s="1" t="s">
        <v>48690</v>
      </c>
      <c r="C11853" s="1" t="s">
        <v>48691</v>
      </c>
      <c r="D11853" s="1" t="s">
        <v>48679</v>
      </c>
      <c r="E11853" s="1" t="s">
        <v>48692</v>
      </c>
      <c r="F11853" s="1" t="s">
        <v>27985</v>
      </c>
      <c r="G11853" s="1" t="s">
        <v>27985</v>
      </c>
      <c r="H11853" s="1"/>
      <c r="I11853" s="1"/>
      <c r="J11853" s="1"/>
      <c r="K11853" s="1"/>
    </row>
    <row r="11854" spans="1:11" x14ac:dyDescent="0.3">
      <c r="A11854" s="1" t="s">
        <v>48693</v>
      </c>
      <c r="B11854" s="1" t="s">
        <v>48694</v>
      </c>
      <c r="C11854" s="1" t="s">
        <v>48695</v>
      </c>
      <c r="D11854" s="1" t="s">
        <v>48679</v>
      </c>
      <c r="E11854" s="1" t="s">
        <v>48696</v>
      </c>
      <c r="F11854" s="1" t="s">
        <v>27985</v>
      </c>
      <c r="G11854" s="1" t="s">
        <v>27985</v>
      </c>
      <c r="H11854" s="1"/>
      <c r="I11854" s="1"/>
      <c r="J11854" s="1"/>
      <c r="K11854" s="1"/>
    </row>
    <row r="11855" spans="1:11" x14ac:dyDescent="0.3">
      <c r="A11855" s="1" t="s">
        <v>48697</v>
      </c>
      <c r="B11855" s="1" t="s">
        <v>48698</v>
      </c>
      <c r="C11855" s="1" t="s">
        <v>48699</v>
      </c>
      <c r="D11855" s="1" t="s">
        <v>48700</v>
      </c>
      <c r="E11855" s="1" t="s">
        <v>48701</v>
      </c>
      <c r="F11855" s="1" t="s">
        <v>70</v>
      </c>
      <c r="G11855" s="1" t="s">
        <v>70</v>
      </c>
      <c r="H11855" s="1" t="s">
        <v>348</v>
      </c>
      <c r="I11855" s="1" t="s">
        <v>90</v>
      </c>
      <c r="J11855" s="1" t="s">
        <v>131</v>
      </c>
      <c r="K11855" s="1"/>
    </row>
    <row r="11856" spans="1:11" x14ac:dyDescent="0.3">
      <c r="A11856" s="1" t="s">
        <v>48702</v>
      </c>
      <c r="B11856" s="1" t="s">
        <v>48703</v>
      </c>
      <c r="C11856" s="1" t="s">
        <v>48704</v>
      </c>
      <c r="D11856" s="1" t="s">
        <v>48705</v>
      </c>
      <c r="E11856" s="1" t="s">
        <v>48706</v>
      </c>
      <c r="F11856" s="1" t="s">
        <v>48707</v>
      </c>
      <c r="G11856" s="1" t="s">
        <v>48707</v>
      </c>
      <c r="H11856" s="1" t="s">
        <v>687</v>
      </c>
      <c r="I11856" s="1" t="s">
        <v>90</v>
      </c>
      <c r="J11856" s="1" t="s">
        <v>307</v>
      </c>
      <c r="K11856" s="1"/>
    </row>
    <row r="11857" spans="1:11" x14ac:dyDescent="0.3">
      <c r="A11857" s="1" t="s">
        <v>48708</v>
      </c>
      <c r="B11857" s="1" t="s">
        <v>48709</v>
      </c>
      <c r="C11857" s="1" t="s">
        <v>48710</v>
      </c>
      <c r="D11857" s="1" t="s">
        <v>48705</v>
      </c>
      <c r="E11857" s="1" t="s">
        <v>48711</v>
      </c>
      <c r="F11857" s="1" t="s">
        <v>48707</v>
      </c>
      <c r="G11857" s="1" t="s">
        <v>48707</v>
      </c>
      <c r="H11857" s="1" t="s">
        <v>687</v>
      </c>
      <c r="I11857" s="1" t="s">
        <v>90</v>
      </c>
      <c r="J11857" s="1" t="s">
        <v>307</v>
      </c>
      <c r="K11857" s="1"/>
    </row>
    <row r="11858" spans="1:11" x14ac:dyDescent="0.3">
      <c r="A11858" s="1" t="s">
        <v>48712</v>
      </c>
      <c r="B11858" s="1" t="s">
        <v>18215</v>
      </c>
      <c r="C11858" s="1" t="s">
        <v>48713</v>
      </c>
      <c r="D11858" s="1" t="s">
        <v>18208</v>
      </c>
      <c r="E11858" s="1" t="s">
        <v>48714</v>
      </c>
      <c r="F11858" s="1" t="s">
        <v>67</v>
      </c>
      <c r="G11858" s="1" t="s">
        <v>67</v>
      </c>
      <c r="H11858" s="1" t="s">
        <v>426</v>
      </c>
      <c r="I11858" s="1" t="s">
        <v>90</v>
      </c>
      <c r="J11858" s="1" t="s">
        <v>131</v>
      </c>
      <c r="K11858" s="1"/>
    </row>
    <row r="11859" spans="1:11" x14ac:dyDescent="0.3">
      <c r="A11859" s="1" t="s">
        <v>48715</v>
      </c>
      <c r="B11859" s="1" t="s">
        <v>48716</v>
      </c>
      <c r="C11859" s="1" t="s">
        <v>48717</v>
      </c>
      <c r="D11859" s="1" t="s">
        <v>18847</v>
      </c>
      <c r="E11859" s="1" t="s">
        <v>48718</v>
      </c>
      <c r="F11859" s="1" t="s">
        <v>425</v>
      </c>
      <c r="G11859" s="1" t="s">
        <v>425</v>
      </c>
      <c r="H11859" s="1" t="s">
        <v>426</v>
      </c>
      <c r="I11859" s="1" t="s">
        <v>90</v>
      </c>
      <c r="J11859" s="1" t="s">
        <v>117</v>
      </c>
      <c r="K11859" s="1"/>
    </row>
    <row r="11860" spans="1:11" x14ac:dyDescent="0.3">
      <c r="A11860" s="1" t="s">
        <v>48719</v>
      </c>
      <c r="B11860" s="1" t="s">
        <v>48720</v>
      </c>
      <c r="C11860" s="1" t="s">
        <v>48721</v>
      </c>
      <c r="D11860" s="1" t="s">
        <v>48722</v>
      </c>
      <c r="E11860" s="1" t="s">
        <v>48723</v>
      </c>
      <c r="F11860" s="1" t="s">
        <v>2566</v>
      </c>
      <c r="G11860" s="1" t="s">
        <v>2566</v>
      </c>
      <c r="H11860" s="1" t="s">
        <v>1928</v>
      </c>
      <c r="I11860" s="1" t="s">
        <v>92</v>
      </c>
      <c r="J11860" s="1" t="s">
        <v>205</v>
      </c>
      <c r="K11860" s="1"/>
    </row>
    <row r="11861" spans="1:11" x14ac:dyDescent="0.3">
      <c r="A11861" s="1" t="s">
        <v>48724</v>
      </c>
      <c r="B11861" s="1" t="s">
        <v>48725</v>
      </c>
      <c r="C11861" s="1" t="s">
        <v>48726</v>
      </c>
      <c r="D11861" s="1" t="s">
        <v>19618</v>
      </c>
      <c r="E11861" s="1" t="s">
        <v>48727</v>
      </c>
      <c r="F11861" s="1" t="s">
        <v>14825</v>
      </c>
      <c r="G11861" s="1" t="s">
        <v>14825</v>
      </c>
      <c r="H11861" s="1" t="s">
        <v>8007</v>
      </c>
      <c r="I11861" s="1" t="s">
        <v>90</v>
      </c>
      <c r="J11861" s="1"/>
      <c r="K11861" s="1"/>
    </row>
    <row r="11862" spans="1:11" x14ac:dyDescent="0.3">
      <c r="A11862" s="1" t="s">
        <v>48728</v>
      </c>
      <c r="B11862" s="1" t="s">
        <v>48729</v>
      </c>
      <c r="C11862" s="1" t="s">
        <v>48730</v>
      </c>
      <c r="D11862" s="1" t="s">
        <v>48731</v>
      </c>
      <c r="E11862" s="1" t="s">
        <v>48732</v>
      </c>
      <c r="F11862" s="1" t="s">
        <v>48733</v>
      </c>
      <c r="G11862" s="1" t="s">
        <v>48733</v>
      </c>
      <c r="H11862" s="1" t="s">
        <v>412</v>
      </c>
      <c r="I11862" s="1" t="s">
        <v>90</v>
      </c>
      <c r="J11862" s="1" t="s">
        <v>349</v>
      </c>
      <c r="K11862" s="1"/>
    </row>
    <row r="11863" spans="1:11" x14ac:dyDescent="0.3">
      <c r="A11863" s="1" t="s">
        <v>48734</v>
      </c>
      <c r="B11863" s="1" t="s">
        <v>48735</v>
      </c>
      <c r="C11863" s="1" t="s">
        <v>48736</v>
      </c>
      <c r="D11863" s="1" t="s">
        <v>48731</v>
      </c>
      <c r="E11863" s="1" t="s">
        <v>48737</v>
      </c>
      <c r="F11863" s="1" t="s">
        <v>48733</v>
      </c>
      <c r="G11863" s="1" t="s">
        <v>48733</v>
      </c>
      <c r="H11863" s="1" t="s">
        <v>412</v>
      </c>
      <c r="I11863" s="1" t="s">
        <v>90</v>
      </c>
      <c r="J11863" s="1" t="s">
        <v>349</v>
      </c>
      <c r="K11863" s="1"/>
    </row>
    <row r="11864" spans="1:11" x14ac:dyDescent="0.3">
      <c r="A11864" s="1" t="s">
        <v>48738</v>
      </c>
      <c r="B11864" s="1" t="s">
        <v>48739</v>
      </c>
      <c r="C11864" s="1" t="s">
        <v>48740</v>
      </c>
      <c r="D11864" s="1" t="s">
        <v>48741</v>
      </c>
      <c r="E11864" s="1" t="s">
        <v>48742</v>
      </c>
      <c r="F11864" s="1" t="s">
        <v>77</v>
      </c>
      <c r="G11864" s="1" t="s">
        <v>77</v>
      </c>
      <c r="H11864" s="1" t="s">
        <v>426</v>
      </c>
      <c r="I11864" s="1"/>
      <c r="J11864" s="1" t="s">
        <v>657</v>
      </c>
      <c r="K11864" s="1"/>
    </row>
    <row r="11865" spans="1:11" x14ac:dyDescent="0.3">
      <c r="A11865" s="1" t="s">
        <v>48743</v>
      </c>
      <c r="B11865" s="1" t="s">
        <v>48744</v>
      </c>
      <c r="C11865" s="1" t="s">
        <v>48745</v>
      </c>
      <c r="D11865" s="1" t="s">
        <v>48741</v>
      </c>
      <c r="E11865" s="1" t="s">
        <v>48746</v>
      </c>
      <c r="F11865" s="1" t="s">
        <v>77</v>
      </c>
      <c r="G11865" s="1" t="s">
        <v>77</v>
      </c>
      <c r="H11865" s="1" t="s">
        <v>426</v>
      </c>
      <c r="I11865" s="1"/>
      <c r="J11865" s="1" t="s">
        <v>657</v>
      </c>
      <c r="K11865" s="1"/>
    </row>
    <row r="11866" spans="1:11" x14ac:dyDescent="0.3">
      <c r="A11866" s="1" t="s">
        <v>48747</v>
      </c>
      <c r="B11866" s="1" t="s">
        <v>48748</v>
      </c>
      <c r="C11866" s="1" t="s">
        <v>48749</v>
      </c>
      <c r="D11866" s="1" t="s">
        <v>48750</v>
      </c>
      <c r="E11866" s="1" t="s">
        <v>48751</v>
      </c>
      <c r="F11866" s="1" t="s">
        <v>48752</v>
      </c>
      <c r="G11866" s="1" t="s">
        <v>48752</v>
      </c>
      <c r="H11866" s="1" t="s">
        <v>11407</v>
      </c>
      <c r="I11866" s="1" t="s">
        <v>90</v>
      </c>
      <c r="J11866" s="1"/>
      <c r="K11866" s="1"/>
    </row>
    <row r="11867" spans="1:11" x14ac:dyDescent="0.3">
      <c r="A11867" s="1" t="s">
        <v>48753</v>
      </c>
      <c r="B11867" s="1" t="s">
        <v>48754</v>
      </c>
      <c r="C11867" s="1" t="s">
        <v>48755</v>
      </c>
      <c r="D11867" s="1" t="s">
        <v>48750</v>
      </c>
      <c r="E11867" s="1" t="s">
        <v>48756</v>
      </c>
      <c r="F11867" s="1" t="s">
        <v>48752</v>
      </c>
      <c r="G11867" s="1" t="s">
        <v>48752</v>
      </c>
      <c r="H11867" s="1" t="s">
        <v>11407</v>
      </c>
      <c r="I11867" s="1" t="s">
        <v>90</v>
      </c>
      <c r="J11867" s="1"/>
      <c r="K11867" s="1"/>
    </row>
    <row r="11868" spans="1:11" x14ac:dyDescent="0.3">
      <c r="A11868" s="1" t="s">
        <v>48757</v>
      </c>
      <c r="B11868" s="1" t="s">
        <v>48758</v>
      </c>
      <c r="C11868" s="1" t="s">
        <v>48759</v>
      </c>
      <c r="D11868" s="1" t="s">
        <v>23708</v>
      </c>
      <c r="E11868" s="1" t="s">
        <v>48760</v>
      </c>
      <c r="F11868" s="1" t="s">
        <v>23710</v>
      </c>
      <c r="G11868" s="1" t="s">
        <v>23710</v>
      </c>
      <c r="H11868" s="1" t="s">
        <v>426</v>
      </c>
      <c r="I11868" s="1" t="s">
        <v>90</v>
      </c>
      <c r="J11868" s="1" t="s">
        <v>526</v>
      </c>
      <c r="K11868" s="1"/>
    </row>
    <row r="11869" spans="1:11" x14ac:dyDescent="0.3">
      <c r="A11869" s="1" t="s">
        <v>48761</v>
      </c>
      <c r="B11869" s="1" t="s">
        <v>48762</v>
      </c>
      <c r="C11869" s="1" t="s">
        <v>48763</v>
      </c>
      <c r="D11869" s="1" t="s">
        <v>48764</v>
      </c>
      <c r="E11869" s="1" t="s">
        <v>48765</v>
      </c>
      <c r="F11869" s="1" t="s">
        <v>48766</v>
      </c>
      <c r="G11869" s="1" t="s">
        <v>48766</v>
      </c>
      <c r="H11869" s="1" t="s">
        <v>17735</v>
      </c>
      <c r="I11869" s="1" t="s">
        <v>92</v>
      </c>
      <c r="J11869" s="1" t="s">
        <v>175</v>
      </c>
      <c r="K11869" s="1"/>
    </row>
    <row r="11870" spans="1:11" x14ac:dyDescent="0.3">
      <c r="A11870" s="1" t="s">
        <v>48767</v>
      </c>
      <c r="B11870" s="1" t="s">
        <v>23953</v>
      </c>
      <c r="C11870" s="1" t="s">
        <v>48768</v>
      </c>
      <c r="D11870" s="1" t="s">
        <v>23950</v>
      </c>
      <c r="E11870" s="1" t="s">
        <v>48769</v>
      </c>
      <c r="F11870" s="1" t="s">
        <v>70</v>
      </c>
      <c r="G11870" s="1" t="s">
        <v>70</v>
      </c>
      <c r="H11870" s="1" t="s">
        <v>461</v>
      </c>
      <c r="I11870" s="1" t="s">
        <v>90</v>
      </c>
      <c r="J11870" s="1" t="s">
        <v>349</v>
      </c>
      <c r="K11870" s="1"/>
    </row>
    <row r="11871" spans="1:11" x14ac:dyDescent="0.3">
      <c r="A11871" s="1" t="s">
        <v>48770</v>
      </c>
      <c r="B11871" s="1" t="s">
        <v>23948</v>
      </c>
      <c r="C11871" s="1" t="s">
        <v>48771</v>
      </c>
      <c r="D11871" s="1" t="s">
        <v>23950</v>
      </c>
      <c r="E11871" s="1" t="s">
        <v>48772</v>
      </c>
      <c r="F11871" s="1" t="s">
        <v>70</v>
      </c>
      <c r="G11871" s="1" t="s">
        <v>70</v>
      </c>
      <c r="H11871" s="1" t="s">
        <v>461</v>
      </c>
      <c r="I11871" s="1" t="s">
        <v>90</v>
      </c>
      <c r="J11871" s="1" t="s">
        <v>349</v>
      </c>
      <c r="K11871" s="1"/>
    </row>
    <row r="11872" spans="1:11" x14ac:dyDescent="0.3">
      <c r="A11872" s="1" t="s">
        <v>48773</v>
      </c>
      <c r="B11872" s="1" t="s">
        <v>48774</v>
      </c>
      <c r="C11872" s="1" t="s">
        <v>48775</v>
      </c>
      <c r="D11872" s="1" t="s">
        <v>48776</v>
      </c>
      <c r="E11872" s="1" t="s">
        <v>48777</v>
      </c>
      <c r="F11872" s="1" t="s">
        <v>80</v>
      </c>
      <c r="G11872" s="1" t="s">
        <v>80</v>
      </c>
      <c r="H11872" s="1" t="s">
        <v>2143</v>
      </c>
      <c r="I11872" s="1" t="s">
        <v>92</v>
      </c>
      <c r="J11872" s="1" t="s">
        <v>1553</v>
      </c>
      <c r="K11872" s="1"/>
    </row>
    <row r="11873" spans="1:11" x14ac:dyDescent="0.3">
      <c r="A11873" s="1" t="s">
        <v>48778</v>
      </c>
      <c r="B11873" s="1" t="s">
        <v>48779</v>
      </c>
      <c r="C11873" s="1" t="s">
        <v>48780</v>
      </c>
      <c r="D11873" s="1" t="s">
        <v>48776</v>
      </c>
      <c r="E11873" s="1" t="s">
        <v>48781</v>
      </c>
      <c r="F11873" s="1" t="s">
        <v>80</v>
      </c>
      <c r="G11873" s="1" t="s">
        <v>80</v>
      </c>
      <c r="H11873" s="1" t="s">
        <v>2143</v>
      </c>
      <c r="I11873" s="1" t="s">
        <v>92</v>
      </c>
      <c r="J11873" s="1" t="s">
        <v>1553</v>
      </c>
      <c r="K11873" s="1"/>
    </row>
    <row r="11874" spans="1:11" x14ac:dyDescent="0.3">
      <c r="A11874" s="1" t="s">
        <v>48782</v>
      </c>
      <c r="B11874" s="1" t="s">
        <v>48783</v>
      </c>
      <c r="C11874" s="1" t="s">
        <v>48784</v>
      </c>
      <c r="D11874" s="1" t="s">
        <v>48785</v>
      </c>
      <c r="E11874" s="1" t="s">
        <v>48786</v>
      </c>
      <c r="F11874" s="1" t="s">
        <v>48787</v>
      </c>
      <c r="G11874" s="1" t="s">
        <v>48787</v>
      </c>
      <c r="H11874" s="1" t="s">
        <v>6657</v>
      </c>
      <c r="I11874" s="1" t="s">
        <v>94</v>
      </c>
      <c r="J11874" s="1" t="s">
        <v>131</v>
      </c>
      <c r="K11874" s="1"/>
    </row>
    <row r="11875" spans="1:11" x14ac:dyDescent="0.3">
      <c r="A11875" s="1" t="s">
        <v>48788</v>
      </c>
      <c r="B11875" s="1" t="s">
        <v>48789</v>
      </c>
      <c r="C11875" s="1" t="s">
        <v>48790</v>
      </c>
      <c r="D11875" s="1" t="s">
        <v>48785</v>
      </c>
      <c r="E11875" s="1" t="s">
        <v>48791</v>
      </c>
      <c r="F11875" s="1" t="s">
        <v>48787</v>
      </c>
      <c r="G11875" s="1" t="s">
        <v>48787</v>
      </c>
      <c r="H11875" s="1" t="s">
        <v>6657</v>
      </c>
      <c r="I11875" s="1" t="s">
        <v>94</v>
      </c>
      <c r="J11875" s="1" t="s">
        <v>131</v>
      </c>
      <c r="K11875" s="1"/>
    </row>
    <row r="11876" spans="1:11" x14ac:dyDescent="0.3">
      <c r="A11876" s="1" t="s">
        <v>48792</v>
      </c>
      <c r="B11876" s="1" t="s">
        <v>48793</v>
      </c>
      <c r="C11876" s="1" t="s">
        <v>48794</v>
      </c>
      <c r="D11876" s="1" t="s">
        <v>48785</v>
      </c>
      <c r="E11876" s="1" t="s">
        <v>48795</v>
      </c>
      <c r="F11876" s="1" t="s">
        <v>48787</v>
      </c>
      <c r="G11876" s="1" t="s">
        <v>48787</v>
      </c>
      <c r="H11876" s="1" t="s">
        <v>6657</v>
      </c>
      <c r="I11876" s="1" t="s">
        <v>94</v>
      </c>
      <c r="J11876" s="1" t="s">
        <v>131</v>
      </c>
      <c r="K11876" s="1"/>
    </row>
    <row r="11877" spans="1:11" x14ac:dyDescent="0.3">
      <c r="A11877" s="1" t="s">
        <v>48796</v>
      </c>
      <c r="B11877" s="1" t="s">
        <v>48797</v>
      </c>
      <c r="C11877" s="1" t="s">
        <v>48798</v>
      </c>
      <c r="D11877" s="1" t="s">
        <v>48799</v>
      </c>
      <c r="E11877" s="1" t="s">
        <v>48800</v>
      </c>
      <c r="F11877" s="1" t="s">
        <v>5245</v>
      </c>
      <c r="G11877" s="1" t="s">
        <v>5245</v>
      </c>
      <c r="H11877" s="1" t="s">
        <v>124</v>
      </c>
      <c r="I11877" s="1" t="s">
        <v>92</v>
      </c>
      <c r="J11877" s="1" t="s">
        <v>131</v>
      </c>
      <c r="K11877" s="1"/>
    </row>
    <row r="11878" spans="1:11" x14ac:dyDescent="0.3">
      <c r="A11878" s="1" t="s">
        <v>48801</v>
      </c>
      <c r="B11878" s="1" t="s">
        <v>48802</v>
      </c>
      <c r="C11878" s="1" t="s">
        <v>48803</v>
      </c>
      <c r="D11878" s="1" t="s">
        <v>48804</v>
      </c>
      <c r="E11878" s="1" t="s">
        <v>48805</v>
      </c>
      <c r="F11878" s="1" t="s">
        <v>26629</v>
      </c>
      <c r="G11878" s="1" t="s">
        <v>26629</v>
      </c>
      <c r="H11878" s="1"/>
      <c r="I11878" s="1"/>
      <c r="J11878" s="1"/>
      <c r="K11878" s="1"/>
    </row>
    <row r="11879" spans="1:11" x14ac:dyDescent="0.3">
      <c r="A11879" s="1" t="s">
        <v>48806</v>
      </c>
      <c r="B11879" s="1" t="s">
        <v>48807</v>
      </c>
      <c r="C11879" s="1" t="s">
        <v>48808</v>
      </c>
      <c r="D11879" s="1" t="s">
        <v>48809</v>
      </c>
      <c r="E11879" s="1" t="s">
        <v>48810</v>
      </c>
      <c r="F11879" s="1" t="s">
        <v>48811</v>
      </c>
      <c r="G11879" s="1" t="s">
        <v>48811</v>
      </c>
      <c r="H11879" s="1" t="s">
        <v>1935</v>
      </c>
      <c r="I11879" s="1"/>
      <c r="J11879" s="1" t="s">
        <v>657</v>
      </c>
      <c r="K11879" s="1"/>
    </row>
    <row r="11880" spans="1:11" x14ac:dyDescent="0.3">
      <c r="A11880" s="1" t="s">
        <v>48812</v>
      </c>
      <c r="B11880" s="1" t="s">
        <v>24048</v>
      </c>
      <c r="C11880" s="1" t="s">
        <v>48813</v>
      </c>
      <c r="D11880" s="1" t="s">
        <v>24045</v>
      </c>
      <c r="E11880" s="1" t="s">
        <v>48814</v>
      </c>
      <c r="F11880" s="1" t="s">
        <v>1672</v>
      </c>
      <c r="G11880" s="1" t="s">
        <v>1672</v>
      </c>
      <c r="H11880" s="1" t="s">
        <v>412</v>
      </c>
      <c r="I11880" s="1" t="s">
        <v>90</v>
      </c>
      <c r="J11880" s="1" t="s">
        <v>117</v>
      </c>
      <c r="K11880" s="1"/>
    </row>
    <row r="11881" spans="1:11" x14ac:dyDescent="0.3">
      <c r="A11881" s="1" t="s">
        <v>48815</v>
      </c>
      <c r="B11881" s="1" t="s">
        <v>24068</v>
      </c>
      <c r="C11881" s="1" t="s">
        <v>48816</v>
      </c>
      <c r="D11881" s="1" t="s">
        <v>24070</v>
      </c>
      <c r="E11881" s="1" t="s">
        <v>48817</v>
      </c>
      <c r="F11881" s="1" t="s">
        <v>77</v>
      </c>
      <c r="G11881" s="1" t="s">
        <v>77</v>
      </c>
      <c r="H11881" s="1" t="s">
        <v>664</v>
      </c>
      <c r="I11881" s="1" t="s">
        <v>90</v>
      </c>
      <c r="J11881" s="1" t="s">
        <v>175</v>
      </c>
      <c r="K11881" s="1"/>
    </row>
    <row r="11882" spans="1:11" x14ac:dyDescent="0.3">
      <c r="A11882" s="1" t="s">
        <v>48818</v>
      </c>
      <c r="B11882" s="1" t="s">
        <v>48819</v>
      </c>
      <c r="C11882" s="1" t="s">
        <v>48820</v>
      </c>
      <c r="D11882" s="1" t="s">
        <v>48821</v>
      </c>
      <c r="E11882" s="1" t="s">
        <v>48822</v>
      </c>
      <c r="F11882" s="1" t="s">
        <v>48823</v>
      </c>
      <c r="G11882" s="1" t="s">
        <v>48823</v>
      </c>
      <c r="H11882" s="1" t="s">
        <v>1928</v>
      </c>
      <c r="I11882" s="1" t="s">
        <v>90</v>
      </c>
      <c r="J11882" s="1" t="s">
        <v>125</v>
      </c>
      <c r="K11882" s="1"/>
    </row>
    <row r="11883" spans="1:11" x14ac:dyDescent="0.3">
      <c r="A11883" s="1" t="s">
        <v>48824</v>
      </c>
      <c r="B11883" s="1" t="s">
        <v>48825</v>
      </c>
      <c r="C11883" s="1" t="s">
        <v>48826</v>
      </c>
      <c r="D11883" s="1" t="s">
        <v>48827</v>
      </c>
      <c r="E11883" s="1" t="s">
        <v>48828</v>
      </c>
      <c r="F11883" s="1" t="s">
        <v>82</v>
      </c>
      <c r="G11883" s="1" t="s">
        <v>82</v>
      </c>
      <c r="H11883" s="1" t="s">
        <v>1819</v>
      </c>
      <c r="I11883" s="1" t="s">
        <v>91</v>
      </c>
      <c r="J11883" s="1" t="s">
        <v>381</v>
      </c>
      <c r="K11883" s="1"/>
    </row>
    <row r="11884" spans="1:11" x14ac:dyDescent="0.3">
      <c r="A11884" s="1" t="s">
        <v>48829</v>
      </c>
      <c r="B11884" s="1" t="s">
        <v>24103</v>
      </c>
      <c r="C11884" s="1" t="s">
        <v>48830</v>
      </c>
      <c r="D11884" s="1" t="s">
        <v>11559</v>
      </c>
      <c r="E11884" s="1" t="s">
        <v>48831</v>
      </c>
      <c r="F11884" s="1" t="s">
        <v>6670</v>
      </c>
      <c r="G11884" s="1" t="s">
        <v>6670</v>
      </c>
      <c r="H11884" s="1" t="s">
        <v>186</v>
      </c>
      <c r="I11884" s="1" t="s">
        <v>90</v>
      </c>
      <c r="J11884" s="1" t="s">
        <v>231</v>
      </c>
      <c r="K11884" s="1"/>
    </row>
    <row r="11885" spans="1:11" x14ac:dyDescent="0.3">
      <c r="A11885" s="1" t="s">
        <v>48832</v>
      </c>
      <c r="B11885" s="1" t="s">
        <v>24133</v>
      </c>
      <c r="C11885" s="1" t="s">
        <v>48833</v>
      </c>
      <c r="D11885" s="1" t="s">
        <v>4937</v>
      </c>
      <c r="E11885" s="1" t="s">
        <v>48834</v>
      </c>
      <c r="F11885" s="1" t="s">
        <v>1181</v>
      </c>
      <c r="G11885" s="1" t="s">
        <v>1181</v>
      </c>
      <c r="H11885" s="1" t="s">
        <v>186</v>
      </c>
      <c r="I11885" s="1" t="s">
        <v>90</v>
      </c>
      <c r="J11885" s="1" t="s">
        <v>526</v>
      </c>
      <c r="K11885" s="1"/>
    </row>
    <row r="11886" spans="1:11" x14ac:dyDescent="0.3">
      <c r="A11886" s="1" t="s">
        <v>48835</v>
      </c>
      <c r="B11886" s="1" t="s">
        <v>48836</v>
      </c>
      <c r="C11886" s="1" t="s">
        <v>48837</v>
      </c>
      <c r="D11886" s="1" t="s">
        <v>48838</v>
      </c>
      <c r="E11886" s="1" t="s">
        <v>48839</v>
      </c>
      <c r="F11886" s="1" t="s">
        <v>24164</v>
      </c>
      <c r="G11886" s="1" t="s">
        <v>24164</v>
      </c>
      <c r="H11886" s="1" t="s">
        <v>814</v>
      </c>
      <c r="I11886" s="1" t="s">
        <v>90</v>
      </c>
      <c r="J11886" s="1" t="s">
        <v>364</v>
      </c>
      <c r="K11886" s="1"/>
    </row>
    <row r="11887" spans="1:11" x14ac:dyDescent="0.3">
      <c r="A11887" s="1" t="s">
        <v>48840</v>
      </c>
      <c r="B11887" s="1" t="s">
        <v>48841</v>
      </c>
      <c r="C11887" s="1" t="s">
        <v>48842</v>
      </c>
      <c r="D11887" s="1" t="s">
        <v>48838</v>
      </c>
      <c r="E11887" s="1" t="s">
        <v>48843</v>
      </c>
      <c r="F11887" s="1" t="s">
        <v>24164</v>
      </c>
      <c r="G11887" s="1" t="s">
        <v>24164</v>
      </c>
      <c r="H11887" s="1" t="s">
        <v>814</v>
      </c>
      <c r="I11887" s="1" t="s">
        <v>90</v>
      </c>
      <c r="J11887" s="1" t="s">
        <v>364</v>
      </c>
      <c r="K11887" s="1"/>
    </row>
    <row r="11888" spans="1:11" x14ac:dyDescent="0.3">
      <c r="A11888" s="1" t="s">
        <v>48844</v>
      </c>
      <c r="B11888" s="1" t="s">
        <v>48845</v>
      </c>
      <c r="C11888" s="1" t="s">
        <v>48846</v>
      </c>
      <c r="D11888" s="1" t="s">
        <v>48847</v>
      </c>
      <c r="E11888" s="1" t="s">
        <v>48848</v>
      </c>
      <c r="F11888" s="1" t="s">
        <v>62</v>
      </c>
      <c r="G11888" s="1" t="s">
        <v>62</v>
      </c>
      <c r="H11888" s="1" t="s">
        <v>1292</v>
      </c>
      <c r="I11888" s="1" t="s">
        <v>90</v>
      </c>
      <c r="J11888" s="1" t="s">
        <v>349</v>
      </c>
      <c r="K11888" s="1"/>
    </row>
    <row r="11889" spans="1:11" x14ac:dyDescent="0.3">
      <c r="A11889" s="1" t="s">
        <v>48849</v>
      </c>
      <c r="B11889" s="1" t="s">
        <v>48850</v>
      </c>
      <c r="C11889" s="1" t="s">
        <v>48851</v>
      </c>
      <c r="D11889" s="1" t="s">
        <v>24176</v>
      </c>
      <c r="E11889" s="1" t="s">
        <v>48852</v>
      </c>
      <c r="F11889" s="1" t="s">
        <v>5245</v>
      </c>
      <c r="G11889" s="1" t="s">
        <v>5245</v>
      </c>
      <c r="H11889" s="1" t="s">
        <v>485</v>
      </c>
      <c r="I11889" s="1" t="s">
        <v>90</v>
      </c>
      <c r="J11889" s="1" t="s">
        <v>205</v>
      </c>
      <c r="K11889" s="1"/>
    </row>
    <row r="11890" spans="1:11" x14ac:dyDescent="0.3">
      <c r="A11890" s="1" t="s">
        <v>48853</v>
      </c>
      <c r="B11890" s="1" t="s">
        <v>24174</v>
      </c>
      <c r="C11890" s="1" t="s">
        <v>48854</v>
      </c>
      <c r="D11890" s="1" t="s">
        <v>24176</v>
      </c>
      <c r="E11890" s="1" t="s">
        <v>48855</v>
      </c>
      <c r="F11890" s="1" t="s">
        <v>5245</v>
      </c>
      <c r="G11890" s="1" t="s">
        <v>5245</v>
      </c>
      <c r="H11890" s="1" t="s">
        <v>485</v>
      </c>
      <c r="I11890" s="1" t="s">
        <v>90</v>
      </c>
      <c r="J11890" s="1" t="s">
        <v>205</v>
      </c>
      <c r="K11890" s="1"/>
    </row>
    <row r="11891" spans="1:11" x14ac:dyDescent="0.3">
      <c r="A11891" s="1" t="s">
        <v>48856</v>
      </c>
      <c r="B11891" s="1" t="s">
        <v>48850</v>
      </c>
      <c r="C11891" s="1" t="s">
        <v>48857</v>
      </c>
      <c r="D11891" s="1" t="s">
        <v>24176</v>
      </c>
      <c r="E11891" s="1" t="s">
        <v>48858</v>
      </c>
      <c r="F11891" s="1" t="s">
        <v>5245</v>
      </c>
      <c r="G11891" s="1" t="s">
        <v>5245</v>
      </c>
      <c r="H11891" s="1" t="s">
        <v>485</v>
      </c>
      <c r="I11891" s="1" t="s">
        <v>90</v>
      </c>
      <c r="J11891" s="1" t="s">
        <v>205</v>
      </c>
      <c r="K11891" s="1"/>
    </row>
    <row r="11892" spans="1:11" x14ac:dyDescent="0.3">
      <c r="A11892" s="1" t="s">
        <v>48859</v>
      </c>
      <c r="B11892" s="1" t="s">
        <v>48860</v>
      </c>
      <c r="C11892" s="1" t="s">
        <v>48861</v>
      </c>
      <c r="D11892" s="1" t="s">
        <v>48862</v>
      </c>
      <c r="E11892" s="1" t="s">
        <v>48863</v>
      </c>
      <c r="F11892" s="1" t="s">
        <v>82</v>
      </c>
      <c r="G11892" s="1" t="s">
        <v>82</v>
      </c>
      <c r="H11892" s="1" t="s">
        <v>1819</v>
      </c>
      <c r="I11892" s="1" t="s">
        <v>90</v>
      </c>
      <c r="J11892" s="1" t="s">
        <v>160</v>
      </c>
      <c r="K11892" s="1"/>
    </row>
    <row r="11893" spans="1:11" x14ac:dyDescent="0.3">
      <c r="A11893" s="1" t="s">
        <v>48864</v>
      </c>
      <c r="B11893" s="1" t="s">
        <v>48865</v>
      </c>
      <c r="C11893" s="1" t="s">
        <v>48866</v>
      </c>
      <c r="D11893" s="1" t="s">
        <v>48862</v>
      </c>
      <c r="E11893" s="1" t="s">
        <v>48867</v>
      </c>
      <c r="F11893" s="1" t="s">
        <v>82</v>
      </c>
      <c r="G11893" s="1" t="s">
        <v>82</v>
      </c>
      <c r="H11893" s="1" t="s">
        <v>1819</v>
      </c>
      <c r="I11893" s="1" t="s">
        <v>90</v>
      </c>
      <c r="J11893" s="1" t="s">
        <v>160</v>
      </c>
      <c r="K11893" s="1"/>
    </row>
    <row r="11894" spans="1:11" x14ac:dyDescent="0.3">
      <c r="A11894" s="1" t="s">
        <v>48868</v>
      </c>
      <c r="B11894" s="1" t="s">
        <v>48860</v>
      </c>
      <c r="C11894" s="1" t="s">
        <v>48869</v>
      </c>
      <c r="D11894" s="1" t="s">
        <v>48862</v>
      </c>
      <c r="E11894" s="1" t="s">
        <v>48870</v>
      </c>
      <c r="F11894" s="1" t="s">
        <v>82</v>
      </c>
      <c r="G11894" s="1" t="s">
        <v>82</v>
      </c>
      <c r="H11894" s="1" t="s">
        <v>1819</v>
      </c>
      <c r="I11894" s="1" t="s">
        <v>90</v>
      </c>
      <c r="J11894" s="1" t="s">
        <v>160</v>
      </c>
      <c r="K11894" s="1"/>
    </row>
    <row r="11895" spans="1:11" x14ac:dyDescent="0.3">
      <c r="A11895" s="1" t="s">
        <v>48871</v>
      </c>
      <c r="B11895" s="1" t="s">
        <v>48872</v>
      </c>
      <c r="C11895" s="1" t="s">
        <v>48873</v>
      </c>
      <c r="D11895" s="1" t="s">
        <v>48874</v>
      </c>
      <c r="E11895" s="1" t="s">
        <v>48875</v>
      </c>
      <c r="F11895" s="1" t="s">
        <v>48876</v>
      </c>
      <c r="G11895" s="1" t="s">
        <v>48876</v>
      </c>
      <c r="H11895" s="1" t="s">
        <v>461</v>
      </c>
      <c r="I11895" s="1"/>
      <c r="J11895" s="1" t="s">
        <v>1884</v>
      </c>
      <c r="K11895" s="1"/>
    </row>
    <row r="11896" spans="1:11" x14ac:dyDescent="0.3">
      <c r="A11896" s="1" t="s">
        <v>48877</v>
      </c>
      <c r="B11896" s="1" t="s">
        <v>21985</v>
      </c>
      <c r="C11896" s="1" t="s">
        <v>48878</v>
      </c>
      <c r="D11896" s="1" t="s">
        <v>48879</v>
      </c>
      <c r="E11896" s="1" t="s">
        <v>48880</v>
      </c>
      <c r="F11896" s="1" t="s">
        <v>82</v>
      </c>
      <c r="G11896" s="1" t="s">
        <v>82</v>
      </c>
      <c r="H11896" s="1" t="s">
        <v>1819</v>
      </c>
      <c r="I11896" s="1" t="s">
        <v>90</v>
      </c>
      <c r="J11896" s="1" t="s">
        <v>125</v>
      </c>
      <c r="K11896" s="1"/>
    </row>
    <row r="11897" spans="1:11" x14ac:dyDescent="0.3">
      <c r="A11897" s="1" t="s">
        <v>48881</v>
      </c>
      <c r="B11897" s="1" t="s">
        <v>48882</v>
      </c>
      <c r="C11897" s="1" t="s">
        <v>48883</v>
      </c>
      <c r="D11897" s="1" t="s">
        <v>48884</v>
      </c>
      <c r="E11897" s="1" t="s">
        <v>48885</v>
      </c>
      <c r="F11897" s="1" t="s">
        <v>27052</v>
      </c>
      <c r="G11897" s="1" t="s">
        <v>27052</v>
      </c>
      <c r="H11897" s="1" t="s">
        <v>466</v>
      </c>
      <c r="I11897" s="1" t="s">
        <v>92</v>
      </c>
      <c r="J11897" s="1" t="s">
        <v>152</v>
      </c>
      <c r="K11897" s="1"/>
    </row>
    <row r="11898" spans="1:11" x14ac:dyDescent="0.3">
      <c r="A11898" s="1" t="s">
        <v>48886</v>
      </c>
      <c r="B11898" s="1" t="s">
        <v>48887</v>
      </c>
      <c r="C11898" s="1" t="s">
        <v>48888</v>
      </c>
      <c r="D11898" s="1" t="s">
        <v>48884</v>
      </c>
      <c r="E11898" s="1" t="s">
        <v>48889</v>
      </c>
      <c r="F11898" s="1" t="s">
        <v>27052</v>
      </c>
      <c r="G11898" s="1" t="s">
        <v>27052</v>
      </c>
      <c r="H11898" s="1" t="s">
        <v>466</v>
      </c>
      <c r="I11898" s="1" t="s">
        <v>92</v>
      </c>
      <c r="J11898" s="1" t="s">
        <v>152</v>
      </c>
      <c r="K11898" s="1"/>
    </row>
    <row r="11899" spans="1:11" x14ac:dyDescent="0.3">
      <c r="A11899" s="1" t="s">
        <v>48890</v>
      </c>
      <c r="B11899" s="1" t="s">
        <v>48891</v>
      </c>
      <c r="C11899" s="1" t="s">
        <v>48892</v>
      </c>
      <c r="D11899" s="1" t="s">
        <v>48893</v>
      </c>
      <c r="E11899" s="1" t="s">
        <v>48894</v>
      </c>
      <c r="F11899" s="1" t="s">
        <v>81</v>
      </c>
      <c r="G11899" s="1" t="s">
        <v>81</v>
      </c>
      <c r="H11899" s="1" t="s">
        <v>1861</v>
      </c>
      <c r="I11899" s="1" t="s">
        <v>90</v>
      </c>
      <c r="J11899" s="1" t="s">
        <v>526</v>
      </c>
      <c r="K11899" s="1"/>
    </row>
    <row r="11900" spans="1:11" x14ac:dyDescent="0.3">
      <c r="A11900" s="1" t="s">
        <v>48895</v>
      </c>
      <c r="B11900" s="1" t="s">
        <v>48896</v>
      </c>
      <c r="C11900" s="1" t="s">
        <v>48897</v>
      </c>
      <c r="D11900" s="1" t="s">
        <v>24246</v>
      </c>
      <c r="E11900" s="1" t="s">
        <v>48898</v>
      </c>
      <c r="F11900" s="1" t="s">
        <v>604</v>
      </c>
      <c r="G11900" s="1" t="s">
        <v>604</v>
      </c>
      <c r="H11900" s="1" t="s">
        <v>664</v>
      </c>
      <c r="I11900" s="1" t="s">
        <v>90</v>
      </c>
      <c r="J11900" s="1" t="s">
        <v>117</v>
      </c>
      <c r="K11900" s="1"/>
    </row>
    <row r="11901" spans="1:11" x14ac:dyDescent="0.3">
      <c r="A11901" s="1" t="s">
        <v>48899</v>
      </c>
      <c r="B11901" s="1" t="s">
        <v>48896</v>
      </c>
      <c r="C11901" s="1" t="s">
        <v>48900</v>
      </c>
      <c r="D11901" s="1" t="s">
        <v>24246</v>
      </c>
      <c r="E11901" s="1" t="s">
        <v>48901</v>
      </c>
      <c r="F11901" s="1" t="s">
        <v>604</v>
      </c>
      <c r="G11901" s="1" t="s">
        <v>604</v>
      </c>
      <c r="H11901" s="1" t="s">
        <v>664</v>
      </c>
      <c r="I11901" s="1" t="s">
        <v>90</v>
      </c>
      <c r="J11901" s="1" t="s">
        <v>117</v>
      </c>
      <c r="K11901" s="1"/>
    </row>
    <row r="11902" spans="1:11" x14ac:dyDescent="0.3">
      <c r="A11902" s="1" t="s">
        <v>48911</v>
      </c>
      <c r="B11902" s="1" t="s">
        <v>48912</v>
      </c>
      <c r="C11902" s="1" t="s">
        <v>48913</v>
      </c>
      <c r="D11902" s="1" t="s">
        <v>48914</v>
      </c>
      <c r="E11902" s="1" t="s">
        <v>48915</v>
      </c>
      <c r="F11902" s="1" t="s">
        <v>40415</v>
      </c>
      <c r="G11902" s="1" t="s">
        <v>40415</v>
      </c>
      <c r="H11902" s="1" t="s">
        <v>1861</v>
      </c>
      <c r="I11902" s="1" t="s">
        <v>90</v>
      </c>
      <c r="J11902" s="1" t="s">
        <v>364</v>
      </c>
      <c r="K11902" s="1"/>
    </row>
    <row r="11903" spans="1:11" x14ac:dyDescent="0.3">
      <c r="A11903" s="1" t="s">
        <v>48916</v>
      </c>
      <c r="B11903" s="1" t="s">
        <v>48917</v>
      </c>
      <c r="C11903" s="1" t="s">
        <v>48918</v>
      </c>
      <c r="D11903" s="1" t="s">
        <v>48919</v>
      </c>
      <c r="E11903" s="1" t="s">
        <v>48920</v>
      </c>
      <c r="F11903" s="1" t="s">
        <v>80</v>
      </c>
      <c r="G11903" s="1" t="s">
        <v>80</v>
      </c>
      <c r="H11903" s="1" t="s">
        <v>15221</v>
      </c>
      <c r="I11903" s="1" t="s">
        <v>90</v>
      </c>
      <c r="J11903" s="1" t="s">
        <v>2593</v>
      </c>
      <c r="K11903" s="1"/>
    </row>
    <row r="11904" spans="1:11" x14ac:dyDescent="0.3">
      <c r="A11904" s="1" t="s">
        <v>48921</v>
      </c>
      <c r="B11904" s="1" t="s">
        <v>48922</v>
      </c>
      <c r="C11904" s="1" t="s">
        <v>48923</v>
      </c>
      <c r="D11904" s="1" t="s">
        <v>48924</v>
      </c>
      <c r="E11904" s="1" t="s">
        <v>48925</v>
      </c>
      <c r="F11904" s="1" t="s">
        <v>27868</v>
      </c>
      <c r="G11904" s="1" t="s">
        <v>27868</v>
      </c>
      <c r="H11904" s="1" t="s">
        <v>186</v>
      </c>
      <c r="I11904" s="1"/>
      <c r="J11904" s="1" t="s">
        <v>10491</v>
      </c>
      <c r="K11904" s="1"/>
    </row>
    <row r="11905" spans="1:11" x14ac:dyDescent="0.3">
      <c r="A11905" s="1" t="s">
        <v>48926</v>
      </c>
      <c r="B11905" s="1" t="s">
        <v>48927</v>
      </c>
      <c r="C11905" s="1" t="s">
        <v>48928</v>
      </c>
      <c r="D11905" s="1" t="s">
        <v>32981</v>
      </c>
      <c r="E11905" s="1" t="s">
        <v>48929</v>
      </c>
      <c r="F11905" s="1" t="s">
        <v>67</v>
      </c>
      <c r="G11905" s="1" t="s">
        <v>67</v>
      </c>
      <c r="H11905" s="1" t="s">
        <v>116</v>
      </c>
      <c r="I11905" s="1" t="s">
        <v>91</v>
      </c>
      <c r="J11905" s="1" t="s">
        <v>205</v>
      </c>
      <c r="K11905" s="1"/>
    </row>
    <row r="11906" spans="1:11" x14ac:dyDescent="0.3">
      <c r="A11906" s="1" t="s">
        <v>48930</v>
      </c>
      <c r="B11906" s="1" t="s">
        <v>48931</v>
      </c>
      <c r="C11906" s="1" t="s">
        <v>48932</v>
      </c>
      <c r="D11906" s="1" t="s">
        <v>24315</v>
      </c>
      <c r="E11906" s="1" t="s">
        <v>48933</v>
      </c>
      <c r="F11906" s="1" t="s">
        <v>1181</v>
      </c>
      <c r="G11906" s="1" t="s">
        <v>1181</v>
      </c>
      <c r="H11906" s="1" t="s">
        <v>1928</v>
      </c>
      <c r="I11906" s="1" t="s">
        <v>90</v>
      </c>
      <c r="J11906" s="1" t="s">
        <v>364</v>
      </c>
      <c r="K11906" s="1"/>
    </row>
    <row r="11907" spans="1:11" x14ac:dyDescent="0.3">
      <c r="A11907" s="1" t="s">
        <v>48934</v>
      </c>
      <c r="B11907" s="1" t="s">
        <v>24313</v>
      </c>
      <c r="C11907" s="1" t="s">
        <v>48935</v>
      </c>
      <c r="D11907" s="1" t="s">
        <v>24315</v>
      </c>
      <c r="E11907" s="1" t="s">
        <v>48936</v>
      </c>
      <c r="F11907" s="1" t="s">
        <v>1181</v>
      </c>
      <c r="G11907" s="1" t="s">
        <v>1181</v>
      </c>
      <c r="H11907" s="1" t="s">
        <v>1928</v>
      </c>
      <c r="I11907" s="1" t="s">
        <v>90</v>
      </c>
      <c r="J11907" s="1" t="s">
        <v>364</v>
      </c>
      <c r="K11907" s="1"/>
    </row>
    <row r="11908" spans="1:11" x14ac:dyDescent="0.3">
      <c r="A11908" s="1" t="s">
        <v>48937</v>
      </c>
      <c r="B11908" s="1" t="s">
        <v>48931</v>
      </c>
      <c r="C11908" s="1" t="s">
        <v>48938</v>
      </c>
      <c r="D11908" s="1" t="s">
        <v>24315</v>
      </c>
      <c r="E11908" s="1" t="s">
        <v>48939</v>
      </c>
      <c r="F11908" s="1" t="s">
        <v>1181</v>
      </c>
      <c r="G11908" s="1" t="s">
        <v>1181</v>
      </c>
      <c r="H11908" s="1" t="s">
        <v>1928</v>
      </c>
      <c r="I11908" s="1" t="s">
        <v>90</v>
      </c>
      <c r="J11908" s="1" t="s">
        <v>364</v>
      </c>
      <c r="K11908" s="1"/>
    </row>
    <row r="11909" spans="1:11" x14ac:dyDescent="0.3">
      <c r="A11909" s="1" t="s">
        <v>48940</v>
      </c>
      <c r="B11909" s="1" t="s">
        <v>48941</v>
      </c>
      <c r="C11909" s="1" t="s">
        <v>48942</v>
      </c>
      <c r="D11909" s="1" t="s">
        <v>48943</v>
      </c>
      <c r="E11909" s="1" t="s">
        <v>48944</v>
      </c>
      <c r="F11909" s="1" t="s">
        <v>604</v>
      </c>
      <c r="G11909" s="1" t="s">
        <v>604</v>
      </c>
      <c r="H11909" s="1" t="s">
        <v>36074</v>
      </c>
      <c r="I11909" s="1"/>
      <c r="J11909" s="1" t="s">
        <v>2007</v>
      </c>
      <c r="K11909" s="1"/>
    </row>
    <row r="11910" spans="1:11" x14ac:dyDescent="0.3">
      <c r="A11910" s="1" t="s">
        <v>48945</v>
      </c>
      <c r="B11910" s="1" t="s">
        <v>48946</v>
      </c>
      <c r="C11910" s="1" t="s">
        <v>48947</v>
      </c>
      <c r="D11910" s="1" t="s">
        <v>48943</v>
      </c>
      <c r="E11910" s="1" t="s">
        <v>48948</v>
      </c>
      <c r="F11910" s="1" t="s">
        <v>604</v>
      </c>
      <c r="G11910" s="1" t="s">
        <v>604</v>
      </c>
      <c r="H11910" s="1" t="s">
        <v>36074</v>
      </c>
      <c r="I11910" s="1"/>
      <c r="J11910" s="1" t="s">
        <v>2007</v>
      </c>
      <c r="K11910" s="1"/>
    </row>
    <row r="11911" spans="1:11" x14ac:dyDescent="0.3">
      <c r="A11911" s="1" t="s">
        <v>48949</v>
      </c>
      <c r="B11911" s="1" t="s">
        <v>48950</v>
      </c>
      <c r="C11911" s="1" t="s">
        <v>48951</v>
      </c>
      <c r="D11911" s="1" t="s">
        <v>48943</v>
      </c>
      <c r="E11911" s="1" t="s">
        <v>48952</v>
      </c>
      <c r="F11911" s="1" t="s">
        <v>604</v>
      </c>
      <c r="G11911" s="1" t="s">
        <v>604</v>
      </c>
      <c r="H11911" s="1" t="s">
        <v>36074</v>
      </c>
      <c r="I11911" s="1"/>
      <c r="J11911" s="1" t="s">
        <v>2007</v>
      </c>
      <c r="K11911" s="1"/>
    </row>
    <row r="11912" spans="1:11" x14ac:dyDescent="0.3">
      <c r="A11912" s="1" t="s">
        <v>48953</v>
      </c>
      <c r="B11912" s="1" t="s">
        <v>48954</v>
      </c>
      <c r="C11912" s="1" t="s">
        <v>48955</v>
      </c>
      <c r="D11912" s="1" t="s">
        <v>48943</v>
      </c>
      <c r="E11912" s="1" t="s">
        <v>48956</v>
      </c>
      <c r="F11912" s="1" t="s">
        <v>604</v>
      </c>
      <c r="G11912" s="1" t="s">
        <v>604</v>
      </c>
      <c r="H11912" s="1" t="s">
        <v>36074</v>
      </c>
      <c r="I11912" s="1"/>
      <c r="J11912" s="1" t="s">
        <v>2007</v>
      </c>
      <c r="K11912" s="1"/>
    </row>
    <row r="11913" spans="1:11" x14ac:dyDescent="0.3">
      <c r="A11913" s="1" t="s">
        <v>48957</v>
      </c>
      <c r="B11913" s="1" t="s">
        <v>48958</v>
      </c>
      <c r="C11913" s="1" t="s">
        <v>48959</v>
      </c>
      <c r="D11913" s="1" t="s">
        <v>48960</v>
      </c>
      <c r="E11913" s="1" t="s">
        <v>48961</v>
      </c>
      <c r="F11913" s="1" t="s">
        <v>38036</v>
      </c>
      <c r="G11913" s="1" t="s">
        <v>38036</v>
      </c>
      <c r="H11913" s="1"/>
      <c r="I11913" s="1"/>
      <c r="J11913" s="1"/>
      <c r="K11913" s="1"/>
    </row>
    <row r="11914" spans="1:11" x14ac:dyDescent="0.3">
      <c r="A11914" s="1" t="s">
        <v>48962</v>
      </c>
      <c r="B11914" s="1" t="s">
        <v>48963</v>
      </c>
      <c r="C11914" s="1" t="s">
        <v>48964</v>
      </c>
      <c r="D11914" s="1" t="s">
        <v>48965</v>
      </c>
      <c r="E11914" s="1" t="s">
        <v>48966</v>
      </c>
      <c r="F11914" s="1" t="s">
        <v>26400</v>
      </c>
      <c r="G11914" s="1" t="s">
        <v>26400</v>
      </c>
      <c r="H11914" s="1" t="s">
        <v>15952</v>
      </c>
      <c r="I11914" s="1" t="s">
        <v>92</v>
      </c>
      <c r="J11914" s="1" t="s">
        <v>231</v>
      </c>
      <c r="K11914" s="1"/>
    </row>
    <row r="11915" spans="1:11" x14ac:dyDescent="0.3">
      <c r="A11915" s="1" t="s">
        <v>48967</v>
      </c>
      <c r="B11915" s="1" t="s">
        <v>48968</v>
      </c>
      <c r="C11915" s="1" t="s">
        <v>48969</v>
      </c>
      <c r="D11915" s="1" t="s">
        <v>48970</v>
      </c>
      <c r="E11915" s="1" t="s">
        <v>48971</v>
      </c>
      <c r="F11915" s="1" t="s">
        <v>48972</v>
      </c>
      <c r="G11915" s="1" t="s">
        <v>48972</v>
      </c>
      <c r="H11915" s="1" t="s">
        <v>130</v>
      </c>
      <c r="I11915" s="1" t="s">
        <v>92</v>
      </c>
      <c r="J11915" s="1" t="s">
        <v>545</v>
      </c>
      <c r="K11915" s="1"/>
    </row>
    <row r="11916" spans="1:11" x14ac:dyDescent="0.3">
      <c r="A11916" s="1" t="s">
        <v>48973</v>
      </c>
      <c r="B11916" s="1" t="s">
        <v>48974</v>
      </c>
      <c r="C11916" s="1" t="s">
        <v>48975</v>
      </c>
      <c r="D11916" s="1" t="s">
        <v>48976</v>
      </c>
      <c r="E11916" s="1" t="s">
        <v>48977</v>
      </c>
      <c r="F11916" s="1" t="s">
        <v>3054</v>
      </c>
      <c r="G11916" s="1" t="s">
        <v>3054</v>
      </c>
      <c r="H11916" s="1" t="s">
        <v>3007</v>
      </c>
      <c r="I11916" s="1" t="s">
        <v>92</v>
      </c>
      <c r="J11916" s="1" t="s">
        <v>231</v>
      </c>
      <c r="K11916" s="1"/>
    </row>
    <row r="11917" spans="1:11" x14ac:dyDescent="0.3">
      <c r="A11917" s="1" t="s">
        <v>48978</v>
      </c>
      <c r="B11917" s="1" t="s">
        <v>48979</v>
      </c>
      <c r="C11917" s="1" t="s">
        <v>48980</v>
      </c>
      <c r="D11917" s="1" t="s">
        <v>48981</v>
      </c>
      <c r="E11917" s="1" t="s">
        <v>48982</v>
      </c>
      <c r="F11917" s="1" t="s">
        <v>66</v>
      </c>
      <c r="G11917" s="1" t="s">
        <v>66</v>
      </c>
      <c r="H11917" s="1" t="s">
        <v>6188</v>
      </c>
      <c r="I11917" s="1" t="s">
        <v>90</v>
      </c>
      <c r="J11917" s="1" t="s">
        <v>526</v>
      </c>
      <c r="K11917" s="1"/>
    </row>
    <row r="11918" spans="1:11" x14ac:dyDescent="0.3">
      <c r="A11918" s="1" t="s">
        <v>48983</v>
      </c>
      <c r="B11918" s="1" t="s">
        <v>48984</v>
      </c>
      <c r="C11918" s="1" t="s">
        <v>48985</v>
      </c>
      <c r="D11918" s="1" t="s">
        <v>48986</v>
      </c>
      <c r="E11918" s="1" t="s">
        <v>48987</v>
      </c>
      <c r="F11918" s="1" t="s">
        <v>37751</v>
      </c>
      <c r="G11918" s="1" t="s">
        <v>37751</v>
      </c>
      <c r="H11918" s="1" t="s">
        <v>6188</v>
      </c>
      <c r="I11918" s="1"/>
      <c r="J11918" s="1" t="s">
        <v>657</v>
      </c>
      <c r="K11918" s="1"/>
    </row>
    <row r="11919" spans="1:11" x14ac:dyDescent="0.3">
      <c r="A11919" s="1" t="s">
        <v>48988</v>
      </c>
      <c r="B11919" s="1" t="s">
        <v>48989</v>
      </c>
      <c r="C11919" s="1" t="s">
        <v>48990</v>
      </c>
      <c r="D11919" s="1" t="s">
        <v>48991</v>
      </c>
      <c r="E11919" s="1" t="s">
        <v>48992</v>
      </c>
      <c r="F11919" s="1" t="s">
        <v>37751</v>
      </c>
      <c r="G11919" s="1" t="s">
        <v>37751</v>
      </c>
      <c r="H11919" s="1"/>
      <c r="I11919" s="1"/>
      <c r="J11919" s="1" t="s">
        <v>1884</v>
      </c>
      <c r="K11919" s="1"/>
    </row>
    <row r="11920" spans="1:11" x14ac:dyDescent="0.3">
      <c r="A11920" s="1" t="s">
        <v>48993</v>
      </c>
      <c r="B11920" s="1" t="s">
        <v>8171</v>
      </c>
      <c r="C11920" s="1" t="s">
        <v>48994</v>
      </c>
      <c r="D11920" s="1" t="s">
        <v>48995</v>
      </c>
      <c r="E11920" s="1" t="s">
        <v>48996</v>
      </c>
      <c r="F11920" s="1" t="s">
        <v>8160</v>
      </c>
      <c r="G11920" s="1" t="s">
        <v>8160</v>
      </c>
      <c r="H11920" s="1" t="s">
        <v>8161</v>
      </c>
      <c r="I11920" s="1"/>
      <c r="J11920" s="1" t="s">
        <v>591</v>
      </c>
      <c r="K11920" s="1"/>
    </row>
    <row r="11921" spans="1:11" x14ac:dyDescent="0.3">
      <c r="A11921" s="1" t="s">
        <v>48997</v>
      </c>
      <c r="B11921" s="1" t="s">
        <v>21592</v>
      </c>
      <c r="C11921" s="1" t="s">
        <v>48998</v>
      </c>
      <c r="D11921" s="1" t="s">
        <v>48999</v>
      </c>
      <c r="E11921" s="1" t="s">
        <v>49000</v>
      </c>
      <c r="F11921" s="1" t="s">
        <v>8160</v>
      </c>
      <c r="G11921" s="1" t="s">
        <v>8160</v>
      </c>
      <c r="H11921" s="1" t="s">
        <v>8161</v>
      </c>
      <c r="I11921" s="1" t="s">
        <v>92</v>
      </c>
      <c r="J11921" s="1" t="s">
        <v>117</v>
      </c>
      <c r="K11921" s="1"/>
    </row>
    <row r="11922" spans="1:11" x14ac:dyDescent="0.3">
      <c r="A11922" s="1" t="s">
        <v>49001</v>
      </c>
      <c r="B11922" s="1" t="s">
        <v>49002</v>
      </c>
      <c r="C11922" s="1" t="s">
        <v>49003</v>
      </c>
      <c r="D11922" s="1" t="s">
        <v>49004</v>
      </c>
      <c r="E11922" s="1" t="s">
        <v>49005</v>
      </c>
      <c r="F11922" s="1" t="s">
        <v>4770</v>
      </c>
      <c r="G11922" s="1" t="s">
        <v>4770</v>
      </c>
      <c r="H11922" s="1" t="s">
        <v>641</v>
      </c>
      <c r="I11922" s="1" t="s">
        <v>92</v>
      </c>
      <c r="J11922" s="1" t="s">
        <v>205</v>
      </c>
      <c r="K11922" s="1"/>
    </row>
    <row r="11923" spans="1:11" x14ac:dyDescent="0.3">
      <c r="A11923" s="1" t="s">
        <v>49006</v>
      </c>
      <c r="B11923" s="1" t="s">
        <v>24516</v>
      </c>
      <c r="C11923" s="1" t="s">
        <v>49007</v>
      </c>
      <c r="D11923" s="1" t="s">
        <v>24513</v>
      </c>
      <c r="E11923" s="1" t="s">
        <v>49008</v>
      </c>
      <c r="F11923" s="1" t="s">
        <v>66</v>
      </c>
      <c r="G11923" s="1" t="s">
        <v>66</v>
      </c>
      <c r="H11923" s="1" t="s">
        <v>1733</v>
      </c>
      <c r="I11923" s="1" t="s">
        <v>90</v>
      </c>
      <c r="J11923" s="1" t="s">
        <v>187</v>
      </c>
      <c r="K11923" s="1"/>
    </row>
    <row r="11924" spans="1:11" x14ac:dyDescent="0.3">
      <c r="A11924" s="1" t="s">
        <v>49009</v>
      </c>
      <c r="B11924" s="1" t="s">
        <v>24516</v>
      </c>
      <c r="C11924" s="1" t="s">
        <v>49010</v>
      </c>
      <c r="D11924" s="1" t="s">
        <v>24513</v>
      </c>
      <c r="E11924" s="1" t="s">
        <v>49011</v>
      </c>
      <c r="F11924" s="1" t="s">
        <v>66</v>
      </c>
      <c r="G11924" s="1" t="s">
        <v>66</v>
      </c>
      <c r="H11924" s="1" t="s">
        <v>1733</v>
      </c>
      <c r="I11924" s="1" t="s">
        <v>90</v>
      </c>
      <c r="J11924" s="1" t="s">
        <v>187</v>
      </c>
      <c r="K11924" s="1"/>
    </row>
    <row r="11925" spans="1:11" x14ac:dyDescent="0.3">
      <c r="A11925" s="1" t="s">
        <v>49012</v>
      </c>
      <c r="B11925" s="1" t="s">
        <v>24527</v>
      </c>
      <c r="C11925" s="1" t="s">
        <v>49013</v>
      </c>
      <c r="D11925" s="1" t="s">
        <v>24529</v>
      </c>
      <c r="E11925" s="1" t="s">
        <v>49014</v>
      </c>
      <c r="F11925" s="1" t="s">
        <v>362</v>
      </c>
      <c r="G11925" s="1" t="s">
        <v>362</v>
      </c>
      <c r="H11925" s="1" t="s">
        <v>515</v>
      </c>
      <c r="I11925" s="1" t="s">
        <v>90</v>
      </c>
      <c r="J11925" s="1" t="s">
        <v>180</v>
      </c>
      <c r="K11925" s="1"/>
    </row>
    <row r="11926" spans="1:11" x14ac:dyDescent="0.3">
      <c r="A11926" s="1" t="s">
        <v>49015</v>
      </c>
      <c r="B11926" s="1" t="s">
        <v>24536</v>
      </c>
      <c r="C11926" s="1" t="s">
        <v>49016</v>
      </c>
      <c r="D11926" s="1" t="s">
        <v>24529</v>
      </c>
      <c r="E11926" s="1" t="s">
        <v>49017</v>
      </c>
      <c r="F11926" s="1" t="s">
        <v>362</v>
      </c>
      <c r="G11926" s="1" t="s">
        <v>362</v>
      </c>
      <c r="H11926" s="1" t="s">
        <v>515</v>
      </c>
      <c r="I11926" s="1" t="s">
        <v>90</v>
      </c>
      <c r="J11926" s="1" t="s">
        <v>180</v>
      </c>
      <c r="K11926" s="1"/>
    </row>
    <row r="11927" spans="1:11" x14ac:dyDescent="0.3">
      <c r="A11927" s="1" t="s">
        <v>49018</v>
      </c>
      <c r="B11927" s="1" t="s">
        <v>49019</v>
      </c>
      <c r="C11927" s="1" t="s">
        <v>49020</v>
      </c>
      <c r="D11927" s="1" t="s">
        <v>33040</v>
      </c>
      <c r="E11927" s="1" t="s">
        <v>49021</v>
      </c>
      <c r="F11927" s="1" t="s">
        <v>81</v>
      </c>
      <c r="G11927" s="1" t="s">
        <v>81</v>
      </c>
      <c r="H11927" s="1" t="s">
        <v>1861</v>
      </c>
      <c r="I11927" s="1" t="s">
        <v>90</v>
      </c>
      <c r="J11927" s="1" t="s">
        <v>349</v>
      </c>
      <c r="K11927" s="1"/>
    </row>
    <row r="11928" spans="1:11" x14ac:dyDescent="0.3">
      <c r="A11928" s="1" t="s">
        <v>49022</v>
      </c>
      <c r="B11928" s="1" t="s">
        <v>49023</v>
      </c>
      <c r="C11928" s="1" t="s">
        <v>49024</v>
      </c>
      <c r="D11928" s="1" t="s">
        <v>24500</v>
      </c>
      <c r="E11928" s="1" t="s">
        <v>49025</v>
      </c>
      <c r="F11928" s="1" t="s">
        <v>70</v>
      </c>
      <c r="G11928" s="1" t="s">
        <v>70</v>
      </c>
      <c r="H11928" s="1" t="s">
        <v>419</v>
      </c>
      <c r="I11928" s="1" t="s">
        <v>90</v>
      </c>
      <c r="J11928" s="1" t="s">
        <v>526</v>
      </c>
      <c r="K11928" s="1"/>
    </row>
    <row r="11929" spans="1:11" x14ac:dyDescent="0.3">
      <c r="A11929" s="1" t="s">
        <v>49026</v>
      </c>
      <c r="B11929" s="1" t="s">
        <v>49027</v>
      </c>
      <c r="C11929" s="1" t="s">
        <v>49028</v>
      </c>
      <c r="D11929" s="1" t="s">
        <v>49029</v>
      </c>
      <c r="E11929" s="1" t="s">
        <v>49030</v>
      </c>
      <c r="F11929" s="1" t="s">
        <v>1240</v>
      </c>
      <c r="G11929" s="1" t="s">
        <v>1240</v>
      </c>
      <c r="H11929" s="1" t="s">
        <v>466</v>
      </c>
      <c r="I11929" s="1" t="s">
        <v>92</v>
      </c>
      <c r="J11929" s="1" t="s">
        <v>381</v>
      </c>
      <c r="K11929" s="1"/>
    </row>
    <row r="11930" spans="1:11" x14ac:dyDescent="0.3">
      <c r="A11930" s="1" t="s">
        <v>49031</v>
      </c>
      <c r="B11930" s="1" t="s">
        <v>24549</v>
      </c>
      <c r="C11930" s="1" t="s">
        <v>49032</v>
      </c>
      <c r="D11930" s="1" t="s">
        <v>11482</v>
      </c>
      <c r="E11930" s="1" t="s">
        <v>49033</v>
      </c>
      <c r="F11930" s="1" t="s">
        <v>70</v>
      </c>
      <c r="G11930" s="1" t="s">
        <v>70</v>
      </c>
      <c r="H11930" s="1" t="s">
        <v>186</v>
      </c>
      <c r="I11930" s="1" t="s">
        <v>90</v>
      </c>
      <c r="J11930" s="1" t="s">
        <v>526</v>
      </c>
      <c r="K11930" s="1"/>
    </row>
    <row r="11931" spans="1:11" x14ac:dyDescent="0.3">
      <c r="A11931" s="1" t="s">
        <v>49034</v>
      </c>
      <c r="B11931" s="1" t="s">
        <v>49035</v>
      </c>
      <c r="C11931" s="1" t="s">
        <v>49036</v>
      </c>
      <c r="D11931" s="1" t="s">
        <v>49029</v>
      </c>
      <c r="E11931" s="1" t="s">
        <v>49037</v>
      </c>
      <c r="F11931" s="1" t="s">
        <v>1240</v>
      </c>
      <c r="G11931" s="1" t="s">
        <v>1240</v>
      </c>
      <c r="H11931" s="1" t="s">
        <v>466</v>
      </c>
      <c r="I11931" s="1" t="s">
        <v>92</v>
      </c>
      <c r="J11931" s="1" t="s">
        <v>381</v>
      </c>
      <c r="K11931" s="1"/>
    </row>
    <row r="11932" spans="1:11" x14ac:dyDescent="0.3">
      <c r="A11932" s="1" t="s">
        <v>49038</v>
      </c>
      <c r="B11932" s="1" t="s">
        <v>49027</v>
      </c>
      <c r="C11932" s="1" t="s">
        <v>49039</v>
      </c>
      <c r="D11932" s="1" t="s">
        <v>49029</v>
      </c>
      <c r="E11932" s="1" t="s">
        <v>49040</v>
      </c>
      <c r="F11932" s="1" t="s">
        <v>1240</v>
      </c>
      <c r="G11932" s="1" t="s">
        <v>1240</v>
      </c>
      <c r="H11932" s="1" t="s">
        <v>466</v>
      </c>
      <c r="I11932" s="1" t="s">
        <v>92</v>
      </c>
      <c r="J11932" s="1" t="s">
        <v>381</v>
      </c>
      <c r="K11932" s="1"/>
    </row>
    <row r="11933" spans="1:11" x14ac:dyDescent="0.3">
      <c r="A11933" s="1" t="s">
        <v>49041</v>
      </c>
      <c r="B11933" s="1" t="s">
        <v>49042</v>
      </c>
      <c r="C11933" s="1" t="s">
        <v>49043</v>
      </c>
      <c r="D11933" s="1" t="s">
        <v>49044</v>
      </c>
      <c r="E11933" s="1" t="s">
        <v>49045</v>
      </c>
      <c r="F11933" s="1" t="s">
        <v>62</v>
      </c>
      <c r="G11933" s="1" t="s">
        <v>62</v>
      </c>
      <c r="H11933" s="1" t="s">
        <v>116</v>
      </c>
      <c r="I11933" s="1"/>
      <c r="J11933" s="1" t="s">
        <v>443</v>
      </c>
      <c r="K11933" s="1"/>
    </row>
    <row r="11934" spans="1:11" x14ac:dyDescent="0.3">
      <c r="A11934" s="1" t="s">
        <v>49046</v>
      </c>
      <c r="B11934" s="1" t="s">
        <v>49047</v>
      </c>
      <c r="C11934" s="1" t="s">
        <v>49048</v>
      </c>
      <c r="D11934" s="1" t="s">
        <v>1721</v>
      </c>
      <c r="E11934" s="1" t="s">
        <v>49049</v>
      </c>
      <c r="F11934" s="1" t="s">
        <v>604</v>
      </c>
      <c r="G11934" s="1" t="s">
        <v>604</v>
      </c>
      <c r="H11934" s="1" t="s">
        <v>130</v>
      </c>
      <c r="I11934" s="1" t="s">
        <v>90</v>
      </c>
      <c r="J11934" s="1" t="s">
        <v>636</v>
      </c>
      <c r="K11934" s="1"/>
    </row>
    <row r="11935" spans="1:11" x14ac:dyDescent="0.3">
      <c r="A11935" s="1" t="s">
        <v>49050</v>
      </c>
      <c r="B11935" s="1" t="s">
        <v>49051</v>
      </c>
      <c r="C11935" s="1" t="s">
        <v>49052</v>
      </c>
      <c r="D11935" s="1" t="s">
        <v>49053</v>
      </c>
      <c r="E11935" s="1" t="s">
        <v>49054</v>
      </c>
      <c r="F11935" s="1" t="s">
        <v>87</v>
      </c>
      <c r="G11935" s="1" t="s">
        <v>87</v>
      </c>
      <c r="H11935" s="1" t="s">
        <v>3007</v>
      </c>
      <c r="I11935" s="1" t="s">
        <v>90</v>
      </c>
      <c r="J11935" s="1" t="s">
        <v>125</v>
      </c>
      <c r="K11935" s="1"/>
    </row>
    <row r="11936" spans="1:11" x14ac:dyDescent="0.3">
      <c r="A11936" s="1" t="s">
        <v>49055</v>
      </c>
      <c r="B11936" s="1" t="s">
        <v>49056</v>
      </c>
      <c r="C11936" s="1" t="s">
        <v>49057</v>
      </c>
      <c r="D11936" s="1" t="s">
        <v>49053</v>
      </c>
      <c r="E11936" s="1" t="s">
        <v>49058</v>
      </c>
      <c r="F11936" s="1" t="s">
        <v>87</v>
      </c>
      <c r="G11936" s="1" t="s">
        <v>87</v>
      </c>
      <c r="H11936" s="1" t="s">
        <v>3007</v>
      </c>
      <c r="I11936" s="1" t="s">
        <v>90</v>
      </c>
      <c r="J11936" s="1" t="s">
        <v>125</v>
      </c>
      <c r="K11936" s="1"/>
    </row>
    <row r="11937" spans="1:11" x14ac:dyDescent="0.3">
      <c r="A11937" s="1" t="s">
        <v>49059</v>
      </c>
      <c r="B11937" s="1" t="s">
        <v>49060</v>
      </c>
      <c r="C11937" s="1" t="s">
        <v>49061</v>
      </c>
      <c r="D11937" s="1" t="s">
        <v>49062</v>
      </c>
      <c r="E11937" s="1" t="s">
        <v>49063</v>
      </c>
      <c r="F11937" s="1" t="s">
        <v>35951</v>
      </c>
      <c r="G11937" s="1" t="s">
        <v>35951</v>
      </c>
      <c r="H11937" s="1" t="s">
        <v>442</v>
      </c>
      <c r="I11937" s="1"/>
      <c r="J11937" s="1" t="s">
        <v>381</v>
      </c>
      <c r="K11937" s="1"/>
    </row>
    <row r="11938" spans="1:11" x14ac:dyDescent="0.3">
      <c r="A11938" s="1" t="s">
        <v>49064</v>
      </c>
      <c r="B11938" s="1" t="s">
        <v>49065</v>
      </c>
      <c r="C11938" s="1" t="s">
        <v>49066</v>
      </c>
      <c r="D11938" s="1" t="s">
        <v>49067</v>
      </c>
      <c r="E11938" s="1" t="s">
        <v>49068</v>
      </c>
      <c r="F11938" s="1" t="s">
        <v>1240</v>
      </c>
      <c r="G11938" s="1" t="s">
        <v>1240</v>
      </c>
      <c r="H11938" s="1" t="s">
        <v>687</v>
      </c>
      <c r="I11938" s="1" t="s">
        <v>90</v>
      </c>
      <c r="J11938" s="1" t="s">
        <v>125</v>
      </c>
      <c r="K11938" s="1"/>
    </row>
    <row r="11939" spans="1:11" x14ac:dyDescent="0.3">
      <c r="A11939" s="1" t="s">
        <v>49069</v>
      </c>
      <c r="B11939" s="1" t="s">
        <v>49070</v>
      </c>
      <c r="C11939" s="1" t="s">
        <v>49071</v>
      </c>
      <c r="D11939" s="1" t="s">
        <v>49072</v>
      </c>
      <c r="E11939" s="1" t="s">
        <v>49073</v>
      </c>
      <c r="F11939" s="1" t="s">
        <v>49074</v>
      </c>
      <c r="G11939" s="1" t="s">
        <v>49074</v>
      </c>
      <c r="H11939" s="1" t="s">
        <v>1928</v>
      </c>
      <c r="I11939" s="1"/>
      <c r="J11939" s="1" t="s">
        <v>364</v>
      </c>
      <c r="K11939" s="1"/>
    </row>
    <row r="11940" spans="1:11" x14ac:dyDescent="0.3">
      <c r="A11940" s="1" t="s">
        <v>49075</v>
      </c>
      <c r="B11940" s="1" t="s">
        <v>49076</v>
      </c>
      <c r="C11940" s="1" t="s">
        <v>49077</v>
      </c>
      <c r="D11940" s="1" t="s">
        <v>49078</v>
      </c>
      <c r="E11940" s="1" t="s">
        <v>49079</v>
      </c>
      <c r="F11940" s="1" t="s">
        <v>62</v>
      </c>
      <c r="G11940" s="1" t="s">
        <v>62</v>
      </c>
      <c r="H11940" s="1" t="s">
        <v>1928</v>
      </c>
      <c r="I11940" s="1" t="s">
        <v>90</v>
      </c>
      <c r="J11940" s="1" t="s">
        <v>160</v>
      </c>
      <c r="K11940" s="1"/>
    </row>
    <row r="11941" spans="1:11" x14ac:dyDescent="0.3">
      <c r="A11941" s="1" t="s">
        <v>49080</v>
      </c>
      <c r="B11941" s="1" t="s">
        <v>49081</v>
      </c>
      <c r="C11941" s="1" t="s">
        <v>49082</v>
      </c>
      <c r="D11941" s="1" t="s">
        <v>49083</v>
      </c>
      <c r="E11941" s="1" t="s">
        <v>49084</v>
      </c>
      <c r="F11941" s="1" t="s">
        <v>62</v>
      </c>
      <c r="G11941" s="1" t="s">
        <v>62</v>
      </c>
      <c r="H11941" s="1" t="s">
        <v>1928</v>
      </c>
      <c r="I11941" s="1" t="s">
        <v>90</v>
      </c>
      <c r="J11941" s="1" t="s">
        <v>307</v>
      </c>
      <c r="K11941" s="1"/>
    </row>
    <row r="11942" spans="1:11" x14ac:dyDescent="0.3">
      <c r="A11942" s="1" t="s">
        <v>49085</v>
      </c>
      <c r="B11942" s="1" t="s">
        <v>49086</v>
      </c>
      <c r="C11942" s="1" t="s">
        <v>49087</v>
      </c>
      <c r="D11942" s="1" t="s">
        <v>49088</v>
      </c>
      <c r="E11942" s="1" t="s">
        <v>49089</v>
      </c>
      <c r="F11942" s="1" t="s">
        <v>62</v>
      </c>
      <c r="G11942" s="1" t="s">
        <v>62</v>
      </c>
      <c r="H11942" s="1" t="s">
        <v>1928</v>
      </c>
      <c r="I11942" s="1"/>
      <c r="J11942" s="1" t="s">
        <v>1884</v>
      </c>
      <c r="K11942" s="1"/>
    </row>
    <row r="11943" spans="1:11" x14ac:dyDescent="0.3">
      <c r="A11943" s="1" t="s">
        <v>49090</v>
      </c>
      <c r="B11943" s="1" t="s">
        <v>49091</v>
      </c>
      <c r="C11943" s="1" t="s">
        <v>49092</v>
      </c>
      <c r="D11943" s="1" t="s">
        <v>49093</v>
      </c>
      <c r="E11943" s="1" t="s">
        <v>49094</v>
      </c>
      <c r="F11943" s="1" t="s">
        <v>4836</v>
      </c>
      <c r="G11943" s="1" t="s">
        <v>4836</v>
      </c>
      <c r="H11943" s="1" t="s">
        <v>130</v>
      </c>
      <c r="I11943" s="1"/>
      <c r="J11943" s="1"/>
      <c r="K11943" s="1"/>
    </row>
    <row r="11944" spans="1:11" x14ac:dyDescent="0.3">
      <c r="A11944" s="1" t="s">
        <v>49095</v>
      </c>
      <c r="B11944" s="1" t="s">
        <v>49096</v>
      </c>
      <c r="C11944" s="1" t="s">
        <v>49097</v>
      </c>
      <c r="D11944" s="1" t="s">
        <v>49098</v>
      </c>
      <c r="E11944" s="1" t="s">
        <v>49099</v>
      </c>
      <c r="F11944" s="1" t="s">
        <v>49100</v>
      </c>
      <c r="G11944" s="1" t="s">
        <v>49100</v>
      </c>
      <c r="H11944" s="1" t="s">
        <v>442</v>
      </c>
      <c r="I11944" s="1"/>
      <c r="J11944" s="1" t="s">
        <v>364</v>
      </c>
      <c r="K11944" s="1"/>
    </row>
    <row r="11945" spans="1:11" x14ac:dyDescent="0.3">
      <c r="A11945" s="1" t="s">
        <v>49101</v>
      </c>
      <c r="B11945" s="1" t="s">
        <v>49102</v>
      </c>
      <c r="C11945" s="1" t="s">
        <v>49103</v>
      </c>
      <c r="D11945" s="1" t="s">
        <v>49098</v>
      </c>
      <c r="E11945" s="1" t="s">
        <v>49104</v>
      </c>
      <c r="F11945" s="1" t="s">
        <v>49100</v>
      </c>
      <c r="G11945" s="1" t="s">
        <v>49100</v>
      </c>
      <c r="H11945" s="1" t="s">
        <v>442</v>
      </c>
      <c r="I11945" s="1"/>
      <c r="J11945" s="1" t="s">
        <v>364</v>
      </c>
      <c r="K11945" s="1"/>
    </row>
    <row r="11946" spans="1:11" x14ac:dyDescent="0.3">
      <c r="A11946" s="1" t="s">
        <v>49105</v>
      </c>
      <c r="B11946" s="1" t="s">
        <v>49106</v>
      </c>
      <c r="C11946" s="1" t="s">
        <v>49107</v>
      </c>
      <c r="D11946" s="1" t="s">
        <v>49098</v>
      </c>
      <c r="E11946" s="1" t="s">
        <v>49108</v>
      </c>
      <c r="F11946" s="1" t="s">
        <v>49100</v>
      </c>
      <c r="G11946" s="1" t="s">
        <v>49100</v>
      </c>
      <c r="H11946" s="1" t="s">
        <v>442</v>
      </c>
      <c r="I11946" s="1"/>
      <c r="J11946" s="1" t="s">
        <v>364</v>
      </c>
      <c r="K11946" s="1"/>
    </row>
    <row r="11947" spans="1:11" x14ac:dyDescent="0.3">
      <c r="A11947" s="1" t="s">
        <v>49109</v>
      </c>
      <c r="B11947" s="1" t="s">
        <v>49110</v>
      </c>
      <c r="C11947" s="1" t="s">
        <v>49111</v>
      </c>
      <c r="D11947" s="1" t="s">
        <v>49098</v>
      </c>
      <c r="E11947" s="1" t="s">
        <v>49112</v>
      </c>
      <c r="F11947" s="1" t="s">
        <v>49100</v>
      </c>
      <c r="G11947" s="1" t="s">
        <v>49100</v>
      </c>
      <c r="H11947" s="1" t="s">
        <v>442</v>
      </c>
      <c r="I11947" s="1"/>
      <c r="J11947" s="1" t="s">
        <v>364</v>
      </c>
      <c r="K11947" s="1"/>
    </row>
    <row r="11948" spans="1:11" x14ac:dyDescent="0.3">
      <c r="A11948" s="1" t="s">
        <v>49113</v>
      </c>
      <c r="B11948" s="1" t="s">
        <v>49114</v>
      </c>
      <c r="C11948" s="1" t="s">
        <v>49115</v>
      </c>
      <c r="D11948" s="1" t="s">
        <v>4610</v>
      </c>
      <c r="E11948" s="1" t="s">
        <v>49116</v>
      </c>
      <c r="F11948" s="1" t="s">
        <v>77</v>
      </c>
      <c r="G11948" s="1" t="s">
        <v>77</v>
      </c>
      <c r="H11948" s="1" t="s">
        <v>426</v>
      </c>
      <c r="I11948" s="1" t="s">
        <v>91</v>
      </c>
      <c r="J11948" s="1" t="s">
        <v>349</v>
      </c>
      <c r="K11948" s="1"/>
    </row>
    <row r="11949" spans="1:11" x14ac:dyDescent="0.3">
      <c r="A11949" s="1" t="s">
        <v>49117</v>
      </c>
      <c r="B11949" s="1" t="s">
        <v>49118</v>
      </c>
      <c r="C11949" s="1" t="s">
        <v>49119</v>
      </c>
      <c r="D11949" s="1" t="s">
        <v>4610</v>
      </c>
      <c r="E11949" s="1" t="s">
        <v>49120</v>
      </c>
      <c r="F11949" s="1" t="s">
        <v>77</v>
      </c>
      <c r="G11949" s="1" t="s">
        <v>77</v>
      </c>
      <c r="H11949" s="1" t="s">
        <v>426</v>
      </c>
      <c r="I11949" s="1" t="s">
        <v>91</v>
      </c>
      <c r="J11949" s="1" t="s">
        <v>349</v>
      </c>
      <c r="K11949" s="1"/>
    </row>
    <row r="11950" spans="1:11" x14ac:dyDescent="0.3">
      <c r="A11950" s="1" t="s">
        <v>49121</v>
      </c>
      <c r="B11950" s="1" t="s">
        <v>49122</v>
      </c>
      <c r="C11950" s="1" t="s">
        <v>49123</v>
      </c>
      <c r="D11950" s="1" t="s">
        <v>4610</v>
      </c>
      <c r="E11950" s="1" t="s">
        <v>49124</v>
      </c>
      <c r="F11950" s="1" t="s">
        <v>77</v>
      </c>
      <c r="G11950" s="1" t="s">
        <v>77</v>
      </c>
      <c r="H11950" s="1" t="s">
        <v>426</v>
      </c>
      <c r="I11950" s="1" t="s">
        <v>91</v>
      </c>
      <c r="J11950" s="1" t="s">
        <v>349</v>
      </c>
      <c r="K11950" s="1"/>
    </row>
    <row r="11951" spans="1:11" x14ac:dyDescent="0.3">
      <c r="A11951" s="1" t="s">
        <v>49125</v>
      </c>
      <c r="B11951" s="1" t="s">
        <v>49126</v>
      </c>
      <c r="C11951" s="1" t="s">
        <v>49127</v>
      </c>
      <c r="D11951" s="1" t="s">
        <v>4610</v>
      </c>
      <c r="E11951" s="1" t="s">
        <v>49128</v>
      </c>
      <c r="F11951" s="1" t="s">
        <v>77</v>
      </c>
      <c r="G11951" s="1" t="s">
        <v>77</v>
      </c>
      <c r="H11951" s="1" t="s">
        <v>426</v>
      </c>
      <c r="I11951" s="1" t="s">
        <v>91</v>
      </c>
      <c r="J11951" s="1" t="s">
        <v>349</v>
      </c>
      <c r="K11951" s="1"/>
    </row>
    <row r="11952" spans="1:11" x14ac:dyDescent="0.3">
      <c r="A11952" s="1" t="s">
        <v>49129</v>
      </c>
      <c r="B11952" s="1" t="s">
        <v>49114</v>
      </c>
      <c r="C11952" s="1" t="s">
        <v>49130</v>
      </c>
      <c r="D11952" s="1" t="s">
        <v>4610</v>
      </c>
      <c r="E11952" s="1" t="s">
        <v>49131</v>
      </c>
      <c r="F11952" s="1" t="s">
        <v>77</v>
      </c>
      <c r="G11952" s="1" t="s">
        <v>77</v>
      </c>
      <c r="H11952" s="1" t="s">
        <v>426</v>
      </c>
      <c r="I11952" s="1" t="s">
        <v>91</v>
      </c>
      <c r="J11952" s="1" t="s">
        <v>349</v>
      </c>
      <c r="K11952" s="1"/>
    </row>
    <row r="11953" spans="1:11" x14ac:dyDescent="0.3">
      <c r="A11953" s="1" t="s">
        <v>49132</v>
      </c>
      <c r="B11953" s="1" t="s">
        <v>49133</v>
      </c>
      <c r="C11953" s="1" t="s">
        <v>49134</v>
      </c>
      <c r="D11953" s="1" t="s">
        <v>4610</v>
      </c>
      <c r="E11953" s="1" t="s">
        <v>49135</v>
      </c>
      <c r="F11953" s="1" t="s">
        <v>77</v>
      </c>
      <c r="G11953" s="1" t="s">
        <v>77</v>
      </c>
      <c r="H11953" s="1" t="s">
        <v>426</v>
      </c>
      <c r="I11953" s="1"/>
      <c r="J11953" s="1" t="s">
        <v>349</v>
      </c>
      <c r="K11953" s="1"/>
    </row>
    <row r="11954" spans="1:11" x14ac:dyDescent="0.3">
      <c r="A11954" s="1" t="s">
        <v>49136</v>
      </c>
      <c r="B11954" s="1" t="s">
        <v>49133</v>
      </c>
      <c r="C11954" s="1" t="s">
        <v>49137</v>
      </c>
      <c r="D11954" s="1" t="s">
        <v>4610</v>
      </c>
      <c r="E11954" s="1" t="s">
        <v>49138</v>
      </c>
      <c r="F11954" s="1" t="s">
        <v>77</v>
      </c>
      <c r="G11954" s="1" t="s">
        <v>77</v>
      </c>
      <c r="H11954" s="1" t="s">
        <v>426</v>
      </c>
      <c r="I11954" s="1"/>
      <c r="J11954" s="1" t="s">
        <v>349</v>
      </c>
      <c r="K11954" s="1"/>
    </row>
    <row r="11955" spans="1:11" x14ac:dyDescent="0.3">
      <c r="A11955" s="1" t="s">
        <v>49139</v>
      </c>
      <c r="B11955" s="1" t="s">
        <v>49140</v>
      </c>
      <c r="C11955" s="1" t="s">
        <v>49141</v>
      </c>
      <c r="D11955" s="1" t="s">
        <v>4610</v>
      </c>
      <c r="E11955" s="1" t="s">
        <v>49142</v>
      </c>
      <c r="F11955" s="1" t="s">
        <v>77</v>
      </c>
      <c r="G11955" s="1" t="s">
        <v>77</v>
      </c>
      <c r="H11955" s="1" t="s">
        <v>426</v>
      </c>
      <c r="I11955" s="1" t="s">
        <v>91</v>
      </c>
      <c r="J11955" s="1" t="s">
        <v>349</v>
      </c>
      <c r="K11955" s="1"/>
    </row>
    <row r="11956" spans="1:11" x14ac:dyDescent="0.3">
      <c r="A11956" s="1" t="s">
        <v>49143</v>
      </c>
      <c r="B11956" s="1" t="s">
        <v>49144</v>
      </c>
      <c r="C11956" s="1" t="s">
        <v>49145</v>
      </c>
      <c r="D11956" s="1" t="s">
        <v>49146</v>
      </c>
      <c r="E11956" s="1" t="s">
        <v>49147</v>
      </c>
      <c r="F11956" s="1" t="s">
        <v>4473</v>
      </c>
      <c r="G11956" s="1" t="s">
        <v>4473</v>
      </c>
      <c r="H11956" s="1" t="s">
        <v>664</v>
      </c>
      <c r="I11956" s="1" t="s">
        <v>92</v>
      </c>
      <c r="J11956" s="1" t="s">
        <v>180</v>
      </c>
      <c r="K11956" s="1"/>
    </row>
    <row r="11957" spans="1:11" x14ac:dyDescent="0.3">
      <c r="A11957" s="1" t="s">
        <v>49148</v>
      </c>
      <c r="B11957" s="1" t="s">
        <v>49149</v>
      </c>
      <c r="C11957" s="1" t="s">
        <v>49150</v>
      </c>
      <c r="D11957" s="1" t="s">
        <v>49146</v>
      </c>
      <c r="E11957" s="1" t="s">
        <v>49151</v>
      </c>
      <c r="F11957" s="1" t="s">
        <v>4473</v>
      </c>
      <c r="G11957" s="1" t="s">
        <v>4473</v>
      </c>
      <c r="H11957" s="1" t="s">
        <v>664</v>
      </c>
      <c r="I11957" s="1" t="s">
        <v>92</v>
      </c>
      <c r="J11957" s="1" t="s">
        <v>180</v>
      </c>
      <c r="K11957" s="1"/>
    </row>
    <row r="11958" spans="1:11" x14ac:dyDescent="0.3">
      <c r="A11958" s="1" t="s">
        <v>49152</v>
      </c>
      <c r="B11958" s="1" t="s">
        <v>49153</v>
      </c>
      <c r="C11958" s="1" t="s">
        <v>49154</v>
      </c>
      <c r="D11958" s="1" t="s">
        <v>49146</v>
      </c>
      <c r="E11958" s="1" t="s">
        <v>49155</v>
      </c>
      <c r="F11958" s="1" t="s">
        <v>4473</v>
      </c>
      <c r="G11958" s="1" t="s">
        <v>4473</v>
      </c>
      <c r="H11958" s="1" t="s">
        <v>664</v>
      </c>
      <c r="I11958" s="1" t="s">
        <v>92</v>
      </c>
      <c r="J11958" s="1" t="s">
        <v>180</v>
      </c>
      <c r="K11958" s="1"/>
    </row>
    <row r="11959" spans="1:11" x14ac:dyDescent="0.3">
      <c r="A11959" s="1" t="s">
        <v>49156</v>
      </c>
      <c r="B11959" s="1" t="s">
        <v>49157</v>
      </c>
      <c r="C11959" s="1" t="s">
        <v>49158</v>
      </c>
      <c r="D11959" s="1" t="s">
        <v>49159</v>
      </c>
      <c r="E11959" s="1" t="s">
        <v>49160</v>
      </c>
      <c r="F11959" s="1" t="s">
        <v>26522</v>
      </c>
      <c r="G11959" s="1" t="s">
        <v>26522</v>
      </c>
      <c r="H11959" s="1" t="s">
        <v>3928</v>
      </c>
      <c r="I11959" s="1"/>
      <c r="J11959" s="1" t="s">
        <v>4185</v>
      </c>
      <c r="K11959" s="1"/>
    </row>
    <row r="11960" spans="1:11" x14ac:dyDescent="0.3">
      <c r="A11960" s="1" t="s">
        <v>49161</v>
      </c>
      <c r="B11960" s="1" t="s">
        <v>49162</v>
      </c>
      <c r="C11960" s="1" t="s">
        <v>49163</v>
      </c>
      <c r="D11960" s="1" t="s">
        <v>49164</v>
      </c>
      <c r="E11960" s="1" t="s">
        <v>49165</v>
      </c>
      <c r="F11960" s="1" t="s">
        <v>62</v>
      </c>
      <c r="G11960" s="1" t="s">
        <v>62</v>
      </c>
      <c r="H11960" s="1" t="s">
        <v>687</v>
      </c>
      <c r="I11960" s="1" t="s">
        <v>90</v>
      </c>
      <c r="J11960" s="1" t="s">
        <v>364</v>
      </c>
      <c r="K11960" s="1"/>
    </row>
    <row r="11961" spans="1:11" x14ac:dyDescent="0.3">
      <c r="A11961" s="1" t="s">
        <v>49166</v>
      </c>
      <c r="B11961" s="1" t="s">
        <v>49167</v>
      </c>
      <c r="C11961" s="1" t="s">
        <v>49168</v>
      </c>
      <c r="D11961" s="1" t="s">
        <v>49169</v>
      </c>
      <c r="E11961" s="1" t="s">
        <v>49170</v>
      </c>
      <c r="F11961" s="1" t="s">
        <v>62</v>
      </c>
      <c r="G11961" s="1" t="s">
        <v>62</v>
      </c>
      <c r="H11961" s="1" t="s">
        <v>687</v>
      </c>
      <c r="I11961" s="1" t="s">
        <v>90</v>
      </c>
      <c r="J11961" s="1" t="s">
        <v>307</v>
      </c>
      <c r="K11961" s="1"/>
    </row>
    <row r="11962" spans="1:11" x14ac:dyDescent="0.3">
      <c r="A11962" s="1" t="s">
        <v>49171</v>
      </c>
      <c r="B11962" s="1" t="s">
        <v>49172</v>
      </c>
      <c r="C11962" s="1" t="s">
        <v>49173</v>
      </c>
      <c r="D11962" s="1" t="s">
        <v>49169</v>
      </c>
      <c r="E11962" s="1" t="s">
        <v>49174</v>
      </c>
      <c r="F11962" s="1" t="s">
        <v>62</v>
      </c>
      <c r="G11962" s="1" t="s">
        <v>62</v>
      </c>
      <c r="H11962" s="1" t="s">
        <v>687</v>
      </c>
      <c r="I11962" s="1" t="s">
        <v>90</v>
      </c>
      <c r="J11962" s="1" t="s">
        <v>307</v>
      </c>
      <c r="K11962" s="1"/>
    </row>
    <row r="11963" spans="1:11" x14ac:dyDescent="0.3">
      <c r="A11963" s="1" t="s">
        <v>49175</v>
      </c>
      <c r="B11963" s="1" t="s">
        <v>49176</v>
      </c>
      <c r="C11963" s="1" t="s">
        <v>49177</v>
      </c>
      <c r="D11963" s="1" t="s">
        <v>49169</v>
      </c>
      <c r="E11963" s="1" t="s">
        <v>49178</v>
      </c>
      <c r="F11963" s="1" t="s">
        <v>62</v>
      </c>
      <c r="G11963" s="1" t="s">
        <v>62</v>
      </c>
      <c r="H11963" s="1" t="s">
        <v>687</v>
      </c>
      <c r="I11963" s="1" t="s">
        <v>90</v>
      </c>
      <c r="J11963" s="1" t="s">
        <v>307</v>
      </c>
      <c r="K11963" s="1"/>
    </row>
    <row r="11964" spans="1:11" x14ac:dyDescent="0.3">
      <c r="A11964" s="1" t="s">
        <v>49179</v>
      </c>
      <c r="B11964" s="1" t="s">
        <v>49167</v>
      </c>
      <c r="C11964" s="1" t="s">
        <v>49180</v>
      </c>
      <c r="D11964" s="1" t="s">
        <v>49169</v>
      </c>
      <c r="E11964" s="1" t="s">
        <v>49181</v>
      </c>
      <c r="F11964" s="1" t="s">
        <v>62</v>
      </c>
      <c r="G11964" s="1" t="s">
        <v>62</v>
      </c>
      <c r="H11964" s="1" t="s">
        <v>687</v>
      </c>
      <c r="I11964" s="1" t="s">
        <v>90</v>
      </c>
      <c r="J11964" s="1" t="s">
        <v>307</v>
      </c>
      <c r="K11964" s="1"/>
    </row>
    <row r="11965" spans="1:11" x14ac:dyDescent="0.3">
      <c r="A11965" s="1" t="s">
        <v>49182</v>
      </c>
      <c r="B11965" s="1" t="s">
        <v>49183</v>
      </c>
      <c r="C11965" s="1" t="s">
        <v>49184</v>
      </c>
      <c r="D11965" s="1" t="s">
        <v>49185</v>
      </c>
      <c r="E11965" s="1" t="s">
        <v>49186</v>
      </c>
      <c r="F11965" s="1" t="s">
        <v>62</v>
      </c>
      <c r="G11965" s="1" t="s">
        <v>62</v>
      </c>
      <c r="H11965" s="1" t="s">
        <v>687</v>
      </c>
      <c r="I11965" s="1" t="s">
        <v>92</v>
      </c>
      <c r="J11965" s="1" t="s">
        <v>125</v>
      </c>
      <c r="K11965" s="1"/>
    </row>
    <row r="11966" spans="1:11" x14ac:dyDescent="0.3">
      <c r="A11966" s="1" t="s">
        <v>49187</v>
      </c>
      <c r="B11966" s="1" t="s">
        <v>49188</v>
      </c>
      <c r="C11966" s="1" t="s">
        <v>49189</v>
      </c>
      <c r="D11966" s="1" t="s">
        <v>49185</v>
      </c>
      <c r="E11966" s="1" t="s">
        <v>49190</v>
      </c>
      <c r="F11966" s="1" t="s">
        <v>62</v>
      </c>
      <c r="G11966" s="1" t="s">
        <v>62</v>
      </c>
      <c r="H11966" s="1" t="s">
        <v>687</v>
      </c>
      <c r="I11966" s="1" t="s">
        <v>92</v>
      </c>
      <c r="J11966" s="1" t="s">
        <v>125</v>
      </c>
      <c r="K11966" s="1"/>
    </row>
    <row r="11967" spans="1:11" x14ac:dyDescent="0.3">
      <c r="A11967" s="1" t="s">
        <v>49191</v>
      </c>
      <c r="B11967" s="1" t="s">
        <v>49192</v>
      </c>
      <c r="C11967" s="1" t="s">
        <v>49193</v>
      </c>
      <c r="D11967" s="1" t="s">
        <v>49185</v>
      </c>
      <c r="E11967" s="1" t="s">
        <v>49194</v>
      </c>
      <c r="F11967" s="1" t="s">
        <v>62</v>
      </c>
      <c r="G11967" s="1" t="s">
        <v>62</v>
      </c>
      <c r="H11967" s="1" t="s">
        <v>687</v>
      </c>
      <c r="I11967" s="1" t="s">
        <v>92</v>
      </c>
      <c r="J11967" s="1" t="s">
        <v>125</v>
      </c>
      <c r="K11967" s="1"/>
    </row>
    <row r="11968" spans="1:11" x14ac:dyDescent="0.3">
      <c r="A11968" s="1" t="s">
        <v>49195</v>
      </c>
      <c r="B11968" s="1" t="s">
        <v>49196</v>
      </c>
      <c r="C11968" s="1" t="s">
        <v>49197</v>
      </c>
      <c r="D11968" s="1" t="s">
        <v>49198</v>
      </c>
      <c r="E11968" s="1" t="s">
        <v>49199</v>
      </c>
      <c r="F11968" s="1" t="s">
        <v>62</v>
      </c>
      <c r="G11968" s="1" t="s">
        <v>62</v>
      </c>
      <c r="H11968" s="1" t="s">
        <v>687</v>
      </c>
      <c r="I11968" s="1"/>
      <c r="J11968" s="1" t="s">
        <v>657</v>
      </c>
      <c r="K11968" s="1"/>
    </row>
    <row r="11969" spans="1:11" x14ac:dyDescent="0.3">
      <c r="A11969" s="1" t="s">
        <v>49200</v>
      </c>
      <c r="B11969" s="1" t="s">
        <v>49201</v>
      </c>
      <c r="C11969" s="1" t="s">
        <v>49202</v>
      </c>
      <c r="D11969" s="1" t="s">
        <v>49198</v>
      </c>
      <c r="E11969" s="1" t="s">
        <v>49203</v>
      </c>
      <c r="F11969" s="1" t="s">
        <v>62</v>
      </c>
      <c r="G11969" s="1" t="s">
        <v>62</v>
      </c>
      <c r="H11969" s="1" t="s">
        <v>687</v>
      </c>
      <c r="I11969" s="1"/>
      <c r="J11969" s="1" t="s">
        <v>657</v>
      </c>
      <c r="K11969" s="1"/>
    </row>
    <row r="11970" spans="1:11" x14ac:dyDescent="0.3">
      <c r="A11970" s="1" t="s">
        <v>49204</v>
      </c>
      <c r="B11970" s="1" t="s">
        <v>49205</v>
      </c>
      <c r="C11970" s="1" t="s">
        <v>49206</v>
      </c>
      <c r="D11970" s="1" t="s">
        <v>49198</v>
      </c>
      <c r="E11970" s="1" t="s">
        <v>49207</v>
      </c>
      <c r="F11970" s="1" t="s">
        <v>62</v>
      </c>
      <c r="G11970" s="1" t="s">
        <v>62</v>
      </c>
      <c r="H11970" s="1" t="s">
        <v>687</v>
      </c>
      <c r="I11970" s="1"/>
      <c r="J11970" s="1" t="s">
        <v>657</v>
      </c>
      <c r="K11970" s="1"/>
    </row>
    <row r="11971" spans="1:11" x14ac:dyDescent="0.3">
      <c r="A11971" s="1" t="s">
        <v>49208</v>
      </c>
      <c r="B11971" s="1" t="s">
        <v>49196</v>
      </c>
      <c r="C11971" s="1" t="s">
        <v>49209</v>
      </c>
      <c r="D11971" s="1" t="s">
        <v>49210</v>
      </c>
      <c r="E11971" s="1" t="s">
        <v>49211</v>
      </c>
      <c r="F11971" s="1" t="s">
        <v>62</v>
      </c>
      <c r="G11971" s="1" t="s">
        <v>62</v>
      </c>
      <c r="H11971" s="1" t="s">
        <v>687</v>
      </c>
      <c r="I11971" s="1"/>
      <c r="J11971" s="1" t="s">
        <v>657</v>
      </c>
      <c r="K11971" s="1"/>
    </row>
    <row r="11972" spans="1:11" x14ac:dyDescent="0.3">
      <c r="A11972" s="1" t="s">
        <v>49212</v>
      </c>
      <c r="B11972" s="1" t="s">
        <v>49213</v>
      </c>
      <c r="C11972" s="1" t="s">
        <v>49214</v>
      </c>
      <c r="D11972" s="1" t="s">
        <v>49215</v>
      </c>
      <c r="E11972" s="1" t="s">
        <v>49216</v>
      </c>
      <c r="F11972" s="1" t="s">
        <v>62</v>
      </c>
      <c r="G11972" s="1" t="s">
        <v>62</v>
      </c>
      <c r="H11972" s="1" t="s">
        <v>687</v>
      </c>
      <c r="I11972" s="1"/>
      <c r="J11972" s="1" t="s">
        <v>443</v>
      </c>
      <c r="K11972" s="1"/>
    </row>
    <row r="11973" spans="1:11" x14ac:dyDescent="0.3">
      <c r="A11973" s="1" t="s">
        <v>49217</v>
      </c>
      <c r="B11973" s="1" t="s">
        <v>49218</v>
      </c>
      <c r="C11973" s="1" t="s">
        <v>49219</v>
      </c>
      <c r="D11973" s="1" t="s">
        <v>49215</v>
      </c>
      <c r="E11973" s="1" t="s">
        <v>49220</v>
      </c>
      <c r="F11973" s="1" t="s">
        <v>62</v>
      </c>
      <c r="G11973" s="1" t="s">
        <v>62</v>
      </c>
      <c r="H11973" s="1" t="s">
        <v>687</v>
      </c>
      <c r="I11973" s="1"/>
      <c r="J11973" s="1" t="s">
        <v>443</v>
      </c>
      <c r="K11973" s="1"/>
    </row>
    <row r="11974" spans="1:11" x14ac:dyDescent="0.3">
      <c r="A11974" s="1" t="s">
        <v>49221</v>
      </c>
      <c r="B11974" s="1" t="s">
        <v>49213</v>
      </c>
      <c r="C11974" s="1" t="s">
        <v>49222</v>
      </c>
      <c r="D11974" s="1" t="s">
        <v>49223</v>
      </c>
      <c r="E11974" s="1" t="s">
        <v>49224</v>
      </c>
      <c r="F11974" s="1" t="s">
        <v>62</v>
      </c>
      <c r="G11974" s="1" t="s">
        <v>62</v>
      </c>
      <c r="H11974" s="1" t="s">
        <v>687</v>
      </c>
      <c r="I11974" s="1"/>
      <c r="J11974" s="1" t="s">
        <v>443</v>
      </c>
      <c r="K11974" s="1"/>
    </row>
    <row r="11975" spans="1:11" x14ac:dyDescent="0.3">
      <c r="A11975" s="1" t="s">
        <v>49225</v>
      </c>
      <c r="B11975" s="1" t="s">
        <v>49226</v>
      </c>
      <c r="C11975" s="1" t="s">
        <v>49227</v>
      </c>
      <c r="D11975" s="1" t="s">
        <v>49228</v>
      </c>
      <c r="E11975" s="1" t="s">
        <v>49229</v>
      </c>
      <c r="F11975" s="1" t="s">
        <v>62</v>
      </c>
      <c r="G11975" s="1" t="s">
        <v>62</v>
      </c>
      <c r="H11975" s="1" t="s">
        <v>687</v>
      </c>
      <c r="I11975" s="1"/>
      <c r="J11975" s="1" t="s">
        <v>5720</v>
      </c>
      <c r="K11975" s="1"/>
    </row>
    <row r="11976" spans="1:11" x14ac:dyDescent="0.3">
      <c r="A11976" s="1" t="s">
        <v>49230</v>
      </c>
      <c r="B11976" s="1" t="s">
        <v>49231</v>
      </c>
      <c r="C11976" s="1" t="s">
        <v>49232</v>
      </c>
      <c r="D11976" s="1" t="s">
        <v>49228</v>
      </c>
      <c r="E11976" s="1" t="s">
        <v>49233</v>
      </c>
      <c r="F11976" s="1" t="s">
        <v>62</v>
      </c>
      <c r="G11976" s="1" t="s">
        <v>62</v>
      </c>
      <c r="H11976" s="1" t="s">
        <v>687</v>
      </c>
      <c r="I11976" s="1"/>
      <c r="J11976" s="1" t="s">
        <v>5720</v>
      </c>
      <c r="K11976" s="1"/>
    </row>
    <row r="11977" spans="1:11" x14ac:dyDescent="0.3">
      <c r="A11977" s="1" t="s">
        <v>49234</v>
      </c>
      <c r="B11977" s="1" t="s">
        <v>49235</v>
      </c>
      <c r="C11977" s="1" t="s">
        <v>49236</v>
      </c>
      <c r="D11977" s="1" t="s">
        <v>49228</v>
      </c>
      <c r="E11977" s="1" t="s">
        <v>49237</v>
      </c>
      <c r="F11977" s="1" t="s">
        <v>62</v>
      </c>
      <c r="G11977" s="1" t="s">
        <v>62</v>
      </c>
      <c r="H11977" s="1" t="s">
        <v>687</v>
      </c>
      <c r="I11977" s="1"/>
      <c r="J11977" s="1" t="s">
        <v>5720</v>
      </c>
      <c r="K11977" s="1"/>
    </row>
    <row r="11978" spans="1:11" x14ac:dyDescent="0.3">
      <c r="A11978" s="1" t="s">
        <v>49238</v>
      </c>
      <c r="B11978" s="1" t="s">
        <v>49239</v>
      </c>
      <c r="C11978" s="1" t="s">
        <v>49240</v>
      </c>
      <c r="D11978" s="1" t="s">
        <v>49241</v>
      </c>
      <c r="E11978" s="1" t="s">
        <v>49242</v>
      </c>
      <c r="F11978" s="1" t="s">
        <v>62</v>
      </c>
      <c r="G11978" s="1" t="s">
        <v>62</v>
      </c>
      <c r="H11978" s="1" t="s">
        <v>687</v>
      </c>
      <c r="I11978" s="1" t="s">
        <v>91</v>
      </c>
      <c r="J11978" s="1" t="s">
        <v>125</v>
      </c>
      <c r="K11978" s="1"/>
    </row>
    <row r="11979" spans="1:11" x14ac:dyDescent="0.3">
      <c r="A11979" s="1" t="s">
        <v>49243</v>
      </c>
      <c r="B11979" s="1" t="s">
        <v>49244</v>
      </c>
      <c r="C11979" s="1" t="s">
        <v>49245</v>
      </c>
      <c r="D11979" s="1" t="s">
        <v>49246</v>
      </c>
      <c r="E11979" s="1" t="s">
        <v>49247</v>
      </c>
      <c r="F11979" s="1" t="s">
        <v>62</v>
      </c>
      <c r="G11979" s="1" t="s">
        <v>62</v>
      </c>
      <c r="H11979" s="1" t="s">
        <v>11393</v>
      </c>
      <c r="I11979" s="1" t="s">
        <v>92</v>
      </c>
      <c r="J11979" s="1" t="s">
        <v>364</v>
      </c>
      <c r="K11979" s="1"/>
    </row>
    <row r="11980" spans="1:11" x14ac:dyDescent="0.3">
      <c r="A11980" s="1" t="s">
        <v>49248</v>
      </c>
      <c r="B11980" s="1" t="s">
        <v>49249</v>
      </c>
      <c r="C11980" s="1" t="s">
        <v>49250</v>
      </c>
      <c r="D11980" s="1" t="s">
        <v>49251</v>
      </c>
      <c r="E11980" s="1" t="s">
        <v>49252</v>
      </c>
      <c r="F11980" s="1" t="s">
        <v>62</v>
      </c>
      <c r="G11980" s="1" t="s">
        <v>62</v>
      </c>
      <c r="H11980" s="1" t="s">
        <v>687</v>
      </c>
      <c r="I11980" s="1" t="s">
        <v>91</v>
      </c>
      <c r="J11980" s="1" t="s">
        <v>307</v>
      </c>
      <c r="K11980" s="1"/>
    </row>
    <row r="11981" spans="1:11" x14ac:dyDescent="0.3">
      <c r="A11981" s="1" t="s">
        <v>49253</v>
      </c>
      <c r="B11981" s="1" t="s">
        <v>49254</v>
      </c>
      <c r="C11981" s="1" t="s">
        <v>49255</v>
      </c>
      <c r="D11981" s="1" t="s">
        <v>49256</v>
      </c>
      <c r="E11981" s="1" t="s">
        <v>49257</v>
      </c>
      <c r="F11981" s="1" t="s">
        <v>3829</v>
      </c>
      <c r="G11981" s="1" t="s">
        <v>3829</v>
      </c>
      <c r="H11981" s="1" t="s">
        <v>15629</v>
      </c>
      <c r="I11981" s="1"/>
      <c r="J11981" s="1" t="s">
        <v>10491</v>
      </c>
      <c r="K11981" s="1"/>
    </row>
    <row r="11982" spans="1:11" x14ac:dyDescent="0.3">
      <c r="A11982" s="1" t="s">
        <v>49258</v>
      </c>
      <c r="B11982" s="1" t="s">
        <v>49259</v>
      </c>
      <c r="C11982" s="1" t="s">
        <v>49260</v>
      </c>
      <c r="D11982" s="1" t="s">
        <v>49261</v>
      </c>
      <c r="E11982" s="1" t="s">
        <v>49262</v>
      </c>
      <c r="F11982" s="1" t="s">
        <v>82</v>
      </c>
      <c r="G11982" s="1" t="s">
        <v>82</v>
      </c>
      <c r="H11982" s="1" t="s">
        <v>1819</v>
      </c>
      <c r="I11982" s="1" t="s">
        <v>90</v>
      </c>
      <c r="J11982" s="1" t="s">
        <v>160</v>
      </c>
      <c r="K11982" s="1"/>
    </row>
    <row r="11983" spans="1:11" x14ac:dyDescent="0.3">
      <c r="A11983" s="1" t="s">
        <v>49263</v>
      </c>
      <c r="B11983" s="1" t="s">
        <v>49264</v>
      </c>
      <c r="C11983" s="1" t="s">
        <v>49265</v>
      </c>
      <c r="D11983" s="1" t="s">
        <v>49261</v>
      </c>
      <c r="E11983" s="1" t="s">
        <v>49266</v>
      </c>
      <c r="F11983" s="1" t="s">
        <v>82</v>
      </c>
      <c r="G11983" s="1" t="s">
        <v>82</v>
      </c>
      <c r="H11983" s="1" t="s">
        <v>1819</v>
      </c>
      <c r="I11983" s="1" t="s">
        <v>90</v>
      </c>
      <c r="J11983" s="1" t="s">
        <v>160</v>
      </c>
      <c r="K11983" s="1"/>
    </row>
    <row r="11984" spans="1:11" x14ac:dyDescent="0.3">
      <c r="A11984" s="1" t="s">
        <v>49267</v>
      </c>
      <c r="B11984" s="1" t="s">
        <v>49268</v>
      </c>
      <c r="C11984" s="1" t="s">
        <v>49269</v>
      </c>
      <c r="D11984" s="1" t="s">
        <v>49270</v>
      </c>
      <c r="E11984" s="1" t="s">
        <v>49271</v>
      </c>
      <c r="F11984" s="1" t="s">
        <v>28267</v>
      </c>
      <c r="G11984" s="1" t="s">
        <v>28267</v>
      </c>
      <c r="H11984" s="1"/>
      <c r="I11984" s="1"/>
      <c r="J11984" s="1"/>
      <c r="K11984" s="1"/>
    </row>
    <row r="11985" spans="1:11" x14ac:dyDescent="0.3">
      <c r="A11985" s="1" t="s">
        <v>49272</v>
      </c>
      <c r="B11985" s="1" t="s">
        <v>49273</v>
      </c>
      <c r="C11985" s="1" t="s">
        <v>49274</v>
      </c>
      <c r="D11985" s="1" t="s">
        <v>49275</v>
      </c>
      <c r="E11985" s="1" t="s">
        <v>49276</v>
      </c>
      <c r="F11985" s="1" t="s">
        <v>74</v>
      </c>
      <c r="G11985" s="1" t="s">
        <v>74</v>
      </c>
      <c r="H11985" s="1" t="s">
        <v>466</v>
      </c>
      <c r="I11985" s="1" t="s">
        <v>90</v>
      </c>
      <c r="J11985" s="1" t="s">
        <v>125</v>
      </c>
      <c r="K11985" s="1"/>
    </row>
    <row r="11986" spans="1:11" x14ac:dyDescent="0.3">
      <c r="A11986" s="1" t="s">
        <v>49277</v>
      </c>
      <c r="B11986" s="1" t="s">
        <v>49278</v>
      </c>
      <c r="C11986" s="1" t="s">
        <v>49279</v>
      </c>
      <c r="D11986" s="1" t="s">
        <v>49280</v>
      </c>
      <c r="E11986" s="1" t="s">
        <v>49281</v>
      </c>
      <c r="F11986" s="1" t="s">
        <v>67</v>
      </c>
      <c r="G11986" s="1" t="s">
        <v>67</v>
      </c>
      <c r="H11986" s="1" t="s">
        <v>348</v>
      </c>
      <c r="I11986" s="1" t="s">
        <v>90</v>
      </c>
      <c r="J11986" s="1" t="s">
        <v>205</v>
      </c>
      <c r="K11986" s="1"/>
    </row>
    <row r="11987" spans="1:11" x14ac:dyDescent="0.3">
      <c r="A11987" s="1" t="s">
        <v>49282</v>
      </c>
      <c r="B11987" s="1" t="s">
        <v>49283</v>
      </c>
      <c r="C11987" s="1" t="s">
        <v>49284</v>
      </c>
      <c r="D11987" s="1" t="s">
        <v>49285</v>
      </c>
      <c r="E11987" s="1" t="s">
        <v>49286</v>
      </c>
      <c r="F11987" s="1" t="s">
        <v>49287</v>
      </c>
      <c r="G11987" s="1" t="s">
        <v>49287</v>
      </c>
      <c r="H11987" s="1" t="s">
        <v>442</v>
      </c>
      <c r="I11987" s="1"/>
      <c r="J11987" s="1" t="s">
        <v>187</v>
      </c>
      <c r="K11987" s="1"/>
    </row>
    <row r="11988" spans="1:11" x14ac:dyDescent="0.3">
      <c r="A11988" s="1" t="s">
        <v>49288</v>
      </c>
      <c r="B11988" s="1" t="s">
        <v>49289</v>
      </c>
      <c r="C11988" s="1" t="s">
        <v>49290</v>
      </c>
      <c r="D11988" s="1" t="s">
        <v>49291</v>
      </c>
      <c r="E11988" s="1" t="s">
        <v>49292</v>
      </c>
      <c r="F11988" s="1" t="s">
        <v>460</v>
      </c>
      <c r="G11988" s="1" t="s">
        <v>460</v>
      </c>
      <c r="H11988" s="1" t="s">
        <v>442</v>
      </c>
      <c r="I11988" s="1"/>
      <c r="J11988" s="1" t="s">
        <v>349</v>
      </c>
      <c r="K11988" s="1"/>
    </row>
    <row r="11989" spans="1:11" x14ac:dyDescent="0.3">
      <c r="A11989" s="1" t="s">
        <v>49293</v>
      </c>
      <c r="B11989" s="1" t="s">
        <v>49294</v>
      </c>
      <c r="C11989" s="1" t="s">
        <v>49295</v>
      </c>
      <c r="D11989" s="1" t="s">
        <v>49296</v>
      </c>
      <c r="E11989" s="1" t="s">
        <v>49297</v>
      </c>
      <c r="F11989" s="1" t="s">
        <v>4473</v>
      </c>
      <c r="G11989" s="1" t="s">
        <v>4473</v>
      </c>
      <c r="H11989" s="1" t="s">
        <v>485</v>
      </c>
      <c r="I11989" s="1" t="s">
        <v>92</v>
      </c>
      <c r="J11989" s="1" t="s">
        <v>175</v>
      </c>
      <c r="K11989" s="1"/>
    </row>
    <row r="11990" spans="1:11" x14ac:dyDescent="0.3">
      <c r="A11990" s="1" t="s">
        <v>49298</v>
      </c>
      <c r="B11990" s="1" t="s">
        <v>24674</v>
      </c>
      <c r="C11990" s="1" t="s">
        <v>49299</v>
      </c>
      <c r="D11990" s="1" t="s">
        <v>49296</v>
      </c>
      <c r="E11990" s="1" t="s">
        <v>49300</v>
      </c>
      <c r="F11990" s="1" t="s">
        <v>4473</v>
      </c>
      <c r="G11990" s="1" t="s">
        <v>4473</v>
      </c>
      <c r="H11990" s="1" t="s">
        <v>485</v>
      </c>
      <c r="I11990" s="1" t="s">
        <v>92</v>
      </c>
      <c r="J11990" s="1" t="s">
        <v>175</v>
      </c>
      <c r="K11990" s="1"/>
    </row>
    <row r="11991" spans="1:11" x14ac:dyDescent="0.3">
      <c r="A11991" s="1" t="s">
        <v>49301</v>
      </c>
      <c r="B11991" s="1" t="s">
        <v>49302</v>
      </c>
      <c r="C11991" s="1" t="s">
        <v>49303</v>
      </c>
      <c r="D11991" s="1" t="s">
        <v>27578</v>
      </c>
      <c r="E11991" s="1" t="s">
        <v>49304</v>
      </c>
      <c r="F11991" s="1" t="s">
        <v>28153</v>
      </c>
      <c r="G11991" s="1" t="s">
        <v>28153</v>
      </c>
      <c r="H11991" s="1" t="s">
        <v>3928</v>
      </c>
      <c r="I11991" s="1"/>
      <c r="J11991" s="1" t="s">
        <v>231</v>
      </c>
      <c r="K11991" s="1"/>
    </row>
    <row r="11992" spans="1:11" x14ac:dyDescent="0.3">
      <c r="A11992" s="1" t="s">
        <v>49305</v>
      </c>
      <c r="B11992" s="1" t="s">
        <v>49306</v>
      </c>
      <c r="C11992" s="1" t="s">
        <v>49307</v>
      </c>
      <c r="D11992" s="1" t="s">
        <v>27578</v>
      </c>
      <c r="E11992" s="1" t="s">
        <v>49308</v>
      </c>
      <c r="F11992" s="1" t="s">
        <v>28153</v>
      </c>
      <c r="G11992" s="1" t="s">
        <v>28153</v>
      </c>
      <c r="H11992" s="1" t="s">
        <v>14746</v>
      </c>
      <c r="I11992" s="1"/>
      <c r="J11992" s="1" t="s">
        <v>231</v>
      </c>
      <c r="K11992" s="1"/>
    </row>
    <row r="11993" spans="1:11" x14ac:dyDescent="0.3">
      <c r="A11993" s="1" t="s">
        <v>49309</v>
      </c>
      <c r="B11993" s="1" t="s">
        <v>49310</v>
      </c>
      <c r="C11993" s="1" t="s">
        <v>49311</v>
      </c>
      <c r="D11993" s="1" t="s">
        <v>26900</v>
      </c>
      <c r="E11993" s="1" t="s">
        <v>49312</v>
      </c>
      <c r="F11993" s="1" t="s">
        <v>604</v>
      </c>
      <c r="G11993" s="1" t="s">
        <v>604</v>
      </c>
      <c r="H11993" s="1" t="s">
        <v>442</v>
      </c>
      <c r="I11993" s="1" t="s">
        <v>92</v>
      </c>
      <c r="J11993" s="1" t="s">
        <v>187</v>
      </c>
      <c r="K11993" s="1"/>
    </row>
    <row r="11994" spans="1:11" x14ac:dyDescent="0.3">
      <c r="A11994" s="1" t="s">
        <v>49313</v>
      </c>
      <c r="B11994" s="1" t="s">
        <v>49314</v>
      </c>
      <c r="C11994" s="1" t="s">
        <v>49315</v>
      </c>
      <c r="D11994" s="1" t="s">
        <v>49316</v>
      </c>
      <c r="E11994" s="1" t="s">
        <v>49317</v>
      </c>
      <c r="F11994" s="1" t="s">
        <v>80</v>
      </c>
      <c r="G11994" s="1" t="s">
        <v>80</v>
      </c>
      <c r="H11994" s="1" t="s">
        <v>15673</v>
      </c>
      <c r="I11994" s="1" t="s">
        <v>92</v>
      </c>
      <c r="J11994" s="1" t="s">
        <v>1553</v>
      </c>
      <c r="K11994" s="1"/>
    </row>
    <row r="11995" spans="1:11" x14ac:dyDescent="0.3">
      <c r="A11995" s="1" t="s">
        <v>49318</v>
      </c>
      <c r="B11995" s="1" t="s">
        <v>49319</v>
      </c>
      <c r="C11995" s="1" t="s">
        <v>49320</v>
      </c>
      <c r="D11995" s="1" t="s">
        <v>27578</v>
      </c>
      <c r="E11995" s="1" t="s">
        <v>49321</v>
      </c>
      <c r="F11995" s="1" t="s">
        <v>28153</v>
      </c>
      <c r="G11995" s="1" t="s">
        <v>28153</v>
      </c>
      <c r="H11995" s="1" t="s">
        <v>442</v>
      </c>
      <c r="I11995" s="1"/>
      <c r="J11995" s="1" t="s">
        <v>205</v>
      </c>
      <c r="K11995" s="1"/>
    </row>
    <row r="11996" spans="1:11" ht="49.5" x14ac:dyDescent="0.3">
      <c r="A11996" s="1" t="s">
        <v>49322</v>
      </c>
      <c r="B11996" s="1" t="s">
        <v>49323</v>
      </c>
      <c r="C11996" s="1" t="s">
        <v>49324</v>
      </c>
      <c r="D11996" s="1" t="s">
        <v>24710</v>
      </c>
      <c r="E11996" s="1" t="s">
        <v>49325</v>
      </c>
      <c r="F11996" s="1" t="s">
        <v>79</v>
      </c>
      <c r="G11996" s="1" t="s">
        <v>79</v>
      </c>
      <c r="H11996" s="1" t="s">
        <v>814</v>
      </c>
      <c r="I11996" s="1" t="s">
        <v>90</v>
      </c>
      <c r="J11996" s="1" t="s">
        <v>117</v>
      </c>
      <c r="K11996" s="13" t="s">
        <v>24712</v>
      </c>
    </row>
    <row r="11997" spans="1:11" ht="49.5" x14ac:dyDescent="0.3">
      <c r="A11997" s="1" t="s">
        <v>49326</v>
      </c>
      <c r="B11997" s="1" t="s">
        <v>24718</v>
      </c>
      <c r="C11997" s="1" t="s">
        <v>49327</v>
      </c>
      <c r="D11997" s="1" t="s">
        <v>24710</v>
      </c>
      <c r="E11997" s="1" t="s">
        <v>49328</v>
      </c>
      <c r="F11997" s="1" t="s">
        <v>79</v>
      </c>
      <c r="G11997" s="1" t="s">
        <v>79</v>
      </c>
      <c r="H11997" s="1" t="s">
        <v>814</v>
      </c>
      <c r="I11997" s="1" t="s">
        <v>90</v>
      </c>
      <c r="J11997" s="1" t="s">
        <v>117</v>
      </c>
      <c r="K11997" s="13" t="s">
        <v>24712</v>
      </c>
    </row>
    <row r="11998" spans="1:11" ht="49.5" x14ac:dyDescent="0.3">
      <c r="A11998" s="1" t="s">
        <v>49329</v>
      </c>
      <c r="B11998" s="1" t="s">
        <v>49323</v>
      </c>
      <c r="C11998" s="1" t="s">
        <v>49330</v>
      </c>
      <c r="D11998" s="1" t="s">
        <v>24710</v>
      </c>
      <c r="E11998" s="1" t="s">
        <v>49331</v>
      </c>
      <c r="F11998" s="1" t="s">
        <v>79</v>
      </c>
      <c r="G11998" s="1" t="s">
        <v>79</v>
      </c>
      <c r="H11998" s="1" t="s">
        <v>814</v>
      </c>
      <c r="I11998" s="1" t="s">
        <v>90</v>
      </c>
      <c r="J11998" s="1" t="s">
        <v>117</v>
      </c>
      <c r="K11998" s="13" t="s">
        <v>24712</v>
      </c>
    </row>
    <row r="11999" spans="1:11" ht="49.5" x14ac:dyDescent="0.3">
      <c r="A11999" s="1" t="s">
        <v>49332</v>
      </c>
      <c r="B11999" s="1" t="s">
        <v>24718</v>
      </c>
      <c r="C11999" s="1" t="s">
        <v>49333</v>
      </c>
      <c r="D11999" s="1" t="s">
        <v>24710</v>
      </c>
      <c r="E11999" s="1" t="s">
        <v>49334</v>
      </c>
      <c r="F11999" s="1" t="s">
        <v>79</v>
      </c>
      <c r="G11999" s="1" t="s">
        <v>79</v>
      </c>
      <c r="H11999" s="1" t="s">
        <v>814</v>
      </c>
      <c r="I11999" s="1" t="s">
        <v>90</v>
      </c>
      <c r="J11999" s="1" t="s">
        <v>117</v>
      </c>
      <c r="K11999" s="13" t="s">
        <v>24712</v>
      </c>
    </row>
    <row r="12000" spans="1:11" x14ac:dyDescent="0.3">
      <c r="A12000" s="1" t="s">
        <v>49335</v>
      </c>
      <c r="B12000" s="1" t="s">
        <v>24742</v>
      </c>
      <c r="C12000" s="1" t="s">
        <v>49336</v>
      </c>
      <c r="D12000" s="1" t="s">
        <v>24744</v>
      </c>
      <c r="E12000" s="1" t="s">
        <v>49337</v>
      </c>
      <c r="F12000" s="1" t="s">
        <v>76</v>
      </c>
      <c r="G12000" s="1" t="s">
        <v>76</v>
      </c>
      <c r="H12000" s="1" t="s">
        <v>186</v>
      </c>
      <c r="I12000" s="1" t="s">
        <v>90</v>
      </c>
      <c r="J12000" s="1" t="s">
        <v>349</v>
      </c>
      <c r="K12000" s="1"/>
    </row>
    <row r="12001" spans="1:11" x14ac:dyDescent="0.3">
      <c r="A12001" s="1" t="s">
        <v>49338</v>
      </c>
      <c r="B12001" s="1" t="s">
        <v>49339</v>
      </c>
      <c r="C12001" s="1" t="s">
        <v>49340</v>
      </c>
      <c r="D12001" s="1" t="s">
        <v>24744</v>
      </c>
      <c r="E12001" s="1" t="s">
        <v>49341</v>
      </c>
      <c r="F12001" s="1" t="s">
        <v>76</v>
      </c>
      <c r="G12001" s="1" t="s">
        <v>76</v>
      </c>
      <c r="H12001" s="1" t="s">
        <v>186</v>
      </c>
      <c r="I12001" s="1" t="s">
        <v>90</v>
      </c>
      <c r="J12001" s="1" t="s">
        <v>349</v>
      </c>
      <c r="K12001" s="1"/>
    </row>
    <row r="12002" spans="1:11" x14ac:dyDescent="0.3">
      <c r="A12002" s="1" t="s">
        <v>49342</v>
      </c>
      <c r="B12002" s="1" t="s">
        <v>24788</v>
      </c>
      <c r="C12002" s="1" t="s">
        <v>49343</v>
      </c>
      <c r="D12002" s="1" t="s">
        <v>24790</v>
      </c>
      <c r="E12002" s="1" t="s">
        <v>49344</v>
      </c>
      <c r="F12002" s="1" t="s">
        <v>1240</v>
      </c>
      <c r="G12002" s="1" t="s">
        <v>1240</v>
      </c>
      <c r="H12002" s="1" t="s">
        <v>1703</v>
      </c>
      <c r="I12002" s="1" t="s">
        <v>90</v>
      </c>
      <c r="J12002" s="1" t="s">
        <v>117</v>
      </c>
      <c r="K12002" s="1"/>
    </row>
    <row r="12003" spans="1:11" x14ac:dyDescent="0.3">
      <c r="A12003" s="1" t="s">
        <v>49345</v>
      </c>
      <c r="B12003" s="1" t="s">
        <v>24793</v>
      </c>
      <c r="C12003" s="1" t="s">
        <v>49346</v>
      </c>
      <c r="D12003" s="1" t="s">
        <v>24790</v>
      </c>
      <c r="E12003" s="1" t="s">
        <v>49347</v>
      </c>
      <c r="F12003" s="1" t="s">
        <v>1240</v>
      </c>
      <c r="G12003" s="1" t="s">
        <v>1240</v>
      </c>
      <c r="H12003" s="1" t="s">
        <v>1703</v>
      </c>
      <c r="I12003" s="1" t="s">
        <v>90</v>
      </c>
      <c r="J12003" s="1" t="s">
        <v>117</v>
      </c>
      <c r="K12003" s="1"/>
    </row>
    <row r="12004" spans="1:11" x14ac:dyDescent="0.3">
      <c r="A12004" s="1" t="s">
        <v>49348</v>
      </c>
      <c r="B12004" s="1" t="s">
        <v>24755</v>
      </c>
      <c r="C12004" s="1" t="s">
        <v>49349</v>
      </c>
      <c r="D12004" s="1" t="s">
        <v>24757</v>
      </c>
      <c r="E12004" s="1" t="s">
        <v>49350</v>
      </c>
      <c r="F12004" s="1" t="s">
        <v>1240</v>
      </c>
      <c r="G12004" s="1" t="s">
        <v>1240</v>
      </c>
      <c r="H12004" s="1" t="s">
        <v>1703</v>
      </c>
      <c r="I12004" s="1" t="s">
        <v>90</v>
      </c>
      <c r="J12004" s="1" t="s">
        <v>117</v>
      </c>
      <c r="K12004" s="1"/>
    </row>
    <row r="12005" spans="1:11" x14ac:dyDescent="0.3">
      <c r="A12005" s="1" t="s">
        <v>49351</v>
      </c>
      <c r="B12005" s="1" t="s">
        <v>24760</v>
      </c>
      <c r="C12005" s="1" t="s">
        <v>49352</v>
      </c>
      <c r="D12005" s="1" t="s">
        <v>24757</v>
      </c>
      <c r="E12005" s="1" t="s">
        <v>49353</v>
      </c>
      <c r="F12005" s="1" t="s">
        <v>1240</v>
      </c>
      <c r="G12005" s="1" t="s">
        <v>1240</v>
      </c>
      <c r="H12005" s="1" t="s">
        <v>1703</v>
      </c>
      <c r="I12005" s="1" t="s">
        <v>90</v>
      </c>
      <c r="J12005" s="1" t="s">
        <v>117</v>
      </c>
      <c r="K12005" s="1"/>
    </row>
    <row r="12006" spans="1:11" x14ac:dyDescent="0.3">
      <c r="A12006" s="1" t="s">
        <v>49354</v>
      </c>
      <c r="B12006" s="1" t="s">
        <v>24772</v>
      </c>
      <c r="C12006" s="1" t="s">
        <v>49355</v>
      </c>
      <c r="D12006" s="1" t="s">
        <v>24757</v>
      </c>
      <c r="E12006" s="1" t="s">
        <v>49356</v>
      </c>
      <c r="F12006" s="1" t="s">
        <v>1240</v>
      </c>
      <c r="G12006" s="1" t="s">
        <v>1240</v>
      </c>
      <c r="H12006" s="1" t="s">
        <v>1703</v>
      </c>
      <c r="I12006" s="1" t="s">
        <v>90</v>
      </c>
      <c r="J12006" s="1" t="s">
        <v>117</v>
      </c>
      <c r="K12006" s="1"/>
    </row>
    <row r="12007" spans="1:11" x14ac:dyDescent="0.3">
      <c r="A12007" s="1" t="s">
        <v>49357</v>
      </c>
      <c r="B12007" s="1" t="s">
        <v>24776</v>
      </c>
      <c r="C12007" s="1" t="s">
        <v>49358</v>
      </c>
      <c r="D12007" s="1" t="s">
        <v>24757</v>
      </c>
      <c r="E12007" s="1" t="s">
        <v>49359</v>
      </c>
      <c r="F12007" s="1" t="s">
        <v>1240</v>
      </c>
      <c r="G12007" s="1" t="s">
        <v>1240</v>
      </c>
      <c r="H12007" s="1" t="s">
        <v>1703</v>
      </c>
      <c r="I12007" s="1" t="s">
        <v>90</v>
      </c>
      <c r="J12007" s="1" t="s">
        <v>117</v>
      </c>
      <c r="K12007" s="1"/>
    </row>
    <row r="12008" spans="1:11" x14ac:dyDescent="0.3">
      <c r="A12008" s="1" t="s">
        <v>49360</v>
      </c>
      <c r="B12008" s="1" t="s">
        <v>24780</v>
      </c>
      <c r="C12008" s="1" t="s">
        <v>49361</v>
      </c>
      <c r="D12008" s="1" t="s">
        <v>24757</v>
      </c>
      <c r="E12008" s="1" t="s">
        <v>49362</v>
      </c>
      <c r="F12008" s="1" t="s">
        <v>1240</v>
      </c>
      <c r="G12008" s="1" t="s">
        <v>1240</v>
      </c>
      <c r="H12008" s="1" t="s">
        <v>1703</v>
      </c>
      <c r="I12008" s="1" t="s">
        <v>90</v>
      </c>
      <c r="J12008" s="1" t="s">
        <v>117</v>
      </c>
      <c r="K12008" s="1"/>
    </row>
    <row r="12009" spans="1:11" x14ac:dyDescent="0.3">
      <c r="A12009" s="1" t="s">
        <v>49363</v>
      </c>
      <c r="B12009" s="1" t="s">
        <v>24764</v>
      </c>
      <c r="C12009" s="1" t="s">
        <v>49364</v>
      </c>
      <c r="D12009" s="1" t="s">
        <v>24757</v>
      </c>
      <c r="E12009" s="1" t="s">
        <v>49365</v>
      </c>
      <c r="F12009" s="1" t="s">
        <v>1240</v>
      </c>
      <c r="G12009" s="1" t="s">
        <v>1240</v>
      </c>
      <c r="H12009" s="1" t="s">
        <v>1703</v>
      </c>
      <c r="I12009" s="1" t="s">
        <v>90</v>
      </c>
      <c r="J12009" s="1" t="s">
        <v>117</v>
      </c>
      <c r="K12009" s="1"/>
    </row>
    <row r="12010" spans="1:11" x14ac:dyDescent="0.3">
      <c r="A12010" s="1" t="s">
        <v>49366</v>
      </c>
      <c r="B12010" s="1" t="s">
        <v>24768</v>
      </c>
      <c r="C12010" s="1" t="s">
        <v>49367</v>
      </c>
      <c r="D12010" s="1" t="s">
        <v>24757</v>
      </c>
      <c r="E12010" s="1" t="s">
        <v>49368</v>
      </c>
      <c r="F12010" s="1" t="s">
        <v>1240</v>
      </c>
      <c r="G12010" s="1" t="s">
        <v>1240</v>
      </c>
      <c r="H12010" s="1" t="s">
        <v>1703</v>
      </c>
      <c r="I12010" s="1" t="s">
        <v>90</v>
      </c>
      <c r="J12010" s="1" t="s">
        <v>117</v>
      </c>
      <c r="K12010" s="1"/>
    </row>
    <row r="12011" spans="1:11" x14ac:dyDescent="0.3">
      <c r="A12011" s="1" t="s">
        <v>49369</v>
      </c>
      <c r="B12011" s="1" t="s">
        <v>24806</v>
      </c>
      <c r="C12011" s="1" t="s">
        <v>49370</v>
      </c>
      <c r="D12011" s="1" t="s">
        <v>24803</v>
      </c>
      <c r="E12011" s="1" t="s">
        <v>49371</v>
      </c>
      <c r="F12011" s="1" t="s">
        <v>1181</v>
      </c>
      <c r="G12011" s="1" t="s">
        <v>1181</v>
      </c>
      <c r="H12011" s="1" t="s">
        <v>687</v>
      </c>
      <c r="I12011" s="1" t="s">
        <v>90</v>
      </c>
      <c r="J12011" s="1" t="s">
        <v>526</v>
      </c>
      <c r="K12011" s="1"/>
    </row>
    <row r="12012" spans="1:11" x14ac:dyDescent="0.3">
      <c r="A12012" s="1" t="s">
        <v>49372</v>
      </c>
      <c r="B12012" s="1" t="s">
        <v>24819</v>
      </c>
      <c r="C12012" s="1" t="s">
        <v>49373</v>
      </c>
      <c r="D12012" s="1" t="s">
        <v>24816</v>
      </c>
      <c r="E12012" s="1" t="s">
        <v>49374</v>
      </c>
      <c r="F12012" s="1" t="s">
        <v>77</v>
      </c>
      <c r="G12012" s="1" t="s">
        <v>77</v>
      </c>
      <c r="H12012" s="1" t="s">
        <v>426</v>
      </c>
      <c r="I12012" s="1" t="s">
        <v>91</v>
      </c>
      <c r="J12012" s="1" t="s">
        <v>364</v>
      </c>
      <c r="K12012" s="1"/>
    </row>
    <row r="12013" spans="1:11" x14ac:dyDescent="0.3">
      <c r="A12013" s="1" t="s">
        <v>49375</v>
      </c>
      <c r="B12013" s="1" t="s">
        <v>24831</v>
      </c>
      <c r="C12013" s="1" t="s">
        <v>49376</v>
      </c>
      <c r="D12013" s="1" t="s">
        <v>24816</v>
      </c>
      <c r="E12013" s="1" t="s">
        <v>49377</v>
      </c>
      <c r="F12013" s="1" t="s">
        <v>77</v>
      </c>
      <c r="G12013" s="1" t="s">
        <v>77</v>
      </c>
      <c r="H12013" s="1" t="s">
        <v>426</v>
      </c>
      <c r="I12013" s="1" t="s">
        <v>91</v>
      </c>
      <c r="J12013" s="1" t="s">
        <v>364</v>
      </c>
      <c r="K12013" s="1"/>
    </row>
    <row r="12014" spans="1:11" x14ac:dyDescent="0.3">
      <c r="A12014" s="1" t="s">
        <v>49378</v>
      </c>
      <c r="B12014" s="1" t="s">
        <v>24835</v>
      </c>
      <c r="C12014" s="1" t="s">
        <v>49379</v>
      </c>
      <c r="D12014" s="1" t="s">
        <v>24816</v>
      </c>
      <c r="E12014" s="1" t="s">
        <v>49380</v>
      </c>
      <c r="F12014" s="1" t="s">
        <v>77</v>
      </c>
      <c r="G12014" s="1" t="s">
        <v>77</v>
      </c>
      <c r="H12014" s="1" t="s">
        <v>426</v>
      </c>
      <c r="I12014" s="1" t="s">
        <v>91</v>
      </c>
      <c r="J12014" s="1" t="s">
        <v>364</v>
      </c>
      <c r="K12014" s="1"/>
    </row>
    <row r="12015" spans="1:11" x14ac:dyDescent="0.3">
      <c r="A12015" s="1" t="s">
        <v>49381</v>
      </c>
      <c r="B12015" s="1" t="s">
        <v>49382</v>
      </c>
      <c r="C12015" s="1" t="s">
        <v>49383</v>
      </c>
      <c r="D12015" s="1" t="s">
        <v>40317</v>
      </c>
      <c r="E12015" s="1" t="s">
        <v>49384</v>
      </c>
      <c r="F12015" s="1" t="s">
        <v>40319</v>
      </c>
      <c r="G12015" s="1" t="s">
        <v>40319</v>
      </c>
      <c r="H12015" s="1" t="s">
        <v>1861</v>
      </c>
      <c r="I12015" s="1" t="s">
        <v>90</v>
      </c>
      <c r="J12015" s="1" t="s">
        <v>117</v>
      </c>
      <c r="K12015" s="1"/>
    </row>
    <row r="12016" spans="1:11" x14ac:dyDescent="0.3">
      <c r="A12016" s="1" t="s">
        <v>49385</v>
      </c>
      <c r="B12016" s="1" t="s">
        <v>49386</v>
      </c>
      <c r="C12016" s="1" t="s">
        <v>49387</v>
      </c>
      <c r="D12016" s="1" t="s">
        <v>49388</v>
      </c>
      <c r="E12016" s="1" t="s">
        <v>49389</v>
      </c>
      <c r="F12016" s="1" t="s">
        <v>26481</v>
      </c>
      <c r="G12016" s="1" t="s">
        <v>26481</v>
      </c>
      <c r="H12016" s="1" t="s">
        <v>2143</v>
      </c>
      <c r="I12016" s="1" t="s">
        <v>92</v>
      </c>
      <c r="J12016" s="1" t="s">
        <v>117</v>
      </c>
      <c r="K12016" s="1"/>
    </row>
    <row r="12017" spans="1:11" x14ac:dyDescent="0.3">
      <c r="A12017" s="1" t="s">
        <v>49401</v>
      </c>
      <c r="B12017" s="1" t="s">
        <v>49402</v>
      </c>
      <c r="C12017" s="1" t="s">
        <v>49403</v>
      </c>
      <c r="D12017" s="1" t="s">
        <v>49392</v>
      </c>
      <c r="E12017" s="1" t="s">
        <v>49404</v>
      </c>
      <c r="F12017" s="1" t="s">
        <v>85</v>
      </c>
      <c r="G12017" s="1" t="s">
        <v>85</v>
      </c>
      <c r="H12017" s="1" t="s">
        <v>186</v>
      </c>
      <c r="I12017" s="1" t="s">
        <v>90</v>
      </c>
      <c r="J12017" s="1" t="s">
        <v>307</v>
      </c>
      <c r="K12017" s="1"/>
    </row>
    <row r="12018" spans="1:11" x14ac:dyDescent="0.3">
      <c r="A12018" s="1" t="s">
        <v>49418</v>
      </c>
      <c r="B12018" s="1" t="s">
        <v>49419</v>
      </c>
      <c r="C12018" s="1" t="s">
        <v>49420</v>
      </c>
      <c r="D12018" s="1" t="s">
        <v>49421</v>
      </c>
      <c r="E12018" s="1" t="s">
        <v>49422</v>
      </c>
      <c r="F12018" s="1" t="s">
        <v>62</v>
      </c>
      <c r="G12018" s="1" t="s">
        <v>62</v>
      </c>
      <c r="H12018" s="1" t="s">
        <v>5900</v>
      </c>
      <c r="I12018" s="1"/>
      <c r="J12018" s="1" t="s">
        <v>272</v>
      </c>
      <c r="K12018" s="1"/>
    </row>
    <row r="12019" spans="1:11" x14ac:dyDescent="0.3">
      <c r="A12019" s="1" t="s">
        <v>49423</v>
      </c>
      <c r="B12019" s="1" t="s">
        <v>49424</v>
      </c>
      <c r="C12019" s="1" t="s">
        <v>49425</v>
      </c>
      <c r="D12019" s="1" t="s">
        <v>49421</v>
      </c>
      <c r="E12019" s="1" t="s">
        <v>49426</v>
      </c>
      <c r="F12019" s="1" t="s">
        <v>62</v>
      </c>
      <c r="G12019" s="1" t="s">
        <v>62</v>
      </c>
      <c r="H12019" s="1" t="s">
        <v>5900</v>
      </c>
      <c r="I12019" s="1"/>
      <c r="J12019" s="1" t="s">
        <v>272</v>
      </c>
      <c r="K12019" s="1"/>
    </row>
    <row r="12020" spans="1:11" x14ac:dyDescent="0.3">
      <c r="A12020" s="1" t="s">
        <v>49427</v>
      </c>
      <c r="B12020" s="1" t="s">
        <v>49428</v>
      </c>
      <c r="C12020" s="1" t="s">
        <v>49429</v>
      </c>
      <c r="D12020" s="1" t="s">
        <v>49430</v>
      </c>
      <c r="E12020" s="1" t="s">
        <v>49431</v>
      </c>
      <c r="F12020" s="1" t="s">
        <v>27761</v>
      </c>
      <c r="G12020" s="1" t="s">
        <v>27761</v>
      </c>
      <c r="H12020" s="1" t="s">
        <v>1861</v>
      </c>
      <c r="I12020" s="1" t="s">
        <v>92</v>
      </c>
      <c r="J12020" s="1" t="s">
        <v>526</v>
      </c>
      <c r="K12020" s="1"/>
    </row>
    <row r="12021" spans="1:11" x14ac:dyDescent="0.3">
      <c r="A12021" s="1" t="s">
        <v>49432</v>
      </c>
      <c r="B12021" s="1" t="s">
        <v>49433</v>
      </c>
      <c r="C12021" s="1" t="s">
        <v>49434</v>
      </c>
      <c r="D12021" s="1" t="s">
        <v>49435</v>
      </c>
      <c r="E12021" s="1" t="s">
        <v>49436</v>
      </c>
      <c r="F12021" s="1" t="s">
        <v>1135</v>
      </c>
      <c r="G12021" s="1" t="s">
        <v>1135</v>
      </c>
      <c r="H12021" s="1" t="s">
        <v>6906</v>
      </c>
      <c r="I12021" s="1"/>
      <c r="J12021" s="1" t="s">
        <v>381</v>
      </c>
      <c r="K12021" s="1"/>
    </row>
    <row r="12022" spans="1:11" x14ac:dyDescent="0.3">
      <c r="A12022" s="1" t="s">
        <v>49437</v>
      </c>
      <c r="B12022" s="1" t="s">
        <v>49438</v>
      </c>
      <c r="C12022" s="1" t="s">
        <v>49439</v>
      </c>
      <c r="D12022" s="1" t="s">
        <v>24386</v>
      </c>
      <c r="E12022" s="1" t="s">
        <v>49440</v>
      </c>
      <c r="F12022" s="1" t="s">
        <v>24388</v>
      </c>
      <c r="G12022" s="1" t="s">
        <v>24388</v>
      </c>
      <c r="H12022" s="1" t="s">
        <v>3928</v>
      </c>
      <c r="I12022" s="1" t="s">
        <v>92</v>
      </c>
      <c r="J12022" s="1" t="s">
        <v>657</v>
      </c>
      <c r="K12022" s="1"/>
    </row>
    <row r="12023" spans="1:11" x14ac:dyDescent="0.3">
      <c r="A12023" s="1" t="s">
        <v>49441</v>
      </c>
      <c r="B12023" s="1" t="s">
        <v>49442</v>
      </c>
      <c r="C12023" s="1" t="s">
        <v>49443</v>
      </c>
      <c r="D12023" s="1" t="s">
        <v>49444</v>
      </c>
      <c r="E12023" s="1" t="s">
        <v>49445</v>
      </c>
      <c r="F12023" s="1" t="s">
        <v>39545</v>
      </c>
      <c r="G12023" s="1" t="s">
        <v>39545</v>
      </c>
      <c r="H12023" s="1" t="s">
        <v>1861</v>
      </c>
      <c r="I12023" s="1" t="s">
        <v>92</v>
      </c>
      <c r="J12023" s="1" t="s">
        <v>1364</v>
      </c>
      <c r="K12023" s="1"/>
    </row>
    <row r="12024" spans="1:11" x14ac:dyDescent="0.3">
      <c r="A12024" s="1" t="s">
        <v>49446</v>
      </c>
      <c r="B12024" s="1" t="s">
        <v>49447</v>
      </c>
      <c r="C12024" s="1" t="s">
        <v>49448</v>
      </c>
      <c r="D12024" s="1" t="s">
        <v>49449</v>
      </c>
      <c r="E12024" s="1" t="s">
        <v>49450</v>
      </c>
      <c r="F12024" s="1" t="s">
        <v>62</v>
      </c>
      <c r="G12024" s="1" t="s">
        <v>62</v>
      </c>
      <c r="H12024" s="1" t="s">
        <v>15221</v>
      </c>
      <c r="I12024" s="1" t="s">
        <v>90</v>
      </c>
      <c r="J12024" s="1" t="s">
        <v>125</v>
      </c>
      <c r="K12024" s="1"/>
    </row>
    <row r="12025" spans="1:11" x14ac:dyDescent="0.3">
      <c r="A12025" s="1" t="s">
        <v>49451</v>
      </c>
      <c r="B12025" s="1" t="s">
        <v>49452</v>
      </c>
      <c r="C12025" s="1" t="s">
        <v>49453</v>
      </c>
      <c r="D12025" s="1" t="s">
        <v>49454</v>
      </c>
      <c r="E12025" s="1" t="s">
        <v>49455</v>
      </c>
      <c r="F12025" s="1" t="s">
        <v>62</v>
      </c>
      <c r="G12025" s="1" t="s">
        <v>62</v>
      </c>
      <c r="H12025" s="1" t="s">
        <v>15221</v>
      </c>
      <c r="I12025" s="1" t="s">
        <v>92</v>
      </c>
      <c r="J12025" s="1" t="s">
        <v>381</v>
      </c>
      <c r="K12025" s="1"/>
    </row>
    <row r="12026" spans="1:11" x14ac:dyDescent="0.3">
      <c r="A12026" s="1" t="s">
        <v>49456</v>
      </c>
      <c r="B12026" s="1" t="s">
        <v>49457</v>
      </c>
      <c r="C12026" s="1" t="s">
        <v>49458</v>
      </c>
      <c r="D12026" s="1" t="s">
        <v>49454</v>
      </c>
      <c r="E12026" s="1" t="s">
        <v>49459</v>
      </c>
      <c r="F12026" s="1" t="s">
        <v>62</v>
      </c>
      <c r="G12026" s="1" t="s">
        <v>62</v>
      </c>
      <c r="H12026" s="1" t="s">
        <v>15221</v>
      </c>
      <c r="I12026" s="1" t="s">
        <v>92</v>
      </c>
      <c r="J12026" s="1" t="s">
        <v>381</v>
      </c>
      <c r="K12026" s="1"/>
    </row>
    <row r="12027" spans="1:11" x14ac:dyDescent="0.3">
      <c r="A12027" s="1" t="s">
        <v>49460</v>
      </c>
      <c r="B12027" s="1" t="s">
        <v>49461</v>
      </c>
      <c r="C12027" s="1" t="s">
        <v>49462</v>
      </c>
      <c r="D12027" s="1" t="s">
        <v>49449</v>
      </c>
      <c r="E12027" s="1" t="s">
        <v>49463</v>
      </c>
      <c r="F12027" s="1" t="s">
        <v>62</v>
      </c>
      <c r="G12027" s="1" t="s">
        <v>62</v>
      </c>
      <c r="H12027" s="1" t="s">
        <v>15221</v>
      </c>
      <c r="I12027" s="1" t="s">
        <v>90</v>
      </c>
      <c r="J12027" s="1" t="s">
        <v>125</v>
      </c>
      <c r="K12027" s="1"/>
    </row>
    <row r="12028" spans="1:11" x14ac:dyDescent="0.3">
      <c r="A12028" s="1" t="s">
        <v>49464</v>
      </c>
      <c r="B12028" s="1" t="s">
        <v>49465</v>
      </c>
      <c r="C12028" s="1" t="s">
        <v>49466</v>
      </c>
      <c r="D12028" s="1" t="s">
        <v>49449</v>
      </c>
      <c r="E12028" s="1" t="s">
        <v>49467</v>
      </c>
      <c r="F12028" s="1" t="s">
        <v>62</v>
      </c>
      <c r="G12028" s="1" t="s">
        <v>62</v>
      </c>
      <c r="H12028" s="1" t="s">
        <v>15221</v>
      </c>
      <c r="I12028" s="1" t="s">
        <v>90</v>
      </c>
      <c r="J12028" s="1" t="s">
        <v>125</v>
      </c>
      <c r="K12028" s="1"/>
    </row>
    <row r="12029" spans="1:11" x14ac:dyDescent="0.3">
      <c r="A12029" s="1" t="s">
        <v>49468</v>
      </c>
      <c r="B12029" s="1" t="s">
        <v>49469</v>
      </c>
      <c r="C12029" s="1" t="s">
        <v>49470</v>
      </c>
      <c r="D12029" s="1" t="s">
        <v>49471</v>
      </c>
      <c r="E12029" s="1" t="s">
        <v>49472</v>
      </c>
      <c r="F12029" s="1" t="s">
        <v>23052</v>
      </c>
      <c r="G12029" s="1" t="s">
        <v>23052</v>
      </c>
      <c r="H12029" s="1" t="s">
        <v>485</v>
      </c>
      <c r="I12029" s="1"/>
      <c r="J12029" s="1" t="s">
        <v>636</v>
      </c>
      <c r="K12029" s="1"/>
    </row>
    <row r="12030" spans="1:11" x14ac:dyDescent="0.3">
      <c r="A12030" s="1" t="s">
        <v>49473</v>
      </c>
      <c r="B12030" s="1" t="s">
        <v>49474</v>
      </c>
      <c r="C12030" s="1" t="s">
        <v>49475</v>
      </c>
      <c r="D12030" s="1" t="s">
        <v>49476</v>
      </c>
      <c r="E12030" s="1" t="s">
        <v>49477</v>
      </c>
      <c r="F12030" s="1" t="s">
        <v>49478</v>
      </c>
      <c r="G12030" s="1" t="s">
        <v>49478</v>
      </c>
      <c r="H12030" s="1" t="s">
        <v>11128</v>
      </c>
      <c r="I12030" s="1"/>
      <c r="J12030" s="1" t="s">
        <v>131</v>
      </c>
      <c r="K12030" s="1"/>
    </row>
    <row r="12031" spans="1:11" x14ac:dyDescent="0.3">
      <c r="A12031" s="1" t="s">
        <v>49479</v>
      </c>
      <c r="B12031" s="1" t="s">
        <v>49480</v>
      </c>
      <c r="C12031" s="1" t="s">
        <v>49481</v>
      </c>
      <c r="D12031" s="1" t="s">
        <v>49482</v>
      </c>
      <c r="E12031" s="1" t="s">
        <v>49483</v>
      </c>
      <c r="F12031" s="1" t="s">
        <v>49484</v>
      </c>
      <c r="G12031" s="1" t="s">
        <v>49484</v>
      </c>
      <c r="H12031" s="1" t="s">
        <v>442</v>
      </c>
      <c r="I12031" s="1"/>
      <c r="J12031" s="1"/>
      <c r="K12031" s="1"/>
    </row>
    <row r="12032" spans="1:11" x14ac:dyDescent="0.3">
      <c r="A12032" s="1" t="s">
        <v>49485</v>
      </c>
      <c r="B12032" s="1" t="s">
        <v>49486</v>
      </c>
      <c r="C12032" s="1" t="s">
        <v>49487</v>
      </c>
      <c r="D12032" s="1" t="s">
        <v>49246</v>
      </c>
      <c r="E12032" s="1" t="s">
        <v>49488</v>
      </c>
      <c r="F12032" s="1" t="s">
        <v>62</v>
      </c>
      <c r="G12032" s="1" t="s">
        <v>62</v>
      </c>
      <c r="H12032" s="1" t="s">
        <v>11393</v>
      </c>
      <c r="I12032" s="1" t="s">
        <v>92</v>
      </c>
      <c r="J12032" s="1" t="s">
        <v>591</v>
      </c>
      <c r="K12032" s="1"/>
    </row>
    <row r="12033" spans="1:11" x14ac:dyDescent="0.3">
      <c r="A12033" s="1" t="s">
        <v>49489</v>
      </c>
      <c r="B12033" s="1" t="s">
        <v>49490</v>
      </c>
      <c r="C12033" s="1" t="s">
        <v>49491</v>
      </c>
      <c r="D12033" s="1" t="s">
        <v>49492</v>
      </c>
      <c r="E12033" s="1" t="s">
        <v>49493</v>
      </c>
      <c r="F12033" s="1" t="s">
        <v>49494</v>
      </c>
      <c r="G12033" s="1" t="s">
        <v>49494</v>
      </c>
      <c r="H12033" s="1" t="s">
        <v>29797</v>
      </c>
      <c r="I12033" s="1" t="s">
        <v>92</v>
      </c>
      <c r="J12033" s="1" t="s">
        <v>526</v>
      </c>
      <c r="K12033" s="1"/>
    </row>
    <row r="12034" spans="1:11" x14ac:dyDescent="0.3">
      <c r="A12034" s="1" t="s">
        <v>49495</v>
      </c>
      <c r="B12034" s="1" t="s">
        <v>49496</v>
      </c>
      <c r="C12034" s="1" t="s">
        <v>49497</v>
      </c>
      <c r="D12034" s="1" t="s">
        <v>49498</v>
      </c>
      <c r="E12034" s="1" t="s">
        <v>49499</v>
      </c>
      <c r="F12034" s="1" t="s">
        <v>62</v>
      </c>
      <c r="G12034" s="1" t="s">
        <v>62</v>
      </c>
      <c r="H12034" s="1" t="s">
        <v>1819</v>
      </c>
      <c r="I12034" s="1" t="s">
        <v>92</v>
      </c>
      <c r="J12034" s="1" t="s">
        <v>1364</v>
      </c>
      <c r="K12034" s="1"/>
    </row>
    <row r="12035" spans="1:11" x14ac:dyDescent="0.3">
      <c r="A12035" s="1" t="s">
        <v>49500</v>
      </c>
      <c r="B12035" s="1" t="s">
        <v>49501</v>
      </c>
      <c r="C12035" s="1" t="s">
        <v>49502</v>
      </c>
      <c r="D12035" s="1" t="s">
        <v>49503</v>
      </c>
      <c r="E12035" s="1" t="s">
        <v>49504</v>
      </c>
      <c r="F12035" s="1" t="s">
        <v>62</v>
      </c>
      <c r="G12035" s="1" t="s">
        <v>62</v>
      </c>
      <c r="H12035" s="1" t="s">
        <v>1819</v>
      </c>
      <c r="I12035" s="1"/>
      <c r="J12035" s="1" t="s">
        <v>2007</v>
      </c>
      <c r="K12035" s="1"/>
    </row>
    <row r="12036" spans="1:11" x14ac:dyDescent="0.3">
      <c r="A12036" s="1" t="s">
        <v>49505</v>
      </c>
      <c r="B12036" s="1" t="s">
        <v>49506</v>
      </c>
      <c r="C12036" s="1" t="s">
        <v>49507</v>
      </c>
      <c r="D12036" s="1" t="s">
        <v>49508</v>
      </c>
      <c r="E12036" s="1" t="s">
        <v>49509</v>
      </c>
      <c r="F12036" s="1" t="s">
        <v>62</v>
      </c>
      <c r="G12036" s="1" t="s">
        <v>62</v>
      </c>
      <c r="H12036" s="1" t="s">
        <v>1819</v>
      </c>
      <c r="I12036" s="1"/>
      <c r="J12036" s="1" t="s">
        <v>443</v>
      </c>
      <c r="K12036" s="1"/>
    </row>
    <row r="12037" spans="1:11" x14ac:dyDescent="0.3">
      <c r="A12037" s="1" t="s">
        <v>49510</v>
      </c>
      <c r="B12037" s="1" t="s">
        <v>49506</v>
      </c>
      <c r="C12037" s="1" t="s">
        <v>49511</v>
      </c>
      <c r="D12037" s="1" t="s">
        <v>49512</v>
      </c>
      <c r="E12037" s="1" t="s">
        <v>49513</v>
      </c>
      <c r="F12037" s="1" t="s">
        <v>62</v>
      </c>
      <c r="G12037" s="1" t="s">
        <v>62</v>
      </c>
      <c r="H12037" s="1" t="s">
        <v>1819</v>
      </c>
      <c r="I12037" s="1"/>
      <c r="J12037" s="1" t="s">
        <v>443</v>
      </c>
      <c r="K12037" s="1"/>
    </row>
    <row r="12038" spans="1:11" x14ac:dyDescent="0.3">
      <c r="A12038" s="1" t="s">
        <v>49514</v>
      </c>
      <c r="B12038" s="1" t="s">
        <v>49515</v>
      </c>
      <c r="C12038" s="1" t="s">
        <v>49516</v>
      </c>
      <c r="D12038" s="1" t="s">
        <v>49498</v>
      </c>
      <c r="E12038" s="1" t="s">
        <v>49517</v>
      </c>
      <c r="F12038" s="1" t="s">
        <v>62</v>
      </c>
      <c r="G12038" s="1" t="s">
        <v>62</v>
      </c>
      <c r="H12038" s="1" t="s">
        <v>1819</v>
      </c>
      <c r="I12038" s="1" t="s">
        <v>92</v>
      </c>
      <c r="J12038" s="1" t="s">
        <v>1364</v>
      </c>
      <c r="K12038" s="1"/>
    </row>
    <row r="12039" spans="1:11" x14ac:dyDescent="0.3">
      <c r="A12039" s="1" t="s">
        <v>49518</v>
      </c>
      <c r="B12039" s="1" t="s">
        <v>49519</v>
      </c>
      <c r="C12039" s="1" t="s">
        <v>49520</v>
      </c>
      <c r="D12039" s="1" t="s">
        <v>49521</v>
      </c>
      <c r="E12039" s="1" t="s">
        <v>49522</v>
      </c>
      <c r="F12039" s="1" t="s">
        <v>62</v>
      </c>
      <c r="G12039" s="1" t="s">
        <v>62</v>
      </c>
      <c r="H12039" s="1" t="s">
        <v>1819</v>
      </c>
      <c r="I12039" s="1" t="s">
        <v>92</v>
      </c>
      <c r="J12039" s="1" t="s">
        <v>381</v>
      </c>
      <c r="K12039" s="1"/>
    </row>
    <row r="12040" spans="1:11" x14ac:dyDescent="0.3">
      <c r="A12040" s="1" t="s">
        <v>49523</v>
      </c>
      <c r="B12040" s="1" t="s">
        <v>49524</v>
      </c>
      <c r="C12040" s="1" t="s">
        <v>49525</v>
      </c>
      <c r="D12040" s="1" t="s">
        <v>49521</v>
      </c>
      <c r="E12040" s="1" t="s">
        <v>49526</v>
      </c>
      <c r="F12040" s="1" t="s">
        <v>62</v>
      </c>
      <c r="G12040" s="1" t="s">
        <v>62</v>
      </c>
      <c r="H12040" s="1" t="s">
        <v>1819</v>
      </c>
      <c r="I12040" s="1" t="s">
        <v>92</v>
      </c>
      <c r="J12040" s="1" t="s">
        <v>381</v>
      </c>
      <c r="K12040" s="1"/>
    </row>
    <row r="12041" spans="1:11" x14ac:dyDescent="0.3">
      <c r="A12041" s="1" t="s">
        <v>49527</v>
      </c>
      <c r="B12041" s="1" t="s">
        <v>49528</v>
      </c>
      <c r="C12041" s="1" t="s">
        <v>49529</v>
      </c>
      <c r="D12041" s="1" t="s">
        <v>49530</v>
      </c>
      <c r="E12041" s="1" t="s">
        <v>49531</v>
      </c>
      <c r="F12041" s="1" t="s">
        <v>62</v>
      </c>
      <c r="G12041" s="1" t="s">
        <v>62</v>
      </c>
      <c r="H12041" s="1" t="s">
        <v>1819</v>
      </c>
      <c r="I12041" s="1" t="s">
        <v>92</v>
      </c>
      <c r="J12041" s="1" t="s">
        <v>2007</v>
      </c>
      <c r="K12041" s="1"/>
    </row>
    <row r="12042" spans="1:11" x14ac:dyDescent="0.3">
      <c r="A12042" s="1" t="s">
        <v>49532</v>
      </c>
      <c r="B12042" s="1" t="s">
        <v>49533</v>
      </c>
      <c r="C12042" s="1" t="s">
        <v>49534</v>
      </c>
      <c r="D12042" s="1" t="s">
        <v>49530</v>
      </c>
      <c r="E12042" s="1" t="s">
        <v>49535</v>
      </c>
      <c r="F12042" s="1" t="s">
        <v>62</v>
      </c>
      <c r="G12042" s="1" t="s">
        <v>62</v>
      </c>
      <c r="H12042" s="1" t="s">
        <v>1819</v>
      </c>
      <c r="I12042" s="1" t="s">
        <v>92</v>
      </c>
      <c r="J12042" s="1" t="s">
        <v>2007</v>
      </c>
      <c r="K12042" s="1"/>
    </row>
    <row r="12043" spans="1:11" x14ac:dyDescent="0.3">
      <c r="A12043" s="1" t="s">
        <v>49536</v>
      </c>
      <c r="B12043" s="1" t="s">
        <v>49537</v>
      </c>
      <c r="C12043" s="1" t="s">
        <v>49538</v>
      </c>
      <c r="D12043" s="1" t="s">
        <v>49530</v>
      </c>
      <c r="E12043" s="1" t="s">
        <v>49539</v>
      </c>
      <c r="F12043" s="1" t="s">
        <v>62</v>
      </c>
      <c r="G12043" s="1" t="s">
        <v>62</v>
      </c>
      <c r="H12043" s="1" t="s">
        <v>1819</v>
      </c>
      <c r="I12043" s="1" t="s">
        <v>92</v>
      </c>
      <c r="J12043" s="1" t="s">
        <v>2007</v>
      </c>
      <c r="K12043" s="1"/>
    </row>
    <row r="12044" spans="1:11" x14ac:dyDescent="0.3">
      <c r="A12044" s="1" t="s">
        <v>49540</v>
      </c>
      <c r="B12044" s="1" t="s">
        <v>49541</v>
      </c>
      <c r="C12044" s="1" t="s">
        <v>49542</v>
      </c>
      <c r="D12044" s="1" t="s">
        <v>49530</v>
      </c>
      <c r="E12044" s="1" t="s">
        <v>49543</v>
      </c>
      <c r="F12044" s="1" t="s">
        <v>62</v>
      </c>
      <c r="G12044" s="1" t="s">
        <v>62</v>
      </c>
      <c r="H12044" s="1" t="s">
        <v>1819</v>
      </c>
      <c r="I12044" s="1" t="s">
        <v>92</v>
      </c>
      <c r="J12044" s="1" t="s">
        <v>2007</v>
      </c>
      <c r="K12044" s="1"/>
    </row>
    <row r="12045" spans="1:11" x14ac:dyDescent="0.3">
      <c r="A12045" s="1" t="s">
        <v>49544</v>
      </c>
      <c r="B12045" s="1" t="s">
        <v>49545</v>
      </c>
      <c r="C12045" s="1" t="s">
        <v>49546</v>
      </c>
      <c r="D12045" s="1" t="s">
        <v>49547</v>
      </c>
      <c r="E12045" s="1" t="s">
        <v>49548</v>
      </c>
      <c r="F12045" s="1" t="s">
        <v>62</v>
      </c>
      <c r="G12045" s="1" t="s">
        <v>62</v>
      </c>
      <c r="H12045" s="1" t="s">
        <v>1819</v>
      </c>
      <c r="I12045" s="1"/>
      <c r="J12045" s="1" t="s">
        <v>5720</v>
      </c>
      <c r="K12045" s="1"/>
    </row>
    <row r="12046" spans="1:11" x14ac:dyDescent="0.3">
      <c r="A12046" s="1" t="s">
        <v>49549</v>
      </c>
      <c r="B12046" s="1" t="s">
        <v>49550</v>
      </c>
      <c r="C12046" s="1" t="s">
        <v>49551</v>
      </c>
      <c r="D12046" s="1" t="s">
        <v>49552</v>
      </c>
      <c r="E12046" s="1" t="s">
        <v>49553</v>
      </c>
      <c r="F12046" s="1" t="s">
        <v>62</v>
      </c>
      <c r="G12046" s="1" t="s">
        <v>62</v>
      </c>
      <c r="H12046" s="1" t="s">
        <v>1819</v>
      </c>
      <c r="I12046" s="1"/>
      <c r="J12046" s="1" t="s">
        <v>4185</v>
      </c>
      <c r="K12046" s="1"/>
    </row>
    <row r="12047" spans="1:11" x14ac:dyDescent="0.3">
      <c r="A12047" s="1" t="s">
        <v>49554</v>
      </c>
      <c r="B12047" s="1" t="s">
        <v>49545</v>
      </c>
      <c r="C12047" s="1" t="s">
        <v>49555</v>
      </c>
      <c r="D12047" s="1" t="s">
        <v>49556</v>
      </c>
      <c r="E12047" s="1" t="s">
        <v>49557</v>
      </c>
      <c r="F12047" s="1" t="s">
        <v>62</v>
      </c>
      <c r="G12047" s="1" t="s">
        <v>62</v>
      </c>
      <c r="H12047" s="1" t="s">
        <v>1819</v>
      </c>
      <c r="I12047" s="1"/>
      <c r="J12047" s="1" t="s">
        <v>5720</v>
      </c>
      <c r="K12047" s="1"/>
    </row>
    <row r="12048" spans="1:11" x14ac:dyDescent="0.3">
      <c r="A12048" s="1" t="s">
        <v>49558</v>
      </c>
      <c r="B12048" s="1" t="s">
        <v>49559</v>
      </c>
      <c r="C12048" s="1" t="s">
        <v>49560</v>
      </c>
      <c r="D12048" s="1" t="s">
        <v>49561</v>
      </c>
      <c r="E12048" s="1" t="s">
        <v>49562</v>
      </c>
      <c r="F12048" s="1" t="s">
        <v>5663</v>
      </c>
      <c r="G12048" s="1" t="s">
        <v>5663</v>
      </c>
      <c r="H12048" s="1" t="s">
        <v>348</v>
      </c>
      <c r="I12048" s="1" t="s">
        <v>90</v>
      </c>
      <c r="J12048" s="1" t="s">
        <v>205</v>
      </c>
      <c r="K12048" s="1"/>
    </row>
    <row r="12049" spans="1:11" x14ac:dyDescent="0.3">
      <c r="A12049" s="1" t="s">
        <v>49563</v>
      </c>
      <c r="B12049" s="1" t="s">
        <v>49564</v>
      </c>
      <c r="C12049" s="1" t="s">
        <v>49565</v>
      </c>
      <c r="D12049" s="1" t="s">
        <v>49561</v>
      </c>
      <c r="E12049" s="1" t="s">
        <v>49566</v>
      </c>
      <c r="F12049" s="1" t="s">
        <v>5663</v>
      </c>
      <c r="G12049" s="1" t="s">
        <v>5663</v>
      </c>
      <c r="H12049" s="1" t="s">
        <v>348</v>
      </c>
      <c r="I12049" s="1" t="s">
        <v>90</v>
      </c>
      <c r="J12049" s="1" t="s">
        <v>205</v>
      </c>
      <c r="K12049" s="1"/>
    </row>
    <row r="12050" spans="1:11" x14ac:dyDescent="0.3">
      <c r="A12050" s="1" t="s">
        <v>49567</v>
      </c>
      <c r="B12050" s="1" t="s">
        <v>40808</v>
      </c>
      <c r="C12050" s="1" t="s">
        <v>49568</v>
      </c>
      <c r="D12050" s="1" t="s">
        <v>49561</v>
      </c>
      <c r="E12050" s="1" t="s">
        <v>49569</v>
      </c>
      <c r="F12050" s="1" t="s">
        <v>5663</v>
      </c>
      <c r="G12050" s="1" t="s">
        <v>5663</v>
      </c>
      <c r="H12050" s="1" t="s">
        <v>348</v>
      </c>
      <c r="I12050" s="1" t="s">
        <v>90</v>
      </c>
      <c r="J12050" s="1" t="s">
        <v>205</v>
      </c>
      <c r="K12050" s="1"/>
    </row>
    <row r="12051" spans="1:11" x14ac:dyDescent="0.3">
      <c r="A12051" s="1" t="s">
        <v>49570</v>
      </c>
      <c r="B12051" s="1" t="s">
        <v>49571</v>
      </c>
      <c r="C12051" s="1" t="s">
        <v>49572</v>
      </c>
      <c r="D12051" s="1" t="s">
        <v>49561</v>
      </c>
      <c r="E12051" s="1" t="s">
        <v>49573</v>
      </c>
      <c r="F12051" s="1" t="s">
        <v>5663</v>
      </c>
      <c r="G12051" s="1" t="s">
        <v>5663</v>
      </c>
      <c r="H12051" s="1" t="s">
        <v>348</v>
      </c>
      <c r="I12051" s="1" t="s">
        <v>90</v>
      </c>
      <c r="J12051" s="1" t="s">
        <v>205</v>
      </c>
      <c r="K12051" s="1"/>
    </row>
    <row r="12052" spans="1:11" x14ac:dyDescent="0.3">
      <c r="A12052" s="1" t="s">
        <v>49574</v>
      </c>
      <c r="B12052" s="1" t="s">
        <v>49559</v>
      </c>
      <c r="C12052" s="1" t="s">
        <v>49575</v>
      </c>
      <c r="D12052" s="1" t="s">
        <v>49561</v>
      </c>
      <c r="E12052" s="1" t="s">
        <v>49576</v>
      </c>
      <c r="F12052" s="1" t="s">
        <v>5663</v>
      </c>
      <c r="G12052" s="1" t="s">
        <v>5663</v>
      </c>
      <c r="H12052" s="1" t="s">
        <v>348</v>
      </c>
      <c r="I12052" s="1" t="s">
        <v>90</v>
      </c>
      <c r="J12052" s="1" t="s">
        <v>205</v>
      </c>
      <c r="K12052" s="1"/>
    </row>
    <row r="12053" spans="1:11" x14ac:dyDescent="0.3">
      <c r="A12053" s="1" t="s">
        <v>49577</v>
      </c>
      <c r="B12053" s="1" t="s">
        <v>49564</v>
      </c>
      <c r="C12053" s="1" t="s">
        <v>49578</v>
      </c>
      <c r="D12053" s="1" t="s">
        <v>49561</v>
      </c>
      <c r="E12053" s="1" t="s">
        <v>49579</v>
      </c>
      <c r="F12053" s="1" t="s">
        <v>5663</v>
      </c>
      <c r="G12053" s="1" t="s">
        <v>5663</v>
      </c>
      <c r="H12053" s="1" t="s">
        <v>348</v>
      </c>
      <c r="I12053" s="1" t="s">
        <v>90</v>
      </c>
      <c r="J12053" s="1" t="s">
        <v>205</v>
      </c>
      <c r="K12053" s="1"/>
    </row>
    <row r="12054" spans="1:11" x14ac:dyDescent="0.3">
      <c r="A12054" s="1" t="s">
        <v>49580</v>
      </c>
      <c r="B12054" s="1" t="s">
        <v>49581</v>
      </c>
      <c r="C12054" s="1" t="s">
        <v>49582</v>
      </c>
      <c r="D12054" s="1" t="s">
        <v>49583</v>
      </c>
      <c r="E12054" s="1" t="s">
        <v>49584</v>
      </c>
      <c r="F12054" s="1" t="s">
        <v>68</v>
      </c>
      <c r="G12054" s="1" t="s">
        <v>68</v>
      </c>
      <c r="H12054" s="1" t="s">
        <v>1928</v>
      </c>
      <c r="I12054" s="1" t="s">
        <v>92</v>
      </c>
      <c r="J12054" s="1" t="s">
        <v>117</v>
      </c>
      <c r="K12054" s="1"/>
    </row>
    <row r="12055" spans="1:11" x14ac:dyDescent="0.3">
      <c r="A12055" s="1" t="s">
        <v>49585</v>
      </c>
      <c r="B12055" s="1" t="s">
        <v>21</v>
      </c>
      <c r="C12055" s="1" t="s">
        <v>49586</v>
      </c>
      <c r="D12055" s="1" t="s">
        <v>49587</v>
      </c>
      <c r="E12055" s="1" t="s">
        <v>49588</v>
      </c>
      <c r="F12055" s="1" t="s">
        <v>77</v>
      </c>
      <c r="G12055" s="1" t="s">
        <v>77</v>
      </c>
      <c r="H12055" s="1" t="s">
        <v>412</v>
      </c>
      <c r="I12055" s="1" t="s">
        <v>90</v>
      </c>
      <c r="J12055" s="1" t="s">
        <v>131</v>
      </c>
      <c r="K12055" s="1"/>
    </row>
    <row r="12056" spans="1:11" x14ac:dyDescent="0.3">
      <c r="A12056" s="1" t="s">
        <v>49589</v>
      </c>
      <c r="B12056" s="1" t="s">
        <v>49590</v>
      </c>
      <c r="C12056" s="1" t="s">
        <v>49591</v>
      </c>
      <c r="D12056" s="1" t="s">
        <v>49592</v>
      </c>
      <c r="E12056" s="1" t="s">
        <v>49593</v>
      </c>
      <c r="F12056" s="1" t="s">
        <v>1386</v>
      </c>
      <c r="G12056" s="1" t="s">
        <v>1386</v>
      </c>
      <c r="H12056" s="1" t="s">
        <v>461</v>
      </c>
      <c r="I12056" s="1" t="s">
        <v>92</v>
      </c>
      <c r="J12056" s="1" t="s">
        <v>545</v>
      </c>
      <c r="K12056" s="1"/>
    </row>
    <row r="12057" spans="1:11" x14ac:dyDescent="0.3">
      <c r="A12057" s="1" t="s">
        <v>49594</v>
      </c>
      <c r="B12057" s="1" t="s">
        <v>49595</v>
      </c>
      <c r="C12057" s="1" t="s">
        <v>49596</v>
      </c>
      <c r="D12057" s="1" t="s">
        <v>49597</v>
      </c>
      <c r="E12057" s="1" t="s">
        <v>49598</v>
      </c>
      <c r="F12057" s="1" t="s">
        <v>74</v>
      </c>
      <c r="G12057" s="1" t="s">
        <v>74</v>
      </c>
      <c r="H12057" s="1" t="s">
        <v>1819</v>
      </c>
      <c r="I12057" s="1" t="s">
        <v>91</v>
      </c>
      <c r="J12057" s="1" t="s">
        <v>160</v>
      </c>
      <c r="K12057" s="1"/>
    </row>
    <row r="12058" spans="1:11" x14ac:dyDescent="0.3">
      <c r="A12058" s="1" t="s">
        <v>49599</v>
      </c>
      <c r="B12058" s="1" t="s">
        <v>47803</v>
      </c>
      <c r="C12058" s="1" t="s">
        <v>49600</v>
      </c>
      <c r="D12058" s="1" t="s">
        <v>49601</v>
      </c>
      <c r="E12058" s="1" t="s">
        <v>49602</v>
      </c>
      <c r="F12058" s="1" t="s">
        <v>1135</v>
      </c>
      <c r="G12058" s="1" t="s">
        <v>1135</v>
      </c>
      <c r="H12058" s="1" t="s">
        <v>1861</v>
      </c>
      <c r="I12058" s="1" t="s">
        <v>90</v>
      </c>
      <c r="J12058" s="1" t="s">
        <v>231</v>
      </c>
      <c r="K12058" s="1"/>
    </row>
    <row r="12059" spans="1:11" x14ac:dyDescent="0.3">
      <c r="A12059" s="1" t="s">
        <v>49603</v>
      </c>
      <c r="B12059" s="1" t="s">
        <v>49604</v>
      </c>
      <c r="C12059" s="1" t="s">
        <v>49605</v>
      </c>
      <c r="D12059" s="1" t="s">
        <v>49606</v>
      </c>
      <c r="E12059" s="1" t="s">
        <v>49607</v>
      </c>
      <c r="F12059" s="1" t="s">
        <v>77</v>
      </c>
      <c r="G12059" s="1" t="s">
        <v>77</v>
      </c>
      <c r="H12059" s="1" t="s">
        <v>1819</v>
      </c>
      <c r="I12059" s="1" t="s">
        <v>91</v>
      </c>
      <c r="J12059" s="1" t="s">
        <v>125</v>
      </c>
      <c r="K12059" s="1"/>
    </row>
    <row r="12060" spans="1:11" x14ac:dyDescent="0.3">
      <c r="A12060" s="1" t="s">
        <v>49608</v>
      </c>
      <c r="B12060" s="1" t="s">
        <v>49609</v>
      </c>
      <c r="C12060" s="1" t="s">
        <v>49610</v>
      </c>
      <c r="D12060" s="1" t="s">
        <v>49606</v>
      </c>
      <c r="E12060" s="1" t="s">
        <v>49611</v>
      </c>
      <c r="F12060" s="1" t="s">
        <v>77</v>
      </c>
      <c r="G12060" s="1" t="s">
        <v>77</v>
      </c>
      <c r="H12060" s="1" t="s">
        <v>1819</v>
      </c>
      <c r="I12060" s="1" t="s">
        <v>91</v>
      </c>
      <c r="J12060" s="1" t="s">
        <v>125</v>
      </c>
      <c r="K12060" s="1"/>
    </row>
    <row r="12061" spans="1:11" x14ac:dyDescent="0.3">
      <c r="A12061" s="1" t="s">
        <v>49612</v>
      </c>
      <c r="B12061" s="1" t="s">
        <v>49613</v>
      </c>
      <c r="C12061" s="1" t="s">
        <v>49614</v>
      </c>
      <c r="D12061" s="1" t="s">
        <v>49606</v>
      </c>
      <c r="E12061" s="1" t="s">
        <v>49615</v>
      </c>
      <c r="F12061" s="1" t="s">
        <v>77</v>
      </c>
      <c r="G12061" s="1" t="s">
        <v>77</v>
      </c>
      <c r="H12061" s="1" t="s">
        <v>1819</v>
      </c>
      <c r="I12061" s="1" t="s">
        <v>91</v>
      </c>
      <c r="J12061" s="1" t="s">
        <v>125</v>
      </c>
      <c r="K12061" s="1"/>
    </row>
    <row r="12062" spans="1:11" x14ac:dyDescent="0.3">
      <c r="A12062" s="1" t="s">
        <v>49616</v>
      </c>
      <c r="B12062" s="1" t="s">
        <v>49617</v>
      </c>
      <c r="C12062" s="1" t="s">
        <v>49618</v>
      </c>
      <c r="D12062" s="1" t="s">
        <v>49606</v>
      </c>
      <c r="E12062" s="1" t="s">
        <v>49619</v>
      </c>
      <c r="F12062" s="1" t="s">
        <v>77</v>
      </c>
      <c r="G12062" s="1" t="s">
        <v>77</v>
      </c>
      <c r="H12062" s="1" t="s">
        <v>1819</v>
      </c>
      <c r="I12062" s="1" t="s">
        <v>91</v>
      </c>
      <c r="J12062" s="1" t="s">
        <v>125</v>
      </c>
      <c r="K12062" s="1"/>
    </row>
    <row r="12063" spans="1:11" x14ac:dyDescent="0.3">
      <c r="A12063" s="1" t="s">
        <v>49620</v>
      </c>
      <c r="B12063" s="1" t="s">
        <v>49604</v>
      </c>
      <c r="C12063" s="1" t="s">
        <v>49621</v>
      </c>
      <c r="D12063" s="1" t="s">
        <v>49606</v>
      </c>
      <c r="E12063" s="1" t="s">
        <v>49622</v>
      </c>
      <c r="F12063" s="1" t="s">
        <v>77</v>
      </c>
      <c r="G12063" s="1" t="s">
        <v>77</v>
      </c>
      <c r="H12063" s="1" t="s">
        <v>1819</v>
      </c>
      <c r="I12063" s="1" t="s">
        <v>91</v>
      </c>
      <c r="J12063" s="1" t="s">
        <v>125</v>
      </c>
      <c r="K12063" s="1"/>
    </row>
    <row r="12064" spans="1:11" x14ac:dyDescent="0.3">
      <c r="A12064" s="1" t="s">
        <v>49623</v>
      </c>
      <c r="B12064" s="1" t="s">
        <v>49624</v>
      </c>
      <c r="C12064" s="1" t="s">
        <v>49625</v>
      </c>
      <c r="D12064" s="1" t="s">
        <v>49606</v>
      </c>
      <c r="E12064" s="1" t="s">
        <v>49626</v>
      </c>
      <c r="F12064" s="1" t="s">
        <v>77</v>
      </c>
      <c r="G12064" s="1" t="s">
        <v>77</v>
      </c>
      <c r="H12064" s="1" t="s">
        <v>1819</v>
      </c>
      <c r="I12064" s="1" t="s">
        <v>91</v>
      </c>
      <c r="J12064" s="1" t="s">
        <v>125</v>
      </c>
      <c r="K12064" s="1"/>
    </row>
    <row r="12065" spans="1:11" x14ac:dyDescent="0.3">
      <c r="A12065" s="1" t="s">
        <v>49627</v>
      </c>
      <c r="B12065" s="1" t="s">
        <v>49628</v>
      </c>
      <c r="C12065" s="1" t="s">
        <v>49629</v>
      </c>
      <c r="D12065" s="1" t="s">
        <v>49630</v>
      </c>
      <c r="E12065" s="1" t="s">
        <v>49631</v>
      </c>
      <c r="F12065" s="1" t="s">
        <v>1386</v>
      </c>
      <c r="G12065" s="1" t="s">
        <v>1386</v>
      </c>
      <c r="H12065" s="1" t="s">
        <v>15673</v>
      </c>
      <c r="I12065" s="1" t="s">
        <v>90</v>
      </c>
      <c r="J12065" s="1" t="s">
        <v>205</v>
      </c>
      <c r="K12065" s="1"/>
    </row>
    <row r="12066" spans="1:11" x14ac:dyDescent="0.3">
      <c r="A12066" s="1" t="s">
        <v>49632</v>
      </c>
      <c r="B12066" s="1" t="s">
        <v>49633</v>
      </c>
      <c r="C12066" s="1" t="s">
        <v>49634</v>
      </c>
      <c r="D12066" s="1" t="s">
        <v>49630</v>
      </c>
      <c r="E12066" s="1" t="s">
        <v>49635</v>
      </c>
      <c r="F12066" s="1" t="s">
        <v>1386</v>
      </c>
      <c r="G12066" s="1" t="s">
        <v>1386</v>
      </c>
      <c r="H12066" s="1" t="s">
        <v>15673</v>
      </c>
      <c r="I12066" s="1" t="s">
        <v>90</v>
      </c>
      <c r="J12066" s="1" t="s">
        <v>205</v>
      </c>
      <c r="K12066" s="1"/>
    </row>
    <row r="12067" spans="1:11" x14ac:dyDescent="0.3">
      <c r="A12067" s="1" t="s">
        <v>49636</v>
      </c>
      <c r="B12067" s="1" t="s">
        <v>49633</v>
      </c>
      <c r="C12067" s="1" t="s">
        <v>49637</v>
      </c>
      <c r="D12067" s="1" t="s">
        <v>49630</v>
      </c>
      <c r="E12067" s="1" t="s">
        <v>49638</v>
      </c>
      <c r="F12067" s="1" t="s">
        <v>1386</v>
      </c>
      <c r="G12067" s="1" t="s">
        <v>1386</v>
      </c>
      <c r="H12067" s="1" t="s">
        <v>15673</v>
      </c>
      <c r="I12067" s="1" t="s">
        <v>90</v>
      </c>
      <c r="J12067" s="1" t="s">
        <v>205</v>
      </c>
      <c r="K12067" s="1"/>
    </row>
    <row r="12068" spans="1:11" x14ac:dyDescent="0.3">
      <c r="A12068" s="1" t="s">
        <v>49639</v>
      </c>
      <c r="B12068" s="1" t="s">
        <v>49640</v>
      </c>
      <c r="C12068" s="1" t="s">
        <v>49641</v>
      </c>
      <c r="D12068" s="1" t="s">
        <v>49642</v>
      </c>
      <c r="E12068" s="1" t="s">
        <v>49643</v>
      </c>
      <c r="F12068" s="1" t="s">
        <v>84</v>
      </c>
      <c r="G12068" s="1" t="s">
        <v>84</v>
      </c>
      <c r="H12068" s="1"/>
      <c r="I12068" s="1"/>
      <c r="J12068" s="1" t="s">
        <v>125</v>
      </c>
      <c r="K12068" s="1"/>
    </row>
    <row r="12069" spans="1:11" x14ac:dyDescent="0.3">
      <c r="A12069" s="1" t="s">
        <v>49644</v>
      </c>
      <c r="B12069" s="1" t="s">
        <v>49645</v>
      </c>
      <c r="C12069" s="1" t="s">
        <v>49646</v>
      </c>
      <c r="D12069" s="1" t="s">
        <v>49647</v>
      </c>
      <c r="E12069" s="1" t="s">
        <v>49648</v>
      </c>
      <c r="F12069" s="1" t="s">
        <v>74</v>
      </c>
      <c r="G12069" s="1" t="s">
        <v>74</v>
      </c>
      <c r="H12069" s="1" t="s">
        <v>412</v>
      </c>
      <c r="I12069" s="1" t="s">
        <v>90</v>
      </c>
      <c r="J12069" s="1" t="s">
        <v>131</v>
      </c>
      <c r="K12069" s="1"/>
    </row>
    <row r="12070" spans="1:11" x14ac:dyDescent="0.3">
      <c r="A12070" s="1" t="s">
        <v>49649</v>
      </c>
      <c r="B12070" s="1" t="s">
        <v>49650</v>
      </c>
      <c r="C12070" s="1" t="s">
        <v>49651</v>
      </c>
      <c r="D12070" s="1" t="s">
        <v>49652</v>
      </c>
      <c r="E12070" s="1" t="s">
        <v>49653</v>
      </c>
      <c r="F12070" s="1" t="s">
        <v>28765</v>
      </c>
      <c r="G12070" s="1" t="s">
        <v>28765</v>
      </c>
      <c r="H12070" s="1" t="s">
        <v>1036</v>
      </c>
      <c r="I12070" s="1" t="s">
        <v>90</v>
      </c>
      <c r="J12070" s="1" t="s">
        <v>545</v>
      </c>
      <c r="K12070" s="1"/>
    </row>
    <row r="12071" spans="1:11" x14ac:dyDescent="0.3">
      <c r="A12071" s="1" t="s">
        <v>49654</v>
      </c>
      <c r="B12071" s="1" t="s">
        <v>49655</v>
      </c>
      <c r="C12071" s="1" t="s">
        <v>49656</v>
      </c>
      <c r="D12071" s="1" t="s">
        <v>49657</v>
      </c>
      <c r="E12071" s="1" t="s">
        <v>49658</v>
      </c>
      <c r="F12071" s="1" t="s">
        <v>1386</v>
      </c>
      <c r="G12071" s="1" t="s">
        <v>1386</v>
      </c>
      <c r="H12071" s="1" t="s">
        <v>1819</v>
      </c>
      <c r="I12071" s="1" t="s">
        <v>90</v>
      </c>
      <c r="J12071" s="1" t="s">
        <v>131</v>
      </c>
      <c r="K12071" s="1"/>
    </row>
    <row r="12072" spans="1:11" x14ac:dyDescent="0.3">
      <c r="A12072" s="1" t="s">
        <v>49659</v>
      </c>
      <c r="B12072" s="1" t="s">
        <v>49660</v>
      </c>
      <c r="C12072" s="1" t="s">
        <v>49661</v>
      </c>
      <c r="D12072" s="1" t="s">
        <v>49657</v>
      </c>
      <c r="E12072" s="1" t="s">
        <v>49662</v>
      </c>
      <c r="F12072" s="1" t="s">
        <v>1386</v>
      </c>
      <c r="G12072" s="1" t="s">
        <v>1386</v>
      </c>
      <c r="H12072" s="1" t="s">
        <v>1819</v>
      </c>
      <c r="I12072" s="1" t="s">
        <v>90</v>
      </c>
      <c r="J12072" s="1" t="s">
        <v>131</v>
      </c>
      <c r="K12072" s="1"/>
    </row>
    <row r="12073" spans="1:11" x14ac:dyDescent="0.3">
      <c r="A12073" s="1" t="s">
        <v>49663</v>
      </c>
      <c r="B12073" s="1" t="s">
        <v>49664</v>
      </c>
      <c r="C12073" s="1" t="s">
        <v>49665</v>
      </c>
      <c r="D12073" s="1" t="s">
        <v>49666</v>
      </c>
      <c r="E12073" s="1" t="s">
        <v>49667</v>
      </c>
      <c r="F12073" s="1" t="s">
        <v>49668</v>
      </c>
      <c r="G12073" s="1" t="s">
        <v>49668</v>
      </c>
      <c r="H12073" s="1"/>
      <c r="I12073" s="1"/>
      <c r="J12073" s="1" t="s">
        <v>175</v>
      </c>
      <c r="K12073" s="1"/>
    </row>
    <row r="12074" spans="1:11" x14ac:dyDescent="0.3">
      <c r="A12074" s="1" t="s">
        <v>49669</v>
      </c>
      <c r="B12074" s="1" t="s">
        <v>49670</v>
      </c>
      <c r="C12074" s="1" t="s">
        <v>49671</v>
      </c>
      <c r="D12074" s="1" t="s">
        <v>49672</v>
      </c>
      <c r="E12074" s="1" t="s">
        <v>49673</v>
      </c>
      <c r="F12074" s="1" t="s">
        <v>1386</v>
      </c>
      <c r="G12074" s="1" t="s">
        <v>1386</v>
      </c>
      <c r="H12074" s="1" t="s">
        <v>3778</v>
      </c>
      <c r="I12074" s="1" t="s">
        <v>90</v>
      </c>
      <c r="J12074" s="1" t="s">
        <v>152</v>
      </c>
      <c r="K12074" s="1"/>
    </row>
    <row r="12075" spans="1:11" x14ac:dyDescent="0.3">
      <c r="A12075" s="1" t="s">
        <v>49674</v>
      </c>
      <c r="B12075" s="1" t="s">
        <v>41010</v>
      </c>
      <c r="C12075" s="1" t="s">
        <v>49675</v>
      </c>
      <c r="D12075" s="1" t="s">
        <v>49672</v>
      </c>
      <c r="E12075" s="1" t="s">
        <v>49676</v>
      </c>
      <c r="F12075" s="1" t="s">
        <v>1386</v>
      </c>
      <c r="G12075" s="1" t="s">
        <v>1386</v>
      </c>
      <c r="H12075" s="1" t="s">
        <v>3778</v>
      </c>
      <c r="I12075" s="1" t="s">
        <v>90</v>
      </c>
      <c r="J12075" s="1" t="s">
        <v>152</v>
      </c>
      <c r="K12075" s="1"/>
    </row>
    <row r="12076" spans="1:11" x14ac:dyDescent="0.3">
      <c r="A12076" s="1" t="s">
        <v>49677</v>
      </c>
      <c r="B12076" s="1" t="s">
        <v>49670</v>
      </c>
      <c r="C12076" s="1" t="s">
        <v>49678</v>
      </c>
      <c r="D12076" s="1" t="s">
        <v>49672</v>
      </c>
      <c r="E12076" s="1" t="s">
        <v>49679</v>
      </c>
      <c r="F12076" s="1" t="s">
        <v>1386</v>
      </c>
      <c r="G12076" s="1" t="s">
        <v>1386</v>
      </c>
      <c r="H12076" s="1" t="s">
        <v>3778</v>
      </c>
      <c r="I12076" s="1" t="s">
        <v>90</v>
      </c>
      <c r="J12076" s="1" t="s">
        <v>152</v>
      </c>
      <c r="K12076" s="1"/>
    </row>
    <row r="12077" spans="1:11" x14ac:dyDescent="0.3">
      <c r="A12077" s="1" t="s">
        <v>49680</v>
      </c>
      <c r="B12077" s="1" t="s">
        <v>22215</v>
      </c>
      <c r="C12077" s="1" t="s">
        <v>49681</v>
      </c>
      <c r="D12077" s="1" t="s">
        <v>49682</v>
      </c>
      <c r="E12077" s="1" t="s">
        <v>49683</v>
      </c>
      <c r="F12077" s="1" t="s">
        <v>1240</v>
      </c>
      <c r="G12077" s="1" t="s">
        <v>1240</v>
      </c>
      <c r="H12077" s="1" t="s">
        <v>1196</v>
      </c>
      <c r="I12077" s="1" t="s">
        <v>90</v>
      </c>
      <c r="J12077" s="1" t="s">
        <v>526</v>
      </c>
      <c r="K12077" s="1"/>
    </row>
    <row r="12078" spans="1:11" x14ac:dyDescent="0.3">
      <c r="A12078" s="1" t="s">
        <v>49684</v>
      </c>
      <c r="B12078" s="1" t="s">
        <v>49685</v>
      </c>
      <c r="C12078" s="1" t="s">
        <v>49686</v>
      </c>
      <c r="D12078" s="1" t="s">
        <v>49687</v>
      </c>
      <c r="E12078" s="1" t="s">
        <v>49688</v>
      </c>
      <c r="F12078" s="1" t="s">
        <v>62</v>
      </c>
      <c r="G12078" s="1" t="s">
        <v>62</v>
      </c>
      <c r="H12078" s="1" t="s">
        <v>1819</v>
      </c>
      <c r="I12078" s="1"/>
      <c r="J12078" s="1" t="s">
        <v>657</v>
      </c>
      <c r="K12078" s="1"/>
    </row>
    <row r="12079" spans="1:11" x14ac:dyDescent="0.3">
      <c r="A12079" s="1" t="s">
        <v>49689</v>
      </c>
      <c r="B12079" s="1" t="s">
        <v>49685</v>
      </c>
      <c r="C12079" s="1" t="s">
        <v>49690</v>
      </c>
      <c r="D12079" s="1" t="s">
        <v>49691</v>
      </c>
      <c r="E12079" s="1" t="s">
        <v>49692</v>
      </c>
      <c r="F12079" s="1" t="s">
        <v>62</v>
      </c>
      <c r="G12079" s="1" t="s">
        <v>62</v>
      </c>
      <c r="H12079" s="1" t="s">
        <v>1819</v>
      </c>
      <c r="I12079" s="1"/>
      <c r="J12079" s="1" t="s">
        <v>657</v>
      </c>
      <c r="K12079" s="1"/>
    </row>
    <row r="12080" spans="1:11" x14ac:dyDescent="0.3">
      <c r="A12080" s="1" t="s">
        <v>49693</v>
      </c>
      <c r="B12080" s="1" t="s">
        <v>49694</v>
      </c>
      <c r="C12080" s="1" t="s">
        <v>49695</v>
      </c>
      <c r="D12080" s="1" t="s">
        <v>49696</v>
      </c>
      <c r="E12080" s="1" t="s">
        <v>49697</v>
      </c>
      <c r="F12080" s="1" t="s">
        <v>62</v>
      </c>
      <c r="G12080" s="1" t="s">
        <v>62</v>
      </c>
      <c r="H12080" s="1" t="s">
        <v>1819</v>
      </c>
      <c r="I12080" s="1" t="s">
        <v>90</v>
      </c>
      <c r="J12080" s="1" t="s">
        <v>160</v>
      </c>
      <c r="K12080" s="1"/>
    </row>
    <row r="12081" spans="1:11" x14ac:dyDescent="0.3">
      <c r="A12081" s="1" t="s">
        <v>49698</v>
      </c>
      <c r="B12081" s="1" t="s">
        <v>49694</v>
      </c>
      <c r="C12081" s="1" t="s">
        <v>49699</v>
      </c>
      <c r="D12081" s="1" t="s">
        <v>49696</v>
      </c>
      <c r="E12081" s="1" t="s">
        <v>49700</v>
      </c>
      <c r="F12081" s="1" t="s">
        <v>62</v>
      </c>
      <c r="G12081" s="1" t="s">
        <v>62</v>
      </c>
      <c r="H12081" s="1" t="s">
        <v>1819</v>
      </c>
      <c r="I12081" s="1" t="s">
        <v>90</v>
      </c>
      <c r="J12081" s="1" t="s">
        <v>160</v>
      </c>
      <c r="K12081" s="1"/>
    </row>
    <row r="12082" spans="1:11" x14ac:dyDescent="0.3">
      <c r="A12082" s="1" t="s">
        <v>49701</v>
      </c>
      <c r="B12082" s="1" t="s">
        <v>49702</v>
      </c>
      <c r="C12082" s="1" t="s">
        <v>49703</v>
      </c>
      <c r="D12082" s="1" t="s">
        <v>49696</v>
      </c>
      <c r="E12082" s="1" t="s">
        <v>49704</v>
      </c>
      <c r="F12082" s="1" t="s">
        <v>62</v>
      </c>
      <c r="G12082" s="1" t="s">
        <v>62</v>
      </c>
      <c r="H12082" s="1" t="s">
        <v>1819</v>
      </c>
      <c r="I12082" s="1" t="s">
        <v>90</v>
      </c>
      <c r="J12082" s="1" t="s">
        <v>160</v>
      </c>
      <c r="K12082" s="1"/>
    </row>
    <row r="12083" spans="1:11" x14ac:dyDescent="0.3">
      <c r="A12083" s="1" t="s">
        <v>49705</v>
      </c>
      <c r="B12083" s="1" t="s">
        <v>24871</v>
      </c>
      <c r="C12083" s="1" t="s">
        <v>49706</v>
      </c>
      <c r="D12083" s="1" t="s">
        <v>49707</v>
      </c>
      <c r="E12083" s="1" t="s">
        <v>49708</v>
      </c>
      <c r="F12083" s="1" t="s">
        <v>79</v>
      </c>
      <c r="G12083" s="1" t="s">
        <v>79</v>
      </c>
      <c r="H12083" s="1" t="s">
        <v>147</v>
      </c>
      <c r="I12083" s="1"/>
      <c r="J12083" s="1" t="s">
        <v>205</v>
      </c>
      <c r="K12083" s="1"/>
    </row>
    <row r="12084" spans="1:11" x14ac:dyDescent="0.3">
      <c r="A12084" s="1" t="s">
        <v>49709</v>
      </c>
      <c r="B12084" s="1" t="s">
        <v>24864</v>
      </c>
      <c r="C12084" s="1" t="s">
        <v>49710</v>
      </c>
      <c r="D12084" s="1" t="s">
        <v>49707</v>
      </c>
      <c r="E12084" s="1" t="s">
        <v>49711</v>
      </c>
      <c r="F12084" s="1" t="s">
        <v>79</v>
      </c>
      <c r="G12084" s="1" t="s">
        <v>79</v>
      </c>
      <c r="H12084" s="1" t="s">
        <v>147</v>
      </c>
      <c r="I12084" s="1"/>
      <c r="J12084" s="1" t="s">
        <v>205</v>
      </c>
      <c r="K12084" s="1"/>
    </row>
    <row r="12085" spans="1:11" x14ac:dyDescent="0.3">
      <c r="A12085" s="1" t="s">
        <v>49712</v>
      </c>
      <c r="B12085" s="1" t="s">
        <v>49713</v>
      </c>
      <c r="C12085" s="1" t="s">
        <v>49714</v>
      </c>
      <c r="D12085" s="1" t="s">
        <v>49715</v>
      </c>
      <c r="E12085" s="1" t="s">
        <v>49716</v>
      </c>
      <c r="F12085" s="1" t="s">
        <v>62</v>
      </c>
      <c r="G12085" s="1" t="s">
        <v>62</v>
      </c>
      <c r="H12085" s="1" t="s">
        <v>3778</v>
      </c>
      <c r="I12085" s="1"/>
      <c r="J12085" s="1" t="s">
        <v>657</v>
      </c>
      <c r="K12085" s="1"/>
    </row>
    <row r="12086" spans="1:11" x14ac:dyDescent="0.3">
      <c r="A12086" s="1" t="s">
        <v>49717</v>
      </c>
      <c r="B12086" s="1" t="s">
        <v>49718</v>
      </c>
      <c r="C12086" s="1" t="s">
        <v>49719</v>
      </c>
      <c r="D12086" s="1" t="s">
        <v>49720</v>
      </c>
      <c r="E12086" s="1" t="s">
        <v>49721</v>
      </c>
      <c r="F12086" s="1" t="s">
        <v>62</v>
      </c>
      <c r="G12086" s="1" t="s">
        <v>62</v>
      </c>
      <c r="H12086" s="1" t="s">
        <v>3778</v>
      </c>
      <c r="I12086" s="1"/>
      <c r="J12086" s="1" t="s">
        <v>2007</v>
      </c>
      <c r="K12086" s="1"/>
    </row>
    <row r="12087" spans="1:11" x14ac:dyDescent="0.3">
      <c r="A12087" s="1" t="s">
        <v>49722</v>
      </c>
      <c r="B12087" s="1" t="s">
        <v>49723</v>
      </c>
      <c r="C12087" s="1" t="s">
        <v>49724</v>
      </c>
      <c r="D12087" s="1" t="s">
        <v>49725</v>
      </c>
      <c r="E12087" s="1" t="s">
        <v>49726</v>
      </c>
      <c r="F12087" s="1" t="s">
        <v>62</v>
      </c>
      <c r="G12087" s="1" t="s">
        <v>62</v>
      </c>
      <c r="H12087" s="1" t="s">
        <v>3778</v>
      </c>
      <c r="I12087" s="1"/>
      <c r="J12087" s="1" t="s">
        <v>657</v>
      </c>
      <c r="K12087" s="1"/>
    </row>
    <row r="12088" spans="1:11" x14ac:dyDescent="0.3">
      <c r="A12088" s="1" t="s">
        <v>49727</v>
      </c>
      <c r="B12088" s="1" t="s">
        <v>49728</v>
      </c>
      <c r="C12088" s="1" t="s">
        <v>49729</v>
      </c>
      <c r="D12088" s="1" t="s">
        <v>49730</v>
      </c>
      <c r="E12088" s="1" t="s">
        <v>49731</v>
      </c>
      <c r="F12088" s="1" t="s">
        <v>62</v>
      </c>
      <c r="G12088" s="1" t="s">
        <v>62</v>
      </c>
      <c r="H12088" s="1" t="s">
        <v>3778</v>
      </c>
      <c r="I12088" s="1"/>
      <c r="J12088" s="1" t="s">
        <v>657</v>
      </c>
      <c r="K12088" s="1"/>
    </row>
    <row r="12089" spans="1:11" x14ac:dyDescent="0.3">
      <c r="A12089" s="1" t="s">
        <v>49732</v>
      </c>
      <c r="B12089" s="1" t="s">
        <v>24907</v>
      </c>
      <c r="C12089" s="1" t="s">
        <v>49733</v>
      </c>
      <c r="D12089" s="1" t="s">
        <v>12247</v>
      </c>
      <c r="E12089" s="1" t="s">
        <v>49734</v>
      </c>
      <c r="F12089" s="1" t="s">
        <v>60</v>
      </c>
      <c r="G12089" s="1" t="s">
        <v>60</v>
      </c>
      <c r="H12089" s="1" t="s">
        <v>186</v>
      </c>
      <c r="I12089" s="1" t="s">
        <v>90</v>
      </c>
      <c r="J12089" s="1" t="s">
        <v>205</v>
      </c>
      <c r="K12089" s="1"/>
    </row>
    <row r="12090" spans="1:11" x14ac:dyDescent="0.3">
      <c r="A12090" s="1" t="s">
        <v>49735</v>
      </c>
      <c r="B12090" s="1" t="s">
        <v>49736</v>
      </c>
      <c r="C12090" s="1" t="s">
        <v>49737</v>
      </c>
      <c r="D12090" s="1" t="s">
        <v>49738</v>
      </c>
      <c r="E12090" s="1" t="s">
        <v>49739</v>
      </c>
      <c r="F12090" s="1" t="s">
        <v>10015</v>
      </c>
      <c r="G12090" s="1" t="s">
        <v>10015</v>
      </c>
      <c r="H12090" s="1" t="s">
        <v>10630</v>
      </c>
      <c r="I12090" s="1" t="s">
        <v>90</v>
      </c>
      <c r="J12090" s="1" t="s">
        <v>175</v>
      </c>
      <c r="K12090" s="1"/>
    </row>
    <row r="12091" spans="1:11" x14ac:dyDescent="0.3">
      <c r="A12091" s="1" t="s">
        <v>49740</v>
      </c>
      <c r="B12091" s="1" t="s">
        <v>49741</v>
      </c>
      <c r="C12091" s="1" t="s">
        <v>49742</v>
      </c>
      <c r="D12091" s="1" t="s">
        <v>49743</v>
      </c>
      <c r="E12091" s="1" t="s">
        <v>49744</v>
      </c>
      <c r="F12091" s="1" t="s">
        <v>62</v>
      </c>
      <c r="G12091" s="1" t="s">
        <v>62</v>
      </c>
      <c r="H12091" s="1" t="s">
        <v>466</v>
      </c>
      <c r="I12091" s="1"/>
      <c r="J12091" s="1" t="s">
        <v>10491</v>
      </c>
      <c r="K12091" s="1"/>
    </row>
    <row r="12092" spans="1:11" x14ac:dyDescent="0.3">
      <c r="A12092" s="1" t="s">
        <v>49745</v>
      </c>
      <c r="B12092" s="1" t="s">
        <v>49746</v>
      </c>
      <c r="C12092" s="1" t="s">
        <v>49747</v>
      </c>
      <c r="D12092" s="1" t="s">
        <v>49748</v>
      </c>
      <c r="E12092" s="1" t="s">
        <v>49749</v>
      </c>
      <c r="F12092" s="1" t="s">
        <v>62</v>
      </c>
      <c r="G12092" s="1" t="s">
        <v>62</v>
      </c>
      <c r="H12092" s="1" t="s">
        <v>466</v>
      </c>
      <c r="I12092" s="1"/>
      <c r="J12092" s="1" t="s">
        <v>10491</v>
      </c>
      <c r="K12092" s="1"/>
    </row>
    <row r="12093" spans="1:11" x14ac:dyDescent="0.3">
      <c r="A12093" s="1" t="s">
        <v>49750</v>
      </c>
      <c r="B12093" s="1" t="s">
        <v>49751</v>
      </c>
      <c r="C12093" s="1" t="s">
        <v>49752</v>
      </c>
      <c r="D12093" s="1" t="s">
        <v>49753</v>
      </c>
      <c r="E12093" s="1" t="s">
        <v>49754</v>
      </c>
      <c r="F12093" s="1" t="s">
        <v>1240</v>
      </c>
      <c r="G12093" s="1" t="s">
        <v>1240</v>
      </c>
      <c r="H12093" s="1" t="s">
        <v>1935</v>
      </c>
      <c r="I12093" s="1" t="s">
        <v>91</v>
      </c>
      <c r="J12093" s="1" t="s">
        <v>2007</v>
      </c>
      <c r="K12093" s="1"/>
    </row>
    <row r="12094" spans="1:11" x14ac:dyDescent="0.3">
      <c r="A12094" s="1" t="s">
        <v>49755</v>
      </c>
      <c r="B12094" s="1" t="s">
        <v>49756</v>
      </c>
      <c r="C12094" s="1" t="s">
        <v>49757</v>
      </c>
      <c r="D12094" s="1" t="s">
        <v>49758</v>
      </c>
      <c r="E12094" s="1" t="s">
        <v>49759</v>
      </c>
      <c r="F12094" s="1" t="s">
        <v>10925</v>
      </c>
      <c r="G12094" s="1" t="s">
        <v>10925</v>
      </c>
      <c r="H12094" s="1" t="s">
        <v>687</v>
      </c>
      <c r="I12094" s="1" t="s">
        <v>90</v>
      </c>
      <c r="J12094" s="1" t="s">
        <v>307</v>
      </c>
      <c r="K12094" s="1"/>
    </row>
    <row r="12095" spans="1:11" x14ac:dyDescent="0.3">
      <c r="A12095" s="1" t="s">
        <v>49760</v>
      </c>
      <c r="B12095" s="1" t="s">
        <v>49761</v>
      </c>
      <c r="C12095" s="1" t="s">
        <v>49762</v>
      </c>
      <c r="D12095" s="1" t="s">
        <v>49763</v>
      </c>
      <c r="E12095" s="1" t="s">
        <v>49764</v>
      </c>
      <c r="F12095" s="1" t="s">
        <v>80</v>
      </c>
      <c r="G12095" s="1" t="s">
        <v>80</v>
      </c>
      <c r="H12095" s="1"/>
      <c r="I12095" s="1"/>
      <c r="J12095" s="1" t="s">
        <v>636</v>
      </c>
      <c r="K12095" s="1"/>
    </row>
    <row r="12096" spans="1:11" x14ac:dyDescent="0.3">
      <c r="A12096" s="1" t="s">
        <v>49765</v>
      </c>
      <c r="B12096" s="1" t="s">
        <v>49761</v>
      </c>
      <c r="C12096" s="1" t="s">
        <v>49766</v>
      </c>
      <c r="D12096" s="1" t="s">
        <v>49767</v>
      </c>
      <c r="E12096" s="1" t="s">
        <v>49768</v>
      </c>
      <c r="F12096" s="1" t="s">
        <v>80</v>
      </c>
      <c r="G12096" s="1" t="s">
        <v>80</v>
      </c>
      <c r="H12096" s="1"/>
      <c r="I12096" s="1"/>
      <c r="J12096" s="1" t="s">
        <v>636</v>
      </c>
      <c r="K12096" s="1"/>
    </row>
    <row r="12097" spans="1:11" x14ac:dyDescent="0.3">
      <c r="A12097" s="1" t="s">
        <v>49769</v>
      </c>
      <c r="B12097" s="1" t="s">
        <v>49770</v>
      </c>
      <c r="C12097" s="1" t="s">
        <v>49771</v>
      </c>
      <c r="D12097" s="1" t="s">
        <v>24975</v>
      </c>
      <c r="E12097" s="1" t="s">
        <v>49772</v>
      </c>
      <c r="F12097" s="1" t="s">
        <v>24977</v>
      </c>
      <c r="G12097" s="1" t="s">
        <v>24977</v>
      </c>
      <c r="H12097" s="1" t="s">
        <v>130</v>
      </c>
      <c r="I12097" s="1" t="s">
        <v>90</v>
      </c>
      <c r="J12097" s="1" t="s">
        <v>180</v>
      </c>
      <c r="K12097" s="1"/>
    </row>
    <row r="12098" spans="1:11" x14ac:dyDescent="0.3">
      <c r="A12098" s="1" t="s">
        <v>49773</v>
      </c>
      <c r="B12098" s="1" t="s">
        <v>25008</v>
      </c>
      <c r="C12098" s="1" t="s">
        <v>49774</v>
      </c>
      <c r="D12098" s="1" t="s">
        <v>25000</v>
      </c>
      <c r="E12098" s="1" t="s">
        <v>49775</v>
      </c>
      <c r="F12098" s="1" t="s">
        <v>25006</v>
      </c>
      <c r="G12098" s="1" t="s">
        <v>25006</v>
      </c>
      <c r="H12098" s="1" t="s">
        <v>10759</v>
      </c>
      <c r="I12098" s="1" t="s">
        <v>90</v>
      </c>
      <c r="J12098" s="1" t="s">
        <v>180</v>
      </c>
      <c r="K12098" s="1"/>
    </row>
    <row r="12099" spans="1:11" x14ac:dyDescent="0.3">
      <c r="A12099" s="1" t="s">
        <v>49776</v>
      </c>
      <c r="B12099" s="1" t="s">
        <v>25003</v>
      </c>
      <c r="C12099" s="1" t="s">
        <v>49777</v>
      </c>
      <c r="D12099" s="1" t="s">
        <v>25000</v>
      </c>
      <c r="E12099" s="1" t="s">
        <v>49778</v>
      </c>
      <c r="F12099" s="1" t="s">
        <v>25006</v>
      </c>
      <c r="G12099" s="1" t="s">
        <v>25006</v>
      </c>
      <c r="H12099" s="1" t="s">
        <v>10759</v>
      </c>
      <c r="I12099" s="1" t="s">
        <v>90</v>
      </c>
      <c r="J12099" s="1" t="s">
        <v>180</v>
      </c>
      <c r="K12099" s="1"/>
    </row>
    <row r="12100" spans="1:11" x14ac:dyDescent="0.3">
      <c r="A12100" s="1" t="s">
        <v>49779</v>
      </c>
      <c r="B12100" s="1" t="s">
        <v>49780</v>
      </c>
      <c r="C12100" s="1" t="s">
        <v>49781</v>
      </c>
      <c r="D12100" s="1" t="s">
        <v>49782</v>
      </c>
      <c r="E12100" s="1" t="s">
        <v>49783</v>
      </c>
      <c r="F12100" s="1" t="s">
        <v>27668</v>
      </c>
      <c r="G12100" s="1" t="s">
        <v>27668</v>
      </c>
      <c r="H12100" s="1" t="s">
        <v>426</v>
      </c>
      <c r="I12100" s="1" t="s">
        <v>90</v>
      </c>
      <c r="J12100" s="1" t="s">
        <v>1553</v>
      </c>
      <c r="K12100" s="1"/>
    </row>
    <row r="12101" spans="1:11" x14ac:dyDescent="0.3">
      <c r="A12101" s="1" t="s">
        <v>49784</v>
      </c>
      <c r="B12101" s="1" t="s">
        <v>49785</v>
      </c>
      <c r="C12101" s="1" t="s">
        <v>49786</v>
      </c>
      <c r="D12101" s="1" t="s">
        <v>49787</v>
      </c>
      <c r="E12101" s="1" t="s">
        <v>49788</v>
      </c>
      <c r="F12101" s="1" t="s">
        <v>62</v>
      </c>
      <c r="G12101" s="1" t="s">
        <v>62</v>
      </c>
      <c r="H12101" s="1" t="s">
        <v>17735</v>
      </c>
      <c r="I12101" s="1"/>
      <c r="J12101" s="1" t="s">
        <v>125</v>
      </c>
      <c r="K12101" s="1"/>
    </row>
    <row r="12102" spans="1:11" x14ac:dyDescent="0.3">
      <c r="A12102" s="1" t="s">
        <v>49789</v>
      </c>
      <c r="B12102" s="1" t="s">
        <v>49790</v>
      </c>
      <c r="C12102" s="1" t="s">
        <v>49791</v>
      </c>
      <c r="D12102" s="1" t="s">
        <v>49792</v>
      </c>
      <c r="E12102" s="1" t="s">
        <v>49793</v>
      </c>
      <c r="F12102" s="1" t="s">
        <v>77</v>
      </c>
      <c r="G12102" s="1" t="s">
        <v>77</v>
      </c>
      <c r="H12102" s="1" t="s">
        <v>17735</v>
      </c>
      <c r="I12102" s="1"/>
      <c r="J12102" s="1" t="s">
        <v>125</v>
      </c>
      <c r="K12102" s="1"/>
    </row>
    <row r="12103" spans="1:11" x14ac:dyDescent="0.3">
      <c r="A12103" s="1" t="s">
        <v>49794</v>
      </c>
      <c r="B12103" s="1" t="s">
        <v>49795</v>
      </c>
      <c r="C12103" s="1" t="s">
        <v>49796</v>
      </c>
      <c r="D12103" s="1" t="s">
        <v>25274</v>
      </c>
      <c r="E12103" s="1" t="s">
        <v>49797</v>
      </c>
      <c r="F12103" s="1" t="s">
        <v>1702</v>
      </c>
      <c r="G12103" s="1" t="s">
        <v>1702</v>
      </c>
      <c r="H12103" s="1" t="s">
        <v>525</v>
      </c>
      <c r="I12103" s="1" t="s">
        <v>90</v>
      </c>
      <c r="J12103" s="1" t="s">
        <v>117</v>
      </c>
      <c r="K12103" s="1"/>
    </row>
    <row r="12104" spans="1:11" x14ac:dyDescent="0.3">
      <c r="A12104" s="1" t="s">
        <v>49798</v>
      </c>
      <c r="B12104" s="1" t="s">
        <v>49799</v>
      </c>
      <c r="C12104" s="1" t="s">
        <v>49800</v>
      </c>
      <c r="D12104" s="1" t="s">
        <v>25274</v>
      </c>
      <c r="E12104" s="1" t="s">
        <v>49801</v>
      </c>
      <c r="F12104" s="1" t="s">
        <v>1702</v>
      </c>
      <c r="G12104" s="1" t="s">
        <v>1702</v>
      </c>
      <c r="H12104" s="1" t="s">
        <v>525</v>
      </c>
      <c r="I12104" s="1" t="s">
        <v>90</v>
      </c>
      <c r="J12104" s="1" t="s">
        <v>117</v>
      </c>
      <c r="K12104" s="1"/>
    </row>
    <row r="12105" spans="1:11" x14ac:dyDescent="0.3">
      <c r="A12105" s="1" t="s">
        <v>49802</v>
      </c>
      <c r="B12105" s="1" t="s">
        <v>49803</v>
      </c>
      <c r="C12105" s="1" t="s">
        <v>49804</v>
      </c>
      <c r="D12105" s="1" t="s">
        <v>25274</v>
      </c>
      <c r="E12105" s="1" t="s">
        <v>49805</v>
      </c>
      <c r="F12105" s="1" t="s">
        <v>1702</v>
      </c>
      <c r="G12105" s="1" t="s">
        <v>1702</v>
      </c>
      <c r="H12105" s="1" t="s">
        <v>525</v>
      </c>
      <c r="I12105" s="1" t="s">
        <v>90</v>
      </c>
      <c r="J12105" s="1" t="s">
        <v>117</v>
      </c>
      <c r="K12105" s="1"/>
    </row>
    <row r="12106" spans="1:11" x14ac:dyDescent="0.3">
      <c r="A12106" s="1" t="s">
        <v>49806</v>
      </c>
      <c r="B12106" s="1" t="s">
        <v>49803</v>
      </c>
      <c r="C12106" s="1" t="s">
        <v>49807</v>
      </c>
      <c r="D12106" s="1" t="s">
        <v>25274</v>
      </c>
      <c r="E12106" s="1" t="s">
        <v>49808</v>
      </c>
      <c r="F12106" s="1" t="s">
        <v>1702</v>
      </c>
      <c r="G12106" s="1" t="s">
        <v>1702</v>
      </c>
      <c r="H12106" s="1" t="s">
        <v>525</v>
      </c>
      <c r="I12106" s="1" t="s">
        <v>90</v>
      </c>
      <c r="J12106" s="1" t="s">
        <v>117</v>
      </c>
      <c r="K12106" s="1"/>
    </row>
    <row r="12107" spans="1:11" x14ac:dyDescent="0.3">
      <c r="A12107" s="1" t="s">
        <v>49809</v>
      </c>
      <c r="B12107" s="1" t="s">
        <v>49810</v>
      </c>
      <c r="C12107" s="1" t="s">
        <v>49811</v>
      </c>
      <c r="D12107" s="1" t="s">
        <v>49812</v>
      </c>
      <c r="E12107" s="1" t="s">
        <v>49813</v>
      </c>
      <c r="F12107" s="1" t="s">
        <v>714</v>
      </c>
      <c r="G12107" s="1" t="s">
        <v>714</v>
      </c>
      <c r="H12107" s="1" t="s">
        <v>497</v>
      </c>
      <c r="I12107" s="1" t="s">
        <v>90</v>
      </c>
      <c r="J12107" s="1" t="s">
        <v>1364</v>
      </c>
      <c r="K12107" s="1"/>
    </row>
    <row r="12108" spans="1:11" x14ac:dyDescent="0.3">
      <c r="A12108" s="1" t="s">
        <v>49814</v>
      </c>
      <c r="B12108" s="1" t="s">
        <v>49815</v>
      </c>
      <c r="C12108" s="1" t="s">
        <v>49816</v>
      </c>
      <c r="D12108" s="1" t="s">
        <v>49817</v>
      </c>
      <c r="E12108" s="1" t="s">
        <v>49818</v>
      </c>
      <c r="F12108" s="1" t="s">
        <v>2392</v>
      </c>
      <c r="G12108" s="1" t="s">
        <v>2392</v>
      </c>
      <c r="H12108" s="1" t="s">
        <v>497</v>
      </c>
      <c r="I12108" s="1" t="s">
        <v>91</v>
      </c>
      <c r="J12108" s="1" t="s">
        <v>307</v>
      </c>
      <c r="K12108" s="1"/>
    </row>
    <row r="12109" spans="1:11" x14ac:dyDescent="0.3">
      <c r="A12109" s="1" t="s">
        <v>49819</v>
      </c>
      <c r="B12109" s="1" t="s">
        <v>49820</v>
      </c>
      <c r="C12109" s="1" t="s">
        <v>49821</v>
      </c>
      <c r="D12109" s="1" t="s">
        <v>49817</v>
      </c>
      <c r="E12109" s="1" t="s">
        <v>49822</v>
      </c>
      <c r="F12109" s="1" t="s">
        <v>2392</v>
      </c>
      <c r="G12109" s="1" t="s">
        <v>2392</v>
      </c>
      <c r="H12109" s="1" t="s">
        <v>497</v>
      </c>
      <c r="I12109" s="1" t="s">
        <v>91</v>
      </c>
      <c r="J12109" s="1" t="s">
        <v>307</v>
      </c>
      <c r="K12109" s="1"/>
    </row>
    <row r="12110" spans="1:11" x14ac:dyDescent="0.3">
      <c r="A12110" s="1" t="s">
        <v>49823</v>
      </c>
      <c r="B12110" s="1" t="s">
        <v>49815</v>
      </c>
      <c r="C12110" s="1" t="s">
        <v>49824</v>
      </c>
      <c r="D12110" s="1" t="s">
        <v>49817</v>
      </c>
      <c r="E12110" s="1" t="s">
        <v>49825</v>
      </c>
      <c r="F12110" s="1" t="s">
        <v>2392</v>
      </c>
      <c r="G12110" s="1" t="s">
        <v>2392</v>
      </c>
      <c r="H12110" s="1" t="s">
        <v>497</v>
      </c>
      <c r="I12110" s="1" t="s">
        <v>91</v>
      </c>
      <c r="J12110" s="1" t="s">
        <v>307</v>
      </c>
      <c r="K12110" s="1"/>
    </row>
    <row r="12111" spans="1:11" x14ac:dyDescent="0.3">
      <c r="A12111" s="1" t="s">
        <v>49826</v>
      </c>
      <c r="B12111" s="1" t="s">
        <v>49827</v>
      </c>
      <c r="C12111" s="1" t="s">
        <v>49828</v>
      </c>
      <c r="D12111" s="1" t="s">
        <v>25310</v>
      </c>
      <c r="E12111" s="1" t="s">
        <v>49829</v>
      </c>
      <c r="F12111" s="1" t="s">
        <v>1702</v>
      </c>
      <c r="G12111" s="1" t="s">
        <v>1702</v>
      </c>
      <c r="H12111" s="1" t="s">
        <v>525</v>
      </c>
      <c r="I12111" s="1" t="s">
        <v>90</v>
      </c>
      <c r="J12111" s="1" t="s">
        <v>231</v>
      </c>
      <c r="K12111" s="1"/>
    </row>
    <row r="12112" spans="1:11" x14ac:dyDescent="0.3">
      <c r="A12112" s="1" t="s">
        <v>49830</v>
      </c>
      <c r="B12112" s="1" t="s">
        <v>49831</v>
      </c>
      <c r="C12112" s="1" t="s">
        <v>49832</v>
      </c>
      <c r="D12112" s="1" t="s">
        <v>25310</v>
      </c>
      <c r="E12112" s="1" t="s">
        <v>49833</v>
      </c>
      <c r="F12112" s="1" t="s">
        <v>1702</v>
      </c>
      <c r="G12112" s="1" t="s">
        <v>1702</v>
      </c>
      <c r="H12112" s="1" t="s">
        <v>525</v>
      </c>
      <c r="I12112" s="1" t="s">
        <v>90</v>
      </c>
      <c r="J12112" s="1" t="s">
        <v>231</v>
      </c>
      <c r="K12112" s="1"/>
    </row>
    <row r="12113" spans="1:11" x14ac:dyDescent="0.3">
      <c r="A12113" s="1" t="s">
        <v>49834</v>
      </c>
      <c r="B12113" s="1" t="s">
        <v>49835</v>
      </c>
      <c r="C12113" s="1" t="s">
        <v>49836</v>
      </c>
      <c r="D12113" s="1" t="s">
        <v>25310</v>
      </c>
      <c r="E12113" s="1" t="s">
        <v>49837</v>
      </c>
      <c r="F12113" s="1" t="s">
        <v>1702</v>
      </c>
      <c r="G12113" s="1" t="s">
        <v>1702</v>
      </c>
      <c r="H12113" s="1" t="s">
        <v>525</v>
      </c>
      <c r="I12113" s="1" t="s">
        <v>90</v>
      </c>
      <c r="J12113" s="1" t="s">
        <v>231</v>
      </c>
      <c r="K12113" s="1"/>
    </row>
    <row r="12114" spans="1:11" x14ac:dyDescent="0.3">
      <c r="A12114" s="1" t="s">
        <v>49838</v>
      </c>
      <c r="B12114" s="1" t="s">
        <v>25320</v>
      </c>
      <c r="C12114" s="1" t="s">
        <v>49839</v>
      </c>
      <c r="D12114" s="1" t="s">
        <v>25310</v>
      </c>
      <c r="E12114" s="1" t="s">
        <v>49840</v>
      </c>
      <c r="F12114" s="1" t="s">
        <v>1702</v>
      </c>
      <c r="G12114" s="1" t="s">
        <v>1702</v>
      </c>
      <c r="H12114" s="1" t="s">
        <v>525</v>
      </c>
      <c r="I12114" s="1" t="s">
        <v>90</v>
      </c>
      <c r="J12114" s="1" t="s">
        <v>231</v>
      </c>
      <c r="K12114" s="1"/>
    </row>
    <row r="12115" spans="1:11" x14ac:dyDescent="0.3">
      <c r="A12115" s="1" t="s">
        <v>49841</v>
      </c>
      <c r="B12115" s="1" t="s">
        <v>49842</v>
      </c>
      <c r="C12115" s="1" t="s">
        <v>49843</v>
      </c>
      <c r="D12115" s="1" t="s">
        <v>25239</v>
      </c>
      <c r="E12115" s="1" t="s">
        <v>49844</v>
      </c>
      <c r="F12115" s="1" t="s">
        <v>62</v>
      </c>
      <c r="G12115" s="1" t="s">
        <v>62</v>
      </c>
      <c r="H12115" s="1" t="s">
        <v>525</v>
      </c>
      <c r="I12115" s="1" t="s">
        <v>90</v>
      </c>
      <c r="J12115" s="1" t="s">
        <v>545</v>
      </c>
      <c r="K12115" s="1"/>
    </row>
    <row r="12116" spans="1:11" x14ac:dyDescent="0.3">
      <c r="A12116" s="1" t="s">
        <v>49845</v>
      </c>
      <c r="B12116" s="1" t="s">
        <v>49846</v>
      </c>
      <c r="C12116" s="1" t="s">
        <v>49847</v>
      </c>
      <c r="D12116" s="1" t="s">
        <v>25239</v>
      </c>
      <c r="E12116" s="1" t="s">
        <v>49848</v>
      </c>
      <c r="F12116" s="1" t="s">
        <v>62</v>
      </c>
      <c r="G12116" s="1" t="s">
        <v>62</v>
      </c>
      <c r="H12116" s="1" t="s">
        <v>525</v>
      </c>
      <c r="I12116" s="1" t="s">
        <v>90</v>
      </c>
      <c r="J12116" s="1" t="s">
        <v>545</v>
      </c>
      <c r="K12116" s="1"/>
    </row>
    <row r="12117" spans="1:11" x14ac:dyDescent="0.3">
      <c r="A12117" s="1" t="s">
        <v>49849</v>
      </c>
      <c r="B12117" s="1" t="s">
        <v>39127</v>
      </c>
      <c r="C12117" s="1" t="s">
        <v>49850</v>
      </c>
      <c r="D12117" s="1" t="s">
        <v>49851</v>
      </c>
      <c r="E12117" s="1" t="s">
        <v>49852</v>
      </c>
      <c r="F12117" s="1" t="s">
        <v>62</v>
      </c>
      <c r="G12117" s="1" t="s">
        <v>62</v>
      </c>
      <c r="H12117" s="1" t="s">
        <v>1819</v>
      </c>
      <c r="I12117" s="1" t="s">
        <v>90</v>
      </c>
      <c r="J12117" s="1" t="s">
        <v>364</v>
      </c>
      <c r="K12117" s="1"/>
    </row>
    <row r="12118" spans="1:11" x14ac:dyDescent="0.3">
      <c r="A12118" s="1" t="s">
        <v>49853</v>
      </c>
      <c r="B12118" s="1" t="s">
        <v>49854</v>
      </c>
      <c r="C12118" s="1" t="s">
        <v>49855</v>
      </c>
      <c r="D12118" s="1" t="s">
        <v>49851</v>
      </c>
      <c r="E12118" s="1" t="s">
        <v>49856</v>
      </c>
      <c r="F12118" s="1" t="s">
        <v>62</v>
      </c>
      <c r="G12118" s="1" t="s">
        <v>62</v>
      </c>
      <c r="H12118" s="1" t="s">
        <v>1819</v>
      </c>
      <c r="I12118" s="1" t="s">
        <v>90</v>
      </c>
      <c r="J12118" s="1" t="s">
        <v>364</v>
      </c>
      <c r="K12118" s="1"/>
    </row>
    <row r="12119" spans="1:11" x14ac:dyDescent="0.3">
      <c r="A12119" s="1" t="s">
        <v>49857</v>
      </c>
      <c r="B12119" s="1" t="s">
        <v>49858</v>
      </c>
      <c r="C12119" s="1" t="s">
        <v>49859</v>
      </c>
      <c r="D12119" s="1" t="s">
        <v>49851</v>
      </c>
      <c r="E12119" s="1" t="s">
        <v>49860</v>
      </c>
      <c r="F12119" s="1" t="s">
        <v>62</v>
      </c>
      <c r="G12119" s="1" t="s">
        <v>62</v>
      </c>
      <c r="H12119" s="1" t="s">
        <v>1819</v>
      </c>
      <c r="I12119" s="1" t="s">
        <v>90</v>
      </c>
      <c r="J12119" s="1" t="s">
        <v>364</v>
      </c>
      <c r="K12119" s="1"/>
    </row>
    <row r="12120" spans="1:11" x14ac:dyDescent="0.3">
      <c r="A12120" s="1" t="s">
        <v>49861</v>
      </c>
      <c r="B12120" s="1" t="s">
        <v>49862</v>
      </c>
      <c r="C12120" s="1" t="s">
        <v>49863</v>
      </c>
      <c r="D12120" s="1" t="s">
        <v>49851</v>
      </c>
      <c r="E12120" s="1" t="s">
        <v>49864</v>
      </c>
      <c r="F12120" s="1" t="s">
        <v>604</v>
      </c>
      <c r="G12120" s="1" t="s">
        <v>604</v>
      </c>
      <c r="H12120" s="1" t="s">
        <v>1819</v>
      </c>
      <c r="I12120" s="1" t="s">
        <v>90</v>
      </c>
      <c r="J12120" s="1" t="s">
        <v>526</v>
      </c>
      <c r="K12120" s="1"/>
    </row>
    <row r="12121" spans="1:11" x14ac:dyDescent="0.3">
      <c r="A12121" s="1" t="s">
        <v>49865</v>
      </c>
      <c r="B12121" s="1" t="s">
        <v>49866</v>
      </c>
      <c r="C12121" s="1" t="s">
        <v>49867</v>
      </c>
      <c r="D12121" s="1" t="s">
        <v>49851</v>
      </c>
      <c r="E12121" s="1" t="s">
        <v>49868</v>
      </c>
      <c r="F12121" s="1" t="s">
        <v>604</v>
      </c>
      <c r="G12121" s="1" t="s">
        <v>604</v>
      </c>
      <c r="H12121" s="1" t="s">
        <v>1819</v>
      </c>
      <c r="I12121" s="1" t="s">
        <v>90</v>
      </c>
      <c r="J12121" s="1" t="s">
        <v>526</v>
      </c>
      <c r="K12121" s="1"/>
    </row>
    <row r="12122" spans="1:11" x14ac:dyDescent="0.3">
      <c r="A12122" s="1" t="s">
        <v>49869</v>
      </c>
      <c r="B12122" s="1" t="s">
        <v>39127</v>
      </c>
      <c r="C12122" s="1" t="s">
        <v>49870</v>
      </c>
      <c r="D12122" s="1" t="s">
        <v>49851</v>
      </c>
      <c r="E12122" s="1" t="s">
        <v>49871</v>
      </c>
      <c r="F12122" s="1" t="s">
        <v>62</v>
      </c>
      <c r="G12122" s="1" t="s">
        <v>62</v>
      </c>
      <c r="H12122" s="1" t="s">
        <v>1819</v>
      </c>
      <c r="I12122" s="1" t="s">
        <v>90</v>
      </c>
      <c r="J12122" s="1" t="s">
        <v>364</v>
      </c>
      <c r="K12122" s="1"/>
    </row>
    <row r="12123" spans="1:11" x14ac:dyDescent="0.3">
      <c r="A12123" s="1" t="s">
        <v>49872</v>
      </c>
      <c r="B12123" s="1" t="s">
        <v>49873</v>
      </c>
      <c r="C12123" s="1" t="s">
        <v>49874</v>
      </c>
      <c r="D12123" s="1" t="s">
        <v>49875</v>
      </c>
      <c r="E12123" s="1" t="s">
        <v>49876</v>
      </c>
      <c r="F12123" s="1" t="s">
        <v>49877</v>
      </c>
      <c r="G12123" s="1" t="s">
        <v>49877</v>
      </c>
      <c r="H12123" s="1" t="s">
        <v>14746</v>
      </c>
      <c r="I12123" s="1"/>
      <c r="J12123" s="1"/>
      <c r="K12123" s="1"/>
    </row>
    <row r="12124" spans="1:11" x14ac:dyDescent="0.3">
      <c r="A12124" s="1" t="s">
        <v>49878</v>
      </c>
      <c r="B12124" s="1" t="s">
        <v>49879</v>
      </c>
      <c r="C12124" s="1" t="s">
        <v>49880</v>
      </c>
      <c r="D12124" s="1" t="s">
        <v>49881</v>
      </c>
      <c r="E12124" s="1" t="s">
        <v>49882</v>
      </c>
      <c r="F12124" s="1" t="s">
        <v>81</v>
      </c>
      <c r="G12124" s="1" t="s">
        <v>81</v>
      </c>
      <c r="H12124" s="1" t="s">
        <v>1861</v>
      </c>
      <c r="I12124" s="1" t="s">
        <v>90</v>
      </c>
      <c r="J12124" s="1" t="s">
        <v>364</v>
      </c>
      <c r="K12124" s="1"/>
    </row>
    <row r="12125" spans="1:11" x14ac:dyDescent="0.3">
      <c r="A12125" s="1" t="s">
        <v>49883</v>
      </c>
      <c r="B12125" s="1" t="s">
        <v>25381</v>
      </c>
      <c r="C12125" s="1" t="s">
        <v>49884</v>
      </c>
      <c r="D12125" s="1" t="s">
        <v>25374</v>
      </c>
      <c r="E12125" s="1" t="s">
        <v>49885</v>
      </c>
      <c r="F12125" s="1" t="s">
        <v>69</v>
      </c>
      <c r="G12125" s="1" t="s">
        <v>69</v>
      </c>
      <c r="H12125" s="1" t="s">
        <v>3007</v>
      </c>
      <c r="I12125" s="1" t="s">
        <v>90</v>
      </c>
      <c r="J12125" s="1" t="s">
        <v>307</v>
      </c>
      <c r="K12125" s="1"/>
    </row>
    <row r="12126" spans="1:11" x14ac:dyDescent="0.3">
      <c r="A12126" s="1" t="s">
        <v>49886</v>
      </c>
      <c r="B12126" s="1" t="s">
        <v>25426</v>
      </c>
      <c r="C12126" s="1" t="s">
        <v>49887</v>
      </c>
      <c r="D12126" s="1" t="s">
        <v>25419</v>
      </c>
      <c r="E12126" s="1" t="s">
        <v>49888</v>
      </c>
      <c r="F12126" s="1" t="s">
        <v>69</v>
      </c>
      <c r="G12126" s="1" t="s">
        <v>69</v>
      </c>
      <c r="H12126" s="1"/>
      <c r="I12126" s="1"/>
      <c r="J12126" s="1" t="s">
        <v>1364</v>
      </c>
      <c r="K12126" s="1"/>
    </row>
    <row r="12127" spans="1:11" x14ac:dyDescent="0.3">
      <c r="A12127" s="1" t="s">
        <v>49889</v>
      </c>
      <c r="B12127" s="1" t="s">
        <v>25405</v>
      </c>
      <c r="C12127" s="1" t="s">
        <v>49890</v>
      </c>
      <c r="D12127" s="1" t="s">
        <v>25374</v>
      </c>
      <c r="E12127" s="1" t="s">
        <v>49891</v>
      </c>
      <c r="F12127" s="1" t="s">
        <v>69</v>
      </c>
      <c r="G12127" s="1" t="s">
        <v>69</v>
      </c>
      <c r="H12127" s="1" t="s">
        <v>3007</v>
      </c>
      <c r="I12127" s="1" t="s">
        <v>90</v>
      </c>
      <c r="J12127" s="1" t="s">
        <v>307</v>
      </c>
      <c r="K12127" s="1"/>
    </row>
    <row r="12128" spans="1:11" x14ac:dyDescent="0.3">
      <c r="A12128" s="1" t="s">
        <v>49892</v>
      </c>
      <c r="B12128" s="1" t="s">
        <v>25409</v>
      </c>
      <c r="C12128" s="1" t="s">
        <v>49893</v>
      </c>
      <c r="D12128" s="1" t="s">
        <v>25374</v>
      </c>
      <c r="E12128" s="1" t="s">
        <v>49894</v>
      </c>
      <c r="F12128" s="1" t="s">
        <v>69</v>
      </c>
      <c r="G12128" s="1" t="s">
        <v>69</v>
      </c>
      <c r="H12128" s="1" t="s">
        <v>3007</v>
      </c>
      <c r="I12128" s="1" t="s">
        <v>90</v>
      </c>
      <c r="J12128" s="1" t="s">
        <v>307</v>
      </c>
      <c r="K12128" s="1"/>
    </row>
    <row r="12129" spans="1:11" x14ac:dyDescent="0.3">
      <c r="A12129" s="1" t="s">
        <v>49895</v>
      </c>
      <c r="B12129" s="1" t="s">
        <v>49896</v>
      </c>
      <c r="C12129" s="1" t="s">
        <v>49897</v>
      </c>
      <c r="D12129" s="1" t="s">
        <v>49898</v>
      </c>
      <c r="E12129" s="1" t="s">
        <v>49899</v>
      </c>
      <c r="F12129" s="1" t="s">
        <v>77</v>
      </c>
      <c r="G12129" s="1" t="s">
        <v>77</v>
      </c>
      <c r="H12129" s="1"/>
      <c r="I12129" s="1"/>
      <c r="J12129" s="1"/>
      <c r="K12129" s="1"/>
    </row>
    <row r="12130" spans="1:11" x14ac:dyDescent="0.3">
      <c r="A12130" s="1" t="s">
        <v>49900</v>
      </c>
      <c r="B12130" s="1" t="s">
        <v>49896</v>
      </c>
      <c r="C12130" s="1" t="s">
        <v>49901</v>
      </c>
      <c r="D12130" s="1" t="s">
        <v>49902</v>
      </c>
      <c r="E12130" s="1" t="s">
        <v>49903</v>
      </c>
      <c r="F12130" s="1" t="s">
        <v>77</v>
      </c>
      <c r="G12130" s="1" t="s">
        <v>77</v>
      </c>
      <c r="H12130" s="1"/>
      <c r="I12130" s="1"/>
      <c r="J12130" s="1"/>
      <c r="K12130" s="1"/>
    </row>
    <row r="12131" spans="1:11" x14ac:dyDescent="0.3">
      <c r="A12131" s="1" t="s">
        <v>49904</v>
      </c>
      <c r="B12131" s="1" t="s">
        <v>49896</v>
      </c>
      <c r="C12131" s="1" t="s">
        <v>49905</v>
      </c>
      <c r="D12131" s="1" t="s">
        <v>49906</v>
      </c>
      <c r="E12131" s="1" t="s">
        <v>49907</v>
      </c>
      <c r="F12131" s="1" t="s">
        <v>77</v>
      </c>
      <c r="G12131" s="1" t="s">
        <v>77</v>
      </c>
      <c r="H12131" s="1"/>
      <c r="I12131" s="1"/>
      <c r="J12131" s="1"/>
      <c r="K12131" s="1"/>
    </row>
    <row r="12132" spans="1:11" x14ac:dyDescent="0.3">
      <c r="A12132" s="1" t="s">
        <v>49908</v>
      </c>
      <c r="B12132" s="1" t="s">
        <v>49909</v>
      </c>
      <c r="C12132" s="1" t="s">
        <v>49910</v>
      </c>
      <c r="D12132" s="1" t="s">
        <v>49911</v>
      </c>
      <c r="E12132" s="1" t="s">
        <v>49912</v>
      </c>
      <c r="F12132" s="1" t="s">
        <v>77</v>
      </c>
      <c r="G12132" s="1" t="s">
        <v>77</v>
      </c>
      <c r="H12132" s="1" t="s">
        <v>585</v>
      </c>
      <c r="I12132" s="1" t="s">
        <v>91</v>
      </c>
      <c r="J12132" s="1" t="s">
        <v>1364</v>
      </c>
      <c r="K12132" s="1"/>
    </row>
    <row r="12133" spans="1:11" x14ac:dyDescent="0.3">
      <c r="A12133" s="1" t="s">
        <v>49913</v>
      </c>
      <c r="B12133" s="1" t="s">
        <v>25063</v>
      </c>
      <c r="C12133" s="1" t="s">
        <v>49914</v>
      </c>
      <c r="D12133" s="1" t="s">
        <v>25065</v>
      </c>
      <c r="E12133" s="1" t="s">
        <v>49915</v>
      </c>
      <c r="F12133" s="1" t="s">
        <v>84</v>
      </c>
      <c r="G12133" s="1" t="s">
        <v>84</v>
      </c>
      <c r="H12133" s="1" t="s">
        <v>1196</v>
      </c>
      <c r="I12133" s="1" t="s">
        <v>90</v>
      </c>
      <c r="J12133" s="1" t="s">
        <v>349</v>
      </c>
      <c r="K12133" s="1"/>
    </row>
    <row r="12134" spans="1:11" x14ac:dyDescent="0.3">
      <c r="A12134" s="1" t="s">
        <v>49916</v>
      </c>
      <c r="B12134" s="1" t="s">
        <v>49917</v>
      </c>
      <c r="C12134" s="1" t="s">
        <v>49918</v>
      </c>
      <c r="D12134" s="1" t="s">
        <v>2713</v>
      </c>
      <c r="E12134" s="1" t="s">
        <v>49919</v>
      </c>
      <c r="F12134" s="1" t="s">
        <v>604</v>
      </c>
      <c r="G12134" s="1" t="s">
        <v>604</v>
      </c>
      <c r="H12134" s="1" t="s">
        <v>996</v>
      </c>
      <c r="I12134" s="1" t="s">
        <v>90</v>
      </c>
      <c r="J12134" s="1" t="s">
        <v>187</v>
      </c>
      <c r="K12134" s="1"/>
    </row>
    <row r="12135" spans="1:11" x14ac:dyDescent="0.3">
      <c r="A12135" s="1" t="s">
        <v>49920</v>
      </c>
      <c r="B12135" s="1" t="s">
        <v>25072</v>
      </c>
      <c r="C12135" s="1" t="s">
        <v>49921</v>
      </c>
      <c r="D12135" s="1" t="s">
        <v>6795</v>
      </c>
      <c r="E12135" s="1" t="s">
        <v>49922</v>
      </c>
      <c r="F12135" s="1" t="s">
        <v>604</v>
      </c>
      <c r="G12135" s="1" t="s">
        <v>604</v>
      </c>
      <c r="H12135" s="1" t="s">
        <v>814</v>
      </c>
      <c r="I12135" s="1" t="s">
        <v>90</v>
      </c>
      <c r="J12135" s="1" t="s">
        <v>545</v>
      </c>
      <c r="K12135" s="1"/>
    </row>
    <row r="12136" spans="1:11" x14ac:dyDescent="0.3">
      <c r="A12136" s="1" t="s">
        <v>49923</v>
      </c>
      <c r="B12136" s="1" t="s">
        <v>25076</v>
      </c>
      <c r="C12136" s="1" t="s">
        <v>49924</v>
      </c>
      <c r="D12136" s="1" t="s">
        <v>6795</v>
      </c>
      <c r="E12136" s="1" t="s">
        <v>49925</v>
      </c>
      <c r="F12136" s="1" t="s">
        <v>604</v>
      </c>
      <c r="G12136" s="1" t="s">
        <v>604</v>
      </c>
      <c r="H12136" s="1" t="s">
        <v>814</v>
      </c>
      <c r="I12136" s="1" t="s">
        <v>90</v>
      </c>
      <c r="J12136" s="1" t="s">
        <v>545</v>
      </c>
      <c r="K12136" s="1"/>
    </row>
    <row r="12137" spans="1:11" x14ac:dyDescent="0.3">
      <c r="A12137" s="1" t="s">
        <v>49926</v>
      </c>
      <c r="B12137" s="1" t="s">
        <v>25072</v>
      </c>
      <c r="C12137" s="1" t="s">
        <v>49927</v>
      </c>
      <c r="D12137" s="1" t="s">
        <v>6795</v>
      </c>
      <c r="E12137" s="1" t="s">
        <v>49928</v>
      </c>
      <c r="F12137" s="1" t="s">
        <v>604</v>
      </c>
      <c r="G12137" s="1" t="s">
        <v>604</v>
      </c>
      <c r="H12137" s="1" t="s">
        <v>814</v>
      </c>
      <c r="I12137" s="1" t="s">
        <v>90</v>
      </c>
      <c r="J12137" s="1" t="s">
        <v>545</v>
      </c>
      <c r="K12137" s="1"/>
    </row>
    <row r="12138" spans="1:11" x14ac:dyDescent="0.3">
      <c r="A12138" s="1" t="s">
        <v>49929</v>
      </c>
      <c r="B12138" s="1" t="s">
        <v>49930</v>
      </c>
      <c r="C12138" s="1" t="s">
        <v>49931</v>
      </c>
      <c r="D12138" s="1" t="s">
        <v>49932</v>
      </c>
      <c r="E12138" s="1" t="s">
        <v>49933</v>
      </c>
      <c r="F12138" s="1" t="s">
        <v>49934</v>
      </c>
      <c r="G12138" s="1" t="s">
        <v>49934</v>
      </c>
      <c r="H12138" s="1" t="s">
        <v>2365</v>
      </c>
      <c r="I12138" s="1" t="s">
        <v>94</v>
      </c>
      <c r="J12138" s="1" t="s">
        <v>526</v>
      </c>
      <c r="K12138" s="1"/>
    </row>
    <row r="12139" spans="1:11" x14ac:dyDescent="0.3">
      <c r="A12139" s="1" t="s">
        <v>49935</v>
      </c>
      <c r="B12139" s="1" t="s">
        <v>49936</v>
      </c>
      <c r="C12139" s="1" t="s">
        <v>49937</v>
      </c>
      <c r="D12139" s="1" t="s">
        <v>49932</v>
      </c>
      <c r="E12139" s="1" t="s">
        <v>49938</v>
      </c>
      <c r="F12139" s="1" t="s">
        <v>49934</v>
      </c>
      <c r="G12139" s="1" t="s">
        <v>49934</v>
      </c>
      <c r="H12139" s="1" t="s">
        <v>2365</v>
      </c>
      <c r="I12139" s="1" t="s">
        <v>94</v>
      </c>
      <c r="J12139" s="1" t="s">
        <v>526</v>
      </c>
      <c r="K12139" s="1"/>
    </row>
    <row r="12140" spans="1:11" x14ac:dyDescent="0.3">
      <c r="A12140" s="1" t="s">
        <v>49939</v>
      </c>
      <c r="B12140" s="1" t="s">
        <v>49930</v>
      </c>
      <c r="C12140" s="1" t="s">
        <v>49940</v>
      </c>
      <c r="D12140" s="1" t="s">
        <v>49932</v>
      </c>
      <c r="E12140" s="1" t="s">
        <v>49941</v>
      </c>
      <c r="F12140" s="1" t="s">
        <v>49934</v>
      </c>
      <c r="G12140" s="1" t="s">
        <v>49934</v>
      </c>
      <c r="H12140" s="1" t="s">
        <v>2365</v>
      </c>
      <c r="I12140" s="1" t="s">
        <v>94</v>
      </c>
      <c r="J12140" s="1" t="s">
        <v>526</v>
      </c>
      <c r="K12140" s="1"/>
    </row>
    <row r="12141" spans="1:11" x14ac:dyDescent="0.3">
      <c r="A12141" s="1" t="s">
        <v>49942</v>
      </c>
      <c r="B12141" s="1" t="s">
        <v>49943</v>
      </c>
      <c r="C12141" s="1" t="s">
        <v>49944</v>
      </c>
      <c r="D12141" s="1" t="s">
        <v>49945</v>
      </c>
      <c r="E12141" s="1" t="s">
        <v>49946</v>
      </c>
      <c r="F12141" s="1" t="s">
        <v>1240</v>
      </c>
      <c r="G12141" s="1" t="s">
        <v>1240</v>
      </c>
      <c r="H12141" s="1" t="s">
        <v>2538</v>
      </c>
      <c r="I12141" s="1" t="s">
        <v>91</v>
      </c>
      <c r="J12141" s="1" t="s">
        <v>125</v>
      </c>
      <c r="K12141" s="1"/>
    </row>
    <row r="12142" spans="1:11" x14ac:dyDescent="0.3">
      <c r="A12142" s="1" t="s">
        <v>49947</v>
      </c>
      <c r="B12142" s="1" t="s">
        <v>49948</v>
      </c>
      <c r="C12142" s="1" t="s">
        <v>49949</v>
      </c>
      <c r="D12142" s="1" t="s">
        <v>49950</v>
      </c>
      <c r="E12142" s="1" t="s">
        <v>49951</v>
      </c>
      <c r="F12142" s="1" t="s">
        <v>1092</v>
      </c>
      <c r="G12142" s="1" t="s">
        <v>1092</v>
      </c>
      <c r="H12142" s="1" t="s">
        <v>11393</v>
      </c>
      <c r="I12142" s="1" t="s">
        <v>90</v>
      </c>
      <c r="J12142" s="1" t="s">
        <v>526</v>
      </c>
      <c r="K12142" s="1"/>
    </row>
    <row r="12143" spans="1:11" x14ac:dyDescent="0.3">
      <c r="A12143" s="1" t="s">
        <v>49952</v>
      </c>
      <c r="B12143" s="1" t="s">
        <v>49953</v>
      </c>
      <c r="C12143" s="1" t="s">
        <v>49954</v>
      </c>
      <c r="D12143" s="1" t="s">
        <v>49950</v>
      </c>
      <c r="E12143" s="1" t="s">
        <v>49955</v>
      </c>
      <c r="F12143" s="1" t="s">
        <v>67</v>
      </c>
      <c r="G12143" s="1" t="s">
        <v>67</v>
      </c>
      <c r="H12143" s="1" t="s">
        <v>11393</v>
      </c>
      <c r="I12143" s="1" t="s">
        <v>90</v>
      </c>
      <c r="J12143" s="1" t="s">
        <v>187</v>
      </c>
      <c r="K12143" s="1"/>
    </row>
    <row r="12144" spans="1:11" x14ac:dyDescent="0.3">
      <c r="A12144" s="1" t="s">
        <v>49956</v>
      </c>
      <c r="B12144" s="1" t="s">
        <v>49957</v>
      </c>
      <c r="C12144" s="1" t="s">
        <v>49958</v>
      </c>
      <c r="D12144" s="1" t="s">
        <v>49950</v>
      </c>
      <c r="E12144" s="1" t="s">
        <v>49959</v>
      </c>
      <c r="F12144" s="1" t="s">
        <v>1092</v>
      </c>
      <c r="G12144" s="1" t="s">
        <v>1092</v>
      </c>
      <c r="H12144" s="1" t="s">
        <v>11393</v>
      </c>
      <c r="I12144" s="1" t="s">
        <v>90</v>
      </c>
      <c r="J12144" s="1" t="s">
        <v>526</v>
      </c>
      <c r="K12144" s="1"/>
    </row>
    <row r="12145" spans="1:11" x14ac:dyDescent="0.3">
      <c r="A12145" s="1" t="s">
        <v>49960</v>
      </c>
      <c r="B12145" s="1" t="s">
        <v>49961</v>
      </c>
      <c r="C12145" s="1" t="s">
        <v>49962</v>
      </c>
      <c r="D12145" s="1" t="s">
        <v>49950</v>
      </c>
      <c r="E12145" s="1" t="s">
        <v>49963</v>
      </c>
      <c r="F12145" s="1" t="s">
        <v>1092</v>
      </c>
      <c r="G12145" s="1" t="s">
        <v>1092</v>
      </c>
      <c r="H12145" s="1" t="s">
        <v>11393</v>
      </c>
      <c r="I12145" s="1" t="s">
        <v>90</v>
      </c>
      <c r="J12145" s="1" t="s">
        <v>526</v>
      </c>
      <c r="K12145" s="1"/>
    </row>
    <row r="12146" spans="1:11" x14ac:dyDescent="0.3">
      <c r="A12146" s="1" t="s">
        <v>49964</v>
      </c>
      <c r="B12146" s="1" t="s">
        <v>49965</v>
      </c>
      <c r="C12146" s="1" t="s">
        <v>49966</v>
      </c>
      <c r="D12146" s="1" t="s">
        <v>49950</v>
      </c>
      <c r="E12146" s="1" t="s">
        <v>49967</v>
      </c>
      <c r="F12146" s="1" t="s">
        <v>1092</v>
      </c>
      <c r="G12146" s="1" t="s">
        <v>1092</v>
      </c>
      <c r="H12146" s="1" t="s">
        <v>11393</v>
      </c>
      <c r="I12146" s="1" t="s">
        <v>90</v>
      </c>
      <c r="J12146" s="1" t="s">
        <v>526</v>
      </c>
      <c r="K12146" s="1"/>
    </row>
    <row r="12147" spans="1:11" ht="214.5" x14ac:dyDescent="0.3">
      <c r="A12147" s="1" t="s">
        <v>49968</v>
      </c>
      <c r="B12147" s="1" t="s">
        <v>49969</v>
      </c>
      <c r="C12147" s="1" t="s">
        <v>49970</v>
      </c>
      <c r="D12147" s="1" t="s">
        <v>25499</v>
      </c>
      <c r="E12147" s="1" t="s">
        <v>49971</v>
      </c>
      <c r="F12147" s="1" t="s">
        <v>686</v>
      </c>
      <c r="G12147" s="1" t="s">
        <v>686</v>
      </c>
      <c r="H12147" s="1" t="s">
        <v>687</v>
      </c>
      <c r="I12147" s="1" t="s">
        <v>90</v>
      </c>
      <c r="J12147" s="1" t="s">
        <v>160</v>
      </c>
      <c r="K12147" s="13" t="s">
        <v>25501</v>
      </c>
    </row>
    <row r="12148" spans="1:11" x14ac:dyDescent="0.3">
      <c r="A12148" s="1" t="s">
        <v>49972</v>
      </c>
      <c r="B12148" s="1" t="s">
        <v>49973</v>
      </c>
      <c r="C12148" s="1" t="s">
        <v>49974</v>
      </c>
      <c r="D12148" s="1" t="s">
        <v>49975</v>
      </c>
      <c r="E12148" s="1" t="s">
        <v>49976</v>
      </c>
      <c r="F12148" s="1" t="s">
        <v>579</v>
      </c>
      <c r="G12148" s="1" t="s">
        <v>579</v>
      </c>
      <c r="H12148" s="1" t="s">
        <v>466</v>
      </c>
      <c r="I12148" s="1" t="s">
        <v>90</v>
      </c>
      <c r="J12148" s="1"/>
      <c r="K12148" s="1"/>
    </row>
    <row r="12149" spans="1:11" x14ac:dyDescent="0.3">
      <c r="A12149" s="1" t="s">
        <v>49977</v>
      </c>
      <c r="B12149" s="1" t="s">
        <v>49978</v>
      </c>
      <c r="C12149" s="1" t="s">
        <v>49979</v>
      </c>
      <c r="D12149" s="1" t="s">
        <v>49980</v>
      </c>
      <c r="E12149" s="1" t="s">
        <v>49981</v>
      </c>
      <c r="F12149" s="1" t="s">
        <v>3736</v>
      </c>
      <c r="G12149" s="1" t="s">
        <v>3736</v>
      </c>
      <c r="H12149" s="1"/>
      <c r="I12149" s="1"/>
      <c r="J12149" s="1" t="s">
        <v>131</v>
      </c>
      <c r="K12149" s="1"/>
    </row>
    <row r="12150" spans="1:11" x14ac:dyDescent="0.3">
      <c r="A12150" s="1" t="s">
        <v>49982</v>
      </c>
      <c r="B12150" s="1" t="s">
        <v>49983</v>
      </c>
      <c r="C12150" s="1" t="s">
        <v>49984</v>
      </c>
      <c r="D12150" s="1" t="s">
        <v>49985</v>
      </c>
      <c r="E12150" s="1" t="s">
        <v>49986</v>
      </c>
      <c r="F12150" s="1" t="s">
        <v>4473</v>
      </c>
      <c r="G12150" s="1" t="s">
        <v>4473</v>
      </c>
      <c r="H12150" s="1" t="s">
        <v>1928</v>
      </c>
      <c r="I12150" s="1" t="s">
        <v>92</v>
      </c>
      <c r="J12150" s="1" t="s">
        <v>117</v>
      </c>
      <c r="K12150" s="1"/>
    </row>
    <row r="12151" spans="1:11" ht="33" x14ac:dyDescent="0.3">
      <c r="A12151" s="1" t="s">
        <v>49991</v>
      </c>
      <c r="B12151" s="1" t="s">
        <v>49992</v>
      </c>
      <c r="C12151" s="1" t="s">
        <v>49993</v>
      </c>
      <c r="D12151" s="1" t="s">
        <v>25138</v>
      </c>
      <c r="E12151" s="1" t="s">
        <v>49994</v>
      </c>
      <c r="F12151" s="1" t="s">
        <v>60</v>
      </c>
      <c r="G12151" s="1" t="s">
        <v>60</v>
      </c>
      <c r="H12151" s="1" t="s">
        <v>525</v>
      </c>
      <c r="I12151" s="1" t="s">
        <v>90</v>
      </c>
      <c r="J12151" s="1" t="s">
        <v>526</v>
      </c>
      <c r="K12151" s="13" t="s">
        <v>25140</v>
      </c>
    </row>
    <row r="12152" spans="1:11" x14ac:dyDescent="0.3">
      <c r="A12152" s="1" t="s">
        <v>49995</v>
      </c>
      <c r="B12152" s="1" t="s">
        <v>49996</v>
      </c>
      <c r="C12152" s="1" t="s">
        <v>49997</v>
      </c>
      <c r="D12152" s="1" t="s">
        <v>49998</v>
      </c>
      <c r="E12152" s="1" t="s">
        <v>49999</v>
      </c>
      <c r="F12152" s="1" t="s">
        <v>45000</v>
      </c>
      <c r="G12152" s="1" t="s">
        <v>45000</v>
      </c>
      <c r="H12152" s="1" t="s">
        <v>14746</v>
      </c>
      <c r="I12152" s="1"/>
      <c r="J12152" s="1"/>
      <c r="K12152" s="1"/>
    </row>
    <row r="12153" spans="1:11" x14ac:dyDescent="0.3">
      <c r="A12153" s="1" t="s">
        <v>50000</v>
      </c>
      <c r="B12153" s="1" t="s">
        <v>49996</v>
      </c>
      <c r="C12153" s="1" t="s">
        <v>50001</v>
      </c>
      <c r="D12153" s="1" t="s">
        <v>50002</v>
      </c>
      <c r="E12153" s="1" t="s">
        <v>50003</v>
      </c>
      <c r="F12153" s="1" t="s">
        <v>45000</v>
      </c>
      <c r="G12153" s="1" t="s">
        <v>45000</v>
      </c>
      <c r="H12153" s="1" t="s">
        <v>14746</v>
      </c>
      <c r="I12153" s="1"/>
      <c r="J12153" s="1"/>
      <c r="K12153" s="1"/>
    </row>
    <row r="12154" spans="1:11" x14ac:dyDescent="0.3">
      <c r="A12154" s="1" t="s">
        <v>50004</v>
      </c>
      <c r="B12154" s="1" t="s">
        <v>50005</v>
      </c>
      <c r="C12154" s="1" t="s">
        <v>50006</v>
      </c>
      <c r="D12154" s="1" t="s">
        <v>50007</v>
      </c>
      <c r="E12154" s="1" t="s">
        <v>50008</v>
      </c>
      <c r="F12154" s="1" t="s">
        <v>77</v>
      </c>
      <c r="G12154" s="1" t="s">
        <v>77</v>
      </c>
      <c r="H12154" s="1" t="s">
        <v>466</v>
      </c>
      <c r="I12154" s="1" t="s">
        <v>92</v>
      </c>
      <c r="J12154" s="1" t="s">
        <v>125</v>
      </c>
      <c r="K12154" s="1"/>
    </row>
    <row r="12155" spans="1:11" x14ac:dyDescent="0.3">
      <c r="A12155" s="1" t="s">
        <v>50009</v>
      </c>
      <c r="B12155" s="1" t="s">
        <v>50010</v>
      </c>
      <c r="C12155" s="1" t="s">
        <v>50011</v>
      </c>
      <c r="D12155" s="1" t="s">
        <v>50007</v>
      </c>
      <c r="E12155" s="1" t="s">
        <v>50012</v>
      </c>
      <c r="F12155" s="1" t="s">
        <v>77</v>
      </c>
      <c r="G12155" s="1" t="s">
        <v>77</v>
      </c>
      <c r="H12155" s="1" t="s">
        <v>466</v>
      </c>
      <c r="I12155" s="1" t="s">
        <v>92</v>
      </c>
      <c r="J12155" s="1" t="s">
        <v>125</v>
      </c>
      <c r="K12155" s="1"/>
    </row>
    <row r="12156" spans="1:11" x14ac:dyDescent="0.3">
      <c r="A12156" s="1" t="s">
        <v>50013</v>
      </c>
      <c r="B12156" s="1" t="s">
        <v>50014</v>
      </c>
      <c r="C12156" s="1" t="s">
        <v>50015</v>
      </c>
      <c r="D12156" s="1" t="s">
        <v>50007</v>
      </c>
      <c r="E12156" s="1" t="s">
        <v>50016</v>
      </c>
      <c r="F12156" s="1" t="s">
        <v>77</v>
      </c>
      <c r="G12156" s="1" t="s">
        <v>77</v>
      </c>
      <c r="H12156" s="1" t="s">
        <v>466</v>
      </c>
      <c r="I12156" s="1" t="s">
        <v>92</v>
      </c>
      <c r="J12156" s="1" t="s">
        <v>125</v>
      </c>
      <c r="K12156" s="1"/>
    </row>
    <row r="12157" spans="1:11" x14ac:dyDescent="0.3">
      <c r="A12157" s="1" t="s">
        <v>50017</v>
      </c>
      <c r="B12157" s="1" t="s">
        <v>50018</v>
      </c>
      <c r="C12157" s="1" t="s">
        <v>50019</v>
      </c>
      <c r="D12157" s="1" t="s">
        <v>50020</v>
      </c>
      <c r="E12157" s="1" t="s">
        <v>50021</v>
      </c>
      <c r="F12157" s="1" t="s">
        <v>62</v>
      </c>
      <c r="G12157" s="1" t="s">
        <v>62</v>
      </c>
      <c r="H12157" s="1" t="s">
        <v>2143</v>
      </c>
      <c r="I12157" s="1" t="s">
        <v>92</v>
      </c>
      <c r="J12157" s="1" t="s">
        <v>160</v>
      </c>
      <c r="K12157" s="1"/>
    </row>
    <row r="12158" spans="1:11" x14ac:dyDescent="0.3">
      <c r="A12158" s="1" t="s">
        <v>50022</v>
      </c>
      <c r="B12158" s="1" t="s">
        <v>50018</v>
      </c>
      <c r="C12158" s="1" t="s">
        <v>50023</v>
      </c>
      <c r="D12158" s="1" t="s">
        <v>50020</v>
      </c>
      <c r="E12158" s="1" t="s">
        <v>50024</v>
      </c>
      <c r="F12158" s="1" t="s">
        <v>62</v>
      </c>
      <c r="G12158" s="1" t="s">
        <v>62</v>
      </c>
      <c r="H12158" s="1" t="s">
        <v>2143</v>
      </c>
      <c r="I12158" s="1" t="s">
        <v>92</v>
      </c>
      <c r="J12158" s="1" t="s">
        <v>160</v>
      </c>
      <c r="K12158" s="1"/>
    </row>
    <row r="12159" spans="1:11" x14ac:dyDescent="0.3">
      <c r="A12159" s="1" t="s">
        <v>50025</v>
      </c>
      <c r="B12159" s="1" t="s">
        <v>50026</v>
      </c>
      <c r="C12159" s="1" t="s">
        <v>50027</v>
      </c>
      <c r="D12159" s="1" t="s">
        <v>50020</v>
      </c>
      <c r="E12159" s="1" t="s">
        <v>50028</v>
      </c>
      <c r="F12159" s="1" t="s">
        <v>62</v>
      </c>
      <c r="G12159" s="1" t="s">
        <v>62</v>
      </c>
      <c r="H12159" s="1" t="s">
        <v>2143</v>
      </c>
      <c r="I12159" s="1" t="s">
        <v>92</v>
      </c>
      <c r="J12159" s="1" t="s">
        <v>160</v>
      </c>
      <c r="K12159" s="1"/>
    </row>
    <row r="12160" spans="1:11" x14ac:dyDescent="0.3">
      <c r="A12160" s="1" t="s">
        <v>50029</v>
      </c>
      <c r="B12160" s="1" t="s">
        <v>50030</v>
      </c>
      <c r="C12160" s="1" t="s">
        <v>50031</v>
      </c>
      <c r="D12160" s="1" t="s">
        <v>50020</v>
      </c>
      <c r="E12160" s="1" t="s">
        <v>50032</v>
      </c>
      <c r="F12160" s="1" t="s">
        <v>62</v>
      </c>
      <c r="G12160" s="1" t="s">
        <v>62</v>
      </c>
      <c r="H12160" s="1" t="s">
        <v>2143</v>
      </c>
      <c r="I12160" s="1" t="s">
        <v>92</v>
      </c>
      <c r="J12160" s="1" t="s">
        <v>160</v>
      </c>
      <c r="K12160" s="1"/>
    </row>
    <row r="12161" spans="1:11" x14ac:dyDescent="0.3">
      <c r="A12161" s="1" t="s">
        <v>50033</v>
      </c>
      <c r="B12161" s="1" t="s">
        <v>50034</v>
      </c>
      <c r="C12161" s="1" t="s">
        <v>50035</v>
      </c>
      <c r="D12161" s="1" t="s">
        <v>50036</v>
      </c>
      <c r="E12161" s="1" t="s">
        <v>50037</v>
      </c>
      <c r="F12161" s="1" t="s">
        <v>484</v>
      </c>
      <c r="G12161" s="1" t="s">
        <v>484</v>
      </c>
      <c r="H12161" s="1" t="s">
        <v>1292</v>
      </c>
      <c r="I12161" s="1" t="s">
        <v>92</v>
      </c>
      <c r="J12161" s="1" t="s">
        <v>131</v>
      </c>
      <c r="K12161" s="1"/>
    </row>
    <row r="12162" spans="1:11" x14ac:dyDescent="0.3">
      <c r="A12162" s="1" t="s">
        <v>50038</v>
      </c>
      <c r="B12162" s="1" t="s">
        <v>50039</v>
      </c>
      <c r="C12162" s="1" t="s">
        <v>50040</v>
      </c>
      <c r="D12162" s="1" t="s">
        <v>50036</v>
      </c>
      <c r="E12162" s="1" t="s">
        <v>50041</v>
      </c>
      <c r="F12162" s="1" t="s">
        <v>484</v>
      </c>
      <c r="G12162" s="1" t="s">
        <v>484</v>
      </c>
      <c r="H12162" s="1" t="s">
        <v>1292</v>
      </c>
      <c r="I12162" s="1" t="s">
        <v>92</v>
      </c>
      <c r="J12162" s="1" t="s">
        <v>131</v>
      </c>
      <c r="K12162" s="1"/>
    </row>
    <row r="12163" spans="1:11" x14ac:dyDescent="0.3">
      <c r="A12163" s="1" t="s">
        <v>50042</v>
      </c>
      <c r="B12163" s="1" t="s">
        <v>50043</v>
      </c>
      <c r="C12163" s="1" t="s">
        <v>50044</v>
      </c>
      <c r="D12163" s="1" t="s">
        <v>50045</v>
      </c>
      <c r="E12163" s="1" t="s">
        <v>50046</v>
      </c>
      <c r="F12163" s="1" t="s">
        <v>74</v>
      </c>
      <c r="G12163" s="1" t="s">
        <v>74</v>
      </c>
      <c r="H12163" s="1" t="s">
        <v>11393</v>
      </c>
      <c r="I12163" s="1" t="s">
        <v>92</v>
      </c>
      <c r="J12163" s="1" t="s">
        <v>526</v>
      </c>
      <c r="K12163" s="1"/>
    </row>
    <row r="12164" spans="1:11" x14ac:dyDescent="0.3">
      <c r="A12164" s="1" t="s">
        <v>50047</v>
      </c>
      <c r="B12164" s="1" t="s">
        <v>50048</v>
      </c>
      <c r="C12164" s="1" t="s">
        <v>50049</v>
      </c>
      <c r="D12164" s="1" t="s">
        <v>50050</v>
      </c>
      <c r="E12164" s="1" t="s">
        <v>50051</v>
      </c>
      <c r="F12164" s="1" t="s">
        <v>74</v>
      </c>
      <c r="G12164" s="1" t="s">
        <v>74</v>
      </c>
      <c r="H12164" s="1" t="s">
        <v>11393</v>
      </c>
      <c r="I12164" s="1" t="s">
        <v>92</v>
      </c>
      <c r="J12164" s="1" t="s">
        <v>349</v>
      </c>
      <c r="K12164" s="1"/>
    </row>
    <row r="12165" spans="1:11" x14ac:dyDescent="0.3">
      <c r="A12165" s="1" t="s">
        <v>50052</v>
      </c>
      <c r="B12165" s="1" t="s">
        <v>50053</v>
      </c>
      <c r="C12165" s="1" t="s">
        <v>50054</v>
      </c>
      <c r="D12165" s="1" t="s">
        <v>50055</v>
      </c>
      <c r="E12165" s="1" t="s">
        <v>50056</v>
      </c>
      <c r="F12165" s="1" t="s">
        <v>77</v>
      </c>
      <c r="G12165" s="1" t="s">
        <v>77</v>
      </c>
      <c r="H12165" s="1" t="s">
        <v>497</v>
      </c>
      <c r="I12165" s="1" t="s">
        <v>91</v>
      </c>
      <c r="J12165" s="1" t="s">
        <v>1364</v>
      </c>
      <c r="K12165" s="1"/>
    </row>
    <row r="12166" spans="1:11" x14ac:dyDescent="0.3">
      <c r="A12166" s="1" t="s">
        <v>50057</v>
      </c>
      <c r="B12166" s="1" t="s">
        <v>50058</v>
      </c>
      <c r="C12166" s="1" t="s">
        <v>50059</v>
      </c>
      <c r="D12166" s="1" t="s">
        <v>50055</v>
      </c>
      <c r="E12166" s="1" t="s">
        <v>50060</v>
      </c>
      <c r="F12166" s="1" t="s">
        <v>77</v>
      </c>
      <c r="G12166" s="1" t="s">
        <v>77</v>
      </c>
      <c r="H12166" s="1" t="s">
        <v>497</v>
      </c>
      <c r="I12166" s="1" t="s">
        <v>91</v>
      </c>
      <c r="J12166" s="1" t="s">
        <v>1364</v>
      </c>
      <c r="K12166" s="1"/>
    </row>
    <row r="12167" spans="1:11" x14ac:dyDescent="0.3">
      <c r="A12167" s="1" t="s">
        <v>50061</v>
      </c>
      <c r="B12167" s="1" t="s">
        <v>50058</v>
      </c>
      <c r="C12167" s="1" t="s">
        <v>50062</v>
      </c>
      <c r="D12167" s="1" t="s">
        <v>50055</v>
      </c>
      <c r="E12167" s="1" t="s">
        <v>50063</v>
      </c>
      <c r="F12167" s="1" t="s">
        <v>77</v>
      </c>
      <c r="G12167" s="1" t="s">
        <v>77</v>
      </c>
      <c r="H12167" s="1" t="s">
        <v>497</v>
      </c>
      <c r="I12167" s="1" t="s">
        <v>91</v>
      </c>
      <c r="J12167" s="1" t="s">
        <v>1364</v>
      </c>
      <c r="K12167" s="1"/>
    </row>
    <row r="12168" spans="1:11" x14ac:dyDescent="0.3">
      <c r="A12168" s="1" t="s">
        <v>50064</v>
      </c>
      <c r="B12168" s="1" t="s">
        <v>50065</v>
      </c>
      <c r="C12168" s="1" t="s">
        <v>50066</v>
      </c>
      <c r="D12168" s="1" t="s">
        <v>50067</v>
      </c>
      <c r="E12168" s="1" t="s">
        <v>50068</v>
      </c>
      <c r="F12168" s="1" t="s">
        <v>62</v>
      </c>
      <c r="G12168" s="1" t="s">
        <v>62</v>
      </c>
      <c r="H12168" s="1" t="s">
        <v>1036</v>
      </c>
      <c r="I12168" s="1" t="s">
        <v>91</v>
      </c>
      <c r="J12168" s="1" t="s">
        <v>1364</v>
      </c>
      <c r="K12168" s="1"/>
    </row>
    <row r="12169" spans="1:11" x14ac:dyDescent="0.3">
      <c r="A12169" s="1" t="s">
        <v>50069</v>
      </c>
      <c r="B12169" s="1" t="s">
        <v>50070</v>
      </c>
      <c r="C12169" s="1" t="s">
        <v>50071</v>
      </c>
      <c r="D12169" s="1" t="s">
        <v>50072</v>
      </c>
      <c r="E12169" s="1" t="s">
        <v>50073</v>
      </c>
      <c r="F12169" s="1" t="s">
        <v>2774</v>
      </c>
      <c r="G12169" s="1" t="s">
        <v>2774</v>
      </c>
      <c r="H12169" s="1" t="s">
        <v>2663</v>
      </c>
      <c r="I12169" s="1" t="s">
        <v>90</v>
      </c>
      <c r="J12169" s="1" t="s">
        <v>187</v>
      </c>
      <c r="K12169" s="1"/>
    </row>
    <row r="12170" spans="1:11" x14ac:dyDescent="0.3">
      <c r="A12170" s="1" t="s">
        <v>50074</v>
      </c>
      <c r="B12170" s="1" t="s">
        <v>50075</v>
      </c>
      <c r="C12170" s="1" t="s">
        <v>50076</v>
      </c>
      <c r="D12170" s="1" t="s">
        <v>40752</v>
      </c>
      <c r="E12170" s="1" t="s">
        <v>50077</v>
      </c>
      <c r="F12170" s="1" t="s">
        <v>50078</v>
      </c>
      <c r="G12170" s="1" t="s">
        <v>50078</v>
      </c>
      <c r="H12170" s="1" t="s">
        <v>15673</v>
      </c>
      <c r="I12170" s="1" t="s">
        <v>92</v>
      </c>
      <c r="J12170" s="1" t="s">
        <v>591</v>
      </c>
      <c r="K12170" s="1"/>
    </row>
    <row r="12171" spans="1:11" x14ac:dyDescent="0.3">
      <c r="A12171" s="1" t="s">
        <v>50079</v>
      </c>
      <c r="B12171" s="1" t="s">
        <v>50080</v>
      </c>
      <c r="C12171" s="1" t="s">
        <v>50081</v>
      </c>
      <c r="D12171" s="1" t="s">
        <v>50082</v>
      </c>
      <c r="E12171" s="1" t="s">
        <v>50083</v>
      </c>
      <c r="F12171" s="1" t="s">
        <v>14825</v>
      </c>
      <c r="G12171" s="1" t="s">
        <v>14825</v>
      </c>
      <c r="H12171" s="1" t="s">
        <v>442</v>
      </c>
      <c r="I12171" s="1"/>
      <c r="J12171" s="1" t="s">
        <v>349</v>
      </c>
      <c r="K12171" s="1"/>
    </row>
    <row r="12172" spans="1:11" x14ac:dyDescent="0.3">
      <c r="A12172" s="1" t="s">
        <v>50084</v>
      </c>
      <c r="B12172" s="1" t="s">
        <v>50085</v>
      </c>
      <c r="C12172" s="1" t="s">
        <v>50086</v>
      </c>
      <c r="D12172" s="1" t="s">
        <v>50082</v>
      </c>
      <c r="E12172" s="1" t="s">
        <v>50087</v>
      </c>
      <c r="F12172" s="1" t="s">
        <v>14825</v>
      </c>
      <c r="G12172" s="1" t="s">
        <v>14825</v>
      </c>
      <c r="H12172" s="1" t="s">
        <v>442</v>
      </c>
      <c r="I12172" s="1"/>
      <c r="J12172" s="1" t="s">
        <v>349</v>
      </c>
      <c r="K12172" s="1"/>
    </row>
    <row r="12173" spans="1:11" x14ac:dyDescent="0.3">
      <c r="A12173" s="1" t="s">
        <v>50088</v>
      </c>
      <c r="B12173" s="1" t="s">
        <v>50089</v>
      </c>
      <c r="C12173" s="1" t="s">
        <v>50090</v>
      </c>
      <c r="D12173" s="1" t="s">
        <v>50082</v>
      </c>
      <c r="E12173" s="1" t="s">
        <v>50091</v>
      </c>
      <c r="F12173" s="1" t="s">
        <v>14825</v>
      </c>
      <c r="G12173" s="1" t="s">
        <v>14825</v>
      </c>
      <c r="H12173" s="1" t="s">
        <v>442</v>
      </c>
      <c r="I12173" s="1"/>
      <c r="J12173" s="1" t="s">
        <v>349</v>
      </c>
      <c r="K12173" s="1"/>
    </row>
    <row r="12174" spans="1:11" x14ac:dyDescent="0.3">
      <c r="A12174" s="1" t="s">
        <v>50092</v>
      </c>
      <c r="B12174" s="1" t="s">
        <v>50093</v>
      </c>
      <c r="C12174" s="1" t="s">
        <v>50094</v>
      </c>
      <c r="D12174" s="1" t="s">
        <v>50082</v>
      </c>
      <c r="E12174" s="1" t="s">
        <v>50095</v>
      </c>
      <c r="F12174" s="1" t="s">
        <v>14825</v>
      </c>
      <c r="G12174" s="1" t="s">
        <v>14825</v>
      </c>
      <c r="H12174" s="1" t="s">
        <v>442</v>
      </c>
      <c r="I12174" s="1"/>
      <c r="J12174" s="1" t="s">
        <v>349</v>
      </c>
      <c r="K12174" s="1"/>
    </row>
    <row r="12175" spans="1:11" x14ac:dyDescent="0.3">
      <c r="A12175" s="1" t="s">
        <v>50096</v>
      </c>
      <c r="B12175" s="1" t="s">
        <v>50097</v>
      </c>
      <c r="C12175" s="1" t="s">
        <v>50098</v>
      </c>
      <c r="D12175" s="1" t="s">
        <v>50082</v>
      </c>
      <c r="E12175" s="1" t="s">
        <v>50099</v>
      </c>
      <c r="F12175" s="1" t="s">
        <v>14825</v>
      </c>
      <c r="G12175" s="1" t="s">
        <v>14825</v>
      </c>
      <c r="H12175" s="1" t="s">
        <v>442</v>
      </c>
      <c r="I12175" s="1"/>
      <c r="J12175" s="1" t="s">
        <v>349</v>
      </c>
      <c r="K12175" s="1"/>
    </row>
    <row r="12176" spans="1:11" x14ac:dyDescent="0.3">
      <c r="A12176" s="1" t="s">
        <v>50100</v>
      </c>
      <c r="B12176" s="1" t="s">
        <v>50089</v>
      </c>
      <c r="C12176" s="1" t="s">
        <v>50101</v>
      </c>
      <c r="D12176" s="1" t="s">
        <v>50082</v>
      </c>
      <c r="E12176" s="1" t="s">
        <v>50102</v>
      </c>
      <c r="F12176" s="1" t="s">
        <v>14825</v>
      </c>
      <c r="G12176" s="1" t="s">
        <v>14825</v>
      </c>
      <c r="H12176" s="1" t="s">
        <v>442</v>
      </c>
      <c r="I12176" s="1"/>
      <c r="J12176" s="1" t="s">
        <v>349</v>
      </c>
      <c r="K12176" s="1"/>
    </row>
    <row r="12177" spans="1:11" x14ac:dyDescent="0.3">
      <c r="A12177" s="1" t="s">
        <v>50103</v>
      </c>
      <c r="B12177" s="1" t="s">
        <v>50104</v>
      </c>
      <c r="C12177" s="1" t="s">
        <v>50105</v>
      </c>
      <c r="D12177" s="1" t="s">
        <v>50082</v>
      </c>
      <c r="E12177" s="1" t="s">
        <v>50106</v>
      </c>
      <c r="F12177" s="1" t="s">
        <v>14825</v>
      </c>
      <c r="G12177" s="1" t="s">
        <v>14825</v>
      </c>
      <c r="H12177" s="1" t="s">
        <v>442</v>
      </c>
      <c r="I12177" s="1"/>
      <c r="J12177" s="1" t="s">
        <v>349</v>
      </c>
      <c r="K12177" s="1"/>
    </row>
    <row r="12178" spans="1:11" x14ac:dyDescent="0.3">
      <c r="A12178" s="1" t="s">
        <v>50107</v>
      </c>
      <c r="B12178" s="1" t="s">
        <v>50108</v>
      </c>
      <c r="C12178" s="1" t="s">
        <v>50109</v>
      </c>
      <c r="D12178" s="1" t="s">
        <v>50110</v>
      </c>
      <c r="E12178" s="1" t="s">
        <v>50111</v>
      </c>
      <c r="F12178" s="1" t="s">
        <v>50112</v>
      </c>
      <c r="G12178" s="1" t="s">
        <v>50112</v>
      </c>
      <c r="H12178" s="1" t="s">
        <v>14746</v>
      </c>
      <c r="I12178" s="1"/>
      <c r="J12178" s="1" t="s">
        <v>2007</v>
      </c>
      <c r="K12178" s="1"/>
    </row>
    <row r="12179" spans="1:11" x14ac:dyDescent="0.3">
      <c r="A12179" s="1" t="s">
        <v>50113</v>
      </c>
      <c r="B12179" s="1" t="s">
        <v>25225</v>
      </c>
      <c r="C12179" s="1" t="s">
        <v>50114</v>
      </c>
      <c r="D12179" s="1" t="s">
        <v>25222</v>
      </c>
      <c r="E12179" s="1" t="s">
        <v>50115</v>
      </c>
      <c r="F12179" s="1" t="s">
        <v>3736</v>
      </c>
      <c r="G12179" s="1" t="s">
        <v>3736</v>
      </c>
      <c r="H12179" s="1" t="s">
        <v>2365</v>
      </c>
      <c r="I12179" s="1" t="s">
        <v>90</v>
      </c>
      <c r="J12179" s="1" t="s">
        <v>131</v>
      </c>
      <c r="K12179" s="1"/>
    </row>
    <row r="12180" spans="1:11" x14ac:dyDescent="0.3">
      <c r="A12180" s="1" t="s">
        <v>50116</v>
      </c>
      <c r="B12180" s="1" t="s">
        <v>50117</v>
      </c>
      <c r="C12180" s="1" t="s">
        <v>50118</v>
      </c>
      <c r="D12180" s="1" t="s">
        <v>34354</v>
      </c>
      <c r="E12180" s="1" t="s">
        <v>50119</v>
      </c>
      <c r="F12180" s="1" t="s">
        <v>87</v>
      </c>
      <c r="G12180" s="1" t="s">
        <v>87</v>
      </c>
      <c r="H12180" s="1" t="s">
        <v>6188</v>
      </c>
      <c r="I12180" s="1" t="s">
        <v>92</v>
      </c>
      <c r="J12180" s="1" t="s">
        <v>125</v>
      </c>
      <c r="K12180" s="1"/>
    </row>
    <row r="12181" spans="1:11" x14ac:dyDescent="0.3">
      <c r="A12181" s="1" t="s">
        <v>50120</v>
      </c>
      <c r="B12181" s="1" t="s">
        <v>50121</v>
      </c>
      <c r="C12181" s="1" t="s">
        <v>50122</v>
      </c>
      <c r="D12181" s="1" t="s">
        <v>50123</v>
      </c>
      <c r="E12181" s="1" t="s">
        <v>50124</v>
      </c>
      <c r="F12181" s="1" t="s">
        <v>38036</v>
      </c>
      <c r="G12181" s="1" t="s">
        <v>38036</v>
      </c>
      <c r="H12181" s="1" t="s">
        <v>3928</v>
      </c>
      <c r="I12181" s="1" t="s">
        <v>92</v>
      </c>
      <c r="J12181" s="1" t="s">
        <v>175</v>
      </c>
      <c r="K12181" s="1"/>
    </row>
    <row r="12182" spans="1:11" x14ac:dyDescent="0.3">
      <c r="A12182" s="1" t="s">
        <v>50125</v>
      </c>
      <c r="B12182" s="1" t="s">
        <v>50126</v>
      </c>
      <c r="C12182" s="1" t="s">
        <v>50127</v>
      </c>
      <c r="D12182" s="1" t="s">
        <v>50128</v>
      </c>
      <c r="E12182" s="1" t="s">
        <v>50129</v>
      </c>
      <c r="F12182" s="1" t="s">
        <v>62</v>
      </c>
      <c r="G12182" s="1" t="s">
        <v>62</v>
      </c>
      <c r="H12182" s="1" t="s">
        <v>466</v>
      </c>
      <c r="I12182" s="1"/>
      <c r="J12182" s="1" t="s">
        <v>657</v>
      </c>
      <c r="K12182" s="1"/>
    </row>
    <row r="12183" spans="1:11" ht="346.5" x14ac:dyDescent="0.3">
      <c r="A12183" s="1" t="s">
        <v>50130</v>
      </c>
      <c r="B12183" s="1" t="s">
        <v>50131</v>
      </c>
      <c r="C12183" s="1" t="s">
        <v>50132</v>
      </c>
      <c r="D12183" s="1" t="s">
        <v>18294</v>
      </c>
      <c r="E12183" s="1" t="s">
        <v>50133</v>
      </c>
      <c r="F12183" s="1" t="s">
        <v>604</v>
      </c>
      <c r="G12183" s="1" t="s">
        <v>604</v>
      </c>
      <c r="H12183" s="1" t="s">
        <v>426</v>
      </c>
      <c r="I12183" s="1" t="s">
        <v>94</v>
      </c>
      <c r="J12183" s="1" t="s">
        <v>2007</v>
      </c>
      <c r="K12183" s="13" t="s">
        <v>18296</v>
      </c>
    </row>
    <row r="12184" spans="1:11" x14ac:dyDescent="0.3">
      <c r="A12184" s="1" t="s">
        <v>50134</v>
      </c>
      <c r="B12184" s="1" t="s">
        <v>50135</v>
      </c>
      <c r="C12184" s="1" t="s">
        <v>50136</v>
      </c>
      <c r="D12184" s="1" t="s">
        <v>50137</v>
      </c>
      <c r="E12184" s="1" t="s">
        <v>50138</v>
      </c>
      <c r="F12184" s="1" t="s">
        <v>80</v>
      </c>
      <c r="G12184" s="1" t="s">
        <v>80</v>
      </c>
      <c r="H12184" s="1" t="s">
        <v>130</v>
      </c>
      <c r="I12184" s="1" t="s">
        <v>92</v>
      </c>
      <c r="J12184" s="1" t="s">
        <v>2593</v>
      </c>
      <c r="K12184" s="1"/>
    </row>
    <row r="12185" spans="1:11" x14ac:dyDescent="0.3">
      <c r="A12185" s="1" t="s">
        <v>50139</v>
      </c>
      <c r="B12185" s="1" t="s">
        <v>25357</v>
      </c>
      <c r="C12185" s="1" t="s">
        <v>50140</v>
      </c>
      <c r="D12185" s="1" t="s">
        <v>50141</v>
      </c>
      <c r="E12185" s="1" t="s">
        <v>50142</v>
      </c>
      <c r="F12185" s="1" t="s">
        <v>449</v>
      </c>
      <c r="G12185" s="1" t="s">
        <v>449</v>
      </c>
      <c r="H12185" s="1" t="s">
        <v>461</v>
      </c>
      <c r="I12185" s="1" t="s">
        <v>90</v>
      </c>
      <c r="J12185" s="1" t="s">
        <v>180</v>
      </c>
      <c r="K12185" s="1"/>
    </row>
    <row r="12186" spans="1:11" x14ac:dyDescent="0.3">
      <c r="A12186" s="1" t="s">
        <v>50143</v>
      </c>
      <c r="B12186" s="1" t="s">
        <v>25362</v>
      </c>
      <c r="C12186" s="1" t="s">
        <v>50144</v>
      </c>
      <c r="D12186" s="1" t="s">
        <v>50141</v>
      </c>
      <c r="E12186" s="1" t="s">
        <v>50145</v>
      </c>
      <c r="F12186" s="1" t="s">
        <v>449</v>
      </c>
      <c r="G12186" s="1" t="s">
        <v>449</v>
      </c>
      <c r="H12186" s="1" t="s">
        <v>461</v>
      </c>
      <c r="I12186" s="1" t="s">
        <v>90</v>
      </c>
      <c r="J12186" s="1" t="s">
        <v>180</v>
      </c>
      <c r="K12186" s="1"/>
    </row>
    <row r="12187" spans="1:11" x14ac:dyDescent="0.3">
      <c r="A12187" s="1" t="s">
        <v>50146</v>
      </c>
      <c r="B12187" s="1" t="s">
        <v>48865</v>
      </c>
      <c r="C12187" s="1" t="s">
        <v>50147</v>
      </c>
      <c r="D12187" s="1" t="s">
        <v>50148</v>
      </c>
      <c r="E12187" s="1" t="s">
        <v>50149</v>
      </c>
      <c r="F12187" s="1" t="s">
        <v>82</v>
      </c>
      <c r="G12187" s="1" t="s">
        <v>82</v>
      </c>
      <c r="H12187" s="1" t="s">
        <v>1819</v>
      </c>
      <c r="I12187" s="1" t="s">
        <v>90</v>
      </c>
      <c r="J12187" s="1" t="s">
        <v>160</v>
      </c>
      <c r="K12187" s="1"/>
    </row>
    <row r="12188" spans="1:11" x14ac:dyDescent="0.3">
      <c r="A12188" s="1" t="s">
        <v>50150</v>
      </c>
      <c r="B12188" s="1" t="s">
        <v>50151</v>
      </c>
      <c r="C12188" s="1" t="s">
        <v>50152</v>
      </c>
      <c r="D12188" s="1" t="s">
        <v>50153</v>
      </c>
      <c r="E12188" s="1" t="s">
        <v>50154</v>
      </c>
      <c r="F12188" s="1" t="s">
        <v>3054</v>
      </c>
      <c r="G12188" s="1" t="s">
        <v>3054</v>
      </c>
      <c r="H12188" s="1" t="s">
        <v>130</v>
      </c>
      <c r="I12188" s="1" t="s">
        <v>92</v>
      </c>
      <c r="J12188" s="1" t="s">
        <v>180</v>
      </c>
      <c r="K12188" s="1"/>
    </row>
    <row r="12189" spans="1:11" x14ac:dyDescent="0.3">
      <c r="A12189" s="1" t="s">
        <v>50155</v>
      </c>
      <c r="B12189" s="1" t="s">
        <v>50156</v>
      </c>
      <c r="C12189" s="1" t="s">
        <v>50157</v>
      </c>
      <c r="D12189" s="1" t="s">
        <v>50153</v>
      </c>
      <c r="E12189" s="1" t="s">
        <v>50158</v>
      </c>
      <c r="F12189" s="1" t="s">
        <v>3054</v>
      </c>
      <c r="G12189" s="1" t="s">
        <v>3054</v>
      </c>
      <c r="H12189" s="1" t="s">
        <v>130</v>
      </c>
      <c r="I12189" s="1" t="s">
        <v>92</v>
      </c>
      <c r="J12189" s="1" t="s">
        <v>180</v>
      </c>
      <c r="K12189" s="1"/>
    </row>
    <row r="12190" spans="1:11" x14ac:dyDescent="0.3">
      <c r="A12190" s="1" t="s">
        <v>50159</v>
      </c>
      <c r="B12190" s="1" t="s">
        <v>50160</v>
      </c>
      <c r="C12190" s="1" t="s">
        <v>50161</v>
      </c>
      <c r="D12190" s="1" t="s">
        <v>50162</v>
      </c>
      <c r="E12190" s="1" t="s">
        <v>50163</v>
      </c>
      <c r="F12190" s="1" t="s">
        <v>10925</v>
      </c>
      <c r="G12190" s="1" t="s">
        <v>10925</v>
      </c>
      <c r="H12190" s="1" t="s">
        <v>664</v>
      </c>
      <c r="I12190" s="1" t="s">
        <v>90</v>
      </c>
      <c r="J12190" s="1" t="s">
        <v>636</v>
      </c>
      <c r="K12190" s="1"/>
    </row>
    <row r="12191" spans="1:11" x14ac:dyDescent="0.3">
      <c r="A12191" s="1" t="s">
        <v>50164</v>
      </c>
      <c r="B12191" s="1" t="s">
        <v>50165</v>
      </c>
      <c r="C12191" s="1" t="s">
        <v>50166</v>
      </c>
      <c r="D12191" s="1" t="s">
        <v>50162</v>
      </c>
      <c r="E12191" s="1" t="s">
        <v>50167</v>
      </c>
      <c r="F12191" s="1" t="s">
        <v>10925</v>
      </c>
      <c r="G12191" s="1" t="s">
        <v>10925</v>
      </c>
      <c r="H12191" s="1" t="s">
        <v>664</v>
      </c>
      <c r="I12191" s="1" t="s">
        <v>90</v>
      </c>
      <c r="J12191" s="1" t="s">
        <v>636</v>
      </c>
      <c r="K12191" s="1"/>
    </row>
    <row r="12192" spans="1:11" x14ac:dyDescent="0.3">
      <c r="A12192" s="1" t="s">
        <v>54281</v>
      </c>
      <c r="B12192" s="1" t="s">
        <v>50168</v>
      </c>
      <c r="C12192" s="1" t="s">
        <v>50169</v>
      </c>
      <c r="D12192" s="1" t="s">
        <v>36454</v>
      </c>
      <c r="E12192" s="1" t="s">
        <v>50170</v>
      </c>
      <c r="F12192" s="1" t="s">
        <v>425</v>
      </c>
      <c r="G12192" s="1" t="s">
        <v>425</v>
      </c>
      <c r="H12192" s="1" t="s">
        <v>15971</v>
      </c>
      <c r="I12192" s="1" t="s">
        <v>51456</v>
      </c>
      <c r="J12192" s="1" t="s">
        <v>307</v>
      </c>
      <c r="K12192" s="1"/>
    </row>
    <row r="12193" spans="1:11" x14ac:dyDescent="0.3">
      <c r="A12193" s="1" t="s">
        <v>50171</v>
      </c>
      <c r="B12193" s="1" t="s">
        <v>50172</v>
      </c>
      <c r="C12193" s="1" t="s">
        <v>50173</v>
      </c>
      <c r="D12193" s="1" t="s">
        <v>50174</v>
      </c>
      <c r="E12193" s="1" t="s">
        <v>50175</v>
      </c>
      <c r="F12193" s="1" t="s">
        <v>425</v>
      </c>
      <c r="G12193" s="1" t="s">
        <v>425</v>
      </c>
      <c r="H12193" s="1" t="s">
        <v>15971</v>
      </c>
      <c r="I12193" s="1" t="s">
        <v>50788</v>
      </c>
      <c r="J12193" s="1" t="s">
        <v>125</v>
      </c>
      <c r="K12193" s="1"/>
    </row>
    <row r="12194" spans="1:11" x14ac:dyDescent="0.3">
      <c r="A12194" s="1" t="s">
        <v>50176</v>
      </c>
      <c r="B12194" s="1" t="s">
        <v>50177</v>
      </c>
      <c r="C12194" s="1" t="s">
        <v>50178</v>
      </c>
      <c r="D12194" s="1" t="s">
        <v>50179</v>
      </c>
      <c r="E12194" s="1" t="s">
        <v>50180</v>
      </c>
      <c r="F12194" s="1" t="s">
        <v>1386</v>
      </c>
      <c r="G12194" s="1" t="s">
        <v>1386</v>
      </c>
      <c r="H12194" s="1" t="s">
        <v>461</v>
      </c>
      <c r="I12194" s="1" t="s">
        <v>91</v>
      </c>
      <c r="J12194" s="1" t="s">
        <v>205</v>
      </c>
      <c r="K12194" s="1"/>
    </row>
    <row r="12195" spans="1:11" x14ac:dyDescent="0.3">
      <c r="A12195" s="1" t="s">
        <v>50181</v>
      </c>
      <c r="B12195" s="1" t="s">
        <v>25564</v>
      </c>
      <c r="C12195" s="1" t="s">
        <v>50182</v>
      </c>
      <c r="D12195" s="1" t="s">
        <v>25561</v>
      </c>
      <c r="E12195" s="1" t="s">
        <v>50183</v>
      </c>
      <c r="F12195" s="1" t="s">
        <v>62</v>
      </c>
      <c r="G12195" s="1" t="s">
        <v>62</v>
      </c>
      <c r="H12195" s="1" t="s">
        <v>363</v>
      </c>
      <c r="I12195" s="1"/>
      <c r="J12195" s="1" t="s">
        <v>349</v>
      </c>
      <c r="K12195" s="1"/>
    </row>
    <row r="12196" spans="1:11" x14ac:dyDescent="0.3">
      <c r="A12196" s="1" t="s">
        <v>50184</v>
      </c>
      <c r="B12196" s="1" t="s">
        <v>25571</v>
      </c>
      <c r="C12196" s="1" t="s">
        <v>50185</v>
      </c>
      <c r="D12196" s="1" t="s">
        <v>25561</v>
      </c>
      <c r="E12196" s="1" t="s">
        <v>50186</v>
      </c>
      <c r="F12196" s="1" t="s">
        <v>62</v>
      </c>
      <c r="G12196" s="1" t="s">
        <v>62</v>
      </c>
      <c r="H12196" s="1" t="s">
        <v>363</v>
      </c>
      <c r="I12196" s="1"/>
      <c r="J12196" s="1" t="s">
        <v>349</v>
      </c>
      <c r="K12196" s="1"/>
    </row>
    <row r="12197" spans="1:11" x14ac:dyDescent="0.3">
      <c r="A12197" s="1" t="s">
        <v>50187</v>
      </c>
      <c r="B12197" s="1" t="s">
        <v>50188</v>
      </c>
      <c r="C12197" s="1" t="s">
        <v>50189</v>
      </c>
      <c r="D12197" s="1" t="s">
        <v>50190</v>
      </c>
      <c r="E12197" s="1" t="s">
        <v>50191</v>
      </c>
      <c r="F12197" s="1" t="s">
        <v>62</v>
      </c>
      <c r="G12197" s="1" t="s">
        <v>62</v>
      </c>
      <c r="H12197" s="1" t="s">
        <v>348</v>
      </c>
      <c r="I12197" s="1"/>
      <c r="J12197" s="1" t="s">
        <v>657</v>
      </c>
      <c r="K12197" s="1"/>
    </row>
    <row r="12198" spans="1:11" x14ac:dyDescent="0.3">
      <c r="A12198" s="1" t="s">
        <v>50192</v>
      </c>
      <c r="B12198" s="1" t="s">
        <v>50193</v>
      </c>
      <c r="C12198" s="1" t="s">
        <v>50194</v>
      </c>
      <c r="D12198" s="1" t="s">
        <v>50195</v>
      </c>
      <c r="E12198" s="1" t="s">
        <v>50196</v>
      </c>
      <c r="F12198" s="1" t="s">
        <v>3054</v>
      </c>
      <c r="G12198" s="1" t="s">
        <v>3054</v>
      </c>
      <c r="H12198" s="1" t="s">
        <v>348</v>
      </c>
      <c r="I12198" s="1" t="s">
        <v>90</v>
      </c>
      <c r="J12198" s="1" t="s">
        <v>131</v>
      </c>
      <c r="K12198" s="1"/>
    </row>
    <row r="12199" spans="1:11" x14ac:dyDescent="0.3">
      <c r="A12199" s="1" t="s">
        <v>50197</v>
      </c>
      <c r="B12199" s="1" t="s">
        <v>50198</v>
      </c>
      <c r="C12199" s="1" t="s">
        <v>50199</v>
      </c>
      <c r="D12199" s="1" t="s">
        <v>50200</v>
      </c>
      <c r="E12199" s="1" t="s">
        <v>50201</v>
      </c>
      <c r="F12199" s="1" t="s">
        <v>26481</v>
      </c>
      <c r="G12199" s="1" t="s">
        <v>26481</v>
      </c>
      <c r="H12199" s="1" t="s">
        <v>1819</v>
      </c>
      <c r="I12199" s="1" t="s">
        <v>91</v>
      </c>
      <c r="J12199" s="1" t="s">
        <v>187</v>
      </c>
      <c r="K12199" s="1"/>
    </row>
    <row r="12200" spans="1:11" x14ac:dyDescent="0.3">
      <c r="A12200" s="1" t="s">
        <v>50202</v>
      </c>
      <c r="B12200" s="1" t="s">
        <v>50203</v>
      </c>
      <c r="C12200" s="1" t="s">
        <v>50204</v>
      </c>
      <c r="D12200" s="1" t="s">
        <v>50205</v>
      </c>
      <c r="E12200" s="1" t="s">
        <v>50206</v>
      </c>
      <c r="F12200" s="1" t="s">
        <v>26727</v>
      </c>
      <c r="G12200" s="1" t="s">
        <v>26727</v>
      </c>
      <c r="H12200" s="1" t="s">
        <v>1928</v>
      </c>
      <c r="I12200" s="1"/>
      <c r="J12200" s="1" t="s">
        <v>349</v>
      </c>
      <c r="K12200" s="1"/>
    </row>
    <row r="12201" spans="1:11" x14ac:dyDescent="0.3">
      <c r="A12201" s="1" t="s">
        <v>50207</v>
      </c>
      <c r="B12201" s="1" t="s">
        <v>50208</v>
      </c>
      <c r="C12201" s="1" t="s">
        <v>50209</v>
      </c>
      <c r="D12201" s="1" t="s">
        <v>50205</v>
      </c>
      <c r="E12201" s="1" t="s">
        <v>50210</v>
      </c>
      <c r="F12201" s="1" t="s">
        <v>26727</v>
      </c>
      <c r="G12201" s="1" t="s">
        <v>26727</v>
      </c>
      <c r="H12201" s="1" t="s">
        <v>1928</v>
      </c>
      <c r="I12201" s="1"/>
      <c r="J12201" s="1" t="s">
        <v>349</v>
      </c>
      <c r="K12201" s="1"/>
    </row>
    <row r="12202" spans="1:11" x14ac:dyDescent="0.3">
      <c r="A12202" s="1" t="s">
        <v>50211</v>
      </c>
      <c r="B12202" s="1" t="s">
        <v>50212</v>
      </c>
      <c r="C12202" s="1" t="s">
        <v>50213</v>
      </c>
      <c r="D12202" s="1" t="s">
        <v>50214</v>
      </c>
      <c r="E12202" s="1" t="s">
        <v>50215</v>
      </c>
      <c r="F12202" s="1" t="s">
        <v>604</v>
      </c>
      <c r="G12202" s="1" t="s">
        <v>604</v>
      </c>
      <c r="H12202" s="1" t="s">
        <v>3778</v>
      </c>
      <c r="I12202" s="1" t="s">
        <v>90</v>
      </c>
      <c r="J12202" s="1" t="s">
        <v>175</v>
      </c>
      <c r="K12202" s="1"/>
    </row>
    <row r="12203" spans="1:11" x14ac:dyDescent="0.3">
      <c r="A12203" s="1" t="s">
        <v>50216</v>
      </c>
      <c r="B12203" s="1" t="s">
        <v>50217</v>
      </c>
      <c r="C12203" s="1" t="s">
        <v>50218</v>
      </c>
      <c r="D12203" s="1" t="s">
        <v>50219</v>
      </c>
      <c r="E12203" s="1" t="s">
        <v>50220</v>
      </c>
      <c r="F12203" s="1" t="s">
        <v>26292</v>
      </c>
      <c r="G12203" s="1" t="s">
        <v>26292</v>
      </c>
      <c r="H12203" s="1" t="s">
        <v>3928</v>
      </c>
      <c r="I12203" s="1"/>
      <c r="J12203" s="1" t="s">
        <v>125</v>
      </c>
      <c r="K12203" s="1"/>
    </row>
    <row r="12204" spans="1:11" x14ac:dyDescent="0.3">
      <c r="A12204" s="1" t="s">
        <v>50221</v>
      </c>
      <c r="B12204" s="1" t="s">
        <v>50222</v>
      </c>
      <c r="C12204" s="1" t="s">
        <v>50223</v>
      </c>
      <c r="D12204" s="1" t="s">
        <v>50224</v>
      </c>
      <c r="E12204" s="1" t="s">
        <v>50225</v>
      </c>
      <c r="F12204" s="1" t="s">
        <v>79</v>
      </c>
      <c r="G12204" s="1" t="s">
        <v>79</v>
      </c>
      <c r="H12204" s="1" t="s">
        <v>130</v>
      </c>
      <c r="I12204" s="1"/>
      <c r="J12204" s="1" t="s">
        <v>180</v>
      </c>
      <c r="K12204" s="1"/>
    </row>
    <row r="12205" spans="1:11" x14ac:dyDescent="0.3">
      <c r="A12205" s="1" t="s">
        <v>50226</v>
      </c>
      <c r="B12205" s="1" t="s">
        <v>50227</v>
      </c>
      <c r="C12205" s="1" t="s">
        <v>50228</v>
      </c>
      <c r="D12205" s="1" t="s">
        <v>50229</v>
      </c>
      <c r="E12205" s="1" t="s">
        <v>50230</v>
      </c>
      <c r="F12205" s="1" t="s">
        <v>62</v>
      </c>
      <c r="G12205" s="1" t="s">
        <v>62</v>
      </c>
      <c r="H12205" s="1"/>
      <c r="I12205" s="1"/>
      <c r="J12205" s="1" t="s">
        <v>591</v>
      </c>
      <c r="K12205" s="1"/>
    </row>
    <row r="12206" spans="1:11" x14ac:dyDescent="0.3">
      <c r="A12206" s="1" t="s">
        <v>50231</v>
      </c>
      <c r="B12206" s="1" t="s">
        <v>50227</v>
      </c>
      <c r="C12206" s="1" t="s">
        <v>50232</v>
      </c>
      <c r="D12206" s="1" t="s">
        <v>50229</v>
      </c>
      <c r="E12206" s="1" t="s">
        <v>50233</v>
      </c>
      <c r="F12206" s="1" t="s">
        <v>62</v>
      </c>
      <c r="G12206" s="1" t="s">
        <v>62</v>
      </c>
      <c r="H12206" s="1"/>
      <c r="I12206" s="1"/>
      <c r="J12206" s="1" t="s">
        <v>591</v>
      </c>
      <c r="K12206" s="1"/>
    </row>
    <row r="12207" spans="1:11" x14ac:dyDescent="0.3">
      <c r="A12207" s="1" t="s">
        <v>50234</v>
      </c>
      <c r="B12207" s="1" t="s">
        <v>25132</v>
      </c>
      <c r="C12207" s="1" t="s">
        <v>50235</v>
      </c>
      <c r="D12207" s="1" t="s">
        <v>25129</v>
      </c>
      <c r="E12207" s="1" t="s">
        <v>50236</v>
      </c>
      <c r="F12207" s="1" t="s">
        <v>67</v>
      </c>
      <c r="G12207" s="1" t="s">
        <v>67</v>
      </c>
      <c r="H12207" s="1" t="s">
        <v>544</v>
      </c>
      <c r="I12207" s="1" t="s">
        <v>90</v>
      </c>
      <c r="J12207" s="1" t="s">
        <v>175</v>
      </c>
      <c r="K12207" s="1"/>
    </row>
    <row r="12208" spans="1:11" x14ac:dyDescent="0.3">
      <c r="A12208" s="1" t="s">
        <v>50245</v>
      </c>
      <c r="B12208" s="1" t="s">
        <v>50246</v>
      </c>
      <c r="C12208" s="1" t="s">
        <v>50247</v>
      </c>
      <c r="D12208" s="1" t="s">
        <v>50248</v>
      </c>
      <c r="E12208" s="1" t="s">
        <v>50249</v>
      </c>
      <c r="F12208" s="1" t="s">
        <v>62</v>
      </c>
      <c r="G12208" s="1" t="s">
        <v>62</v>
      </c>
      <c r="H12208" s="1" t="s">
        <v>363</v>
      </c>
      <c r="I12208" s="1"/>
      <c r="J12208" s="1" t="s">
        <v>272</v>
      </c>
      <c r="K12208" s="1"/>
    </row>
    <row r="12209" spans="1:11" x14ac:dyDescent="0.3">
      <c r="A12209" s="1" t="s">
        <v>50250</v>
      </c>
      <c r="B12209" s="1" t="s">
        <v>50251</v>
      </c>
      <c r="C12209" s="1" t="s">
        <v>50252</v>
      </c>
      <c r="D12209" s="1" t="s">
        <v>25586</v>
      </c>
      <c r="E12209" s="1" t="s">
        <v>50253</v>
      </c>
      <c r="F12209" s="1" t="s">
        <v>514</v>
      </c>
      <c r="G12209" s="1" t="s">
        <v>514</v>
      </c>
      <c r="H12209" s="1" t="s">
        <v>363</v>
      </c>
      <c r="I12209" s="1" t="s">
        <v>90</v>
      </c>
      <c r="J12209" s="1" t="s">
        <v>526</v>
      </c>
      <c r="K12209" s="1"/>
    </row>
    <row r="12210" spans="1:11" x14ac:dyDescent="0.3">
      <c r="A12210" s="1" t="s">
        <v>50254</v>
      </c>
      <c r="B12210" s="1" t="s">
        <v>25593</v>
      </c>
      <c r="C12210" s="1" t="s">
        <v>50255</v>
      </c>
      <c r="D12210" s="1" t="s">
        <v>25586</v>
      </c>
      <c r="E12210" s="1" t="s">
        <v>50256</v>
      </c>
      <c r="F12210" s="1" t="s">
        <v>514</v>
      </c>
      <c r="G12210" s="1" t="s">
        <v>514</v>
      </c>
      <c r="H12210" s="1" t="s">
        <v>363</v>
      </c>
      <c r="I12210" s="1" t="s">
        <v>90</v>
      </c>
      <c r="J12210" s="1" t="s">
        <v>526</v>
      </c>
      <c r="K12210" s="1"/>
    </row>
    <row r="12211" spans="1:11" x14ac:dyDescent="0.3">
      <c r="A12211" s="1" t="s">
        <v>50257</v>
      </c>
      <c r="B12211" s="1" t="s">
        <v>50251</v>
      </c>
      <c r="C12211" s="1" t="s">
        <v>50258</v>
      </c>
      <c r="D12211" s="1" t="s">
        <v>25586</v>
      </c>
      <c r="E12211" s="1" t="s">
        <v>50259</v>
      </c>
      <c r="F12211" s="1" t="s">
        <v>514</v>
      </c>
      <c r="G12211" s="1" t="s">
        <v>514</v>
      </c>
      <c r="H12211" s="1" t="s">
        <v>363</v>
      </c>
      <c r="I12211" s="1" t="s">
        <v>90</v>
      </c>
      <c r="J12211" s="1" t="s">
        <v>526</v>
      </c>
      <c r="K12211" s="1"/>
    </row>
    <row r="12212" spans="1:11" x14ac:dyDescent="0.3">
      <c r="A12212" s="1" t="s">
        <v>50260</v>
      </c>
      <c r="B12212" s="1" t="s">
        <v>50261</v>
      </c>
      <c r="C12212" s="1" t="s">
        <v>50262</v>
      </c>
      <c r="D12212" s="1" t="s">
        <v>25586</v>
      </c>
      <c r="E12212" s="1" t="s">
        <v>50263</v>
      </c>
      <c r="F12212" s="1" t="s">
        <v>514</v>
      </c>
      <c r="G12212" s="1" t="s">
        <v>514</v>
      </c>
      <c r="H12212" s="1" t="s">
        <v>363</v>
      </c>
      <c r="I12212" s="1" t="s">
        <v>90</v>
      </c>
      <c r="J12212" s="1" t="s">
        <v>526</v>
      </c>
      <c r="K12212" s="1"/>
    </row>
    <row r="12213" spans="1:11" x14ac:dyDescent="0.3">
      <c r="A12213" s="1" t="s">
        <v>50264</v>
      </c>
      <c r="B12213" s="1" t="s">
        <v>50261</v>
      </c>
      <c r="C12213" s="1" t="s">
        <v>50265</v>
      </c>
      <c r="D12213" s="1" t="s">
        <v>25586</v>
      </c>
      <c r="E12213" s="1" t="s">
        <v>50266</v>
      </c>
      <c r="F12213" s="1" t="s">
        <v>514</v>
      </c>
      <c r="G12213" s="1" t="s">
        <v>514</v>
      </c>
      <c r="H12213" s="1" t="s">
        <v>363</v>
      </c>
      <c r="I12213" s="1" t="s">
        <v>90</v>
      </c>
      <c r="J12213" s="1" t="s">
        <v>526</v>
      </c>
      <c r="K12213" s="1"/>
    </row>
    <row r="12214" spans="1:11" x14ac:dyDescent="0.3">
      <c r="A12214" s="1" t="s">
        <v>50267</v>
      </c>
      <c r="B12214" s="1" t="s">
        <v>25621</v>
      </c>
      <c r="C12214" s="1" t="s">
        <v>50268</v>
      </c>
      <c r="D12214" s="1" t="s">
        <v>25611</v>
      </c>
      <c r="E12214" s="1" t="s">
        <v>50269</v>
      </c>
      <c r="F12214" s="1" t="s">
        <v>514</v>
      </c>
      <c r="G12214" s="1" t="s">
        <v>514</v>
      </c>
      <c r="H12214" s="1" t="s">
        <v>363</v>
      </c>
      <c r="I12214" s="1" t="s">
        <v>91</v>
      </c>
      <c r="J12214" s="1" t="s">
        <v>349</v>
      </c>
      <c r="K12214" s="1"/>
    </row>
    <row r="12215" spans="1:11" x14ac:dyDescent="0.3">
      <c r="A12215" s="1" t="s">
        <v>50270</v>
      </c>
      <c r="B12215" s="1" t="s">
        <v>50271</v>
      </c>
      <c r="C12215" s="1" t="s">
        <v>50272</v>
      </c>
      <c r="D12215" s="1" t="s">
        <v>25611</v>
      </c>
      <c r="E12215" s="1" t="s">
        <v>50273</v>
      </c>
      <c r="F12215" s="1" t="s">
        <v>514</v>
      </c>
      <c r="G12215" s="1" t="s">
        <v>514</v>
      </c>
      <c r="H12215" s="1" t="s">
        <v>363</v>
      </c>
      <c r="I12215" s="1" t="s">
        <v>91</v>
      </c>
      <c r="J12215" s="1" t="s">
        <v>349</v>
      </c>
      <c r="K12215" s="1"/>
    </row>
    <row r="12216" spans="1:11" x14ac:dyDescent="0.3">
      <c r="A12216" s="1" t="s">
        <v>50274</v>
      </c>
      <c r="B12216" s="1" t="s">
        <v>25621</v>
      </c>
      <c r="C12216" s="1" t="s">
        <v>50275</v>
      </c>
      <c r="D12216" s="1" t="s">
        <v>25611</v>
      </c>
      <c r="E12216" s="1" t="s">
        <v>50276</v>
      </c>
      <c r="F12216" s="1" t="s">
        <v>514</v>
      </c>
      <c r="G12216" s="1" t="s">
        <v>514</v>
      </c>
      <c r="H12216" s="1" t="s">
        <v>363</v>
      </c>
      <c r="I12216" s="1" t="s">
        <v>91</v>
      </c>
      <c r="J12216" s="1" t="s">
        <v>349</v>
      </c>
      <c r="K12216" s="1"/>
    </row>
    <row r="12217" spans="1:11" x14ac:dyDescent="0.3">
      <c r="A12217" s="1" t="s">
        <v>50277</v>
      </c>
      <c r="B12217" s="1" t="s">
        <v>50271</v>
      </c>
      <c r="C12217" s="1" t="s">
        <v>50278</v>
      </c>
      <c r="D12217" s="1" t="s">
        <v>25611</v>
      </c>
      <c r="E12217" s="1" t="s">
        <v>50279</v>
      </c>
      <c r="F12217" s="1" t="s">
        <v>514</v>
      </c>
      <c r="G12217" s="1" t="s">
        <v>514</v>
      </c>
      <c r="H12217" s="1" t="s">
        <v>363</v>
      </c>
      <c r="I12217" s="1" t="s">
        <v>91</v>
      </c>
      <c r="J12217" s="1" t="s">
        <v>349</v>
      </c>
      <c r="K12217" s="1"/>
    </row>
    <row r="12218" spans="1:11" x14ac:dyDescent="0.3">
      <c r="A12218" s="1" t="s">
        <v>50280</v>
      </c>
      <c r="B12218" s="1" t="s">
        <v>25609</v>
      </c>
      <c r="C12218" s="1" t="s">
        <v>50281</v>
      </c>
      <c r="D12218" s="1" t="s">
        <v>25611</v>
      </c>
      <c r="E12218" s="1" t="s">
        <v>50282</v>
      </c>
      <c r="F12218" s="1" t="s">
        <v>514</v>
      </c>
      <c r="G12218" s="1" t="s">
        <v>514</v>
      </c>
      <c r="H12218" s="1" t="s">
        <v>363</v>
      </c>
      <c r="I12218" s="1" t="s">
        <v>91</v>
      </c>
      <c r="J12218" s="1" t="s">
        <v>349</v>
      </c>
      <c r="K12218" s="1"/>
    </row>
    <row r="12219" spans="1:11" x14ac:dyDescent="0.3">
      <c r="A12219" s="1" t="s">
        <v>50283</v>
      </c>
      <c r="B12219" s="1" t="s">
        <v>50284</v>
      </c>
      <c r="C12219" s="1" t="s">
        <v>50285</v>
      </c>
      <c r="D12219" s="1" t="s">
        <v>50286</v>
      </c>
      <c r="E12219" s="1" t="s">
        <v>50287</v>
      </c>
      <c r="F12219" s="1" t="s">
        <v>35951</v>
      </c>
      <c r="G12219" s="1" t="s">
        <v>35951</v>
      </c>
      <c r="H12219" s="1" t="s">
        <v>14746</v>
      </c>
      <c r="I12219" s="1"/>
      <c r="J12219" s="1"/>
      <c r="K12219" s="1"/>
    </row>
    <row r="12220" spans="1:11" x14ac:dyDescent="0.3">
      <c r="A12220" s="1" t="s">
        <v>50293</v>
      </c>
      <c r="B12220" s="1" t="s">
        <v>50294</v>
      </c>
      <c r="C12220" s="1" t="s">
        <v>50295</v>
      </c>
      <c r="D12220" s="1" t="s">
        <v>50296</v>
      </c>
      <c r="E12220" s="1" t="s">
        <v>50297</v>
      </c>
      <c r="F12220" s="1" t="s">
        <v>5245</v>
      </c>
      <c r="G12220" s="1" t="s">
        <v>5245</v>
      </c>
      <c r="H12220" s="1" t="s">
        <v>525</v>
      </c>
      <c r="I12220" s="1" t="s">
        <v>94</v>
      </c>
      <c r="J12220" s="1" t="s">
        <v>231</v>
      </c>
      <c r="K12220" s="1"/>
    </row>
    <row r="12221" spans="1:11" x14ac:dyDescent="0.3">
      <c r="A12221" s="1" t="s">
        <v>50298</v>
      </c>
      <c r="B12221" s="1" t="s">
        <v>50299</v>
      </c>
      <c r="C12221" s="1" t="s">
        <v>50300</v>
      </c>
      <c r="D12221" s="1" t="s">
        <v>50301</v>
      </c>
      <c r="E12221" s="1" t="s">
        <v>50302</v>
      </c>
      <c r="F12221" s="1" t="s">
        <v>74</v>
      </c>
      <c r="G12221" s="1" t="s">
        <v>74</v>
      </c>
      <c r="H12221" s="1" t="s">
        <v>186</v>
      </c>
      <c r="I12221" s="1" t="s">
        <v>91</v>
      </c>
      <c r="J12221" s="1" t="s">
        <v>307</v>
      </c>
      <c r="K12221" s="1"/>
    </row>
    <row r="12222" spans="1:11" x14ac:dyDescent="0.3">
      <c r="A12222" s="1" t="s">
        <v>50303</v>
      </c>
      <c r="B12222" s="1" t="s">
        <v>25839</v>
      </c>
      <c r="C12222" s="1" t="s">
        <v>50304</v>
      </c>
      <c r="D12222" s="1" t="s">
        <v>21648</v>
      </c>
      <c r="E12222" s="1" t="s">
        <v>50305</v>
      </c>
      <c r="F12222" s="1" t="s">
        <v>604</v>
      </c>
      <c r="G12222" s="1" t="s">
        <v>604</v>
      </c>
      <c r="H12222" s="1" t="s">
        <v>186</v>
      </c>
      <c r="I12222" s="1" t="s">
        <v>90</v>
      </c>
      <c r="J12222" s="1" t="s">
        <v>175</v>
      </c>
      <c r="K12222" s="1"/>
    </row>
    <row r="12223" spans="1:11" x14ac:dyDescent="0.3">
      <c r="A12223" s="1" t="s">
        <v>50306</v>
      </c>
      <c r="B12223" s="1" t="s">
        <v>50307</v>
      </c>
      <c r="C12223" s="1" t="s">
        <v>50308</v>
      </c>
      <c r="D12223" s="1" t="s">
        <v>21648</v>
      </c>
      <c r="E12223" s="1" t="s">
        <v>50309</v>
      </c>
      <c r="F12223" s="1" t="s">
        <v>604</v>
      </c>
      <c r="G12223" s="1" t="s">
        <v>604</v>
      </c>
      <c r="H12223" s="1" t="s">
        <v>186</v>
      </c>
      <c r="I12223" s="1" t="s">
        <v>90</v>
      </c>
      <c r="J12223" s="1" t="s">
        <v>175</v>
      </c>
      <c r="K12223" s="1"/>
    </row>
    <row r="12224" spans="1:11" x14ac:dyDescent="0.3">
      <c r="A12224" s="1" t="s">
        <v>50310</v>
      </c>
      <c r="B12224" s="1" t="s">
        <v>50311</v>
      </c>
      <c r="C12224" s="1" t="s">
        <v>50312</v>
      </c>
      <c r="D12224" s="1" t="s">
        <v>21648</v>
      </c>
      <c r="E12224" s="1" t="s">
        <v>50313</v>
      </c>
      <c r="F12224" s="1" t="s">
        <v>604</v>
      </c>
      <c r="G12224" s="1" t="s">
        <v>604</v>
      </c>
      <c r="H12224" s="1" t="s">
        <v>186</v>
      </c>
      <c r="I12224" s="1" t="s">
        <v>90</v>
      </c>
      <c r="J12224" s="1" t="s">
        <v>175</v>
      </c>
      <c r="K12224" s="1"/>
    </row>
    <row r="12225" spans="1:11" x14ac:dyDescent="0.3">
      <c r="A12225" s="1" t="s">
        <v>50314</v>
      </c>
      <c r="B12225" s="1" t="s">
        <v>50315</v>
      </c>
      <c r="C12225" s="1" t="s">
        <v>50316</v>
      </c>
      <c r="D12225" s="1" t="s">
        <v>21648</v>
      </c>
      <c r="E12225" s="1" t="s">
        <v>50317</v>
      </c>
      <c r="F12225" s="1" t="s">
        <v>604</v>
      </c>
      <c r="G12225" s="1" t="s">
        <v>604</v>
      </c>
      <c r="H12225" s="1" t="s">
        <v>186</v>
      </c>
      <c r="I12225" s="1" t="s">
        <v>90</v>
      </c>
      <c r="J12225" s="1" t="s">
        <v>175</v>
      </c>
      <c r="K12225" s="1"/>
    </row>
    <row r="12226" spans="1:11" x14ac:dyDescent="0.3">
      <c r="A12226" s="1" t="s">
        <v>50318</v>
      </c>
      <c r="B12226" s="1" t="s">
        <v>50319</v>
      </c>
      <c r="C12226" s="1" t="s">
        <v>50320</v>
      </c>
      <c r="D12226" s="1" t="s">
        <v>50321</v>
      </c>
      <c r="E12226" s="1" t="s">
        <v>50322</v>
      </c>
      <c r="F12226" s="1" t="s">
        <v>50323</v>
      </c>
      <c r="G12226" s="1" t="s">
        <v>50323</v>
      </c>
      <c r="H12226" s="1" t="s">
        <v>380</v>
      </c>
      <c r="I12226" s="1" t="s">
        <v>90</v>
      </c>
      <c r="J12226" s="1" t="s">
        <v>2007</v>
      </c>
      <c r="K12226" s="1"/>
    </row>
    <row r="12227" spans="1:11" x14ac:dyDescent="0.3">
      <c r="A12227" s="1" t="s">
        <v>50324</v>
      </c>
      <c r="B12227" s="1" t="s">
        <v>50325</v>
      </c>
      <c r="C12227" s="1" t="s">
        <v>50326</v>
      </c>
      <c r="D12227" s="1" t="s">
        <v>50327</v>
      </c>
      <c r="E12227" s="1" t="s">
        <v>50328</v>
      </c>
      <c r="F12227" s="1" t="s">
        <v>50329</v>
      </c>
      <c r="G12227" s="1" t="s">
        <v>50329</v>
      </c>
      <c r="H12227" s="1" t="s">
        <v>186</v>
      </c>
      <c r="I12227" s="1"/>
      <c r="J12227" s="1" t="s">
        <v>443</v>
      </c>
      <c r="K12227" s="1"/>
    </row>
    <row r="12228" spans="1:11" ht="115.5" x14ac:dyDescent="0.3">
      <c r="A12228" s="1" t="s">
        <v>50330</v>
      </c>
      <c r="B12228" s="1" t="s">
        <v>50331</v>
      </c>
      <c r="C12228" s="1" t="s">
        <v>50332</v>
      </c>
      <c r="D12228" s="1" t="s">
        <v>25699</v>
      </c>
      <c r="E12228" s="1" t="s">
        <v>50333</v>
      </c>
      <c r="F12228" s="1" t="s">
        <v>60</v>
      </c>
      <c r="G12228" s="1" t="s">
        <v>60</v>
      </c>
      <c r="H12228" s="1" t="s">
        <v>687</v>
      </c>
      <c r="I12228" s="1" t="s">
        <v>90</v>
      </c>
      <c r="J12228" s="1" t="s">
        <v>307</v>
      </c>
      <c r="K12228" s="13" t="s">
        <v>25701</v>
      </c>
    </row>
    <row r="12229" spans="1:11" x14ac:dyDescent="0.3">
      <c r="A12229" s="1" t="s">
        <v>50334</v>
      </c>
      <c r="B12229" s="1" t="s">
        <v>25655</v>
      </c>
      <c r="C12229" s="1" t="s">
        <v>50335</v>
      </c>
      <c r="D12229" s="1" t="s">
        <v>25657</v>
      </c>
      <c r="E12229" s="1" t="s">
        <v>50336</v>
      </c>
      <c r="F12229" s="1" t="s">
        <v>77</v>
      </c>
      <c r="G12229" s="1" t="s">
        <v>77</v>
      </c>
      <c r="H12229" s="1" t="s">
        <v>426</v>
      </c>
      <c r="I12229" s="1" t="s">
        <v>91</v>
      </c>
      <c r="J12229" s="1" t="s">
        <v>591</v>
      </c>
      <c r="K12229" s="1"/>
    </row>
    <row r="12230" spans="1:11" x14ac:dyDescent="0.3">
      <c r="A12230" s="1" t="s">
        <v>50337</v>
      </c>
      <c r="B12230" s="1" t="s">
        <v>50338</v>
      </c>
      <c r="C12230" s="1" t="s">
        <v>50339</v>
      </c>
      <c r="D12230" s="1" t="s">
        <v>25657</v>
      </c>
      <c r="E12230" s="1" t="s">
        <v>50340</v>
      </c>
      <c r="F12230" s="1" t="s">
        <v>77</v>
      </c>
      <c r="G12230" s="1" t="s">
        <v>77</v>
      </c>
      <c r="H12230" s="1" t="s">
        <v>426</v>
      </c>
      <c r="I12230" s="1" t="s">
        <v>91</v>
      </c>
      <c r="J12230" s="1" t="s">
        <v>591</v>
      </c>
      <c r="K12230" s="1"/>
    </row>
    <row r="12231" spans="1:11" x14ac:dyDescent="0.3">
      <c r="A12231" s="1" t="s">
        <v>50341</v>
      </c>
      <c r="B12231" s="1" t="s">
        <v>50342</v>
      </c>
      <c r="C12231" s="1" t="s">
        <v>50343</v>
      </c>
      <c r="D12231" s="1" t="s">
        <v>50344</v>
      </c>
      <c r="E12231" s="1" t="s">
        <v>50345</v>
      </c>
      <c r="F12231" s="1" t="s">
        <v>362</v>
      </c>
      <c r="G12231" s="1" t="s">
        <v>362</v>
      </c>
      <c r="H12231" s="1" t="s">
        <v>466</v>
      </c>
      <c r="I12231" s="1"/>
      <c r="J12231" s="1" t="s">
        <v>381</v>
      </c>
      <c r="K12231" s="1"/>
    </row>
    <row r="12232" spans="1:11" x14ac:dyDescent="0.3">
      <c r="A12232" s="1" t="s">
        <v>50346</v>
      </c>
      <c r="B12232" s="1" t="s">
        <v>50347</v>
      </c>
      <c r="C12232" s="1" t="s">
        <v>50348</v>
      </c>
      <c r="D12232" s="1" t="s">
        <v>50349</v>
      </c>
      <c r="E12232" s="1" t="s">
        <v>50350</v>
      </c>
      <c r="F12232" s="1" t="s">
        <v>50351</v>
      </c>
      <c r="G12232" s="1" t="s">
        <v>50351</v>
      </c>
      <c r="H12232" s="1" t="s">
        <v>5116</v>
      </c>
      <c r="I12232" s="1"/>
      <c r="J12232" s="1" t="s">
        <v>307</v>
      </c>
      <c r="K12232" s="1"/>
    </row>
    <row r="12233" spans="1:11" x14ac:dyDescent="0.3">
      <c r="A12233" s="1" t="s">
        <v>50352</v>
      </c>
      <c r="B12233" s="1" t="s">
        <v>50353</v>
      </c>
      <c r="C12233" s="1" t="s">
        <v>50354</v>
      </c>
      <c r="D12233" s="1" t="s">
        <v>19384</v>
      </c>
      <c r="E12233" s="1" t="s">
        <v>50355</v>
      </c>
      <c r="F12233" s="1" t="s">
        <v>514</v>
      </c>
      <c r="G12233" s="1" t="s">
        <v>514</v>
      </c>
      <c r="H12233" s="1" t="s">
        <v>525</v>
      </c>
      <c r="I12233" s="1" t="s">
        <v>90</v>
      </c>
      <c r="J12233" s="1" t="s">
        <v>545</v>
      </c>
      <c r="K12233" s="1"/>
    </row>
    <row r="12234" spans="1:11" x14ac:dyDescent="0.3">
      <c r="A12234" s="1" t="s">
        <v>50356</v>
      </c>
      <c r="B12234" s="1" t="s">
        <v>50357</v>
      </c>
      <c r="C12234" s="1" t="s">
        <v>50358</v>
      </c>
      <c r="D12234" s="1" t="s">
        <v>50359</v>
      </c>
      <c r="E12234" s="1" t="s">
        <v>50360</v>
      </c>
      <c r="F12234" s="1" t="s">
        <v>28765</v>
      </c>
      <c r="G12234" s="1" t="s">
        <v>28765</v>
      </c>
      <c r="H12234" s="1" t="s">
        <v>1819</v>
      </c>
      <c r="I12234" s="1" t="s">
        <v>92</v>
      </c>
      <c r="J12234" s="1" t="s">
        <v>349</v>
      </c>
      <c r="K12234" s="1"/>
    </row>
    <row r="12235" spans="1:11" x14ac:dyDescent="0.3">
      <c r="A12235" s="1" t="s">
        <v>50361</v>
      </c>
      <c r="B12235" s="1" t="s">
        <v>50362</v>
      </c>
      <c r="C12235" s="1" t="s">
        <v>50363</v>
      </c>
      <c r="D12235" s="1" t="s">
        <v>50364</v>
      </c>
      <c r="E12235" s="1" t="s">
        <v>50365</v>
      </c>
      <c r="F12235" s="1" t="s">
        <v>77</v>
      </c>
      <c r="G12235" s="1" t="s">
        <v>77</v>
      </c>
      <c r="H12235" s="1" t="s">
        <v>466</v>
      </c>
      <c r="I12235" s="1"/>
      <c r="J12235" s="1" t="s">
        <v>443</v>
      </c>
      <c r="K12235" s="1"/>
    </row>
    <row r="12236" spans="1:11" x14ac:dyDescent="0.3">
      <c r="A12236" s="1" t="s">
        <v>50366</v>
      </c>
      <c r="B12236" s="1" t="s">
        <v>50367</v>
      </c>
      <c r="C12236" s="1" t="s">
        <v>50368</v>
      </c>
      <c r="D12236" s="1" t="s">
        <v>50369</v>
      </c>
      <c r="E12236" s="1" t="s">
        <v>50370</v>
      </c>
      <c r="F12236" s="1" t="s">
        <v>62</v>
      </c>
      <c r="G12236" s="1" t="s">
        <v>62</v>
      </c>
      <c r="H12236" s="1" t="s">
        <v>1928</v>
      </c>
      <c r="I12236" s="1"/>
      <c r="J12236" s="1" t="s">
        <v>4185</v>
      </c>
      <c r="K12236" s="1"/>
    </row>
    <row r="12237" spans="1:11" x14ac:dyDescent="0.3">
      <c r="A12237" s="1" t="s">
        <v>50371</v>
      </c>
      <c r="B12237" s="1" t="s">
        <v>50372</v>
      </c>
      <c r="C12237" s="1" t="s">
        <v>50373</v>
      </c>
      <c r="D12237" s="1" t="s">
        <v>50374</v>
      </c>
      <c r="E12237" s="1" t="s">
        <v>50375</v>
      </c>
      <c r="F12237" s="1" t="s">
        <v>3829</v>
      </c>
      <c r="G12237" s="1" t="s">
        <v>3829</v>
      </c>
      <c r="H12237" s="1" t="s">
        <v>1928</v>
      </c>
      <c r="I12237" s="1"/>
      <c r="J12237" s="1" t="s">
        <v>10491</v>
      </c>
      <c r="K12237" s="1"/>
    </row>
    <row r="12238" spans="1:11" x14ac:dyDescent="0.3">
      <c r="A12238" s="1" t="s">
        <v>50376</v>
      </c>
      <c r="B12238" s="1" t="s">
        <v>50377</v>
      </c>
      <c r="C12238" s="1" t="s">
        <v>50378</v>
      </c>
      <c r="D12238" s="1" t="s">
        <v>34354</v>
      </c>
      <c r="E12238" s="1" t="s">
        <v>50379</v>
      </c>
      <c r="F12238" s="1" t="s">
        <v>87</v>
      </c>
      <c r="G12238" s="1" t="s">
        <v>87</v>
      </c>
      <c r="H12238" s="1" t="s">
        <v>6188</v>
      </c>
      <c r="I12238" s="1" t="s">
        <v>92</v>
      </c>
      <c r="J12238" s="1" t="s">
        <v>125</v>
      </c>
      <c r="K12238" s="1"/>
    </row>
    <row r="12239" spans="1:11" x14ac:dyDescent="0.3">
      <c r="A12239" s="1" t="s">
        <v>50380</v>
      </c>
      <c r="B12239" s="1" t="s">
        <v>50381</v>
      </c>
      <c r="C12239" s="1" t="s">
        <v>50382</v>
      </c>
      <c r="D12239" s="1" t="s">
        <v>38180</v>
      </c>
      <c r="E12239" s="1" t="s">
        <v>50383</v>
      </c>
      <c r="F12239" s="1" t="s">
        <v>50384</v>
      </c>
      <c r="G12239" s="1" t="s">
        <v>50384</v>
      </c>
      <c r="H12239" s="1" t="s">
        <v>1918</v>
      </c>
      <c r="I12239" s="1" t="s">
        <v>90</v>
      </c>
      <c r="J12239" s="1" t="s">
        <v>175</v>
      </c>
      <c r="K12239" s="1"/>
    </row>
    <row r="12240" spans="1:11" x14ac:dyDescent="0.3">
      <c r="A12240" s="1" t="s">
        <v>50385</v>
      </c>
      <c r="B12240" s="1" t="s">
        <v>50386</v>
      </c>
      <c r="C12240" s="1" t="s">
        <v>50387</v>
      </c>
      <c r="D12240" s="1" t="s">
        <v>50072</v>
      </c>
      <c r="E12240" s="1" t="s">
        <v>50388</v>
      </c>
      <c r="F12240" s="1" t="s">
        <v>2774</v>
      </c>
      <c r="G12240" s="1" t="s">
        <v>2774</v>
      </c>
      <c r="H12240" s="1" t="s">
        <v>2663</v>
      </c>
      <c r="I12240" s="1" t="s">
        <v>90</v>
      </c>
      <c r="J12240" s="1" t="s">
        <v>187</v>
      </c>
      <c r="K12240" s="1"/>
    </row>
    <row r="12241" spans="1:11" x14ac:dyDescent="0.3">
      <c r="A12241" s="1" t="s">
        <v>50389</v>
      </c>
      <c r="B12241" s="1" t="s">
        <v>153</v>
      </c>
      <c r="C12241" s="1" t="s">
        <v>50390</v>
      </c>
      <c r="D12241" s="1" t="s">
        <v>49707</v>
      </c>
      <c r="E12241" s="1" t="s">
        <v>50391</v>
      </c>
      <c r="F12241" s="1" t="s">
        <v>79</v>
      </c>
      <c r="G12241" s="1" t="s">
        <v>79</v>
      </c>
      <c r="H12241" s="1" t="s">
        <v>147</v>
      </c>
      <c r="I12241" s="1"/>
      <c r="J12241" s="1" t="s">
        <v>152</v>
      </c>
      <c r="K12241" s="1"/>
    </row>
    <row r="12242" spans="1:11" x14ac:dyDescent="0.3">
      <c r="A12242" s="1" t="s">
        <v>50392</v>
      </c>
      <c r="B12242" s="1" t="s">
        <v>50393</v>
      </c>
      <c r="C12242" s="1" t="s">
        <v>50394</v>
      </c>
      <c r="D12242" s="1" t="s">
        <v>50395</v>
      </c>
      <c r="E12242" s="1" t="s">
        <v>50396</v>
      </c>
      <c r="F12242" s="1" t="s">
        <v>26400</v>
      </c>
      <c r="G12242" s="1" t="s">
        <v>26400</v>
      </c>
      <c r="H12242" s="1" t="s">
        <v>1861</v>
      </c>
      <c r="I12242" s="1" t="s">
        <v>90</v>
      </c>
      <c r="J12242" s="1" t="s">
        <v>349</v>
      </c>
      <c r="K12242" s="1"/>
    </row>
    <row r="12243" spans="1:11" x14ac:dyDescent="0.3">
      <c r="A12243" s="1" t="s">
        <v>50397</v>
      </c>
      <c r="B12243" s="1" t="s">
        <v>25911</v>
      </c>
      <c r="C12243" s="1" t="s">
        <v>50398</v>
      </c>
      <c r="D12243" s="1" t="s">
        <v>10775</v>
      </c>
      <c r="E12243" s="1" t="s">
        <v>50399</v>
      </c>
      <c r="F12243" s="1" t="s">
        <v>604</v>
      </c>
      <c r="G12243" s="1" t="s">
        <v>604</v>
      </c>
      <c r="H12243" s="1" t="s">
        <v>124</v>
      </c>
      <c r="I12243" s="1" t="s">
        <v>90</v>
      </c>
      <c r="J12243" s="1" t="s">
        <v>205</v>
      </c>
      <c r="K12243" s="1"/>
    </row>
    <row r="12244" spans="1:11" x14ac:dyDescent="0.3">
      <c r="A12244" s="1" t="s">
        <v>50400</v>
      </c>
      <c r="B12244" s="1" t="s">
        <v>50401</v>
      </c>
      <c r="C12244" s="1" t="s">
        <v>50402</v>
      </c>
      <c r="D12244" s="1" t="s">
        <v>18815</v>
      </c>
      <c r="E12244" s="1" t="s">
        <v>50403</v>
      </c>
      <c r="F12244" s="1" t="s">
        <v>74</v>
      </c>
      <c r="G12244" s="1" t="s">
        <v>74</v>
      </c>
      <c r="H12244" s="1" t="s">
        <v>525</v>
      </c>
      <c r="I12244" s="1" t="s">
        <v>90</v>
      </c>
      <c r="J12244" s="1" t="s">
        <v>231</v>
      </c>
      <c r="K12244" s="1"/>
    </row>
    <row r="12245" spans="1:11" x14ac:dyDescent="0.3">
      <c r="A12245" s="1" t="s">
        <v>50404</v>
      </c>
      <c r="B12245" s="1" t="s">
        <v>50405</v>
      </c>
      <c r="C12245" s="1" t="s">
        <v>50406</v>
      </c>
      <c r="D12245" s="1" t="s">
        <v>50407</v>
      </c>
      <c r="E12245" s="1" t="s">
        <v>50408</v>
      </c>
      <c r="F12245" s="1" t="s">
        <v>37275</v>
      </c>
      <c r="G12245" s="1" t="s">
        <v>37275</v>
      </c>
      <c r="H12245" s="1" t="s">
        <v>130</v>
      </c>
      <c r="I12245" s="1" t="s">
        <v>90</v>
      </c>
      <c r="J12245" s="1" t="s">
        <v>1553</v>
      </c>
      <c r="K12245" s="1"/>
    </row>
    <row r="12246" spans="1:11" x14ac:dyDescent="0.3">
      <c r="A12246" s="1" t="s">
        <v>50409</v>
      </c>
      <c r="B12246" s="1" t="s">
        <v>50410</v>
      </c>
      <c r="C12246" s="1" t="s">
        <v>50411</v>
      </c>
      <c r="D12246" s="1" t="s">
        <v>50407</v>
      </c>
      <c r="E12246" s="1" t="s">
        <v>50412</v>
      </c>
      <c r="F12246" s="1" t="s">
        <v>37275</v>
      </c>
      <c r="G12246" s="1" t="s">
        <v>37275</v>
      </c>
      <c r="H12246" s="1" t="s">
        <v>130</v>
      </c>
      <c r="I12246" s="1" t="s">
        <v>90</v>
      </c>
      <c r="J12246" s="1" t="s">
        <v>1553</v>
      </c>
      <c r="K12246" s="1"/>
    </row>
    <row r="12247" spans="1:11" x14ac:dyDescent="0.3">
      <c r="A12247" s="1" t="s">
        <v>50413</v>
      </c>
      <c r="B12247" s="1" t="s">
        <v>50405</v>
      </c>
      <c r="C12247" s="1" t="s">
        <v>50414</v>
      </c>
      <c r="D12247" s="1" t="s">
        <v>50407</v>
      </c>
      <c r="E12247" s="1" t="s">
        <v>50415</v>
      </c>
      <c r="F12247" s="1" t="s">
        <v>37275</v>
      </c>
      <c r="G12247" s="1" t="s">
        <v>37275</v>
      </c>
      <c r="H12247" s="1" t="s">
        <v>130</v>
      </c>
      <c r="I12247" s="1" t="s">
        <v>90</v>
      </c>
      <c r="J12247" s="1" t="s">
        <v>1553</v>
      </c>
      <c r="K12247" s="1"/>
    </row>
    <row r="12248" spans="1:11" x14ac:dyDescent="0.3">
      <c r="A12248" s="1" t="s">
        <v>50416</v>
      </c>
      <c r="B12248" s="1" t="s">
        <v>50417</v>
      </c>
      <c r="C12248" s="1" t="s">
        <v>50418</v>
      </c>
      <c r="D12248" s="1" t="s">
        <v>50419</v>
      </c>
      <c r="E12248" s="1" t="s">
        <v>50420</v>
      </c>
      <c r="F12248" s="1" t="s">
        <v>50421</v>
      </c>
      <c r="G12248" s="1" t="s">
        <v>50421</v>
      </c>
      <c r="H12248" s="1" t="s">
        <v>1861</v>
      </c>
      <c r="I12248" s="1" t="s">
        <v>90</v>
      </c>
      <c r="J12248" s="1" t="s">
        <v>160</v>
      </c>
      <c r="K12248" s="1"/>
    </row>
    <row r="12249" spans="1:11" x14ac:dyDescent="0.3">
      <c r="A12249" s="1" t="s">
        <v>50422</v>
      </c>
      <c r="B12249" s="1" t="s">
        <v>50423</v>
      </c>
      <c r="C12249" s="1" t="s">
        <v>50424</v>
      </c>
      <c r="D12249" s="1" t="s">
        <v>18815</v>
      </c>
      <c r="E12249" s="1" t="s">
        <v>50425</v>
      </c>
      <c r="F12249" s="1" t="s">
        <v>74</v>
      </c>
      <c r="G12249" s="1" t="s">
        <v>74</v>
      </c>
      <c r="H12249" s="1" t="s">
        <v>525</v>
      </c>
      <c r="I12249" s="1" t="s">
        <v>90</v>
      </c>
      <c r="J12249" s="1" t="s">
        <v>231</v>
      </c>
      <c r="K12249" s="1"/>
    </row>
    <row r="12250" spans="1:11" x14ac:dyDescent="0.3">
      <c r="A12250" s="1" t="s">
        <v>50426</v>
      </c>
      <c r="B12250" s="1" t="s">
        <v>50401</v>
      </c>
      <c r="C12250" s="1" t="s">
        <v>50427</v>
      </c>
      <c r="D12250" s="1" t="s">
        <v>18815</v>
      </c>
      <c r="E12250" s="1" t="s">
        <v>50428</v>
      </c>
      <c r="F12250" s="1" t="s">
        <v>74</v>
      </c>
      <c r="G12250" s="1" t="s">
        <v>74</v>
      </c>
      <c r="H12250" s="1" t="s">
        <v>525</v>
      </c>
      <c r="I12250" s="1" t="s">
        <v>90</v>
      </c>
      <c r="J12250" s="1" t="s">
        <v>231</v>
      </c>
      <c r="K12250" s="1"/>
    </row>
    <row r="12251" spans="1:11" x14ac:dyDescent="0.3">
      <c r="A12251" s="1" t="s">
        <v>50429</v>
      </c>
      <c r="B12251" s="1" t="s">
        <v>50430</v>
      </c>
      <c r="C12251" s="1" t="s">
        <v>50431</v>
      </c>
      <c r="D12251" s="1" t="s">
        <v>14620</v>
      </c>
      <c r="E12251" s="1" t="s">
        <v>50432</v>
      </c>
      <c r="F12251" s="1" t="s">
        <v>81</v>
      </c>
      <c r="G12251" s="1" t="s">
        <v>81</v>
      </c>
      <c r="H12251" s="1" t="s">
        <v>544</v>
      </c>
      <c r="I12251" s="1" t="s">
        <v>90</v>
      </c>
      <c r="J12251" s="1" t="s">
        <v>545</v>
      </c>
      <c r="K12251" s="1"/>
    </row>
    <row r="12252" spans="1:11" x14ac:dyDescent="0.3">
      <c r="A12252" s="1" t="s">
        <v>50433</v>
      </c>
      <c r="B12252" s="1" t="s">
        <v>50434</v>
      </c>
      <c r="C12252" s="1" t="s">
        <v>50435</v>
      </c>
      <c r="D12252" s="1" t="s">
        <v>14620</v>
      </c>
      <c r="E12252" s="1" t="s">
        <v>50436</v>
      </c>
      <c r="F12252" s="1" t="s">
        <v>81</v>
      </c>
      <c r="G12252" s="1" t="s">
        <v>81</v>
      </c>
      <c r="H12252" s="1" t="s">
        <v>544</v>
      </c>
      <c r="I12252" s="1" t="s">
        <v>90</v>
      </c>
      <c r="J12252" s="1" t="s">
        <v>545</v>
      </c>
      <c r="K12252" s="1"/>
    </row>
    <row r="12253" spans="1:11" x14ac:dyDescent="0.3">
      <c r="A12253" s="1" t="s">
        <v>50437</v>
      </c>
      <c r="B12253" s="1" t="s">
        <v>50438</v>
      </c>
      <c r="C12253" s="1" t="s">
        <v>50439</v>
      </c>
      <c r="D12253" s="1" t="s">
        <v>50440</v>
      </c>
      <c r="E12253" s="1" t="s">
        <v>50441</v>
      </c>
      <c r="F12253" s="1" t="s">
        <v>50442</v>
      </c>
      <c r="G12253" s="1" t="s">
        <v>50442</v>
      </c>
      <c r="H12253" s="1" t="s">
        <v>6188</v>
      </c>
      <c r="I12253" s="1" t="s">
        <v>92</v>
      </c>
      <c r="J12253" s="1" t="s">
        <v>2007</v>
      </c>
      <c r="K12253" s="1"/>
    </row>
    <row r="12254" spans="1:11" x14ac:dyDescent="0.3">
      <c r="A12254" s="1" t="s">
        <v>50443</v>
      </c>
      <c r="B12254" s="1" t="s">
        <v>50444</v>
      </c>
      <c r="C12254" s="1" t="s">
        <v>50445</v>
      </c>
      <c r="D12254" s="1" t="s">
        <v>50446</v>
      </c>
      <c r="E12254" s="1" t="s">
        <v>50447</v>
      </c>
      <c r="F12254" s="1" t="s">
        <v>50442</v>
      </c>
      <c r="G12254" s="1" t="s">
        <v>50442</v>
      </c>
      <c r="H12254" s="1" t="s">
        <v>7275</v>
      </c>
      <c r="I12254" s="1" t="s">
        <v>92</v>
      </c>
      <c r="J12254" s="1" t="s">
        <v>2007</v>
      </c>
      <c r="K12254" s="1"/>
    </row>
    <row r="12255" spans="1:11" x14ac:dyDescent="0.3">
      <c r="A12255" s="1" t="s">
        <v>50448</v>
      </c>
      <c r="B12255" s="1" t="s">
        <v>50449</v>
      </c>
      <c r="C12255" s="1" t="s">
        <v>50450</v>
      </c>
      <c r="D12255" s="1" t="s">
        <v>50451</v>
      </c>
      <c r="E12255" s="1" t="s">
        <v>50452</v>
      </c>
      <c r="F12255" s="1" t="s">
        <v>4473</v>
      </c>
      <c r="G12255" s="1" t="s">
        <v>4473</v>
      </c>
      <c r="H12255" s="1" t="s">
        <v>442</v>
      </c>
      <c r="I12255" s="1"/>
      <c r="J12255" s="1" t="s">
        <v>526</v>
      </c>
      <c r="K12255" s="1"/>
    </row>
    <row r="12256" spans="1:11" x14ac:dyDescent="0.3">
      <c r="A12256" s="1" t="s">
        <v>50453</v>
      </c>
      <c r="B12256" s="1" t="s">
        <v>50454</v>
      </c>
      <c r="C12256" s="1" t="s">
        <v>50455</v>
      </c>
      <c r="D12256" s="1" t="s">
        <v>50451</v>
      </c>
      <c r="E12256" s="1" t="s">
        <v>50456</v>
      </c>
      <c r="F12256" s="1" t="s">
        <v>4473</v>
      </c>
      <c r="G12256" s="1" t="s">
        <v>4473</v>
      </c>
      <c r="H12256" s="1" t="s">
        <v>442</v>
      </c>
      <c r="I12256" s="1"/>
      <c r="J12256" s="1" t="s">
        <v>526</v>
      </c>
      <c r="K12256" s="1"/>
    </row>
    <row r="12257" spans="1:11" x14ac:dyDescent="0.3">
      <c r="A12257" s="1" t="s">
        <v>50457</v>
      </c>
      <c r="B12257" s="1" t="s">
        <v>50458</v>
      </c>
      <c r="C12257" s="1" t="s">
        <v>50459</v>
      </c>
      <c r="D12257" s="1" t="s">
        <v>50460</v>
      </c>
      <c r="E12257" s="1" t="s">
        <v>50461</v>
      </c>
      <c r="F12257" s="1" t="s">
        <v>34886</v>
      </c>
      <c r="G12257" s="1" t="s">
        <v>34886</v>
      </c>
      <c r="H12257" s="1" t="s">
        <v>7275</v>
      </c>
      <c r="I12257" s="1" t="s">
        <v>92</v>
      </c>
      <c r="J12257" s="1" t="s">
        <v>349</v>
      </c>
      <c r="K12257" s="1"/>
    </row>
    <row r="12258" spans="1:11" x14ac:dyDescent="0.3">
      <c r="A12258" s="1" t="s">
        <v>50462</v>
      </c>
      <c r="B12258" s="1" t="s">
        <v>50463</v>
      </c>
      <c r="C12258" s="1" t="s">
        <v>50464</v>
      </c>
      <c r="D12258" s="1" t="s">
        <v>50465</v>
      </c>
      <c r="E12258" s="1" t="s">
        <v>50466</v>
      </c>
      <c r="F12258" s="1" t="s">
        <v>10247</v>
      </c>
      <c r="G12258" s="1" t="s">
        <v>10247</v>
      </c>
      <c r="H12258" s="1" t="s">
        <v>419</v>
      </c>
      <c r="I12258" s="1" t="s">
        <v>90</v>
      </c>
      <c r="J12258" s="1" t="s">
        <v>205</v>
      </c>
      <c r="K12258" s="1"/>
    </row>
    <row r="12259" spans="1:11" x14ac:dyDescent="0.3">
      <c r="A12259" s="1" t="s">
        <v>50467</v>
      </c>
      <c r="B12259" s="1" t="s">
        <v>50468</v>
      </c>
      <c r="C12259" s="1" t="s">
        <v>50469</v>
      </c>
      <c r="D12259" s="1" t="s">
        <v>50470</v>
      </c>
      <c r="E12259" s="1" t="s">
        <v>50471</v>
      </c>
      <c r="F12259" s="1" t="s">
        <v>2105</v>
      </c>
      <c r="G12259" s="1" t="s">
        <v>2105</v>
      </c>
      <c r="H12259" s="1" t="s">
        <v>515</v>
      </c>
      <c r="I12259" s="1" t="s">
        <v>90</v>
      </c>
      <c r="J12259" s="1" t="s">
        <v>1364</v>
      </c>
      <c r="K12259" s="1"/>
    </row>
    <row r="12260" spans="1:11" x14ac:dyDescent="0.3">
      <c r="A12260" s="1" t="s">
        <v>50472</v>
      </c>
      <c r="B12260" s="1" t="s">
        <v>50473</v>
      </c>
      <c r="C12260" s="1" t="s">
        <v>50474</v>
      </c>
      <c r="D12260" s="1" t="s">
        <v>50470</v>
      </c>
      <c r="E12260" s="1" t="s">
        <v>50475</v>
      </c>
      <c r="F12260" s="1" t="s">
        <v>2105</v>
      </c>
      <c r="G12260" s="1" t="s">
        <v>2105</v>
      </c>
      <c r="H12260" s="1" t="s">
        <v>515</v>
      </c>
      <c r="I12260" s="1" t="s">
        <v>90</v>
      </c>
      <c r="J12260" s="1" t="s">
        <v>1364</v>
      </c>
      <c r="K12260" s="1"/>
    </row>
    <row r="12261" spans="1:11" x14ac:dyDescent="0.3">
      <c r="A12261" s="1" t="s">
        <v>50476</v>
      </c>
      <c r="B12261" s="1" t="s">
        <v>50477</v>
      </c>
      <c r="C12261" s="1" t="s">
        <v>50478</v>
      </c>
      <c r="D12261" s="1" t="s">
        <v>50470</v>
      </c>
      <c r="E12261" s="1" t="s">
        <v>50479</v>
      </c>
      <c r="F12261" s="1" t="s">
        <v>2105</v>
      </c>
      <c r="G12261" s="1" t="s">
        <v>2105</v>
      </c>
      <c r="H12261" s="1" t="s">
        <v>515</v>
      </c>
      <c r="I12261" s="1" t="s">
        <v>90</v>
      </c>
      <c r="J12261" s="1" t="s">
        <v>1364</v>
      </c>
      <c r="K12261" s="1"/>
    </row>
    <row r="12262" spans="1:11" x14ac:dyDescent="0.3">
      <c r="A12262" s="1" t="s">
        <v>50484</v>
      </c>
      <c r="B12262" s="1" t="s">
        <v>50485</v>
      </c>
      <c r="C12262" s="1" t="s">
        <v>50486</v>
      </c>
      <c r="D12262" s="1" t="s">
        <v>14447</v>
      </c>
      <c r="E12262" s="1" t="s">
        <v>50487</v>
      </c>
      <c r="F12262" s="1" t="s">
        <v>85</v>
      </c>
      <c r="G12262" s="1" t="s">
        <v>85</v>
      </c>
      <c r="H12262" s="1" t="s">
        <v>426</v>
      </c>
      <c r="I12262" s="1" t="s">
        <v>91</v>
      </c>
      <c r="J12262" s="1" t="s">
        <v>364</v>
      </c>
      <c r="K12262" s="1"/>
    </row>
    <row r="12263" spans="1:11" x14ac:dyDescent="0.3">
      <c r="A12263" s="1" t="s">
        <v>50488</v>
      </c>
      <c r="B12263" s="1" t="s">
        <v>50489</v>
      </c>
      <c r="C12263" s="1" t="s">
        <v>50490</v>
      </c>
      <c r="D12263" s="1" t="s">
        <v>14447</v>
      </c>
      <c r="E12263" s="1" t="s">
        <v>50491</v>
      </c>
      <c r="F12263" s="1" t="s">
        <v>85</v>
      </c>
      <c r="G12263" s="1" t="s">
        <v>85</v>
      </c>
      <c r="H12263" s="1" t="s">
        <v>426</v>
      </c>
      <c r="I12263" s="1" t="s">
        <v>91</v>
      </c>
      <c r="J12263" s="1" t="s">
        <v>364</v>
      </c>
      <c r="K12263" s="1"/>
    </row>
    <row r="12264" spans="1:11" x14ac:dyDescent="0.3">
      <c r="A12264" s="1" t="s">
        <v>50492</v>
      </c>
      <c r="B12264" s="1" t="s">
        <v>50493</v>
      </c>
      <c r="C12264" s="1" t="s">
        <v>50494</v>
      </c>
      <c r="D12264" s="1" t="s">
        <v>33839</v>
      </c>
      <c r="E12264" s="1" t="s">
        <v>50495</v>
      </c>
      <c r="F12264" s="1" t="s">
        <v>70</v>
      </c>
      <c r="G12264" s="1" t="s">
        <v>70</v>
      </c>
      <c r="H12264" s="1" t="s">
        <v>2143</v>
      </c>
      <c r="I12264" s="1" t="s">
        <v>90</v>
      </c>
      <c r="J12264" s="1" t="s">
        <v>131</v>
      </c>
      <c r="K12264" s="1"/>
    </row>
    <row r="12265" spans="1:11" x14ac:dyDescent="0.3">
      <c r="A12265" s="1" t="s">
        <v>50496</v>
      </c>
      <c r="B12265" s="1" t="s">
        <v>50497</v>
      </c>
      <c r="C12265" s="1" t="s">
        <v>50498</v>
      </c>
      <c r="D12265" s="1" t="s">
        <v>26074</v>
      </c>
      <c r="E12265" s="1" t="s">
        <v>50499</v>
      </c>
      <c r="F12265" s="1" t="s">
        <v>76</v>
      </c>
      <c r="G12265" s="1" t="s">
        <v>76</v>
      </c>
      <c r="H12265" s="1" t="s">
        <v>412</v>
      </c>
      <c r="I12265" s="1" t="s">
        <v>90</v>
      </c>
      <c r="J12265" s="1" t="s">
        <v>526</v>
      </c>
      <c r="K12265" s="1"/>
    </row>
    <row r="12266" spans="1:11" x14ac:dyDescent="0.3">
      <c r="A12266" s="1" t="s">
        <v>50500</v>
      </c>
      <c r="B12266" s="1" t="s">
        <v>50501</v>
      </c>
      <c r="C12266" s="1" t="s">
        <v>50502</v>
      </c>
      <c r="D12266" s="1" t="s">
        <v>50503</v>
      </c>
      <c r="E12266" s="1" t="s">
        <v>50504</v>
      </c>
      <c r="F12266" s="1" t="s">
        <v>50505</v>
      </c>
      <c r="G12266" s="1" t="s">
        <v>50505</v>
      </c>
      <c r="H12266" s="1" t="s">
        <v>996</v>
      </c>
      <c r="I12266" s="1"/>
      <c r="J12266" s="1" t="s">
        <v>1884</v>
      </c>
      <c r="K12266" s="1"/>
    </row>
    <row r="12267" spans="1:11" x14ac:dyDescent="0.3">
      <c r="A12267" s="1" t="s">
        <v>50506</v>
      </c>
      <c r="B12267" s="1" t="s">
        <v>50507</v>
      </c>
      <c r="C12267" s="1" t="s">
        <v>50508</v>
      </c>
      <c r="D12267" s="1" t="s">
        <v>50509</v>
      </c>
      <c r="E12267" s="1" t="s">
        <v>50510</v>
      </c>
      <c r="F12267" s="1" t="s">
        <v>50505</v>
      </c>
      <c r="G12267" s="1" t="s">
        <v>50505</v>
      </c>
      <c r="H12267" s="1" t="s">
        <v>996</v>
      </c>
      <c r="I12267" s="1"/>
      <c r="J12267" s="1" t="s">
        <v>5720</v>
      </c>
      <c r="K12267" s="1"/>
    </row>
    <row r="12268" spans="1:11" x14ac:dyDescent="0.3">
      <c r="A12268" s="1" t="s">
        <v>50511</v>
      </c>
      <c r="B12268" s="1" t="s">
        <v>26100</v>
      </c>
      <c r="C12268" s="1" t="s">
        <v>50512</v>
      </c>
      <c r="D12268" s="1" t="s">
        <v>50513</v>
      </c>
      <c r="E12268" s="1" t="s">
        <v>50514</v>
      </c>
      <c r="F12268" s="1" t="s">
        <v>604</v>
      </c>
      <c r="G12268" s="1" t="s">
        <v>604</v>
      </c>
      <c r="H12268" s="1" t="s">
        <v>2982</v>
      </c>
      <c r="I12268" s="1" t="s">
        <v>90</v>
      </c>
      <c r="J12268" s="1" t="s">
        <v>175</v>
      </c>
      <c r="K12268" s="1"/>
    </row>
    <row r="12269" spans="1:11" x14ac:dyDescent="0.3">
      <c r="A12269" s="1" t="s">
        <v>50515</v>
      </c>
      <c r="B12269" s="1" t="s">
        <v>26105</v>
      </c>
      <c r="C12269" s="1" t="s">
        <v>50516</v>
      </c>
      <c r="D12269" s="1" t="s">
        <v>50513</v>
      </c>
      <c r="E12269" s="1" t="s">
        <v>50517</v>
      </c>
      <c r="F12269" s="1" t="s">
        <v>604</v>
      </c>
      <c r="G12269" s="1" t="s">
        <v>604</v>
      </c>
      <c r="H12269" s="1" t="s">
        <v>2982</v>
      </c>
      <c r="I12269" s="1" t="s">
        <v>90</v>
      </c>
      <c r="J12269" s="1" t="s">
        <v>175</v>
      </c>
      <c r="K12269" s="1"/>
    </row>
    <row r="12270" spans="1:11" x14ac:dyDescent="0.3">
      <c r="A12270" s="1" t="s">
        <v>50518</v>
      </c>
      <c r="B12270" s="1" t="s">
        <v>50519</v>
      </c>
      <c r="C12270" s="1" t="s">
        <v>50520</v>
      </c>
      <c r="D12270" s="1" t="s">
        <v>50521</v>
      </c>
      <c r="E12270" s="1" t="s">
        <v>50522</v>
      </c>
      <c r="F12270" s="1" t="s">
        <v>62</v>
      </c>
      <c r="G12270" s="1" t="s">
        <v>62</v>
      </c>
      <c r="H12270" s="1" t="s">
        <v>363</v>
      </c>
      <c r="I12270" s="1" t="s">
        <v>91</v>
      </c>
      <c r="J12270" s="1" t="s">
        <v>1364</v>
      </c>
      <c r="K12270" s="1"/>
    </row>
    <row r="12271" spans="1:11" x14ac:dyDescent="0.3">
      <c r="A12271" s="1" t="s">
        <v>50523</v>
      </c>
      <c r="B12271" s="1" t="s">
        <v>50524</v>
      </c>
      <c r="C12271" s="1" t="s">
        <v>50525</v>
      </c>
      <c r="D12271" s="1" t="s">
        <v>50526</v>
      </c>
      <c r="E12271" s="1" t="s">
        <v>50527</v>
      </c>
      <c r="F12271" s="1" t="s">
        <v>4831</v>
      </c>
      <c r="G12271" s="1" t="s">
        <v>4831</v>
      </c>
      <c r="H12271" s="1" t="s">
        <v>1786</v>
      </c>
      <c r="I12271" s="1"/>
      <c r="J12271" s="1" t="s">
        <v>272</v>
      </c>
      <c r="K12271" s="1"/>
    </row>
    <row r="12272" spans="1:11" x14ac:dyDescent="0.3">
      <c r="A12272" s="1" t="s">
        <v>50528</v>
      </c>
      <c r="B12272" s="1" t="s">
        <v>50529</v>
      </c>
      <c r="C12272" s="1" t="s">
        <v>50530</v>
      </c>
      <c r="D12272" s="1" t="s">
        <v>50531</v>
      </c>
      <c r="E12272" s="1" t="s">
        <v>50532</v>
      </c>
      <c r="F12272" s="1" t="s">
        <v>62</v>
      </c>
      <c r="G12272" s="1" t="s">
        <v>62</v>
      </c>
      <c r="H12272" s="1" t="s">
        <v>426</v>
      </c>
      <c r="I12272" s="1"/>
      <c r="J12272" s="1" t="s">
        <v>2007</v>
      </c>
      <c r="K12272" s="1"/>
    </row>
    <row r="12273" spans="1:11" x14ac:dyDescent="0.3">
      <c r="A12273" s="1" t="s">
        <v>50533</v>
      </c>
      <c r="B12273" s="1" t="s">
        <v>50534</v>
      </c>
      <c r="C12273" s="1" t="s">
        <v>50535</v>
      </c>
      <c r="D12273" s="1" t="s">
        <v>50536</v>
      </c>
      <c r="E12273" s="1" t="s">
        <v>50537</v>
      </c>
      <c r="F12273" s="1" t="s">
        <v>45000</v>
      </c>
      <c r="G12273" s="1" t="s">
        <v>45000</v>
      </c>
      <c r="H12273" s="1" t="s">
        <v>14746</v>
      </c>
      <c r="I12273" s="1"/>
      <c r="J12273" s="1"/>
      <c r="K12273" s="1"/>
    </row>
    <row r="12274" spans="1:11" x14ac:dyDescent="0.3">
      <c r="A12274" s="1" t="s">
        <v>50538</v>
      </c>
      <c r="B12274" s="1" t="s">
        <v>50539</v>
      </c>
      <c r="C12274" s="1" t="s">
        <v>50540</v>
      </c>
      <c r="D12274" s="1" t="s">
        <v>50541</v>
      </c>
      <c r="E12274" s="1" t="s">
        <v>50542</v>
      </c>
      <c r="F12274" s="1" t="s">
        <v>4831</v>
      </c>
      <c r="G12274" s="1" t="s">
        <v>4831</v>
      </c>
      <c r="H12274" s="1" t="s">
        <v>392</v>
      </c>
      <c r="I12274" s="1"/>
      <c r="J12274" s="1" t="s">
        <v>5720</v>
      </c>
      <c r="K12274" s="1"/>
    </row>
    <row r="12275" spans="1:11" x14ac:dyDescent="0.3">
      <c r="A12275" s="1" t="s">
        <v>50543</v>
      </c>
      <c r="B12275" s="1" t="s">
        <v>50544</v>
      </c>
      <c r="C12275" s="1" t="s">
        <v>50545</v>
      </c>
      <c r="D12275" s="1" t="s">
        <v>50546</v>
      </c>
      <c r="E12275" s="1" t="s">
        <v>50547</v>
      </c>
      <c r="F12275" s="1" t="s">
        <v>50548</v>
      </c>
      <c r="G12275" s="1" t="s">
        <v>50548</v>
      </c>
      <c r="H12275" s="1" t="s">
        <v>1928</v>
      </c>
      <c r="I12275" s="1"/>
      <c r="J12275" s="1" t="s">
        <v>364</v>
      </c>
      <c r="K12275" s="1"/>
    </row>
    <row r="12276" spans="1:11" x14ac:dyDescent="0.3">
      <c r="A12276" s="1" t="s">
        <v>50549</v>
      </c>
      <c r="B12276" s="1" t="s">
        <v>50550</v>
      </c>
      <c r="C12276" s="1" t="s">
        <v>50551</v>
      </c>
      <c r="D12276" s="1" t="s">
        <v>50552</v>
      </c>
      <c r="E12276" s="1" t="s">
        <v>50553</v>
      </c>
      <c r="F12276" s="1" t="s">
        <v>62</v>
      </c>
      <c r="G12276" s="1" t="s">
        <v>62</v>
      </c>
      <c r="H12276" s="1" t="s">
        <v>996</v>
      </c>
      <c r="I12276" s="1" t="s">
        <v>90</v>
      </c>
      <c r="J12276" s="1" t="s">
        <v>160</v>
      </c>
      <c r="K12276" s="1"/>
    </row>
    <row r="12277" spans="1:11" x14ac:dyDescent="0.3">
      <c r="A12277" s="1" t="s">
        <v>50554</v>
      </c>
      <c r="B12277" s="1" t="s">
        <v>50555</v>
      </c>
      <c r="C12277" s="1" t="s">
        <v>50556</v>
      </c>
      <c r="D12277" s="1" t="s">
        <v>50557</v>
      </c>
      <c r="E12277" s="1" t="s">
        <v>50558</v>
      </c>
      <c r="F12277" s="1" t="s">
        <v>5245</v>
      </c>
      <c r="G12277" s="1" t="s">
        <v>5245</v>
      </c>
      <c r="H12277" s="1" t="s">
        <v>461</v>
      </c>
      <c r="I12277" s="1" t="s">
        <v>92</v>
      </c>
      <c r="J12277" s="1" t="s">
        <v>205</v>
      </c>
      <c r="K12277" s="1"/>
    </row>
    <row r="12278" spans="1:11" x14ac:dyDescent="0.3">
      <c r="A12278" s="1" t="s">
        <v>50559</v>
      </c>
      <c r="B12278" s="1" t="s">
        <v>26174</v>
      </c>
      <c r="C12278" s="1" t="s">
        <v>50560</v>
      </c>
      <c r="D12278" s="1" t="s">
        <v>3052</v>
      </c>
      <c r="E12278" s="1" t="s">
        <v>50561</v>
      </c>
      <c r="F12278" s="1" t="s">
        <v>3054</v>
      </c>
      <c r="G12278" s="1" t="s">
        <v>3054</v>
      </c>
      <c r="H12278" s="1" t="s">
        <v>419</v>
      </c>
      <c r="I12278" s="1" t="s">
        <v>90</v>
      </c>
      <c r="J12278" s="1" t="s">
        <v>175</v>
      </c>
      <c r="K12278" s="1"/>
    </row>
    <row r="12279" spans="1:11" x14ac:dyDescent="0.3">
      <c r="A12279" s="1" t="s">
        <v>50515</v>
      </c>
      <c r="B12279" s="1" t="s">
        <v>26105</v>
      </c>
      <c r="C12279" s="1" t="s">
        <v>50516</v>
      </c>
      <c r="D12279" s="1" t="s">
        <v>50513</v>
      </c>
      <c r="E12279" s="1" t="s">
        <v>50517</v>
      </c>
      <c r="F12279" s="1" t="s">
        <v>604</v>
      </c>
      <c r="G12279" s="1" t="s">
        <v>604</v>
      </c>
      <c r="H12279" s="1" t="s">
        <v>2982</v>
      </c>
      <c r="I12279" s="1" t="s">
        <v>90</v>
      </c>
      <c r="J12279" s="1" t="s">
        <v>175</v>
      </c>
      <c r="K12279" s="1"/>
    </row>
    <row r="12280" spans="1:11" x14ac:dyDescent="0.3">
      <c r="A12280" s="1" t="s">
        <v>50518</v>
      </c>
      <c r="B12280" s="1" t="s">
        <v>50519</v>
      </c>
      <c r="C12280" s="1" t="s">
        <v>50520</v>
      </c>
      <c r="D12280" s="1" t="s">
        <v>50521</v>
      </c>
      <c r="E12280" s="1" t="s">
        <v>50522</v>
      </c>
      <c r="F12280" s="1" t="s">
        <v>62</v>
      </c>
      <c r="G12280" s="1" t="s">
        <v>62</v>
      </c>
      <c r="H12280" s="1" t="s">
        <v>363</v>
      </c>
      <c r="I12280" s="1" t="s">
        <v>91</v>
      </c>
      <c r="J12280" s="1" t="s">
        <v>1364</v>
      </c>
      <c r="K12280" s="1"/>
    </row>
    <row r="12281" spans="1:11" x14ac:dyDescent="0.3">
      <c r="A12281" s="1" t="s">
        <v>50523</v>
      </c>
      <c r="B12281" s="1" t="s">
        <v>50524</v>
      </c>
      <c r="C12281" s="1" t="s">
        <v>50525</v>
      </c>
      <c r="D12281" s="1" t="s">
        <v>50526</v>
      </c>
      <c r="E12281" s="1" t="s">
        <v>50527</v>
      </c>
      <c r="F12281" s="1" t="s">
        <v>4831</v>
      </c>
      <c r="G12281" s="1" t="s">
        <v>4831</v>
      </c>
      <c r="H12281" s="1" t="s">
        <v>1786</v>
      </c>
      <c r="I12281" s="1"/>
      <c r="J12281" s="1" t="s">
        <v>272</v>
      </c>
      <c r="K12281" s="1"/>
    </row>
    <row r="12282" spans="1:11" x14ac:dyDescent="0.3">
      <c r="A12282" s="1" t="s">
        <v>50528</v>
      </c>
      <c r="B12282" s="1" t="s">
        <v>50529</v>
      </c>
      <c r="C12282" s="1" t="s">
        <v>50530</v>
      </c>
      <c r="D12282" s="1" t="s">
        <v>50531</v>
      </c>
      <c r="E12282" s="1" t="s">
        <v>50532</v>
      </c>
      <c r="F12282" s="1" t="s">
        <v>62</v>
      </c>
      <c r="G12282" s="1" t="s">
        <v>62</v>
      </c>
      <c r="H12282" s="1" t="s">
        <v>426</v>
      </c>
      <c r="I12282" s="1"/>
      <c r="J12282" s="1" t="s">
        <v>2007</v>
      </c>
      <c r="K12282" s="1"/>
    </row>
    <row r="12283" spans="1:11" x14ac:dyDescent="0.3">
      <c r="A12283" s="1" t="s">
        <v>50533</v>
      </c>
      <c r="B12283" s="1" t="s">
        <v>50534</v>
      </c>
      <c r="C12283" s="1" t="s">
        <v>50535</v>
      </c>
      <c r="D12283" s="1" t="s">
        <v>50536</v>
      </c>
      <c r="E12283" s="1" t="s">
        <v>50537</v>
      </c>
      <c r="F12283" s="1" t="s">
        <v>45000</v>
      </c>
      <c r="G12283" s="1" t="s">
        <v>45000</v>
      </c>
      <c r="H12283" s="1" t="s">
        <v>14746</v>
      </c>
      <c r="I12283" s="1"/>
      <c r="J12283" s="1"/>
      <c r="K12283" s="1"/>
    </row>
    <row r="12284" spans="1:11" x14ac:dyDescent="0.3">
      <c r="A12284" s="1" t="s">
        <v>50538</v>
      </c>
      <c r="B12284" s="1" t="s">
        <v>50539</v>
      </c>
      <c r="C12284" s="1" t="s">
        <v>50540</v>
      </c>
      <c r="D12284" s="1" t="s">
        <v>50541</v>
      </c>
      <c r="E12284" s="1" t="s">
        <v>50542</v>
      </c>
      <c r="F12284" s="1" t="s">
        <v>4831</v>
      </c>
      <c r="G12284" s="1" t="s">
        <v>4831</v>
      </c>
      <c r="H12284" s="1" t="s">
        <v>392</v>
      </c>
      <c r="I12284" s="1"/>
      <c r="J12284" s="1" t="s">
        <v>5720</v>
      </c>
      <c r="K12284" s="1"/>
    </row>
    <row r="12285" spans="1:11" x14ac:dyDescent="0.3">
      <c r="A12285" s="1" t="s">
        <v>50543</v>
      </c>
      <c r="B12285" s="1" t="s">
        <v>50544</v>
      </c>
      <c r="C12285" s="1" t="s">
        <v>50545</v>
      </c>
      <c r="D12285" s="1" t="s">
        <v>50546</v>
      </c>
      <c r="E12285" s="1" t="s">
        <v>50547</v>
      </c>
      <c r="F12285" s="1" t="s">
        <v>50548</v>
      </c>
      <c r="G12285" s="1" t="s">
        <v>50548</v>
      </c>
      <c r="H12285" s="1" t="s">
        <v>1928</v>
      </c>
      <c r="I12285" s="1"/>
      <c r="J12285" s="1" t="s">
        <v>364</v>
      </c>
      <c r="K12285" s="1"/>
    </row>
    <row r="12286" spans="1:11" x14ac:dyDescent="0.3">
      <c r="A12286" s="1" t="s">
        <v>50549</v>
      </c>
      <c r="B12286" s="1" t="s">
        <v>50550</v>
      </c>
      <c r="C12286" s="1" t="s">
        <v>50551</v>
      </c>
      <c r="D12286" s="1" t="s">
        <v>50552</v>
      </c>
      <c r="E12286" s="1" t="s">
        <v>50553</v>
      </c>
      <c r="F12286" s="1" t="s">
        <v>62</v>
      </c>
      <c r="G12286" s="1" t="s">
        <v>62</v>
      </c>
      <c r="H12286" s="1" t="s">
        <v>996</v>
      </c>
      <c r="I12286" s="1" t="s">
        <v>90</v>
      </c>
      <c r="J12286" s="1" t="s">
        <v>160</v>
      </c>
      <c r="K12286" s="1"/>
    </row>
    <row r="12287" spans="1:11" x14ac:dyDescent="0.3">
      <c r="A12287" s="1" t="s">
        <v>50554</v>
      </c>
      <c r="B12287" s="1" t="s">
        <v>50555</v>
      </c>
      <c r="C12287" s="1" t="s">
        <v>50556</v>
      </c>
      <c r="D12287" s="1" t="s">
        <v>50557</v>
      </c>
      <c r="E12287" s="1" t="s">
        <v>50558</v>
      </c>
      <c r="F12287" s="1" t="s">
        <v>5245</v>
      </c>
      <c r="G12287" s="1" t="s">
        <v>5245</v>
      </c>
      <c r="H12287" s="1" t="s">
        <v>461</v>
      </c>
      <c r="I12287" s="1" t="s">
        <v>92</v>
      </c>
      <c r="J12287" s="1" t="s">
        <v>205</v>
      </c>
      <c r="K12287" s="1"/>
    </row>
    <row r="12288" spans="1:11" x14ac:dyDescent="0.3">
      <c r="A12288" s="1" t="s">
        <v>50559</v>
      </c>
      <c r="B12288" s="1" t="s">
        <v>26174</v>
      </c>
      <c r="C12288" s="1" t="s">
        <v>50560</v>
      </c>
      <c r="D12288" s="1" t="s">
        <v>3052</v>
      </c>
      <c r="E12288" s="1" t="s">
        <v>50561</v>
      </c>
      <c r="F12288" s="1" t="s">
        <v>3054</v>
      </c>
      <c r="G12288" s="1" t="s">
        <v>3054</v>
      </c>
      <c r="H12288" s="1" t="s">
        <v>419</v>
      </c>
      <c r="I12288" s="1" t="s">
        <v>90</v>
      </c>
      <c r="J12288" s="1" t="s">
        <v>175</v>
      </c>
      <c r="K12288" s="1"/>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
  <sheetViews>
    <sheetView workbookViewId="0">
      <selection activeCell="J3" sqref="J3"/>
    </sheetView>
  </sheetViews>
  <sheetFormatPr defaultRowHeight="16.5" x14ac:dyDescent="0.3"/>
  <cols>
    <col min="1" max="1" width="16.25" bestFit="1" customWidth="1"/>
    <col min="2" max="2" width="41" bestFit="1" customWidth="1"/>
    <col min="3" max="3" width="24" hidden="1" customWidth="1"/>
    <col min="4" max="4" width="22.375"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50813</v>
      </c>
      <c r="B1" t="s">
        <v>50814</v>
      </c>
      <c r="C1" t="s">
        <v>50815</v>
      </c>
      <c r="D1" t="s">
        <v>50816</v>
      </c>
      <c r="E1" t="s">
        <v>50817</v>
      </c>
      <c r="F1" t="s">
        <v>50818</v>
      </c>
      <c r="G1" t="s">
        <v>50819</v>
      </c>
      <c r="H1" t="s">
        <v>50820</v>
      </c>
      <c r="I1" t="s">
        <v>50821</v>
      </c>
      <c r="J1" t="s">
        <v>50822</v>
      </c>
    </row>
    <row r="2" spans="1:10" ht="198" x14ac:dyDescent="0.3">
      <c r="A2" s="1" t="s">
        <v>219</v>
      </c>
      <c r="B2" s="1" t="s">
        <v>50823</v>
      </c>
      <c r="C2" s="1" t="s">
        <v>50562</v>
      </c>
      <c r="D2" s="1" t="s">
        <v>50824</v>
      </c>
      <c r="E2" s="1" t="s">
        <v>60</v>
      </c>
      <c r="F2" s="1" t="s">
        <v>60</v>
      </c>
      <c r="G2" s="1" t="s">
        <v>186</v>
      </c>
      <c r="H2" s="1" t="s">
        <v>90</v>
      </c>
      <c r="I2" s="1" t="s">
        <v>205</v>
      </c>
      <c r="J2" s="13" t="s">
        <v>206</v>
      </c>
    </row>
    <row r="3" spans="1:10" ht="165" x14ac:dyDescent="0.3">
      <c r="A3" s="1" t="s">
        <v>253</v>
      </c>
      <c r="B3" s="1" t="s">
        <v>50825</v>
      </c>
      <c r="C3" s="1" t="s">
        <v>50563</v>
      </c>
      <c r="D3" s="1" t="s">
        <v>50826</v>
      </c>
      <c r="E3" s="1" t="s">
        <v>60</v>
      </c>
      <c r="F3" s="1" t="s">
        <v>60</v>
      </c>
      <c r="G3" s="1" t="s">
        <v>186</v>
      </c>
      <c r="H3" s="1" t="s">
        <v>90</v>
      </c>
      <c r="I3" s="1" t="s">
        <v>231</v>
      </c>
      <c r="J3" s="13" t="s">
        <v>237</v>
      </c>
    </row>
    <row r="4" spans="1:10" ht="115.5" x14ac:dyDescent="0.3">
      <c r="A4" s="1" t="s">
        <v>227</v>
      </c>
      <c r="B4" s="1" t="s">
        <v>50827</v>
      </c>
      <c r="C4" s="1" t="s">
        <v>50564</v>
      </c>
      <c r="D4" s="1" t="s">
        <v>50828</v>
      </c>
      <c r="E4" s="1" t="s">
        <v>60</v>
      </c>
      <c r="F4" s="1" t="s">
        <v>60</v>
      </c>
      <c r="G4" s="1" t="s">
        <v>186</v>
      </c>
      <c r="H4" s="1" t="s">
        <v>90</v>
      </c>
      <c r="I4" s="1" t="s">
        <v>231</v>
      </c>
      <c r="J4" s="13" t="s">
        <v>60829</v>
      </c>
    </row>
    <row r="5" spans="1:10" ht="165" x14ac:dyDescent="0.3">
      <c r="A5" s="1" t="s">
        <v>262</v>
      </c>
      <c r="B5" s="1" t="s">
        <v>50565</v>
      </c>
      <c r="C5" s="1" t="s">
        <v>50566</v>
      </c>
      <c r="D5" s="1" t="s">
        <v>50829</v>
      </c>
      <c r="E5" s="1" t="s">
        <v>60</v>
      </c>
      <c r="F5" s="1" t="s">
        <v>60</v>
      </c>
      <c r="G5" s="1" t="s">
        <v>186</v>
      </c>
      <c r="H5" s="1" t="s">
        <v>90</v>
      </c>
      <c r="I5" s="1" t="s">
        <v>117</v>
      </c>
      <c r="J5" s="13" t="s">
        <v>237</v>
      </c>
    </row>
    <row r="6" spans="1:10" ht="49.5" x14ac:dyDescent="0.3">
      <c r="A6" s="1" t="s">
        <v>1729</v>
      </c>
      <c r="B6" s="1" t="s">
        <v>50830</v>
      </c>
      <c r="C6" s="1" t="s">
        <v>50573</v>
      </c>
      <c r="D6" s="1" t="s">
        <v>50831</v>
      </c>
      <c r="E6" s="1" t="s">
        <v>60</v>
      </c>
      <c r="F6" s="1" t="s">
        <v>60</v>
      </c>
      <c r="G6" s="1" t="s">
        <v>1733</v>
      </c>
      <c r="H6" s="1" t="s">
        <v>90</v>
      </c>
      <c r="I6" s="1" t="s">
        <v>231</v>
      </c>
      <c r="J6" s="13" t="s">
        <v>60793</v>
      </c>
    </row>
    <row r="7" spans="1:10" ht="49.5" x14ac:dyDescent="0.3">
      <c r="A7" s="1" t="s">
        <v>9860</v>
      </c>
      <c r="B7" s="1" t="s">
        <v>9861</v>
      </c>
      <c r="C7" s="1" t="s">
        <v>50574</v>
      </c>
      <c r="D7" s="1" t="s">
        <v>50831</v>
      </c>
      <c r="E7" s="1" t="s">
        <v>60</v>
      </c>
      <c r="F7" s="1" t="s">
        <v>60</v>
      </c>
      <c r="G7" s="1" t="s">
        <v>1733</v>
      </c>
      <c r="H7" s="1" t="s">
        <v>90</v>
      </c>
      <c r="I7" s="1" t="s">
        <v>231</v>
      </c>
      <c r="J7" s="13" t="s">
        <v>60794</v>
      </c>
    </row>
    <row r="8" spans="1:10" ht="99" x14ac:dyDescent="0.3">
      <c r="A8" s="1" t="s">
        <v>2427</v>
      </c>
      <c r="B8" s="1" t="s">
        <v>50832</v>
      </c>
      <c r="C8" s="1" t="s">
        <v>50582</v>
      </c>
      <c r="D8" s="1" t="s">
        <v>50833</v>
      </c>
      <c r="E8" s="1" t="s">
        <v>60</v>
      </c>
      <c r="F8" s="1" t="s">
        <v>60</v>
      </c>
      <c r="G8" s="1" t="s">
        <v>525</v>
      </c>
      <c r="H8" s="1" t="s">
        <v>90</v>
      </c>
      <c r="I8" s="1" t="s">
        <v>231</v>
      </c>
      <c r="J8" s="13" t="s">
        <v>60795</v>
      </c>
    </row>
    <row r="9" spans="1:10" ht="99" x14ac:dyDescent="0.3">
      <c r="A9" s="1" t="s">
        <v>60796</v>
      </c>
      <c r="B9" s="1" t="s">
        <v>50834</v>
      </c>
      <c r="C9" s="1" t="s">
        <v>50582</v>
      </c>
      <c r="D9" s="1" t="s">
        <v>50833</v>
      </c>
      <c r="E9" s="1" t="s">
        <v>4473</v>
      </c>
      <c r="F9" s="1" t="s">
        <v>4473</v>
      </c>
      <c r="G9" s="1" t="s">
        <v>1520</v>
      </c>
      <c r="H9" s="1" t="s">
        <v>92</v>
      </c>
      <c r="I9" s="1" t="s">
        <v>545</v>
      </c>
      <c r="J9" s="13" t="s">
        <v>60797</v>
      </c>
    </row>
    <row r="10" spans="1:10" ht="115.5" x14ac:dyDescent="0.3">
      <c r="A10" s="1" t="s">
        <v>2512</v>
      </c>
      <c r="B10" s="1" t="s">
        <v>2513</v>
      </c>
      <c r="C10" s="1" t="s">
        <v>50583</v>
      </c>
      <c r="D10" s="1" t="s">
        <v>50835</v>
      </c>
      <c r="E10" s="1" t="s">
        <v>604</v>
      </c>
      <c r="F10" s="1" t="s">
        <v>604</v>
      </c>
      <c r="G10" s="1" t="s">
        <v>814</v>
      </c>
      <c r="H10" s="1" t="s">
        <v>90</v>
      </c>
      <c r="I10" s="1" t="s">
        <v>231</v>
      </c>
      <c r="J10" s="13" t="s">
        <v>60798</v>
      </c>
    </row>
    <row r="11" spans="1:10" ht="115.5" x14ac:dyDescent="0.3">
      <c r="A11" s="1" t="s">
        <v>2473</v>
      </c>
      <c r="B11" s="1" t="s">
        <v>2474</v>
      </c>
      <c r="C11" s="1" t="s">
        <v>50584</v>
      </c>
      <c r="D11" s="1" t="s">
        <v>50835</v>
      </c>
      <c r="E11" s="1" t="s">
        <v>604</v>
      </c>
      <c r="F11" s="1" t="s">
        <v>604</v>
      </c>
      <c r="G11" s="1" t="s">
        <v>814</v>
      </c>
      <c r="H11" s="1" t="s">
        <v>90</v>
      </c>
      <c r="I11" s="1" t="s">
        <v>231</v>
      </c>
      <c r="J11" s="13" t="s">
        <v>60799</v>
      </c>
    </row>
    <row r="12" spans="1:10" ht="132" x14ac:dyDescent="0.3">
      <c r="A12" s="1" t="s">
        <v>50836</v>
      </c>
      <c r="B12" s="1" t="s">
        <v>50837</v>
      </c>
      <c r="C12" s="1" t="s">
        <v>50584</v>
      </c>
      <c r="D12" s="1" t="s">
        <v>50835</v>
      </c>
      <c r="E12" s="1" t="s">
        <v>604</v>
      </c>
      <c r="F12" s="1" t="s">
        <v>604</v>
      </c>
      <c r="G12" s="1" t="s">
        <v>814</v>
      </c>
      <c r="H12" s="1" t="s">
        <v>90</v>
      </c>
      <c r="I12" s="1" t="s">
        <v>231</v>
      </c>
      <c r="J12" s="13" t="s">
        <v>60800</v>
      </c>
    </row>
    <row r="13" spans="1:10" ht="82.5" x14ac:dyDescent="0.3">
      <c r="A13" s="1" t="s">
        <v>4259</v>
      </c>
      <c r="B13" s="1" t="s">
        <v>50606</v>
      </c>
      <c r="C13" s="1" t="s">
        <v>50607</v>
      </c>
      <c r="D13" s="1" t="s">
        <v>50838</v>
      </c>
      <c r="E13" s="1" t="s">
        <v>60</v>
      </c>
      <c r="F13" s="1" t="s">
        <v>60</v>
      </c>
      <c r="G13" s="1" t="s">
        <v>2065</v>
      </c>
      <c r="H13" s="1" t="s">
        <v>90</v>
      </c>
      <c r="I13" s="1" t="s">
        <v>131</v>
      </c>
      <c r="J13" s="13" t="s">
        <v>60801</v>
      </c>
    </row>
    <row r="14" spans="1:10" ht="82.5" x14ac:dyDescent="0.3">
      <c r="A14" s="1" t="s">
        <v>18756</v>
      </c>
      <c r="B14" s="1" t="s">
        <v>50839</v>
      </c>
      <c r="C14" s="1" t="s">
        <v>50840</v>
      </c>
      <c r="D14" s="1" t="s">
        <v>50838</v>
      </c>
      <c r="E14" s="1" t="s">
        <v>60</v>
      </c>
      <c r="F14" s="1" t="s">
        <v>60</v>
      </c>
      <c r="G14" s="1" t="s">
        <v>2065</v>
      </c>
      <c r="H14" s="1" t="s">
        <v>90</v>
      </c>
      <c r="I14" s="1" t="s">
        <v>131</v>
      </c>
      <c r="J14" s="13" t="s">
        <v>60801</v>
      </c>
    </row>
    <row r="15" spans="1:10" ht="49.5" x14ac:dyDescent="0.3">
      <c r="A15" s="1" t="s">
        <v>5389</v>
      </c>
      <c r="B15" s="1" t="s">
        <v>5390</v>
      </c>
      <c r="C15" s="1" t="s">
        <v>50618</v>
      </c>
      <c r="D15" s="1" t="s">
        <v>50841</v>
      </c>
      <c r="E15" s="1" t="s">
        <v>5394</v>
      </c>
      <c r="F15" s="1" t="s">
        <v>5394</v>
      </c>
      <c r="G15" s="1" t="s">
        <v>2982</v>
      </c>
      <c r="H15" s="1" t="s">
        <v>92</v>
      </c>
      <c r="I15" s="1" t="s">
        <v>131</v>
      </c>
      <c r="J15" s="13" t="s">
        <v>60802</v>
      </c>
    </row>
    <row r="16" spans="1:10" ht="99" x14ac:dyDescent="0.3">
      <c r="A16" s="1" t="s">
        <v>60803</v>
      </c>
      <c r="B16" s="1" t="s">
        <v>6760</v>
      </c>
      <c r="C16" s="1" t="s">
        <v>50628</v>
      </c>
      <c r="D16" s="1" t="s">
        <v>50842</v>
      </c>
      <c r="E16" s="1" t="s">
        <v>60</v>
      </c>
      <c r="F16" s="1" t="s">
        <v>60</v>
      </c>
      <c r="G16" s="1" t="s">
        <v>186</v>
      </c>
      <c r="H16" s="1" t="s">
        <v>90</v>
      </c>
      <c r="I16" s="1" t="s">
        <v>131</v>
      </c>
      <c r="J16" s="13" t="s">
        <v>60804</v>
      </c>
    </row>
    <row r="17" spans="1:10" ht="66" x14ac:dyDescent="0.3">
      <c r="A17" s="1" t="s">
        <v>6855</v>
      </c>
      <c r="B17" s="1" t="s">
        <v>50843</v>
      </c>
      <c r="C17" s="1" t="s">
        <v>50844</v>
      </c>
      <c r="D17" s="1" t="s">
        <v>50845</v>
      </c>
      <c r="E17" s="1" t="s">
        <v>60</v>
      </c>
      <c r="F17" s="1" t="s">
        <v>60</v>
      </c>
      <c r="G17" s="1" t="s">
        <v>159</v>
      </c>
      <c r="H17" s="1" t="s">
        <v>90</v>
      </c>
      <c r="I17" s="1" t="s">
        <v>117</v>
      </c>
      <c r="J17" s="13" t="s">
        <v>60805</v>
      </c>
    </row>
    <row r="18" spans="1:10" ht="33" x14ac:dyDescent="0.3">
      <c r="A18" s="1" t="s">
        <v>50879</v>
      </c>
      <c r="B18" s="1" t="s">
        <v>50846</v>
      </c>
      <c r="C18" s="1" t="s">
        <v>50847</v>
      </c>
      <c r="D18" s="1" t="s">
        <v>50848</v>
      </c>
      <c r="E18" s="1" t="s">
        <v>7315</v>
      </c>
      <c r="F18" s="1" t="s">
        <v>7315</v>
      </c>
      <c r="G18" s="1" t="s">
        <v>419</v>
      </c>
      <c r="H18" s="1" t="s">
        <v>50882</v>
      </c>
      <c r="I18" s="1" t="s">
        <v>591</v>
      </c>
      <c r="J18" s="13" t="s">
        <v>60806</v>
      </c>
    </row>
    <row r="19" spans="1:10" ht="82.5" x14ac:dyDescent="0.3">
      <c r="A19" s="1" t="s">
        <v>60807</v>
      </c>
      <c r="B19" s="1" t="s">
        <v>50849</v>
      </c>
      <c r="C19" s="1" t="s">
        <v>50640</v>
      </c>
      <c r="D19" s="1" t="s">
        <v>50850</v>
      </c>
      <c r="E19" s="1" t="s">
        <v>60</v>
      </c>
      <c r="F19" s="1" t="s">
        <v>60</v>
      </c>
      <c r="G19" s="1" t="s">
        <v>814</v>
      </c>
      <c r="H19" s="1" t="s">
        <v>90</v>
      </c>
      <c r="I19" s="1" t="s">
        <v>131</v>
      </c>
      <c r="J19" s="13" t="s">
        <v>60810</v>
      </c>
    </row>
    <row r="20" spans="1:10" ht="82.5" x14ac:dyDescent="0.3">
      <c r="A20" s="1" t="s">
        <v>60808</v>
      </c>
      <c r="B20" s="1" t="s">
        <v>50851</v>
      </c>
      <c r="C20" s="1" t="s">
        <v>50641</v>
      </c>
      <c r="D20" s="1" t="s">
        <v>50850</v>
      </c>
      <c r="E20" s="1" t="s">
        <v>60</v>
      </c>
      <c r="F20" s="1" t="s">
        <v>60</v>
      </c>
      <c r="G20" s="1" t="s">
        <v>814</v>
      </c>
      <c r="H20" s="1" t="s">
        <v>90</v>
      </c>
      <c r="I20" s="1" t="s">
        <v>131</v>
      </c>
      <c r="J20" s="13" t="s">
        <v>60809</v>
      </c>
    </row>
    <row r="21" spans="1:10" ht="132" x14ac:dyDescent="0.3">
      <c r="A21" s="1" t="s">
        <v>9281</v>
      </c>
      <c r="B21" s="1" t="s">
        <v>50852</v>
      </c>
      <c r="C21" s="1" t="s">
        <v>50646</v>
      </c>
      <c r="D21" s="1" t="s">
        <v>50853</v>
      </c>
      <c r="E21" s="1" t="s">
        <v>60</v>
      </c>
      <c r="F21" s="1" t="s">
        <v>60</v>
      </c>
      <c r="G21" s="1" t="s">
        <v>2065</v>
      </c>
      <c r="H21" s="1" t="s">
        <v>90</v>
      </c>
      <c r="I21" s="1" t="s">
        <v>545</v>
      </c>
      <c r="J21" s="13" t="s">
        <v>60811</v>
      </c>
    </row>
    <row r="22" spans="1:10" ht="132" x14ac:dyDescent="0.3">
      <c r="A22" s="1" t="s">
        <v>9265</v>
      </c>
      <c r="B22" s="1" t="s">
        <v>9266</v>
      </c>
      <c r="C22" s="1" t="s">
        <v>50646</v>
      </c>
      <c r="D22" s="1" t="s">
        <v>50853</v>
      </c>
      <c r="E22" s="1" t="s">
        <v>60</v>
      </c>
      <c r="F22" s="1" t="s">
        <v>60</v>
      </c>
      <c r="G22" s="1" t="s">
        <v>2065</v>
      </c>
      <c r="H22" s="1" t="s">
        <v>90</v>
      </c>
      <c r="I22" s="1" t="s">
        <v>545</v>
      </c>
      <c r="J22" s="13" t="s">
        <v>60811</v>
      </c>
    </row>
    <row r="23" spans="1:10" ht="99" x14ac:dyDescent="0.3">
      <c r="A23" s="1" t="s">
        <v>15757</v>
      </c>
      <c r="B23" s="1" t="s">
        <v>50653</v>
      </c>
      <c r="C23" s="1" t="s">
        <v>50654</v>
      </c>
      <c r="D23" s="1" t="s">
        <v>50854</v>
      </c>
      <c r="E23" s="1" t="s">
        <v>60</v>
      </c>
      <c r="F23" s="1" t="s">
        <v>60</v>
      </c>
      <c r="G23" s="1" t="s">
        <v>419</v>
      </c>
      <c r="H23" s="1" t="s">
        <v>90</v>
      </c>
      <c r="I23" s="1" t="s">
        <v>205</v>
      </c>
      <c r="J23" s="13" t="s">
        <v>60812</v>
      </c>
    </row>
    <row r="24" spans="1:10" ht="82.5" x14ac:dyDescent="0.3">
      <c r="A24" s="1" t="s">
        <v>11686</v>
      </c>
      <c r="B24" s="1" t="s">
        <v>50855</v>
      </c>
      <c r="C24" s="1" t="s">
        <v>50679</v>
      </c>
      <c r="D24" s="1" t="s">
        <v>50856</v>
      </c>
      <c r="E24" s="1" t="s">
        <v>60</v>
      </c>
      <c r="F24" s="1" t="s">
        <v>60</v>
      </c>
      <c r="G24" s="1" t="s">
        <v>1703</v>
      </c>
      <c r="H24" s="1" t="s">
        <v>90</v>
      </c>
      <c r="I24" s="1" t="s">
        <v>117</v>
      </c>
      <c r="J24" s="13" t="s">
        <v>60813</v>
      </c>
    </row>
    <row r="25" spans="1:10" ht="82.5" x14ac:dyDescent="0.3">
      <c r="A25" s="1" t="s">
        <v>11682</v>
      </c>
      <c r="B25" s="1" t="s">
        <v>11683</v>
      </c>
      <c r="C25" s="1" t="s">
        <v>50679</v>
      </c>
      <c r="D25" s="1" t="s">
        <v>50856</v>
      </c>
      <c r="E25" s="1" t="s">
        <v>60</v>
      </c>
      <c r="F25" s="1" t="s">
        <v>60</v>
      </c>
      <c r="G25" s="1" t="s">
        <v>1703</v>
      </c>
      <c r="H25" s="1" t="s">
        <v>90</v>
      </c>
      <c r="I25" s="1" t="s">
        <v>117</v>
      </c>
      <c r="J25" s="13" t="s">
        <v>60814</v>
      </c>
    </row>
    <row r="26" spans="1:10" ht="115.5" x14ac:dyDescent="0.3">
      <c r="A26" s="1" t="s">
        <v>50883</v>
      </c>
      <c r="B26" s="1" t="s">
        <v>50685</v>
      </c>
      <c r="C26" s="1" t="s">
        <v>50686</v>
      </c>
      <c r="D26" s="1" t="s">
        <v>50857</v>
      </c>
      <c r="E26" s="1" t="s">
        <v>60</v>
      </c>
      <c r="F26" s="1" t="s">
        <v>60</v>
      </c>
      <c r="G26" s="1" t="s">
        <v>159</v>
      </c>
      <c r="H26" s="1" t="s">
        <v>50886</v>
      </c>
      <c r="I26" s="1" t="s">
        <v>117</v>
      </c>
      <c r="J26" s="13" t="s">
        <v>60815</v>
      </c>
    </row>
    <row r="27" spans="1:10" ht="148.5" x14ac:dyDescent="0.3">
      <c r="A27" s="1" t="s">
        <v>11849</v>
      </c>
      <c r="B27" s="1" t="s">
        <v>50691</v>
      </c>
      <c r="C27" s="1" t="s">
        <v>50692</v>
      </c>
      <c r="D27" s="1" t="s">
        <v>50858</v>
      </c>
      <c r="E27" s="1" t="s">
        <v>60</v>
      </c>
      <c r="F27" s="1" t="s">
        <v>60</v>
      </c>
      <c r="G27" s="1" t="s">
        <v>186</v>
      </c>
      <c r="H27" s="1" t="s">
        <v>90</v>
      </c>
      <c r="I27" s="1" t="s">
        <v>545</v>
      </c>
      <c r="J27" s="13" t="s">
        <v>60816</v>
      </c>
    </row>
    <row r="28" spans="1:10" ht="148.5" x14ac:dyDescent="0.3">
      <c r="A28" s="1" t="s">
        <v>1261</v>
      </c>
      <c r="B28" s="1" t="s">
        <v>50859</v>
      </c>
      <c r="C28" s="1" t="s">
        <v>50860</v>
      </c>
      <c r="D28" s="1" t="s">
        <v>50858</v>
      </c>
      <c r="E28" s="1" t="s">
        <v>60</v>
      </c>
      <c r="F28" s="1" t="s">
        <v>60</v>
      </c>
      <c r="G28" s="1" t="s">
        <v>186</v>
      </c>
      <c r="H28" s="1" t="s">
        <v>90</v>
      </c>
      <c r="I28" s="1" t="s">
        <v>545</v>
      </c>
      <c r="J28" s="13" t="s">
        <v>60817</v>
      </c>
    </row>
    <row r="29" spans="1:10" ht="115.5" x14ac:dyDescent="0.3">
      <c r="A29" s="1" t="s">
        <v>12282</v>
      </c>
      <c r="B29" s="1" t="s">
        <v>50693</v>
      </c>
      <c r="C29" s="1" t="s">
        <v>50694</v>
      </c>
      <c r="D29" s="1" t="s">
        <v>50861</v>
      </c>
      <c r="E29" s="1" t="s">
        <v>60</v>
      </c>
      <c r="F29" s="1" t="s">
        <v>60</v>
      </c>
      <c r="G29" s="1" t="s">
        <v>159</v>
      </c>
      <c r="H29" s="1" t="s">
        <v>90</v>
      </c>
      <c r="I29" s="1" t="s">
        <v>526</v>
      </c>
      <c r="J29" s="13" t="s">
        <v>60818</v>
      </c>
    </row>
    <row r="30" spans="1:10" ht="115.5" x14ac:dyDescent="0.3">
      <c r="A30" s="1" t="s">
        <v>12278</v>
      </c>
      <c r="B30" s="1" t="s">
        <v>12279</v>
      </c>
      <c r="C30" s="1" t="s">
        <v>50695</v>
      </c>
      <c r="D30" s="1" t="s">
        <v>50861</v>
      </c>
      <c r="E30" s="1" t="s">
        <v>60</v>
      </c>
      <c r="F30" s="1" t="s">
        <v>60</v>
      </c>
      <c r="G30" s="1" t="s">
        <v>159</v>
      </c>
      <c r="H30" s="1" t="s">
        <v>90</v>
      </c>
      <c r="I30" s="1" t="s">
        <v>526</v>
      </c>
      <c r="J30" s="13" t="s">
        <v>60818</v>
      </c>
    </row>
    <row r="31" spans="1:10" ht="115.5" x14ac:dyDescent="0.3">
      <c r="A31" s="1" t="s">
        <v>18650</v>
      </c>
      <c r="B31" s="1" t="s">
        <v>50737</v>
      </c>
      <c r="C31" s="1" t="s">
        <v>50738</v>
      </c>
      <c r="D31" s="1" t="s">
        <v>50862</v>
      </c>
      <c r="E31" s="1" t="s">
        <v>60</v>
      </c>
      <c r="F31" s="1" t="s">
        <v>60</v>
      </c>
      <c r="G31" s="1" t="s">
        <v>515</v>
      </c>
      <c r="H31" s="1" t="s">
        <v>90</v>
      </c>
      <c r="I31" s="1" t="s">
        <v>131</v>
      </c>
      <c r="J31" s="13" t="s">
        <v>60819</v>
      </c>
    </row>
    <row r="32" spans="1:10" ht="99" x14ac:dyDescent="0.3">
      <c r="A32" s="1" t="s">
        <v>20094</v>
      </c>
      <c r="B32" s="1" t="s">
        <v>50863</v>
      </c>
      <c r="C32" s="1" t="s">
        <v>50864</v>
      </c>
      <c r="D32" s="1" t="s">
        <v>50865</v>
      </c>
      <c r="E32" s="1" t="s">
        <v>60</v>
      </c>
      <c r="F32" s="1" t="s">
        <v>60</v>
      </c>
      <c r="G32" s="1" t="s">
        <v>687</v>
      </c>
      <c r="H32" s="1" t="s">
        <v>90</v>
      </c>
      <c r="I32" s="1" t="s">
        <v>231</v>
      </c>
      <c r="J32" s="13" t="s">
        <v>60820</v>
      </c>
    </row>
    <row r="33" spans="1:10" ht="99" x14ac:dyDescent="0.3">
      <c r="A33" s="1" t="s">
        <v>20079</v>
      </c>
      <c r="B33" s="1" t="s">
        <v>50866</v>
      </c>
      <c r="C33" s="1" t="s">
        <v>50864</v>
      </c>
      <c r="D33" s="1" t="s">
        <v>50865</v>
      </c>
      <c r="E33" s="1" t="s">
        <v>60</v>
      </c>
      <c r="F33" s="1" t="s">
        <v>60</v>
      </c>
      <c r="G33" s="1" t="s">
        <v>687</v>
      </c>
      <c r="H33" s="1" t="s">
        <v>90</v>
      </c>
      <c r="I33" s="1" t="s">
        <v>231</v>
      </c>
      <c r="J33" s="13" t="s">
        <v>60820</v>
      </c>
    </row>
    <row r="34" spans="1:10" ht="181.5" x14ac:dyDescent="0.3">
      <c r="A34" s="1" t="s">
        <v>19010</v>
      </c>
      <c r="B34" s="1" t="s">
        <v>50867</v>
      </c>
      <c r="C34" s="1" t="s">
        <v>50743</v>
      </c>
      <c r="D34" s="1" t="s">
        <v>50868</v>
      </c>
      <c r="E34" s="1" t="s">
        <v>60</v>
      </c>
      <c r="F34" s="1" t="s">
        <v>60</v>
      </c>
      <c r="G34" s="1" t="s">
        <v>412</v>
      </c>
      <c r="H34" s="1" t="s">
        <v>90</v>
      </c>
      <c r="I34" s="1" t="s">
        <v>545</v>
      </c>
      <c r="J34" s="13" t="s">
        <v>60821</v>
      </c>
    </row>
    <row r="35" spans="1:10" ht="181.5" x14ac:dyDescent="0.3">
      <c r="A35" s="1" t="s">
        <v>18997</v>
      </c>
      <c r="B35" s="1" t="s">
        <v>18998</v>
      </c>
      <c r="C35" s="1" t="s">
        <v>50743</v>
      </c>
      <c r="D35" s="1" t="s">
        <v>50868</v>
      </c>
      <c r="E35" s="1" t="s">
        <v>60</v>
      </c>
      <c r="F35" s="1" t="s">
        <v>60</v>
      </c>
      <c r="G35" s="1" t="s">
        <v>412</v>
      </c>
      <c r="H35" s="1" t="s">
        <v>90</v>
      </c>
      <c r="I35" s="1" t="s">
        <v>545</v>
      </c>
      <c r="J35" s="13" t="s">
        <v>60821</v>
      </c>
    </row>
    <row r="36" spans="1:10" ht="66" x14ac:dyDescent="0.3">
      <c r="A36" s="1" t="s">
        <v>19431</v>
      </c>
      <c r="B36" s="1" t="s">
        <v>19432</v>
      </c>
      <c r="C36" s="1" t="s">
        <v>50746</v>
      </c>
      <c r="D36" s="1" t="s">
        <v>50869</v>
      </c>
      <c r="E36" s="1" t="s">
        <v>60</v>
      </c>
      <c r="F36" s="1" t="s">
        <v>60</v>
      </c>
      <c r="G36" s="1" t="s">
        <v>525</v>
      </c>
      <c r="H36" s="1" t="s">
        <v>90</v>
      </c>
      <c r="I36" s="1" t="s">
        <v>205</v>
      </c>
      <c r="J36" s="13" t="s">
        <v>60822</v>
      </c>
    </row>
    <row r="37" spans="1:10" ht="66" x14ac:dyDescent="0.3">
      <c r="A37" s="1" t="s">
        <v>19426</v>
      </c>
      <c r="B37" s="1" t="s">
        <v>19427</v>
      </c>
      <c r="C37" s="1" t="s">
        <v>50746</v>
      </c>
      <c r="D37" s="1" t="s">
        <v>50869</v>
      </c>
      <c r="E37" s="1" t="s">
        <v>60</v>
      </c>
      <c r="F37" s="1" t="s">
        <v>60</v>
      </c>
      <c r="G37" s="1" t="s">
        <v>525</v>
      </c>
      <c r="H37" s="1" t="s">
        <v>90</v>
      </c>
      <c r="I37" s="1" t="s">
        <v>205</v>
      </c>
      <c r="J37" s="13" t="s">
        <v>60822</v>
      </c>
    </row>
    <row r="38" spans="1:10" ht="82.5" x14ac:dyDescent="0.3">
      <c r="A38" s="1" t="s">
        <v>23145</v>
      </c>
      <c r="B38" s="1" t="s">
        <v>50749</v>
      </c>
      <c r="C38" s="1" t="s">
        <v>50750</v>
      </c>
      <c r="D38" s="1" t="s">
        <v>50870</v>
      </c>
      <c r="E38" s="1" t="s">
        <v>60</v>
      </c>
      <c r="F38" s="1" t="s">
        <v>60</v>
      </c>
      <c r="G38" s="1" t="s">
        <v>1703</v>
      </c>
      <c r="H38" s="1" t="s">
        <v>90</v>
      </c>
      <c r="I38" s="1" t="s">
        <v>545</v>
      </c>
      <c r="J38" s="13" t="s">
        <v>60823</v>
      </c>
    </row>
    <row r="39" spans="1:10" ht="82.5" x14ac:dyDescent="0.3">
      <c r="A39" s="1" t="s">
        <v>18067</v>
      </c>
      <c r="B39" s="1" t="s">
        <v>50871</v>
      </c>
      <c r="C39" s="1" t="s">
        <v>50751</v>
      </c>
      <c r="D39" s="1" t="s">
        <v>50870</v>
      </c>
      <c r="E39" s="1" t="s">
        <v>60</v>
      </c>
      <c r="F39" s="1" t="s">
        <v>60</v>
      </c>
      <c r="G39" s="1" t="s">
        <v>1703</v>
      </c>
      <c r="H39" s="1" t="s">
        <v>90</v>
      </c>
      <c r="I39" s="1" t="s">
        <v>545</v>
      </c>
      <c r="J39" s="13" t="s">
        <v>60824</v>
      </c>
    </row>
    <row r="40" spans="1:10" ht="82.5" x14ac:dyDescent="0.3">
      <c r="A40" s="1" t="s">
        <v>23391</v>
      </c>
      <c r="B40" s="1" t="s">
        <v>50757</v>
      </c>
      <c r="C40" s="1" t="s">
        <v>50758</v>
      </c>
      <c r="D40" s="1" t="s">
        <v>50872</v>
      </c>
      <c r="E40" s="1" t="s">
        <v>60</v>
      </c>
      <c r="F40" s="1" t="s">
        <v>60</v>
      </c>
      <c r="G40" s="1" t="s">
        <v>814</v>
      </c>
      <c r="H40" s="1" t="s">
        <v>90</v>
      </c>
      <c r="I40" s="1" t="s">
        <v>231</v>
      </c>
      <c r="J40" s="13" t="s">
        <v>60825</v>
      </c>
    </row>
    <row r="41" spans="1:10" ht="82.5" x14ac:dyDescent="0.3">
      <c r="A41" s="1" t="s">
        <v>23639</v>
      </c>
      <c r="B41" s="1" t="s">
        <v>50873</v>
      </c>
      <c r="C41" s="1" t="s">
        <v>50759</v>
      </c>
      <c r="D41" s="1" t="s">
        <v>50872</v>
      </c>
      <c r="E41" s="1" t="s">
        <v>60</v>
      </c>
      <c r="F41" s="1" t="s">
        <v>60</v>
      </c>
      <c r="G41" s="1" t="s">
        <v>814</v>
      </c>
      <c r="H41" s="1" t="s">
        <v>90</v>
      </c>
      <c r="I41" s="1" t="s">
        <v>231</v>
      </c>
      <c r="J41" s="13" t="s">
        <v>60826</v>
      </c>
    </row>
    <row r="42" spans="1:10" ht="214.5" x14ac:dyDescent="0.3">
      <c r="A42" s="1" t="s">
        <v>23882</v>
      </c>
      <c r="B42" s="1" t="s">
        <v>50874</v>
      </c>
      <c r="C42" s="1" t="s">
        <v>50763</v>
      </c>
      <c r="D42" s="1" t="s">
        <v>50875</v>
      </c>
      <c r="E42" s="1" t="s">
        <v>23877</v>
      </c>
      <c r="F42" s="1" t="s">
        <v>23877</v>
      </c>
      <c r="G42" s="1" t="s">
        <v>426</v>
      </c>
      <c r="H42" s="1" t="s">
        <v>90</v>
      </c>
      <c r="I42" s="1" t="s">
        <v>545</v>
      </c>
      <c r="J42" s="13" t="s">
        <v>60827</v>
      </c>
    </row>
    <row r="43" spans="1:10" ht="214.5" x14ac:dyDescent="0.3">
      <c r="A43" s="1" t="s">
        <v>21933</v>
      </c>
      <c r="B43" s="1" t="s">
        <v>21934</v>
      </c>
      <c r="C43" s="1" t="s">
        <v>50764</v>
      </c>
      <c r="D43" s="1" t="s">
        <v>50875</v>
      </c>
      <c r="E43" s="1" t="s">
        <v>60</v>
      </c>
      <c r="F43" s="1" t="s">
        <v>60</v>
      </c>
      <c r="G43" s="1" t="s">
        <v>814</v>
      </c>
      <c r="H43" s="1" t="s">
        <v>90</v>
      </c>
      <c r="I43" s="1" t="s">
        <v>545</v>
      </c>
      <c r="J43" s="13" t="s">
        <v>60827</v>
      </c>
    </row>
    <row r="44" spans="1:10" ht="66" x14ac:dyDescent="0.3">
      <c r="A44" s="1" t="s">
        <v>24903</v>
      </c>
      <c r="B44" s="1" t="s">
        <v>50775</v>
      </c>
      <c r="C44" s="1" t="s">
        <v>50776</v>
      </c>
      <c r="D44" s="1" t="s">
        <v>50876</v>
      </c>
      <c r="E44" s="1" t="s">
        <v>60</v>
      </c>
      <c r="F44" s="1" t="s">
        <v>60</v>
      </c>
      <c r="G44" s="1" t="s">
        <v>186</v>
      </c>
      <c r="H44" s="1" t="s">
        <v>90</v>
      </c>
      <c r="I44" s="1" t="s">
        <v>205</v>
      </c>
      <c r="J44" s="13" t="s">
        <v>60828</v>
      </c>
    </row>
    <row r="45" spans="1:10" ht="66" x14ac:dyDescent="0.3">
      <c r="A45" s="1" t="s">
        <v>24900</v>
      </c>
      <c r="B45" s="1" t="s">
        <v>50877</v>
      </c>
      <c r="C45" s="1" t="s">
        <v>50776</v>
      </c>
      <c r="D45" s="1" t="s">
        <v>50876</v>
      </c>
      <c r="E45" s="1" t="s">
        <v>60</v>
      </c>
      <c r="F45" s="1" t="s">
        <v>60</v>
      </c>
      <c r="G45" s="1" t="s">
        <v>186</v>
      </c>
      <c r="H45" s="1" t="s">
        <v>90</v>
      </c>
      <c r="I45" s="1" t="s">
        <v>205</v>
      </c>
      <c r="J45" s="13" t="s">
        <v>60828</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workbookViewId="0">
      <selection activeCell="J31" sqref="J31"/>
    </sheetView>
  </sheetViews>
  <sheetFormatPr defaultRowHeight="16.5" x14ac:dyDescent="0.3"/>
  <cols>
    <col min="1" max="1" width="15.625" bestFit="1" customWidth="1"/>
    <col min="2" max="2" width="51.625" bestFit="1" customWidth="1"/>
    <col min="3" max="3" width="23.5" hidden="1" customWidth="1"/>
    <col min="4" max="4" width="21.25"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50887</v>
      </c>
      <c r="B1" t="s">
        <v>0</v>
      </c>
      <c r="C1" t="s">
        <v>1</v>
      </c>
      <c r="D1" t="s">
        <v>50888</v>
      </c>
      <c r="E1" t="s">
        <v>50889</v>
      </c>
      <c r="F1" t="s">
        <v>50890</v>
      </c>
      <c r="G1" t="s">
        <v>98</v>
      </c>
      <c r="H1" t="s">
        <v>50891</v>
      </c>
      <c r="I1" t="s">
        <v>99</v>
      </c>
      <c r="J1" t="s">
        <v>50892</v>
      </c>
    </row>
    <row r="2" spans="1:10" ht="82.5" x14ac:dyDescent="0.3">
      <c r="A2" s="1" t="s">
        <v>819</v>
      </c>
      <c r="B2" s="1" t="s">
        <v>820</v>
      </c>
      <c r="C2" s="1" t="s">
        <v>50893</v>
      </c>
      <c r="D2" s="1" t="s">
        <v>50894</v>
      </c>
      <c r="E2" s="1" t="s">
        <v>742</v>
      </c>
      <c r="F2" s="1" t="s">
        <v>742</v>
      </c>
      <c r="G2" s="1" t="s">
        <v>186</v>
      </c>
      <c r="H2" s="1" t="s">
        <v>90</v>
      </c>
      <c r="I2" s="1" t="s">
        <v>125</v>
      </c>
      <c r="J2" s="13" t="s">
        <v>743</v>
      </c>
    </row>
    <row r="3" spans="1:10" ht="82.5" x14ac:dyDescent="0.3">
      <c r="A3" s="1" t="s">
        <v>748</v>
      </c>
      <c r="B3" s="1" t="s">
        <v>749</v>
      </c>
      <c r="C3" s="1" t="s">
        <v>50568</v>
      </c>
      <c r="D3" s="1" t="s">
        <v>50894</v>
      </c>
      <c r="E3" s="1" t="s">
        <v>742</v>
      </c>
      <c r="F3" s="1" t="s">
        <v>742</v>
      </c>
      <c r="G3" s="1" t="s">
        <v>186</v>
      </c>
      <c r="H3" s="1" t="s">
        <v>90</v>
      </c>
      <c r="I3" s="1" t="s">
        <v>125</v>
      </c>
      <c r="J3" s="13" t="s">
        <v>743</v>
      </c>
    </row>
    <row r="4" spans="1:10" ht="99" x14ac:dyDescent="0.3">
      <c r="A4" s="1" t="s">
        <v>4713</v>
      </c>
      <c r="B4" s="1" t="s">
        <v>4714</v>
      </c>
      <c r="C4" s="1" t="s">
        <v>50895</v>
      </c>
      <c r="D4" s="1" t="s">
        <v>50896</v>
      </c>
      <c r="E4" s="1" t="s">
        <v>4718</v>
      </c>
      <c r="F4" s="1" t="s">
        <v>4718</v>
      </c>
      <c r="G4" s="1" t="s">
        <v>687</v>
      </c>
      <c r="H4" s="1" t="s">
        <v>92</v>
      </c>
      <c r="I4" s="1" t="s">
        <v>2007</v>
      </c>
      <c r="J4" s="13" t="s">
        <v>60830</v>
      </c>
    </row>
    <row r="5" spans="1:10" ht="49.5" x14ac:dyDescent="0.3">
      <c r="A5" s="1" t="s">
        <v>5770</v>
      </c>
      <c r="B5" s="1" t="s">
        <v>5771</v>
      </c>
      <c r="C5" s="1" t="s">
        <v>50620</v>
      </c>
      <c r="D5" s="1" t="s">
        <v>50897</v>
      </c>
      <c r="E5" s="1" t="s">
        <v>5552</v>
      </c>
      <c r="F5" s="1" t="s">
        <v>5552</v>
      </c>
      <c r="G5" s="1" t="s">
        <v>186</v>
      </c>
      <c r="H5" s="1" t="s">
        <v>90</v>
      </c>
      <c r="I5" s="1" t="s">
        <v>307</v>
      </c>
      <c r="J5" s="13" t="s">
        <v>60831</v>
      </c>
    </row>
    <row r="6" spans="1:10" ht="49.5" x14ac:dyDescent="0.3">
      <c r="A6" s="1" t="s">
        <v>5774</v>
      </c>
      <c r="B6" s="1" t="s">
        <v>5775</v>
      </c>
      <c r="C6" s="1" t="s">
        <v>50620</v>
      </c>
      <c r="D6" s="1" t="s">
        <v>50897</v>
      </c>
      <c r="E6" s="1" t="s">
        <v>5552</v>
      </c>
      <c r="F6" s="1" t="s">
        <v>5552</v>
      </c>
      <c r="G6" s="1" t="s">
        <v>186</v>
      </c>
      <c r="H6" s="1" t="s">
        <v>90</v>
      </c>
      <c r="I6" s="1" t="s">
        <v>307</v>
      </c>
      <c r="J6" s="13" t="s">
        <v>60832</v>
      </c>
    </row>
    <row r="7" spans="1:10" ht="66" x14ac:dyDescent="0.3">
      <c r="A7" s="1" t="s">
        <v>5553</v>
      </c>
      <c r="B7" s="1" t="s">
        <v>5554</v>
      </c>
      <c r="C7" s="1" t="s">
        <v>50621</v>
      </c>
      <c r="D7" s="1" t="s">
        <v>50898</v>
      </c>
      <c r="E7" s="1" t="s">
        <v>5552</v>
      </c>
      <c r="F7" s="1" t="s">
        <v>5552</v>
      </c>
      <c r="G7" s="1" t="s">
        <v>186</v>
      </c>
      <c r="H7" s="1" t="s">
        <v>90</v>
      </c>
      <c r="I7" s="1" t="s">
        <v>1364</v>
      </c>
      <c r="J7" s="13" t="s">
        <v>60833</v>
      </c>
    </row>
    <row r="8" spans="1:10" ht="66" x14ac:dyDescent="0.3">
      <c r="A8" s="1" t="s">
        <v>5557</v>
      </c>
      <c r="B8" s="1" t="s">
        <v>5558</v>
      </c>
      <c r="C8" s="1" t="s">
        <v>50621</v>
      </c>
      <c r="D8" s="1" t="s">
        <v>50898</v>
      </c>
      <c r="E8" s="1" t="s">
        <v>5552</v>
      </c>
      <c r="F8" s="1" t="s">
        <v>5552</v>
      </c>
      <c r="G8" s="1" t="s">
        <v>186</v>
      </c>
      <c r="H8" s="1" t="s">
        <v>90</v>
      </c>
      <c r="I8" s="1" t="s">
        <v>1364</v>
      </c>
      <c r="J8" s="13" t="s">
        <v>60833</v>
      </c>
    </row>
    <row r="9" spans="1:10" ht="66" x14ac:dyDescent="0.3">
      <c r="A9" s="1" t="s">
        <v>5547</v>
      </c>
      <c r="B9" s="1" t="s">
        <v>5548</v>
      </c>
      <c r="C9" s="1" t="s">
        <v>50899</v>
      </c>
      <c r="D9" s="1" t="s">
        <v>50898</v>
      </c>
      <c r="E9" s="1" t="s">
        <v>5552</v>
      </c>
      <c r="F9" s="1" t="s">
        <v>5552</v>
      </c>
      <c r="G9" s="1" t="s">
        <v>186</v>
      </c>
      <c r="H9" s="1" t="s">
        <v>90</v>
      </c>
      <c r="I9" s="1" t="s">
        <v>1364</v>
      </c>
      <c r="J9" s="13" t="s">
        <v>60834</v>
      </c>
    </row>
    <row r="10" spans="1:10" ht="396" x14ac:dyDescent="0.3">
      <c r="A10" s="1" t="s">
        <v>6695</v>
      </c>
      <c r="B10" s="1" t="s">
        <v>6696</v>
      </c>
      <c r="C10" s="1" t="s">
        <v>50626</v>
      </c>
      <c r="D10" s="1" t="s">
        <v>50900</v>
      </c>
      <c r="E10" s="1" t="s">
        <v>5552</v>
      </c>
      <c r="F10" s="1" t="s">
        <v>5552</v>
      </c>
      <c r="G10" s="1" t="s">
        <v>186</v>
      </c>
      <c r="H10" s="1" t="s">
        <v>90</v>
      </c>
      <c r="I10" s="1" t="s">
        <v>381</v>
      </c>
      <c r="J10" s="13" t="s">
        <v>6690</v>
      </c>
    </row>
    <row r="11" spans="1:10" ht="396" x14ac:dyDescent="0.3">
      <c r="A11" s="1" t="s">
        <v>6691</v>
      </c>
      <c r="B11" s="1" t="s">
        <v>6692</v>
      </c>
      <c r="C11" s="1" t="s">
        <v>50627</v>
      </c>
      <c r="D11" s="1" t="s">
        <v>50900</v>
      </c>
      <c r="E11" s="1" t="s">
        <v>5552</v>
      </c>
      <c r="F11" s="1" t="s">
        <v>5552</v>
      </c>
      <c r="G11" s="1" t="s">
        <v>186</v>
      </c>
      <c r="H11" s="1" t="s">
        <v>90</v>
      </c>
      <c r="I11" s="1" t="s">
        <v>381</v>
      </c>
      <c r="J11" s="13" t="s">
        <v>6690</v>
      </c>
    </row>
    <row r="12" spans="1:10" ht="99" x14ac:dyDescent="0.3">
      <c r="A12" s="1" t="s">
        <v>60835</v>
      </c>
      <c r="B12" s="1" t="s">
        <v>7077</v>
      </c>
      <c r="C12" s="1" t="s">
        <v>50901</v>
      </c>
      <c r="D12" s="1" t="s">
        <v>50902</v>
      </c>
      <c r="E12" s="1" t="s">
        <v>4981</v>
      </c>
      <c r="F12" s="1" t="s">
        <v>4981</v>
      </c>
      <c r="G12" s="1" t="s">
        <v>186</v>
      </c>
      <c r="H12" s="1" t="s">
        <v>90</v>
      </c>
      <c r="I12" s="1" t="s">
        <v>381</v>
      </c>
      <c r="J12" s="13" t="s">
        <v>60836</v>
      </c>
    </row>
    <row r="13" spans="1:10" ht="99" x14ac:dyDescent="0.3">
      <c r="A13" s="1" t="s">
        <v>4976</v>
      </c>
      <c r="B13" s="1" t="s">
        <v>4977</v>
      </c>
      <c r="C13" s="1" t="s">
        <v>50617</v>
      </c>
      <c r="D13" s="1" t="s">
        <v>50902</v>
      </c>
      <c r="E13" s="1" t="s">
        <v>4981</v>
      </c>
      <c r="F13" s="1" t="s">
        <v>4981</v>
      </c>
      <c r="G13" s="1" t="s">
        <v>186</v>
      </c>
      <c r="H13" s="1" t="s">
        <v>90</v>
      </c>
      <c r="I13" s="1" t="s">
        <v>381</v>
      </c>
      <c r="J13" s="13" t="s">
        <v>60836</v>
      </c>
    </row>
    <row r="14" spans="1:10" ht="132" x14ac:dyDescent="0.3">
      <c r="A14" s="1" t="s">
        <v>7845</v>
      </c>
      <c r="B14" s="1" t="s">
        <v>7846</v>
      </c>
      <c r="C14" s="1" t="s">
        <v>50635</v>
      </c>
      <c r="D14" s="1" t="s">
        <v>50903</v>
      </c>
      <c r="E14" s="1" t="s">
        <v>7850</v>
      </c>
      <c r="F14" s="1" t="s">
        <v>7850</v>
      </c>
      <c r="G14" s="1" t="s">
        <v>426</v>
      </c>
      <c r="H14" s="1" t="s">
        <v>90</v>
      </c>
      <c r="I14" s="1" t="s">
        <v>2007</v>
      </c>
      <c r="J14" s="13" t="s">
        <v>60837</v>
      </c>
    </row>
    <row r="15" spans="1:10" ht="66" x14ac:dyDescent="0.3">
      <c r="A15" s="1" t="s">
        <v>9385</v>
      </c>
      <c r="B15" s="1" t="s">
        <v>9386</v>
      </c>
      <c r="C15" s="1" t="s">
        <v>50647</v>
      </c>
      <c r="D15" s="1" t="s">
        <v>50904</v>
      </c>
      <c r="E15" s="1" t="s">
        <v>5552</v>
      </c>
      <c r="F15" s="1" t="s">
        <v>5552</v>
      </c>
      <c r="G15" s="1" t="s">
        <v>2065</v>
      </c>
      <c r="H15" s="1" t="s">
        <v>90</v>
      </c>
      <c r="I15" s="1" t="s">
        <v>2007</v>
      </c>
      <c r="J15" s="13" t="s">
        <v>60838</v>
      </c>
    </row>
    <row r="16" spans="1:10" ht="66" x14ac:dyDescent="0.3">
      <c r="A16" s="1" t="s">
        <v>9390</v>
      </c>
      <c r="B16" s="1" t="s">
        <v>9391</v>
      </c>
      <c r="C16" s="1" t="s">
        <v>50648</v>
      </c>
      <c r="D16" s="1" t="s">
        <v>50904</v>
      </c>
      <c r="E16" s="1" t="s">
        <v>5552</v>
      </c>
      <c r="F16" s="1" t="s">
        <v>5552</v>
      </c>
      <c r="G16" s="1" t="s">
        <v>2065</v>
      </c>
      <c r="H16" s="1" t="s">
        <v>90</v>
      </c>
      <c r="I16" s="1" t="s">
        <v>2007</v>
      </c>
      <c r="J16" s="13" t="s">
        <v>60838</v>
      </c>
    </row>
    <row r="17" spans="1:10" ht="165" x14ac:dyDescent="0.3">
      <c r="A17" s="1" t="s">
        <v>10004</v>
      </c>
      <c r="B17" s="1" t="s">
        <v>10005</v>
      </c>
      <c r="C17" s="1" t="s">
        <v>50661</v>
      </c>
      <c r="D17" s="1" t="s">
        <v>50905</v>
      </c>
      <c r="E17" s="1" t="s">
        <v>10009</v>
      </c>
      <c r="F17" s="1" t="s">
        <v>10009</v>
      </c>
      <c r="G17" s="1" t="s">
        <v>186</v>
      </c>
      <c r="H17" s="1" t="s">
        <v>90</v>
      </c>
      <c r="I17" s="1" t="s">
        <v>125</v>
      </c>
      <c r="J17" s="13" t="s">
        <v>60839</v>
      </c>
    </row>
    <row r="18" spans="1:10" ht="66" x14ac:dyDescent="0.3">
      <c r="A18" s="1" t="s">
        <v>11413</v>
      </c>
      <c r="B18" s="1" t="s">
        <v>11414</v>
      </c>
      <c r="C18" s="1" t="s">
        <v>50906</v>
      </c>
      <c r="D18" s="1" t="s">
        <v>50907</v>
      </c>
      <c r="E18" s="1" t="s">
        <v>4718</v>
      </c>
      <c r="F18" s="1" t="s">
        <v>4718</v>
      </c>
      <c r="G18" s="1" t="s">
        <v>11418</v>
      </c>
      <c r="H18" s="1" t="s">
        <v>92</v>
      </c>
      <c r="I18" s="1" t="s">
        <v>2007</v>
      </c>
      <c r="J18" s="13" t="s">
        <v>60840</v>
      </c>
    </row>
    <row r="19" spans="1:10" ht="132" x14ac:dyDescent="0.3">
      <c r="A19" s="1" t="s">
        <v>12934</v>
      </c>
      <c r="B19" s="1" t="s">
        <v>12935</v>
      </c>
      <c r="C19" s="1" t="s">
        <v>50699</v>
      </c>
      <c r="D19" s="1" t="s">
        <v>50908</v>
      </c>
      <c r="E19" s="1" t="s">
        <v>12933</v>
      </c>
      <c r="F19" s="1" t="s">
        <v>12933</v>
      </c>
      <c r="G19" s="1" t="s">
        <v>186</v>
      </c>
      <c r="H19" s="1" t="s">
        <v>90</v>
      </c>
      <c r="I19" s="1" t="s">
        <v>160</v>
      </c>
      <c r="J19" s="13" t="s">
        <v>60841</v>
      </c>
    </row>
    <row r="20" spans="1:10" ht="132" x14ac:dyDescent="0.3">
      <c r="A20" s="1" t="s">
        <v>12928</v>
      </c>
      <c r="B20" s="1" t="s">
        <v>12929</v>
      </c>
      <c r="C20" s="1" t="s">
        <v>50909</v>
      </c>
      <c r="D20" s="1" t="s">
        <v>50908</v>
      </c>
      <c r="E20" s="1" t="s">
        <v>12933</v>
      </c>
      <c r="F20" s="1" t="s">
        <v>12933</v>
      </c>
      <c r="G20" s="1" t="s">
        <v>186</v>
      </c>
      <c r="H20" s="1" t="s">
        <v>90</v>
      </c>
      <c r="I20" s="1" t="s">
        <v>160</v>
      </c>
      <c r="J20" s="13" t="s">
        <v>60841</v>
      </c>
    </row>
    <row r="21" spans="1:10" ht="99" x14ac:dyDescent="0.3">
      <c r="A21" s="1" t="s">
        <v>13233</v>
      </c>
      <c r="B21" s="1" t="s">
        <v>13234</v>
      </c>
      <c r="C21" s="1" t="s">
        <v>50701</v>
      </c>
      <c r="D21" s="1" t="s">
        <v>50910</v>
      </c>
      <c r="E21" s="1" t="s">
        <v>13238</v>
      </c>
      <c r="F21" s="1" t="s">
        <v>13238</v>
      </c>
      <c r="G21" s="1" t="s">
        <v>426</v>
      </c>
      <c r="H21" s="1" t="s">
        <v>90</v>
      </c>
      <c r="I21" s="1" t="s">
        <v>307</v>
      </c>
      <c r="J21" s="13" t="s">
        <v>60842</v>
      </c>
    </row>
    <row r="22" spans="1:10" ht="99" x14ac:dyDescent="0.3">
      <c r="A22" s="1" t="s">
        <v>14826</v>
      </c>
      <c r="B22" s="1" t="s">
        <v>14827</v>
      </c>
      <c r="C22" s="1" t="s">
        <v>50702</v>
      </c>
      <c r="D22" s="1" t="s">
        <v>50910</v>
      </c>
      <c r="E22" s="1" t="s">
        <v>13238</v>
      </c>
      <c r="F22" s="1" t="s">
        <v>13238</v>
      </c>
      <c r="G22" s="1" t="s">
        <v>426</v>
      </c>
      <c r="H22" s="1" t="s">
        <v>90</v>
      </c>
      <c r="I22" s="1" t="s">
        <v>307</v>
      </c>
      <c r="J22" s="13" t="s">
        <v>60843</v>
      </c>
    </row>
    <row r="23" spans="1:10" ht="99" x14ac:dyDescent="0.3">
      <c r="A23" s="1" t="s">
        <v>8926</v>
      </c>
      <c r="B23" s="1" t="s">
        <v>8927</v>
      </c>
      <c r="C23" s="1" t="s">
        <v>50724</v>
      </c>
      <c r="D23" s="1" t="s">
        <v>50911</v>
      </c>
      <c r="E23" s="1" t="s">
        <v>5552</v>
      </c>
      <c r="F23" s="1" t="s">
        <v>5552</v>
      </c>
      <c r="G23" s="1" t="s">
        <v>687</v>
      </c>
      <c r="H23" s="1" t="s">
        <v>90</v>
      </c>
      <c r="I23" s="1" t="s">
        <v>307</v>
      </c>
      <c r="J23" s="13" t="s">
        <v>60844</v>
      </c>
    </row>
    <row r="24" spans="1:10" ht="99" x14ac:dyDescent="0.3">
      <c r="A24" s="1" t="s">
        <v>8931</v>
      </c>
      <c r="B24" s="1" t="s">
        <v>8932</v>
      </c>
      <c r="C24" s="1" t="s">
        <v>50912</v>
      </c>
      <c r="D24" s="1" t="s">
        <v>50911</v>
      </c>
      <c r="E24" s="1" t="s">
        <v>65</v>
      </c>
      <c r="F24" s="1" t="s">
        <v>65</v>
      </c>
      <c r="G24" s="1" t="s">
        <v>687</v>
      </c>
      <c r="H24" s="1" t="s">
        <v>90</v>
      </c>
      <c r="I24" s="1" t="s">
        <v>307</v>
      </c>
      <c r="J24" s="13" t="s">
        <v>60844</v>
      </c>
    </row>
    <row r="25" spans="1:10" ht="247.5" x14ac:dyDescent="0.3">
      <c r="A25" s="1" t="s">
        <v>8944</v>
      </c>
      <c r="B25" s="1" t="s">
        <v>8945</v>
      </c>
      <c r="C25" s="1" t="s">
        <v>50913</v>
      </c>
      <c r="D25" s="1" t="s">
        <v>50914</v>
      </c>
      <c r="E25" s="1" t="s">
        <v>5552</v>
      </c>
      <c r="F25" s="1" t="s">
        <v>5552</v>
      </c>
      <c r="G25" s="1" t="s">
        <v>687</v>
      </c>
      <c r="H25" s="1" t="s">
        <v>90</v>
      </c>
      <c r="I25" s="1" t="s">
        <v>160</v>
      </c>
      <c r="J25" s="13" t="s">
        <v>60845</v>
      </c>
    </row>
    <row r="26" spans="1:10" ht="247.5" x14ac:dyDescent="0.3">
      <c r="A26" s="1" t="s">
        <v>16165</v>
      </c>
      <c r="B26" s="1" t="s">
        <v>16166</v>
      </c>
      <c r="C26" s="1" t="s">
        <v>50723</v>
      </c>
      <c r="D26" s="1" t="s">
        <v>50914</v>
      </c>
      <c r="E26" s="1" t="s">
        <v>5552</v>
      </c>
      <c r="F26" s="1" t="s">
        <v>5552</v>
      </c>
      <c r="G26" s="1" t="s">
        <v>687</v>
      </c>
      <c r="H26" s="1" t="s">
        <v>90</v>
      </c>
      <c r="I26" s="1" t="s">
        <v>160</v>
      </c>
      <c r="J26" s="13" t="s">
        <v>60846</v>
      </c>
    </row>
    <row r="27" spans="1:10" ht="181.5" x14ac:dyDescent="0.3">
      <c r="A27" s="1" t="s">
        <v>16287</v>
      </c>
      <c r="B27" s="1" t="s">
        <v>16288</v>
      </c>
      <c r="C27" s="1" t="s">
        <v>50915</v>
      </c>
      <c r="D27" s="1" t="s">
        <v>50916</v>
      </c>
      <c r="E27" s="1" t="s">
        <v>742</v>
      </c>
      <c r="F27" s="1" t="s">
        <v>742</v>
      </c>
      <c r="G27" s="1" t="s">
        <v>426</v>
      </c>
      <c r="H27" s="1" t="s">
        <v>90</v>
      </c>
      <c r="I27" s="1" t="s">
        <v>307</v>
      </c>
      <c r="J27" s="13" t="s">
        <v>60847</v>
      </c>
    </row>
    <row r="28" spans="1:10" ht="181.5" x14ac:dyDescent="0.3">
      <c r="A28" s="1" t="s">
        <v>16291</v>
      </c>
      <c r="B28" s="1" t="s">
        <v>16292</v>
      </c>
      <c r="C28" s="1" t="s">
        <v>50734</v>
      </c>
      <c r="D28" s="1" t="s">
        <v>50916</v>
      </c>
      <c r="E28" s="1" t="s">
        <v>742</v>
      </c>
      <c r="F28" s="1" t="s">
        <v>742</v>
      </c>
      <c r="G28" s="1" t="s">
        <v>426</v>
      </c>
      <c r="H28" s="1" t="s">
        <v>90</v>
      </c>
      <c r="I28" s="1" t="s">
        <v>307</v>
      </c>
      <c r="J28" s="13" t="s">
        <v>60848</v>
      </c>
    </row>
    <row r="29" spans="1:10" ht="66" x14ac:dyDescent="0.3">
      <c r="A29" s="1" t="s">
        <v>23325</v>
      </c>
      <c r="B29" s="1" t="s">
        <v>23326</v>
      </c>
      <c r="C29" s="1" t="s">
        <v>50755</v>
      </c>
      <c r="D29" s="1" t="s">
        <v>50917</v>
      </c>
      <c r="E29" s="1" t="s">
        <v>23330</v>
      </c>
      <c r="F29" s="1" t="s">
        <v>23330</v>
      </c>
      <c r="G29" s="1" t="s">
        <v>426</v>
      </c>
      <c r="H29" s="1" t="s">
        <v>90</v>
      </c>
      <c r="I29" s="1" t="s">
        <v>657</v>
      </c>
      <c r="J29" s="13" t="s">
        <v>60849</v>
      </c>
    </row>
    <row r="30" spans="1:10" ht="115.5" x14ac:dyDescent="0.3">
      <c r="A30" s="1" t="s">
        <v>16685</v>
      </c>
      <c r="B30" s="1" t="s">
        <v>16686</v>
      </c>
      <c r="C30" s="1" t="s">
        <v>50769</v>
      </c>
      <c r="D30" s="1" t="s">
        <v>50918</v>
      </c>
      <c r="E30" s="1" t="s">
        <v>16690</v>
      </c>
      <c r="F30" s="1" t="s">
        <v>16690</v>
      </c>
      <c r="G30" s="1" t="s">
        <v>1196</v>
      </c>
      <c r="H30" s="1" t="s">
        <v>90</v>
      </c>
      <c r="I30" s="1" t="s">
        <v>2007</v>
      </c>
      <c r="J30" s="13" t="s">
        <v>60850</v>
      </c>
    </row>
    <row r="31" spans="1:10" ht="115.5" x14ac:dyDescent="0.3">
      <c r="A31" s="1" t="s">
        <v>16691</v>
      </c>
      <c r="B31" s="1" t="s">
        <v>16692</v>
      </c>
      <c r="C31" s="1" t="s">
        <v>50919</v>
      </c>
      <c r="D31" s="1" t="s">
        <v>50918</v>
      </c>
      <c r="E31" s="1" t="s">
        <v>16690</v>
      </c>
      <c r="F31" s="1" t="s">
        <v>16690</v>
      </c>
      <c r="G31" s="1" t="s">
        <v>1196</v>
      </c>
      <c r="H31" s="1" t="s">
        <v>90</v>
      </c>
      <c r="I31" s="1" t="s">
        <v>2007</v>
      </c>
      <c r="J31" s="13" t="s">
        <v>60850</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1"/>
  <sheetViews>
    <sheetView workbookViewId="0"/>
  </sheetViews>
  <sheetFormatPr defaultRowHeight="16.5" x14ac:dyDescent="0.3"/>
  <cols>
    <col min="1" max="1" width="16.875" bestFit="1" customWidth="1"/>
    <col min="2" max="2" width="78.125" bestFit="1" customWidth="1"/>
    <col min="3" max="3" width="22.625" hidden="1" customWidth="1"/>
    <col min="4" max="4" width="21.5"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50887</v>
      </c>
      <c r="B1" t="s">
        <v>50931</v>
      </c>
      <c r="C1" t="s">
        <v>50932</v>
      </c>
      <c r="D1" t="s">
        <v>50933</v>
      </c>
      <c r="E1" t="s">
        <v>50889</v>
      </c>
      <c r="F1" t="s">
        <v>50890</v>
      </c>
      <c r="G1" t="s">
        <v>50934</v>
      </c>
      <c r="H1" t="s">
        <v>50891</v>
      </c>
      <c r="I1" t="s">
        <v>50935</v>
      </c>
      <c r="J1" t="s">
        <v>50892</v>
      </c>
    </row>
    <row r="2" spans="1:10" ht="132" x14ac:dyDescent="0.3">
      <c r="A2" s="1" t="s">
        <v>189</v>
      </c>
      <c r="B2" s="1" t="s">
        <v>59</v>
      </c>
      <c r="C2" s="1" t="s">
        <v>50936</v>
      </c>
      <c r="D2" s="1" t="s">
        <v>50937</v>
      </c>
      <c r="E2" s="1" t="s">
        <v>60</v>
      </c>
      <c r="F2" s="1" t="s">
        <v>60</v>
      </c>
      <c r="G2" s="1" t="s">
        <v>186</v>
      </c>
      <c r="H2" s="1" t="s">
        <v>90</v>
      </c>
      <c r="I2" s="1" t="s">
        <v>187</v>
      </c>
      <c r="J2" s="13" t="s">
        <v>188</v>
      </c>
    </row>
    <row r="3" spans="1:10" ht="132" x14ac:dyDescent="0.3">
      <c r="A3" s="1" t="s">
        <v>192</v>
      </c>
      <c r="B3" s="1" t="s">
        <v>193</v>
      </c>
      <c r="C3" s="1" t="s">
        <v>50936</v>
      </c>
      <c r="D3" s="1" t="s">
        <v>50937</v>
      </c>
      <c r="E3" s="1" t="s">
        <v>60</v>
      </c>
      <c r="F3" s="1" t="s">
        <v>60</v>
      </c>
      <c r="G3" s="1" t="s">
        <v>186</v>
      </c>
      <c r="H3" s="1" t="s">
        <v>90</v>
      </c>
      <c r="I3" s="1" t="s">
        <v>187</v>
      </c>
      <c r="J3" s="13" t="s">
        <v>188</v>
      </c>
    </row>
    <row r="4" spans="1:10" ht="115.5" x14ac:dyDescent="0.3">
      <c r="A4" s="1" t="s">
        <v>23226</v>
      </c>
      <c r="B4" s="1" t="s">
        <v>23227</v>
      </c>
      <c r="C4" s="1" t="s">
        <v>50938</v>
      </c>
      <c r="D4" s="1" t="s">
        <v>50939</v>
      </c>
      <c r="E4" s="1" t="s">
        <v>60</v>
      </c>
      <c r="F4" s="1" t="s">
        <v>60</v>
      </c>
      <c r="G4" s="1" t="s">
        <v>402</v>
      </c>
      <c r="H4" s="1" t="s">
        <v>50788</v>
      </c>
      <c r="I4" s="1" t="s">
        <v>349</v>
      </c>
      <c r="J4" s="13" t="s">
        <v>23216</v>
      </c>
    </row>
    <row r="5" spans="1:10" ht="115.5" x14ac:dyDescent="0.3">
      <c r="A5" s="1" t="s">
        <v>25232</v>
      </c>
      <c r="B5" s="1" t="s">
        <v>25233</v>
      </c>
      <c r="C5" s="1" t="s">
        <v>50940</v>
      </c>
      <c r="D5" s="1" t="s">
        <v>50939</v>
      </c>
      <c r="E5" s="1" t="s">
        <v>60</v>
      </c>
      <c r="F5" s="1" t="s">
        <v>60</v>
      </c>
      <c r="G5" s="1" t="s">
        <v>402</v>
      </c>
      <c r="H5" s="1" t="s">
        <v>90</v>
      </c>
      <c r="I5" s="1" t="s">
        <v>349</v>
      </c>
      <c r="J5" s="13" t="s">
        <v>23216</v>
      </c>
    </row>
    <row r="6" spans="1:10" ht="132" x14ac:dyDescent="0.3">
      <c r="A6" s="1" t="s">
        <v>3652</v>
      </c>
      <c r="B6" s="1" t="s">
        <v>3645</v>
      </c>
      <c r="C6" s="1" t="s">
        <v>50941</v>
      </c>
      <c r="D6" s="1" t="s">
        <v>50942</v>
      </c>
      <c r="E6" s="1" t="s">
        <v>60</v>
      </c>
      <c r="F6" s="1" t="s">
        <v>60</v>
      </c>
      <c r="G6" s="1" t="s">
        <v>426</v>
      </c>
      <c r="H6" s="1" t="s">
        <v>91</v>
      </c>
      <c r="I6" s="1" t="s">
        <v>349</v>
      </c>
      <c r="J6" s="13" t="s">
        <v>3639</v>
      </c>
    </row>
    <row r="7" spans="1:10" ht="132" x14ac:dyDescent="0.3">
      <c r="A7" s="1" t="s">
        <v>3648</v>
      </c>
      <c r="B7" s="1" t="s">
        <v>3649</v>
      </c>
      <c r="C7" s="1" t="s">
        <v>50941</v>
      </c>
      <c r="D7" s="1" t="s">
        <v>50942</v>
      </c>
      <c r="E7" s="1" t="s">
        <v>60</v>
      </c>
      <c r="F7" s="1" t="s">
        <v>60</v>
      </c>
      <c r="G7" s="1" t="s">
        <v>426</v>
      </c>
      <c r="H7" s="1" t="s">
        <v>91</v>
      </c>
      <c r="I7" s="1" t="s">
        <v>349</v>
      </c>
      <c r="J7" s="13" t="s">
        <v>3639</v>
      </c>
    </row>
    <row r="8" spans="1:10" ht="132" x14ac:dyDescent="0.3">
      <c r="A8" s="1" t="s">
        <v>50920</v>
      </c>
      <c r="B8" s="1" t="s">
        <v>50943</v>
      </c>
      <c r="C8" s="1" t="s">
        <v>50941</v>
      </c>
      <c r="D8" s="1" t="s">
        <v>50942</v>
      </c>
      <c r="E8" s="1" t="s">
        <v>60</v>
      </c>
      <c r="F8" s="1" t="s">
        <v>60</v>
      </c>
      <c r="G8" s="1" t="s">
        <v>426</v>
      </c>
      <c r="H8" s="1" t="s">
        <v>91</v>
      </c>
      <c r="I8" s="1" t="s">
        <v>349</v>
      </c>
      <c r="J8" s="13" t="s">
        <v>3639</v>
      </c>
    </row>
    <row r="9" spans="1:10" ht="66" x14ac:dyDescent="0.3">
      <c r="A9" s="1" t="s">
        <v>3714</v>
      </c>
      <c r="B9" s="1" t="s">
        <v>3715</v>
      </c>
      <c r="C9" s="1" t="s">
        <v>50944</v>
      </c>
      <c r="D9" s="1" t="s">
        <v>50945</v>
      </c>
      <c r="E9" s="1" t="s">
        <v>60</v>
      </c>
      <c r="F9" s="1" t="s">
        <v>60</v>
      </c>
      <c r="G9" s="1" t="s">
        <v>412</v>
      </c>
      <c r="H9" s="1" t="s">
        <v>90</v>
      </c>
      <c r="I9" s="1" t="s">
        <v>187</v>
      </c>
      <c r="J9" s="13" t="s">
        <v>3707</v>
      </c>
    </row>
    <row r="10" spans="1:10" ht="66" x14ac:dyDescent="0.3">
      <c r="A10" s="1" t="s">
        <v>24221</v>
      </c>
      <c r="B10" s="1" t="s">
        <v>24222</v>
      </c>
      <c r="C10" s="1" t="s">
        <v>50946</v>
      </c>
      <c r="D10" s="1" t="s">
        <v>50945</v>
      </c>
      <c r="E10" s="1" t="s">
        <v>60</v>
      </c>
      <c r="F10" s="1" t="s">
        <v>60</v>
      </c>
      <c r="G10" s="1" t="s">
        <v>412</v>
      </c>
      <c r="H10" s="1" t="s">
        <v>90</v>
      </c>
      <c r="I10" s="1" t="s">
        <v>187</v>
      </c>
      <c r="J10" s="13" t="s">
        <v>3707</v>
      </c>
    </row>
    <row r="11" spans="1:10" ht="82.5" x14ac:dyDescent="0.3">
      <c r="A11" s="1" t="s">
        <v>586</v>
      </c>
      <c r="B11" s="1" t="s">
        <v>587</v>
      </c>
      <c r="C11" s="1" t="s">
        <v>50947</v>
      </c>
      <c r="D11" s="1" t="s">
        <v>50948</v>
      </c>
      <c r="E11" s="1" t="s">
        <v>60</v>
      </c>
      <c r="F11" s="1" t="s">
        <v>60</v>
      </c>
      <c r="G11" s="1" t="s">
        <v>585</v>
      </c>
      <c r="H11" s="1" t="s">
        <v>90</v>
      </c>
      <c r="I11" s="1" t="s">
        <v>591</v>
      </c>
      <c r="J11" s="13" t="s">
        <v>592</v>
      </c>
    </row>
    <row r="12" spans="1:10" ht="82.5" x14ac:dyDescent="0.3">
      <c r="A12" s="1" t="s">
        <v>3422</v>
      </c>
      <c r="B12" s="1" t="s">
        <v>3423</v>
      </c>
      <c r="C12" s="1" t="s">
        <v>50949</v>
      </c>
      <c r="D12" s="1" t="s">
        <v>50950</v>
      </c>
      <c r="E12" s="1" t="s">
        <v>60</v>
      </c>
      <c r="F12" s="1" t="s">
        <v>60</v>
      </c>
      <c r="G12" s="1" t="s">
        <v>426</v>
      </c>
      <c r="H12" s="1" t="s">
        <v>94</v>
      </c>
      <c r="I12" s="1" t="s">
        <v>364</v>
      </c>
      <c r="J12" s="13" t="s">
        <v>3421</v>
      </c>
    </row>
    <row r="13" spans="1:10" ht="82.5" x14ac:dyDescent="0.3">
      <c r="A13" s="1" t="s">
        <v>3463</v>
      </c>
      <c r="B13" s="1" t="s">
        <v>3464</v>
      </c>
      <c r="C13" s="1" t="s">
        <v>50951</v>
      </c>
      <c r="D13" s="1" t="s">
        <v>50950</v>
      </c>
      <c r="E13" s="1" t="s">
        <v>60</v>
      </c>
      <c r="F13" s="1" t="s">
        <v>60</v>
      </c>
      <c r="G13" s="1" t="s">
        <v>426</v>
      </c>
      <c r="H13" s="1" t="s">
        <v>94</v>
      </c>
      <c r="I13" s="1" t="s">
        <v>364</v>
      </c>
      <c r="J13" s="13" t="s">
        <v>3421</v>
      </c>
    </row>
    <row r="14" spans="1:10" ht="82.5" x14ac:dyDescent="0.3">
      <c r="A14" s="1" t="s">
        <v>51050</v>
      </c>
      <c r="B14" s="1" t="s">
        <v>3423</v>
      </c>
      <c r="C14" s="1" t="s">
        <v>50952</v>
      </c>
      <c r="D14" s="1" t="s">
        <v>50950</v>
      </c>
      <c r="E14" s="1" t="s">
        <v>60</v>
      </c>
      <c r="F14" s="1" t="s">
        <v>60</v>
      </c>
      <c r="G14" s="1" t="s">
        <v>426</v>
      </c>
      <c r="H14" s="1" t="s">
        <v>94</v>
      </c>
      <c r="I14" s="1" t="s">
        <v>364</v>
      </c>
      <c r="J14" s="13" t="s">
        <v>3421</v>
      </c>
    </row>
    <row r="15" spans="1:10" ht="82.5" x14ac:dyDescent="0.3">
      <c r="A15" s="1" t="s">
        <v>50921</v>
      </c>
      <c r="B15" s="1" t="s">
        <v>50953</v>
      </c>
      <c r="C15" s="1" t="s">
        <v>50954</v>
      </c>
      <c r="D15" s="1" t="s">
        <v>50950</v>
      </c>
      <c r="E15" s="1" t="s">
        <v>60</v>
      </c>
      <c r="F15" s="1" t="s">
        <v>60</v>
      </c>
      <c r="G15" s="1" t="s">
        <v>426</v>
      </c>
      <c r="H15" s="1" t="s">
        <v>94</v>
      </c>
      <c r="I15" s="1" t="s">
        <v>364</v>
      </c>
      <c r="J15" s="13" t="s">
        <v>3421</v>
      </c>
    </row>
    <row r="16" spans="1:10" ht="82.5" x14ac:dyDescent="0.3">
      <c r="A16" s="1" t="s">
        <v>50922</v>
      </c>
      <c r="B16" s="1" t="s">
        <v>50955</v>
      </c>
      <c r="C16" s="1" t="s">
        <v>50956</v>
      </c>
      <c r="D16" s="1" t="s">
        <v>50950</v>
      </c>
      <c r="E16" s="1" t="s">
        <v>60</v>
      </c>
      <c r="F16" s="1" t="s">
        <v>60</v>
      </c>
      <c r="G16" s="1" t="s">
        <v>426</v>
      </c>
      <c r="H16" s="1" t="s">
        <v>94</v>
      </c>
      <c r="I16" s="1" t="s">
        <v>364</v>
      </c>
      <c r="J16" s="13" t="s">
        <v>3421</v>
      </c>
    </row>
    <row r="17" spans="1:10" ht="99" x14ac:dyDescent="0.3">
      <c r="A17" s="1" t="s">
        <v>60852</v>
      </c>
      <c r="B17" s="1" t="s">
        <v>6421</v>
      </c>
      <c r="C17" s="1" t="s">
        <v>50957</v>
      </c>
      <c r="D17" s="1" t="s">
        <v>50958</v>
      </c>
      <c r="E17" s="1" t="s">
        <v>60</v>
      </c>
      <c r="F17" s="1" t="s">
        <v>60</v>
      </c>
      <c r="G17" s="1" t="s">
        <v>426</v>
      </c>
      <c r="H17" s="1" t="s">
        <v>90</v>
      </c>
      <c r="I17" s="1" t="s">
        <v>526</v>
      </c>
      <c r="J17" s="13" t="s">
        <v>60853</v>
      </c>
    </row>
    <row r="18" spans="1:10" ht="99" x14ac:dyDescent="0.3">
      <c r="A18" s="1" t="s">
        <v>22118</v>
      </c>
      <c r="B18" s="1" t="s">
        <v>22119</v>
      </c>
      <c r="C18" s="1" t="s">
        <v>50959</v>
      </c>
      <c r="D18" s="1" t="s">
        <v>50958</v>
      </c>
      <c r="E18" s="1" t="s">
        <v>60</v>
      </c>
      <c r="F18" s="1" t="s">
        <v>60</v>
      </c>
      <c r="G18" s="1" t="s">
        <v>426</v>
      </c>
      <c r="H18" s="1" t="s">
        <v>90</v>
      </c>
      <c r="I18" s="1" t="s">
        <v>526</v>
      </c>
      <c r="J18" s="13" t="s">
        <v>60853</v>
      </c>
    </row>
    <row r="19" spans="1:10" ht="181.5" x14ac:dyDescent="0.3">
      <c r="A19" s="1" t="s">
        <v>7258</v>
      </c>
      <c r="B19" s="1" t="s">
        <v>7259</v>
      </c>
      <c r="C19" s="1" t="s">
        <v>50960</v>
      </c>
      <c r="D19" s="1" t="s">
        <v>50961</v>
      </c>
      <c r="E19" s="1" t="s">
        <v>60</v>
      </c>
      <c r="F19" s="1" t="s">
        <v>60</v>
      </c>
      <c r="G19" s="1" t="s">
        <v>426</v>
      </c>
      <c r="H19" s="1" t="s">
        <v>90</v>
      </c>
      <c r="I19" s="1" t="s">
        <v>526</v>
      </c>
      <c r="J19" s="13" t="s">
        <v>7207</v>
      </c>
    </row>
    <row r="20" spans="1:10" ht="181.5" x14ac:dyDescent="0.3">
      <c r="A20" s="1" t="s">
        <v>51057</v>
      </c>
      <c r="B20" s="1" t="s">
        <v>7229</v>
      </c>
      <c r="C20" s="1" t="s">
        <v>50960</v>
      </c>
      <c r="D20" s="1" t="s">
        <v>50961</v>
      </c>
      <c r="E20" s="1" t="s">
        <v>60</v>
      </c>
      <c r="F20" s="1" t="s">
        <v>60</v>
      </c>
      <c r="G20" s="1" t="s">
        <v>426</v>
      </c>
      <c r="H20" s="1" t="s">
        <v>90</v>
      </c>
      <c r="I20" s="1" t="s">
        <v>526</v>
      </c>
      <c r="J20" s="13" t="s">
        <v>7207</v>
      </c>
    </row>
    <row r="21" spans="1:10" ht="181.5" x14ac:dyDescent="0.3">
      <c r="A21" s="1" t="s">
        <v>50923</v>
      </c>
      <c r="B21" s="1" t="s">
        <v>50962</v>
      </c>
      <c r="C21" s="1" t="s">
        <v>50960</v>
      </c>
      <c r="D21" s="1" t="s">
        <v>50961</v>
      </c>
      <c r="E21" s="1" t="s">
        <v>60</v>
      </c>
      <c r="F21" s="1" t="s">
        <v>60</v>
      </c>
      <c r="G21" s="1" t="s">
        <v>426</v>
      </c>
      <c r="H21" s="1" t="s">
        <v>90</v>
      </c>
      <c r="I21" s="1" t="s">
        <v>526</v>
      </c>
      <c r="J21" s="13" t="s">
        <v>7207</v>
      </c>
    </row>
    <row r="22" spans="1:10" ht="181.5" x14ac:dyDescent="0.3">
      <c r="A22" s="1" t="s">
        <v>7266</v>
      </c>
      <c r="B22" s="1" t="s">
        <v>7267</v>
      </c>
      <c r="C22" s="1" t="s">
        <v>50960</v>
      </c>
      <c r="D22" s="1" t="s">
        <v>50961</v>
      </c>
      <c r="E22" s="1" t="s">
        <v>60</v>
      </c>
      <c r="F22" s="1" t="s">
        <v>60</v>
      </c>
      <c r="G22" s="1" t="s">
        <v>426</v>
      </c>
      <c r="H22" s="1" t="s">
        <v>90</v>
      </c>
      <c r="I22" s="1" t="s">
        <v>526</v>
      </c>
      <c r="J22" s="13" t="s">
        <v>7207</v>
      </c>
    </row>
    <row r="23" spans="1:10" ht="181.5" x14ac:dyDescent="0.3">
      <c r="A23" s="1" t="s">
        <v>50924</v>
      </c>
      <c r="B23" s="1" t="s">
        <v>50963</v>
      </c>
      <c r="C23" s="1" t="s">
        <v>50960</v>
      </c>
      <c r="D23" s="1" t="s">
        <v>50961</v>
      </c>
      <c r="E23" s="1" t="s">
        <v>60</v>
      </c>
      <c r="F23" s="1" t="s">
        <v>60</v>
      </c>
      <c r="G23" s="1" t="s">
        <v>426</v>
      </c>
      <c r="H23" s="1" t="s">
        <v>90</v>
      </c>
      <c r="I23" s="1" t="s">
        <v>526</v>
      </c>
      <c r="J23" s="13" t="s">
        <v>7207</v>
      </c>
    </row>
    <row r="24" spans="1:10" ht="181.5" x14ac:dyDescent="0.3">
      <c r="A24" s="1" t="s">
        <v>7628</v>
      </c>
      <c r="B24" s="1" t="s">
        <v>7629</v>
      </c>
      <c r="C24" s="1" t="s">
        <v>50964</v>
      </c>
      <c r="D24" s="1" t="s">
        <v>50965</v>
      </c>
      <c r="E24" s="1" t="s">
        <v>60</v>
      </c>
      <c r="F24" s="1" t="s">
        <v>60</v>
      </c>
      <c r="G24" s="1" t="s">
        <v>412</v>
      </c>
      <c r="H24" s="1" t="s">
        <v>90</v>
      </c>
      <c r="I24" s="1" t="s">
        <v>117</v>
      </c>
      <c r="J24" s="13" t="s">
        <v>7607</v>
      </c>
    </row>
    <row r="25" spans="1:10" ht="181.5" x14ac:dyDescent="0.3">
      <c r="A25" s="1" t="s">
        <v>12140</v>
      </c>
      <c r="B25" s="1" t="s">
        <v>12141</v>
      </c>
      <c r="C25" s="1" t="s">
        <v>50966</v>
      </c>
      <c r="D25" s="1" t="s">
        <v>50965</v>
      </c>
      <c r="E25" s="1" t="s">
        <v>60</v>
      </c>
      <c r="F25" s="1" t="s">
        <v>60</v>
      </c>
      <c r="G25" s="1" t="s">
        <v>412</v>
      </c>
      <c r="H25" s="1" t="s">
        <v>90</v>
      </c>
      <c r="I25" s="1" t="s">
        <v>117</v>
      </c>
      <c r="J25" s="13" t="s">
        <v>7607</v>
      </c>
    </row>
    <row r="26" spans="1:10" ht="33" x14ac:dyDescent="0.3">
      <c r="A26" s="1" t="s">
        <v>60854</v>
      </c>
      <c r="B26" s="1" t="s">
        <v>8186</v>
      </c>
      <c r="C26" s="1" t="s">
        <v>50967</v>
      </c>
      <c r="D26" s="1" t="s">
        <v>50968</v>
      </c>
      <c r="E26" s="1" t="s">
        <v>60</v>
      </c>
      <c r="F26" s="1" t="s">
        <v>60</v>
      </c>
      <c r="G26" s="1" t="s">
        <v>996</v>
      </c>
      <c r="H26" s="1" t="s">
        <v>50788</v>
      </c>
      <c r="I26" s="1" t="s">
        <v>272</v>
      </c>
      <c r="J26" s="13" t="s">
        <v>60855</v>
      </c>
    </row>
    <row r="27" spans="1:10" ht="297" x14ac:dyDescent="0.3">
      <c r="A27" s="1" t="s">
        <v>8526</v>
      </c>
      <c r="B27" s="1" t="s">
        <v>8527</v>
      </c>
      <c r="C27" s="1" t="s">
        <v>50969</v>
      </c>
      <c r="D27" s="1" t="s">
        <v>50970</v>
      </c>
      <c r="E27" s="1" t="s">
        <v>60</v>
      </c>
      <c r="F27" s="1" t="s">
        <v>60</v>
      </c>
      <c r="G27" s="1" t="s">
        <v>814</v>
      </c>
      <c r="H27" s="1" t="s">
        <v>90</v>
      </c>
      <c r="I27" s="1" t="s">
        <v>117</v>
      </c>
      <c r="J27" s="13" t="s">
        <v>4897</v>
      </c>
    </row>
    <row r="28" spans="1:10" ht="297" x14ac:dyDescent="0.3">
      <c r="A28" s="1" t="s">
        <v>4901</v>
      </c>
      <c r="B28" s="1" t="s">
        <v>4902</v>
      </c>
      <c r="C28" s="1" t="s">
        <v>50971</v>
      </c>
      <c r="D28" s="1" t="s">
        <v>50970</v>
      </c>
      <c r="E28" s="1" t="s">
        <v>60</v>
      </c>
      <c r="F28" s="1" t="s">
        <v>60</v>
      </c>
      <c r="G28" s="1" t="s">
        <v>814</v>
      </c>
      <c r="H28" s="1" t="s">
        <v>90</v>
      </c>
      <c r="I28" s="1" t="s">
        <v>117</v>
      </c>
      <c r="J28" s="13" t="s">
        <v>4897</v>
      </c>
    </row>
    <row r="29" spans="1:10" ht="82.5" x14ac:dyDescent="0.3">
      <c r="A29" s="1" t="s">
        <v>11137</v>
      </c>
      <c r="B29" s="1" t="s">
        <v>11138</v>
      </c>
      <c r="C29" s="1" t="s">
        <v>50972</v>
      </c>
      <c r="D29" s="1" t="s">
        <v>50973</v>
      </c>
      <c r="E29" s="1" t="s">
        <v>60</v>
      </c>
      <c r="F29" s="1" t="s">
        <v>60</v>
      </c>
      <c r="G29" s="1" t="s">
        <v>426</v>
      </c>
      <c r="H29" s="1" t="s">
        <v>94</v>
      </c>
      <c r="I29" s="1" t="s">
        <v>349</v>
      </c>
      <c r="J29" s="13" t="s">
        <v>11142</v>
      </c>
    </row>
    <row r="30" spans="1:10" ht="82.5" x14ac:dyDescent="0.3">
      <c r="A30" s="1" t="s">
        <v>51064</v>
      </c>
      <c r="B30" s="1" t="s">
        <v>11148</v>
      </c>
      <c r="C30" s="1" t="s">
        <v>50974</v>
      </c>
      <c r="D30" s="1" t="s">
        <v>50973</v>
      </c>
      <c r="E30" s="1" t="s">
        <v>60</v>
      </c>
      <c r="F30" s="1" t="s">
        <v>60</v>
      </c>
      <c r="G30" s="1" t="s">
        <v>426</v>
      </c>
      <c r="H30" s="1" t="s">
        <v>94</v>
      </c>
      <c r="I30" s="1" t="s">
        <v>349</v>
      </c>
      <c r="J30" s="13" t="s">
        <v>11142</v>
      </c>
    </row>
    <row r="31" spans="1:10" ht="82.5" x14ac:dyDescent="0.3">
      <c r="A31" s="1" t="s">
        <v>50925</v>
      </c>
      <c r="B31" s="1" t="s">
        <v>50975</v>
      </c>
      <c r="C31" s="1" t="s">
        <v>50974</v>
      </c>
      <c r="D31" s="1" t="s">
        <v>50973</v>
      </c>
      <c r="E31" s="1" t="s">
        <v>60</v>
      </c>
      <c r="F31" s="1" t="s">
        <v>60</v>
      </c>
      <c r="G31" s="1" t="s">
        <v>426</v>
      </c>
      <c r="H31" s="1" t="s">
        <v>94</v>
      </c>
      <c r="I31" s="1" t="s">
        <v>349</v>
      </c>
      <c r="J31" s="13" t="s">
        <v>11142</v>
      </c>
    </row>
    <row r="32" spans="1:10" ht="115.5" x14ac:dyDescent="0.3">
      <c r="A32" s="1" t="s">
        <v>22591</v>
      </c>
      <c r="B32" s="1" t="s">
        <v>22588</v>
      </c>
      <c r="C32" s="1" t="s">
        <v>50976</v>
      </c>
      <c r="D32" s="1" t="s">
        <v>50977</v>
      </c>
      <c r="E32" s="1" t="s">
        <v>60</v>
      </c>
      <c r="F32" s="1" t="s">
        <v>60</v>
      </c>
      <c r="G32" s="1" t="s">
        <v>426</v>
      </c>
      <c r="H32" s="1" t="s">
        <v>94</v>
      </c>
      <c r="I32" s="1" t="s">
        <v>349</v>
      </c>
      <c r="J32" s="13" t="s">
        <v>22564</v>
      </c>
    </row>
    <row r="33" spans="1:10" ht="115.5" x14ac:dyDescent="0.3">
      <c r="A33" s="1" t="s">
        <v>22575</v>
      </c>
      <c r="B33" s="1" t="s">
        <v>22576</v>
      </c>
      <c r="C33" s="1" t="s">
        <v>50976</v>
      </c>
      <c r="D33" s="1" t="s">
        <v>50977</v>
      </c>
      <c r="E33" s="1" t="s">
        <v>60</v>
      </c>
      <c r="F33" s="1" t="s">
        <v>60</v>
      </c>
      <c r="G33" s="1" t="s">
        <v>426</v>
      </c>
      <c r="H33" s="1" t="s">
        <v>94</v>
      </c>
      <c r="I33" s="1" t="s">
        <v>349</v>
      </c>
      <c r="J33" s="13" t="s">
        <v>22564</v>
      </c>
    </row>
    <row r="34" spans="1:10" ht="82.5" x14ac:dyDescent="0.3">
      <c r="A34" s="1" t="s">
        <v>14098</v>
      </c>
      <c r="B34" s="1" t="s">
        <v>14099</v>
      </c>
      <c r="C34" s="1" t="s">
        <v>50978</v>
      </c>
      <c r="D34" s="1" t="s">
        <v>50979</v>
      </c>
      <c r="E34" s="1" t="s">
        <v>60</v>
      </c>
      <c r="F34" s="1" t="s">
        <v>60</v>
      </c>
      <c r="G34" s="1" t="s">
        <v>363</v>
      </c>
      <c r="H34" s="1" t="s">
        <v>91</v>
      </c>
      <c r="I34" s="1" t="s">
        <v>364</v>
      </c>
      <c r="J34" s="13" t="s">
        <v>14097</v>
      </c>
    </row>
    <row r="35" spans="1:10" ht="82.5" x14ac:dyDescent="0.3">
      <c r="A35" s="1" t="s">
        <v>14092</v>
      </c>
      <c r="B35" s="1" t="s">
        <v>14093</v>
      </c>
      <c r="C35" s="1" t="s">
        <v>50978</v>
      </c>
      <c r="D35" s="1" t="s">
        <v>50979</v>
      </c>
      <c r="E35" s="1" t="s">
        <v>60</v>
      </c>
      <c r="F35" s="1" t="s">
        <v>60</v>
      </c>
      <c r="G35" s="1" t="s">
        <v>363</v>
      </c>
      <c r="H35" s="1" t="s">
        <v>91</v>
      </c>
      <c r="I35" s="1" t="s">
        <v>364</v>
      </c>
      <c r="J35" s="13" t="s">
        <v>14097</v>
      </c>
    </row>
    <row r="36" spans="1:10" ht="132" x14ac:dyDescent="0.3">
      <c r="A36" s="1" t="s">
        <v>12986</v>
      </c>
      <c r="B36" s="1" t="s">
        <v>12987</v>
      </c>
      <c r="C36" s="1" t="s">
        <v>50980</v>
      </c>
      <c r="D36" s="1" t="s">
        <v>50981</v>
      </c>
      <c r="E36" s="1" t="s">
        <v>60</v>
      </c>
      <c r="F36" s="1" t="s">
        <v>60</v>
      </c>
      <c r="G36" s="1" t="s">
        <v>426</v>
      </c>
      <c r="H36" s="1" t="s">
        <v>90</v>
      </c>
      <c r="I36" s="1" t="s">
        <v>307</v>
      </c>
      <c r="J36" s="13" t="s">
        <v>12981</v>
      </c>
    </row>
    <row r="37" spans="1:10" ht="132" x14ac:dyDescent="0.3">
      <c r="A37" s="1" t="s">
        <v>60856</v>
      </c>
      <c r="B37" s="1" t="s">
        <v>17894</v>
      </c>
      <c r="C37" s="1" t="s">
        <v>50982</v>
      </c>
      <c r="D37" s="1" t="s">
        <v>50981</v>
      </c>
      <c r="E37" s="1" t="s">
        <v>60</v>
      </c>
      <c r="F37" s="1" t="s">
        <v>60</v>
      </c>
      <c r="G37" s="1" t="s">
        <v>426</v>
      </c>
      <c r="H37" s="1" t="s">
        <v>90</v>
      </c>
      <c r="I37" s="1" t="s">
        <v>307</v>
      </c>
      <c r="J37" s="13" t="s">
        <v>12981</v>
      </c>
    </row>
    <row r="38" spans="1:10" ht="115.5" x14ac:dyDescent="0.3">
      <c r="A38" s="1" t="s">
        <v>13077</v>
      </c>
      <c r="B38" s="1" t="s">
        <v>13078</v>
      </c>
      <c r="C38" s="1" t="s">
        <v>50983</v>
      </c>
      <c r="D38" s="1" t="s">
        <v>50984</v>
      </c>
      <c r="E38" s="1" t="s">
        <v>60</v>
      </c>
      <c r="F38" s="1" t="s">
        <v>60</v>
      </c>
      <c r="G38" s="1" t="s">
        <v>2065</v>
      </c>
      <c r="H38" s="1" t="s">
        <v>94</v>
      </c>
      <c r="I38" s="1" t="s">
        <v>187</v>
      </c>
      <c r="J38" s="13" t="s">
        <v>13082</v>
      </c>
    </row>
    <row r="39" spans="1:10" ht="115.5" x14ac:dyDescent="0.3">
      <c r="A39" s="1" t="s">
        <v>18752</v>
      </c>
      <c r="B39" s="1" t="s">
        <v>18753</v>
      </c>
      <c r="C39" s="1" t="s">
        <v>50985</v>
      </c>
      <c r="D39" s="1" t="s">
        <v>50984</v>
      </c>
      <c r="E39" s="1" t="s">
        <v>60</v>
      </c>
      <c r="F39" s="1" t="s">
        <v>60</v>
      </c>
      <c r="G39" s="1" t="s">
        <v>2065</v>
      </c>
      <c r="H39" s="1" t="s">
        <v>94</v>
      </c>
      <c r="I39" s="1" t="s">
        <v>187</v>
      </c>
      <c r="J39" s="13" t="s">
        <v>13082</v>
      </c>
    </row>
    <row r="40" spans="1:10" ht="313.5" x14ac:dyDescent="0.3">
      <c r="A40" s="1" t="s">
        <v>12341</v>
      </c>
      <c r="B40" s="1" t="s">
        <v>12342</v>
      </c>
      <c r="C40" s="1" t="s">
        <v>50986</v>
      </c>
      <c r="D40" s="1" t="s">
        <v>50987</v>
      </c>
      <c r="E40" s="1" t="s">
        <v>60</v>
      </c>
      <c r="F40" s="1" t="s">
        <v>60</v>
      </c>
      <c r="G40" s="1" t="s">
        <v>814</v>
      </c>
      <c r="H40" s="1" t="s">
        <v>90</v>
      </c>
      <c r="I40" s="1" t="s">
        <v>187</v>
      </c>
      <c r="J40" s="13" t="s">
        <v>12336</v>
      </c>
    </row>
    <row r="41" spans="1:10" ht="313.5" x14ac:dyDescent="0.3">
      <c r="A41" s="1" t="s">
        <v>12331</v>
      </c>
      <c r="B41" s="1" t="s">
        <v>12332</v>
      </c>
      <c r="C41" s="1" t="s">
        <v>50988</v>
      </c>
      <c r="D41" s="1" t="s">
        <v>50987</v>
      </c>
      <c r="E41" s="1" t="s">
        <v>60</v>
      </c>
      <c r="F41" s="1" t="s">
        <v>60</v>
      </c>
      <c r="G41" s="1" t="s">
        <v>814</v>
      </c>
      <c r="H41" s="1" t="s">
        <v>90</v>
      </c>
      <c r="I41" s="1" t="s">
        <v>187</v>
      </c>
      <c r="J41" s="13" t="s">
        <v>12336</v>
      </c>
    </row>
    <row r="42" spans="1:10" ht="82.5" x14ac:dyDescent="0.3">
      <c r="A42" s="1" t="s">
        <v>13008</v>
      </c>
      <c r="B42" s="1" t="s">
        <v>13009</v>
      </c>
      <c r="C42" s="1" t="s">
        <v>50989</v>
      </c>
      <c r="D42" s="1" t="s">
        <v>50990</v>
      </c>
      <c r="E42" s="1" t="s">
        <v>60</v>
      </c>
      <c r="F42" s="1" t="s">
        <v>60</v>
      </c>
      <c r="G42" s="1" t="s">
        <v>814</v>
      </c>
      <c r="H42" s="1" t="s">
        <v>90</v>
      </c>
      <c r="I42" s="1" t="s">
        <v>187</v>
      </c>
      <c r="J42" s="13" t="s">
        <v>3947</v>
      </c>
    </row>
    <row r="43" spans="1:10" ht="82.5" x14ac:dyDescent="0.3">
      <c r="A43" s="1" t="s">
        <v>3942</v>
      </c>
      <c r="B43" s="1" t="s">
        <v>3943</v>
      </c>
      <c r="C43" s="1" t="s">
        <v>50991</v>
      </c>
      <c r="D43" s="1" t="s">
        <v>50990</v>
      </c>
      <c r="E43" s="1" t="s">
        <v>60</v>
      </c>
      <c r="F43" s="1" t="s">
        <v>60</v>
      </c>
      <c r="G43" s="1" t="s">
        <v>814</v>
      </c>
      <c r="H43" s="1" t="s">
        <v>90</v>
      </c>
      <c r="I43" s="1" t="s">
        <v>187</v>
      </c>
      <c r="J43" s="13" t="s">
        <v>3947</v>
      </c>
    </row>
    <row r="44" spans="1:10" ht="33" x14ac:dyDescent="0.3">
      <c r="A44" s="1" t="s">
        <v>14315</v>
      </c>
      <c r="B44" s="1" t="s">
        <v>14316</v>
      </c>
      <c r="C44" s="1" t="s">
        <v>50992</v>
      </c>
      <c r="D44" s="1" t="s">
        <v>50993</v>
      </c>
      <c r="E44" s="1" t="s">
        <v>60</v>
      </c>
      <c r="F44" s="1" t="s">
        <v>60</v>
      </c>
      <c r="G44" s="1" t="s">
        <v>814</v>
      </c>
      <c r="H44" s="1" t="s">
        <v>90</v>
      </c>
      <c r="I44" s="1" t="s">
        <v>187</v>
      </c>
      <c r="J44" s="13" t="s">
        <v>14310</v>
      </c>
    </row>
    <row r="45" spans="1:10" ht="33" x14ac:dyDescent="0.3">
      <c r="A45" s="1" t="s">
        <v>14311</v>
      </c>
      <c r="B45" s="1" t="s">
        <v>14312</v>
      </c>
      <c r="C45" s="1" t="s">
        <v>50992</v>
      </c>
      <c r="D45" s="1" t="s">
        <v>50993</v>
      </c>
      <c r="E45" s="1" t="s">
        <v>60</v>
      </c>
      <c r="F45" s="1" t="s">
        <v>60</v>
      </c>
      <c r="G45" s="1" t="s">
        <v>814</v>
      </c>
      <c r="H45" s="1" t="s">
        <v>90</v>
      </c>
      <c r="I45" s="1" t="s">
        <v>187</v>
      </c>
      <c r="J45" s="13" t="s">
        <v>14310</v>
      </c>
    </row>
    <row r="46" spans="1:10" ht="115.5" x14ac:dyDescent="0.3">
      <c r="A46" s="1" t="s">
        <v>15331</v>
      </c>
      <c r="B46" s="1" t="s">
        <v>15332</v>
      </c>
      <c r="C46" s="1" t="s">
        <v>50994</v>
      </c>
      <c r="D46" s="1" t="s">
        <v>50995</v>
      </c>
      <c r="E46" s="1" t="s">
        <v>3328</v>
      </c>
      <c r="F46" s="1" t="s">
        <v>3328</v>
      </c>
      <c r="G46" s="1" t="s">
        <v>996</v>
      </c>
      <c r="H46" s="1" t="s">
        <v>90</v>
      </c>
      <c r="I46" s="1" t="s">
        <v>307</v>
      </c>
      <c r="J46" s="13" t="s">
        <v>15326</v>
      </c>
    </row>
    <row r="47" spans="1:10" ht="115.5" x14ac:dyDescent="0.3">
      <c r="A47" s="1" t="s">
        <v>15350</v>
      </c>
      <c r="B47" s="1" t="s">
        <v>15351</v>
      </c>
      <c r="C47" s="1" t="s">
        <v>50996</v>
      </c>
      <c r="D47" s="1" t="s">
        <v>50995</v>
      </c>
      <c r="E47" s="1" t="s">
        <v>3328</v>
      </c>
      <c r="F47" s="1" t="s">
        <v>3328</v>
      </c>
      <c r="G47" s="1" t="s">
        <v>996</v>
      </c>
      <c r="H47" s="1" t="s">
        <v>90</v>
      </c>
      <c r="I47" s="1" t="s">
        <v>307</v>
      </c>
      <c r="J47" s="13" t="s">
        <v>15326</v>
      </c>
    </row>
    <row r="48" spans="1:10" ht="66" x14ac:dyDescent="0.3">
      <c r="A48" s="1" t="s">
        <v>15896</v>
      </c>
      <c r="B48" s="1" t="s">
        <v>15897</v>
      </c>
      <c r="C48" s="1" t="s">
        <v>50997</v>
      </c>
      <c r="D48" s="1" t="s">
        <v>50998</v>
      </c>
      <c r="E48" s="1" t="s">
        <v>64</v>
      </c>
      <c r="F48" s="1" t="s">
        <v>64</v>
      </c>
      <c r="G48" s="1" t="s">
        <v>1196</v>
      </c>
      <c r="H48" s="1" t="s">
        <v>90</v>
      </c>
      <c r="I48" s="1" t="s">
        <v>160</v>
      </c>
      <c r="J48" s="13" t="s">
        <v>15901</v>
      </c>
    </row>
    <row r="49" spans="1:10" ht="33" x14ac:dyDescent="0.3">
      <c r="A49" s="1" t="s">
        <v>60857</v>
      </c>
      <c r="B49" s="1" t="s">
        <v>15967</v>
      </c>
      <c r="C49" s="1" t="s">
        <v>50999</v>
      </c>
      <c r="D49" s="1" t="s">
        <v>51000</v>
      </c>
      <c r="E49" s="1" t="s">
        <v>60</v>
      </c>
      <c r="F49" s="1" t="s">
        <v>60</v>
      </c>
      <c r="G49" s="1" t="s">
        <v>15971</v>
      </c>
      <c r="H49" s="1" t="s">
        <v>50788</v>
      </c>
      <c r="I49" s="1" t="s">
        <v>160</v>
      </c>
      <c r="J49" s="13" t="s">
        <v>60858</v>
      </c>
    </row>
    <row r="50" spans="1:10" ht="264" x14ac:dyDescent="0.3">
      <c r="A50" s="1" t="s">
        <v>23080</v>
      </c>
      <c r="B50" s="1" t="s">
        <v>23081</v>
      </c>
      <c r="C50" s="1" t="s">
        <v>51001</v>
      </c>
      <c r="D50" s="1" t="s">
        <v>51002</v>
      </c>
      <c r="E50" s="1" t="s">
        <v>604</v>
      </c>
      <c r="F50" s="1" t="s">
        <v>604</v>
      </c>
      <c r="G50" s="1" t="s">
        <v>426</v>
      </c>
      <c r="H50" s="1" t="s">
        <v>90</v>
      </c>
      <c r="I50" s="1" t="s">
        <v>364</v>
      </c>
      <c r="J50" s="13" t="s">
        <v>2354</v>
      </c>
    </row>
    <row r="51" spans="1:10" ht="264" x14ac:dyDescent="0.3">
      <c r="A51" s="1" t="s">
        <v>23072</v>
      </c>
      <c r="B51" s="1" t="s">
        <v>23073</v>
      </c>
      <c r="C51" s="1" t="s">
        <v>51001</v>
      </c>
      <c r="D51" s="1" t="s">
        <v>51002</v>
      </c>
      <c r="E51" s="1" t="s">
        <v>604</v>
      </c>
      <c r="F51" s="1" t="s">
        <v>604</v>
      </c>
      <c r="G51" s="1" t="s">
        <v>426</v>
      </c>
      <c r="H51" s="1" t="s">
        <v>90</v>
      </c>
      <c r="I51" s="1" t="s">
        <v>364</v>
      </c>
      <c r="J51" s="13" t="s">
        <v>2354</v>
      </c>
    </row>
    <row r="52" spans="1:10" ht="49.5" x14ac:dyDescent="0.3">
      <c r="A52" s="1" t="s">
        <v>16843</v>
      </c>
      <c r="B52" s="1" t="s">
        <v>16844</v>
      </c>
      <c r="C52" s="1" t="s">
        <v>51003</v>
      </c>
      <c r="D52" s="1" t="s">
        <v>51004</v>
      </c>
      <c r="E52" s="1" t="s">
        <v>60</v>
      </c>
      <c r="F52" s="1" t="s">
        <v>60</v>
      </c>
      <c r="G52" s="1" t="s">
        <v>2365</v>
      </c>
      <c r="H52" s="1" t="s">
        <v>90</v>
      </c>
      <c r="I52" s="1" t="s">
        <v>591</v>
      </c>
      <c r="J52" s="13" t="s">
        <v>16842</v>
      </c>
    </row>
    <row r="53" spans="1:10" ht="49.5" x14ac:dyDescent="0.3">
      <c r="A53" s="1" t="s">
        <v>16837</v>
      </c>
      <c r="B53" s="1" t="s">
        <v>16838</v>
      </c>
      <c r="C53" s="1" t="s">
        <v>51003</v>
      </c>
      <c r="D53" s="1" t="s">
        <v>51004</v>
      </c>
      <c r="E53" s="1" t="s">
        <v>60</v>
      </c>
      <c r="F53" s="1" t="s">
        <v>60</v>
      </c>
      <c r="G53" s="1" t="s">
        <v>2365</v>
      </c>
      <c r="H53" s="1" t="s">
        <v>90</v>
      </c>
      <c r="I53" s="1" t="s">
        <v>591</v>
      </c>
      <c r="J53" s="13" t="s">
        <v>16842</v>
      </c>
    </row>
    <row r="54" spans="1:10" ht="148.5" x14ac:dyDescent="0.3">
      <c r="A54" s="1" t="s">
        <v>16989</v>
      </c>
      <c r="B54" s="1" t="s">
        <v>16990</v>
      </c>
      <c r="C54" s="1" t="s">
        <v>51005</v>
      </c>
      <c r="D54" s="1" t="s">
        <v>51006</v>
      </c>
      <c r="E54" s="1" t="s">
        <v>60</v>
      </c>
      <c r="F54" s="1" t="s">
        <v>60</v>
      </c>
      <c r="G54" s="1" t="s">
        <v>585</v>
      </c>
      <c r="H54" s="1" t="s">
        <v>90</v>
      </c>
      <c r="I54" s="1" t="s">
        <v>307</v>
      </c>
      <c r="J54" s="13" t="s">
        <v>16994</v>
      </c>
    </row>
    <row r="55" spans="1:10" ht="214.5" x14ac:dyDescent="0.3">
      <c r="A55" s="1" t="s">
        <v>20264</v>
      </c>
      <c r="B55" s="1" t="s">
        <v>20202</v>
      </c>
      <c r="C55" s="1" t="s">
        <v>51007</v>
      </c>
      <c r="D55" s="1" t="s">
        <v>51008</v>
      </c>
      <c r="E55" s="1" t="s">
        <v>60</v>
      </c>
      <c r="F55" s="1" t="s">
        <v>60</v>
      </c>
      <c r="G55" s="1" t="s">
        <v>687</v>
      </c>
      <c r="H55" s="1" t="s">
        <v>90</v>
      </c>
      <c r="I55" s="1" t="s">
        <v>349</v>
      </c>
      <c r="J55" s="13" t="s">
        <v>20206</v>
      </c>
    </row>
    <row r="56" spans="1:10" ht="214.5" x14ac:dyDescent="0.3">
      <c r="A56" s="1" t="s">
        <v>51068</v>
      </c>
      <c r="B56" s="1" t="s">
        <v>20271</v>
      </c>
      <c r="C56" s="1" t="s">
        <v>51007</v>
      </c>
      <c r="D56" s="1" t="s">
        <v>51008</v>
      </c>
      <c r="E56" s="1" t="s">
        <v>60</v>
      </c>
      <c r="F56" s="1" t="s">
        <v>60</v>
      </c>
      <c r="G56" s="1" t="s">
        <v>687</v>
      </c>
      <c r="H56" s="1" t="s">
        <v>90</v>
      </c>
      <c r="I56" s="1" t="s">
        <v>349</v>
      </c>
      <c r="J56" s="13" t="s">
        <v>20206</v>
      </c>
    </row>
    <row r="57" spans="1:10" ht="214.5" x14ac:dyDescent="0.3">
      <c r="A57" s="1" t="s">
        <v>50926</v>
      </c>
      <c r="B57" s="1" t="s">
        <v>51069</v>
      </c>
      <c r="C57" s="1" t="s">
        <v>51007</v>
      </c>
      <c r="D57" s="1" t="s">
        <v>51008</v>
      </c>
      <c r="E57" s="1" t="s">
        <v>60</v>
      </c>
      <c r="F57" s="1" t="s">
        <v>60</v>
      </c>
      <c r="G57" s="1" t="s">
        <v>687</v>
      </c>
      <c r="H57" s="1" t="s">
        <v>90</v>
      </c>
      <c r="I57" s="1" t="s">
        <v>349</v>
      </c>
      <c r="J57" s="13" t="s">
        <v>20206</v>
      </c>
    </row>
    <row r="58" spans="1:10" ht="214.5" x14ac:dyDescent="0.3">
      <c r="A58" s="1" t="s">
        <v>20325</v>
      </c>
      <c r="B58" s="1" t="s">
        <v>20326</v>
      </c>
      <c r="C58" s="1" t="s">
        <v>51009</v>
      </c>
      <c r="D58" s="1" t="s">
        <v>51008</v>
      </c>
      <c r="E58" s="1" t="s">
        <v>60</v>
      </c>
      <c r="F58" s="1" t="s">
        <v>60</v>
      </c>
      <c r="G58" s="1" t="s">
        <v>687</v>
      </c>
      <c r="H58" s="1" t="s">
        <v>90</v>
      </c>
      <c r="I58" s="1" t="s">
        <v>349</v>
      </c>
      <c r="J58" s="13" t="s">
        <v>20206</v>
      </c>
    </row>
    <row r="59" spans="1:10" ht="132" x14ac:dyDescent="0.3">
      <c r="A59" s="1" t="s">
        <v>20466</v>
      </c>
      <c r="B59" s="1" t="s">
        <v>51</v>
      </c>
      <c r="C59" s="1" t="s">
        <v>51010</v>
      </c>
      <c r="D59" s="1" t="s">
        <v>51011</v>
      </c>
      <c r="E59" s="1" t="s">
        <v>604</v>
      </c>
      <c r="F59" s="1" t="s">
        <v>604</v>
      </c>
      <c r="G59" s="1" t="s">
        <v>687</v>
      </c>
      <c r="H59" s="1" t="s">
        <v>90</v>
      </c>
      <c r="I59" s="1" t="s">
        <v>591</v>
      </c>
      <c r="J59" s="13" t="s">
        <v>20179</v>
      </c>
    </row>
    <row r="60" spans="1:10" ht="132" x14ac:dyDescent="0.3">
      <c r="A60" s="1" t="s">
        <v>20469</v>
      </c>
      <c r="B60" s="1" t="s">
        <v>20470</v>
      </c>
      <c r="C60" s="1" t="s">
        <v>51010</v>
      </c>
      <c r="D60" s="1" t="s">
        <v>51011</v>
      </c>
      <c r="E60" s="1" t="s">
        <v>604</v>
      </c>
      <c r="F60" s="1" t="s">
        <v>604</v>
      </c>
      <c r="G60" s="1" t="s">
        <v>687</v>
      </c>
      <c r="H60" s="1" t="s">
        <v>90</v>
      </c>
      <c r="I60" s="1" t="s">
        <v>591</v>
      </c>
      <c r="J60" s="13" t="s">
        <v>20179</v>
      </c>
    </row>
    <row r="61" spans="1:10" ht="132" x14ac:dyDescent="0.3">
      <c r="A61" s="1" t="s">
        <v>20383</v>
      </c>
      <c r="B61" s="1" t="s">
        <v>20384</v>
      </c>
      <c r="C61" s="1" t="s">
        <v>51012</v>
      </c>
      <c r="D61" s="1" t="s">
        <v>51011</v>
      </c>
      <c r="E61" s="1" t="s">
        <v>604</v>
      </c>
      <c r="F61" s="1" t="s">
        <v>604</v>
      </c>
      <c r="G61" s="1" t="s">
        <v>687</v>
      </c>
      <c r="H61" s="1" t="s">
        <v>90</v>
      </c>
      <c r="I61" s="1" t="s">
        <v>591</v>
      </c>
      <c r="J61" s="13" t="s">
        <v>20179</v>
      </c>
    </row>
    <row r="62" spans="1:10" ht="132" x14ac:dyDescent="0.3">
      <c r="A62" s="1" t="s">
        <v>20174</v>
      </c>
      <c r="B62" s="1" t="s">
        <v>20175</v>
      </c>
      <c r="C62" s="1" t="s">
        <v>51013</v>
      </c>
      <c r="D62" s="1" t="s">
        <v>51011</v>
      </c>
      <c r="E62" s="1" t="s">
        <v>604</v>
      </c>
      <c r="F62" s="1" t="s">
        <v>604</v>
      </c>
      <c r="G62" s="1" t="s">
        <v>687</v>
      </c>
      <c r="H62" s="1" t="s">
        <v>90</v>
      </c>
      <c r="I62" s="1" t="s">
        <v>591</v>
      </c>
      <c r="J62" s="13" t="s">
        <v>20179</v>
      </c>
    </row>
    <row r="63" spans="1:10" ht="132" x14ac:dyDescent="0.3">
      <c r="A63" s="1" t="s">
        <v>20397</v>
      </c>
      <c r="B63" s="1" t="s">
        <v>20398</v>
      </c>
      <c r="C63" s="1" t="s">
        <v>51014</v>
      </c>
      <c r="D63" s="1" t="s">
        <v>51011</v>
      </c>
      <c r="E63" s="1" t="s">
        <v>604</v>
      </c>
      <c r="F63" s="1" t="s">
        <v>604</v>
      </c>
      <c r="G63" s="1" t="s">
        <v>687</v>
      </c>
      <c r="H63" s="1" t="s">
        <v>90</v>
      </c>
      <c r="I63" s="1" t="s">
        <v>591</v>
      </c>
      <c r="J63" s="13" t="s">
        <v>20179</v>
      </c>
    </row>
    <row r="64" spans="1:10" ht="132" x14ac:dyDescent="0.3">
      <c r="A64" s="1" t="s">
        <v>20393</v>
      </c>
      <c r="B64" s="1" t="s">
        <v>20394</v>
      </c>
      <c r="C64" s="1" t="s">
        <v>51015</v>
      </c>
      <c r="D64" s="1" t="s">
        <v>51011</v>
      </c>
      <c r="E64" s="1" t="s">
        <v>604</v>
      </c>
      <c r="F64" s="1" t="s">
        <v>604</v>
      </c>
      <c r="G64" s="1" t="s">
        <v>687</v>
      </c>
      <c r="H64" s="1" t="s">
        <v>90</v>
      </c>
      <c r="I64" s="1" t="s">
        <v>591</v>
      </c>
      <c r="J64" s="13" t="s">
        <v>20179</v>
      </c>
    </row>
    <row r="65" spans="1:10" ht="132" x14ac:dyDescent="0.3">
      <c r="A65" s="1" t="s">
        <v>20527</v>
      </c>
      <c r="B65" s="1" t="s">
        <v>20477</v>
      </c>
      <c r="C65" s="1" t="s">
        <v>51016</v>
      </c>
      <c r="D65" s="1" t="s">
        <v>51011</v>
      </c>
      <c r="E65" s="1" t="s">
        <v>604</v>
      </c>
      <c r="F65" s="1" t="s">
        <v>604</v>
      </c>
      <c r="G65" s="1" t="s">
        <v>687</v>
      </c>
      <c r="H65" s="1" t="s">
        <v>90</v>
      </c>
      <c r="I65" s="1" t="s">
        <v>591</v>
      </c>
      <c r="J65" s="13" t="s">
        <v>20179</v>
      </c>
    </row>
    <row r="66" spans="1:10" ht="132" x14ac:dyDescent="0.3">
      <c r="A66" s="1" t="s">
        <v>51073</v>
      </c>
      <c r="B66" s="1" t="s">
        <v>20515</v>
      </c>
      <c r="C66" s="1" t="s">
        <v>51017</v>
      </c>
      <c r="D66" s="1" t="s">
        <v>51011</v>
      </c>
      <c r="E66" s="1" t="s">
        <v>604</v>
      </c>
      <c r="F66" s="1" t="s">
        <v>604</v>
      </c>
      <c r="G66" s="1" t="s">
        <v>687</v>
      </c>
      <c r="H66" s="1" t="s">
        <v>90</v>
      </c>
      <c r="I66" s="1" t="s">
        <v>591</v>
      </c>
      <c r="J66" s="13" t="s">
        <v>20179</v>
      </c>
    </row>
    <row r="67" spans="1:10" ht="132" x14ac:dyDescent="0.3">
      <c r="A67" s="1" t="s">
        <v>50927</v>
      </c>
      <c r="B67" s="1" t="s">
        <v>51074</v>
      </c>
      <c r="C67" s="1" t="s">
        <v>51018</v>
      </c>
      <c r="D67" s="1" t="s">
        <v>51019</v>
      </c>
      <c r="E67" s="1" t="s">
        <v>604</v>
      </c>
      <c r="F67" s="1" t="s">
        <v>604</v>
      </c>
      <c r="G67" s="1" t="s">
        <v>687</v>
      </c>
      <c r="H67" s="1" t="s">
        <v>90</v>
      </c>
      <c r="I67" s="1" t="s">
        <v>591</v>
      </c>
      <c r="J67" s="13" t="s">
        <v>20179</v>
      </c>
    </row>
    <row r="68" spans="1:10" ht="132" x14ac:dyDescent="0.3">
      <c r="A68" s="1" t="s">
        <v>50928</v>
      </c>
      <c r="B68" s="1" t="s">
        <v>51078</v>
      </c>
      <c r="C68" s="1" t="s">
        <v>51020</v>
      </c>
      <c r="D68" s="1" t="s">
        <v>51011</v>
      </c>
      <c r="E68" s="1" t="s">
        <v>604</v>
      </c>
      <c r="F68" s="1" t="s">
        <v>604</v>
      </c>
      <c r="G68" s="1" t="s">
        <v>687</v>
      </c>
      <c r="H68" s="1" t="s">
        <v>90</v>
      </c>
      <c r="I68" s="1" t="s">
        <v>591</v>
      </c>
      <c r="J68" s="13" t="s">
        <v>20179</v>
      </c>
    </row>
    <row r="69" spans="1:10" ht="132" x14ac:dyDescent="0.3">
      <c r="A69" s="1" t="s">
        <v>20413</v>
      </c>
      <c r="B69" s="1" t="s">
        <v>20414</v>
      </c>
      <c r="C69" s="1" t="s">
        <v>51021</v>
      </c>
      <c r="D69" s="1" t="s">
        <v>51011</v>
      </c>
      <c r="E69" s="1" t="s">
        <v>604</v>
      </c>
      <c r="F69" s="1" t="s">
        <v>604</v>
      </c>
      <c r="G69" s="1" t="s">
        <v>687</v>
      </c>
      <c r="H69" s="1" t="s">
        <v>90</v>
      </c>
      <c r="I69" s="1" t="s">
        <v>591</v>
      </c>
      <c r="J69" s="13" t="s">
        <v>20179</v>
      </c>
    </row>
    <row r="70" spans="1:10" ht="132" x14ac:dyDescent="0.3">
      <c r="A70" s="1" t="s">
        <v>20435</v>
      </c>
      <c r="B70" s="1" t="s">
        <v>20175</v>
      </c>
      <c r="C70" s="1" t="s">
        <v>51022</v>
      </c>
      <c r="D70" s="1" t="s">
        <v>51011</v>
      </c>
      <c r="E70" s="1" t="s">
        <v>604</v>
      </c>
      <c r="F70" s="1" t="s">
        <v>604</v>
      </c>
      <c r="G70" s="1" t="s">
        <v>687</v>
      </c>
      <c r="H70" s="1" t="s">
        <v>90</v>
      </c>
      <c r="I70" s="1" t="s">
        <v>591</v>
      </c>
      <c r="J70" s="13" t="s">
        <v>20179</v>
      </c>
    </row>
    <row r="71" spans="1:10" ht="132" x14ac:dyDescent="0.3">
      <c r="A71" s="1" t="s">
        <v>20444</v>
      </c>
      <c r="B71" s="1" t="s">
        <v>20445</v>
      </c>
      <c r="C71" s="1" t="s">
        <v>51023</v>
      </c>
      <c r="D71" s="1" t="s">
        <v>51011</v>
      </c>
      <c r="E71" s="1" t="s">
        <v>604</v>
      </c>
      <c r="F71" s="1" t="s">
        <v>604</v>
      </c>
      <c r="G71" s="1" t="s">
        <v>687</v>
      </c>
      <c r="H71" s="1" t="s">
        <v>90</v>
      </c>
      <c r="I71" s="1" t="s">
        <v>591</v>
      </c>
      <c r="J71" s="13" t="s">
        <v>20179</v>
      </c>
    </row>
    <row r="72" spans="1:10" ht="132" x14ac:dyDescent="0.3">
      <c r="A72" s="1" t="s">
        <v>20476</v>
      </c>
      <c r="B72" s="1" t="s">
        <v>20477</v>
      </c>
      <c r="C72" s="1" t="s">
        <v>51024</v>
      </c>
      <c r="D72" s="1" t="s">
        <v>51011</v>
      </c>
      <c r="E72" s="1" t="s">
        <v>604</v>
      </c>
      <c r="F72" s="1" t="s">
        <v>604</v>
      </c>
      <c r="G72" s="1" t="s">
        <v>687</v>
      </c>
      <c r="H72" s="1" t="s">
        <v>90</v>
      </c>
      <c r="I72" s="1" t="s">
        <v>591</v>
      </c>
      <c r="J72" s="13" t="s">
        <v>20179</v>
      </c>
    </row>
    <row r="73" spans="1:10" ht="132" x14ac:dyDescent="0.3">
      <c r="A73" s="1" t="s">
        <v>20498</v>
      </c>
      <c r="B73" s="1" t="s">
        <v>20499</v>
      </c>
      <c r="C73" s="1" t="s">
        <v>51025</v>
      </c>
      <c r="D73" s="1" t="s">
        <v>51011</v>
      </c>
      <c r="E73" s="1" t="s">
        <v>604</v>
      </c>
      <c r="F73" s="1" t="s">
        <v>604</v>
      </c>
      <c r="G73" s="1" t="s">
        <v>687</v>
      </c>
      <c r="H73" s="1" t="s">
        <v>90</v>
      </c>
      <c r="I73" s="1" t="s">
        <v>591</v>
      </c>
      <c r="J73" s="13" t="s">
        <v>20179</v>
      </c>
    </row>
    <row r="74" spans="1:10" ht="148.5" x14ac:dyDescent="0.3">
      <c r="A74" s="1" t="s">
        <v>20510</v>
      </c>
      <c r="B74" s="1" t="s">
        <v>20511</v>
      </c>
      <c r="C74" s="1" t="s">
        <v>51026</v>
      </c>
      <c r="D74" s="1" t="s">
        <v>51027</v>
      </c>
      <c r="E74" s="1" t="s">
        <v>60</v>
      </c>
      <c r="F74" s="1" t="s">
        <v>60</v>
      </c>
      <c r="G74" s="1" t="s">
        <v>687</v>
      </c>
      <c r="H74" s="1" t="s">
        <v>90</v>
      </c>
      <c r="I74" s="1" t="s">
        <v>591</v>
      </c>
      <c r="J74" s="13" t="s">
        <v>20509</v>
      </c>
    </row>
    <row r="75" spans="1:10" ht="148.5" x14ac:dyDescent="0.3">
      <c r="A75" s="1" t="s">
        <v>20542</v>
      </c>
      <c r="B75" s="1" t="s">
        <v>20543</v>
      </c>
      <c r="C75" s="1" t="s">
        <v>51028</v>
      </c>
      <c r="D75" s="1" t="s">
        <v>51027</v>
      </c>
      <c r="E75" s="1" t="s">
        <v>60</v>
      </c>
      <c r="F75" s="1" t="s">
        <v>60</v>
      </c>
      <c r="G75" s="1" t="s">
        <v>687</v>
      </c>
      <c r="H75" s="1" t="s">
        <v>90</v>
      </c>
      <c r="I75" s="1" t="s">
        <v>591</v>
      </c>
      <c r="J75" s="13" t="s">
        <v>20509</v>
      </c>
    </row>
    <row r="76" spans="1:10" ht="297" x14ac:dyDescent="0.3">
      <c r="A76" s="1" t="s">
        <v>20655</v>
      </c>
      <c r="B76" s="1" t="s">
        <v>20656</v>
      </c>
      <c r="C76" s="1" t="s">
        <v>51029</v>
      </c>
      <c r="D76" s="1" t="s">
        <v>51030</v>
      </c>
      <c r="E76" s="1" t="s">
        <v>60</v>
      </c>
      <c r="F76" s="1" t="s">
        <v>60</v>
      </c>
      <c r="G76" s="1" t="s">
        <v>687</v>
      </c>
      <c r="H76" s="1" t="s">
        <v>90</v>
      </c>
      <c r="I76" s="1" t="s">
        <v>307</v>
      </c>
      <c r="J76" s="13" t="s">
        <v>20110</v>
      </c>
    </row>
    <row r="77" spans="1:10" ht="214.5" x14ac:dyDescent="0.3">
      <c r="A77" s="1" t="s">
        <v>18417</v>
      </c>
      <c r="B77" s="1" t="s">
        <v>18418</v>
      </c>
      <c r="C77" s="1" t="s">
        <v>51031</v>
      </c>
      <c r="D77" s="1" t="s">
        <v>51032</v>
      </c>
      <c r="E77" s="1" t="s">
        <v>60</v>
      </c>
      <c r="F77" s="1" t="s">
        <v>60</v>
      </c>
      <c r="G77" s="1" t="s">
        <v>363</v>
      </c>
      <c r="H77" s="1" t="s">
        <v>91</v>
      </c>
      <c r="I77" s="1" t="s">
        <v>364</v>
      </c>
      <c r="J77" s="13" t="s">
        <v>14091</v>
      </c>
    </row>
    <row r="78" spans="1:10" ht="214.5" x14ac:dyDescent="0.3">
      <c r="A78" s="1" t="s">
        <v>14086</v>
      </c>
      <c r="B78" s="1" t="s">
        <v>14087</v>
      </c>
      <c r="C78" s="1" t="s">
        <v>51033</v>
      </c>
      <c r="D78" s="1" t="s">
        <v>51032</v>
      </c>
      <c r="E78" s="1" t="s">
        <v>60</v>
      </c>
      <c r="F78" s="1" t="s">
        <v>60</v>
      </c>
      <c r="G78" s="1" t="s">
        <v>363</v>
      </c>
      <c r="H78" s="1" t="s">
        <v>91</v>
      </c>
      <c r="I78" s="1" t="s">
        <v>364</v>
      </c>
      <c r="J78" s="13" t="s">
        <v>14091</v>
      </c>
    </row>
    <row r="79" spans="1:10" ht="396" x14ac:dyDescent="0.3">
      <c r="A79" s="1" t="s">
        <v>20787</v>
      </c>
      <c r="B79" s="1" t="s">
        <v>20788</v>
      </c>
      <c r="C79" s="1" t="s">
        <v>51034</v>
      </c>
      <c r="D79" s="1" t="s">
        <v>51035</v>
      </c>
      <c r="E79" s="1" t="s">
        <v>60</v>
      </c>
      <c r="F79" s="1" t="s">
        <v>60</v>
      </c>
      <c r="G79" s="1" t="s">
        <v>814</v>
      </c>
      <c r="H79" s="1" t="s">
        <v>90</v>
      </c>
      <c r="I79" s="1" t="s">
        <v>526</v>
      </c>
      <c r="J79" s="13" t="s">
        <v>20792</v>
      </c>
    </row>
    <row r="80" spans="1:10" ht="148.5" x14ac:dyDescent="0.3">
      <c r="A80" s="1" t="s">
        <v>20804</v>
      </c>
      <c r="B80" s="1" t="s">
        <v>20805</v>
      </c>
      <c r="C80" s="1" t="s">
        <v>51036</v>
      </c>
      <c r="D80" s="1" t="s">
        <v>51035</v>
      </c>
      <c r="E80" s="1" t="s">
        <v>60</v>
      </c>
      <c r="F80" s="1" t="s">
        <v>60</v>
      </c>
      <c r="G80" s="1" t="s">
        <v>814</v>
      </c>
      <c r="H80" s="1" t="s">
        <v>90</v>
      </c>
      <c r="I80" s="1" t="s">
        <v>526</v>
      </c>
      <c r="J80" s="13" t="s">
        <v>20803</v>
      </c>
    </row>
    <row r="81" spans="1:10" ht="264" x14ac:dyDescent="0.3">
      <c r="A81" s="1" t="s">
        <v>24197</v>
      </c>
      <c r="B81" s="1" t="s">
        <v>24198</v>
      </c>
      <c r="C81" s="1" t="s">
        <v>51037</v>
      </c>
      <c r="D81" s="1" t="s">
        <v>51038</v>
      </c>
      <c r="E81" s="1" t="s">
        <v>1250</v>
      </c>
      <c r="F81" s="1" t="s">
        <v>1250</v>
      </c>
      <c r="G81" s="1" t="s">
        <v>412</v>
      </c>
      <c r="H81" s="1" t="s">
        <v>90</v>
      </c>
      <c r="I81" s="1" t="s">
        <v>526</v>
      </c>
      <c r="J81" s="13" t="s">
        <v>1251</v>
      </c>
    </row>
    <row r="82" spans="1:10" ht="264" x14ac:dyDescent="0.3">
      <c r="A82" s="1" t="s">
        <v>1252</v>
      </c>
      <c r="B82" s="1" t="s">
        <v>1253</v>
      </c>
      <c r="C82" s="1" t="s">
        <v>51039</v>
      </c>
      <c r="D82" s="1" t="s">
        <v>51038</v>
      </c>
      <c r="E82" s="1" t="s">
        <v>1250</v>
      </c>
      <c r="F82" s="1" t="s">
        <v>1250</v>
      </c>
      <c r="G82" s="1" t="s">
        <v>412</v>
      </c>
      <c r="H82" s="1" t="s">
        <v>90</v>
      </c>
      <c r="I82" s="1" t="s">
        <v>526</v>
      </c>
      <c r="J82" s="13" t="s">
        <v>1251</v>
      </c>
    </row>
    <row r="83" spans="1:10" ht="82.5" x14ac:dyDescent="0.3">
      <c r="A83" s="1" t="s">
        <v>24579</v>
      </c>
      <c r="B83" s="1" t="s">
        <v>24580</v>
      </c>
      <c r="C83" s="1" t="s">
        <v>51040</v>
      </c>
      <c r="D83" s="1" t="s">
        <v>51041</v>
      </c>
      <c r="E83" s="1" t="s">
        <v>60</v>
      </c>
      <c r="F83" s="1" t="s">
        <v>60</v>
      </c>
      <c r="G83" s="1" t="s">
        <v>186</v>
      </c>
      <c r="H83" s="1" t="s">
        <v>90</v>
      </c>
      <c r="I83" s="1" t="s">
        <v>591</v>
      </c>
      <c r="J83" s="13" t="s">
        <v>24574</v>
      </c>
    </row>
    <row r="84" spans="1:10" ht="82.5" x14ac:dyDescent="0.3">
      <c r="A84" s="1" t="s">
        <v>24586</v>
      </c>
      <c r="B84" s="1" t="s">
        <v>24587</v>
      </c>
      <c r="C84" s="1" t="s">
        <v>51040</v>
      </c>
      <c r="D84" s="1" t="s">
        <v>51041</v>
      </c>
      <c r="E84" s="1" t="s">
        <v>60</v>
      </c>
      <c r="F84" s="1" t="s">
        <v>60</v>
      </c>
      <c r="G84" s="1" t="s">
        <v>186</v>
      </c>
      <c r="H84" s="1" t="s">
        <v>90</v>
      </c>
      <c r="I84" s="1" t="s">
        <v>591</v>
      </c>
      <c r="J84" s="13" t="s">
        <v>24574</v>
      </c>
    </row>
    <row r="85" spans="1:10" ht="33" x14ac:dyDescent="0.3">
      <c r="A85" s="1" t="s">
        <v>25149</v>
      </c>
      <c r="B85" s="1" t="s">
        <v>25150</v>
      </c>
      <c r="C85" s="1" t="s">
        <v>51042</v>
      </c>
      <c r="D85" s="1" t="s">
        <v>51043</v>
      </c>
      <c r="E85" s="1" t="s">
        <v>60</v>
      </c>
      <c r="F85" s="1" t="s">
        <v>60</v>
      </c>
      <c r="G85" s="1" t="s">
        <v>525</v>
      </c>
      <c r="H85" s="1" t="s">
        <v>90</v>
      </c>
      <c r="I85" s="1" t="s">
        <v>526</v>
      </c>
      <c r="J85" s="13" t="s">
        <v>25140</v>
      </c>
    </row>
    <row r="86" spans="1:10" ht="33" x14ac:dyDescent="0.3">
      <c r="A86" s="1" t="s">
        <v>25135</v>
      </c>
      <c r="B86" s="1" t="s">
        <v>25136</v>
      </c>
      <c r="C86" s="1" t="s">
        <v>51044</v>
      </c>
      <c r="D86" s="1" t="s">
        <v>51043</v>
      </c>
      <c r="E86" s="1" t="s">
        <v>60</v>
      </c>
      <c r="F86" s="1" t="s">
        <v>60</v>
      </c>
      <c r="G86" s="1" t="s">
        <v>525</v>
      </c>
      <c r="H86" s="1" t="s">
        <v>90</v>
      </c>
      <c r="I86" s="1" t="s">
        <v>526</v>
      </c>
      <c r="J86" s="13" t="s">
        <v>25140</v>
      </c>
    </row>
    <row r="87" spans="1:10" ht="313.5" x14ac:dyDescent="0.3">
      <c r="A87" s="1" t="s">
        <v>25022</v>
      </c>
      <c r="B87" s="1" t="s">
        <v>22127</v>
      </c>
      <c r="C87" s="1" t="s">
        <v>51045</v>
      </c>
      <c r="D87" s="1" t="s">
        <v>51046</v>
      </c>
      <c r="E87" s="1" t="s">
        <v>60</v>
      </c>
      <c r="F87" s="1" t="s">
        <v>60</v>
      </c>
      <c r="G87" s="1" t="s">
        <v>426</v>
      </c>
      <c r="H87" s="1" t="s">
        <v>94</v>
      </c>
      <c r="I87" s="1" t="s">
        <v>591</v>
      </c>
      <c r="J87" s="13" t="s">
        <v>18296</v>
      </c>
    </row>
    <row r="88" spans="1:10" ht="313.5" x14ac:dyDescent="0.3">
      <c r="A88" s="1" t="s">
        <v>51082</v>
      </c>
      <c r="B88" s="1" t="s">
        <v>22123</v>
      </c>
      <c r="C88" s="1" t="s">
        <v>51047</v>
      </c>
      <c r="D88" s="1" t="s">
        <v>51046</v>
      </c>
      <c r="E88" s="1" t="s">
        <v>60</v>
      </c>
      <c r="F88" s="1" t="s">
        <v>60</v>
      </c>
      <c r="G88" s="1" t="s">
        <v>426</v>
      </c>
      <c r="H88" s="1" t="s">
        <v>94</v>
      </c>
      <c r="I88" s="1" t="s">
        <v>591</v>
      </c>
      <c r="J88" s="13" t="s">
        <v>18296</v>
      </c>
    </row>
    <row r="89" spans="1:10" ht="313.5" x14ac:dyDescent="0.3">
      <c r="A89" s="1" t="s">
        <v>50929</v>
      </c>
      <c r="B89" s="1" t="s">
        <v>51083</v>
      </c>
      <c r="C89" s="1" t="s">
        <v>51047</v>
      </c>
      <c r="D89" s="1" t="s">
        <v>51046</v>
      </c>
      <c r="E89" s="1" t="s">
        <v>60</v>
      </c>
      <c r="F89" s="1" t="s">
        <v>60</v>
      </c>
      <c r="G89" s="1" t="s">
        <v>426</v>
      </c>
      <c r="H89" s="1" t="s">
        <v>94</v>
      </c>
      <c r="I89" s="1" t="s">
        <v>591</v>
      </c>
      <c r="J89" s="13" t="s">
        <v>60851</v>
      </c>
    </row>
    <row r="90" spans="1:10" ht="313.5" x14ac:dyDescent="0.3">
      <c r="A90" s="1" t="s">
        <v>22133</v>
      </c>
      <c r="B90" s="1" t="s">
        <v>22127</v>
      </c>
      <c r="C90" s="1" t="s">
        <v>51048</v>
      </c>
      <c r="D90" s="1" t="s">
        <v>51046</v>
      </c>
      <c r="E90" s="1" t="s">
        <v>60</v>
      </c>
      <c r="F90" s="1" t="s">
        <v>60</v>
      </c>
      <c r="G90" s="1" t="s">
        <v>426</v>
      </c>
      <c r="H90" s="1" t="s">
        <v>94</v>
      </c>
      <c r="I90" s="1" t="s">
        <v>591</v>
      </c>
      <c r="J90" s="13" t="s">
        <v>60851</v>
      </c>
    </row>
    <row r="91" spans="1:10" ht="313.5" x14ac:dyDescent="0.3">
      <c r="A91" s="1" t="s">
        <v>50930</v>
      </c>
      <c r="B91" s="1" t="s">
        <v>51087</v>
      </c>
      <c r="C91" s="1" t="s">
        <v>51047</v>
      </c>
      <c r="D91" s="1" t="s">
        <v>51046</v>
      </c>
      <c r="E91" s="1" t="s">
        <v>60</v>
      </c>
      <c r="F91" s="1" t="s">
        <v>60</v>
      </c>
      <c r="G91" s="1" t="s">
        <v>426</v>
      </c>
      <c r="H91" s="1" t="s">
        <v>94</v>
      </c>
      <c r="I91" s="1" t="s">
        <v>591</v>
      </c>
      <c r="J91" s="13" t="s">
        <v>18296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workbookViewId="0">
      <selection activeCell="J80" sqref="J80"/>
    </sheetView>
  </sheetViews>
  <sheetFormatPr defaultRowHeight="16.5" x14ac:dyDescent="0.3"/>
  <cols>
    <col min="1" max="1" width="15.5" bestFit="1" customWidth="1"/>
    <col min="2" max="2" width="77.125" bestFit="1" customWidth="1"/>
    <col min="3" max="3" width="23.25" hidden="1" customWidth="1"/>
    <col min="4" max="4" width="22.25" hidden="1" customWidth="1"/>
    <col min="5" max="5" width="12.375" hidden="1" customWidth="1"/>
    <col min="6" max="6" width="11.875" hidden="1" customWidth="1"/>
    <col min="7" max="7" width="8.75" hidden="1" customWidth="1"/>
    <col min="8" max="8" width="10" hidden="1" customWidth="1"/>
    <col min="9" max="9" width="13.875" hidden="1" customWidth="1"/>
    <col min="10" max="10" width="101.75" customWidth="1"/>
  </cols>
  <sheetData>
    <row r="1" spans="1:10" x14ac:dyDescent="0.3">
      <c r="A1" t="s">
        <v>101</v>
      </c>
      <c r="B1" t="s">
        <v>0</v>
      </c>
      <c r="C1" t="s">
        <v>1</v>
      </c>
      <c r="D1" t="s">
        <v>2</v>
      </c>
      <c r="E1" t="s">
        <v>3</v>
      </c>
      <c r="F1" t="s">
        <v>97</v>
      </c>
      <c r="G1" t="s">
        <v>98</v>
      </c>
      <c r="H1" t="s">
        <v>4</v>
      </c>
      <c r="I1" t="s">
        <v>99</v>
      </c>
      <c r="J1" t="s">
        <v>111</v>
      </c>
    </row>
    <row r="2" spans="1:10" ht="115.5" hidden="1" x14ac:dyDescent="0.3">
      <c r="A2" s="1" t="s">
        <v>280</v>
      </c>
      <c r="B2" s="1" t="s">
        <v>281</v>
      </c>
      <c r="C2" s="1" t="s">
        <v>51091</v>
      </c>
      <c r="D2" s="1" t="s">
        <v>51092</v>
      </c>
      <c r="E2" s="1" t="s">
        <v>271</v>
      </c>
      <c r="F2" s="1" t="s">
        <v>271</v>
      </c>
      <c r="G2" s="1" t="s">
        <v>186</v>
      </c>
      <c r="H2" s="1" t="s">
        <v>90</v>
      </c>
      <c r="I2" s="1" t="s">
        <v>272</v>
      </c>
      <c r="J2" s="13" t="s">
        <v>273</v>
      </c>
    </row>
    <row r="3" spans="1:10" ht="115.5" hidden="1" x14ac:dyDescent="0.3">
      <c r="A3" s="1" t="s">
        <v>266</v>
      </c>
      <c r="B3" s="1" t="s">
        <v>267</v>
      </c>
      <c r="C3" s="1" t="s">
        <v>51091</v>
      </c>
      <c r="D3" s="1" t="s">
        <v>51092</v>
      </c>
      <c r="E3" s="1" t="s">
        <v>271</v>
      </c>
      <c r="F3" s="1" t="s">
        <v>271</v>
      </c>
      <c r="G3" s="1" t="s">
        <v>186</v>
      </c>
      <c r="H3" s="1" t="s">
        <v>90</v>
      </c>
      <c r="I3" s="1" t="s">
        <v>272</v>
      </c>
      <c r="J3" s="13" t="s">
        <v>273</v>
      </c>
    </row>
    <row r="4" spans="1:10" ht="198" hidden="1" x14ac:dyDescent="0.3">
      <c r="A4" s="1" t="s">
        <v>335</v>
      </c>
      <c r="B4" s="1" t="s">
        <v>336</v>
      </c>
      <c r="C4" s="1" t="s">
        <v>51093</v>
      </c>
      <c r="D4" s="1" t="s">
        <v>51094</v>
      </c>
      <c r="E4" s="1" t="s">
        <v>60</v>
      </c>
      <c r="F4" s="1" t="s">
        <v>60</v>
      </c>
      <c r="G4" s="1" t="s">
        <v>186</v>
      </c>
      <c r="H4" s="1" t="s">
        <v>90</v>
      </c>
      <c r="I4" s="1" t="s">
        <v>307</v>
      </c>
      <c r="J4" s="13" t="s">
        <v>308</v>
      </c>
    </row>
    <row r="5" spans="1:10" ht="198" hidden="1" x14ac:dyDescent="0.3">
      <c r="A5" s="1" t="s">
        <v>339</v>
      </c>
      <c r="B5" s="1" t="s">
        <v>340</v>
      </c>
      <c r="C5" s="1" t="s">
        <v>51093</v>
      </c>
      <c r="D5" s="1" t="s">
        <v>51094</v>
      </c>
      <c r="E5" s="1" t="s">
        <v>60</v>
      </c>
      <c r="F5" s="1" t="s">
        <v>60</v>
      </c>
      <c r="G5" s="1" t="s">
        <v>186</v>
      </c>
      <c r="H5" s="1" t="s">
        <v>90</v>
      </c>
      <c r="I5" s="1" t="s">
        <v>307</v>
      </c>
      <c r="J5" s="13" t="s">
        <v>308</v>
      </c>
    </row>
    <row r="6" spans="1:10" ht="115.5" hidden="1" x14ac:dyDescent="0.3">
      <c r="A6" s="1" t="s">
        <v>1459</v>
      </c>
      <c r="B6" s="1" t="s">
        <v>1460</v>
      </c>
      <c r="C6" s="1" t="s">
        <v>51095</v>
      </c>
      <c r="D6" s="1" t="s">
        <v>51096</v>
      </c>
      <c r="E6" s="1" t="s">
        <v>60</v>
      </c>
      <c r="F6" s="1" t="s">
        <v>60</v>
      </c>
      <c r="G6" s="1" t="s">
        <v>814</v>
      </c>
      <c r="H6" s="1" t="s">
        <v>94</v>
      </c>
      <c r="I6" s="1" t="s">
        <v>160</v>
      </c>
      <c r="J6" s="13" t="s">
        <v>1443</v>
      </c>
    </row>
    <row r="7" spans="1:10" ht="115.5" hidden="1" x14ac:dyDescent="0.3">
      <c r="A7" s="1" t="s">
        <v>16204</v>
      </c>
      <c r="B7" s="1" t="s">
        <v>16205</v>
      </c>
      <c r="C7" s="1" t="s">
        <v>51097</v>
      </c>
      <c r="D7" s="1" t="s">
        <v>51096</v>
      </c>
      <c r="E7" s="1" t="s">
        <v>60</v>
      </c>
      <c r="F7" s="1" t="s">
        <v>60</v>
      </c>
      <c r="G7" s="1" t="s">
        <v>814</v>
      </c>
      <c r="H7" s="1" t="s">
        <v>94</v>
      </c>
      <c r="I7" s="1" t="s">
        <v>160</v>
      </c>
      <c r="J7" s="13" t="s">
        <v>1443</v>
      </c>
    </row>
    <row r="8" spans="1:10" ht="115.5" hidden="1" x14ac:dyDescent="0.3">
      <c r="A8" s="1" t="s">
        <v>944</v>
      </c>
      <c r="B8" s="1" t="s">
        <v>945</v>
      </c>
      <c r="C8" s="1" t="s">
        <v>51098</v>
      </c>
      <c r="D8" s="1" t="s">
        <v>51099</v>
      </c>
      <c r="E8" s="1" t="s">
        <v>60</v>
      </c>
      <c r="F8" s="1" t="s">
        <v>60</v>
      </c>
      <c r="G8" s="1" t="s">
        <v>426</v>
      </c>
      <c r="H8" s="1" t="s">
        <v>94</v>
      </c>
      <c r="I8" s="1" t="s">
        <v>160</v>
      </c>
      <c r="J8" s="13" t="s">
        <v>940</v>
      </c>
    </row>
    <row r="9" spans="1:10" ht="115.5" hidden="1" x14ac:dyDescent="0.3">
      <c r="A9" s="1" t="s">
        <v>951</v>
      </c>
      <c r="B9" s="1" t="s">
        <v>952</v>
      </c>
      <c r="C9" s="1" t="s">
        <v>51098</v>
      </c>
      <c r="D9" s="1" t="s">
        <v>51099</v>
      </c>
      <c r="E9" s="1" t="s">
        <v>60</v>
      </c>
      <c r="F9" s="1" t="s">
        <v>60</v>
      </c>
      <c r="G9" s="1" t="s">
        <v>426</v>
      </c>
      <c r="H9" s="1" t="s">
        <v>94</v>
      </c>
      <c r="I9" s="1" t="s">
        <v>160</v>
      </c>
      <c r="J9" s="13" t="s">
        <v>940</v>
      </c>
    </row>
    <row r="10" spans="1:10" ht="313.5" hidden="1" x14ac:dyDescent="0.3">
      <c r="A10" s="1" t="s">
        <v>2039</v>
      </c>
      <c r="B10" s="1" t="s">
        <v>2040</v>
      </c>
      <c r="C10" s="1" t="s">
        <v>51100</v>
      </c>
      <c r="D10" s="1" t="s">
        <v>51101</v>
      </c>
      <c r="E10" s="1" t="s">
        <v>60</v>
      </c>
      <c r="F10" s="1" t="s">
        <v>60</v>
      </c>
      <c r="G10" s="1" t="s">
        <v>426</v>
      </c>
      <c r="H10" s="1" t="s">
        <v>91</v>
      </c>
      <c r="I10" s="1" t="s">
        <v>1364</v>
      </c>
      <c r="J10" s="13" t="s">
        <v>2035</v>
      </c>
    </row>
    <row r="11" spans="1:10" ht="313.5" hidden="1" x14ac:dyDescent="0.3">
      <c r="A11" s="1" t="s">
        <v>2043</v>
      </c>
      <c r="B11" s="1" t="s">
        <v>2044</v>
      </c>
      <c r="C11" s="1" t="s">
        <v>51102</v>
      </c>
      <c r="D11" s="1" t="s">
        <v>51101</v>
      </c>
      <c r="E11" s="1" t="s">
        <v>60</v>
      </c>
      <c r="F11" s="1" t="s">
        <v>60</v>
      </c>
      <c r="G11" s="1" t="s">
        <v>426</v>
      </c>
      <c r="H11" s="1" t="s">
        <v>91</v>
      </c>
      <c r="I11" s="1" t="s">
        <v>1364</v>
      </c>
      <c r="J11" s="13" t="s">
        <v>2035</v>
      </c>
    </row>
    <row r="12" spans="1:10" ht="181.5" x14ac:dyDescent="0.3">
      <c r="A12" s="1" t="s">
        <v>60859</v>
      </c>
      <c r="B12" s="1" t="s">
        <v>3969</v>
      </c>
      <c r="C12" s="1" t="s">
        <v>51103</v>
      </c>
      <c r="D12" s="1" t="s">
        <v>51104</v>
      </c>
      <c r="E12" s="1" t="s">
        <v>3328</v>
      </c>
      <c r="F12" s="1" t="s">
        <v>3328</v>
      </c>
      <c r="G12" s="1" t="s">
        <v>380</v>
      </c>
      <c r="H12" s="1" t="s">
        <v>92</v>
      </c>
      <c r="I12" s="1" t="s">
        <v>657</v>
      </c>
      <c r="J12" s="13" t="s">
        <v>60860</v>
      </c>
    </row>
    <row r="13" spans="1:10" ht="148.5" hidden="1" x14ac:dyDescent="0.3">
      <c r="A13" s="1" t="s">
        <v>3590</v>
      </c>
      <c r="B13" s="1" t="s">
        <v>3591</v>
      </c>
      <c r="C13" s="1" t="s">
        <v>51105</v>
      </c>
      <c r="D13" s="1" t="s">
        <v>51106</v>
      </c>
      <c r="E13" s="1" t="s">
        <v>60</v>
      </c>
      <c r="F13" s="1" t="s">
        <v>60</v>
      </c>
      <c r="G13" s="1" t="s">
        <v>3571</v>
      </c>
      <c r="H13" s="1" t="s">
        <v>90</v>
      </c>
      <c r="I13" s="1" t="s">
        <v>1364</v>
      </c>
      <c r="J13" s="13" t="s">
        <v>3572</v>
      </c>
    </row>
    <row r="14" spans="1:10" ht="148.5" hidden="1" x14ac:dyDescent="0.3">
      <c r="A14" s="1" t="s">
        <v>3583</v>
      </c>
      <c r="B14" s="1" t="s">
        <v>3584</v>
      </c>
      <c r="C14" s="1" t="s">
        <v>51105</v>
      </c>
      <c r="D14" s="1" t="s">
        <v>51106</v>
      </c>
      <c r="E14" s="1" t="s">
        <v>60</v>
      </c>
      <c r="F14" s="1" t="s">
        <v>60</v>
      </c>
      <c r="G14" s="1" t="s">
        <v>3571</v>
      </c>
      <c r="H14" s="1" t="s">
        <v>90</v>
      </c>
      <c r="I14" s="1" t="s">
        <v>1364</v>
      </c>
      <c r="J14" s="13" t="s">
        <v>3572</v>
      </c>
    </row>
    <row r="15" spans="1:10" ht="115.5" hidden="1" x14ac:dyDescent="0.3">
      <c r="A15" s="1" t="s">
        <v>4803</v>
      </c>
      <c r="B15" s="1" t="s">
        <v>4804</v>
      </c>
      <c r="C15" s="1" t="s">
        <v>51107</v>
      </c>
      <c r="D15" s="1" t="s">
        <v>51108</v>
      </c>
      <c r="E15" s="1" t="s">
        <v>60</v>
      </c>
      <c r="F15" s="1" t="s">
        <v>60</v>
      </c>
      <c r="G15" s="1" t="s">
        <v>687</v>
      </c>
      <c r="H15" s="1" t="s">
        <v>90</v>
      </c>
      <c r="I15" s="1" t="s">
        <v>307</v>
      </c>
      <c r="J15" s="13" t="s">
        <v>4802</v>
      </c>
    </row>
    <row r="16" spans="1:10" ht="115.5" hidden="1" x14ac:dyDescent="0.3">
      <c r="A16" s="1" t="s">
        <v>4797</v>
      </c>
      <c r="B16" s="1" t="s">
        <v>4798</v>
      </c>
      <c r="C16" s="1" t="s">
        <v>51107</v>
      </c>
      <c r="D16" s="1" t="s">
        <v>51108</v>
      </c>
      <c r="E16" s="1" t="s">
        <v>60</v>
      </c>
      <c r="F16" s="1" t="s">
        <v>60</v>
      </c>
      <c r="G16" s="1" t="s">
        <v>687</v>
      </c>
      <c r="H16" s="1" t="s">
        <v>90</v>
      </c>
      <c r="I16" s="1" t="s">
        <v>307</v>
      </c>
      <c r="J16" s="13" t="s">
        <v>4802</v>
      </c>
    </row>
    <row r="17" spans="1:10" ht="148.5" hidden="1" x14ac:dyDescent="0.3">
      <c r="A17" s="1" t="s">
        <v>6304</v>
      </c>
      <c r="B17" s="1" t="s">
        <v>6305</v>
      </c>
      <c r="C17" s="1" t="s">
        <v>51109</v>
      </c>
      <c r="D17" s="1" t="s">
        <v>51110</v>
      </c>
      <c r="E17" s="1" t="s">
        <v>60</v>
      </c>
      <c r="F17" s="1" t="s">
        <v>60</v>
      </c>
      <c r="G17" s="1" t="s">
        <v>426</v>
      </c>
      <c r="H17" s="1" t="s">
        <v>91</v>
      </c>
      <c r="I17" s="1" t="s">
        <v>160</v>
      </c>
      <c r="J17" s="13" t="s">
        <v>6270</v>
      </c>
    </row>
    <row r="18" spans="1:10" ht="148.5" hidden="1" x14ac:dyDescent="0.3">
      <c r="A18" s="1" t="s">
        <v>6311</v>
      </c>
      <c r="B18" s="1" t="s">
        <v>6312</v>
      </c>
      <c r="C18" s="1" t="s">
        <v>51109</v>
      </c>
      <c r="D18" s="1" t="s">
        <v>51110</v>
      </c>
      <c r="E18" s="1" t="s">
        <v>60</v>
      </c>
      <c r="F18" s="1" t="s">
        <v>60</v>
      </c>
      <c r="G18" s="1" t="s">
        <v>426</v>
      </c>
      <c r="H18" s="1" t="s">
        <v>91</v>
      </c>
      <c r="I18" s="1" t="s">
        <v>160</v>
      </c>
      <c r="J18" s="13" t="s">
        <v>6270</v>
      </c>
    </row>
    <row r="19" spans="1:10" ht="148.5" hidden="1" x14ac:dyDescent="0.3">
      <c r="A19" s="1" t="s">
        <v>6251</v>
      </c>
      <c r="B19" s="1" t="s">
        <v>6252</v>
      </c>
      <c r="C19" s="1" t="s">
        <v>51111</v>
      </c>
      <c r="D19" s="1" t="s">
        <v>51112</v>
      </c>
      <c r="E19" s="1" t="s">
        <v>60</v>
      </c>
      <c r="F19" s="1" t="s">
        <v>60</v>
      </c>
      <c r="G19" s="1" t="s">
        <v>426</v>
      </c>
      <c r="H19" s="1" t="s">
        <v>91</v>
      </c>
      <c r="I19" s="1" t="s">
        <v>125</v>
      </c>
      <c r="J19" s="13" t="s">
        <v>6215</v>
      </c>
    </row>
    <row r="20" spans="1:10" ht="148.5" hidden="1" x14ac:dyDescent="0.3">
      <c r="A20" s="1" t="s">
        <v>51206</v>
      </c>
      <c r="B20" s="1" t="s">
        <v>6256</v>
      </c>
      <c r="C20" s="1" t="s">
        <v>51111</v>
      </c>
      <c r="D20" s="1" t="s">
        <v>51112</v>
      </c>
      <c r="E20" s="1" t="s">
        <v>60</v>
      </c>
      <c r="F20" s="1" t="s">
        <v>60</v>
      </c>
      <c r="G20" s="1" t="s">
        <v>426</v>
      </c>
      <c r="H20" s="1" t="s">
        <v>91</v>
      </c>
      <c r="I20" s="1" t="s">
        <v>125</v>
      </c>
      <c r="J20" s="13" t="s">
        <v>6215</v>
      </c>
    </row>
    <row r="21" spans="1:10" ht="148.5" hidden="1" x14ac:dyDescent="0.3">
      <c r="A21" s="1" t="s">
        <v>51113</v>
      </c>
      <c r="B21" s="1" t="s">
        <v>51210</v>
      </c>
      <c r="C21" s="1" t="s">
        <v>51111</v>
      </c>
      <c r="D21" s="1" t="s">
        <v>51112</v>
      </c>
      <c r="E21" s="1" t="s">
        <v>60</v>
      </c>
      <c r="F21" s="1" t="s">
        <v>60</v>
      </c>
      <c r="G21" s="1" t="s">
        <v>426</v>
      </c>
      <c r="H21" s="1" t="s">
        <v>91</v>
      </c>
      <c r="I21" s="1" t="s">
        <v>125</v>
      </c>
      <c r="J21" s="13" t="s">
        <v>6215</v>
      </c>
    </row>
    <row r="22" spans="1:10" ht="148.5" hidden="1" x14ac:dyDescent="0.3">
      <c r="A22" s="1" t="s">
        <v>5440</v>
      </c>
      <c r="B22" s="1" t="s">
        <v>5441</v>
      </c>
      <c r="C22" s="1" t="s">
        <v>51114</v>
      </c>
      <c r="D22" s="1" t="s">
        <v>51115</v>
      </c>
      <c r="E22" s="1" t="s">
        <v>5445</v>
      </c>
      <c r="F22" s="1" t="s">
        <v>5445</v>
      </c>
      <c r="G22" s="1" t="s">
        <v>186</v>
      </c>
      <c r="H22" s="1" t="s">
        <v>90</v>
      </c>
      <c r="I22" s="1" t="s">
        <v>272</v>
      </c>
      <c r="J22" s="13" t="s">
        <v>5446</v>
      </c>
    </row>
    <row r="23" spans="1:10" ht="148.5" hidden="1" x14ac:dyDescent="0.3">
      <c r="A23" s="1" t="s">
        <v>9065</v>
      </c>
      <c r="B23" s="1" t="s">
        <v>9066</v>
      </c>
      <c r="C23" s="1" t="s">
        <v>51116</v>
      </c>
      <c r="D23" s="1" t="s">
        <v>51115</v>
      </c>
      <c r="E23" s="1" t="s">
        <v>5445</v>
      </c>
      <c r="F23" s="1" t="s">
        <v>5445</v>
      </c>
      <c r="G23" s="1" t="s">
        <v>186</v>
      </c>
      <c r="H23" s="1" t="s">
        <v>90</v>
      </c>
      <c r="I23" s="1" t="s">
        <v>272</v>
      </c>
      <c r="J23" s="13" t="s">
        <v>5446</v>
      </c>
    </row>
    <row r="24" spans="1:10" ht="148.5" hidden="1" x14ac:dyDescent="0.3">
      <c r="A24" s="1" t="s">
        <v>5081</v>
      </c>
      <c r="B24" s="1" t="s">
        <v>5082</v>
      </c>
      <c r="C24" s="1" t="s">
        <v>51117</v>
      </c>
      <c r="D24" s="1" t="s">
        <v>51118</v>
      </c>
      <c r="E24" s="1" t="s">
        <v>60</v>
      </c>
      <c r="F24" s="1" t="s">
        <v>60</v>
      </c>
      <c r="G24" s="1" t="s">
        <v>687</v>
      </c>
      <c r="H24" s="1" t="s">
        <v>90</v>
      </c>
      <c r="I24" s="1" t="s">
        <v>160</v>
      </c>
      <c r="J24" s="13" t="s">
        <v>5080</v>
      </c>
    </row>
    <row r="25" spans="1:10" ht="148.5" hidden="1" x14ac:dyDescent="0.3">
      <c r="A25" s="1" t="s">
        <v>51211</v>
      </c>
      <c r="B25" s="1" t="s">
        <v>24428</v>
      </c>
      <c r="C25" s="1" t="s">
        <v>51119</v>
      </c>
      <c r="D25" s="1" t="s">
        <v>51118</v>
      </c>
      <c r="E25" s="1" t="s">
        <v>60</v>
      </c>
      <c r="F25" s="1" t="s">
        <v>60</v>
      </c>
      <c r="G25" s="1" t="s">
        <v>687</v>
      </c>
      <c r="H25" s="1" t="s">
        <v>90</v>
      </c>
      <c r="I25" s="1" t="s">
        <v>160</v>
      </c>
      <c r="J25" s="13" t="s">
        <v>5080</v>
      </c>
    </row>
    <row r="26" spans="1:10" ht="148.5" hidden="1" x14ac:dyDescent="0.3">
      <c r="A26" s="1" t="s">
        <v>51120</v>
      </c>
      <c r="B26" s="1" t="s">
        <v>51212</v>
      </c>
      <c r="C26" s="1" t="s">
        <v>51119</v>
      </c>
      <c r="D26" s="1" t="s">
        <v>51118</v>
      </c>
      <c r="E26" s="1" t="s">
        <v>60</v>
      </c>
      <c r="F26" s="1" t="s">
        <v>60</v>
      </c>
      <c r="G26" s="1" t="s">
        <v>687</v>
      </c>
      <c r="H26" s="1" t="s">
        <v>90</v>
      </c>
      <c r="I26" s="1" t="s">
        <v>160</v>
      </c>
      <c r="J26" s="13" t="s">
        <v>5080</v>
      </c>
    </row>
    <row r="27" spans="1:10" ht="132" hidden="1" x14ac:dyDescent="0.3">
      <c r="A27" s="1" t="s">
        <v>6498</v>
      </c>
      <c r="B27" s="1" t="s">
        <v>6499</v>
      </c>
      <c r="C27" s="1" t="s">
        <v>51121</v>
      </c>
      <c r="D27" s="1" t="s">
        <v>51122</v>
      </c>
      <c r="E27" s="1" t="s">
        <v>60</v>
      </c>
      <c r="F27" s="1" t="s">
        <v>60</v>
      </c>
      <c r="G27" s="1" t="s">
        <v>412</v>
      </c>
      <c r="H27" s="1" t="s">
        <v>90</v>
      </c>
      <c r="I27" s="1" t="s">
        <v>364</v>
      </c>
      <c r="J27" s="13" t="s">
        <v>6497</v>
      </c>
    </row>
    <row r="28" spans="1:10" ht="132" hidden="1" x14ac:dyDescent="0.3">
      <c r="A28" s="1" t="s">
        <v>24248</v>
      </c>
      <c r="B28" s="1" t="s">
        <v>24249</v>
      </c>
      <c r="C28" s="1" t="s">
        <v>51123</v>
      </c>
      <c r="D28" s="1" t="s">
        <v>51122</v>
      </c>
      <c r="E28" s="1" t="s">
        <v>60</v>
      </c>
      <c r="F28" s="1" t="s">
        <v>60</v>
      </c>
      <c r="G28" s="1" t="s">
        <v>412</v>
      </c>
      <c r="H28" s="1" t="s">
        <v>90</v>
      </c>
      <c r="I28" s="1" t="s">
        <v>364</v>
      </c>
      <c r="J28" s="13" t="s">
        <v>6497</v>
      </c>
    </row>
    <row r="29" spans="1:10" ht="115.5" hidden="1" x14ac:dyDescent="0.3">
      <c r="A29" s="1" t="s">
        <v>8559</v>
      </c>
      <c r="B29" s="1" t="s">
        <v>8560</v>
      </c>
      <c r="C29" s="1" t="s">
        <v>51124</v>
      </c>
      <c r="D29" s="1" t="s">
        <v>51125</v>
      </c>
      <c r="E29" s="1" t="s">
        <v>60</v>
      </c>
      <c r="F29" s="1" t="s">
        <v>60</v>
      </c>
      <c r="G29" s="1" t="s">
        <v>186</v>
      </c>
      <c r="H29" s="1" t="s">
        <v>90</v>
      </c>
      <c r="I29" s="1" t="s">
        <v>2007</v>
      </c>
      <c r="J29" s="13" t="s">
        <v>8548</v>
      </c>
    </row>
    <row r="30" spans="1:10" ht="115.5" hidden="1" x14ac:dyDescent="0.3">
      <c r="A30" s="1" t="s">
        <v>8566</v>
      </c>
      <c r="B30" s="1" t="s">
        <v>8567</v>
      </c>
      <c r="C30" s="1" t="s">
        <v>51124</v>
      </c>
      <c r="D30" s="1" t="s">
        <v>51125</v>
      </c>
      <c r="E30" s="1" t="s">
        <v>60</v>
      </c>
      <c r="F30" s="1" t="s">
        <v>60</v>
      </c>
      <c r="G30" s="1" t="s">
        <v>186</v>
      </c>
      <c r="H30" s="1" t="s">
        <v>90</v>
      </c>
      <c r="I30" s="1" t="s">
        <v>2007</v>
      </c>
      <c r="J30" s="13" t="s">
        <v>8548</v>
      </c>
    </row>
    <row r="31" spans="1:10" ht="148.5" x14ac:dyDescent="0.3">
      <c r="A31" s="1" t="s">
        <v>60861</v>
      </c>
      <c r="B31" s="1" t="s">
        <v>10116</v>
      </c>
      <c r="C31" s="1" t="s">
        <v>51126</v>
      </c>
      <c r="D31" s="1" t="s">
        <v>51127</v>
      </c>
      <c r="E31" s="1" t="s">
        <v>60</v>
      </c>
      <c r="F31" s="1" t="s">
        <v>60</v>
      </c>
      <c r="G31" s="1" t="s">
        <v>687</v>
      </c>
      <c r="H31" s="1" t="s">
        <v>90</v>
      </c>
      <c r="I31" s="1" t="s">
        <v>5720</v>
      </c>
      <c r="J31" s="13" t="s">
        <v>60862</v>
      </c>
    </row>
    <row r="32" spans="1:10" ht="148.5" x14ac:dyDescent="0.3">
      <c r="A32" s="1" t="s">
        <v>10111</v>
      </c>
      <c r="B32" s="1" t="s">
        <v>10112</v>
      </c>
      <c r="C32" s="1" t="s">
        <v>51126</v>
      </c>
      <c r="D32" s="1" t="s">
        <v>51127</v>
      </c>
      <c r="E32" s="1" t="s">
        <v>60</v>
      </c>
      <c r="F32" s="1" t="s">
        <v>60</v>
      </c>
      <c r="G32" s="1" t="s">
        <v>687</v>
      </c>
      <c r="H32" s="1" t="s">
        <v>90</v>
      </c>
      <c r="I32" s="1" t="s">
        <v>5720</v>
      </c>
      <c r="J32" s="13" t="s">
        <v>60862</v>
      </c>
    </row>
    <row r="33" spans="1:10" ht="49.5" x14ac:dyDescent="0.3">
      <c r="A33" s="1" t="s">
        <v>10699</v>
      </c>
      <c r="B33" s="1" t="s">
        <v>10700</v>
      </c>
      <c r="C33" s="1" t="s">
        <v>51128</v>
      </c>
      <c r="D33" s="1" t="s">
        <v>51129</v>
      </c>
      <c r="E33" s="1" t="s">
        <v>3328</v>
      </c>
      <c r="F33" s="1" t="s">
        <v>3328</v>
      </c>
      <c r="G33" s="1" t="s">
        <v>6188</v>
      </c>
      <c r="H33" s="1" t="s">
        <v>92</v>
      </c>
      <c r="I33" s="1" t="s">
        <v>2007</v>
      </c>
      <c r="J33" s="13" t="s">
        <v>60863</v>
      </c>
    </row>
    <row r="34" spans="1:10" ht="231" hidden="1" x14ac:dyDescent="0.3">
      <c r="A34" s="1" t="s">
        <v>13001</v>
      </c>
      <c r="B34" s="1" t="s">
        <v>13002</v>
      </c>
      <c r="C34" s="1" t="s">
        <v>51130</v>
      </c>
      <c r="D34" s="1" t="s">
        <v>51131</v>
      </c>
      <c r="E34" s="1" t="s">
        <v>60</v>
      </c>
      <c r="F34" s="1" t="s">
        <v>60</v>
      </c>
      <c r="G34" s="1" t="s">
        <v>426</v>
      </c>
      <c r="H34" s="1" t="s">
        <v>90</v>
      </c>
      <c r="I34" s="1" t="s">
        <v>125</v>
      </c>
      <c r="J34" s="13" t="s">
        <v>8574</v>
      </c>
    </row>
    <row r="35" spans="1:10" ht="409.5" hidden="1" x14ac:dyDescent="0.3">
      <c r="A35" s="1" t="s">
        <v>17897</v>
      </c>
      <c r="B35" s="1" t="s">
        <v>17898</v>
      </c>
      <c r="C35" s="1" t="s">
        <v>51132</v>
      </c>
      <c r="D35" s="1" t="s">
        <v>51131</v>
      </c>
      <c r="E35" s="1" t="s">
        <v>60</v>
      </c>
      <c r="F35" s="1" t="s">
        <v>60</v>
      </c>
      <c r="G35" s="1" t="s">
        <v>426</v>
      </c>
      <c r="H35" s="1" t="s">
        <v>90</v>
      </c>
      <c r="I35" s="1" t="s">
        <v>125</v>
      </c>
      <c r="J35" s="13" t="s">
        <v>17901</v>
      </c>
    </row>
    <row r="36" spans="1:10" ht="49.5" hidden="1" x14ac:dyDescent="0.3">
      <c r="A36" s="1" t="s">
        <v>12669</v>
      </c>
      <c r="B36" s="1" t="s">
        <v>12670</v>
      </c>
      <c r="C36" s="1" t="s">
        <v>51133</v>
      </c>
      <c r="D36" s="1" t="s">
        <v>51134</v>
      </c>
      <c r="E36" s="1" t="s">
        <v>12664</v>
      </c>
      <c r="F36" s="1" t="s">
        <v>12664</v>
      </c>
      <c r="G36" s="1" t="s">
        <v>186</v>
      </c>
      <c r="H36" s="1" t="s">
        <v>90</v>
      </c>
      <c r="I36" s="1" t="s">
        <v>272</v>
      </c>
      <c r="J36" s="13" t="s">
        <v>12665</v>
      </c>
    </row>
    <row r="37" spans="1:10" ht="49.5" hidden="1" x14ac:dyDescent="0.3">
      <c r="A37" s="1" t="s">
        <v>12659</v>
      </c>
      <c r="B37" s="1" t="s">
        <v>12660</v>
      </c>
      <c r="C37" s="1" t="s">
        <v>51133</v>
      </c>
      <c r="D37" s="1" t="s">
        <v>51134</v>
      </c>
      <c r="E37" s="1" t="s">
        <v>12664</v>
      </c>
      <c r="F37" s="1" t="s">
        <v>12664</v>
      </c>
      <c r="G37" s="1" t="s">
        <v>186</v>
      </c>
      <c r="H37" s="1" t="s">
        <v>90</v>
      </c>
      <c r="I37" s="1" t="s">
        <v>272</v>
      </c>
      <c r="J37" s="13" t="s">
        <v>12665</v>
      </c>
    </row>
    <row r="38" spans="1:10" ht="115.5" x14ac:dyDescent="0.3">
      <c r="A38" s="1" t="s">
        <v>60864</v>
      </c>
      <c r="B38" s="1" t="s">
        <v>13350</v>
      </c>
      <c r="C38" s="1" t="s">
        <v>51135</v>
      </c>
      <c r="D38" s="1" t="s">
        <v>51136</v>
      </c>
      <c r="E38" s="1" t="s">
        <v>3328</v>
      </c>
      <c r="F38" s="1" t="s">
        <v>3328</v>
      </c>
      <c r="G38" s="1" t="s">
        <v>996</v>
      </c>
      <c r="H38" s="1" t="s">
        <v>90</v>
      </c>
      <c r="I38" s="1" t="s">
        <v>272</v>
      </c>
      <c r="J38" s="13" t="s">
        <v>60865</v>
      </c>
    </row>
    <row r="39" spans="1:10" ht="115.5" x14ac:dyDescent="0.3">
      <c r="A39" s="1" t="s">
        <v>13360</v>
      </c>
      <c r="B39" s="1" t="s">
        <v>13361</v>
      </c>
      <c r="C39" s="1" t="s">
        <v>51135</v>
      </c>
      <c r="D39" s="1" t="s">
        <v>51136</v>
      </c>
      <c r="E39" s="1" t="s">
        <v>3328</v>
      </c>
      <c r="F39" s="1" t="s">
        <v>3328</v>
      </c>
      <c r="G39" s="1" t="s">
        <v>996</v>
      </c>
      <c r="H39" s="1" t="s">
        <v>90</v>
      </c>
      <c r="I39" s="1" t="s">
        <v>272</v>
      </c>
      <c r="J39" s="13" t="s">
        <v>60865</v>
      </c>
    </row>
    <row r="40" spans="1:10" ht="165" hidden="1" x14ac:dyDescent="0.3">
      <c r="A40" s="1" t="s">
        <v>12735</v>
      </c>
      <c r="B40" s="1" t="s">
        <v>12736</v>
      </c>
      <c r="C40" s="1" t="s">
        <v>51137</v>
      </c>
      <c r="D40" s="1" t="s">
        <v>51138</v>
      </c>
      <c r="E40" s="1" t="s">
        <v>60</v>
      </c>
      <c r="F40" s="1" t="s">
        <v>60</v>
      </c>
      <c r="G40" s="1" t="s">
        <v>687</v>
      </c>
      <c r="H40" s="1" t="s">
        <v>90</v>
      </c>
      <c r="I40" s="1" t="s">
        <v>307</v>
      </c>
      <c r="J40" s="13" t="s">
        <v>12730</v>
      </c>
    </row>
    <row r="41" spans="1:10" ht="165" hidden="1" x14ac:dyDescent="0.3">
      <c r="A41" s="1" t="s">
        <v>12757</v>
      </c>
      <c r="B41" s="1" t="s">
        <v>12758</v>
      </c>
      <c r="C41" s="1" t="s">
        <v>51137</v>
      </c>
      <c r="D41" s="1" t="s">
        <v>51138</v>
      </c>
      <c r="E41" s="1" t="s">
        <v>60</v>
      </c>
      <c r="F41" s="1" t="s">
        <v>60</v>
      </c>
      <c r="G41" s="1" t="s">
        <v>687</v>
      </c>
      <c r="H41" s="1" t="s">
        <v>90</v>
      </c>
      <c r="I41" s="1" t="s">
        <v>307</v>
      </c>
      <c r="J41" s="13" t="s">
        <v>12730</v>
      </c>
    </row>
    <row r="42" spans="1:10" ht="165" hidden="1" x14ac:dyDescent="0.3">
      <c r="A42" s="1" t="s">
        <v>51139</v>
      </c>
      <c r="B42" s="1" t="s">
        <v>51215</v>
      </c>
      <c r="C42" s="1" t="s">
        <v>51137</v>
      </c>
      <c r="D42" s="1" t="s">
        <v>51138</v>
      </c>
      <c r="E42" s="1" t="s">
        <v>60</v>
      </c>
      <c r="F42" s="1" t="s">
        <v>60</v>
      </c>
      <c r="G42" s="1" t="s">
        <v>687</v>
      </c>
      <c r="H42" s="1" t="s">
        <v>90</v>
      </c>
      <c r="I42" s="1" t="s">
        <v>307</v>
      </c>
      <c r="J42" s="13" t="s">
        <v>12730</v>
      </c>
    </row>
    <row r="43" spans="1:10" ht="132" hidden="1" x14ac:dyDescent="0.3">
      <c r="A43" s="1" t="s">
        <v>12772</v>
      </c>
      <c r="B43" s="1" t="s">
        <v>12773</v>
      </c>
      <c r="C43" s="1" t="s">
        <v>51140</v>
      </c>
      <c r="D43" s="1" t="s">
        <v>51141</v>
      </c>
      <c r="E43" s="1" t="s">
        <v>60</v>
      </c>
      <c r="F43" s="1" t="s">
        <v>60</v>
      </c>
      <c r="G43" s="1" t="s">
        <v>687</v>
      </c>
      <c r="H43" s="1" t="s">
        <v>90</v>
      </c>
      <c r="I43" s="1" t="s">
        <v>1364</v>
      </c>
      <c r="J43" s="13" t="s">
        <v>12765</v>
      </c>
    </row>
    <row r="44" spans="1:10" ht="132" hidden="1" x14ac:dyDescent="0.3">
      <c r="A44" s="1" t="s">
        <v>12791</v>
      </c>
      <c r="B44" s="1" t="s">
        <v>12792</v>
      </c>
      <c r="C44" s="1" t="s">
        <v>51140</v>
      </c>
      <c r="D44" s="1" t="s">
        <v>51141</v>
      </c>
      <c r="E44" s="1" t="s">
        <v>60</v>
      </c>
      <c r="F44" s="1" t="s">
        <v>60</v>
      </c>
      <c r="G44" s="1" t="s">
        <v>687</v>
      </c>
      <c r="H44" s="1" t="s">
        <v>90</v>
      </c>
      <c r="I44" s="1" t="s">
        <v>1364</v>
      </c>
      <c r="J44" s="13" t="s">
        <v>12765</v>
      </c>
    </row>
    <row r="45" spans="1:10" ht="132" hidden="1" x14ac:dyDescent="0.3">
      <c r="A45" s="1" t="s">
        <v>51142</v>
      </c>
      <c r="B45" s="1" t="s">
        <v>51218</v>
      </c>
      <c r="C45" s="1" t="s">
        <v>51140</v>
      </c>
      <c r="D45" s="1" t="s">
        <v>51141</v>
      </c>
      <c r="E45" s="1" t="s">
        <v>60</v>
      </c>
      <c r="F45" s="1" t="s">
        <v>60</v>
      </c>
      <c r="G45" s="1" t="s">
        <v>687</v>
      </c>
      <c r="H45" s="1" t="s">
        <v>90</v>
      </c>
      <c r="I45" s="1" t="s">
        <v>1364</v>
      </c>
      <c r="J45" s="13" t="s">
        <v>12765</v>
      </c>
    </row>
    <row r="46" spans="1:10" ht="181.5" hidden="1" x14ac:dyDescent="0.3">
      <c r="A46" s="1" t="s">
        <v>12821</v>
      </c>
      <c r="B46" s="1" t="s">
        <v>12822</v>
      </c>
      <c r="C46" s="1" t="s">
        <v>51143</v>
      </c>
      <c r="D46" s="1" t="s">
        <v>51144</v>
      </c>
      <c r="E46" s="1" t="s">
        <v>60</v>
      </c>
      <c r="F46" s="1" t="s">
        <v>60</v>
      </c>
      <c r="G46" s="1" t="s">
        <v>687</v>
      </c>
      <c r="H46" s="1" t="s">
        <v>90</v>
      </c>
      <c r="I46" s="1" t="s">
        <v>381</v>
      </c>
      <c r="J46" s="13" t="s">
        <v>12805</v>
      </c>
    </row>
    <row r="47" spans="1:10" ht="181.5" hidden="1" x14ac:dyDescent="0.3">
      <c r="A47" s="1" t="s">
        <v>12828</v>
      </c>
      <c r="B47" s="1" t="s">
        <v>12829</v>
      </c>
      <c r="C47" s="1" t="s">
        <v>51143</v>
      </c>
      <c r="D47" s="1" t="s">
        <v>51144</v>
      </c>
      <c r="E47" s="1" t="s">
        <v>60</v>
      </c>
      <c r="F47" s="1" t="s">
        <v>60</v>
      </c>
      <c r="G47" s="1" t="s">
        <v>687</v>
      </c>
      <c r="H47" s="1" t="s">
        <v>90</v>
      </c>
      <c r="I47" s="1" t="s">
        <v>381</v>
      </c>
      <c r="J47" s="13" t="s">
        <v>12805</v>
      </c>
    </row>
    <row r="48" spans="1:10" ht="280.5" hidden="1" x14ac:dyDescent="0.3">
      <c r="A48" s="1" t="s">
        <v>14560</v>
      </c>
      <c r="B48" s="1" t="s">
        <v>14561</v>
      </c>
      <c r="C48" s="1" t="s">
        <v>51145</v>
      </c>
      <c r="D48" s="1" t="s">
        <v>51146</v>
      </c>
      <c r="E48" s="1" t="s">
        <v>60</v>
      </c>
      <c r="F48" s="1" t="s">
        <v>60</v>
      </c>
      <c r="G48" s="1" t="s">
        <v>687</v>
      </c>
      <c r="H48" s="1" t="s">
        <v>90</v>
      </c>
      <c r="I48" s="1" t="s">
        <v>307</v>
      </c>
      <c r="J48" s="13" t="s">
        <v>14559</v>
      </c>
    </row>
    <row r="49" spans="1:10" ht="280.5" hidden="1" x14ac:dyDescent="0.3">
      <c r="A49" s="1" t="s">
        <v>24445</v>
      </c>
      <c r="B49" s="1" t="s">
        <v>24446</v>
      </c>
      <c r="C49" s="1" t="s">
        <v>51147</v>
      </c>
      <c r="D49" s="1" t="s">
        <v>51146</v>
      </c>
      <c r="E49" s="1" t="s">
        <v>60</v>
      </c>
      <c r="F49" s="1" t="s">
        <v>60</v>
      </c>
      <c r="G49" s="1" t="s">
        <v>687</v>
      </c>
      <c r="H49" s="1" t="s">
        <v>90</v>
      </c>
      <c r="I49" s="1" t="s">
        <v>307</v>
      </c>
      <c r="J49" s="13" t="s">
        <v>14559</v>
      </c>
    </row>
    <row r="50" spans="1:10" ht="148.5" x14ac:dyDescent="0.3">
      <c r="A50" s="1" t="s">
        <v>60866</v>
      </c>
      <c r="B50" s="1" t="s">
        <v>16348</v>
      </c>
      <c r="C50" s="1" t="s">
        <v>51148</v>
      </c>
      <c r="D50" s="1" t="s">
        <v>51149</v>
      </c>
      <c r="E50" s="1" t="s">
        <v>16346</v>
      </c>
      <c r="F50" s="1" t="s">
        <v>16346</v>
      </c>
      <c r="G50" s="1" t="s">
        <v>412</v>
      </c>
      <c r="H50" s="1" t="s">
        <v>90</v>
      </c>
      <c r="I50" s="1" t="s">
        <v>657</v>
      </c>
      <c r="J50" s="13" t="s">
        <v>60867</v>
      </c>
    </row>
    <row r="51" spans="1:10" ht="148.5" x14ac:dyDescent="0.3">
      <c r="A51" s="1" t="s">
        <v>16354</v>
      </c>
      <c r="B51" s="1" t="s">
        <v>16355</v>
      </c>
      <c r="C51" s="1" t="s">
        <v>51150</v>
      </c>
      <c r="D51" s="1" t="s">
        <v>51149</v>
      </c>
      <c r="E51" s="1" t="s">
        <v>16346</v>
      </c>
      <c r="F51" s="1" t="s">
        <v>16346</v>
      </c>
      <c r="G51" s="1" t="s">
        <v>412</v>
      </c>
      <c r="H51" s="1" t="s">
        <v>90</v>
      </c>
      <c r="I51" s="1" t="s">
        <v>657</v>
      </c>
      <c r="J51" s="13" t="s">
        <v>60867</v>
      </c>
    </row>
    <row r="52" spans="1:10" ht="49.5" x14ac:dyDescent="0.3">
      <c r="A52" s="1" t="s">
        <v>60868</v>
      </c>
      <c r="B52" s="1" t="s">
        <v>16559</v>
      </c>
      <c r="C52" s="1" t="s">
        <v>51151</v>
      </c>
      <c r="D52" s="1" t="s">
        <v>51152</v>
      </c>
      <c r="E52" s="1" t="s">
        <v>3328</v>
      </c>
      <c r="F52" s="1" t="s">
        <v>3328</v>
      </c>
      <c r="G52" s="1" t="s">
        <v>1908</v>
      </c>
      <c r="H52" s="1" t="s">
        <v>90</v>
      </c>
      <c r="I52" s="1" t="s">
        <v>657</v>
      </c>
      <c r="J52" s="13" t="s">
        <v>60869</v>
      </c>
    </row>
    <row r="53" spans="1:10" ht="49.5" x14ac:dyDescent="0.3">
      <c r="A53" s="1" t="s">
        <v>16562</v>
      </c>
      <c r="B53" s="1" t="s">
        <v>16563</v>
      </c>
      <c r="C53" s="1" t="s">
        <v>51151</v>
      </c>
      <c r="D53" s="1" t="s">
        <v>51152</v>
      </c>
      <c r="E53" s="1" t="s">
        <v>3328</v>
      </c>
      <c r="F53" s="1" t="s">
        <v>3328</v>
      </c>
      <c r="G53" s="1" t="s">
        <v>1908</v>
      </c>
      <c r="H53" s="1" t="s">
        <v>90</v>
      </c>
      <c r="I53" s="1" t="s">
        <v>657</v>
      </c>
      <c r="J53" s="13" t="s">
        <v>60870</v>
      </c>
    </row>
    <row r="54" spans="1:10" ht="132" hidden="1" x14ac:dyDescent="0.3">
      <c r="A54" s="1" t="s">
        <v>16936</v>
      </c>
      <c r="B54" s="1" t="s">
        <v>16937</v>
      </c>
      <c r="C54" s="1" t="s">
        <v>51153</v>
      </c>
      <c r="D54" s="1" t="s">
        <v>51154</v>
      </c>
      <c r="E54" s="1" t="s">
        <v>60</v>
      </c>
      <c r="F54" s="1" t="s">
        <v>60</v>
      </c>
      <c r="G54" s="1" t="s">
        <v>585</v>
      </c>
      <c r="H54" s="1" t="s">
        <v>90</v>
      </c>
      <c r="I54" s="1" t="s">
        <v>125</v>
      </c>
      <c r="J54" s="13" t="s">
        <v>16941</v>
      </c>
    </row>
    <row r="55" spans="1:10" ht="115.5" hidden="1" x14ac:dyDescent="0.3">
      <c r="A55" s="1" t="s">
        <v>17696</v>
      </c>
      <c r="B55" s="1" t="s">
        <v>17697</v>
      </c>
      <c r="C55" s="1" t="s">
        <v>51155</v>
      </c>
      <c r="D55" s="1" t="s">
        <v>51156</v>
      </c>
      <c r="E55" s="1" t="s">
        <v>60</v>
      </c>
      <c r="F55" s="1" t="s">
        <v>60</v>
      </c>
      <c r="G55" s="1" t="s">
        <v>363</v>
      </c>
      <c r="H55" s="1" t="s">
        <v>90</v>
      </c>
      <c r="I55" s="1" t="s">
        <v>160</v>
      </c>
      <c r="J55" s="13" t="s">
        <v>17692</v>
      </c>
    </row>
    <row r="56" spans="1:10" ht="115.5" hidden="1" x14ac:dyDescent="0.3">
      <c r="A56" s="1" t="s">
        <v>21322</v>
      </c>
      <c r="B56" s="1" t="s">
        <v>21323</v>
      </c>
      <c r="C56" s="1" t="s">
        <v>51157</v>
      </c>
      <c r="D56" s="1" t="s">
        <v>51156</v>
      </c>
      <c r="E56" s="1" t="s">
        <v>60</v>
      </c>
      <c r="F56" s="1" t="s">
        <v>60</v>
      </c>
      <c r="G56" s="1" t="s">
        <v>363</v>
      </c>
      <c r="H56" s="1" t="s">
        <v>90</v>
      </c>
      <c r="I56" s="1" t="s">
        <v>160</v>
      </c>
      <c r="J56" s="13" t="s">
        <v>17692</v>
      </c>
    </row>
    <row r="57" spans="1:10" ht="297" hidden="1" x14ac:dyDescent="0.3">
      <c r="A57" s="1" t="s">
        <v>20126</v>
      </c>
      <c r="B57" s="1" t="s">
        <v>20127</v>
      </c>
      <c r="C57" s="1" t="s">
        <v>51158</v>
      </c>
      <c r="D57" s="1" t="s">
        <v>51159</v>
      </c>
      <c r="E57" s="1" t="s">
        <v>60</v>
      </c>
      <c r="F57" s="1" t="s">
        <v>60</v>
      </c>
      <c r="G57" s="1" t="s">
        <v>687</v>
      </c>
      <c r="H57" s="1" t="s">
        <v>90</v>
      </c>
      <c r="I57" s="1" t="s">
        <v>307</v>
      </c>
      <c r="J57" s="13" t="s">
        <v>20110</v>
      </c>
    </row>
    <row r="58" spans="1:10" ht="297" hidden="1" x14ac:dyDescent="0.3">
      <c r="A58" s="1" t="s">
        <v>20647</v>
      </c>
      <c r="B58" s="1" t="s">
        <v>20648</v>
      </c>
      <c r="C58" s="1" t="s">
        <v>51160</v>
      </c>
      <c r="D58" s="1" t="s">
        <v>51159</v>
      </c>
      <c r="E58" s="1" t="s">
        <v>60</v>
      </c>
      <c r="F58" s="1" t="s">
        <v>60</v>
      </c>
      <c r="G58" s="1" t="s">
        <v>687</v>
      </c>
      <c r="H58" s="1" t="s">
        <v>90</v>
      </c>
      <c r="I58" s="1" t="s">
        <v>307</v>
      </c>
      <c r="J58" s="13" t="s">
        <v>20110</v>
      </c>
    </row>
    <row r="59" spans="1:10" ht="297" hidden="1" x14ac:dyDescent="0.3">
      <c r="A59" s="1" t="s">
        <v>51161</v>
      </c>
      <c r="B59" s="1" t="s">
        <v>51162</v>
      </c>
      <c r="C59" s="1" t="s">
        <v>51160</v>
      </c>
      <c r="D59" s="1" t="s">
        <v>51159</v>
      </c>
      <c r="E59" s="1" t="s">
        <v>60</v>
      </c>
      <c r="F59" s="1" t="s">
        <v>60</v>
      </c>
      <c r="G59" s="1" t="s">
        <v>687</v>
      </c>
      <c r="H59" s="1" t="s">
        <v>90</v>
      </c>
      <c r="I59" s="1" t="s">
        <v>307</v>
      </c>
      <c r="J59" s="13" t="s">
        <v>20110</v>
      </c>
    </row>
    <row r="60" spans="1:10" ht="148.5" hidden="1" x14ac:dyDescent="0.3">
      <c r="A60" s="1" t="s">
        <v>20133</v>
      </c>
      <c r="B60" s="1" t="s">
        <v>20134</v>
      </c>
      <c r="C60" s="1" t="s">
        <v>51163</v>
      </c>
      <c r="D60" s="1" t="s">
        <v>51164</v>
      </c>
      <c r="E60" s="1" t="s">
        <v>60</v>
      </c>
      <c r="F60" s="1" t="s">
        <v>60</v>
      </c>
      <c r="G60" s="1" t="s">
        <v>687</v>
      </c>
      <c r="H60" s="1" t="s">
        <v>90</v>
      </c>
      <c r="I60" s="1" t="s">
        <v>125</v>
      </c>
      <c r="J60" s="13" t="s">
        <v>20138</v>
      </c>
    </row>
    <row r="61" spans="1:10" ht="148.5" hidden="1" x14ac:dyDescent="0.3">
      <c r="A61" s="1" t="s">
        <v>51223</v>
      </c>
      <c r="B61" s="1" t="s">
        <v>20685</v>
      </c>
      <c r="C61" s="1" t="s">
        <v>51165</v>
      </c>
      <c r="D61" s="1" t="s">
        <v>51164</v>
      </c>
      <c r="E61" s="1" t="s">
        <v>60</v>
      </c>
      <c r="F61" s="1" t="s">
        <v>60</v>
      </c>
      <c r="G61" s="1" t="s">
        <v>687</v>
      </c>
      <c r="H61" s="1" t="s">
        <v>90</v>
      </c>
      <c r="I61" s="1" t="s">
        <v>125</v>
      </c>
      <c r="J61" s="13" t="s">
        <v>20138</v>
      </c>
    </row>
    <row r="62" spans="1:10" ht="148.5" hidden="1" x14ac:dyDescent="0.3">
      <c r="A62" s="1" t="s">
        <v>51166</v>
      </c>
      <c r="B62" s="1" t="s">
        <v>51167</v>
      </c>
      <c r="C62" s="1" t="s">
        <v>51165</v>
      </c>
      <c r="D62" s="1" t="s">
        <v>51164</v>
      </c>
      <c r="E62" s="1" t="s">
        <v>60</v>
      </c>
      <c r="F62" s="1" t="s">
        <v>60</v>
      </c>
      <c r="G62" s="1" t="s">
        <v>687</v>
      </c>
      <c r="H62" s="1" t="s">
        <v>90</v>
      </c>
      <c r="I62" s="1" t="s">
        <v>125</v>
      </c>
      <c r="J62" s="13" t="s">
        <v>20138</v>
      </c>
    </row>
    <row r="63" spans="1:10" ht="99" hidden="1" x14ac:dyDescent="0.3">
      <c r="A63" s="1" t="s">
        <v>20708</v>
      </c>
      <c r="B63" s="1" t="s">
        <v>20709</v>
      </c>
      <c r="C63" s="1" t="s">
        <v>51168</v>
      </c>
      <c r="D63" s="1" t="s">
        <v>51169</v>
      </c>
      <c r="E63" s="1" t="s">
        <v>60</v>
      </c>
      <c r="F63" s="1" t="s">
        <v>60</v>
      </c>
      <c r="G63" s="1" t="s">
        <v>687</v>
      </c>
      <c r="H63" s="1" t="s">
        <v>90</v>
      </c>
      <c r="I63" s="1" t="s">
        <v>125</v>
      </c>
      <c r="J63" s="13" t="s">
        <v>20697</v>
      </c>
    </row>
    <row r="64" spans="1:10" ht="99" hidden="1" x14ac:dyDescent="0.3">
      <c r="A64" s="1" t="s">
        <v>20692</v>
      </c>
      <c r="B64" s="1" t="s">
        <v>20693</v>
      </c>
      <c r="C64" s="1" t="s">
        <v>51168</v>
      </c>
      <c r="D64" s="1" t="s">
        <v>51169</v>
      </c>
      <c r="E64" s="1" t="s">
        <v>60</v>
      </c>
      <c r="F64" s="1" t="s">
        <v>60</v>
      </c>
      <c r="G64" s="1" t="s">
        <v>687</v>
      </c>
      <c r="H64" s="1" t="s">
        <v>90</v>
      </c>
      <c r="I64" s="1" t="s">
        <v>125</v>
      </c>
      <c r="J64" s="13" t="s">
        <v>20697</v>
      </c>
    </row>
    <row r="65" spans="1:10" ht="99" hidden="1" x14ac:dyDescent="0.3">
      <c r="A65" s="1" t="s">
        <v>51170</v>
      </c>
      <c r="B65" s="1" t="s">
        <v>51171</v>
      </c>
      <c r="C65" s="1" t="s">
        <v>51168</v>
      </c>
      <c r="D65" s="1" t="s">
        <v>51169</v>
      </c>
      <c r="E65" s="1" t="s">
        <v>60</v>
      </c>
      <c r="F65" s="1" t="s">
        <v>60</v>
      </c>
      <c r="G65" s="1" t="s">
        <v>687</v>
      </c>
      <c r="H65" s="1" t="s">
        <v>90</v>
      </c>
      <c r="I65" s="1" t="s">
        <v>125</v>
      </c>
      <c r="J65" s="13" t="s">
        <v>20697</v>
      </c>
    </row>
    <row r="66" spans="1:10" ht="346.5" hidden="1" x14ac:dyDescent="0.3">
      <c r="A66" s="1" t="s">
        <v>20159</v>
      </c>
      <c r="B66" s="1" t="s">
        <v>20160</v>
      </c>
      <c r="C66" s="1" t="s">
        <v>51172</v>
      </c>
      <c r="D66" s="1" t="s">
        <v>51173</v>
      </c>
      <c r="E66" s="1" t="s">
        <v>60</v>
      </c>
      <c r="F66" s="1" t="s">
        <v>60</v>
      </c>
      <c r="G66" s="1" t="s">
        <v>687</v>
      </c>
      <c r="H66" s="1" t="s">
        <v>90</v>
      </c>
      <c r="I66" s="1" t="s">
        <v>381</v>
      </c>
      <c r="J66" s="13" t="s">
        <v>20149</v>
      </c>
    </row>
    <row r="67" spans="1:10" ht="346.5" hidden="1" x14ac:dyDescent="0.3">
      <c r="A67" s="1" t="s">
        <v>20734</v>
      </c>
      <c r="B67" s="1" t="s">
        <v>20735</v>
      </c>
      <c r="C67" s="1" t="s">
        <v>51174</v>
      </c>
      <c r="D67" s="1" t="s">
        <v>51173</v>
      </c>
      <c r="E67" s="1" t="s">
        <v>60</v>
      </c>
      <c r="F67" s="1" t="s">
        <v>60</v>
      </c>
      <c r="G67" s="1" t="s">
        <v>687</v>
      </c>
      <c r="H67" s="1" t="s">
        <v>90</v>
      </c>
      <c r="I67" s="1" t="s">
        <v>381</v>
      </c>
      <c r="J67" s="13" t="s">
        <v>20149</v>
      </c>
    </row>
    <row r="68" spans="1:10" ht="346.5" hidden="1" x14ac:dyDescent="0.3">
      <c r="A68" s="1" t="s">
        <v>51175</v>
      </c>
      <c r="B68" s="1" t="s">
        <v>51176</v>
      </c>
      <c r="C68" s="1" t="s">
        <v>51174</v>
      </c>
      <c r="D68" s="1" t="s">
        <v>51173</v>
      </c>
      <c r="E68" s="1" t="s">
        <v>60</v>
      </c>
      <c r="F68" s="1" t="s">
        <v>60</v>
      </c>
      <c r="G68" s="1" t="s">
        <v>687</v>
      </c>
      <c r="H68" s="1" t="s">
        <v>90</v>
      </c>
      <c r="I68" s="1" t="s">
        <v>381</v>
      </c>
      <c r="J68" s="13" t="s">
        <v>20149</v>
      </c>
    </row>
    <row r="69" spans="1:10" ht="346.5" hidden="1" x14ac:dyDescent="0.3">
      <c r="A69" s="1" t="s">
        <v>51177</v>
      </c>
      <c r="B69" s="1" t="s">
        <v>51178</v>
      </c>
      <c r="C69" s="1" t="s">
        <v>51179</v>
      </c>
      <c r="D69" s="1" t="s">
        <v>51173</v>
      </c>
      <c r="E69" s="1" t="s">
        <v>60</v>
      </c>
      <c r="F69" s="1" t="s">
        <v>60</v>
      </c>
      <c r="G69" s="1" t="s">
        <v>687</v>
      </c>
      <c r="H69" s="1" t="s">
        <v>90</v>
      </c>
      <c r="I69" s="1" t="s">
        <v>381</v>
      </c>
      <c r="J69" s="13" t="s">
        <v>20149</v>
      </c>
    </row>
    <row r="70" spans="1:10" ht="330" hidden="1" x14ac:dyDescent="0.3">
      <c r="A70" s="1" t="s">
        <v>21189</v>
      </c>
      <c r="B70" s="1" t="s">
        <v>21190</v>
      </c>
      <c r="C70" s="1" t="s">
        <v>51180</v>
      </c>
      <c r="D70" s="1" t="s">
        <v>51181</v>
      </c>
      <c r="E70" s="1" t="s">
        <v>60</v>
      </c>
      <c r="F70" s="1" t="s">
        <v>60</v>
      </c>
      <c r="G70" s="1" t="s">
        <v>687</v>
      </c>
      <c r="H70" s="1" t="s">
        <v>90</v>
      </c>
      <c r="I70" s="1" t="s">
        <v>1364</v>
      </c>
      <c r="J70" s="13" t="s">
        <v>15916</v>
      </c>
    </row>
    <row r="71" spans="1:10" ht="330" hidden="1" x14ac:dyDescent="0.3">
      <c r="A71" s="1" t="s">
        <v>15911</v>
      </c>
      <c r="B71" s="1" t="s">
        <v>15912</v>
      </c>
      <c r="C71" s="1" t="s">
        <v>51182</v>
      </c>
      <c r="D71" s="1" t="s">
        <v>51181</v>
      </c>
      <c r="E71" s="1" t="s">
        <v>60</v>
      </c>
      <c r="F71" s="1" t="s">
        <v>60</v>
      </c>
      <c r="G71" s="1" t="s">
        <v>687</v>
      </c>
      <c r="H71" s="1" t="s">
        <v>90</v>
      </c>
      <c r="I71" s="1" t="s">
        <v>1364</v>
      </c>
      <c r="J71" s="13" t="s">
        <v>15916</v>
      </c>
    </row>
    <row r="72" spans="1:10" ht="198" hidden="1" x14ac:dyDescent="0.3">
      <c r="A72" s="1" t="s">
        <v>21368</v>
      </c>
      <c r="B72" s="1" t="s">
        <v>21357</v>
      </c>
      <c r="C72" s="1" t="s">
        <v>51183</v>
      </c>
      <c r="D72" s="1" t="s">
        <v>51184</v>
      </c>
      <c r="E72" s="1" t="s">
        <v>60</v>
      </c>
      <c r="F72" s="1" t="s">
        <v>60</v>
      </c>
      <c r="G72" s="1" t="s">
        <v>1196</v>
      </c>
      <c r="H72" s="1" t="s">
        <v>90</v>
      </c>
      <c r="I72" s="1" t="s">
        <v>125</v>
      </c>
      <c r="J72" s="13" t="s">
        <v>21361</v>
      </c>
    </row>
    <row r="73" spans="1:10" ht="198" hidden="1" x14ac:dyDescent="0.3">
      <c r="A73" s="1" t="s">
        <v>21383</v>
      </c>
      <c r="B73" s="1" t="s">
        <v>21384</v>
      </c>
      <c r="C73" s="1" t="s">
        <v>51185</v>
      </c>
      <c r="D73" s="1" t="s">
        <v>51184</v>
      </c>
      <c r="E73" s="1" t="s">
        <v>60</v>
      </c>
      <c r="F73" s="1" t="s">
        <v>60</v>
      </c>
      <c r="G73" s="1" t="s">
        <v>1196</v>
      </c>
      <c r="H73" s="1" t="s">
        <v>90</v>
      </c>
      <c r="I73" s="1" t="s">
        <v>125</v>
      </c>
      <c r="J73" s="13" t="s">
        <v>21361</v>
      </c>
    </row>
    <row r="74" spans="1:10" ht="132" hidden="1" x14ac:dyDescent="0.3">
      <c r="A74" s="1" t="s">
        <v>21516</v>
      </c>
      <c r="B74" s="1" t="s">
        <v>21517</v>
      </c>
      <c r="C74" s="1" t="s">
        <v>51186</v>
      </c>
      <c r="D74" s="1" t="s">
        <v>51187</v>
      </c>
      <c r="E74" s="1" t="s">
        <v>60</v>
      </c>
      <c r="F74" s="1" t="s">
        <v>60</v>
      </c>
      <c r="G74" s="1" t="s">
        <v>687</v>
      </c>
      <c r="H74" s="1" t="s">
        <v>90</v>
      </c>
      <c r="I74" s="1" t="s">
        <v>364</v>
      </c>
      <c r="J74" s="13" t="s">
        <v>21491</v>
      </c>
    </row>
    <row r="75" spans="1:10" ht="132" hidden="1" x14ac:dyDescent="0.3">
      <c r="A75" s="1" t="s">
        <v>21520</v>
      </c>
      <c r="B75" s="1" t="s">
        <v>21521</v>
      </c>
      <c r="C75" s="1" t="s">
        <v>51186</v>
      </c>
      <c r="D75" s="1" t="s">
        <v>51187</v>
      </c>
      <c r="E75" s="1" t="s">
        <v>60</v>
      </c>
      <c r="F75" s="1" t="s">
        <v>60</v>
      </c>
      <c r="G75" s="1" t="s">
        <v>687</v>
      </c>
      <c r="H75" s="1" t="s">
        <v>90</v>
      </c>
      <c r="I75" s="1" t="s">
        <v>364</v>
      </c>
      <c r="J75" s="13" t="s">
        <v>21491</v>
      </c>
    </row>
    <row r="76" spans="1:10" ht="132" hidden="1" x14ac:dyDescent="0.3">
      <c r="A76" s="1" t="s">
        <v>21559</v>
      </c>
      <c r="B76" s="1" t="s">
        <v>21560</v>
      </c>
      <c r="C76" s="1" t="s">
        <v>51188</v>
      </c>
      <c r="D76" s="1" t="s">
        <v>51189</v>
      </c>
      <c r="E76" s="1" t="s">
        <v>60</v>
      </c>
      <c r="F76" s="1" t="s">
        <v>60</v>
      </c>
      <c r="G76" s="1" t="s">
        <v>687</v>
      </c>
      <c r="H76" s="1" t="s">
        <v>90</v>
      </c>
      <c r="I76" s="1" t="s">
        <v>160</v>
      </c>
      <c r="J76" s="13" t="s">
        <v>21552</v>
      </c>
    </row>
    <row r="77" spans="1:10" ht="132" hidden="1" x14ac:dyDescent="0.3">
      <c r="A77" s="1" t="s">
        <v>21582</v>
      </c>
      <c r="B77" s="1" t="s">
        <v>21583</v>
      </c>
      <c r="C77" s="1" t="s">
        <v>51190</v>
      </c>
      <c r="D77" s="1" t="s">
        <v>51189</v>
      </c>
      <c r="E77" s="1" t="s">
        <v>60</v>
      </c>
      <c r="F77" s="1" t="s">
        <v>60</v>
      </c>
      <c r="G77" s="1" t="s">
        <v>687</v>
      </c>
      <c r="H77" s="1" t="s">
        <v>90</v>
      </c>
      <c r="I77" s="1" t="s">
        <v>160</v>
      </c>
      <c r="J77" s="13" t="s">
        <v>21552</v>
      </c>
    </row>
    <row r="78" spans="1:10" ht="132" hidden="1" x14ac:dyDescent="0.3">
      <c r="A78" s="1" t="s">
        <v>51191</v>
      </c>
      <c r="B78" s="1" t="s">
        <v>51236</v>
      </c>
      <c r="C78" s="1" t="s">
        <v>51190</v>
      </c>
      <c r="D78" s="1" t="s">
        <v>51189</v>
      </c>
      <c r="E78" s="1" t="s">
        <v>60</v>
      </c>
      <c r="F78" s="1" t="s">
        <v>60</v>
      </c>
      <c r="G78" s="1" t="s">
        <v>687</v>
      </c>
      <c r="H78" s="1" t="s">
        <v>90</v>
      </c>
      <c r="I78" s="1" t="s">
        <v>160</v>
      </c>
      <c r="J78" s="13" t="s">
        <v>21552</v>
      </c>
    </row>
    <row r="79" spans="1:10" ht="132" hidden="1" x14ac:dyDescent="0.3">
      <c r="A79" s="1" t="s">
        <v>21572</v>
      </c>
      <c r="B79" s="1" t="s">
        <v>21560</v>
      </c>
      <c r="C79" s="1" t="s">
        <v>51192</v>
      </c>
      <c r="D79" s="1" t="s">
        <v>51189</v>
      </c>
      <c r="E79" s="1" t="s">
        <v>60</v>
      </c>
      <c r="F79" s="1" t="s">
        <v>60</v>
      </c>
      <c r="G79" s="1" t="s">
        <v>687</v>
      </c>
      <c r="H79" s="1" t="s">
        <v>90</v>
      </c>
      <c r="I79" s="1" t="s">
        <v>160</v>
      </c>
      <c r="J79" s="13" t="s">
        <v>21552</v>
      </c>
    </row>
    <row r="80" spans="1:10" ht="148.5" x14ac:dyDescent="0.3">
      <c r="A80" s="1" t="s">
        <v>60871</v>
      </c>
      <c r="B80" s="1" t="s">
        <v>24458</v>
      </c>
      <c r="C80" s="1" t="s">
        <v>51193</v>
      </c>
      <c r="D80" s="1" t="s">
        <v>51194</v>
      </c>
      <c r="E80" s="1" t="s">
        <v>60</v>
      </c>
      <c r="F80" s="1" t="s">
        <v>60</v>
      </c>
      <c r="G80" s="1" t="s">
        <v>687</v>
      </c>
      <c r="H80" s="1" t="s">
        <v>90</v>
      </c>
      <c r="I80" s="1" t="s">
        <v>1364</v>
      </c>
      <c r="J80" s="13" t="s">
        <v>60872</v>
      </c>
    </row>
    <row r="81" spans="1:10" ht="280.5" hidden="1" x14ac:dyDescent="0.3">
      <c r="A81" s="1" t="s">
        <v>24474</v>
      </c>
      <c r="B81" s="1" t="s">
        <v>24468</v>
      </c>
      <c r="C81" s="1" t="s">
        <v>51195</v>
      </c>
      <c r="D81" s="1" t="s">
        <v>51196</v>
      </c>
      <c r="E81" s="1" t="s">
        <v>60</v>
      </c>
      <c r="F81" s="1" t="s">
        <v>60</v>
      </c>
      <c r="G81" s="1" t="s">
        <v>687</v>
      </c>
      <c r="H81" s="1" t="s">
        <v>90</v>
      </c>
      <c r="I81" s="1" t="s">
        <v>1364</v>
      </c>
      <c r="J81" s="13" t="s">
        <v>24466</v>
      </c>
    </row>
    <row r="82" spans="1:10" ht="280.5" hidden="1" x14ac:dyDescent="0.3">
      <c r="A82" s="1" t="s">
        <v>51197</v>
      </c>
      <c r="B82" s="1" t="s">
        <v>51244</v>
      </c>
      <c r="C82" s="1" t="s">
        <v>51195</v>
      </c>
      <c r="D82" s="1" t="s">
        <v>51196</v>
      </c>
      <c r="E82" s="1" t="s">
        <v>60</v>
      </c>
      <c r="F82" s="1" t="s">
        <v>60</v>
      </c>
      <c r="G82" s="1" t="s">
        <v>687</v>
      </c>
      <c r="H82" s="1" t="s">
        <v>90</v>
      </c>
      <c r="I82" s="1" t="s">
        <v>1364</v>
      </c>
      <c r="J82" s="13" t="s">
        <v>24466</v>
      </c>
    </row>
    <row r="83" spans="1:10" ht="280.5" hidden="1" x14ac:dyDescent="0.3">
      <c r="A83" s="1" t="s">
        <v>24480</v>
      </c>
      <c r="B83" s="1" t="s">
        <v>24481</v>
      </c>
      <c r="C83" s="1" t="s">
        <v>51198</v>
      </c>
      <c r="D83" s="1" t="s">
        <v>51196</v>
      </c>
      <c r="E83" s="1" t="s">
        <v>60</v>
      </c>
      <c r="F83" s="1" t="s">
        <v>60</v>
      </c>
      <c r="G83" s="1" t="s">
        <v>687</v>
      </c>
      <c r="H83" s="1" t="s">
        <v>90</v>
      </c>
      <c r="I83" s="1" t="s">
        <v>1364</v>
      </c>
      <c r="J83" s="13" t="s">
        <v>24466</v>
      </c>
    </row>
    <row r="84" spans="1:10" ht="99" hidden="1" x14ac:dyDescent="0.3">
      <c r="A84" s="1" t="s">
        <v>24493</v>
      </c>
      <c r="B84" s="1" t="s">
        <v>24494</v>
      </c>
      <c r="C84" s="1" t="s">
        <v>51199</v>
      </c>
      <c r="D84" s="1" t="s">
        <v>51200</v>
      </c>
      <c r="E84" s="1" t="s">
        <v>60</v>
      </c>
      <c r="F84" s="1" t="s">
        <v>60</v>
      </c>
      <c r="G84" s="1" t="s">
        <v>687</v>
      </c>
      <c r="H84" s="1" t="s">
        <v>90</v>
      </c>
      <c r="I84" s="1" t="s">
        <v>1364</v>
      </c>
      <c r="J84" s="13" t="s">
        <v>24492</v>
      </c>
    </row>
    <row r="85" spans="1:10" ht="99" hidden="1" x14ac:dyDescent="0.3">
      <c r="A85" s="1" t="s">
        <v>25748</v>
      </c>
      <c r="B85" s="1" t="s">
        <v>25711</v>
      </c>
      <c r="C85" s="1" t="s">
        <v>51201</v>
      </c>
      <c r="D85" s="1" t="s">
        <v>51202</v>
      </c>
      <c r="E85" s="1" t="s">
        <v>60</v>
      </c>
      <c r="F85" s="1" t="s">
        <v>60</v>
      </c>
      <c r="G85" s="1" t="s">
        <v>687</v>
      </c>
      <c r="H85" s="1" t="s">
        <v>90</v>
      </c>
      <c r="I85" s="1" t="s">
        <v>307</v>
      </c>
      <c r="J85" s="13" t="s">
        <v>25701</v>
      </c>
    </row>
    <row r="86" spans="1:10" ht="99" hidden="1" x14ac:dyDescent="0.3">
      <c r="A86" s="1" t="s">
        <v>25736</v>
      </c>
      <c r="B86" s="1" t="s">
        <v>25737</v>
      </c>
      <c r="C86" s="1" t="s">
        <v>51201</v>
      </c>
      <c r="D86" s="1" t="s">
        <v>51202</v>
      </c>
      <c r="E86" s="1" t="s">
        <v>60</v>
      </c>
      <c r="F86" s="1" t="s">
        <v>60</v>
      </c>
      <c r="G86" s="1" t="s">
        <v>687</v>
      </c>
      <c r="H86" s="1" t="s">
        <v>90</v>
      </c>
      <c r="I86" s="1" t="s">
        <v>307</v>
      </c>
      <c r="J86" s="13" t="s">
        <v>25701</v>
      </c>
    </row>
    <row r="87" spans="1:10" ht="99" hidden="1" x14ac:dyDescent="0.3">
      <c r="A87" s="1" t="s">
        <v>51203</v>
      </c>
      <c r="B87" s="1" t="s">
        <v>51245</v>
      </c>
      <c r="C87" s="1" t="s">
        <v>51201</v>
      </c>
      <c r="D87" s="1" t="s">
        <v>51202</v>
      </c>
      <c r="E87" s="1" t="s">
        <v>60</v>
      </c>
      <c r="F87" s="1" t="s">
        <v>60</v>
      </c>
      <c r="G87" s="1" t="s">
        <v>687</v>
      </c>
      <c r="H87" s="1" t="s">
        <v>90</v>
      </c>
      <c r="I87" s="1" t="s">
        <v>307</v>
      </c>
      <c r="J87" s="13" t="s">
        <v>25701</v>
      </c>
    </row>
    <row r="88" spans="1:10" ht="148.5" hidden="1" x14ac:dyDescent="0.3">
      <c r="A88" s="1" t="s">
        <v>25784</v>
      </c>
      <c r="B88" s="1" t="s">
        <v>25785</v>
      </c>
      <c r="C88" s="1" t="s">
        <v>51204</v>
      </c>
      <c r="D88" s="1" t="s">
        <v>51205</v>
      </c>
      <c r="E88" s="1" t="s">
        <v>60</v>
      </c>
      <c r="F88" s="1" t="s">
        <v>60</v>
      </c>
      <c r="G88" s="1" t="s">
        <v>687</v>
      </c>
      <c r="H88" s="1" t="s">
        <v>90</v>
      </c>
      <c r="I88" s="1" t="s">
        <v>125</v>
      </c>
      <c r="J88" s="13" t="s">
        <v>25759</v>
      </c>
    </row>
    <row r="89" spans="1:10" ht="148.5" hidden="1" x14ac:dyDescent="0.3">
      <c r="A89" s="1" t="s">
        <v>25810</v>
      </c>
      <c r="B89" s="1" t="s">
        <v>25811</v>
      </c>
      <c r="C89" s="1" t="s">
        <v>51204</v>
      </c>
      <c r="D89" s="1" t="s">
        <v>51205</v>
      </c>
      <c r="E89" s="1" t="s">
        <v>60</v>
      </c>
      <c r="F89" s="1" t="s">
        <v>60</v>
      </c>
      <c r="G89" s="1" t="s">
        <v>687</v>
      </c>
      <c r="H89" s="1" t="s">
        <v>90</v>
      </c>
      <c r="I89" s="1" t="s">
        <v>125</v>
      </c>
      <c r="J89" s="13" t="s">
        <v>25759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workbookViewId="0">
      <selection activeCell="J6" sqref="J6"/>
    </sheetView>
  </sheetViews>
  <sheetFormatPr defaultRowHeight="16.5" x14ac:dyDescent="0.3"/>
  <cols>
    <col min="1" max="1" width="12.875" bestFit="1" customWidth="1"/>
    <col min="2" max="2" width="77.375" bestFit="1" customWidth="1"/>
    <col min="3" max="3" width="20.625" hidden="1" customWidth="1"/>
    <col min="4" max="4" width="19"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101</v>
      </c>
      <c r="B1" t="s">
        <v>0</v>
      </c>
      <c r="C1" t="s">
        <v>1</v>
      </c>
      <c r="D1" t="s">
        <v>2</v>
      </c>
      <c r="E1" t="s">
        <v>3</v>
      </c>
      <c r="F1" t="s">
        <v>97</v>
      </c>
      <c r="G1" t="s">
        <v>98</v>
      </c>
      <c r="H1" t="s">
        <v>4</v>
      </c>
      <c r="I1" t="s">
        <v>99</v>
      </c>
      <c r="J1" t="s">
        <v>111</v>
      </c>
    </row>
    <row r="2" spans="1:10" ht="280.5" x14ac:dyDescent="0.3">
      <c r="A2" s="1" t="s">
        <v>60873</v>
      </c>
      <c r="B2" s="1" t="s">
        <v>10455</v>
      </c>
      <c r="C2" s="1" t="s">
        <v>51249</v>
      </c>
      <c r="D2" s="1" t="s">
        <v>51250</v>
      </c>
      <c r="E2" s="1" t="s">
        <v>60</v>
      </c>
      <c r="F2" s="1" t="s">
        <v>60</v>
      </c>
      <c r="G2" s="1" t="s">
        <v>687</v>
      </c>
      <c r="H2" s="1" t="s">
        <v>90</v>
      </c>
      <c r="I2" s="1" t="s">
        <v>381</v>
      </c>
      <c r="J2" s="13" t="s">
        <v>60874</v>
      </c>
    </row>
    <row r="3" spans="1:10" ht="280.5" x14ac:dyDescent="0.3">
      <c r="A3" s="1" t="s">
        <v>10470</v>
      </c>
      <c r="B3" s="1" t="s">
        <v>10471</v>
      </c>
      <c r="C3" s="1" t="s">
        <v>51249</v>
      </c>
      <c r="D3" s="1" t="s">
        <v>51250</v>
      </c>
      <c r="E3" s="1" t="s">
        <v>60</v>
      </c>
      <c r="F3" s="1" t="s">
        <v>60</v>
      </c>
      <c r="G3" s="1" t="s">
        <v>687</v>
      </c>
      <c r="H3" s="1" t="s">
        <v>90</v>
      </c>
      <c r="I3" s="1" t="s">
        <v>381</v>
      </c>
      <c r="J3" s="13" t="s">
        <v>60874</v>
      </c>
    </row>
    <row r="4" spans="1:10" ht="148.5" x14ac:dyDescent="0.3">
      <c r="A4" s="1" t="s">
        <v>10438</v>
      </c>
      <c r="B4" s="1" t="s">
        <v>10439</v>
      </c>
      <c r="C4" s="1" t="s">
        <v>51251</v>
      </c>
      <c r="D4" s="1" t="s">
        <v>51252</v>
      </c>
      <c r="E4" s="1" t="s">
        <v>60</v>
      </c>
      <c r="F4" s="1" t="s">
        <v>60</v>
      </c>
      <c r="G4" s="1" t="s">
        <v>687</v>
      </c>
      <c r="H4" s="1" t="s">
        <v>90</v>
      </c>
      <c r="I4" s="1" t="s">
        <v>2007</v>
      </c>
      <c r="J4" s="13" t="s">
        <v>60875</v>
      </c>
    </row>
    <row r="5" spans="1:10" ht="148.5" x14ac:dyDescent="0.3">
      <c r="A5" s="1" t="s">
        <v>51253</v>
      </c>
      <c r="B5" s="1" t="s">
        <v>51265</v>
      </c>
      <c r="C5" s="1" t="s">
        <v>51251</v>
      </c>
      <c r="D5" s="1" t="s">
        <v>51252</v>
      </c>
      <c r="E5" s="1" t="s">
        <v>60</v>
      </c>
      <c r="F5" s="1" t="s">
        <v>60</v>
      </c>
      <c r="G5" s="1" t="s">
        <v>687</v>
      </c>
      <c r="H5" s="1" t="s">
        <v>90</v>
      </c>
      <c r="I5" s="1" t="s">
        <v>2007</v>
      </c>
      <c r="J5" s="13" t="s">
        <v>60876</v>
      </c>
    </row>
    <row r="6" spans="1:10" ht="115.5" x14ac:dyDescent="0.3">
      <c r="A6" s="1" t="s">
        <v>17521</v>
      </c>
      <c r="B6" s="1" t="s">
        <v>17522</v>
      </c>
      <c r="C6" s="1" t="s">
        <v>51254</v>
      </c>
      <c r="D6" s="1" t="s">
        <v>51255</v>
      </c>
      <c r="E6" s="1" t="s">
        <v>60</v>
      </c>
      <c r="F6" s="1" t="s">
        <v>60</v>
      </c>
      <c r="G6" s="1" t="s">
        <v>426</v>
      </c>
      <c r="H6" s="1" t="s">
        <v>90</v>
      </c>
      <c r="I6" s="1" t="s">
        <v>125</v>
      </c>
      <c r="J6" s="13" t="s">
        <v>60877</v>
      </c>
    </row>
    <row r="7" spans="1:10" ht="115.5" x14ac:dyDescent="0.3">
      <c r="A7" s="1" t="s">
        <v>24985</v>
      </c>
      <c r="B7" s="1" t="s">
        <v>24986</v>
      </c>
      <c r="C7" s="1" t="s">
        <v>51256</v>
      </c>
      <c r="D7" s="1" t="s">
        <v>51255</v>
      </c>
      <c r="E7" s="1" t="s">
        <v>60</v>
      </c>
      <c r="F7" s="1" t="s">
        <v>60</v>
      </c>
      <c r="G7" s="1" t="s">
        <v>426</v>
      </c>
      <c r="H7" s="1" t="s">
        <v>90</v>
      </c>
      <c r="I7" s="1" t="s">
        <v>125</v>
      </c>
      <c r="J7" s="13" t="s">
        <v>60877</v>
      </c>
    </row>
    <row r="8" spans="1:10" ht="297" hidden="1" x14ac:dyDescent="0.3">
      <c r="A8" s="1" t="s">
        <v>20607</v>
      </c>
      <c r="B8" s="1" t="s">
        <v>20608</v>
      </c>
      <c r="C8" s="1" t="s">
        <v>51257</v>
      </c>
      <c r="D8" s="1" t="s">
        <v>51258</v>
      </c>
      <c r="E8" s="1" t="s">
        <v>60</v>
      </c>
      <c r="F8" s="1" t="s">
        <v>60</v>
      </c>
      <c r="G8" s="1" t="s">
        <v>687</v>
      </c>
      <c r="H8" s="1" t="s">
        <v>90</v>
      </c>
      <c r="I8" s="1" t="s">
        <v>1364</v>
      </c>
      <c r="J8" s="13" t="s">
        <v>20600</v>
      </c>
    </row>
    <row r="9" spans="1:10" ht="297" hidden="1" x14ac:dyDescent="0.3">
      <c r="A9" s="1" t="s">
        <v>20614</v>
      </c>
      <c r="B9" s="1" t="s">
        <v>20615</v>
      </c>
      <c r="C9" s="1" t="s">
        <v>51257</v>
      </c>
      <c r="D9" s="1" t="s">
        <v>51258</v>
      </c>
      <c r="E9" s="1" t="s">
        <v>60</v>
      </c>
      <c r="F9" s="1" t="s">
        <v>60</v>
      </c>
      <c r="G9" s="1" t="s">
        <v>687</v>
      </c>
      <c r="H9" s="1" t="s">
        <v>90</v>
      </c>
      <c r="I9" s="1" t="s">
        <v>1364</v>
      </c>
      <c r="J9" s="13" t="s">
        <v>20600</v>
      </c>
    </row>
    <row r="10" spans="1:10" ht="409.5" hidden="1" x14ac:dyDescent="0.3">
      <c r="A10" s="1" t="s">
        <v>20561</v>
      </c>
      <c r="B10" s="1" t="s">
        <v>20562</v>
      </c>
      <c r="C10" s="1" t="s">
        <v>51259</v>
      </c>
      <c r="D10" s="1" t="s">
        <v>51260</v>
      </c>
      <c r="E10" s="1" t="s">
        <v>60</v>
      </c>
      <c r="F10" s="1" t="s">
        <v>60</v>
      </c>
      <c r="G10" s="1" t="s">
        <v>687</v>
      </c>
      <c r="H10" s="1" t="s">
        <v>90</v>
      </c>
      <c r="I10" s="1" t="s">
        <v>1364</v>
      </c>
      <c r="J10" s="13" t="s">
        <v>20556</v>
      </c>
    </row>
    <row r="11" spans="1:10" ht="409.5" hidden="1" x14ac:dyDescent="0.3">
      <c r="A11" s="1" t="s">
        <v>20557</v>
      </c>
      <c r="B11" s="1" t="s">
        <v>20558</v>
      </c>
      <c r="C11" s="1" t="s">
        <v>51259</v>
      </c>
      <c r="D11" s="1" t="s">
        <v>51260</v>
      </c>
      <c r="E11" s="1" t="s">
        <v>60</v>
      </c>
      <c r="F11" s="1" t="s">
        <v>60</v>
      </c>
      <c r="G11" s="1" t="s">
        <v>687</v>
      </c>
      <c r="H11" s="1" t="s">
        <v>90</v>
      </c>
      <c r="I11" s="1" t="s">
        <v>1364</v>
      </c>
      <c r="J11" s="13" t="s">
        <v>20556</v>
      </c>
    </row>
    <row r="12" spans="1:10" ht="313.5" hidden="1" x14ac:dyDescent="0.3">
      <c r="A12" s="1" t="s">
        <v>20574</v>
      </c>
      <c r="B12" s="1" t="s">
        <v>20566</v>
      </c>
      <c r="C12" s="1" t="s">
        <v>51261</v>
      </c>
      <c r="D12" s="1" t="s">
        <v>51262</v>
      </c>
      <c r="E12" s="1" t="s">
        <v>60</v>
      </c>
      <c r="F12" s="1" t="s">
        <v>60</v>
      </c>
      <c r="G12" s="1" t="s">
        <v>687</v>
      </c>
      <c r="H12" s="1" t="s">
        <v>90</v>
      </c>
      <c r="I12" s="1" t="s">
        <v>2007</v>
      </c>
      <c r="J12" s="13" t="s">
        <v>20570</v>
      </c>
    </row>
    <row r="13" spans="1:10" ht="313.5" hidden="1" x14ac:dyDescent="0.3">
      <c r="A13" s="1" t="s">
        <v>20583</v>
      </c>
      <c r="B13" s="1" t="s">
        <v>20584</v>
      </c>
      <c r="C13" s="1" t="s">
        <v>51261</v>
      </c>
      <c r="D13" s="1" t="s">
        <v>51262</v>
      </c>
      <c r="E13" s="1" t="s">
        <v>60</v>
      </c>
      <c r="F13" s="1" t="s">
        <v>60</v>
      </c>
      <c r="G13" s="1" t="s">
        <v>687</v>
      </c>
      <c r="H13" s="1" t="s">
        <v>90</v>
      </c>
      <c r="I13" s="1" t="s">
        <v>2007</v>
      </c>
      <c r="J13" s="13" t="s">
        <v>20570</v>
      </c>
    </row>
    <row r="14" spans="1:10" ht="313.5" hidden="1" x14ac:dyDescent="0.3">
      <c r="A14" s="1" t="s">
        <v>51263</v>
      </c>
      <c r="B14" s="1" t="s">
        <v>51268</v>
      </c>
      <c r="C14" s="1" t="s">
        <v>51261</v>
      </c>
      <c r="D14" s="1" t="s">
        <v>51262</v>
      </c>
      <c r="E14" s="1" t="s">
        <v>60</v>
      </c>
      <c r="F14" s="1" t="s">
        <v>60</v>
      </c>
      <c r="G14" s="1" t="s">
        <v>687</v>
      </c>
      <c r="H14" s="1" t="s">
        <v>90</v>
      </c>
      <c r="I14" s="1" t="s">
        <v>2007</v>
      </c>
      <c r="J14" s="13" t="s">
        <v>20570</v>
      </c>
    </row>
    <row r="15" spans="1:10" ht="313.5" hidden="1" x14ac:dyDescent="0.3">
      <c r="A15" s="1" t="s">
        <v>20565</v>
      </c>
      <c r="B15" s="1" t="s">
        <v>20566</v>
      </c>
      <c r="C15" s="1" t="s">
        <v>51264</v>
      </c>
      <c r="D15" s="1" t="s">
        <v>51262</v>
      </c>
      <c r="E15" s="1" t="s">
        <v>60</v>
      </c>
      <c r="F15" s="1" t="s">
        <v>60</v>
      </c>
      <c r="G15" s="1" t="s">
        <v>687</v>
      </c>
      <c r="H15" s="1" t="s">
        <v>90</v>
      </c>
      <c r="I15" s="1" t="s">
        <v>2007</v>
      </c>
      <c r="J15" s="13" t="s">
        <v>20570</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1"/>
  <sheetViews>
    <sheetView workbookViewId="0">
      <selection activeCell="J190" sqref="J190:J191"/>
    </sheetView>
  </sheetViews>
  <sheetFormatPr defaultRowHeight="16.5" x14ac:dyDescent="0.3"/>
  <cols>
    <col min="1" max="1" width="16.375" bestFit="1" customWidth="1"/>
    <col min="2" max="2" width="64.75" bestFit="1" customWidth="1"/>
    <col min="3" max="3" width="24.125" hidden="1" customWidth="1"/>
    <col min="4" max="4" width="21.75"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50887</v>
      </c>
      <c r="B1" t="s">
        <v>50931</v>
      </c>
      <c r="C1" t="s">
        <v>50932</v>
      </c>
      <c r="D1" t="s">
        <v>50888</v>
      </c>
      <c r="E1" t="s">
        <v>50889</v>
      </c>
      <c r="F1" t="s">
        <v>50890</v>
      </c>
      <c r="G1" t="s">
        <v>50934</v>
      </c>
      <c r="H1" t="s">
        <v>50891</v>
      </c>
      <c r="I1" t="s">
        <v>51272</v>
      </c>
      <c r="J1" t="s">
        <v>50892</v>
      </c>
    </row>
    <row r="2" spans="1:10" ht="66" hidden="1" x14ac:dyDescent="0.3">
      <c r="A2" s="1" t="s">
        <v>536</v>
      </c>
      <c r="B2" s="1" t="s">
        <v>537</v>
      </c>
      <c r="C2" s="1" t="s">
        <v>50567</v>
      </c>
      <c r="D2" s="1" t="s">
        <v>51273</v>
      </c>
      <c r="E2" s="1" t="s">
        <v>70</v>
      </c>
      <c r="F2" s="1" t="s">
        <v>70</v>
      </c>
      <c r="G2" s="1" t="s">
        <v>525</v>
      </c>
      <c r="H2" s="1" t="s">
        <v>90</v>
      </c>
      <c r="I2" s="1" t="s">
        <v>526</v>
      </c>
      <c r="J2" s="13" t="s">
        <v>527</v>
      </c>
    </row>
    <row r="3" spans="1:10" ht="66" hidden="1" x14ac:dyDescent="0.3">
      <c r="A3" s="1" t="s">
        <v>520</v>
      </c>
      <c r="B3" s="1" t="s">
        <v>521</v>
      </c>
      <c r="C3" s="1" t="s">
        <v>50567</v>
      </c>
      <c r="D3" s="1" t="s">
        <v>51273</v>
      </c>
      <c r="E3" s="1" t="s">
        <v>70</v>
      </c>
      <c r="F3" s="1" t="s">
        <v>70</v>
      </c>
      <c r="G3" s="1" t="s">
        <v>525</v>
      </c>
      <c r="H3" s="1" t="s">
        <v>90</v>
      </c>
      <c r="I3" s="1" t="s">
        <v>526</v>
      </c>
      <c r="J3" s="13" t="s">
        <v>527</v>
      </c>
    </row>
    <row r="4" spans="1:10" ht="33" x14ac:dyDescent="0.3">
      <c r="A4" s="1" t="s">
        <v>1743</v>
      </c>
      <c r="B4" s="1" t="s">
        <v>1744</v>
      </c>
      <c r="C4" s="1" t="s">
        <v>50575</v>
      </c>
      <c r="D4" s="1" t="s">
        <v>51274</v>
      </c>
      <c r="E4" s="1" t="s">
        <v>70</v>
      </c>
      <c r="F4" s="1" t="s">
        <v>70</v>
      </c>
      <c r="G4" s="1" t="s">
        <v>687</v>
      </c>
      <c r="H4" s="1" t="s">
        <v>91</v>
      </c>
      <c r="I4" s="1" t="s">
        <v>307</v>
      </c>
      <c r="J4" s="13" t="s">
        <v>60878</v>
      </c>
    </row>
    <row r="5" spans="1:10" ht="33" x14ac:dyDescent="0.3">
      <c r="A5" s="1" t="s">
        <v>1738</v>
      </c>
      <c r="B5" s="1" t="s">
        <v>1739</v>
      </c>
      <c r="C5" s="1" t="s">
        <v>50575</v>
      </c>
      <c r="D5" s="1" t="s">
        <v>51274</v>
      </c>
      <c r="E5" s="1" t="s">
        <v>70</v>
      </c>
      <c r="F5" s="1" t="s">
        <v>70</v>
      </c>
      <c r="G5" s="1" t="s">
        <v>687</v>
      </c>
      <c r="H5" s="1" t="s">
        <v>91</v>
      </c>
      <c r="I5" s="1" t="s">
        <v>307</v>
      </c>
      <c r="J5" s="13" t="s">
        <v>60878</v>
      </c>
    </row>
    <row r="6" spans="1:10" x14ac:dyDescent="0.3">
      <c r="A6" s="1" t="s">
        <v>1820</v>
      </c>
      <c r="B6" s="1" t="s">
        <v>1821</v>
      </c>
      <c r="C6" s="1" t="s">
        <v>51275</v>
      </c>
      <c r="D6" s="1" t="s">
        <v>51276</v>
      </c>
      <c r="E6" s="1" t="s">
        <v>70</v>
      </c>
      <c r="F6" s="1" t="s">
        <v>70</v>
      </c>
      <c r="G6" s="1" t="s">
        <v>159</v>
      </c>
      <c r="H6" s="1" t="s">
        <v>90</v>
      </c>
      <c r="I6" s="1" t="s">
        <v>307</v>
      </c>
      <c r="J6" s="1" t="s">
        <v>60879</v>
      </c>
    </row>
    <row r="7" spans="1:10" ht="132" x14ac:dyDescent="0.3">
      <c r="A7" s="1" t="s">
        <v>1829</v>
      </c>
      <c r="B7" s="1" t="s">
        <v>1830</v>
      </c>
      <c r="C7" s="1" t="s">
        <v>50576</v>
      </c>
      <c r="D7" s="1" t="s">
        <v>51277</v>
      </c>
      <c r="E7" s="1" t="s">
        <v>1834</v>
      </c>
      <c r="F7" s="1" t="s">
        <v>1834</v>
      </c>
      <c r="G7" s="1" t="s">
        <v>814</v>
      </c>
      <c r="H7" s="1" t="s">
        <v>90</v>
      </c>
      <c r="I7" s="1" t="s">
        <v>117</v>
      </c>
      <c r="J7" s="13" t="s">
        <v>60881</v>
      </c>
    </row>
    <row r="8" spans="1:10" ht="132" x14ac:dyDescent="0.3">
      <c r="A8" s="1" t="s">
        <v>6089</v>
      </c>
      <c r="B8" s="1" t="s">
        <v>6090</v>
      </c>
      <c r="C8" s="1" t="s">
        <v>50577</v>
      </c>
      <c r="D8" s="1" t="s">
        <v>51277</v>
      </c>
      <c r="E8" s="1" t="s">
        <v>70</v>
      </c>
      <c r="F8" s="1" t="s">
        <v>70</v>
      </c>
      <c r="G8" s="1" t="s">
        <v>814</v>
      </c>
      <c r="H8" s="1" t="s">
        <v>90</v>
      </c>
      <c r="I8" s="1" t="s">
        <v>117</v>
      </c>
      <c r="J8" s="13" t="s">
        <v>60880</v>
      </c>
    </row>
    <row r="9" spans="1:10" x14ac:dyDescent="0.3">
      <c r="A9" s="1" t="s">
        <v>2453</v>
      </c>
      <c r="B9" s="1" t="s">
        <v>2454</v>
      </c>
      <c r="C9" s="1" t="s">
        <v>51278</v>
      </c>
      <c r="D9" s="1" t="s">
        <v>51279</v>
      </c>
      <c r="E9" s="1" t="s">
        <v>70</v>
      </c>
      <c r="F9" s="1" t="s">
        <v>70</v>
      </c>
      <c r="G9" s="1" t="s">
        <v>174</v>
      </c>
      <c r="H9" s="1" t="s">
        <v>90</v>
      </c>
      <c r="I9" s="1" t="s">
        <v>117</v>
      </c>
      <c r="J9" s="1" t="s">
        <v>60882</v>
      </c>
    </row>
    <row r="10" spans="1:10" ht="99" x14ac:dyDescent="0.3">
      <c r="A10" s="1" t="s">
        <v>2937</v>
      </c>
      <c r="B10" s="1" t="s">
        <v>2938</v>
      </c>
      <c r="C10" s="1" t="s">
        <v>50586</v>
      </c>
      <c r="D10" s="1" t="s">
        <v>51280</v>
      </c>
      <c r="E10" s="1" t="s">
        <v>70</v>
      </c>
      <c r="F10" s="1" t="s">
        <v>70</v>
      </c>
      <c r="G10" s="1" t="s">
        <v>450</v>
      </c>
      <c r="H10" s="1" t="s">
        <v>90</v>
      </c>
      <c r="I10" s="1" t="s">
        <v>591</v>
      </c>
      <c r="J10" s="13" t="s">
        <v>60883</v>
      </c>
    </row>
    <row r="11" spans="1:10" ht="99" x14ac:dyDescent="0.3">
      <c r="A11" s="1" t="s">
        <v>22502</v>
      </c>
      <c r="B11" s="1" t="s">
        <v>22503</v>
      </c>
      <c r="C11" s="1" t="s">
        <v>50587</v>
      </c>
      <c r="D11" s="1" t="s">
        <v>51280</v>
      </c>
      <c r="E11" s="1" t="s">
        <v>70</v>
      </c>
      <c r="F11" s="1" t="s">
        <v>70</v>
      </c>
      <c r="G11" s="1" t="s">
        <v>450</v>
      </c>
      <c r="H11" s="1" t="s">
        <v>90</v>
      </c>
      <c r="I11" s="1" t="s">
        <v>591</v>
      </c>
      <c r="J11" s="13" t="s">
        <v>60883</v>
      </c>
    </row>
    <row r="12" spans="1:10" ht="82.5" x14ac:dyDescent="0.3">
      <c r="A12" s="1" t="s">
        <v>2945</v>
      </c>
      <c r="B12" s="1" t="s">
        <v>2946</v>
      </c>
      <c r="C12" s="1" t="s">
        <v>50588</v>
      </c>
      <c r="D12" s="1" t="s">
        <v>51281</v>
      </c>
      <c r="E12" s="1" t="s">
        <v>70</v>
      </c>
      <c r="F12" s="1" t="s">
        <v>70</v>
      </c>
      <c r="G12" s="1" t="s">
        <v>2065</v>
      </c>
      <c r="H12" s="1" t="s">
        <v>90</v>
      </c>
      <c r="I12" s="1" t="s">
        <v>152</v>
      </c>
      <c r="J12" s="13" t="s">
        <v>60884</v>
      </c>
    </row>
    <row r="13" spans="1:10" ht="33" x14ac:dyDescent="0.3">
      <c r="A13" s="1" t="s">
        <v>2988</v>
      </c>
      <c r="B13" s="1" t="s">
        <v>2989</v>
      </c>
      <c r="C13" s="1" t="s">
        <v>50589</v>
      </c>
      <c r="D13" s="1" t="s">
        <v>51282</v>
      </c>
      <c r="E13" s="1" t="s">
        <v>70</v>
      </c>
      <c r="F13" s="1" t="s">
        <v>70</v>
      </c>
      <c r="G13" s="1" t="s">
        <v>2982</v>
      </c>
      <c r="H13" s="1" t="s">
        <v>90</v>
      </c>
      <c r="I13" s="1" t="s">
        <v>187</v>
      </c>
      <c r="J13" s="13" t="s">
        <v>60885</v>
      </c>
    </row>
    <row r="14" spans="1:10" ht="33" x14ac:dyDescent="0.3">
      <c r="A14" s="1" t="s">
        <v>2983</v>
      </c>
      <c r="B14" s="1" t="s">
        <v>2984</v>
      </c>
      <c r="C14" s="1" t="s">
        <v>50589</v>
      </c>
      <c r="D14" s="1" t="s">
        <v>51282</v>
      </c>
      <c r="E14" s="1" t="s">
        <v>70</v>
      </c>
      <c r="F14" s="1" t="s">
        <v>70</v>
      </c>
      <c r="G14" s="1" t="s">
        <v>2982</v>
      </c>
      <c r="H14" s="1" t="s">
        <v>90</v>
      </c>
      <c r="I14" s="1" t="s">
        <v>187</v>
      </c>
      <c r="J14" s="13" t="s">
        <v>60885</v>
      </c>
    </row>
    <row r="15" spans="1:10" ht="132" x14ac:dyDescent="0.3">
      <c r="A15" s="1" t="s">
        <v>3026</v>
      </c>
      <c r="B15" s="1" t="s">
        <v>3027</v>
      </c>
      <c r="C15" s="1" t="s">
        <v>50590</v>
      </c>
      <c r="D15" s="1" t="s">
        <v>51283</v>
      </c>
      <c r="E15" s="1" t="s">
        <v>1834</v>
      </c>
      <c r="F15" s="1" t="s">
        <v>1834</v>
      </c>
      <c r="G15" s="1" t="s">
        <v>3031</v>
      </c>
      <c r="H15" s="1" t="s">
        <v>90</v>
      </c>
      <c r="I15" s="1" t="s">
        <v>545</v>
      </c>
      <c r="J15" s="13" t="s">
        <v>60886</v>
      </c>
    </row>
    <row r="16" spans="1:10" ht="132" x14ac:dyDescent="0.3">
      <c r="A16" s="1" t="s">
        <v>11537</v>
      </c>
      <c r="B16" s="1" t="s">
        <v>11538</v>
      </c>
      <c r="C16" s="1" t="s">
        <v>50591</v>
      </c>
      <c r="D16" s="1" t="s">
        <v>51283</v>
      </c>
      <c r="E16" s="1" t="s">
        <v>70</v>
      </c>
      <c r="F16" s="1" t="s">
        <v>70</v>
      </c>
      <c r="G16" s="1" t="s">
        <v>3031</v>
      </c>
      <c r="H16" s="1" t="s">
        <v>90</v>
      </c>
      <c r="I16" s="1" t="s">
        <v>545</v>
      </c>
      <c r="J16" s="13" t="s">
        <v>60887</v>
      </c>
    </row>
    <row r="17" spans="1:10" ht="99" x14ac:dyDescent="0.3">
      <c r="A17" s="1" t="s">
        <v>1768</v>
      </c>
      <c r="B17" s="1" t="s">
        <v>1769</v>
      </c>
      <c r="C17" s="1" t="s">
        <v>51284</v>
      </c>
      <c r="D17" s="1" t="s">
        <v>51285</v>
      </c>
      <c r="E17" s="1" t="s">
        <v>70</v>
      </c>
      <c r="F17" s="1" t="s">
        <v>70</v>
      </c>
      <c r="G17" s="1" t="s">
        <v>186</v>
      </c>
      <c r="H17" s="1" t="s">
        <v>90</v>
      </c>
      <c r="I17" s="1" t="s">
        <v>205</v>
      </c>
      <c r="J17" s="13" t="s">
        <v>60888</v>
      </c>
    </row>
    <row r="18" spans="1:10" ht="33" x14ac:dyDescent="0.3">
      <c r="A18" s="1" t="s">
        <v>51464</v>
      </c>
      <c r="B18" s="1" t="s">
        <v>1155</v>
      </c>
      <c r="C18" s="1" t="s">
        <v>51286</v>
      </c>
      <c r="D18" s="1" t="s">
        <v>51287</v>
      </c>
      <c r="E18" s="1" t="s">
        <v>70</v>
      </c>
      <c r="F18" s="1" t="s">
        <v>70</v>
      </c>
      <c r="G18" s="1" t="s">
        <v>1159</v>
      </c>
      <c r="H18" s="1" t="s">
        <v>51452</v>
      </c>
      <c r="I18" s="1" t="s">
        <v>175</v>
      </c>
      <c r="J18" s="13" t="s">
        <v>60889</v>
      </c>
    </row>
    <row r="19" spans="1:10" x14ac:dyDescent="0.3">
      <c r="A19" s="1" t="s">
        <v>51453</v>
      </c>
      <c r="B19" s="1" t="s">
        <v>7369</v>
      </c>
      <c r="C19" s="1" t="s">
        <v>51288</v>
      </c>
      <c r="D19" s="1" t="s">
        <v>51287</v>
      </c>
      <c r="E19" s="1" t="s">
        <v>70</v>
      </c>
      <c r="F19" s="1" t="s">
        <v>70</v>
      </c>
      <c r="G19" s="1" t="s">
        <v>1159</v>
      </c>
      <c r="H19" s="1" t="s">
        <v>51452</v>
      </c>
      <c r="I19" s="1" t="s">
        <v>175</v>
      </c>
      <c r="J19" s="1" t="s">
        <v>60890</v>
      </c>
    </row>
    <row r="20" spans="1:10" ht="115.5" x14ac:dyDescent="0.3">
      <c r="A20" s="1" t="s">
        <v>3610</v>
      </c>
      <c r="B20" s="1" t="s">
        <v>3611</v>
      </c>
      <c r="C20" s="1" t="s">
        <v>50593</v>
      </c>
      <c r="D20" s="1" t="s">
        <v>51289</v>
      </c>
      <c r="E20" s="1" t="s">
        <v>70</v>
      </c>
      <c r="F20" s="1" t="s">
        <v>70</v>
      </c>
      <c r="G20" s="1" t="s">
        <v>426</v>
      </c>
      <c r="H20" s="1" t="s">
        <v>91</v>
      </c>
      <c r="I20" s="1" t="s">
        <v>349</v>
      </c>
      <c r="J20" s="13" t="s">
        <v>60891</v>
      </c>
    </row>
    <row r="21" spans="1:10" ht="115.5" x14ac:dyDescent="0.3">
      <c r="A21" s="1" t="s">
        <v>3614</v>
      </c>
      <c r="B21" s="1" t="s">
        <v>3615</v>
      </c>
      <c r="C21" s="1" t="s">
        <v>50593</v>
      </c>
      <c r="D21" s="1" t="s">
        <v>51289</v>
      </c>
      <c r="E21" s="1" t="s">
        <v>70</v>
      </c>
      <c r="F21" s="1" t="s">
        <v>70</v>
      </c>
      <c r="G21" s="1" t="s">
        <v>426</v>
      </c>
      <c r="H21" s="1" t="s">
        <v>91</v>
      </c>
      <c r="I21" s="1" t="s">
        <v>349</v>
      </c>
      <c r="J21" s="13" t="s">
        <v>60891</v>
      </c>
    </row>
    <row r="22" spans="1:10" x14ac:dyDescent="0.3">
      <c r="A22" s="1" t="s">
        <v>1589</v>
      </c>
      <c r="B22" s="1" t="s">
        <v>1590</v>
      </c>
      <c r="C22" s="1" t="s">
        <v>51290</v>
      </c>
      <c r="D22" s="1" t="s">
        <v>51291</v>
      </c>
      <c r="E22" s="1" t="s">
        <v>70</v>
      </c>
      <c r="F22" s="1" t="s">
        <v>70</v>
      </c>
      <c r="G22" s="1" t="s">
        <v>130</v>
      </c>
      <c r="H22" s="1" t="s">
        <v>90</v>
      </c>
      <c r="I22" s="1" t="s">
        <v>180</v>
      </c>
      <c r="J22" s="1" t="s">
        <v>60892</v>
      </c>
    </row>
    <row r="23" spans="1:10" ht="33" x14ac:dyDescent="0.3">
      <c r="A23" s="1" t="s">
        <v>2977</v>
      </c>
      <c r="B23" s="1" t="s">
        <v>2978</v>
      </c>
      <c r="C23" s="1" t="s">
        <v>51292</v>
      </c>
      <c r="D23" s="1" t="s">
        <v>51293</v>
      </c>
      <c r="E23" s="1" t="s">
        <v>70</v>
      </c>
      <c r="F23" s="1" t="s">
        <v>70</v>
      </c>
      <c r="G23" s="1" t="s">
        <v>2982</v>
      </c>
      <c r="H23" s="1" t="s">
        <v>90</v>
      </c>
      <c r="I23" s="1" t="s">
        <v>131</v>
      </c>
      <c r="J23" s="13" t="s">
        <v>60893</v>
      </c>
    </row>
    <row r="24" spans="1:10" ht="33" x14ac:dyDescent="0.3">
      <c r="A24" s="1" t="s">
        <v>3267</v>
      </c>
      <c r="B24" s="1" t="s">
        <v>3256</v>
      </c>
      <c r="C24" s="1" t="s">
        <v>51294</v>
      </c>
      <c r="D24" s="1" t="s">
        <v>51295</v>
      </c>
      <c r="E24" s="1" t="s">
        <v>70</v>
      </c>
      <c r="F24" s="1" t="s">
        <v>70</v>
      </c>
      <c r="G24" s="1" t="s">
        <v>461</v>
      </c>
      <c r="H24" s="1" t="s">
        <v>90</v>
      </c>
      <c r="I24" s="1" t="s">
        <v>175</v>
      </c>
      <c r="J24" s="13" t="s">
        <v>60894</v>
      </c>
    </row>
    <row r="25" spans="1:10" x14ac:dyDescent="0.3">
      <c r="A25" s="1" t="s">
        <v>51454</v>
      </c>
      <c r="B25" s="1" t="s">
        <v>9458</v>
      </c>
      <c r="C25" s="1" t="s">
        <v>51296</v>
      </c>
      <c r="D25" s="1" t="s">
        <v>51295</v>
      </c>
      <c r="E25" s="1" t="s">
        <v>70</v>
      </c>
      <c r="F25" s="1" t="s">
        <v>70</v>
      </c>
      <c r="G25" s="1" t="s">
        <v>461</v>
      </c>
      <c r="H25" s="1" t="s">
        <v>50788</v>
      </c>
      <c r="I25" s="1" t="s">
        <v>175</v>
      </c>
      <c r="J25" s="1" t="s">
        <v>60895</v>
      </c>
    </row>
    <row r="26" spans="1:10" ht="66" x14ac:dyDescent="0.3">
      <c r="A26" s="1" t="s">
        <v>3280</v>
      </c>
      <c r="B26" s="1" t="s">
        <v>3281</v>
      </c>
      <c r="C26" s="1" t="s">
        <v>51297</v>
      </c>
      <c r="D26" s="1" t="s">
        <v>51298</v>
      </c>
      <c r="E26" s="1" t="s">
        <v>70</v>
      </c>
      <c r="F26" s="1" t="s">
        <v>70</v>
      </c>
      <c r="G26" s="1" t="s">
        <v>159</v>
      </c>
      <c r="H26" s="1" t="s">
        <v>90</v>
      </c>
      <c r="I26" s="1" t="s">
        <v>175</v>
      </c>
      <c r="J26" s="13" t="s">
        <v>60896</v>
      </c>
    </row>
    <row r="27" spans="1:10" ht="66" x14ac:dyDescent="0.3">
      <c r="A27" s="1" t="s">
        <v>60897</v>
      </c>
      <c r="B27" s="1" t="s">
        <v>3246</v>
      </c>
      <c r="C27" s="1" t="s">
        <v>51299</v>
      </c>
      <c r="D27" s="1" t="s">
        <v>51298</v>
      </c>
      <c r="E27" s="1" t="s">
        <v>1834</v>
      </c>
      <c r="F27" s="1" t="s">
        <v>1834</v>
      </c>
      <c r="G27" s="1" t="s">
        <v>159</v>
      </c>
      <c r="H27" s="1" t="s">
        <v>90</v>
      </c>
      <c r="I27" s="1" t="s">
        <v>175</v>
      </c>
      <c r="J27" s="13" t="s">
        <v>60898</v>
      </c>
    </row>
    <row r="28" spans="1:10" ht="132" x14ac:dyDescent="0.3">
      <c r="A28" s="1" t="s">
        <v>60899</v>
      </c>
      <c r="B28" s="1" t="s">
        <v>4678</v>
      </c>
      <c r="C28" s="1" t="s">
        <v>50594</v>
      </c>
      <c r="D28" s="1" t="s">
        <v>51300</v>
      </c>
      <c r="E28" s="1" t="s">
        <v>70</v>
      </c>
      <c r="F28" s="1" t="s">
        <v>70</v>
      </c>
      <c r="G28" s="1" t="s">
        <v>814</v>
      </c>
      <c r="H28" s="1" t="s">
        <v>90</v>
      </c>
      <c r="I28" s="1" t="s">
        <v>187</v>
      </c>
      <c r="J28" s="13" t="s">
        <v>60900</v>
      </c>
    </row>
    <row r="29" spans="1:10" ht="132" x14ac:dyDescent="0.3">
      <c r="A29" s="1" t="s">
        <v>4668</v>
      </c>
      <c r="B29" s="1" t="s">
        <v>4669</v>
      </c>
      <c r="C29" s="1" t="s">
        <v>50594</v>
      </c>
      <c r="D29" s="1" t="s">
        <v>51300</v>
      </c>
      <c r="E29" s="1" t="s">
        <v>70</v>
      </c>
      <c r="F29" s="1" t="s">
        <v>70</v>
      </c>
      <c r="G29" s="1" t="s">
        <v>814</v>
      </c>
      <c r="H29" s="1" t="s">
        <v>90</v>
      </c>
      <c r="I29" s="1" t="s">
        <v>187</v>
      </c>
      <c r="J29" s="13" t="s">
        <v>60900</v>
      </c>
    </row>
    <row r="30" spans="1:10" x14ac:dyDescent="0.3">
      <c r="A30" s="1" t="s">
        <v>5481</v>
      </c>
      <c r="B30" s="1" t="s">
        <v>5482</v>
      </c>
      <c r="C30" s="1" t="s">
        <v>51301</v>
      </c>
      <c r="D30" s="1" t="s">
        <v>51302</v>
      </c>
      <c r="E30" s="1" t="s">
        <v>70</v>
      </c>
      <c r="F30" s="1" t="s">
        <v>70</v>
      </c>
      <c r="G30" s="1" t="s">
        <v>419</v>
      </c>
      <c r="H30" s="1" t="s">
        <v>90</v>
      </c>
      <c r="I30" s="1" t="s">
        <v>175</v>
      </c>
      <c r="J30" s="1" t="s">
        <v>60901</v>
      </c>
    </row>
    <row r="31" spans="1:10" x14ac:dyDescent="0.3">
      <c r="A31" s="1" t="s">
        <v>51465</v>
      </c>
      <c r="B31" s="1" t="s">
        <v>6184</v>
      </c>
      <c r="C31" s="1" t="s">
        <v>51303</v>
      </c>
      <c r="D31" s="1" t="s">
        <v>51304</v>
      </c>
      <c r="E31" s="1" t="s">
        <v>70</v>
      </c>
      <c r="F31" s="1" t="s">
        <v>70</v>
      </c>
      <c r="G31" s="1" t="s">
        <v>6188</v>
      </c>
      <c r="H31" s="1" t="s">
        <v>50788</v>
      </c>
      <c r="I31" s="1" t="s">
        <v>180</v>
      </c>
      <c r="J31" s="1" t="s">
        <v>60902</v>
      </c>
    </row>
    <row r="32" spans="1:10" x14ac:dyDescent="0.3">
      <c r="A32" s="1" t="s">
        <v>6777</v>
      </c>
      <c r="B32" s="1" t="s">
        <v>6778</v>
      </c>
      <c r="C32" s="1" t="s">
        <v>51305</v>
      </c>
      <c r="D32" s="1" t="s">
        <v>51306</v>
      </c>
      <c r="E32" s="1" t="s">
        <v>70</v>
      </c>
      <c r="F32" s="1" t="s">
        <v>70</v>
      </c>
      <c r="G32" s="1" t="s">
        <v>186</v>
      </c>
      <c r="H32" s="1" t="s">
        <v>90</v>
      </c>
      <c r="I32" s="1" t="s">
        <v>175</v>
      </c>
      <c r="J32" s="1" t="s">
        <v>60903</v>
      </c>
    </row>
    <row r="33" spans="1:10" x14ac:dyDescent="0.3">
      <c r="A33" s="1" t="s">
        <v>51455</v>
      </c>
      <c r="B33" s="1" t="s">
        <v>7446</v>
      </c>
      <c r="C33" s="1" t="s">
        <v>51307</v>
      </c>
      <c r="D33" s="1" t="s">
        <v>51308</v>
      </c>
      <c r="E33" s="1" t="s">
        <v>70</v>
      </c>
      <c r="F33" s="1" t="s">
        <v>70</v>
      </c>
      <c r="G33" s="1" t="s">
        <v>186</v>
      </c>
      <c r="H33" s="1" t="s">
        <v>50788</v>
      </c>
      <c r="I33" s="1" t="s">
        <v>180</v>
      </c>
      <c r="J33" s="1" t="s">
        <v>60904</v>
      </c>
    </row>
    <row r="34" spans="1:10" x14ac:dyDescent="0.3">
      <c r="A34" s="1" t="s">
        <v>7169</v>
      </c>
      <c r="B34" s="1" t="s">
        <v>7170</v>
      </c>
      <c r="C34" s="1" t="s">
        <v>51309</v>
      </c>
      <c r="D34" s="1" t="s">
        <v>51310</v>
      </c>
      <c r="E34" s="1" t="s">
        <v>70</v>
      </c>
      <c r="F34" s="1" t="s">
        <v>70</v>
      </c>
      <c r="G34" s="1" t="s">
        <v>2538</v>
      </c>
      <c r="H34" s="1" t="s">
        <v>90</v>
      </c>
      <c r="I34" s="1" t="s">
        <v>205</v>
      </c>
      <c r="J34" s="1" t="s">
        <v>60905</v>
      </c>
    </row>
    <row r="35" spans="1:10" x14ac:dyDescent="0.3">
      <c r="A35" s="1" t="s">
        <v>7550</v>
      </c>
      <c r="B35" s="1" t="s">
        <v>7551</v>
      </c>
      <c r="C35" s="1" t="s">
        <v>51311</v>
      </c>
      <c r="D35" s="1" t="s">
        <v>51312</v>
      </c>
      <c r="E35" s="1" t="s">
        <v>70</v>
      </c>
      <c r="F35" s="1" t="s">
        <v>70</v>
      </c>
      <c r="G35" s="1" t="s">
        <v>1292</v>
      </c>
      <c r="H35" s="1" t="s">
        <v>90</v>
      </c>
      <c r="I35" s="1" t="s">
        <v>131</v>
      </c>
      <c r="J35" s="1" t="s">
        <v>60906</v>
      </c>
    </row>
    <row r="36" spans="1:10" x14ac:dyDescent="0.3">
      <c r="A36" s="1" t="s">
        <v>4131</v>
      </c>
      <c r="B36" s="1" t="s">
        <v>4132</v>
      </c>
      <c r="C36" s="1" t="s">
        <v>51313</v>
      </c>
      <c r="D36" s="1" t="s">
        <v>51314</v>
      </c>
      <c r="E36" s="1" t="s">
        <v>70</v>
      </c>
      <c r="F36" s="1" t="s">
        <v>70</v>
      </c>
      <c r="G36" s="1" t="s">
        <v>1292</v>
      </c>
      <c r="H36" s="1" t="s">
        <v>90</v>
      </c>
      <c r="I36" s="1" t="s">
        <v>152</v>
      </c>
      <c r="J36" s="1" t="s">
        <v>60907</v>
      </c>
    </row>
    <row r="37" spans="1:10" ht="66" x14ac:dyDescent="0.3">
      <c r="A37" s="1" t="s">
        <v>3792</v>
      </c>
      <c r="B37" s="1" t="s">
        <v>3793</v>
      </c>
      <c r="C37" s="1" t="s">
        <v>50595</v>
      </c>
      <c r="D37" s="1" t="s">
        <v>51315</v>
      </c>
      <c r="E37" s="1" t="s">
        <v>70</v>
      </c>
      <c r="F37" s="1" t="s">
        <v>70</v>
      </c>
      <c r="G37" s="1" t="s">
        <v>1908</v>
      </c>
      <c r="H37" s="1" t="s">
        <v>90</v>
      </c>
      <c r="I37" s="1" t="s">
        <v>307</v>
      </c>
      <c r="J37" s="13" t="s">
        <v>60908</v>
      </c>
    </row>
    <row r="38" spans="1:10" ht="66" x14ac:dyDescent="0.3">
      <c r="A38" s="1" t="s">
        <v>12370</v>
      </c>
      <c r="B38" s="1" t="s">
        <v>12371</v>
      </c>
      <c r="C38" s="1" t="s">
        <v>50596</v>
      </c>
      <c r="D38" s="1" t="s">
        <v>51315</v>
      </c>
      <c r="E38" s="1" t="s">
        <v>70</v>
      </c>
      <c r="F38" s="1" t="s">
        <v>70</v>
      </c>
      <c r="G38" s="1" t="s">
        <v>1908</v>
      </c>
      <c r="H38" s="1" t="s">
        <v>90</v>
      </c>
      <c r="I38" s="1" t="s">
        <v>307</v>
      </c>
      <c r="J38" s="13" t="s">
        <v>60908</v>
      </c>
    </row>
    <row r="39" spans="1:10" ht="66" x14ac:dyDescent="0.3">
      <c r="A39" s="1" t="s">
        <v>12389</v>
      </c>
      <c r="B39" s="1" t="s">
        <v>12390</v>
      </c>
      <c r="C39" s="1" t="s">
        <v>50597</v>
      </c>
      <c r="D39" s="1" t="s">
        <v>51315</v>
      </c>
      <c r="E39" s="1" t="s">
        <v>70</v>
      </c>
      <c r="F39" s="1" t="s">
        <v>70</v>
      </c>
      <c r="G39" s="1" t="s">
        <v>1908</v>
      </c>
      <c r="H39" s="1" t="s">
        <v>90</v>
      </c>
      <c r="I39" s="1" t="s">
        <v>307</v>
      </c>
      <c r="J39" s="13" t="s">
        <v>60909</v>
      </c>
    </row>
    <row r="40" spans="1:10" ht="33" x14ac:dyDescent="0.3">
      <c r="A40" s="1" t="s">
        <v>51466</v>
      </c>
      <c r="B40" s="1" t="s">
        <v>3815</v>
      </c>
      <c r="C40" s="1" t="s">
        <v>51316</v>
      </c>
      <c r="D40" s="1" t="s">
        <v>51317</v>
      </c>
      <c r="E40" s="1" t="s">
        <v>70</v>
      </c>
      <c r="F40" s="1" t="s">
        <v>70</v>
      </c>
      <c r="G40" s="1" t="s">
        <v>426</v>
      </c>
      <c r="H40" s="1" t="s">
        <v>51456</v>
      </c>
      <c r="I40" s="1" t="s">
        <v>131</v>
      </c>
      <c r="J40" s="13" t="s">
        <v>60910</v>
      </c>
    </row>
    <row r="41" spans="1:10" ht="99" x14ac:dyDescent="0.3">
      <c r="A41" s="1" t="s">
        <v>3852</v>
      </c>
      <c r="B41" s="1" t="s">
        <v>3853</v>
      </c>
      <c r="C41" s="1" t="s">
        <v>50598</v>
      </c>
      <c r="D41" s="1" t="s">
        <v>51318</v>
      </c>
      <c r="E41" s="1" t="s">
        <v>3328</v>
      </c>
      <c r="F41" s="1" t="s">
        <v>3328</v>
      </c>
      <c r="G41" s="1" t="s">
        <v>525</v>
      </c>
      <c r="H41" s="1" t="s">
        <v>90</v>
      </c>
      <c r="I41" s="1" t="s">
        <v>307</v>
      </c>
      <c r="J41" s="13" t="s">
        <v>60911</v>
      </c>
    </row>
    <row r="42" spans="1:10" ht="99" x14ac:dyDescent="0.3">
      <c r="A42" s="1" t="s">
        <v>3910</v>
      </c>
      <c r="B42" s="1" t="s">
        <v>3911</v>
      </c>
      <c r="C42" s="1" t="s">
        <v>50599</v>
      </c>
      <c r="D42" s="1" t="s">
        <v>51319</v>
      </c>
      <c r="E42" s="1" t="s">
        <v>70</v>
      </c>
      <c r="F42" s="1" t="s">
        <v>70</v>
      </c>
      <c r="G42" s="1" t="s">
        <v>525</v>
      </c>
      <c r="H42" s="1" t="s">
        <v>90</v>
      </c>
      <c r="I42" s="1" t="s">
        <v>117</v>
      </c>
      <c r="J42" s="13" t="s">
        <v>60912</v>
      </c>
    </row>
    <row r="43" spans="1:10" ht="99" x14ac:dyDescent="0.3">
      <c r="A43" s="1" t="s">
        <v>3901</v>
      </c>
      <c r="B43" s="1" t="s">
        <v>3902</v>
      </c>
      <c r="C43" s="1" t="s">
        <v>50600</v>
      </c>
      <c r="D43" s="1" t="s">
        <v>51319</v>
      </c>
      <c r="E43" s="1" t="s">
        <v>70</v>
      </c>
      <c r="F43" s="1" t="s">
        <v>70</v>
      </c>
      <c r="G43" s="1" t="s">
        <v>525</v>
      </c>
      <c r="H43" s="1" t="s">
        <v>90</v>
      </c>
      <c r="I43" s="1" t="s">
        <v>117</v>
      </c>
      <c r="J43" s="13" t="s">
        <v>60912</v>
      </c>
    </row>
    <row r="44" spans="1:10" ht="33" x14ac:dyDescent="0.3">
      <c r="A44" s="1" t="s">
        <v>3958</v>
      </c>
      <c r="B44" s="1" t="s">
        <v>3959</v>
      </c>
      <c r="C44" s="1" t="s">
        <v>50601</v>
      </c>
      <c r="D44" s="1" t="s">
        <v>51320</v>
      </c>
      <c r="E44" s="1" t="s">
        <v>70</v>
      </c>
      <c r="F44" s="1" t="s">
        <v>70</v>
      </c>
      <c r="G44" s="1" t="s">
        <v>1196</v>
      </c>
      <c r="H44" s="1" t="s">
        <v>90</v>
      </c>
      <c r="I44" s="1" t="s">
        <v>349</v>
      </c>
      <c r="J44" s="13" t="s">
        <v>60913</v>
      </c>
    </row>
    <row r="45" spans="1:10" x14ac:dyDescent="0.3">
      <c r="A45" s="1" t="s">
        <v>9838</v>
      </c>
      <c r="B45" s="1" t="s">
        <v>9839</v>
      </c>
      <c r="C45" s="1" t="s">
        <v>51321</v>
      </c>
      <c r="D45" s="1" t="s">
        <v>51322</v>
      </c>
      <c r="E45" s="1" t="s">
        <v>70</v>
      </c>
      <c r="F45" s="1" t="s">
        <v>70</v>
      </c>
      <c r="G45" s="1" t="s">
        <v>1703</v>
      </c>
      <c r="H45" s="1" t="s">
        <v>90</v>
      </c>
      <c r="I45" s="1" t="s">
        <v>636</v>
      </c>
      <c r="J45" s="1" t="s">
        <v>60914</v>
      </c>
    </row>
    <row r="46" spans="1:10" x14ac:dyDescent="0.3">
      <c r="A46" s="1" t="s">
        <v>18010</v>
      </c>
      <c r="B46" s="1" t="s">
        <v>18011</v>
      </c>
      <c r="C46" s="1" t="s">
        <v>51323</v>
      </c>
      <c r="D46" s="1" t="s">
        <v>51324</v>
      </c>
      <c r="E46" s="1" t="s">
        <v>70</v>
      </c>
      <c r="F46" s="1" t="s">
        <v>70</v>
      </c>
      <c r="G46" s="1" t="s">
        <v>419</v>
      </c>
      <c r="H46" s="1" t="s">
        <v>90</v>
      </c>
      <c r="I46" s="1" t="s">
        <v>152</v>
      </c>
      <c r="J46" s="1" t="s">
        <v>60915</v>
      </c>
    </row>
    <row r="47" spans="1:10" x14ac:dyDescent="0.3">
      <c r="A47" s="1" t="s">
        <v>12052</v>
      </c>
      <c r="B47" s="1" t="s">
        <v>12053</v>
      </c>
      <c r="C47" s="1" t="s">
        <v>51325</v>
      </c>
      <c r="D47" s="1" t="s">
        <v>51326</v>
      </c>
      <c r="E47" s="1" t="s">
        <v>70</v>
      </c>
      <c r="F47" s="1" t="s">
        <v>70</v>
      </c>
      <c r="G47" s="1" t="s">
        <v>419</v>
      </c>
      <c r="H47" s="1" t="s">
        <v>90</v>
      </c>
      <c r="I47" s="1" t="s">
        <v>180</v>
      </c>
      <c r="J47" s="1" t="s">
        <v>60916</v>
      </c>
    </row>
    <row r="48" spans="1:10" x14ac:dyDescent="0.3">
      <c r="A48" s="1" t="s">
        <v>12047</v>
      </c>
      <c r="B48" s="1" t="s">
        <v>12048</v>
      </c>
      <c r="C48" s="1" t="s">
        <v>51325</v>
      </c>
      <c r="D48" s="1" t="s">
        <v>51326</v>
      </c>
      <c r="E48" s="1" t="s">
        <v>70</v>
      </c>
      <c r="F48" s="1" t="s">
        <v>70</v>
      </c>
      <c r="G48" s="1" t="s">
        <v>419</v>
      </c>
      <c r="H48" s="1" t="s">
        <v>90</v>
      </c>
      <c r="I48" s="1" t="s">
        <v>180</v>
      </c>
      <c r="J48" s="1" t="s">
        <v>60916</v>
      </c>
    </row>
    <row r="49" spans="1:10" x14ac:dyDescent="0.3">
      <c r="A49" s="1" t="s">
        <v>12196</v>
      </c>
      <c r="B49" s="1" t="s">
        <v>12197</v>
      </c>
      <c r="C49" s="1" t="s">
        <v>51327</v>
      </c>
      <c r="D49" s="1" t="s">
        <v>51328</v>
      </c>
      <c r="E49" s="1" t="s">
        <v>70</v>
      </c>
      <c r="F49" s="1" t="s">
        <v>70</v>
      </c>
      <c r="G49" s="1" t="s">
        <v>442</v>
      </c>
      <c r="H49" s="1" t="s">
        <v>90</v>
      </c>
      <c r="I49" s="1" t="s">
        <v>180</v>
      </c>
      <c r="J49" s="1" t="s">
        <v>60917</v>
      </c>
    </row>
    <row r="50" spans="1:10" x14ac:dyDescent="0.3">
      <c r="A50" s="1" t="s">
        <v>51468</v>
      </c>
      <c r="B50" s="1" t="s">
        <v>12571</v>
      </c>
      <c r="C50" s="1" t="s">
        <v>51329</v>
      </c>
      <c r="D50" s="1" t="s">
        <v>51330</v>
      </c>
      <c r="E50" s="1" t="s">
        <v>70</v>
      </c>
      <c r="F50" s="1" t="s">
        <v>70</v>
      </c>
      <c r="G50" s="1" t="s">
        <v>11418</v>
      </c>
      <c r="H50" s="1" t="s">
        <v>50788</v>
      </c>
      <c r="I50" s="1" t="s">
        <v>180</v>
      </c>
      <c r="J50" s="1" t="s">
        <v>60918</v>
      </c>
    </row>
    <row r="51" spans="1:10" x14ac:dyDescent="0.3">
      <c r="A51" s="1" t="s">
        <v>13515</v>
      </c>
      <c r="B51" s="1" t="s">
        <v>13516</v>
      </c>
      <c r="C51" s="1" t="s">
        <v>51331</v>
      </c>
      <c r="D51" s="1" t="s">
        <v>51332</v>
      </c>
      <c r="E51" s="1" t="s">
        <v>70</v>
      </c>
      <c r="F51" s="1" t="s">
        <v>70</v>
      </c>
      <c r="G51" s="1" t="s">
        <v>186</v>
      </c>
      <c r="H51" s="1" t="s">
        <v>90</v>
      </c>
      <c r="I51" s="1" t="s">
        <v>175</v>
      </c>
      <c r="J51" s="1" t="s">
        <v>60919</v>
      </c>
    </row>
    <row r="52" spans="1:10" x14ac:dyDescent="0.3">
      <c r="A52" s="1" t="s">
        <v>14533</v>
      </c>
      <c r="B52" s="1" t="s">
        <v>14534</v>
      </c>
      <c r="C52" s="1" t="s">
        <v>51333</v>
      </c>
      <c r="D52" s="1" t="s">
        <v>51334</v>
      </c>
      <c r="E52" s="1" t="s">
        <v>70</v>
      </c>
      <c r="F52" s="1" t="s">
        <v>70</v>
      </c>
      <c r="G52" s="1" t="s">
        <v>186</v>
      </c>
      <c r="H52" s="1" t="s">
        <v>90</v>
      </c>
      <c r="I52" s="1" t="s">
        <v>152</v>
      </c>
      <c r="J52" s="1" t="s">
        <v>60919</v>
      </c>
    </row>
    <row r="53" spans="1:10" ht="49.5" x14ac:dyDescent="0.3">
      <c r="A53" s="1" t="s">
        <v>3770</v>
      </c>
      <c r="B53" s="1" t="s">
        <v>3771</v>
      </c>
      <c r="C53" s="1" t="s">
        <v>50602</v>
      </c>
      <c r="D53" s="1" t="s">
        <v>51335</v>
      </c>
      <c r="E53" s="1" t="s">
        <v>70</v>
      </c>
      <c r="F53" s="1" t="s">
        <v>70</v>
      </c>
      <c r="G53" s="1" t="s">
        <v>525</v>
      </c>
      <c r="H53" s="1" t="s">
        <v>90</v>
      </c>
      <c r="I53" s="1" t="s">
        <v>349</v>
      </c>
      <c r="J53" s="13" t="s">
        <v>60920</v>
      </c>
    </row>
    <row r="54" spans="1:10" ht="49.5" x14ac:dyDescent="0.3">
      <c r="A54" s="1" t="s">
        <v>21925</v>
      </c>
      <c r="B54" s="1" t="s">
        <v>21926</v>
      </c>
      <c r="C54" s="1" t="s">
        <v>50603</v>
      </c>
      <c r="D54" s="1" t="s">
        <v>51335</v>
      </c>
      <c r="E54" s="1" t="s">
        <v>70</v>
      </c>
      <c r="F54" s="1" t="s">
        <v>70</v>
      </c>
      <c r="G54" s="1" t="s">
        <v>525</v>
      </c>
      <c r="H54" s="1" t="s">
        <v>90</v>
      </c>
      <c r="I54" s="1" t="s">
        <v>349</v>
      </c>
      <c r="J54" s="13" t="s">
        <v>60920</v>
      </c>
    </row>
    <row r="55" spans="1:10" x14ac:dyDescent="0.3">
      <c r="A55" s="1" t="s">
        <v>4170</v>
      </c>
      <c r="B55" s="1" t="s">
        <v>4171</v>
      </c>
      <c r="C55" s="1" t="s">
        <v>50605</v>
      </c>
      <c r="D55" s="1" t="s">
        <v>51336</v>
      </c>
      <c r="E55" s="1" t="s">
        <v>70</v>
      </c>
      <c r="F55" s="1" t="s">
        <v>70</v>
      </c>
      <c r="G55" s="1" t="s">
        <v>412</v>
      </c>
      <c r="H55" s="1" t="s">
        <v>90</v>
      </c>
      <c r="I55" s="1" t="s">
        <v>117</v>
      </c>
      <c r="J55" s="1" t="s">
        <v>60921</v>
      </c>
    </row>
    <row r="56" spans="1:10" x14ac:dyDescent="0.3">
      <c r="A56" s="1" t="s">
        <v>4156</v>
      </c>
      <c r="B56" s="1" t="s">
        <v>4157</v>
      </c>
      <c r="C56" s="1" t="s">
        <v>50605</v>
      </c>
      <c r="D56" s="1" t="s">
        <v>51336</v>
      </c>
      <c r="E56" s="1" t="s">
        <v>70</v>
      </c>
      <c r="F56" s="1" t="s">
        <v>70</v>
      </c>
      <c r="G56" s="1" t="s">
        <v>412</v>
      </c>
      <c r="H56" s="1" t="s">
        <v>90</v>
      </c>
      <c r="I56" s="1" t="s">
        <v>117</v>
      </c>
      <c r="J56" s="1" t="s">
        <v>60921</v>
      </c>
    </row>
    <row r="57" spans="1:10" x14ac:dyDescent="0.3">
      <c r="A57" s="1" t="s">
        <v>51469</v>
      </c>
      <c r="B57" s="1" t="s">
        <v>14742</v>
      </c>
      <c r="C57" s="1" t="s">
        <v>51337</v>
      </c>
      <c r="D57" s="1" t="s">
        <v>51338</v>
      </c>
      <c r="E57" s="1" t="s">
        <v>70</v>
      </c>
      <c r="F57" s="1" t="s">
        <v>70</v>
      </c>
      <c r="G57" s="1" t="s">
        <v>14746</v>
      </c>
      <c r="H57" s="1" t="s">
        <v>50788</v>
      </c>
      <c r="I57" s="1" t="s">
        <v>180</v>
      </c>
      <c r="J57" s="1" t="s">
        <v>60922</v>
      </c>
    </row>
    <row r="58" spans="1:10" x14ac:dyDescent="0.3">
      <c r="A58" s="1" t="s">
        <v>51457</v>
      </c>
      <c r="B58" s="1" t="s">
        <v>14748</v>
      </c>
      <c r="C58" s="1" t="s">
        <v>51337</v>
      </c>
      <c r="D58" s="1" t="s">
        <v>51338</v>
      </c>
      <c r="E58" s="1" t="s">
        <v>70</v>
      </c>
      <c r="F58" s="1" t="s">
        <v>70</v>
      </c>
      <c r="G58" s="1" t="s">
        <v>14746</v>
      </c>
      <c r="H58" s="1" t="s">
        <v>50788</v>
      </c>
      <c r="I58" s="1" t="s">
        <v>180</v>
      </c>
      <c r="J58" s="1" t="s">
        <v>60922</v>
      </c>
    </row>
    <row r="59" spans="1:10" x14ac:dyDescent="0.3">
      <c r="A59" s="1" t="s">
        <v>51470</v>
      </c>
      <c r="B59" s="1" t="s">
        <v>14840</v>
      </c>
      <c r="C59" s="1" t="s">
        <v>51339</v>
      </c>
      <c r="D59" s="1" t="s">
        <v>51340</v>
      </c>
      <c r="E59" s="1" t="s">
        <v>70</v>
      </c>
      <c r="F59" s="1" t="s">
        <v>70</v>
      </c>
      <c r="G59" s="1" t="s">
        <v>14844</v>
      </c>
      <c r="H59" s="1" t="s">
        <v>51458</v>
      </c>
      <c r="I59" s="1" t="s">
        <v>205</v>
      </c>
      <c r="J59" s="1" t="s">
        <v>60923</v>
      </c>
    </row>
    <row r="60" spans="1:10" x14ac:dyDescent="0.3">
      <c r="A60" s="1" t="s">
        <v>15539</v>
      </c>
      <c r="B60" s="1" t="s">
        <v>15540</v>
      </c>
      <c r="C60" s="1" t="s">
        <v>51341</v>
      </c>
      <c r="D60" s="1" t="s">
        <v>51342</v>
      </c>
      <c r="E60" s="1" t="s">
        <v>70</v>
      </c>
      <c r="F60" s="1" t="s">
        <v>70</v>
      </c>
      <c r="G60" s="1" t="s">
        <v>461</v>
      </c>
      <c r="H60" s="1" t="s">
        <v>90</v>
      </c>
      <c r="I60" s="1" t="s">
        <v>205</v>
      </c>
      <c r="J60" s="1" t="s">
        <v>60924</v>
      </c>
    </row>
    <row r="61" spans="1:10" x14ac:dyDescent="0.3">
      <c r="A61" s="1" t="s">
        <v>16320</v>
      </c>
      <c r="B61" s="1" t="s">
        <v>16321</v>
      </c>
      <c r="C61" s="1" t="s">
        <v>51343</v>
      </c>
      <c r="D61" s="1" t="s">
        <v>51344</v>
      </c>
      <c r="E61" s="1" t="s">
        <v>70</v>
      </c>
      <c r="F61" s="1" t="s">
        <v>70</v>
      </c>
      <c r="G61" s="1" t="s">
        <v>3007</v>
      </c>
      <c r="H61" s="1" t="s">
        <v>90</v>
      </c>
      <c r="I61" s="1" t="s">
        <v>152</v>
      </c>
      <c r="J61" s="1" t="s">
        <v>60925</v>
      </c>
    </row>
    <row r="62" spans="1:10" x14ac:dyDescent="0.3">
      <c r="A62" s="1" t="s">
        <v>23732</v>
      </c>
      <c r="B62" s="1" t="s">
        <v>23733</v>
      </c>
      <c r="C62" s="1" t="s">
        <v>51345</v>
      </c>
      <c r="D62" s="1" t="s">
        <v>51346</v>
      </c>
      <c r="E62" s="1" t="s">
        <v>70</v>
      </c>
      <c r="F62" s="1" t="s">
        <v>70</v>
      </c>
      <c r="G62" s="1" t="s">
        <v>174</v>
      </c>
      <c r="H62" s="1" t="s">
        <v>90</v>
      </c>
      <c r="I62" s="1" t="s">
        <v>180</v>
      </c>
      <c r="J62" s="1" t="s">
        <v>60926</v>
      </c>
    </row>
    <row r="63" spans="1:10" x14ac:dyDescent="0.3">
      <c r="A63" s="1" t="s">
        <v>51472</v>
      </c>
      <c r="B63" s="1" t="s">
        <v>170</v>
      </c>
      <c r="C63" s="1" t="s">
        <v>51345</v>
      </c>
      <c r="D63" s="1" t="s">
        <v>51347</v>
      </c>
      <c r="E63" s="1" t="s">
        <v>70</v>
      </c>
      <c r="F63" s="1" t="s">
        <v>70</v>
      </c>
      <c r="G63" s="1" t="s">
        <v>174</v>
      </c>
      <c r="H63" s="1" t="s">
        <v>50788</v>
      </c>
      <c r="I63" s="1" t="s">
        <v>175</v>
      </c>
      <c r="J63" s="1" t="s">
        <v>60932</v>
      </c>
    </row>
    <row r="64" spans="1:10" x14ac:dyDescent="0.3">
      <c r="A64" s="1" t="s">
        <v>60933</v>
      </c>
      <c r="B64" s="1" t="s">
        <v>23729</v>
      </c>
      <c r="C64" s="1" t="s">
        <v>51345</v>
      </c>
      <c r="D64" s="1" t="s">
        <v>51346</v>
      </c>
      <c r="E64" s="1" t="s">
        <v>70</v>
      </c>
      <c r="F64" s="1" t="s">
        <v>70</v>
      </c>
      <c r="G64" s="1" t="s">
        <v>174</v>
      </c>
      <c r="H64" s="1" t="s">
        <v>90</v>
      </c>
      <c r="I64" s="1" t="s">
        <v>180</v>
      </c>
      <c r="J64" s="1" t="s">
        <v>60927</v>
      </c>
    </row>
    <row r="65" spans="1:10" x14ac:dyDescent="0.3">
      <c r="A65" s="1" t="s">
        <v>51474</v>
      </c>
      <c r="B65" s="1" t="s">
        <v>16331</v>
      </c>
      <c r="C65" s="1" t="s">
        <v>51348</v>
      </c>
      <c r="D65" s="1" t="s">
        <v>51349</v>
      </c>
      <c r="E65" s="1" t="s">
        <v>70</v>
      </c>
      <c r="F65" s="1" t="s">
        <v>70</v>
      </c>
      <c r="G65" s="1" t="s">
        <v>1819</v>
      </c>
      <c r="H65" s="1" t="s">
        <v>51459</v>
      </c>
      <c r="I65" s="1" t="s">
        <v>152</v>
      </c>
      <c r="J65" s="1" t="s">
        <v>60928</v>
      </c>
    </row>
    <row r="66" spans="1:10" x14ac:dyDescent="0.3">
      <c r="A66" s="1" t="s">
        <v>51475</v>
      </c>
      <c r="B66" s="1" t="s">
        <v>16326</v>
      </c>
      <c r="C66" s="1" t="s">
        <v>51348</v>
      </c>
      <c r="D66" s="1" t="s">
        <v>51349</v>
      </c>
      <c r="E66" s="1" t="s">
        <v>70</v>
      </c>
      <c r="F66" s="1" t="s">
        <v>70</v>
      </c>
      <c r="G66" s="1" t="s">
        <v>1819</v>
      </c>
      <c r="H66" s="1" t="s">
        <v>50788</v>
      </c>
      <c r="I66" s="1" t="s">
        <v>152</v>
      </c>
      <c r="J66" s="1" t="s">
        <v>60928</v>
      </c>
    </row>
    <row r="67" spans="1:10" x14ac:dyDescent="0.3">
      <c r="A67" s="1" t="s">
        <v>16339</v>
      </c>
      <c r="B67" s="1" t="s">
        <v>16340</v>
      </c>
      <c r="C67" s="1" t="s">
        <v>51350</v>
      </c>
      <c r="D67" s="1" t="s">
        <v>51351</v>
      </c>
      <c r="E67" s="1" t="s">
        <v>70</v>
      </c>
      <c r="F67" s="1" t="s">
        <v>70</v>
      </c>
      <c r="G67" s="1" t="s">
        <v>3778</v>
      </c>
      <c r="H67" s="1" t="s">
        <v>90</v>
      </c>
      <c r="I67" s="1" t="s">
        <v>175</v>
      </c>
      <c r="J67" s="1" t="s">
        <v>60929</v>
      </c>
    </row>
    <row r="68" spans="1:10" x14ac:dyDescent="0.3">
      <c r="A68" s="1" t="s">
        <v>16334</v>
      </c>
      <c r="B68" s="1" t="s">
        <v>16335</v>
      </c>
      <c r="C68" s="1" t="s">
        <v>51350</v>
      </c>
      <c r="D68" s="1" t="s">
        <v>51351</v>
      </c>
      <c r="E68" s="1" t="s">
        <v>70</v>
      </c>
      <c r="F68" s="1" t="s">
        <v>70</v>
      </c>
      <c r="G68" s="1" t="s">
        <v>3778</v>
      </c>
      <c r="H68" s="1" t="s">
        <v>90</v>
      </c>
      <c r="I68" s="1" t="s">
        <v>175</v>
      </c>
      <c r="J68" s="1" t="s">
        <v>60929</v>
      </c>
    </row>
    <row r="69" spans="1:10" x14ac:dyDescent="0.3">
      <c r="A69" s="1" t="s">
        <v>18549</v>
      </c>
      <c r="B69" s="1" t="s">
        <v>18550</v>
      </c>
      <c r="C69" s="1" t="s">
        <v>51352</v>
      </c>
      <c r="D69" s="1" t="s">
        <v>51353</v>
      </c>
      <c r="E69" s="1" t="s">
        <v>70</v>
      </c>
      <c r="F69" s="1" t="s">
        <v>70</v>
      </c>
      <c r="G69" s="1" t="s">
        <v>18554</v>
      </c>
      <c r="H69" s="1" t="s">
        <v>90</v>
      </c>
      <c r="I69" s="1" t="s">
        <v>205</v>
      </c>
      <c r="J69" s="1" t="s">
        <v>60930</v>
      </c>
    </row>
    <row r="70" spans="1:10" x14ac:dyDescent="0.3">
      <c r="A70" s="1" t="s">
        <v>51477</v>
      </c>
      <c r="B70" s="1" t="s">
        <v>21157</v>
      </c>
      <c r="C70" s="1" t="s">
        <v>51354</v>
      </c>
      <c r="D70" s="1" t="s">
        <v>51355</v>
      </c>
      <c r="E70" s="1" t="s">
        <v>70</v>
      </c>
      <c r="F70" s="1" t="s">
        <v>70</v>
      </c>
      <c r="G70" s="1" t="s">
        <v>3778</v>
      </c>
      <c r="H70" s="1" t="s">
        <v>50788</v>
      </c>
      <c r="I70" s="1" t="s">
        <v>152</v>
      </c>
      <c r="J70" s="1" t="s">
        <v>60931</v>
      </c>
    </row>
    <row r="71" spans="1:10" ht="198" x14ac:dyDescent="0.3">
      <c r="A71" s="1" t="s">
        <v>3679</v>
      </c>
      <c r="B71" s="1" t="s">
        <v>3680</v>
      </c>
      <c r="C71" s="1" t="s">
        <v>50610</v>
      </c>
      <c r="D71" s="1" t="s">
        <v>51356</v>
      </c>
      <c r="E71" s="1" t="s">
        <v>70</v>
      </c>
      <c r="F71" s="1" t="s">
        <v>70</v>
      </c>
      <c r="G71" s="1" t="s">
        <v>814</v>
      </c>
      <c r="H71" s="1" t="s">
        <v>90</v>
      </c>
      <c r="I71" s="1" t="s">
        <v>231</v>
      </c>
      <c r="J71" s="13" t="s">
        <v>60934</v>
      </c>
    </row>
    <row r="72" spans="1:10" ht="198" x14ac:dyDescent="0.3">
      <c r="A72" s="1" t="s">
        <v>3675</v>
      </c>
      <c r="B72" s="1" t="s">
        <v>3676</v>
      </c>
      <c r="C72" s="1" t="s">
        <v>50610</v>
      </c>
      <c r="D72" s="1" t="s">
        <v>51356</v>
      </c>
      <c r="E72" s="1" t="s">
        <v>70</v>
      </c>
      <c r="F72" s="1" t="s">
        <v>70</v>
      </c>
      <c r="G72" s="1" t="s">
        <v>814</v>
      </c>
      <c r="H72" s="1" t="s">
        <v>90</v>
      </c>
      <c r="I72" s="1" t="s">
        <v>231</v>
      </c>
      <c r="J72" s="13" t="s">
        <v>60934</v>
      </c>
    </row>
    <row r="73" spans="1:10" x14ac:dyDescent="0.3">
      <c r="A73" s="1" t="s">
        <v>51479</v>
      </c>
      <c r="B73" s="1" t="s">
        <v>19081</v>
      </c>
      <c r="C73" s="1" t="s">
        <v>51357</v>
      </c>
      <c r="D73" s="1" t="s">
        <v>51358</v>
      </c>
      <c r="E73" s="1" t="s">
        <v>70</v>
      </c>
      <c r="F73" s="1" t="s">
        <v>70</v>
      </c>
      <c r="G73" s="1" t="s">
        <v>19085</v>
      </c>
      <c r="H73" s="1" t="s">
        <v>50788</v>
      </c>
      <c r="I73" s="1" t="s">
        <v>152</v>
      </c>
      <c r="J73" s="1" t="s">
        <v>60935</v>
      </c>
    </row>
    <row r="74" spans="1:10" x14ac:dyDescent="0.3">
      <c r="A74" s="1" t="s">
        <v>20951</v>
      </c>
      <c r="B74" s="1" t="s">
        <v>20952</v>
      </c>
      <c r="C74" s="1" t="s">
        <v>51359</v>
      </c>
      <c r="D74" s="1" t="s">
        <v>51360</v>
      </c>
      <c r="E74" s="1" t="s">
        <v>70</v>
      </c>
      <c r="F74" s="1" t="s">
        <v>70</v>
      </c>
      <c r="G74" s="1" t="s">
        <v>130</v>
      </c>
      <c r="H74" s="1" t="s">
        <v>90</v>
      </c>
      <c r="I74" s="1" t="s">
        <v>180</v>
      </c>
      <c r="J74" s="1" t="s">
        <v>60936</v>
      </c>
    </row>
    <row r="75" spans="1:10" x14ac:dyDescent="0.3">
      <c r="A75" s="1" t="s">
        <v>22183</v>
      </c>
      <c r="B75" s="1" t="s">
        <v>22184</v>
      </c>
      <c r="C75" s="1" t="s">
        <v>51361</v>
      </c>
      <c r="D75" s="1" t="s">
        <v>51362</v>
      </c>
      <c r="E75" s="1" t="s">
        <v>70</v>
      </c>
      <c r="F75" s="1" t="s">
        <v>70</v>
      </c>
      <c r="G75" s="1" t="s">
        <v>130</v>
      </c>
      <c r="H75" s="1" t="s">
        <v>90</v>
      </c>
      <c r="I75" s="1" t="s">
        <v>180</v>
      </c>
      <c r="J75" s="1" t="s">
        <v>60936</v>
      </c>
    </row>
    <row r="76" spans="1:10" x14ac:dyDescent="0.3">
      <c r="A76" s="1" t="s">
        <v>23781</v>
      </c>
      <c r="B76" s="1" t="s">
        <v>23782</v>
      </c>
      <c r="C76" s="1" t="s">
        <v>51363</v>
      </c>
      <c r="D76" s="1" t="s">
        <v>51364</v>
      </c>
      <c r="E76" s="1" t="s">
        <v>70</v>
      </c>
      <c r="F76" s="1" t="s">
        <v>70</v>
      </c>
      <c r="G76" s="1" t="s">
        <v>419</v>
      </c>
      <c r="H76" s="1" t="s">
        <v>90</v>
      </c>
      <c r="I76" s="1" t="s">
        <v>180</v>
      </c>
      <c r="J76" s="1" t="s">
        <v>60937</v>
      </c>
    </row>
    <row r="77" spans="1:10" x14ac:dyDescent="0.3">
      <c r="A77" s="1" t="s">
        <v>23659</v>
      </c>
      <c r="B77" s="1" t="s">
        <v>23660</v>
      </c>
      <c r="C77" s="1" t="s">
        <v>51365</v>
      </c>
      <c r="D77" s="1" t="s">
        <v>51366</v>
      </c>
      <c r="E77" s="1" t="s">
        <v>70</v>
      </c>
      <c r="F77" s="1" t="s">
        <v>70</v>
      </c>
      <c r="G77" s="1" t="s">
        <v>996</v>
      </c>
      <c r="H77" s="1" t="s">
        <v>90</v>
      </c>
      <c r="I77" s="1" t="s">
        <v>175</v>
      </c>
      <c r="J77" s="1" t="s">
        <v>60938</v>
      </c>
    </row>
    <row r="78" spans="1:10" x14ac:dyDescent="0.3">
      <c r="A78" s="1" t="s">
        <v>60940</v>
      </c>
      <c r="B78" s="1" t="s">
        <v>22189</v>
      </c>
      <c r="C78" s="1" t="s">
        <v>51367</v>
      </c>
      <c r="D78" s="1" t="s">
        <v>51368</v>
      </c>
      <c r="E78" s="1" t="s">
        <v>70</v>
      </c>
      <c r="F78" s="1" t="s">
        <v>70</v>
      </c>
      <c r="G78" s="1" t="s">
        <v>8007</v>
      </c>
      <c r="H78" s="1" t="s">
        <v>90</v>
      </c>
      <c r="I78" s="1" t="s">
        <v>180</v>
      </c>
      <c r="J78" s="1"/>
    </row>
    <row r="79" spans="1:10" x14ac:dyDescent="0.3">
      <c r="A79" s="1" t="s">
        <v>26088</v>
      </c>
      <c r="B79" s="1" t="s">
        <v>26089</v>
      </c>
      <c r="C79" s="1" t="s">
        <v>51369</v>
      </c>
      <c r="D79" s="1" t="s">
        <v>51370</v>
      </c>
      <c r="E79" s="1" t="s">
        <v>70</v>
      </c>
      <c r="F79" s="1" t="s">
        <v>70</v>
      </c>
      <c r="G79" s="1" t="s">
        <v>1109</v>
      </c>
      <c r="H79" s="1" t="s">
        <v>90</v>
      </c>
      <c r="I79" s="1" t="s">
        <v>152</v>
      </c>
      <c r="J79" s="1" t="s">
        <v>60939</v>
      </c>
    </row>
    <row r="80" spans="1:10" ht="148.5" x14ac:dyDescent="0.3">
      <c r="A80" s="1" t="s">
        <v>60941</v>
      </c>
      <c r="B80" s="1" t="s">
        <v>5061</v>
      </c>
      <c r="C80" s="1" t="s">
        <v>50611</v>
      </c>
      <c r="D80" s="1" t="s">
        <v>51371</v>
      </c>
      <c r="E80" s="1" t="s">
        <v>70</v>
      </c>
      <c r="F80" s="1" t="s">
        <v>70</v>
      </c>
      <c r="G80" s="1" t="s">
        <v>426</v>
      </c>
      <c r="H80" s="1" t="s">
        <v>90</v>
      </c>
      <c r="I80" s="1" t="s">
        <v>187</v>
      </c>
      <c r="J80" s="13" t="s">
        <v>60942</v>
      </c>
    </row>
    <row r="81" spans="1:10" ht="148.5" x14ac:dyDescent="0.3">
      <c r="A81" s="1" t="s">
        <v>5051</v>
      </c>
      <c r="B81" s="1" t="s">
        <v>5052</v>
      </c>
      <c r="C81" s="1" t="s">
        <v>50611</v>
      </c>
      <c r="D81" s="1" t="s">
        <v>51371</v>
      </c>
      <c r="E81" s="1" t="s">
        <v>70</v>
      </c>
      <c r="F81" s="1" t="s">
        <v>70</v>
      </c>
      <c r="G81" s="1" t="s">
        <v>426</v>
      </c>
      <c r="H81" s="1" t="s">
        <v>90</v>
      </c>
      <c r="I81" s="1" t="s">
        <v>187</v>
      </c>
      <c r="J81" s="13" t="s">
        <v>60942</v>
      </c>
    </row>
    <row r="82" spans="1:10" ht="231" x14ac:dyDescent="0.3">
      <c r="A82" s="1" t="s">
        <v>60943</v>
      </c>
      <c r="B82" s="1" t="s">
        <v>5107</v>
      </c>
      <c r="C82" s="1" t="s">
        <v>50613</v>
      </c>
      <c r="D82" s="1" t="s">
        <v>51372</v>
      </c>
      <c r="E82" s="1" t="s">
        <v>70</v>
      </c>
      <c r="F82" s="1" t="s">
        <v>70</v>
      </c>
      <c r="G82" s="1" t="s">
        <v>186</v>
      </c>
      <c r="H82" s="1" t="s">
        <v>90</v>
      </c>
      <c r="I82" s="1" t="s">
        <v>545</v>
      </c>
      <c r="J82" s="13" t="s">
        <v>60944</v>
      </c>
    </row>
    <row r="83" spans="1:10" ht="33" x14ac:dyDescent="0.3">
      <c r="A83" s="1" t="s">
        <v>60945</v>
      </c>
      <c r="B83" s="1" t="s">
        <v>5920</v>
      </c>
      <c r="C83" s="1" t="s">
        <v>50615</v>
      </c>
      <c r="D83" s="1" t="s">
        <v>51373</v>
      </c>
      <c r="E83" s="1" t="s">
        <v>3328</v>
      </c>
      <c r="F83" s="1" t="s">
        <v>3328</v>
      </c>
      <c r="G83" s="1" t="s">
        <v>186</v>
      </c>
      <c r="H83" s="1" t="s">
        <v>90</v>
      </c>
      <c r="I83" s="1" t="s">
        <v>364</v>
      </c>
      <c r="J83" s="13" t="s">
        <v>60946</v>
      </c>
    </row>
    <row r="84" spans="1:10" x14ac:dyDescent="0.3">
      <c r="A84" s="1" t="s">
        <v>51480</v>
      </c>
      <c r="B84" s="1" t="s">
        <v>5147</v>
      </c>
      <c r="C84" s="1" t="s">
        <v>51374</v>
      </c>
      <c r="D84" s="1" t="s">
        <v>51375</v>
      </c>
      <c r="E84" s="1" t="s">
        <v>604</v>
      </c>
      <c r="F84" s="1" t="s">
        <v>604</v>
      </c>
      <c r="G84" s="1" t="s">
        <v>5151</v>
      </c>
      <c r="H84" s="1" t="s">
        <v>50788</v>
      </c>
      <c r="I84" s="1" t="s">
        <v>2100</v>
      </c>
      <c r="J84" s="1" t="s">
        <v>60947</v>
      </c>
    </row>
    <row r="85" spans="1:10" ht="66" x14ac:dyDescent="0.3">
      <c r="A85" s="1" t="s">
        <v>60948</v>
      </c>
      <c r="B85" s="1" t="s">
        <v>5406</v>
      </c>
      <c r="C85" s="1" t="s">
        <v>50619</v>
      </c>
      <c r="D85" s="1" t="s">
        <v>51376</v>
      </c>
      <c r="E85" s="1" t="s">
        <v>70</v>
      </c>
      <c r="F85" s="1" t="s">
        <v>70</v>
      </c>
      <c r="G85" s="1" t="s">
        <v>461</v>
      </c>
      <c r="H85" s="1" t="s">
        <v>90</v>
      </c>
      <c r="I85" s="1" t="s">
        <v>591</v>
      </c>
      <c r="J85" s="13" t="s">
        <v>60949</v>
      </c>
    </row>
    <row r="86" spans="1:10" ht="66" x14ac:dyDescent="0.3">
      <c r="A86" s="1" t="s">
        <v>5409</v>
      </c>
      <c r="B86" s="1" t="s">
        <v>5410</v>
      </c>
      <c r="C86" s="1" t="s">
        <v>50619</v>
      </c>
      <c r="D86" s="1" t="s">
        <v>51376</v>
      </c>
      <c r="E86" s="1" t="s">
        <v>70</v>
      </c>
      <c r="F86" s="1" t="s">
        <v>70</v>
      </c>
      <c r="G86" s="1" t="s">
        <v>461</v>
      </c>
      <c r="H86" s="1" t="s">
        <v>90</v>
      </c>
      <c r="I86" s="1" t="s">
        <v>591</v>
      </c>
      <c r="J86" s="13" t="s">
        <v>60949</v>
      </c>
    </row>
    <row r="87" spans="1:10" ht="115.5" x14ac:dyDescent="0.3">
      <c r="A87" s="1" t="s">
        <v>60950</v>
      </c>
      <c r="B87" s="1" t="s">
        <v>6004</v>
      </c>
      <c r="C87" s="1" t="s">
        <v>50615</v>
      </c>
      <c r="D87" s="1" t="s">
        <v>51377</v>
      </c>
      <c r="E87" s="1" t="s">
        <v>70</v>
      </c>
      <c r="F87" s="1" t="s">
        <v>70</v>
      </c>
      <c r="G87" s="1" t="s">
        <v>1928</v>
      </c>
      <c r="H87" s="1" t="s">
        <v>90</v>
      </c>
      <c r="I87" s="1" t="s">
        <v>364</v>
      </c>
      <c r="J87" s="13" t="s">
        <v>60951</v>
      </c>
    </row>
    <row r="88" spans="1:10" ht="115.5" x14ac:dyDescent="0.3">
      <c r="A88" s="1" t="s">
        <v>5998</v>
      </c>
      <c r="B88" s="1" t="s">
        <v>5999</v>
      </c>
      <c r="C88" s="1" t="s">
        <v>50615</v>
      </c>
      <c r="D88" s="1" t="s">
        <v>51377</v>
      </c>
      <c r="E88" s="1" t="s">
        <v>70</v>
      </c>
      <c r="F88" s="1" t="s">
        <v>70</v>
      </c>
      <c r="G88" s="1" t="s">
        <v>1928</v>
      </c>
      <c r="H88" s="1" t="s">
        <v>90</v>
      </c>
      <c r="I88" s="1" t="s">
        <v>364</v>
      </c>
      <c r="J88" s="13" t="s">
        <v>60951</v>
      </c>
    </row>
    <row r="89" spans="1:10" x14ac:dyDescent="0.3">
      <c r="A89" s="1" t="s">
        <v>60952</v>
      </c>
      <c r="B89" s="1" t="s">
        <v>6108</v>
      </c>
      <c r="C89" s="1" t="s">
        <v>51378</v>
      </c>
      <c r="D89" s="1" t="s">
        <v>51379</v>
      </c>
      <c r="E89" s="1" t="s">
        <v>6112</v>
      </c>
      <c r="F89" s="1" t="s">
        <v>6112</v>
      </c>
      <c r="G89" s="1" t="s">
        <v>442</v>
      </c>
      <c r="H89" s="1" t="s">
        <v>51460</v>
      </c>
      <c r="I89" s="1" t="s">
        <v>364</v>
      </c>
      <c r="J89" s="1" t="s">
        <v>60953</v>
      </c>
    </row>
    <row r="90" spans="1:10" ht="49.5" x14ac:dyDescent="0.3">
      <c r="A90" s="1" t="s">
        <v>60954</v>
      </c>
      <c r="B90" s="1" t="s">
        <v>22379</v>
      </c>
      <c r="C90" s="1" t="s">
        <v>50625</v>
      </c>
      <c r="D90" s="1" t="s">
        <v>51380</v>
      </c>
      <c r="E90" s="1" t="s">
        <v>70</v>
      </c>
      <c r="F90" s="1" t="s">
        <v>70</v>
      </c>
      <c r="G90" s="1" t="s">
        <v>426</v>
      </c>
      <c r="H90" s="1" t="s">
        <v>90</v>
      </c>
      <c r="I90" s="1" t="s">
        <v>187</v>
      </c>
      <c r="J90" s="13" t="s">
        <v>60955</v>
      </c>
    </row>
    <row r="91" spans="1:10" ht="49.5" x14ac:dyDescent="0.3">
      <c r="A91" s="1" t="s">
        <v>22365</v>
      </c>
      <c r="B91" s="1" t="s">
        <v>22366</v>
      </c>
      <c r="C91" s="1" t="s">
        <v>50625</v>
      </c>
      <c r="D91" s="1" t="s">
        <v>51380</v>
      </c>
      <c r="E91" s="1" t="s">
        <v>70</v>
      </c>
      <c r="F91" s="1" t="s">
        <v>70</v>
      </c>
      <c r="G91" s="1" t="s">
        <v>426</v>
      </c>
      <c r="H91" s="1" t="s">
        <v>90</v>
      </c>
      <c r="I91" s="1" t="s">
        <v>187</v>
      </c>
      <c r="J91" s="13" t="s">
        <v>60955</v>
      </c>
    </row>
    <row r="92" spans="1:10" ht="82.5" x14ac:dyDescent="0.3">
      <c r="A92" s="1" t="s">
        <v>6801</v>
      </c>
      <c r="B92" s="1" t="s">
        <v>6802</v>
      </c>
      <c r="C92" s="1" t="s">
        <v>50629</v>
      </c>
      <c r="D92" s="1" t="s">
        <v>51381</v>
      </c>
      <c r="E92" s="1" t="s">
        <v>1834</v>
      </c>
      <c r="F92" s="1" t="s">
        <v>1834</v>
      </c>
      <c r="G92" s="1" t="s">
        <v>814</v>
      </c>
      <c r="H92" s="1" t="s">
        <v>90</v>
      </c>
      <c r="I92" s="1" t="s">
        <v>545</v>
      </c>
      <c r="J92" s="13" t="s">
        <v>60956</v>
      </c>
    </row>
    <row r="93" spans="1:10" ht="82.5" x14ac:dyDescent="0.3">
      <c r="A93" s="1" t="s">
        <v>25082</v>
      </c>
      <c r="B93" s="1" t="s">
        <v>25083</v>
      </c>
      <c r="C93" s="1" t="s">
        <v>50629</v>
      </c>
      <c r="D93" s="1" t="s">
        <v>51381</v>
      </c>
      <c r="E93" s="1" t="s">
        <v>604</v>
      </c>
      <c r="F93" s="1" t="s">
        <v>604</v>
      </c>
      <c r="G93" s="1" t="s">
        <v>814</v>
      </c>
      <c r="H93" s="1" t="s">
        <v>90</v>
      </c>
      <c r="I93" s="1" t="s">
        <v>545</v>
      </c>
      <c r="J93" s="13" t="s">
        <v>60956</v>
      </c>
    </row>
    <row r="94" spans="1:10" ht="264" x14ac:dyDescent="0.3">
      <c r="A94" s="1" t="s">
        <v>60957</v>
      </c>
      <c r="B94" s="1" t="s">
        <v>7128</v>
      </c>
      <c r="C94" s="1" t="s">
        <v>50630</v>
      </c>
      <c r="D94" s="1" t="s">
        <v>51382</v>
      </c>
      <c r="E94" s="1" t="s">
        <v>70</v>
      </c>
      <c r="F94" s="1" t="s">
        <v>70</v>
      </c>
      <c r="G94" s="1" t="s">
        <v>687</v>
      </c>
      <c r="H94" s="1" t="s">
        <v>90</v>
      </c>
      <c r="I94" s="1" t="s">
        <v>364</v>
      </c>
      <c r="J94" s="13" t="s">
        <v>60958</v>
      </c>
    </row>
    <row r="95" spans="1:10" ht="264" x14ac:dyDescent="0.3">
      <c r="A95" s="1" t="s">
        <v>7099</v>
      </c>
      <c r="B95" s="1" t="s">
        <v>7100</v>
      </c>
      <c r="C95" s="1" t="s">
        <v>50630</v>
      </c>
      <c r="D95" s="1" t="s">
        <v>51382</v>
      </c>
      <c r="E95" s="1" t="s">
        <v>70</v>
      </c>
      <c r="F95" s="1" t="s">
        <v>70</v>
      </c>
      <c r="G95" s="1" t="s">
        <v>687</v>
      </c>
      <c r="H95" s="1" t="s">
        <v>90</v>
      </c>
      <c r="I95" s="1" t="s">
        <v>364</v>
      </c>
      <c r="J95" s="13" t="s">
        <v>60958</v>
      </c>
    </row>
    <row r="96" spans="1:10" x14ac:dyDescent="0.3">
      <c r="A96" s="1" t="s">
        <v>7359</v>
      </c>
      <c r="B96" s="1" t="s">
        <v>7360</v>
      </c>
      <c r="C96" s="1" t="s">
        <v>50632</v>
      </c>
      <c r="D96" s="1" t="s">
        <v>51383</v>
      </c>
      <c r="E96" s="1" t="s">
        <v>604</v>
      </c>
      <c r="F96" s="1" t="s">
        <v>604</v>
      </c>
      <c r="G96" s="1" t="s">
        <v>1153</v>
      </c>
      <c r="H96" s="1" t="s">
        <v>90</v>
      </c>
      <c r="I96" s="1" t="s">
        <v>545</v>
      </c>
      <c r="J96" s="1" t="s">
        <v>60959</v>
      </c>
    </row>
    <row r="97" spans="1:10" x14ac:dyDescent="0.3">
      <c r="A97" s="1" t="s">
        <v>7351</v>
      </c>
      <c r="B97" s="1" t="s">
        <v>7352</v>
      </c>
      <c r="C97" s="1" t="s">
        <v>50632</v>
      </c>
      <c r="D97" s="1" t="s">
        <v>51383</v>
      </c>
      <c r="E97" s="1" t="s">
        <v>604</v>
      </c>
      <c r="F97" s="1" t="s">
        <v>604</v>
      </c>
      <c r="G97" s="1" t="s">
        <v>1153</v>
      </c>
      <c r="H97" s="1" t="s">
        <v>90</v>
      </c>
      <c r="I97" s="1" t="s">
        <v>545</v>
      </c>
      <c r="J97" s="1" t="s">
        <v>60959</v>
      </c>
    </row>
    <row r="98" spans="1:10" ht="33" x14ac:dyDescent="0.3">
      <c r="A98" s="1" t="s">
        <v>7774</v>
      </c>
      <c r="B98" s="1" t="s">
        <v>7775</v>
      </c>
      <c r="C98" s="1" t="s">
        <v>50634</v>
      </c>
      <c r="D98" s="1" t="s">
        <v>51384</v>
      </c>
      <c r="E98" s="1" t="s">
        <v>70</v>
      </c>
      <c r="F98" s="1" t="s">
        <v>70</v>
      </c>
      <c r="G98" s="1" t="s">
        <v>461</v>
      </c>
      <c r="H98" s="1" t="s">
        <v>90</v>
      </c>
      <c r="I98" s="1" t="s">
        <v>591</v>
      </c>
      <c r="J98" s="13" t="s">
        <v>60960</v>
      </c>
    </row>
    <row r="99" spans="1:10" ht="33" x14ac:dyDescent="0.3">
      <c r="A99" s="1" t="s">
        <v>7765</v>
      </c>
      <c r="B99" s="1" t="s">
        <v>7766</v>
      </c>
      <c r="C99" s="1" t="s">
        <v>50634</v>
      </c>
      <c r="D99" s="1" t="s">
        <v>51384</v>
      </c>
      <c r="E99" s="1" t="s">
        <v>70</v>
      </c>
      <c r="F99" s="1" t="s">
        <v>70</v>
      </c>
      <c r="G99" s="1" t="s">
        <v>461</v>
      </c>
      <c r="H99" s="1" t="s">
        <v>90</v>
      </c>
      <c r="I99" s="1" t="s">
        <v>591</v>
      </c>
      <c r="J99" s="13" t="s">
        <v>60960</v>
      </c>
    </row>
    <row r="100" spans="1:10" ht="132" x14ac:dyDescent="0.3">
      <c r="A100" s="1" t="s">
        <v>8277</v>
      </c>
      <c r="B100" s="1" t="s">
        <v>8278</v>
      </c>
      <c r="C100" s="1" t="s">
        <v>50637</v>
      </c>
      <c r="D100" s="1" t="s">
        <v>51385</v>
      </c>
      <c r="E100" s="1" t="s">
        <v>70</v>
      </c>
      <c r="F100" s="1" t="s">
        <v>70</v>
      </c>
      <c r="G100" s="1" t="s">
        <v>2065</v>
      </c>
      <c r="H100" s="1" t="s">
        <v>90</v>
      </c>
      <c r="I100" s="1" t="s">
        <v>231</v>
      </c>
      <c r="J100" s="13" t="s">
        <v>60961</v>
      </c>
    </row>
    <row r="101" spans="1:10" ht="33" x14ac:dyDescent="0.3">
      <c r="A101" s="1" t="s">
        <v>23100</v>
      </c>
      <c r="B101" s="1" t="s">
        <v>23101</v>
      </c>
      <c r="C101" s="1" t="s">
        <v>50638</v>
      </c>
      <c r="D101" s="1" t="s">
        <v>51386</v>
      </c>
      <c r="E101" s="1" t="s">
        <v>1834</v>
      </c>
      <c r="F101" s="1" t="s">
        <v>1834</v>
      </c>
      <c r="G101" s="1" t="s">
        <v>2065</v>
      </c>
      <c r="H101" s="1" t="s">
        <v>90</v>
      </c>
      <c r="I101" s="1" t="s">
        <v>231</v>
      </c>
      <c r="J101" s="13" t="s">
        <v>60962</v>
      </c>
    </row>
    <row r="102" spans="1:10" ht="33" x14ac:dyDescent="0.3">
      <c r="A102" s="1" t="s">
        <v>13054</v>
      </c>
      <c r="B102" s="1" t="s">
        <v>13055</v>
      </c>
      <c r="C102" s="1" t="s">
        <v>50639</v>
      </c>
      <c r="D102" s="1" t="s">
        <v>51386</v>
      </c>
      <c r="E102" s="1" t="s">
        <v>70</v>
      </c>
      <c r="F102" s="1" t="s">
        <v>70</v>
      </c>
      <c r="G102" s="1" t="s">
        <v>2065</v>
      </c>
      <c r="H102" s="1" t="s">
        <v>90</v>
      </c>
      <c r="I102" s="1" t="s">
        <v>231</v>
      </c>
      <c r="J102" s="13" t="s">
        <v>60962</v>
      </c>
    </row>
    <row r="103" spans="1:10" ht="363" x14ac:dyDescent="0.3">
      <c r="A103" s="1" t="s">
        <v>8899</v>
      </c>
      <c r="B103" s="1" t="s">
        <v>8900</v>
      </c>
      <c r="C103" s="1" t="s">
        <v>51387</v>
      </c>
      <c r="D103" s="1" t="s">
        <v>51388</v>
      </c>
      <c r="E103" s="1" t="s">
        <v>1834</v>
      </c>
      <c r="F103" s="1" t="s">
        <v>1834</v>
      </c>
      <c r="G103" s="1" t="s">
        <v>186</v>
      </c>
      <c r="H103" s="1" t="s">
        <v>90</v>
      </c>
      <c r="I103" s="1" t="s">
        <v>231</v>
      </c>
      <c r="J103" s="13" t="s">
        <v>60963</v>
      </c>
    </row>
    <row r="104" spans="1:10" ht="363" x14ac:dyDescent="0.3">
      <c r="A104" s="1" t="s">
        <v>12561</v>
      </c>
      <c r="B104" s="1" t="s">
        <v>12562</v>
      </c>
      <c r="C104" s="1" t="s">
        <v>50642</v>
      </c>
      <c r="D104" s="1" t="s">
        <v>51388</v>
      </c>
      <c r="E104" s="1" t="s">
        <v>70</v>
      </c>
      <c r="F104" s="1" t="s">
        <v>70</v>
      </c>
      <c r="G104" s="1" t="s">
        <v>186</v>
      </c>
      <c r="H104" s="1" t="s">
        <v>90</v>
      </c>
      <c r="I104" s="1" t="s">
        <v>231</v>
      </c>
      <c r="J104" s="13" t="s">
        <v>60963</v>
      </c>
    </row>
    <row r="105" spans="1:10" ht="198" x14ac:dyDescent="0.3">
      <c r="A105" s="1" t="s">
        <v>60966</v>
      </c>
      <c r="B105" s="1" t="s">
        <v>9506</v>
      </c>
      <c r="C105" s="1" t="s">
        <v>50649</v>
      </c>
      <c r="D105" s="1" t="s">
        <v>51389</v>
      </c>
      <c r="E105" s="1" t="s">
        <v>4755</v>
      </c>
      <c r="F105" s="1" t="s">
        <v>4755</v>
      </c>
      <c r="G105" s="1" t="s">
        <v>426</v>
      </c>
      <c r="H105" s="1" t="s">
        <v>51460</v>
      </c>
      <c r="I105" s="1" t="s">
        <v>591</v>
      </c>
      <c r="J105" s="13" t="s">
        <v>60967</v>
      </c>
    </row>
    <row r="106" spans="1:10" ht="66" x14ac:dyDescent="0.3">
      <c r="A106" s="1" t="s">
        <v>9685</v>
      </c>
      <c r="B106" s="1" t="s">
        <v>9686</v>
      </c>
      <c r="C106" s="1" t="s">
        <v>51390</v>
      </c>
      <c r="D106" s="1" t="s">
        <v>51391</v>
      </c>
      <c r="E106" s="1" t="s">
        <v>1834</v>
      </c>
      <c r="F106" s="1" t="s">
        <v>1834</v>
      </c>
      <c r="G106" s="1" t="s">
        <v>2065</v>
      </c>
      <c r="H106" s="1" t="s">
        <v>90</v>
      </c>
      <c r="I106" s="1" t="s">
        <v>231</v>
      </c>
      <c r="J106" s="13" t="s">
        <v>60968</v>
      </c>
    </row>
    <row r="107" spans="1:10" ht="66" x14ac:dyDescent="0.3">
      <c r="A107" s="1" t="s">
        <v>60964</v>
      </c>
      <c r="B107" s="1" t="s">
        <v>9853</v>
      </c>
      <c r="C107" s="1" t="s">
        <v>50655</v>
      </c>
      <c r="D107" s="1" t="s">
        <v>51392</v>
      </c>
      <c r="E107" s="1" t="s">
        <v>1834</v>
      </c>
      <c r="F107" s="1" t="s">
        <v>1834</v>
      </c>
      <c r="G107" s="1" t="s">
        <v>687</v>
      </c>
      <c r="H107" s="1" t="s">
        <v>90</v>
      </c>
      <c r="I107" s="1" t="s">
        <v>526</v>
      </c>
      <c r="J107" s="13" t="s">
        <v>60965</v>
      </c>
    </row>
    <row r="108" spans="1:10" ht="66" x14ac:dyDescent="0.3">
      <c r="A108" s="1" t="s">
        <v>60969</v>
      </c>
      <c r="B108" s="1" t="s">
        <v>7149</v>
      </c>
      <c r="C108" s="1" t="s">
        <v>50656</v>
      </c>
      <c r="D108" s="1" t="s">
        <v>51392</v>
      </c>
      <c r="E108" s="1" t="s">
        <v>70</v>
      </c>
      <c r="F108" s="1" t="s">
        <v>70</v>
      </c>
      <c r="G108" s="1" t="s">
        <v>687</v>
      </c>
      <c r="H108" s="1" t="s">
        <v>90</v>
      </c>
      <c r="I108" s="1" t="s">
        <v>526</v>
      </c>
      <c r="J108" s="13" t="s">
        <v>60970</v>
      </c>
    </row>
    <row r="109" spans="1:10" ht="49.5" x14ac:dyDescent="0.3">
      <c r="A109" s="1" t="s">
        <v>60971</v>
      </c>
      <c r="B109" s="1" t="s">
        <v>9922</v>
      </c>
      <c r="C109" s="1" t="s">
        <v>50658</v>
      </c>
      <c r="D109" s="1" t="s">
        <v>51393</v>
      </c>
      <c r="E109" s="1" t="s">
        <v>70</v>
      </c>
      <c r="F109" s="1" t="s">
        <v>70</v>
      </c>
      <c r="G109" s="1" t="s">
        <v>5900</v>
      </c>
      <c r="H109" s="1" t="s">
        <v>91</v>
      </c>
      <c r="I109" s="1" t="s">
        <v>125</v>
      </c>
      <c r="J109" s="13" t="s">
        <v>60972</v>
      </c>
    </row>
    <row r="110" spans="1:10" ht="49.5" x14ac:dyDescent="0.3">
      <c r="A110" s="1" t="s">
        <v>6315</v>
      </c>
      <c r="B110" s="1" t="s">
        <v>6316</v>
      </c>
      <c r="C110" s="1" t="s">
        <v>50659</v>
      </c>
      <c r="D110" s="1" t="s">
        <v>51393</v>
      </c>
      <c r="E110" s="1" t="s">
        <v>70</v>
      </c>
      <c r="F110" s="1" t="s">
        <v>70</v>
      </c>
      <c r="G110" s="1" t="s">
        <v>5900</v>
      </c>
      <c r="H110" s="1" t="s">
        <v>91</v>
      </c>
      <c r="I110" s="1" t="s">
        <v>307</v>
      </c>
      <c r="J110" s="13" t="s">
        <v>60972</v>
      </c>
    </row>
    <row r="111" spans="1:10" ht="99" x14ac:dyDescent="0.3">
      <c r="A111" s="1" t="s">
        <v>9699</v>
      </c>
      <c r="B111" s="1" t="s">
        <v>9700</v>
      </c>
      <c r="C111" s="1" t="s">
        <v>50662</v>
      </c>
      <c r="D111" s="1" t="s">
        <v>51394</v>
      </c>
      <c r="E111" s="1" t="s">
        <v>70</v>
      </c>
      <c r="F111" s="1" t="s">
        <v>70</v>
      </c>
      <c r="G111" s="1" t="s">
        <v>9698</v>
      </c>
      <c r="H111" s="1" t="s">
        <v>90</v>
      </c>
      <c r="I111" s="1" t="s">
        <v>364</v>
      </c>
      <c r="J111" s="13" t="s">
        <v>60973</v>
      </c>
    </row>
    <row r="112" spans="1:10" ht="99" x14ac:dyDescent="0.3">
      <c r="A112" s="1" t="s">
        <v>9703</v>
      </c>
      <c r="B112" s="1" t="s">
        <v>9704</v>
      </c>
      <c r="C112" s="1" t="s">
        <v>50662</v>
      </c>
      <c r="D112" s="1" t="s">
        <v>51394</v>
      </c>
      <c r="E112" s="1" t="s">
        <v>70</v>
      </c>
      <c r="F112" s="1" t="s">
        <v>70</v>
      </c>
      <c r="G112" s="1" t="s">
        <v>9698</v>
      </c>
      <c r="H112" s="1" t="s">
        <v>90</v>
      </c>
      <c r="I112" s="1" t="s">
        <v>364</v>
      </c>
      <c r="J112" s="13" t="s">
        <v>60973</v>
      </c>
    </row>
    <row r="113" spans="1:10" ht="33" x14ac:dyDescent="0.3">
      <c r="A113" s="1" t="s">
        <v>10415</v>
      </c>
      <c r="B113" s="1" t="s">
        <v>10416</v>
      </c>
      <c r="C113" s="1" t="s">
        <v>50604</v>
      </c>
      <c r="D113" s="1" t="s">
        <v>51395</v>
      </c>
      <c r="E113" s="1" t="s">
        <v>70</v>
      </c>
      <c r="F113" s="1" t="s">
        <v>70</v>
      </c>
      <c r="G113" s="1" t="s">
        <v>461</v>
      </c>
      <c r="H113" s="1" t="s">
        <v>90</v>
      </c>
      <c r="I113" s="1" t="s">
        <v>160</v>
      </c>
      <c r="J113" s="13" t="s">
        <v>60974</v>
      </c>
    </row>
    <row r="114" spans="1:10" ht="33" x14ac:dyDescent="0.3">
      <c r="A114" s="1" t="s">
        <v>10406</v>
      </c>
      <c r="B114" s="1" t="s">
        <v>10407</v>
      </c>
      <c r="C114" s="1" t="s">
        <v>50604</v>
      </c>
      <c r="D114" s="1" t="s">
        <v>51395</v>
      </c>
      <c r="E114" s="1" t="s">
        <v>70</v>
      </c>
      <c r="F114" s="1" t="s">
        <v>70</v>
      </c>
      <c r="G114" s="1" t="s">
        <v>461</v>
      </c>
      <c r="H114" s="1" t="s">
        <v>90</v>
      </c>
      <c r="I114" s="1" t="s">
        <v>160</v>
      </c>
      <c r="J114" s="13" t="s">
        <v>60974</v>
      </c>
    </row>
    <row r="115" spans="1:10" ht="33" x14ac:dyDescent="0.3">
      <c r="A115" s="1" t="s">
        <v>10772</v>
      </c>
      <c r="B115" s="1" t="s">
        <v>10773</v>
      </c>
      <c r="C115" s="1" t="s">
        <v>50667</v>
      </c>
      <c r="D115" s="1" t="s">
        <v>51396</v>
      </c>
      <c r="E115" s="1" t="s">
        <v>70</v>
      </c>
      <c r="F115" s="1" t="s">
        <v>70</v>
      </c>
      <c r="G115" s="1" t="s">
        <v>124</v>
      </c>
      <c r="H115" s="1" t="s">
        <v>90</v>
      </c>
      <c r="I115" s="1" t="s">
        <v>205</v>
      </c>
      <c r="J115" s="13" t="s">
        <v>60975</v>
      </c>
    </row>
    <row r="116" spans="1:10" ht="33" x14ac:dyDescent="0.3">
      <c r="A116" s="1" t="s">
        <v>25914</v>
      </c>
      <c r="B116" s="1" t="s">
        <v>25915</v>
      </c>
      <c r="C116" s="1" t="s">
        <v>50667</v>
      </c>
      <c r="D116" s="1" t="s">
        <v>51396</v>
      </c>
      <c r="E116" s="1" t="s">
        <v>604</v>
      </c>
      <c r="F116" s="1" t="s">
        <v>604</v>
      </c>
      <c r="G116" s="1" t="s">
        <v>124</v>
      </c>
      <c r="H116" s="1" t="s">
        <v>90</v>
      </c>
      <c r="I116" s="1" t="s">
        <v>205</v>
      </c>
      <c r="J116" s="13" t="s">
        <v>60976</v>
      </c>
    </row>
    <row r="117" spans="1:10" ht="99" hidden="1" x14ac:dyDescent="0.3">
      <c r="A117" s="1" t="s">
        <v>10848</v>
      </c>
      <c r="B117" s="1" t="s">
        <v>10849</v>
      </c>
      <c r="C117" s="1" t="s">
        <v>50668</v>
      </c>
      <c r="D117" s="1" t="s">
        <v>51397</v>
      </c>
      <c r="E117" s="1" t="s">
        <v>1834</v>
      </c>
      <c r="F117" s="1" t="s">
        <v>1834</v>
      </c>
      <c r="G117" s="1" t="s">
        <v>525</v>
      </c>
      <c r="H117" s="1" t="s">
        <v>90</v>
      </c>
      <c r="I117" s="1" t="s">
        <v>231</v>
      </c>
      <c r="J117" s="13" t="s">
        <v>10843</v>
      </c>
    </row>
    <row r="118" spans="1:10" ht="99" hidden="1" x14ac:dyDescent="0.3">
      <c r="A118" s="1" t="s">
        <v>10838</v>
      </c>
      <c r="B118" s="1" t="s">
        <v>10839</v>
      </c>
      <c r="C118" s="1" t="s">
        <v>50668</v>
      </c>
      <c r="D118" s="1" t="s">
        <v>51397</v>
      </c>
      <c r="E118" s="1" t="s">
        <v>1834</v>
      </c>
      <c r="F118" s="1" t="s">
        <v>1834</v>
      </c>
      <c r="G118" s="1" t="s">
        <v>525</v>
      </c>
      <c r="H118" s="1" t="s">
        <v>90</v>
      </c>
      <c r="I118" s="1" t="s">
        <v>231</v>
      </c>
      <c r="J118" s="13" t="s">
        <v>10843</v>
      </c>
    </row>
    <row r="119" spans="1:10" ht="165" x14ac:dyDescent="0.3">
      <c r="A119" s="1" t="s">
        <v>60977</v>
      </c>
      <c r="B119" s="1" t="s">
        <v>10817</v>
      </c>
      <c r="C119" s="1" t="s">
        <v>50669</v>
      </c>
      <c r="D119" s="1" t="s">
        <v>51398</v>
      </c>
      <c r="E119" s="1" t="s">
        <v>604</v>
      </c>
      <c r="F119" s="1" t="s">
        <v>604</v>
      </c>
      <c r="G119" s="1" t="s">
        <v>687</v>
      </c>
      <c r="H119" s="1" t="s">
        <v>90</v>
      </c>
      <c r="I119" s="1" t="s">
        <v>205</v>
      </c>
      <c r="J119" s="13" t="s">
        <v>60978</v>
      </c>
    </row>
    <row r="120" spans="1:10" ht="165" x14ac:dyDescent="0.3">
      <c r="A120" s="1" t="s">
        <v>10829</v>
      </c>
      <c r="B120" s="1" t="s">
        <v>10830</v>
      </c>
      <c r="C120" s="1" t="s">
        <v>50670</v>
      </c>
      <c r="D120" s="1" t="s">
        <v>51398</v>
      </c>
      <c r="E120" s="1" t="s">
        <v>604</v>
      </c>
      <c r="F120" s="1" t="s">
        <v>604</v>
      </c>
      <c r="G120" s="1" t="s">
        <v>687</v>
      </c>
      <c r="H120" s="1" t="s">
        <v>90</v>
      </c>
      <c r="I120" s="1" t="s">
        <v>205</v>
      </c>
      <c r="J120" s="13" t="s">
        <v>60978</v>
      </c>
    </row>
    <row r="121" spans="1:10" ht="181.5" x14ac:dyDescent="0.3">
      <c r="A121" s="1" t="s">
        <v>10808</v>
      </c>
      <c r="B121" s="1" t="s">
        <v>10809</v>
      </c>
      <c r="C121" s="1" t="s">
        <v>50669</v>
      </c>
      <c r="D121" s="1" t="s">
        <v>51399</v>
      </c>
      <c r="E121" s="1" t="s">
        <v>604</v>
      </c>
      <c r="F121" s="1" t="s">
        <v>604</v>
      </c>
      <c r="G121" s="1" t="s">
        <v>687</v>
      </c>
      <c r="H121" s="1" t="s">
        <v>90</v>
      </c>
      <c r="I121" s="1" t="s">
        <v>205</v>
      </c>
      <c r="J121" s="13" t="s">
        <v>60979</v>
      </c>
    </row>
    <row r="122" spans="1:10" ht="181.5" x14ac:dyDescent="0.3">
      <c r="A122" s="1" t="s">
        <v>21835</v>
      </c>
      <c r="B122" s="1" t="s">
        <v>21836</v>
      </c>
      <c r="C122" s="1" t="s">
        <v>50671</v>
      </c>
      <c r="D122" s="1" t="s">
        <v>51399</v>
      </c>
      <c r="E122" s="1" t="s">
        <v>70</v>
      </c>
      <c r="F122" s="1" t="s">
        <v>70</v>
      </c>
      <c r="G122" s="1" t="s">
        <v>687</v>
      </c>
      <c r="H122" s="1" t="s">
        <v>90</v>
      </c>
      <c r="I122" s="1" t="s">
        <v>205</v>
      </c>
      <c r="J122" s="13" t="s">
        <v>60979</v>
      </c>
    </row>
    <row r="123" spans="1:10" ht="165" x14ac:dyDescent="0.3">
      <c r="A123" s="1" t="s">
        <v>11048</v>
      </c>
      <c r="B123" s="1" t="s">
        <v>11049</v>
      </c>
      <c r="C123" s="1" t="s">
        <v>50676</v>
      </c>
      <c r="D123" s="1" t="s">
        <v>51400</v>
      </c>
      <c r="E123" s="1" t="s">
        <v>4097</v>
      </c>
      <c r="F123" s="1" t="s">
        <v>4097</v>
      </c>
      <c r="G123" s="1" t="s">
        <v>1497</v>
      </c>
      <c r="H123" s="1" t="s">
        <v>90</v>
      </c>
      <c r="I123" s="1" t="s">
        <v>131</v>
      </c>
      <c r="J123" s="13" t="s">
        <v>60980</v>
      </c>
    </row>
    <row r="124" spans="1:10" ht="165" x14ac:dyDescent="0.3">
      <c r="A124" s="1" t="s">
        <v>11043</v>
      </c>
      <c r="B124" s="1" t="s">
        <v>11044</v>
      </c>
      <c r="C124" s="1" t="s">
        <v>50676</v>
      </c>
      <c r="D124" s="1" t="s">
        <v>51400</v>
      </c>
      <c r="E124" s="1" t="s">
        <v>4097</v>
      </c>
      <c r="F124" s="1" t="s">
        <v>4097</v>
      </c>
      <c r="G124" s="1" t="s">
        <v>1497</v>
      </c>
      <c r="H124" s="1" t="s">
        <v>90</v>
      </c>
      <c r="I124" s="1" t="s">
        <v>131</v>
      </c>
      <c r="J124" s="13" t="s">
        <v>60980</v>
      </c>
    </row>
    <row r="125" spans="1:10" x14ac:dyDescent="0.3">
      <c r="A125" s="1" t="s">
        <v>11744</v>
      </c>
      <c r="B125" s="1" t="s">
        <v>11745</v>
      </c>
      <c r="C125" s="1" t="s">
        <v>50680</v>
      </c>
      <c r="D125" s="1" t="s">
        <v>51401</v>
      </c>
      <c r="E125" s="1" t="s">
        <v>1834</v>
      </c>
      <c r="F125" s="1" t="s">
        <v>1834</v>
      </c>
      <c r="G125" s="1" t="s">
        <v>485</v>
      </c>
      <c r="H125" s="1" t="s">
        <v>90</v>
      </c>
      <c r="I125" s="1" t="s">
        <v>545</v>
      </c>
      <c r="J125" s="1" t="s">
        <v>60981</v>
      </c>
    </row>
    <row r="126" spans="1:10" x14ac:dyDescent="0.3">
      <c r="A126" s="1" t="s">
        <v>11731</v>
      </c>
      <c r="B126" s="1" t="s">
        <v>11732</v>
      </c>
      <c r="C126" s="1" t="s">
        <v>50680</v>
      </c>
      <c r="D126" s="1" t="s">
        <v>51401</v>
      </c>
      <c r="E126" s="1" t="s">
        <v>1834</v>
      </c>
      <c r="F126" s="1" t="s">
        <v>1834</v>
      </c>
      <c r="G126" s="1" t="s">
        <v>485</v>
      </c>
      <c r="H126" s="1" t="s">
        <v>90</v>
      </c>
      <c r="I126" s="1" t="s">
        <v>545</v>
      </c>
      <c r="J126" s="1" t="s">
        <v>60981</v>
      </c>
    </row>
    <row r="127" spans="1:10" ht="99" x14ac:dyDescent="0.3">
      <c r="A127" s="1" t="s">
        <v>11882</v>
      </c>
      <c r="B127" s="1" t="s">
        <v>11883</v>
      </c>
      <c r="C127" s="1" t="s">
        <v>51402</v>
      </c>
      <c r="D127" s="1" t="s">
        <v>51403</v>
      </c>
      <c r="E127" s="1" t="s">
        <v>1834</v>
      </c>
      <c r="F127" s="1" t="s">
        <v>1834</v>
      </c>
      <c r="G127" s="1" t="s">
        <v>2663</v>
      </c>
      <c r="H127" s="1" t="s">
        <v>90</v>
      </c>
      <c r="I127" s="1" t="s">
        <v>349</v>
      </c>
      <c r="J127" s="13" t="s">
        <v>60982</v>
      </c>
    </row>
    <row r="128" spans="1:10" ht="33" x14ac:dyDescent="0.3">
      <c r="A128" s="1" t="s">
        <v>11943</v>
      </c>
      <c r="B128" s="1" t="s">
        <v>11944</v>
      </c>
      <c r="C128" s="1" t="s">
        <v>50689</v>
      </c>
      <c r="D128" s="1" t="s">
        <v>51404</v>
      </c>
      <c r="E128" s="1" t="s">
        <v>604</v>
      </c>
      <c r="F128" s="1" t="s">
        <v>604</v>
      </c>
      <c r="G128" s="1" t="s">
        <v>515</v>
      </c>
      <c r="H128" s="1" t="s">
        <v>90</v>
      </c>
      <c r="I128" s="1" t="s">
        <v>205</v>
      </c>
      <c r="J128" s="13" t="s">
        <v>60983</v>
      </c>
    </row>
    <row r="129" spans="1:10" ht="132" x14ac:dyDescent="0.3">
      <c r="A129" s="1" t="s">
        <v>13110</v>
      </c>
      <c r="B129" s="1" t="s">
        <v>13111</v>
      </c>
      <c r="C129" s="1" t="s">
        <v>50700</v>
      </c>
      <c r="D129" s="1" t="s">
        <v>51405</v>
      </c>
      <c r="E129" s="1" t="s">
        <v>70</v>
      </c>
      <c r="F129" s="1" t="s">
        <v>70</v>
      </c>
      <c r="G129" s="1" t="s">
        <v>426</v>
      </c>
      <c r="H129" s="1" t="s">
        <v>90</v>
      </c>
      <c r="I129" s="1" t="s">
        <v>131</v>
      </c>
      <c r="J129" s="13" t="s">
        <v>60984</v>
      </c>
    </row>
    <row r="130" spans="1:10" ht="409.5" x14ac:dyDescent="0.3">
      <c r="A130" s="1" t="s">
        <v>13315</v>
      </c>
      <c r="B130" s="1" t="s">
        <v>13316</v>
      </c>
      <c r="C130" s="1" t="s">
        <v>51406</v>
      </c>
      <c r="D130" s="1" t="s">
        <v>51407</v>
      </c>
      <c r="E130" s="1" t="s">
        <v>70</v>
      </c>
      <c r="F130" s="1" t="s">
        <v>70</v>
      </c>
      <c r="G130" s="1" t="s">
        <v>525</v>
      </c>
      <c r="H130" s="1" t="s">
        <v>90</v>
      </c>
      <c r="I130" s="1" t="s">
        <v>526</v>
      </c>
      <c r="J130" s="13" t="s">
        <v>60985</v>
      </c>
    </row>
    <row r="131" spans="1:10" ht="409.5" x14ac:dyDescent="0.3">
      <c r="A131" s="1" t="s">
        <v>13306</v>
      </c>
      <c r="B131" s="1" t="s">
        <v>13307</v>
      </c>
      <c r="C131" s="1" t="s">
        <v>51406</v>
      </c>
      <c r="D131" s="1" t="s">
        <v>51407</v>
      </c>
      <c r="E131" s="1" t="s">
        <v>70</v>
      </c>
      <c r="F131" s="1" t="s">
        <v>70</v>
      </c>
      <c r="G131" s="1" t="s">
        <v>525</v>
      </c>
      <c r="H131" s="1" t="s">
        <v>90</v>
      </c>
      <c r="I131" s="1" t="s">
        <v>526</v>
      </c>
      <c r="J131" s="13" t="s">
        <v>60986</v>
      </c>
    </row>
    <row r="132" spans="1:10" ht="409.5" x14ac:dyDescent="0.3">
      <c r="A132" s="1" t="s">
        <v>14130</v>
      </c>
      <c r="B132" s="1" t="s">
        <v>14131</v>
      </c>
      <c r="C132" s="1" t="s">
        <v>50706</v>
      </c>
      <c r="D132" s="1" t="s">
        <v>51408</v>
      </c>
      <c r="E132" s="1" t="s">
        <v>70</v>
      </c>
      <c r="F132" s="1" t="s">
        <v>70</v>
      </c>
      <c r="G132" s="1" t="s">
        <v>687</v>
      </c>
      <c r="H132" s="1" t="s">
        <v>90</v>
      </c>
      <c r="I132" s="1" t="s">
        <v>591</v>
      </c>
      <c r="J132" s="13" t="s">
        <v>60987</v>
      </c>
    </row>
    <row r="133" spans="1:10" ht="409.5" x14ac:dyDescent="0.3">
      <c r="A133" s="1" t="s">
        <v>5141</v>
      </c>
      <c r="B133" s="1" t="s">
        <v>5142</v>
      </c>
      <c r="C133" s="1" t="s">
        <v>50707</v>
      </c>
      <c r="D133" s="1" t="s">
        <v>51408</v>
      </c>
      <c r="E133" s="1" t="s">
        <v>70</v>
      </c>
      <c r="F133" s="1" t="s">
        <v>70</v>
      </c>
      <c r="G133" s="1" t="s">
        <v>687</v>
      </c>
      <c r="H133" s="1" t="s">
        <v>90</v>
      </c>
      <c r="I133" s="1" t="s">
        <v>591</v>
      </c>
      <c r="J133" s="13" t="s">
        <v>60988</v>
      </c>
    </row>
    <row r="134" spans="1:10" ht="82.5" x14ac:dyDescent="0.3">
      <c r="A134" s="1" t="s">
        <v>14682</v>
      </c>
      <c r="B134" s="1" t="s">
        <v>14683</v>
      </c>
      <c r="C134" s="1" t="s">
        <v>50713</v>
      </c>
      <c r="D134" s="1" t="s">
        <v>51409</v>
      </c>
      <c r="E134" s="1" t="s">
        <v>70</v>
      </c>
      <c r="F134" s="1" t="s">
        <v>70</v>
      </c>
      <c r="G134" s="1" t="s">
        <v>2065</v>
      </c>
      <c r="H134" s="1" t="s">
        <v>94</v>
      </c>
      <c r="I134" s="1" t="s">
        <v>591</v>
      </c>
      <c r="J134" s="13" t="s">
        <v>60989</v>
      </c>
    </row>
    <row r="135" spans="1:10" ht="82.5" x14ac:dyDescent="0.3">
      <c r="A135" s="1" t="s">
        <v>9232</v>
      </c>
      <c r="B135" s="1" t="s">
        <v>9233</v>
      </c>
      <c r="C135" s="1" t="s">
        <v>51410</v>
      </c>
      <c r="D135" s="1" t="s">
        <v>51409</v>
      </c>
      <c r="E135" s="1" t="s">
        <v>70</v>
      </c>
      <c r="F135" s="1" t="s">
        <v>70</v>
      </c>
      <c r="G135" s="1" t="s">
        <v>2065</v>
      </c>
      <c r="H135" s="1" t="s">
        <v>94</v>
      </c>
      <c r="I135" s="1" t="s">
        <v>591</v>
      </c>
      <c r="J135" s="13" t="s">
        <v>60989</v>
      </c>
    </row>
    <row r="136" spans="1:10" ht="409.5" x14ac:dyDescent="0.3">
      <c r="A136" s="1" t="s">
        <v>14521</v>
      </c>
      <c r="B136" s="1" t="s">
        <v>14522</v>
      </c>
      <c r="C136" s="1" t="s">
        <v>50714</v>
      </c>
      <c r="D136" s="1" t="s">
        <v>51411</v>
      </c>
      <c r="E136" s="1" t="s">
        <v>70</v>
      </c>
      <c r="F136" s="1" t="s">
        <v>70</v>
      </c>
      <c r="G136" s="1" t="s">
        <v>426</v>
      </c>
      <c r="H136" s="1" t="s">
        <v>94</v>
      </c>
      <c r="I136" s="1" t="s">
        <v>160</v>
      </c>
      <c r="J136" s="13" t="s">
        <v>60990</v>
      </c>
    </row>
    <row r="137" spans="1:10" ht="409.5" x14ac:dyDescent="0.3">
      <c r="A137" s="1" t="s">
        <v>14516</v>
      </c>
      <c r="B137" s="1" t="s">
        <v>14517</v>
      </c>
      <c r="C137" s="1" t="s">
        <v>50714</v>
      </c>
      <c r="D137" s="1" t="s">
        <v>51411</v>
      </c>
      <c r="E137" s="1" t="s">
        <v>70</v>
      </c>
      <c r="F137" s="1" t="s">
        <v>70</v>
      </c>
      <c r="G137" s="1" t="s">
        <v>426</v>
      </c>
      <c r="H137" s="1" t="s">
        <v>94</v>
      </c>
      <c r="I137" s="1" t="s">
        <v>160</v>
      </c>
      <c r="J137" s="13" t="s">
        <v>60990</v>
      </c>
    </row>
    <row r="138" spans="1:10" ht="66" x14ac:dyDescent="0.3">
      <c r="A138" s="1" t="s">
        <v>60991</v>
      </c>
      <c r="B138" s="1" t="s">
        <v>16423</v>
      </c>
      <c r="C138" s="1" t="s">
        <v>50717</v>
      </c>
      <c r="D138" s="1" t="s">
        <v>51412</v>
      </c>
      <c r="E138" s="1" t="s">
        <v>70</v>
      </c>
      <c r="F138" s="1" t="s">
        <v>70</v>
      </c>
      <c r="G138" s="1" t="s">
        <v>525</v>
      </c>
      <c r="H138" s="1" t="s">
        <v>90</v>
      </c>
      <c r="I138" s="1" t="s">
        <v>117</v>
      </c>
      <c r="J138" s="13" t="s">
        <v>60992</v>
      </c>
    </row>
    <row r="139" spans="1:10" ht="66" x14ac:dyDescent="0.3">
      <c r="A139" s="1" t="s">
        <v>16409</v>
      </c>
      <c r="B139" s="1" t="s">
        <v>16410</v>
      </c>
      <c r="C139" s="1" t="s">
        <v>50717</v>
      </c>
      <c r="D139" s="1" t="s">
        <v>51412</v>
      </c>
      <c r="E139" s="1" t="s">
        <v>70</v>
      </c>
      <c r="F139" s="1" t="s">
        <v>70</v>
      </c>
      <c r="G139" s="1" t="s">
        <v>525</v>
      </c>
      <c r="H139" s="1" t="s">
        <v>90</v>
      </c>
      <c r="I139" s="1" t="s">
        <v>117</v>
      </c>
      <c r="J139" s="13" t="s">
        <v>60993</v>
      </c>
    </row>
    <row r="140" spans="1:10" ht="66" x14ac:dyDescent="0.3">
      <c r="A140" s="1" t="s">
        <v>15000</v>
      </c>
      <c r="B140" s="1" t="s">
        <v>15001</v>
      </c>
      <c r="C140" s="1" t="s">
        <v>50718</v>
      </c>
      <c r="D140" s="1" t="s">
        <v>51413</v>
      </c>
      <c r="E140" s="1" t="s">
        <v>3328</v>
      </c>
      <c r="F140" s="1" t="s">
        <v>3328</v>
      </c>
      <c r="G140" s="1" t="s">
        <v>814</v>
      </c>
      <c r="H140" s="1" t="s">
        <v>90</v>
      </c>
      <c r="I140" s="1" t="s">
        <v>125</v>
      </c>
      <c r="J140" s="13" t="s">
        <v>60994</v>
      </c>
    </row>
    <row r="141" spans="1:10" ht="66" x14ac:dyDescent="0.3">
      <c r="A141" s="1" t="s">
        <v>3529</v>
      </c>
      <c r="B141" s="1" t="s">
        <v>3530</v>
      </c>
      <c r="C141" s="1" t="s">
        <v>51414</v>
      </c>
      <c r="D141" s="1" t="s">
        <v>51413</v>
      </c>
      <c r="E141" s="1" t="s">
        <v>3328</v>
      </c>
      <c r="F141" s="1" t="s">
        <v>3328</v>
      </c>
      <c r="G141" s="1" t="s">
        <v>814</v>
      </c>
      <c r="H141" s="1" t="s">
        <v>90</v>
      </c>
      <c r="I141" s="1" t="s">
        <v>125</v>
      </c>
      <c r="J141" s="13" t="s">
        <v>60995</v>
      </c>
    </row>
    <row r="142" spans="1:10" ht="33" x14ac:dyDescent="0.3">
      <c r="A142" s="1" t="s">
        <v>15922</v>
      </c>
      <c r="B142" s="1" t="s">
        <v>15918</v>
      </c>
      <c r="C142" s="1" t="s">
        <v>50720</v>
      </c>
      <c r="D142" s="1" t="s">
        <v>51415</v>
      </c>
      <c r="E142" s="1" t="s">
        <v>604</v>
      </c>
      <c r="F142" s="1" t="s">
        <v>604</v>
      </c>
      <c r="G142" s="1" t="s">
        <v>8066</v>
      </c>
      <c r="H142" s="1" t="s">
        <v>90</v>
      </c>
      <c r="I142" s="1" t="s">
        <v>591</v>
      </c>
      <c r="J142" s="13" t="s">
        <v>60996</v>
      </c>
    </row>
    <row r="143" spans="1:10" ht="33" x14ac:dyDescent="0.3">
      <c r="A143" s="1" t="s">
        <v>15925</v>
      </c>
      <c r="B143" s="1" t="s">
        <v>15926</v>
      </c>
      <c r="C143" s="1" t="s">
        <v>50720</v>
      </c>
      <c r="D143" s="1" t="s">
        <v>51415</v>
      </c>
      <c r="E143" s="1" t="s">
        <v>604</v>
      </c>
      <c r="F143" s="1" t="s">
        <v>604</v>
      </c>
      <c r="G143" s="1" t="s">
        <v>8066</v>
      </c>
      <c r="H143" s="1" t="s">
        <v>90</v>
      </c>
      <c r="I143" s="1" t="s">
        <v>591</v>
      </c>
      <c r="J143" s="13" t="s">
        <v>60996</v>
      </c>
    </row>
    <row r="144" spans="1:10" x14ac:dyDescent="0.3">
      <c r="A144" s="1" t="s">
        <v>51461</v>
      </c>
      <c r="B144" s="1" t="s">
        <v>176</v>
      </c>
      <c r="C144" s="1" t="s">
        <v>51416</v>
      </c>
      <c r="D144" s="1" t="s">
        <v>51417</v>
      </c>
      <c r="E144" s="1" t="s">
        <v>70</v>
      </c>
      <c r="F144" s="1" t="s">
        <v>70</v>
      </c>
      <c r="G144" s="1" t="s">
        <v>174</v>
      </c>
      <c r="H144" s="1" t="s">
        <v>51462</v>
      </c>
      <c r="I144" s="1" t="s">
        <v>180</v>
      </c>
      <c r="J144" s="1" t="s">
        <v>60926</v>
      </c>
    </row>
    <row r="145" spans="1:10" ht="66" x14ac:dyDescent="0.3">
      <c r="A145" s="1" t="s">
        <v>60997</v>
      </c>
      <c r="B145" s="1" t="s">
        <v>15392</v>
      </c>
      <c r="C145" s="1" t="s">
        <v>51418</v>
      </c>
      <c r="D145" s="1" t="s">
        <v>51419</v>
      </c>
      <c r="E145" s="1" t="s">
        <v>3328</v>
      </c>
      <c r="F145" s="1" t="s">
        <v>3328</v>
      </c>
      <c r="G145" s="1" t="s">
        <v>8184</v>
      </c>
      <c r="H145" s="1" t="s">
        <v>90</v>
      </c>
      <c r="I145" s="1" t="s">
        <v>307</v>
      </c>
      <c r="J145" s="13" t="s">
        <v>60998</v>
      </c>
    </row>
    <row r="146" spans="1:10" ht="66" x14ac:dyDescent="0.3">
      <c r="A146" s="1" t="s">
        <v>8179</v>
      </c>
      <c r="B146" s="1" t="s">
        <v>8180</v>
      </c>
      <c r="C146" s="1" t="s">
        <v>51420</v>
      </c>
      <c r="D146" s="1" t="s">
        <v>51419</v>
      </c>
      <c r="E146" s="1" t="s">
        <v>3328</v>
      </c>
      <c r="F146" s="1" t="s">
        <v>3328</v>
      </c>
      <c r="G146" s="1" t="s">
        <v>8184</v>
      </c>
      <c r="H146" s="1" t="s">
        <v>90</v>
      </c>
      <c r="I146" s="1" t="s">
        <v>307</v>
      </c>
      <c r="J146" s="13" t="s">
        <v>60998</v>
      </c>
    </row>
    <row r="147" spans="1:10" ht="82.5" x14ac:dyDescent="0.3">
      <c r="A147" s="1" t="s">
        <v>17799</v>
      </c>
      <c r="B147" s="1" t="s">
        <v>17771</v>
      </c>
      <c r="C147" s="1" t="s">
        <v>50728</v>
      </c>
      <c r="D147" s="1" t="s">
        <v>51421</v>
      </c>
      <c r="E147" s="1" t="s">
        <v>70</v>
      </c>
      <c r="F147" s="1" t="s">
        <v>70</v>
      </c>
      <c r="G147" s="1" t="s">
        <v>525</v>
      </c>
      <c r="H147" s="1" t="s">
        <v>90</v>
      </c>
      <c r="I147" s="1" t="s">
        <v>117</v>
      </c>
      <c r="J147" s="13" t="s">
        <v>60999</v>
      </c>
    </row>
    <row r="148" spans="1:10" ht="82.5" x14ac:dyDescent="0.3">
      <c r="A148" s="1" t="s">
        <v>17775</v>
      </c>
      <c r="B148" s="1" t="s">
        <v>17776</v>
      </c>
      <c r="C148" s="1" t="s">
        <v>50728</v>
      </c>
      <c r="D148" s="1" t="s">
        <v>51421</v>
      </c>
      <c r="E148" s="1" t="s">
        <v>70</v>
      </c>
      <c r="F148" s="1" t="s">
        <v>70</v>
      </c>
      <c r="G148" s="1" t="s">
        <v>525</v>
      </c>
      <c r="H148" s="1" t="s">
        <v>90</v>
      </c>
      <c r="I148" s="1" t="s">
        <v>117</v>
      </c>
      <c r="J148" s="13" t="s">
        <v>61000</v>
      </c>
    </row>
    <row r="149" spans="1:10" ht="379.5" x14ac:dyDescent="0.3">
      <c r="A149" s="1" t="s">
        <v>17802</v>
      </c>
      <c r="B149" s="1" t="s">
        <v>17803</v>
      </c>
      <c r="C149" s="1" t="s">
        <v>50729</v>
      </c>
      <c r="D149" s="1" t="s">
        <v>51422</v>
      </c>
      <c r="E149" s="1" t="s">
        <v>70</v>
      </c>
      <c r="F149" s="1" t="s">
        <v>70</v>
      </c>
      <c r="G149" s="1" t="s">
        <v>426</v>
      </c>
      <c r="H149" s="1" t="s">
        <v>90</v>
      </c>
      <c r="I149" s="1" t="s">
        <v>349</v>
      </c>
      <c r="J149" s="13" t="s">
        <v>61001</v>
      </c>
    </row>
    <row r="150" spans="1:10" ht="363" x14ac:dyDescent="0.3">
      <c r="A150" s="1" t="s">
        <v>17807</v>
      </c>
      <c r="B150" s="1" t="s">
        <v>17808</v>
      </c>
      <c r="C150" s="1" t="s">
        <v>50729</v>
      </c>
      <c r="D150" s="1" t="s">
        <v>51422</v>
      </c>
      <c r="E150" s="1" t="s">
        <v>70</v>
      </c>
      <c r="F150" s="1" t="s">
        <v>70</v>
      </c>
      <c r="G150" s="1" t="s">
        <v>426</v>
      </c>
      <c r="H150" s="1" t="s">
        <v>90</v>
      </c>
      <c r="I150" s="1" t="s">
        <v>349</v>
      </c>
      <c r="J150" s="13" t="s">
        <v>61002</v>
      </c>
    </row>
    <row r="151" spans="1:10" ht="379.5" x14ac:dyDescent="0.3">
      <c r="A151" s="1" t="s">
        <v>17927</v>
      </c>
      <c r="B151" s="1" t="s">
        <v>17928</v>
      </c>
      <c r="C151" s="1" t="s">
        <v>50730</v>
      </c>
      <c r="D151" s="1" t="s">
        <v>51423</v>
      </c>
      <c r="E151" s="1" t="s">
        <v>70</v>
      </c>
      <c r="F151" s="1" t="s">
        <v>70</v>
      </c>
      <c r="G151" s="1" t="s">
        <v>525</v>
      </c>
      <c r="H151" s="1" t="s">
        <v>90</v>
      </c>
      <c r="I151" s="1" t="s">
        <v>349</v>
      </c>
      <c r="J151" s="13" t="s">
        <v>61003</v>
      </c>
    </row>
    <row r="152" spans="1:10" ht="379.5" x14ac:dyDescent="0.3">
      <c r="A152" s="1" t="s">
        <v>25228</v>
      </c>
      <c r="B152" s="1" t="s">
        <v>25229</v>
      </c>
      <c r="C152" s="1" t="s">
        <v>51424</v>
      </c>
      <c r="D152" s="1" t="s">
        <v>51423</v>
      </c>
      <c r="E152" s="1" t="s">
        <v>70</v>
      </c>
      <c r="F152" s="1" t="s">
        <v>70</v>
      </c>
      <c r="G152" s="1" t="s">
        <v>525</v>
      </c>
      <c r="H152" s="1" t="s">
        <v>90</v>
      </c>
      <c r="I152" s="1" t="s">
        <v>349</v>
      </c>
      <c r="J152" s="13" t="s">
        <v>61003</v>
      </c>
    </row>
    <row r="153" spans="1:10" ht="49.5" x14ac:dyDescent="0.3">
      <c r="A153" s="1" t="s">
        <v>18458</v>
      </c>
      <c r="B153" s="1" t="s">
        <v>18459</v>
      </c>
      <c r="C153" s="1" t="s">
        <v>51425</v>
      </c>
      <c r="D153" s="1" t="s">
        <v>51426</v>
      </c>
      <c r="E153" s="1" t="s">
        <v>4755</v>
      </c>
      <c r="F153" s="1" t="s">
        <v>4755</v>
      </c>
      <c r="G153" s="1" t="s">
        <v>687</v>
      </c>
      <c r="H153" s="1" t="s">
        <v>90</v>
      </c>
      <c r="I153" s="1" t="s">
        <v>364</v>
      </c>
      <c r="J153" s="13" t="s">
        <v>61004</v>
      </c>
    </row>
    <row r="154" spans="1:10" ht="165" x14ac:dyDescent="0.3">
      <c r="A154" s="1" t="s">
        <v>18646</v>
      </c>
      <c r="B154" s="1" t="s">
        <v>18647</v>
      </c>
      <c r="C154" s="1" t="s">
        <v>50745</v>
      </c>
      <c r="D154" s="1" t="s">
        <v>51427</v>
      </c>
      <c r="E154" s="1" t="s">
        <v>604</v>
      </c>
      <c r="F154" s="1" t="s">
        <v>604</v>
      </c>
      <c r="G154" s="1" t="s">
        <v>525</v>
      </c>
      <c r="H154" s="1" t="s">
        <v>90</v>
      </c>
      <c r="I154" s="1" t="s">
        <v>526</v>
      </c>
      <c r="J154" s="13" t="s">
        <v>61005</v>
      </c>
    </row>
    <row r="155" spans="1:10" ht="165" x14ac:dyDescent="0.3">
      <c r="A155" s="1" t="s">
        <v>18641</v>
      </c>
      <c r="B155" s="1" t="s">
        <v>18642</v>
      </c>
      <c r="C155" s="1" t="s">
        <v>50745</v>
      </c>
      <c r="D155" s="1" t="s">
        <v>51427</v>
      </c>
      <c r="E155" s="1" t="s">
        <v>604</v>
      </c>
      <c r="F155" s="1" t="s">
        <v>604</v>
      </c>
      <c r="G155" s="1" t="s">
        <v>525</v>
      </c>
      <c r="H155" s="1" t="s">
        <v>90</v>
      </c>
      <c r="I155" s="1" t="s">
        <v>526</v>
      </c>
      <c r="J155" s="13" t="s">
        <v>61005</v>
      </c>
    </row>
    <row r="156" spans="1:10" x14ac:dyDescent="0.3">
      <c r="A156" s="1" t="s">
        <v>18769</v>
      </c>
      <c r="B156" s="1" t="s">
        <v>18770</v>
      </c>
      <c r="C156" s="1" t="s">
        <v>50740</v>
      </c>
      <c r="D156" s="1" t="s">
        <v>51428</v>
      </c>
      <c r="E156" s="1" t="s">
        <v>1834</v>
      </c>
      <c r="F156" s="1" t="s">
        <v>1834</v>
      </c>
      <c r="G156" s="1" t="s">
        <v>664</v>
      </c>
      <c r="H156" s="1" t="s">
        <v>90</v>
      </c>
      <c r="I156" s="1" t="s">
        <v>545</v>
      </c>
      <c r="J156" s="1" t="s">
        <v>61006</v>
      </c>
    </row>
    <row r="157" spans="1:10" x14ac:dyDescent="0.3">
      <c r="A157" s="1" t="s">
        <v>3044</v>
      </c>
      <c r="B157" s="1" t="s">
        <v>3045</v>
      </c>
      <c r="C157" s="1" t="s">
        <v>50741</v>
      </c>
      <c r="D157" s="1" t="s">
        <v>51428</v>
      </c>
      <c r="E157" s="1" t="s">
        <v>70</v>
      </c>
      <c r="F157" s="1" t="s">
        <v>70</v>
      </c>
      <c r="G157" s="1" t="s">
        <v>664</v>
      </c>
      <c r="H157" s="1" t="s">
        <v>90</v>
      </c>
      <c r="I157" s="1" t="s">
        <v>545</v>
      </c>
      <c r="J157" s="1" t="s">
        <v>61007</v>
      </c>
    </row>
    <row r="158" spans="1:10" ht="66" x14ac:dyDescent="0.3">
      <c r="A158" s="1" t="s">
        <v>18945</v>
      </c>
      <c r="B158" s="1" t="s">
        <v>18946</v>
      </c>
      <c r="C158" s="1" t="s">
        <v>50742</v>
      </c>
      <c r="D158" s="1" t="s">
        <v>51429</v>
      </c>
      <c r="E158" s="1" t="s">
        <v>604</v>
      </c>
      <c r="F158" s="1" t="s">
        <v>604</v>
      </c>
      <c r="G158" s="1" t="s">
        <v>996</v>
      </c>
      <c r="H158" s="1" t="s">
        <v>90</v>
      </c>
      <c r="I158" s="1" t="s">
        <v>131</v>
      </c>
      <c r="J158" s="13" t="s">
        <v>61008</v>
      </c>
    </row>
    <row r="159" spans="1:10" ht="66" x14ac:dyDescent="0.3">
      <c r="A159" s="1" t="s">
        <v>18936</v>
      </c>
      <c r="B159" s="1" t="s">
        <v>18937</v>
      </c>
      <c r="C159" s="1" t="s">
        <v>50742</v>
      </c>
      <c r="D159" s="1" t="s">
        <v>51429</v>
      </c>
      <c r="E159" s="1" t="s">
        <v>604</v>
      </c>
      <c r="F159" s="1" t="s">
        <v>604</v>
      </c>
      <c r="G159" s="1" t="s">
        <v>996</v>
      </c>
      <c r="H159" s="1" t="s">
        <v>90</v>
      </c>
      <c r="I159" s="1" t="s">
        <v>131</v>
      </c>
      <c r="J159" s="13" t="s">
        <v>61008</v>
      </c>
    </row>
    <row r="160" spans="1:10" ht="33" x14ac:dyDescent="0.3">
      <c r="A160" s="1" t="s">
        <v>19024</v>
      </c>
      <c r="B160" s="1" t="s">
        <v>19025</v>
      </c>
      <c r="C160" s="1" t="s">
        <v>50744</v>
      </c>
      <c r="D160" s="1" t="s">
        <v>51430</v>
      </c>
      <c r="E160" s="1" t="s">
        <v>70</v>
      </c>
      <c r="F160" s="1" t="s">
        <v>70</v>
      </c>
      <c r="G160" s="1" t="s">
        <v>6547</v>
      </c>
      <c r="H160" s="1" t="s">
        <v>90</v>
      </c>
      <c r="I160" s="1" t="s">
        <v>545</v>
      </c>
      <c r="J160" s="13" t="s">
        <v>61009</v>
      </c>
    </row>
    <row r="161" spans="1:10" ht="33" x14ac:dyDescent="0.3">
      <c r="A161" s="1" t="s">
        <v>19020</v>
      </c>
      <c r="B161" s="1" t="s">
        <v>19021</v>
      </c>
      <c r="C161" s="1" t="s">
        <v>50744</v>
      </c>
      <c r="D161" s="1" t="s">
        <v>51430</v>
      </c>
      <c r="E161" s="1" t="s">
        <v>70</v>
      </c>
      <c r="F161" s="1" t="s">
        <v>70</v>
      </c>
      <c r="G161" s="1" t="s">
        <v>6547</v>
      </c>
      <c r="H161" s="1" t="s">
        <v>90</v>
      </c>
      <c r="I161" s="1" t="s">
        <v>545</v>
      </c>
      <c r="J161" s="13" t="s">
        <v>61009</v>
      </c>
    </row>
    <row r="162" spans="1:10" ht="181.5" x14ac:dyDescent="0.3">
      <c r="A162" s="1" t="s">
        <v>19100</v>
      </c>
      <c r="B162" s="1" t="s">
        <v>19101</v>
      </c>
      <c r="C162" s="1" t="s">
        <v>50772</v>
      </c>
      <c r="D162" s="1" t="s">
        <v>51431</v>
      </c>
      <c r="E162" s="1" t="s">
        <v>70</v>
      </c>
      <c r="F162" s="1" t="s">
        <v>70</v>
      </c>
      <c r="G162" s="1" t="s">
        <v>186</v>
      </c>
      <c r="H162" s="1" t="s">
        <v>91</v>
      </c>
      <c r="I162" s="1" t="s">
        <v>125</v>
      </c>
      <c r="J162" s="13" t="s">
        <v>61010</v>
      </c>
    </row>
    <row r="163" spans="1:10" ht="181.5" x14ac:dyDescent="0.3">
      <c r="A163" s="1" t="s">
        <v>19096</v>
      </c>
      <c r="B163" s="1" t="s">
        <v>19097</v>
      </c>
      <c r="C163" s="1" t="s">
        <v>50773</v>
      </c>
      <c r="D163" s="1" t="s">
        <v>51431</v>
      </c>
      <c r="E163" s="1" t="s">
        <v>70</v>
      </c>
      <c r="F163" s="1" t="s">
        <v>70</v>
      </c>
      <c r="G163" s="1" t="s">
        <v>186</v>
      </c>
      <c r="H163" s="1" t="s">
        <v>91</v>
      </c>
      <c r="I163" s="1" t="s">
        <v>125</v>
      </c>
      <c r="J163" s="13" t="s">
        <v>61010</v>
      </c>
    </row>
    <row r="164" spans="1:10" ht="66" x14ac:dyDescent="0.3">
      <c r="A164" s="1" t="s">
        <v>19469</v>
      </c>
      <c r="B164" s="1" t="s">
        <v>19470</v>
      </c>
      <c r="C164" s="1" t="s">
        <v>51432</v>
      </c>
      <c r="D164" s="1" t="s">
        <v>51433</v>
      </c>
      <c r="E164" s="1" t="s">
        <v>3328</v>
      </c>
      <c r="F164" s="1" t="s">
        <v>3328</v>
      </c>
      <c r="G164" s="1" t="s">
        <v>1786</v>
      </c>
      <c r="H164" s="1" t="s">
        <v>90</v>
      </c>
      <c r="I164" s="1" t="s">
        <v>307</v>
      </c>
      <c r="J164" s="13" t="s">
        <v>61011</v>
      </c>
    </row>
    <row r="165" spans="1:10" ht="49.5" x14ac:dyDescent="0.3">
      <c r="A165" s="1" t="s">
        <v>21397</v>
      </c>
      <c r="B165" s="1" t="s">
        <v>21398</v>
      </c>
      <c r="C165" s="1" t="s">
        <v>50614</v>
      </c>
      <c r="D165" s="1" t="s">
        <v>51434</v>
      </c>
      <c r="E165" s="1" t="s">
        <v>70</v>
      </c>
      <c r="F165" s="1" t="s">
        <v>70</v>
      </c>
      <c r="G165" s="1" t="s">
        <v>186</v>
      </c>
      <c r="H165" s="1" t="s">
        <v>90</v>
      </c>
      <c r="I165" s="1" t="s">
        <v>231</v>
      </c>
      <c r="J165" s="13" t="s">
        <v>61012</v>
      </c>
    </row>
    <row r="166" spans="1:10" ht="49.5" x14ac:dyDescent="0.3">
      <c r="A166" s="1" t="s">
        <v>21392</v>
      </c>
      <c r="B166" s="1" t="s">
        <v>21393</v>
      </c>
      <c r="C166" s="1" t="s">
        <v>50614</v>
      </c>
      <c r="D166" s="1" t="s">
        <v>51434</v>
      </c>
      <c r="E166" s="1" t="s">
        <v>70</v>
      </c>
      <c r="F166" s="1" t="s">
        <v>70</v>
      </c>
      <c r="G166" s="1" t="s">
        <v>186</v>
      </c>
      <c r="H166" s="1" t="s">
        <v>90</v>
      </c>
      <c r="I166" s="1" t="s">
        <v>231</v>
      </c>
      <c r="J166" s="13" t="s">
        <v>61012</v>
      </c>
    </row>
    <row r="167" spans="1:10" ht="33" x14ac:dyDescent="0.3">
      <c r="A167" s="1" t="s">
        <v>21428</v>
      </c>
      <c r="B167" s="1" t="s">
        <v>21429</v>
      </c>
      <c r="C167" s="1" t="s">
        <v>51435</v>
      </c>
      <c r="D167" s="1" t="s">
        <v>51436</v>
      </c>
      <c r="E167" s="1" t="s">
        <v>4755</v>
      </c>
      <c r="F167" s="1" t="s">
        <v>4755</v>
      </c>
      <c r="G167" s="1" t="s">
        <v>380</v>
      </c>
      <c r="H167" s="1" t="s">
        <v>90</v>
      </c>
      <c r="I167" s="1" t="s">
        <v>591</v>
      </c>
      <c r="J167" s="13" t="s">
        <v>61013</v>
      </c>
    </row>
    <row r="168" spans="1:10" ht="33" x14ac:dyDescent="0.3">
      <c r="A168" s="1" t="s">
        <v>21419</v>
      </c>
      <c r="B168" s="1" t="s">
        <v>21420</v>
      </c>
      <c r="C168" s="1" t="s">
        <v>51435</v>
      </c>
      <c r="D168" s="1" t="s">
        <v>51436</v>
      </c>
      <c r="E168" s="1" t="s">
        <v>4755</v>
      </c>
      <c r="F168" s="1" t="s">
        <v>4755</v>
      </c>
      <c r="G168" s="1" t="s">
        <v>380</v>
      </c>
      <c r="H168" s="1" t="s">
        <v>90</v>
      </c>
      <c r="I168" s="1" t="s">
        <v>591</v>
      </c>
      <c r="J168" s="13" t="s">
        <v>61013</v>
      </c>
    </row>
    <row r="169" spans="1:10" ht="33" x14ac:dyDescent="0.3">
      <c r="A169" s="1" t="s">
        <v>21424</v>
      </c>
      <c r="B169" s="1" t="s">
        <v>21425</v>
      </c>
      <c r="C169" s="1" t="s">
        <v>51435</v>
      </c>
      <c r="D169" s="1" t="s">
        <v>51436</v>
      </c>
      <c r="E169" s="1" t="s">
        <v>4755</v>
      </c>
      <c r="F169" s="1" t="s">
        <v>4755</v>
      </c>
      <c r="G169" s="1" t="s">
        <v>380</v>
      </c>
      <c r="H169" s="1" t="s">
        <v>90</v>
      </c>
      <c r="I169" s="1" t="s">
        <v>591</v>
      </c>
      <c r="J169" s="13" t="s">
        <v>61014</v>
      </c>
    </row>
    <row r="170" spans="1:10" ht="280.5" x14ac:dyDescent="0.3">
      <c r="A170" s="1" t="s">
        <v>19888</v>
      </c>
      <c r="B170" s="1" t="s">
        <v>19889</v>
      </c>
      <c r="C170" s="1" t="s">
        <v>50754</v>
      </c>
      <c r="D170" s="1" t="s">
        <v>51437</v>
      </c>
      <c r="E170" s="1" t="s">
        <v>70</v>
      </c>
      <c r="F170" s="1" t="s">
        <v>70</v>
      </c>
      <c r="G170" s="1" t="s">
        <v>348</v>
      </c>
      <c r="H170" s="1" t="s">
        <v>90</v>
      </c>
      <c r="I170" s="1" t="s">
        <v>117</v>
      </c>
      <c r="J170" s="13" t="s">
        <v>61015</v>
      </c>
    </row>
    <row r="171" spans="1:10" ht="409.5" x14ac:dyDescent="0.3">
      <c r="A171" s="1" t="s">
        <v>19884</v>
      </c>
      <c r="B171" s="1" t="s">
        <v>19885</v>
      </c>
      <c r="C171" s="1" t="s">
        <v>51438</v>
      </c>
      <c r="D171" s="1" t="s">
        <v>51439</v>
      </c>
      <c r="E171" s="1" t="s">
        <v>70</v>
      </c>
      <c r="F171" s="1" t="s">
        <v>70</v>
      </c>
      <c r="G171" s="1" t="s">
        <v>348</v>
      </c>
      <c r="H171" s="1" t="s">
        <v>91</v>
      </c>
      <c r="I171" s="1" t="s">
        <v>125</v>
      </c>
      <c r="J171" s="13" t="s">
        <v>61016</v>
      </c>
    </row>
    <row r="172" spans="1:10" ht="409.5" x14ac:dyDescent="0.3">
      <c r="A172" s="1" t="s">
        <v>19876</v>
      </c>
      <c r="B172" s="1" t="s">
        <v>19877</v>
      </c>
      <c r="C172" s="1" t="s">
        <v>51438</v>
      </c>
      <c r="D172" s="1" t="s">
        <v>51439</v>
      </c>
      <c r="E172" s="1" t="s">
        <v>70</v>
      </c>
      <c r="F172" s="1" t="s">
        <v>70</v>
      </c>
      <c r="G172" s="1" t="s">
        <v>348</v>
      </c>
      <c r="H172" s="1" t="s">
        <v>91</v>
      </c>
      <c r="I172" s="1" t="s">
        <v>125</v>
      </c>
      <c r="J172" s="13" t="s">
        <v>61016</v>
      </c>
    </row>
    <row r="173" spans="1:10" ht="181.5" x14ac:dyDescent="0.3">
      <c r="A173" s="1" t="s">
        <v>21043</v>
      </c>
      <c r="B173" s="1" t="s">
        <v>21044</v>
      </c>
      <c r="C173" s="1" t="s">
        <v>50592</v>
      </c>
      <c r="D173" s="1" t="s">
        <v>51440</v>
      </c>
      <c r="E173" s="1" t="s">
        <v>70</v>
      </c>
      <c r="F173" s="1" t="s">
        <v>70</v>
      </c>
      <c r="G173" s="1" t="s">
        <v>461</v>
      </c>
      <c r="H173" s="1" t="s">
        <v>90</v>
      </c>
      <c r="I173" s="1" t="s">
        <v>187</v>
      </c>
      <c r="J173" s="13" t="s">
        <v>61017</v>
      </c>
    </row>
    <row r="174" spans="1:10" ht="181.5" x14ac:dyDescent="0.3">
      <c r="A174" s="1" t="s">
        <v>21038</v>
      </c>
      <c r="B174" s="1" t="s">
        <v>21039</v>
      </c>
      <c r="C174" s="1" t="s">
        <v>50592</v>
      </c>
      <c r="D174" s="1" t="s">
        <v>51440</v>
      </c>
      <c r="E174" s="1" t="s">
        <v>70</v>
      </c>
      <c r="F174" s="1" t="s">
        <v>70</v>
      </c>
      <c r="G174" s="1" t="s">
        <v>461</v>
      </c>
      <c r="H174" s="1" t="s">
        <v>90</v>
      </c>
      <c r="I174" s="1" t="s">
        <v>187</v>
      </c>
      <c r="J174" s="13" t="s">
        <v>61017</v>
      </c>
    </row>
    <row r="175" spans="1:10" ht="33" x14ac:dyDescent="0.3">
      <c r="A175" s="1" t="s">
        <v>21944</v>
      </c>
      <c r="B175" s="1" t="s">
        <v>21945</v>
      </c>
      <c r="C175" s="1" t="s">
        <v>51441</v>
      </c>
      <c r="D175" s="1" t="s">
        <v>51442</v>
      </c>
      <c r="E175" s="1" t="s">
        <v>21943</v>
      </c>
      <c r="F175" s="1" t="s">
        <v>21943</v>
      </c>
      <c r="G175" s="1" t="s">
        <v>687</v>
      </c>
      <c r="H175" s="1" t="s">
        <v>90</v>
      </c>
      <c r="I175" s="1" t="s">
        <v>160</v>
      </c>
      <c r="J175" s="13" t="s">
        <v>61018</v>
      </c>
    </row>
    <row r="176" spans="1:10" ht="165" x14ac:dyDescent="0.3">
      <c r="A176" s="1" t="s">
        <v>23348</v>
      </c>
      <c r="B176" s="1" t="s">
        <v>23349</v>
      </c>
      <c r="C176" s="1" t="s">
        <v>50756</v>
      </c>
      <c r="D176" s="1" t="s">
        <v>51443</v>
      </c>
      <c r="E176" s="1" t="s">
        <v>70</v>
      </c>
      <c r="F176" s="1" t="s">
        <v>70</v>
      </c>
      <c r="G176" s="1" t="s">
        <v>2065</v>
      </c>
      <c r="H176" s="1" t="s">
        <v>91</v>
      </c>
      <c r="I176" s="1" t="s">
        <v>349</v>
      </c>
      <c r="J176" s="13" t="s">
        <v>61019</v>
      </c>
    </row>
    <row r="177" spans="1:10" ht="165" x14ac:dyDescent="0.3">
      <c r="A177" s="1" t="s">
        <v>23336</v>
      </c>
      <c r="B177" s="1" t="s">
        <v>23337</v>
      </c>
      <c r="C177" s="1" t="s">
        <v>50756</v>
      </c>
      <c r="D177" s="1" t="s">
        <v>51443</v>
      </c>
      <c r="E177" s="1" t="s">
        <v>70</v>
      </c>
      <c r="F177" s="1" t="s">
        <v>70</v>
      </c>
      <c r="G177" s="1" t="s">
        <v>2065</v>
      </c>
      <c r="H177" s="1" t="s">
        <v>91</v>
      </c>
      <c r="I177" s="1" t="s">
        <v>349</v>
      </c>
      <c r="J177" s="13" t="s">
        <v>61019</v>
      </c>
    </row>
    <row r="178" spans="1:10" ht="66" x14ac:dyDescent="0.3">
      <c r="A178" s="1" t="s">
        <v>23828</v>
      </c>
      <c r="B178" s="1" t="s">
        <v>23829</v>
      </c>
      <c r="C178" s="1" t="s">
        <v>50760</v>
      </c>
      <c r="D178" s="1" t="s">
        <v>51444</v>
      </c>
      <c r="E178" s="1" t="s">
        <v>70</v>
      </c>
      <c r="F178" s="1" t="s">
        <v>70</v>
      </c>
      <c r="G178" s="1" t="s">
        <v>814</v>
      </c>
      <c r="H178" s="1" t="s">
        <v>90</v>
      </c>
      <c r="I178" s="1" t="s">
        <v>526</v>
      </c>
      <c r="J178" s="13" t="s">
        <v>61020</v>
      </c>
    </row>
    <row r="179" spans="1:10" ht="66" x14ac:dyDescent="0.3">
      <c r="A179" s="1" t="s">
        <v>23823</v>
      </c>
      <c r="B179" s="1" t="s">
        <v>23824</v>
      </c>
      <c r="C179" s="1" t="s">
        <v>50760</v>
      </c>
      <c r="D179" s="1" t="s">
        <v>51444</v>
      </c>
      <c r="E179" s="1" t="s">
        <v>70</v>
      </c>
      <c r="F179" s="1" t="s">
        <v>70</v>
      </c>
      <c r="G179" s="1" t="s">
        <v>814</v>
      </c>
      <c r="H179" s="1" t="s">
        <v>90</v>
      </c>
      <c r="I179" s="1" t="s">
        <v>526</v>
      </c>
      <c r="J179" s="13" t="s">
        <v>61020</v>
      </c>
    </row>
    <row r="180" spans="1:10" ht="231" x14ac:dyDescent="0.3">
      <c r="A180" s="1" t="s">
        <v>23960</v>
      </c>
      <c r="B180" s="1" t="s">
        <v>23961</v>
      </c>
      <c r="C180" s="1" t="s">
        <v>50765</v>
      </c>
      <c r="D180" s="1" t="s">
        <v>51445</v>
      </c>
      <c r="E180" s="1" t="s">
        <v>70</v>
      </c>
      <c r="F180" s="1" t="s">
        <v>70</v>
      </c>
      <c r="G180" s="1" t="s">
        <v>461</v>
      </c>
      <c r="H180" s="1" t="s">
        <v>90</v>
      </c>
      <c r="I180" s="1" t="s">
        <v>349</v>
      </c>
      <c r="J180" s="13" t="s">
        <v>61021</v>
      </c>
    </row>
    <row r="181" spans="1:10" ht="231" x14ac:dyDescent="0.3">
      <c r="A181" s="1" t="s">
        <v>23956</v>
      </c>
      <c r="B181" s="1" t="s">
        <v>23957</v>
      </c>
      <c r="C181" s="1" t="s">
        <v>50765</v>
      </c>
      <c r="D181" s="1" t="s">
        <v>51445</v>
      </c>
      <c r="E181" s="1" t="s">
        <v>70</v>
      </c>
      <c r="F181" s="1" t="s">
        <v>70</v>
      </c>
      <c r="G181" s="1" t="s">
        <v>461</v>
      </c>
      <c r="H181" s="1" t="s">
        <v>90</v>
      </c>
      <c r="I181" s="1" t="s">
        <v>349</v>
      </c>
      <c r="J181" s="13" t="s">
        <v>61021</v>
      </c>
    </row>
    <row r="182" spans="1:10" ht="363" x14ac:dyDescent="0.3">
      <c r="A182" s="1" t="s">
        <v>24552</v>
      </c>
      <c r="B182" s="1" t="s">
        <v>24553</v>
      </c>
      <c r="C182" s="1" t="s">
        <v>50770</v>
      </c>
      <c r="D182" s="1" t="s">
        <v>51446</v>
      </c>
      <c r="E182" s="1" t="s">
        <v>70</v>
      </c>
      <c r="F182" s="1" t="s">
        <v>70</v>
      </c>
      <c r="G182" s="1" t="s">
        <v>186</v>
      </c>
      <c r="H182" s="1" t="s">
        <v>90</v>
      </c>
      <c r="I182" s="1" t="s">
        <v>526</v>
      </c>
      <c r="J182" s="13" t="s">
        <v>61022</v>
      </c>
    </row>
    <row r="183" spans="1:10" ht="363" x14ac:dyDescent="0.3">
      <c r="A183" s="1" t="s">
        <v>11479</v>
      </c>
      <c r="B183" s="1" t="s">
        <v>11480</v>
      </c>
      <c r="C183" s="1" t="s">
        <v>50771</v>
      </c>
      <c r="D183" s="1" t="s">
        <v>51446</v>
      </c>
      <c r="E183" s="1" t="s">
        <v>70</v>
      </c>
      <c r="F183" s="1" t="s">
        <v>70</v>
      </c>
      <c r="G183" s="1" t="s">
        <v>186</v>
      </c>
      <c r="H183" s="1" t="s">
        <v>90</v>
      </c>
      <c r="I183" s="1" t="s">
        <v>526</v>
      </c>
      <c r="J183" s="13" t="s">
        <v>61023</v>
      </c>
    </row>
    <row r="184" spans="1:10" ht="49.5" x14ac:dyDescent="0.3">
      <c r="A184" s="1" t="s">
        <v>25462</v>
      </c>
      <c r="B184" s="1" t="s">
        <v>25463</v>
      </c>
      <c r="C184" s="1" t="s">
        <v>50777</v>
      </c>
      <c r="D184" s="1" t="s">
        <v>51447</v>
      </c>
      <c r="E184" s="1" t="s">
        <v>70</v>
      </c>
      <c r="F184" s="1" t="s">
        <v>70</v>
      </c>
      <c r="G184" s="1" t="s">
        <v>497</v>
      </c>
      <c r="H184" s="1" t="s">
        <v>90</v>
      </c>
      <c r="I184" s="1" t="s">
        <v>307</v>
      </c>
      <c r="J184" s="13" t="s">
        <v>61024</v>
      </c>
    </row>
    <row r="185" spans="1:10" ht="49.5" x14ac:dyDescent="0.3">
      <c r="A185" s="1" t="s">
        <v>25467</v>
      </c>
      <c r="B185" s="1" t="s">
        <v>25468</v>
      </c>
      <c r="C185" s="1" t="s">
        <v>50777</v>
      </c>
      <c r="D185" s="1" t="s">
        <v>51447</v>
      </c>
      <c r="E185" s="1" t="s">
        <v>70</v>
      </c>
      <c r="F185" s="1" t="s">
        <v>70</v>
      </c>
      <c r="G185" s="1" t="s">
        <v>497</v>
      </c>
      <c r="H185" s="1" t="s">
        <v>90</v>
      </c>
      <c r="I185" s="1" t="s">
        <v>307</v>
      </c>
      <c r="J185" s="13" t="s">
        <v>61025</v>
      </c>
    </row>
    <row r="186" spans="1:10" ht="49.5" x14ac:dyDescent="0.3">
      <c r="A186" s="1" t="s">
        <v>51463</v>
      </c>
      <c r="B186" s="1" t="s">
        <v>25472</v>
      </c>
      <c r="C186" s="1" t="s">
        <v>50778</v>
      </c>
      <c r="D186" s="1" t="s">
        <v>51447</v>
      </c>
      <c r="E186" s="1" t="s">
        <v>70</v>
      </c>
      <c r="F186" s="1" t="s">
        <v>70</v>
      </c>
      <c r="G186" s="1" t="s">
        <v>497</v>
      </c>
      <c r="H186" s="1" t="s">
        <v>50788</v>
      </c>
      <c r="I186" s="1" t="s">
        <v>307</v>
      </c>
      <c r="J186" s="13" t="s">
        <v>61025</v>
      </c>
    </row>
    <row r="187" spans="1:10" ht="82.5" x14ac:dyDescent="0.3">
      <c r="A187" s="1" t="s">
        <v>61026</v>
      </c>
      <c r="B187" s="1" t="s">
        <v>25209</v>
      </c>
      <c r="C187" s="1" t="s">
        <v>50612</v>
      </c>
      <c r="D187" s="1" t="s">
        <v>51448</v>
      </c>
      <c r="E187" s="1" t="s">
        <v>70</v>
      </c>
      <c r="F187" s="1" t="s">
        <v>70</v>
      </c>
      <c r="G187" s="1" t="s">
        <v>426</v>
      </c>
      <c r="H187" s="1" t="s">
        <v>90</v>
      </c>
      <c r="I187" s="1" t="s">
        <v>591</v>
      </c>
      <c r="J187" s="13" t="s">
        <v>61027</v>
      </c>
    </row>
    <row r="188" spans="1:10" ht="82.5" x14ac:dyDescent="0.3">
      <c r="A188" s="1" t="s">
        <v>5064</v>
      </c>
      <c r="B188" s="1" t="s">
        <v>5065</v>
      </c>
      <c r="C188" s="1" t="s">
        <v>51449</v>
      </c>
      <c r="D188" s="1" t="s">
        <v>51448</v>
      </c>
      <c r="E188" s="1" t="s">
        <v>70</v>
      </c>
      <c r="F188" s="1" t="s">
        <v>70</v>
      </c>
      <c r="G188" s="1" t="s">
        <v>426</v>
      </c>
      <c r="H188" s="1" t="s">
        <v>90</v>
      </c>
      <c r="I188" s="1" t="s">
        <v>591</v>
      </c>
      <c r="J188" s="13" t="s">
        <v>61027</v>
      </c>
    </row>
    <row r="189" spans="1:10" ht="82.5" x14ac:dyDescent="0.3">
      <c r="A189" s="1" t="s">
        <v>61028</v>
      </c>
      <c r="B189" s="1" t="s">
        <v>25343</v>
      </c>
      <c r="C189" s="1" t="s">
        <v>50780</v>
      </c>
      <c r="D189" s="1" t="s">
        <v>51450</v>
      </c>
      <c r="E189" s="1" t="s">
        <v>70</v>
      </c>
      <c r="F189" s="1" t="s">
        <v>70</v>
      </c>
      <c r="G189" s="1" t="s">
        <v>186</v>
      </c>
      <c r="H189" s="1" t="s">
        <v>90</v>
      </c>
      <c r="I189" s="1" t="s">
        <v>231</v>
      </c>
      <c r="J189" s="13" t="s">
        <v>61029</v>
      </c>
    </row>
    <row r="190" spans="1:10" ht="132" x14ac:dyDescent="0.3">
      <c r="A190" s="1" t="s">
        <v>61030</v>
      </c>
      <c r="B190" s="1" t="s">
        <v>25975</v>
      </c>
      <c r="C190" s="1" t="s">
        <v>50783</v>
      </c>
      <c r="D190" s="1" t="s">
        <v>51451</v>
      </c>
      <c r="E190" s="1" t="s">
        <v>70</v>
      </c>
      <c r="F190" s="1" t="s">
        <v>70</v>
      </c>
      <c r="G190" s="1" t="s">
        <v>544</v>
      </c>
      <c r="H190" s="1" t="s">
        <v>90</v>
      </c>
      <c r="I190" s="1" t="s">
        <v>205</v>
      </c>
      <c r="J190" s="13" t="s">
        <v>61031</v>
      </c>
    </row>
    <row r="191" spans="1:10" ht="132" x14ac:dyDescent="0.3">
      <c r="A191" s="1" t="s">
        <v>25969</v>
      </c>
      <c r="B191" s="1" t="s">
        <v>25970</v>
      </c>
      <c r="C191" s="1" t="s">
        <v>50783</v>
      </c>
      <c r="D191" s="1" t="s">
        <v>51451</v>
      </c>
      <c r="E191" s="1" t="s">
        <v>70</v>
      </c>
      <c r="F191" s="1" t="s">
        <v>70</v>
      </c>
      <c r="G191" s="1" t="s">
        <v>544</v>
      </c>
      <c r="H191" s="1" t="s">
        <v>90</v>
      </c>
      <c r="I191" s="1" t="s">
        <v>205</v>
      </c>
      <c r="J191" s="13" t="s">
        <v>61031</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workbookViewId="0">
      <selection activeCell="J7" sqref="J7"/>
    </sheetView>
  </sheetViews>
  <sheetFormatPr defaultRowHeight="16.5" x14ac:dyDescent="0.3"/>
  <cols>
    <col min="1" max="1" width="15.125" bestFit="1" customWidth="1"/>
    <col min="2" max="2" width="49.75" bestFit="1" customWidth="1"/>
    <col min="3" max="3" width="22.625" hidden="1" customWidth="1"/>
    <col min="4" max="4" width="21.5"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101</v>
      </c>
      <c r="B1" t="s">
        <v>0</v>
      </c>
      <c r="C1" t="s">
        <v>1</v>
      </c>
      <c r="D1" t="s">
        <v>50888</v>
      </c>
      <c r="E1" t="s">
        <v>3</v>
      </c>
      <c r="F1" t="s">
        <v>97</v>
      </c>
      <c r="G1" t="s">
        <v>98</v>
      </c>
      <c r="H1" t="s">
        <v>4</v>
      </c>
      <c r="I1" t="s">
        <v>99</v>
      </c>
      <c r="J1" t="s">
        <v>51482</v>
      </c>
    </row>
    <row r="2" spans="1:10" ht="49.5" x14ac:dyDescent="0.3">
      <c r="A2" s="1" t="s">
        <v>396</v>
      </c>
      <c r="B2" s="1" t="s">
        <v>397</v>
      </c>
      <c r="C2" s="1" t="s">
        <v>51483</v>
      </c>
      <c r="D2" s="1" t="s">
        <v>51484</v>
      </c>
      <c r="E2" s="1" t="s">
        <v>401</v>
      </c>
      <c r="F2" s="1" t="s">
        <v>401</v>
      </c>
      <c r="G2" s="1" t="s">
        <v>402</v>
      </c>
      <c r="H2" s="1" t="s">
        <v>90</v>
      </c>
      <c r="I2" s="1" t="s">
        <v>180</v>
      </c>
      <c r="J2" s="13" t="s">
        <v>61032</v>
      </c>
    </row>
    <row r="3" spans="1:10" x14ac:dyDescent="0.3">
      <c r="A3" s="1" t="s">
        <v>479</v>
      </c>
      <c r="B3" s="1" t="s">
        <v>480</v>
      </c>
      <c r="C3" s="1" t="s">
        <v>51485</v>
      </c>
      <c r="D3" s="1" t="s">
        <v>51486</v>
      </c>
      <c r="E3" s="1" t="s">
        <v>484</v>
      </c>
      <c r="F3" s="1" t="s">
        <v>484</v>
      </c>
      <c r="G3" s="1" t="s">
        <v>485</v>
      </c>
      <c r="H3" s="1" t="s">
        <v>92</v>
      </c>
      <c r="I3" s="1" t="s">
        <v>152</v>
      </c>
      <c r="J3" s="1" t="s">
        <v>61033</v>
      </c>
    </row>
    <row r="4" spans="1:10" ht="99" x14ac:dyDescent="0.3">
      <c r="A4" s="1" t="s">
        <v>1123</v>
      </c>
      <c r="B4" s="1" t="s">
        <v>1124</v>
      </c>
      <c r="C4" s="1" t="s">
        <v>50570</v>
      </c>
      <c r="D4" s="1" t="s">
        <v>51487</v>
      </c>
      <c r="E4" s="1" t="s">
        <v>77</v>
      </c>
      <c r="F4" s="1" t="s">
        <v>77</v>
      </c>
      <c r="G4" s="1" t="s">
        <v>1109</v>
      </c>
      <c r="H4" s="1" t="s">
        <v>90</v>
      </c>
      <c r="I4" s="1" t="s">
        <v>180</v>
      </c>
      <c r="J4" s="13" t="s">
        <v>61034</v>
      </c>
    </row>
    <row r="5" spans="1:10" ht="33" x14ac:dyDescent="0.3">
      <c r="A5" s="1" t="s">
        <v>1160</v>
      </c>
      <c r="B5" s="1" t="s">
        <v>1161</v>
      </c>
      <c r="C5" s="1" t="s">
        <v>51488</v>
      </c>
      <c r="D5" s="1" t="s">
        <v>51489</v>
      </c>
      <c r="E5" s="1" t="s">
        <v>1164</v>
      </c>
      <c r="F5" s="1" t="s">
        <v>1164</v>
      </c>
      <c r="G5" s="1" t="s">
        <v>419</v>
      </c>
      <c r="H5" s="1" t="s">
        <v>92</v>
      </c>
      <c r="I5" s="1" t="s">
        <v>175</v>
      </c>
      <c r="J5" s="13" t="s">
        <v>61035</v>
      </c>
    </row>
    <row r="6" spans="1:10" ht="66" x14ac:dyDescent="0.3">
      <c r="A6" s="1" t="s">
        <v>1429</v>
      </c>
      <c r="B6" s="1" t="s">
        <v>1430</v>
      </c>
      <c r="C6" s="1" t="s">
        <v>50571</v>
      </c>
      <c r="D6" s="1" t="s">
        <v>51490</v>
      </c>
      <c r="E6" s="1" t="s">
        <v>1164</v>
      </c>
      <c r="F6" s="1" t="s">
        <v>1164</v>
      </c>
      <c r="G6" s="1" t="s">
        <v>419</v>
      </c>
      <c r="H6" s="1" t="s">
        <v>90</v>
      </c>
      <c r="I6" s="1" t="s">
        <v>180</v>
      </c>
      <c r="J6" s="13" t="s">
        <v>61036</v>
      </c>
    </row>
    <row r="7" spans="1:10" ht="115.5" x14ac:dyDescent="0.3">
      <c r="A7" s="1" t="s">
        <v>2130</v>
      </c>
      <c r="B7" s="1" t="s">
        <v>2131</v>
      </c>
      <c r="C7" s="1" t="s">
        <v>50572</v>
      </c>
      <c r="D7" s="1" t="s">
        <v>51491</v>
      </c>
      <c r="E7" s="1" t="s">
        <v>2129</v>
      </c>
      <c r="F7" s="1" t="s">
        <v>2129</v>
      </c>
      <c r="G7" s="1" t="s">
        <v>450</v>
      </c>
      <c r="H7" s="1" t="s">
        <v>90</v>
      </c>
      <c r="I7" s="1" t="s">
        <v>180</v>
      </c>
      <c r="J7" s="13" t="s">
        <v>61037</v>
      </c>
    </row>
    <row r="8" spans="1:10" ht="33" x14ac:dyDescent="0.3">
      <c r="A8" s="1" t="s">
        <v>1758</v>
      </c>
      <c r="B8" s="1" t="s">
        <v>1759</v>
      </c>
      <c r="C8" s="1" t="s">
        <v>51492</v>
      </c>
      <c r="D8" s="1" t="s">
        <v>51493</v>
      </c>
      <c r="E8" s="1" t="s">
        <v>1763</v>
      </c>
      <c r="F8" s="1" t="s">
        <v>1763</v>
      </c>
      <c r="G8" s="1" t="s">
        <v>485</v>
      </c>
      <c r="H8" s="1" t="s">
        <v>90</v>
      </c>
      <c r="I8" s="1" t="s">
        <v>175</v>
      </c>
      <c r="J8" s="13" t="s">
        <v>61038</v>
      </c>
    </row>
    <row r="9" spans="1:10" ht="49.5" x14ac:dyDescent="0.3">
      <c r="A9" s="1" t="s">
        <v>1852</v>
      </c>
      <c r="B9" s="1" t="s">
        <v>1853</v>
      </c>
      <c r="C9" s="1" t="s">
        <v>50578</v>
      </c>
      <c r="D9" s="1" t="s">
        <v>51494</v>
      </c>
      <c r="E9" s="1" t="s">
        <v>1844</v>
      </c>
      <c r="F9" s="1" t="s">
        <v>1844</v>
      </c>
      <c r="G9" s="1" t="s">
        <v>461</v>
      </c>
      <c r="H9" s="1" t="s">
        <v>90</v>
      </c>
      <c r="I9" s="1" t="s">
        <v>175</v>
      </c>
      <c r="J9" s="13" t="s">
        <v>61039</v>
      </c>
    </row>
    <row r="10" spans="1:10" x14ac:dyDescent="0.3">
      <c r="A10" s="1" t="s">
        <v>2486</v>
      </c>
      <c r="B10" s="1" t="s">
        <v>2487</v>
      </c>
      <c r="C10" s="1" t="s">
        <v>51495</v>
      </c>
      <c r="D10" s="1" t="s">
        <v>51496</v>
      </c>
      <c r="E10" s="1" t="s">
        <v>2491</v>
      </c>
      <c r="F10" s="1" t="s">
        <v>2491</v>
      </c>
      <c r="G10" s="1" t="s">
        <v>130</v>
      </c>
      <c r="H10" s="1" t="s">
        <v>90</v>
      </c>
      <c r="I10" s="1" t="s">
        <v>180</v>
      </c>
      <c r="J10" s="1" t="s">
        <v>61040</v>
      </c>
    </row>
    <row r="11" spans="1:10" x14ac:dyDescent="0.3">
      <c r="A11" s="1" t="s">
        <v>2905</v>
      </c>
      <c r="B11" s="1" t="s">
        <v>2906</v>
      </c>
      <c r="C11" s="1" t="s">
        <v>51497</v>
      </c>
      <c r="D11" s="1" t="s">
        <v>51498</v>
      </c>
      <c r="E11" s="1" t="s">
        <v>2910</v>
      </c>
      <c r="F11" s="1" t="s">
        <v>2910</v>
      </c>
      <c r="G11" s="1" t="s">
        <v>461</v>
      </c>
      <c r="H11" s="1" t="s">
        <v>90</v>
      </c>
      <c r="I11" s="1" t="s">
        <v>152</v>
      </c>
      <c r="J11" s="1" t="s">
        <v>61041</v>
      </c>
    </row>
    <row r="12" spans="1:10" x14ac:dyDescent="0.3">
      <c r="A12" s="1" t="s">
        <v>3473</v>
      </c>
      <c r="B12" s="1" t="s">
        <v>3474</v>
      </c>
      <c r="C12" s="1" t="s">
        <v>51499</v>
      </c>
      <c r="D12" s="1" t="s">
        <v>51500</v>
      </c>
      <c r="E12" s="1" t="s">
        <v>1164</v>
      </c>
      <c r="F12" s="1" t="s">
        <v>1164</v>
      </c>
      <c r="G12" s="1" t="s">
        <v>664</v>
      </c>
      <c r="H12" s="1" t="s">
        <v>90</v>
      </c>
      <c r="I12" s="1" t="s">
        <v>175</v>
      </c>
      <c r="J12" s="1" t="s">
        <v>61042</v>
      </c>
    </row>
    <row r="13" spans="1:10" x14ac:dyDescent="0.3">
      <c r="A13" s="1" t="s">
        <v>3737</v>
      </c>
      <c r="B13" s="1" t="s">
        <v>3738</v>
      </c>
      <c r="C13" s="1" t="s">
        <v>51501</v>
      </c>
      <c r="D13" s="1" t="s">
        <v>51502</v>
      </c>
      <c r="E13" s="1" t="s">
        <v>3742</v>
      </c>
      <c r="F13" s="1" t="s">
        <v>3742</v>
      </c>
      <c r="G13" s="1" t="s">
        <v>186</v>
      </c>
      <c r="H13" s="1" t="s">
        <v>90</v>
      </c>
      <c r="I13" s="1" t="s">
        <v>175</v>
      </c>
      <c r="J13" s="1"/>
    </row>
    <row r="14" spans="1:10" x14ac:dyDescent="0.3">
      <c r="A14" s="1" t="s">
        <v>3752</v>
      </c>
      <c r="B14" s="1" t="s">
        <v>3753</v>
      </c>
      <c r="C14" s="1" t="s">
        <v>51503</v>
      </c>
      <c r="D14" s="1" t="s">
        <v>51504</v>
      </c>
      <c r="E14" s="1" t="s">
        <v>2910</v>
      </c>
      <c r="F14" s="1" t="s">
        <v>2910</v>
      </c>
      <c r="G14" s="1" t="s">
        <v>664</v>
      </c>
      <c r="H14" s="1" t="s">
        <v>90</v>
      </c>
      <c r="I14" s="1" t="s">
        <v>152</v>
      </c>
      <c r="J14" s="1"/>
    </row>
    <row r="15" spans="1:10" x14ac:dyDescent="0.3">
      <c r="A15" s="1" t="s">
        <v>3891</v>
      </c>
      <c r="B15" s="1" t="s">
        <v>3892</v>
      </c>
      <c r="C15" s="1" t="s">
        <v>51505</v>
      </c>
      <c r="D15" s="1" t="s">
        <v>51506</v>
      </c>
      <c r="E15" s="1" t="s">
        <v>425</v>
      </c>
      <c r="F15" s="1" t="s">
        <v>425</v>
      </c>
      <c r="G15" s="1" t="s">
        <v>419</v>
      </c>
      <c r="H15" s="1" t="s">
        <v>90</v>
      </c>
      <c r="I15" s="1" t="s">
        <v>175</v>
      </c>
      <c r="J15" s="1"/>
    </row>
    <row r="16" spans="1:10" x14ac:dyDescent="0.3">
      <c r="A16" s="1" t="s">
        <v>3886</v>
      </c>
      <c r="B16" s="1" t="s">
        <v>3887</v>
      </c>
      <c r="C16" s="1" t="s">
        <v>51505</v>
      </c>
      <c r="D16" s="1" t="s">
        <v>51506</v>
      </c>
      <c r="E16" s="1" t="s">
        <v>425</v>
      </c>
      <c r="F16" s="1" t="s">
        <v>425</v>
      </c>
      <c r="G16" s="1" t="s">
        <v>419</v>
      </c>
      <c r="H16" s="1" t="s">
        <v>90</v>
      </c>
      <c r="I16" s="1" t="s">
        <v>175</v>
      </c>
      <c r="J16" s="1"/>
    </row>
    <row r="17" spans="1:10" x14ac:dyDescent="0.3">
      <c r="A17" s="1" t="s">
        <v>4559</v>
      </c>
      <c r="B17" s="1" t="s">
        <v>4552</v>
      </c>
      <c r="C17" s="1" t="s">
        <v>51507</v>
      </c>
      <c r="D17" s="1" t="s">
        <v>51506</v>
      </c>
      <c r="E17" s="1" t="s">
        <v>4529</v>
      </c>
      <c r="F17" s="1" t="s">
        <v>4529</v>
      </c>
      <c r="G17" s="1" t="s">
        <v>461</v>
      </c>
      <c r="H17" s="1" t="s">
        <v>90</v>
      </c>
      <c r="I17" s="1" t="s">
        <v>180</v>
      </c>
      <c r="J17" s="1"/>
    </row>
    <row r="18" spans="1:10" x14ac:dyDescent="0.3">
      <c r="A18" s="1" t="s">
        <v>51638</v>
      </c>
      <c r="B18" s="1" t="s">
        <v>4955</v>
      </c>
      <c r="C18" s="1" t="s">
        <v>51508</v>
      </c>
      <c r="D18" s="1" t="s">
        <v>51509</v>
      </c>
      <c r="E18" s="1" t="s">
        <v>4953</v>
      </c>
      <c r="F18" s="1" t="s">
        <v>4953</v>
      </c>
      <c r="G18" s="1" t="s">
        <v>412</v>
      </c>
      <c r="H18" s="1" t="s">
        <v>92</v>
      </c>
      <c r="I18" s="1" t="s">
        <v>51628</v>
      </c>
      <c r="J18" s="1"/>
    </row>
    <row r="19" spans="1:10" x14ac:dyDescent="0.3">
      <c r="A19" s="1" t="s">
        <v>5046</v>
      </c>
      <c r="B19" s="1" t="s">
        <v>5047</v>
      </c>
      <c r="C19" s="1" t="s">
        <v>51510</v>
      </c>
      <c r="D19" s="1" t="s">
        <v>51511</v>
      </c>
      <c r="E19" s="1" t="s">
        <v>1164</v>
      </c>
      <c r="F19" s="1" t="s">
        <v>1164</v>
      </c>
      <c r="G19" s="1" t="s">
        <v>485</v>
      </c>
      <c r="H19" s="1" t="s">
        <v>92</v>
      </c>
      <c r="I19" s="1" t="s">
        <v>175</v>
      </c>
      <c r="J19" s="1"/>
    </row>
    <row r="20" spans="1:10" x14ac:dyDescent="0.3">
      <c r="A20" s="1" t="s">
        <v>5364</v>
      </c>
      <c r="B20" s="1" t="s">
        <v>5365</v>
      </c>
      <c r="C20" s="1" t="s">
        <v>51512</v>
      </c>
      <c r="D20" s="1" t="s">
        <v>51513</v>
      </c>
      <c r="E20" s="1" t="s">
        <v>1027</v>
      </c>
      <c r="F20" s="1" t="s">
        <v>1027</v>
      </c>
      <c r="G20" s="1" t="s">
        <v>419</v>
      </c>
      <c r="H20" s="1" t="s">
        <v>90</v>
      </c>
      <c r="I20" s="1" t="s">
        <v>205</v>
      </c>
      <c r="J20" s="1"/>
    </row>
    <row r="21" spans="1:10" x14ac:dyDescent="0.3">
      <c r="A21" s="1" t="s">
        <v>5454</v>
      </c>
      <c r="B21" s="1" t="s">
        <v>5455</v>
      </c>
      <c r="C21" s="1" t="s">
        <v>51514</v>
      </c>
      <c r="D21" s="1" t="s">
        <v>51515</v>
      </c>
      <c r="E21" s="1" t="s">
        <v>5459</v>
      </c>
      <c r="F21" s="1" t="s">
        <v>5459</v>
      </c>
      <c r="G21" s="1" t="s">
        <v>419</v>
      </c>
      <c r="H21" s="1" t="s">
        <v>90</v>
      </c>
      <c r="I21" s="1" t="s">
        <v>152</v>
      </c>
      <c r="J21" s="1"/>
    </row>
    <row r="22" spans="1:10" x14ac:dyDescent="0.3">
      <c r="A22" s="1" t="s">
        <v>5537</v>
      </c>
      <c r="B22" s="1" t="s">
        <v>5538</v>
      </c>
      <c r="C22" s="1" t="s">
        <v>51516</v>
      </c>
      <c r="D22" s="1" t="s">
        <v>51517</v>
      </c>
      <c r="E22" s="1" t="s">
        <v>67</v>
      </c>
      <c r="F22" s="1" t="s">
        <v>67</v>
      </c>
      <c r="G22" s="1" t="s">
        <v>461</v>
      </c>
      <c r="H22" s="1" t="s">
        <v>90</v>
      </c>
      <c r="I22" s="1" t="s">
        <v>175</v>
      </c>
      <c r="J22" s="1"/>
    </row>
    <row r="23" spans="1:10" x14ac:dyDescent="0.3">
      <c r="A23" s="1" t="s">
        <v>13949</v>
      </c>
      <c r="B23" s="1" t="s">
        <v>13950</v>
      </c>
      <c r="C23" s="1" t="s">
        <v>51518</v>
      </c>
      <c r="D23" s="1" t="s">
        <v>51519</v>
      </c>
      <c r="E23" s="1" t="s">
        <v>13954</v>
      </c>
      <c r="F23" s="1" t="s">
        <v>13954</v>
      </c>
      <c r="G23" s="1" t="s">
        <v>461</v>
      </c>
      <c r="H23" s="1" t="s">
        <v>90</v>
      </c>
      <c r="I23" s="1" t="s">
        <v>2806</v>
      </c>
      <c r="J23" s="1"/>
    </row>
    <row r="24" spans="1:10" x14ac:dyDescent="0.3">
      <c r="A24" s="1" t="s">
        <v>6179</v>
      </c>
      <c r="B24" s="1" t="s">
        <v>6180</v>
      </c>
      <c r="C24" s="1" t="s">
        <v>51520</v>
      </c>
      <c r="D24" s="1" t="s">
        <v>51521</v>
      </c>
      <c r="E24" s="1" t="s">
        <v>604</v>
      </c>
      <c r="F24" s="1" t="s">
        <v>604</v>
      </c>
      <c r="G24" s="1" t="s">
        <v>466</v>
      </c>
      <c r="H24" s="1" t="s">
        <v>92</v>
      </c>
      <c r="I24" s="1" t="s">
        <v>131</v>
      </c>
      <c r="J24" s="1"/>
    </row>
    <row r="25" spans="1:10" x14ac:dyDescent="0.3">
      <c r="A25" s="1" t="s">
        <v>51631</v>
      </c>
      <c r="B25" s="1" t="s">
        <v>6932</v>
      </c>
      <c r="C25" s="1" t="s">
        <v>51522</v>
      </c>
      <c r="D25" s="1" t="s">
        <v>51523</v>
      </c>
      <c r="E25" s="1" t="s">
        <v>6936</v>
      </c>
      <c r="F25" s="1" t="s">
        <v>6936</v>
      </c>
      <c r="G25" s="1" t="s">
        <v>130</v>
      </c>
      <c r="H25" s="1" t="s">
        <v>50788</v>
      </c>
      <c r="I25" s="1" t="s">
        <v>1142</v>
      </c>
      <c r="J25" s="1"/>
    </row>
    <row r="26" spans="1:10" x14ac:dyDescent="0.3">
      <c r="A26" s="1" t="s">
        <v>7728</v>
      </c>
      <c r="B26" s="1" t="s">
        <v>7729</v>
      </c>
      <c r="C26" s="1" t="s">
        <v>50633</v>
      </c>
      <c r="D26" s="1" t="s">
        <v>51524</v>
      </c>
      <c r="E26" s="1" t="s">
        <v>77</v>
      </c>
      <c r="F26" s="1" t="s">
        <v>77</v>
      </c>
      <c r="G26" s="1" t="s">
        <v>419</v>
      </c>
      <c r="H26" s="1" t="s">
        <v>90</v>
      </c>
      <c r="I26" s="1" t="s">
        <v>180</v>
      </c>
      <c r="J26" s="1"/>
    </row>
    <row r="27" spans="1:10" x14ac:dyDescent="0.3">
      <c r="A27" s="1" t="s">
        <v>7971</v>
      </c>
      <c r="B27" s="1" t="s">
        <v>7956</v>
      </c>
      <c r="C27" s="1" t="s">
        <v>50636</v>
      </c>
      <c r="D27" s="1" t="s">
        <v>51525</v>
      </c>
      <c r="E27" s="1" t="s">
        <v>74</v>
      </c>
      <c r="F27" s="1" t="s">
        <v>74</v>
      </c>
      <c r="G27" s="1" t="s">
        <v>130</v>
      </c>
      <c r="H27" s="1" t="s">
        <v>90</v>
      </c>
      <c r="I27" s="1" t="s">
        <v>1553</v>
      </c>
      <c r="J27" s="1"/>
    </row>
    <row r="28" spans="1:10" x14ac:dyDescent="0.3">
      <c r="A28" s="1" t="s">
        <v>8487</v>
      </c>
      <c r="B28" s="1" t="s">
        <v>8488</v>
      </c>
      <c r="C28" s="1" t="s">
        <v>51526</v>
      </c>
      <c r="D28" s="1" t="s">
        <v>51527</v>
      </c>
      <c r="E28" s="1" t="s">
        <v>8492</v>
      </c>
      <c r="F28" s="1" t="s">
        <v>8492</v>
      </c>
      <c r="G28" s="1" t="s">
        <v>402</v>
      </c>
      <c r="H28" s="1" t="s">
        <v>90</v>
      </c>
      <c r="I28" s="1" t="s">
        <v>180</v>
      </c>
      <c r="J28" s="1"/>
    </row>
    <row r="29" spans="1:10" x14ac:dyDescent="0.3">
      <c r="A29" s="1" t="s">
        <v>35039</v>
      </c>
      <c r="B29" s="1" t="s">
        <v>35040</v>
      </c>
      <c r="C29" s="1" t="s">
        <v>51528</v>
      </c>
      <c r="D29" s="1" t="s">
        <v>51529</v>
      </c>
      <c r="E29" s="1" t="s">
        <v>35044</v>
      </c>
      <c r="F29" s="1" t="s">
        <v>35044</v>
      </c>
      <c r="G29" s="1" t="s">
        <v>485</v>
      </c>
      <c r="H29" s="1" t="s">
        <v>92</v>
      </c>
      <c r="I29" s="1" t="s">
        <v>152</v>
      </c>
      <c r="J29" s="1"/>
    </row>
    <row r="30" spans="1:10" x14ac:dyDescent="0.3">
      <c r="A30" s="1" t="s">
        <v>10000</v>
      </c>
      <c r="B30" s="1" t="s">
        <v>10001</v>
      </c>
      <c r="C30" s="1" t="s">
        <v>51530</v>
      </c>
      <c r="D30" s="1" t="s">
        <v>51531</v>
      </c>
      <c r="E30" s="1" t="s">
        <v>9999</v>
      </c>
      <c r="F30" s="1" t="s">
        <v>9999</v>
      </c>
      <c r="G30" s="1" t="s">
        <v>419</v>
      </c>
      <c r="H30" s="1" t="s">
        <v>92</v>
      </c>
      <c r="I30" s="1" t="s">
        <v>175</v>
      </c>
      <c r="J30" s="1"/>
    </row>
    <row r="31" spans="1:10" x14ac:dyDescent="0.3">
      <c r="A31" s="1" t="s">
        <v>10010</v>
      </c>
      <c r="B31" s="1" t="s">
        <v>10011</v>
      </c>
      <c r="C31" s="1" t="s">
        <v>51532</v>
      </c>
      <c r="D31" s="1" t="s">
        <v>51533</v>
      </c>
      <c r="E31" s="1" t="s">
        <v>10015</v>
      </c>
      <c r="F31" s="1" t="s">
        <v>10015</v>
      </c>
      <c r="G31" s="1" t="s">
        <v>461</v>
      </c>
      <c r="H31" s="1" t="s">
        <v>90</v>
      </c>
      <c r="I31" s="1" t="s">
        <v>152</v>
      </c>
      <c r="J31" s="1"/>
    </row>
    <row r="32" spans="1:10" x14ac:dyDescent="0.3">
      <c r="A32" s="1" t="s">
        <v>10023</v>
      </c>
      <c r="B32" s="1" t="s">
        <v>10024</v>
      </c>
      <c r="C32" s="1" t="s">
        <v>51534</v>
      </c>
      <c r="D32" s="1" t="s">
        <v>51535</v>
      </c>
      <c r="E32" s="1" t="s">
        <v>10015</v>
      </c>
      <c r="F32" s="1" t="s">
        <v>10015</v>
      </c>
      <c r="G32" s="1" t="s">
        <v>116</v>
      </c>
      <c r="H32" s="1" t="s">
        <v>90</v>
      </c>
      <c r="I32" s="1" t="s">
        <v>205</v>
      </c>
      <c r="J32" s="1"/>
    </row>
    <row r="33" spans="1:10" x14ac:dyDescent="0.3">
      <c r="A33" s="1" t="s">
        <v>24685</v>
      </c>
      <c r="B33" s="1" t="s">
        <v>24686</v>
      </c>
      <c r="C33" s="1" t="s">
        <v>51536</v>
      </c>
      <c r="D33" s="1" t="s">
        <v>51537</v>
      </c>
      <c r="E33" s="1" t="s">
        <v>77</v>
      </c>
      <c r="F33" s="1" t="s">
        <v>77</v>
      </c>
      <c r="G33" s="1" t="s">
        <v>6547</v>
      </c>
      <c r="H33" s="1" t="s">
        <v>90</v>
      </c>
      <c r="I33" s="1" t="s">
        <v>180</v>
      </c>
      <c r="J33" s="1"/>
    </row>
    <row r="34" spans="1:10" x14ac:dyDescent="0.3">
      <c r="A34" s="1" t="s">
        <v>10557</v>
      </c>
      <c r="B34" s="1" t="s">
        <v>10558</v>
      </c>
      <c r="C34" s="1" t="s">
        <v>50666</v>
      </c>
      <c r="D34" s="1" t="s">
        <v>51538</v>
      </c>
      <c r="E34" s="1" t="s">
        <v>10556</v>
      </c>
      <c r="F34" s="1" t="s">
        <v>10556</v>
      </c>
      <c r="G34" s="1" t="s">
        <v>461</v>
      </c>
      <c r="H34" s="1" t="s">
        <v>90</v>
      </c>
      <c r="I34" s="1" t="s">
        <v>180</v>
      </c>
      <c r="J34" s="1"/>
    </row>
    <row r="35" spans="1:10" x14ac:dyDescent="0.3">
      <c r="A35" s="1" t="s">
        <v>11039</v>
      </c>
      <c r="B35" s="1" t="s">
        <v>11040</v>
      </c>
      <c r="C35" s="1" t="s">
        <v>51539</v>
      </c>
      <c r="D35" s="1" t="s">
        <v>51540</v>
      </c>
      <c r="E35" s="1" t="s">
        <v>74</v>
      </c>
      <c r="F35" s="1" t="s">
        <v>74</v>
      </c>
      <c r="G35" s="1" t="s">
        <v>130</v>
      </c>
      <c r="H35" s="1" t="s">
        <v>90</v>
      </c>
      <c r="I35" s="1" t="s">
        <v>636</v>
      </c>
      <c r="J35" s="1"/>
    </row>
    <row r="36" spans="1:10" x14ac:dyDescent="0.3">
      <c r="A36" s="1" t="s">
        <v>11034</v>
      </c>
      <c r="B36" s="1" t="s">
        <v>11035</v>
      </c>
      <c r="C36" s="1" t="s">
        <v>51539</v>
      </c>
      <c r="D36" s="1" t="s">
        <v>51540</v>
      </c>
      <c r="E36" s="1" t="s">
        <v>74</v>
      </c>
      <c r="F36" s="1" t="s">
        <v>74</v>
      </c>
      <c r="G36" s="1" t="s">
        <v>130</v>
      </c>
      <c r="H36" s="1" t="s">
        <v>90</v>
      </c>
      <c r="I36" s="1" t="s">
        <v>636</v>
      </c>
      <c r="J36" s="1"/>
    </row>
    <row r="37" spans="1:10" x14ac:dyDescent="0.3">
      <c r="A37" s="1" t="s">
        <v>51632</v>
      </c>
      <c r="B37" s="1" t="s">
        <v>11409</v>
      </c>
      <c r="C37" s="1" t="s">
        <v>51541</v>
      </c>
      <c r="D37" s="1" t="s">
        <v>51542</v>
      </c>
      <c r="E37" s="1" t="s">
        <v>6936</v>
      </c>
      <c r="F37" s="1" t="s">
        <v>6936</v>
      </c>
      <c r="G37" s="1" t="s">
        <v>461</v>
      </c>
      <c r="H37" s="1" t="s">
        <v>51460</v>
      </c>
      <c r="I37" s="1" t="s">
        <v>1142</v>
      </c>
      <c r="J37" s="1"/>
    </row>
    <row r="38" spans="1:10" x14ac:dyDescent="0.3">
      <c r="A38" s="1" t="s">
        <v>11600</v>
      </c>
      <c r="B38" s="1" t="s">
        <v>11601</v>
      </c>
      <c r="C38" s="1" t="s">
        <v>51543</v>
      </c>
      <c r="D38" s="1" t="s">
        <v>51544</v>
      </c>
      <c r="E38" s="1" t="s">
        <v>604</v>
      </c>
      <c r="F38" s="1" t="s">
        <v>604</v>
      </c>
      <c r="G38" s="1" t="s">
        <v>419</v>
      </c>
      <c r="H38" s="1" t="s">
        <v>90</v>
      </c>
      <c r="I38" s="1" t="s">
        <v>180</v>
      </c>
      <c r="J38" s="1"/>
    </row>
    <row r="39" spans="1:10" x14ac:dyDescent="0.3">
      <c r="A39" s="1" t="s">
        <v>11933</v>
      </c>
      <c r="B39" s="1" t="s">
        <v>11934</v>
      </c>
      <c r="C39" s="1" t="s">
        <v>51545</v>
      </c>
      <c r="D39" s="1" t="s">
        <v>51546</v>
      </c>
      <c r="E39" s="1" t="s">
        <v>10556</v>
      </c>
      <c r="F39" s="1" t="s">
        <v>10556</v>
      </c>
      <c r="G39" s="1" t="s">
        <v>461</v>
      </c>
      <c r="H39" s="1" t="s">
        <v>90</v>
      </c>
      <c r="I39" s="1" t="s">
        <v>152</v>
      </c>
      <c r="J39" s="1"/>
    </row>
    <row r="40" spans="1:10" x14ac:dyDescent="0.3">
      <c r="A40" s="1" t="s">
        <v>12127</v>
      </c>
      <c r="B40" s="1" t="s">
        <v>12128</v>
      </c>
      <c r="C40" s="1" t="s">
        <v>51547</v>
      </c>
      <c r="D40" s="1" t="s">
        <v>51548</v>
      </c>
      <c r="E40" s="1" t="s">
        <v>1164</v>
      </c>
      <c r="F40" s="1" t="s">
        <v>1164</v>
      </c>
      <c r="G40" s="1" t="s">
        <v>664</v>
      </c>
      <c r="H40" s="1" t="s">
        <v>92</v>
      </c>
      <c r="I40" s="1" t="s">
        <v>175</v>
      </c>
      <c r="J40" s="1"/>
    </row>
    <row r="41" spans="1:10" x14ac:dyDescent="0.3">
      <c r="A41" s="1" t="s">
        <v>12132</v>
      </c>
      <c r="B41" s="1" t="s">
        <v>12133</v>
      </c>
      <c r="C41" s="1" t="s">
        <v>51547</v>
      </c>
      <c r="D41" s="1" t="s">
        <v>51548</v>
      </c>
      <c r="E41" s="1" t="s">
        <v>1164</v>
      </c>
      <c r="F41" s="1" t="s">
        <v>1164</v>
      </c>
      <c r="G41" s="1" t="s">
        <v>664</v>
      </c>
      <c r="H41" s="1" t="s">
        <v>92</v>
      </c>
      <c r="I41" s="1" t="s">
        <v>175</v>
      </c>
      <c r="J41" s="1"/>
    </row>
    <row r="42" spans="1:10" x14ac:dyDescent="0.3">
      <c r="A42" s="1" t="s">
        <v>12201</v>
      </c>
      <c r="B42" s="1" t="s">
        <v>12202</v>
      </c>
      <c r="C42" s="1" t="s">
        <v>51549</v>
      </c>
      <c r="D42" s="1" t="s">
        <v>51550</v>
      </c>
      <c r="E42" s="1" t="s">
        <v>2058</v>
      </c>
      <c r="F42" s="1" t="s">
        <v>2058</v>
      </c>
      <c r="G42" s="1" t="s">
        <v>3928</v>
      </c>
      <c r="H42" s="1" t="s">
        <v>92</v>
      </c>
      <c r="I42" s="1" t="s">
        <v>636</v>
      </c>
      <c r="J42" s="1"/>
    </row>
    <row r="43" spans="1:10" x14ac:dyDescent="0.3">
      <c r="A43" s="1" t="s">
        <v>12633</v>
      </c>
      <c r="B43" s="1" t="s">
        <v>12634</v>
      </c>
      <c r="C43" s="1" t="s">
        <v>50698</v>
      </c>
      <c r="D43" s="1" t="s">
        <v>51551</v>
      </c>
      <c r="E43" s="1" t="s">
        <v>449</v>
      </c>
      <c r="F43" s="1" t="s">
        <v>449</v>
      </c>
      <c r="G43" s="1" t="s">
        <v>450</v>
      </c>
      <c r="H43" s="1" t="s">
        <v>90</v>
      </c>
      <c r="I43" s="1" t="s">
        <v>180</v>
      </c>
      <c r="J43" s="1"/>
    </row>
    <row r="44" spans="1:10" x14ac:dyDescent="0.3">
      <c r="A44" s="1" t="s">
        <v>12673</v>
      </c>
      <c r="B44" s="1" t="s">
        <v>12674</v>
      </c>
      <c r="C44" s="1" t="s">
        <v>51552</v>
      </c>
      <c r="D44" s="1" t="s">
        <v>51553</v>
      </c>
      <c r="E44" s="1" t="s">
        <v>5187</v>
      </c>
      <c r="F44" s="1" t="s">
        <v>5187</v>
      </c>
      <c r="G44" s="1" t="s">
        <v>412</v>
      </c>
      <c r="H44" s="1" t="s">
        <v>90</v>
      </c>
      <c r="I44" s="1" t="s">
        <v>180</v>
      </c>
      <c r="J44" s="1"/>
    </row>
    <row r="45" spans="1:10" x14ac:dyDescent="0.3">
      <c r="A45" s="1" t="s">
        <v>13334</v>
      </c>
      <c r="B45" s="1" t="s">
        <v>13335</v>
      </c>
      <c r="C45" s="1" t="s">
        <v>51554</v>
      </c>
      <c r="D45" s="1" t="s">
        <v>51555</v>
      </c>
      <c r="E45" s="1" t="s">
        <v>3900</v>
      </c>
      <c r="F45" s="1" t="s">
        <v>3900</v>
      </c>
      <c r="G45" s="1" t="s">
        <v>412</v>
      </c>
      <c r="H45" s="1" t="s">
        <v>90</v>
      </c>
      <c r="I45" s="1" t="s">
        <v>1142</v>
      </c>
      <c r="J45" s="1"/>
    </row>
    <row r="46" spans="1:10" x14ac:dyDescent="0.3">
      <c r="A46" s="1" t="s">
        <v>13390</v>
      </c>
      <c r="B46" s="1" t="s">
        <v>13391</v>
      </c>
      <c r="C46" s="1" t="s">
        <v>51556</v>
      </c>
      <c r="D46" s="1" t="s">
        <v>51557</v>
      </c>
      <c r="E46" s="1" t="s">
        <v>1164</v>
      </c>
      <c r="F46" s="1" t="s">
        <v>1164</v>
      </c>
      <c r="G46" s="1" t="s">
        <v>3031</v>
      </c>
      <c r="H46" s="1" t="s">
        <v>92</v>
      </c>
      <c r="I46" s="1" t="s">
        <v>152</v>
      </c>
      <c r="J46" s="1"/>
    </row>
    <row r="47" spans="1:10" x14ac:dyDescent="0.3">
      <c r="A47" s="1" t="s">
        <v>13626</v>
      </c>
      <c r="B47" s="1" t="s">
        <v>13627</v>
      </c>
      <c r="C47" s="1" t="s">
        <v>50703</v>
      </c>
      <c r="D47" s="1" t="s">
        <v>51558</v>
      </c>
      <c r="E47" s="1" t="s">
        <v>81</v>
      </c>
      <c r="F47" s="1" t="s">
        <v>81</v>
      </c>
      <c r="G47" s="1" t="s">
        <v>130</v>
      </c>
      <c r="H47" s="1" t="s">
        <v>90</v>
      </c>
      <c r="I47" s="1" t="s">
        <v>636</v>
      </c>
      <c r="J47" s="1"/>
    </row>
    <row r="48" spans="1:10" x14ac:dyDescent="0.3">
      <c r="A48" s="1" t="s">
        <v>13671</v>
      </c>
      <c r="B48" s="1" t="s">
        <v>13647</v>
      </c>
      <c r="C48" s="1" t="s">
        <v>50704</v>
      </c>
      <c r="D48" s="1" t="s">
        <v>51559</v>
      </c>
      <c r="E48" s="1" t="s">
        <v>81</v>
      </c>
      <c r="F48" s="1" t="s">
        <v>81</v>
      </c>
      <c r="G48" s="1" t="s">
        <v>130</v>
      </c>
      <c r="H48" s="1" t="s">
        <v>90</v>
      </c>
      <c r="I48" s="1" t="s">
        <v>636</v>
      </c>
      <c r="J48" s="1"/>
    </row>
    <row r="49" spans="1:10" x14ac:dyDescent="0.3">
      <c r="A49" s="1" t="s">
        <v>13693</v>
      </c>
      <c r="B49" s="1" t="s">
        <v>13694</v>
      </c>
      <c r="C49" s="1" t="s">
        <v>51560</v>
      </c>
      <c r="D49" s="1" t="s">
        <v>51561</v>
      </c>
      <c r="E49" s="1" t="s">
        <v>81</v>
      </c>
      <c r="F49" s="1" t="s">
        <v>81</v>
      </c>
      <c r="G49" s="1" t="s">
        <v>130</v>
      </c>
      <c r="H49" s="1" t="s">
        <v>90</v>
      </c>
      <c r="I49" s="1" t="s">
        <v>636</v>
      </c>
      <c r="J49" s="1"/>
    </row>
    <row r="50" spans="1:10" x14ac:dyDescent="0.3">
      <c r="A50" s="1" t="s">
        <v>13733</v>
      </c>
      <c r="B50" s="1" t="s">
        <v>13734</v>
      </c>
      <c r="C50" s="1" t="s">
        <v>51562</v>
      </c>
      <c r="D50" s="1" t="s">
        <v>51563</v>
      </c>
      <c r="E50" s="1" t="s">
        <v>1164</v>
      </c>
      <c r="F50" s="1" t="s">
        <v>1164</v>
      </c>
      <c r="G50" s="1" t="s">
        <v>515</v>
      </c>
      <c r="H50" s="1" t="s">
        <v>90</v>
      </c>
      <c r="I50" s="1" t="s">
        <v>180</v>
      </c>
      <c r="J50" s="1"/>
    </row>
    <row r="51" spans="1:10" x14ac:dyDescent="0.3">
      <c r="A51" s="1" t="s">
        <v>13937</v>
      </c>
      <c r="B51" s="1" t="s">
        <v>13938</v>
      </c>
      <c r="C51" s="1" t="s">
        <v>51564</v>
      </c>
      <c r="D51" s="1" t="s">
        <v>51565</v>
      </c>
      <c r="E51" s="1" t="s">
        <v>13929</v>
      </c>
      <c r="F51" s="1" t="s">
        <v>13929</v>
      </c>
      <c r="G51" s="1" t="s">
        <v>461</v>
      </c>
      <c r="H51" s="1" t="s">
        <v>90</v>
      </c>
      <c r="I51" s="1" t="s">
        <v>205</v>
      </c>
      <c r="J51" s="1"/>
    </row>
    <row r="52" spans="1:10" x14ac:dyDescent="0.3">
      <c r="A52" s="1" t="s">
        <v>13714</v>
      </c>
      <c r="B52" s="1" t="s">
        <v>13711</v>
      </c>
      <c r="C52" s="1" t="s">
        <v>51566</v>
      </c>
      <c r="D52" s="1" t="s">
        <v>51567</v>
      </c>
      <c r="E52" s="1" t="s">
        <v>81</v>
      </c>
      <c r="F52" s="1" t="s">
        <v>81</v>
      </c>
      <c r="G52" s="1" t="s">
        <v>412</v>
      </c>
      <c r="H52" s="1" t="s">
        <v>90</v>
      </c>
      <c r="I52" s="1" t="s">
        <v>180</v>
      </c>
      <c r="J52" s="1"/>
    </row>
    <row r="53" spans="1:10" x14ac:dyDescent="0.3">
      <c r="A53" s="1" t="s">
        <v>13706</v>
      </c>
      <c r="B53" s="1" t="s">
        <v>13707</v>
      </c>
      <c r="C53" s="1" t="s">
        <v>51566</v>
      </c>
      <c r="D53" s="1" t="s">
        <v>51567</v>
      </c>
      <c r="E53" s="1" t="s">
        <v>81</v>
      </c>
      <c r="F53" s="1" t="s">
        <v>81</v>
      </c>
      <c r="G53" s="1" t="s">
        <v>412</v>
      </c>
      <c r="H53" s="1" t="s">
        <v>90</v>
      </c>
      <c r="I53" s="1" t="s">
        <v>180</v>
      </c>
      <c r="J53" s="1"/>
    </row>
    <row r="54" spans="1:10" x14ac:dyDescent="0.3">
      <c r="A54" s="1" t="s">
        <v>51621</v>
      </c>
      <c r="B54" s="1" t="s">
        <v>51627</v>
      </c>
      <c r="C54" s="1" t="s">
        <v>51568</v>
      </c>
      <c r="D54" s="1" t="s">
        <v>51569</v>
      </c>
      <c r="E54" s="1" t="s">
        <v>51625</v>
      </c>
      <c r="F54" s="1" t="s">
        <v>51625</v>
      </c>
      <c r="G54" s="1"/>
      <c r="H54" s="1" t="s">
        <v>90</v>
      </c>
      <c r="I54" s="1" t="s">
        <v>175</v>
      </c>
      <c r="J54" s="1"/>
    </row>
    <row r="55" spans="1:10" x14ac:dyDescent="0.3">
      <c r="A55" s="1" t="s">
        <v>14433</v>
      </c>
      <c r="B55" s="1" t="s">
        <v>14434</v>
      </c>
      <c r="C55" s="1" t="s">
        <v>50712</v>
      </c>
      <c r="D55" s="1" t="s">
        <v>51570</v>
      </c>
      <c r="E55" s="1" t="s">
        <v>14438</v>
      </c>
      <c r="F55" s="1" t="s">
        <v>14438</v>
      </c>
      <c r="G55" s="1" t="s">
        <v>664</v>
      </c>
      <c r="H55" s="1" t="s">
        <v>90</v>
      </c>
      <c r="I55" s="1" t="s">
        <v>152</v>
      </c>
      <c r="J55" s="1"/>
    </row>
    <row r="56" spans="1:10" x14ac:dyDescent="0.3">
      <c r="A56" s="1" t="s">
        <v>14916</v>
      </c>
      <c r="B56" s="1" t="s">
        <v>14917</v>
      </c>
      <c r="C56" s="1" t="s">
        <v>51571</v>
      </c>
      <c r="D56" s="1" t="s">
        <v>51572</v>
      </c>
      <c r="E56" s="1" t="s">
        <v>663</v>
      </c>
      <c r="F56" s="1" t="s">
        <v>663</v>
      </c>
      <c r="G56" s="1" t="s">
        <v>4191</v>
      </c>
      <c r="H56" s="1" t="s">
        <v>90</v>
      </c>
      <c r="I56" s="1" t="s">
        <v>1228</v>
      </c>
      <c r="J56" s="1"/>
    </row>
    <row r="57" spans="1:10" x14ac:dyDescent="0.3">
      <c r="A57" s="1" t="s">
        <v>15073</v>
      </c>
      <c r="B57" s="1" t="s">
        <v>15074</v>
      </c>
      <c r="C57" s="1" t="s">
        <v>50719</v>
      </c>
      <c r="D57" s="1" t="s">
        <v>51573</v>
      </c>
      <c r="E57" s="1" t="s">
        <v>15078</v>
      </c>
      <c r="F57" s="1" t="s">
        <v>15078</v>
      </c>
      <c r="G57" s="1" t="s">
        <v>130</v>
      </c>
      <c r="H57" s="1" t="s">
        <v>90</v>
      </c>
      <c r="I57" s="1" t="s">
        <v>152</v>
      </c>
      <c r="J57" s="1"/>
    </row>
    <row r="58" spans="1:10" x14ac:dyDescent="0.3">
      <c r="A58" s="1" t="s">
        <v>15564</v>
      </c>
      <c r="B58" s="1" t="s">
        <v>15565</v>
      </c>
      <c r="C58" s="1" t="s">
        <v>50721</v>
      </c>
      <c r="D58" s="1" t="s">
        <v>51574</v>
      </c>
      <c r="E58" s="1" t="s">
        <v>15568</v>
      </c>
      <c r="F58" s="1" t="s">
        <v>15568</v>
      </c>
      <c r="G58" s="1" t="s">
        <v>130</v>
      </c>
      <c r="H58" s="1" t="s">
        <v>90</v>
      </c>
      <c r="I58" s="1" t="s">
        <v>636</v>
      </c>
      <c r="J58" s="1"/>
    </row>
    <row r="59" spans="1:10" x14ac:dyDescent="0.3">
      <c r="A59" s="1" t="s">
        <v>15775</v>
      </c>
      <c r="B59" s="1" t="s">
        <v>15776</v>
      </c>
      <c r="C59" s="1" t="s">
        <v>51575</v>
      </c>
      <c r="D59" s="1" t="s">
        <v>51576</v>
      </c>
      <c r="E59" s="1" t="s">
        <v>6776</v>
      </c>
      <c r="F59" s="1" t="s">
        <v>6776</v>
      </c>
      <c r="G59" s="1" t="s">
        <v>130</v>
      </c>
      <c r="H59" s="1" t="s">
        <v>90</v>
      </c>
      <c r="I59" s="1" t="s">
        <v>1228</v>
      </c>
      <c r="J59" s="1"/>
    </row>
    <row r="60" spans="1:10" x14ac:dyDescent="0.3">
      <c r="A60" s="1" t="s">
        <v>16443</v>
      </c>
      <c r="B60" s="1" t="s">
        <v>16444</v>
      </c>
      <c r="C60" s="1" t="s">
        <v>50725</v>
      </c>
      <c r="D60" s="1" t="s">
        <v>51577</v>
      </c>
      <c r="E60" s="1" t="s">
        <v>62</v>
      </c>
      <c r="F60" s="1" t="s">
        <v>62</v>
      </c>
      <c r="G60" s="1" t="s">
        <v>419</v>
      </c>
      <c r="H60" s="1" t="s">
        <v>90</v>
      </c>
      <c r="I60" s="1" t="s">
        <v>131</v>
      </c>
      <c r="J60" s="1"/>
    </row>
    <row r="61" spans="1:10" x14ac:dyDescent="0.3">
      <c r="A61" s="1" t="s">
        <v>17094</v>
      </c>
      <c r="B61" s="1" t="s">
        <v>17095</v>
      </c>
      <c r="C61" s="1" t="s">
        <v>51578</v>
      </c>
      <c r="D61" s="1" t="s">
        <v>51579</v>
      </c>
      <c r="E61" s="1" t="s">
        <v>17098</v>
      </c>
      <c r="F61" s="1" t="s">
        <v>17098</v>
      </c>
      <c r="G61" s="1" t="s">
        <v>6547</v>
      </c>
      <c r="H61" s="1" t="s">
        <v>92</v>
      </c>
      <c r="I61" s="1" t="s">
        <v>545</v>
      </c>
      <c r="J61" s="1"/>
    </row>
    <row r="62" spans="1:10" x14ac:dyDescent="0.3">
      <c r="A62" s="1" t="s">
        <v>5191</v>
      </c>
      <c r="B62" s="1" t="s">
        <v>5192</v>
      </c>
      <c r="C62" s="1" t="s">
        <v>51580</v>
      </c>
      <c r="D62" s="1" t="s">
        <v>51581</v>
      </c>
      <c r="E62" s="1" t="s">
        <v>5187</v>
      </c>
      <c r="F62" s="1" t="s">
        <v>5187</v>
      </c>
      <c r="G62" s="1" t="s">
        <v>130</v>
      </c>
      <c r="H62" s="1" t="s">
        <v>90</v>
      </c>
      <c r="I62" s="1" t="s">
        <v>180</v>
      </c>
      <c r="J62" s="1"/>
    </row>
    <row r="63" spans="1:10" x14ac:dyDescent="0.3">
      <c r="A63" s="1" t="s">
        <v>17586</v>
      </c>
      <c r="B63" s="1" t="s">
        <v>17587</v>
      </c>
      <c r="C63" s="1" t="s">
        <v>51582</v>
      </c>
      <c r="D63" s="1" t="s">
        <v>51583</v>
      </c>
      <c r="E63" s="1" t="s">
        <v>1164</v>
      </c>
      <c r="F63" s="1" t="s">
        <v>1164</v>
      </c>
      <c r="G63" s="1" t="s">
        <v>515</v>
      </c>
      <c r="H63" s="1" t="s">
        <v>92</v>
      </c>
      <c r="I63" s="1" t="s">
        <v>175</v>
      </c>
      <c r="J63" s="1"/>
    </row>
    <row r="64" spans="1:10" x14ac:dyDescent="0.3">
      <c r="A64" s="1" t="s">
        <v>51630</v>
      </c>
      <c r="B64" s="1" t="s">
        <v>17846</v>
      </c>
      <c r="C64" s="1" t="s">
        <v>51584</v>
      </c>
      <c r="D64" s="1" t="s">
        <v>51585</v>
      </c>
      <c r="E64" s="1" t="s">
        <v>51629</v>
      </c>
      <c r="F64" s="1" t="s">
        <v>51629</v>
      </c>
      <c r="G64" s="1" t="s">
        <v>51634</v>
      </c>
      <c r="H64" s="1" t="s">
        <v>50788</v>
      </c>
      <c r="I64" s="1" t="s">
        <v>51628</v>
      </c>
      <c r="J64" s="1"/>
    </row>
    <row r="65" spans="1:10" x14ac:dyDescent="0.3">
      <c r="A65" s="1" t="s">
        <v>21109</v>
      </c>
      <c r="B65" s="1" t="s">
        <v>21110</v>
      </c>
      <c r="C65" s="1" t="s">
        <v>50735</v>
      </c>
      <c r="D65" s="1" t="s">
        <v>51586</v>
      </c>
      <c r="E65" s="1" t="s">
        <v>77</v>
      </c>
      <c r="F65" s="1" t="s">
        <v>77</v>
      </c>
      <c r="G65" s="1" t="s">
        <v>412</v>
      </c>
      <c r="H65" s="1" t="s">
        <v>90</v>
      </c>
      <c r="I65" s="1" t="s">
        <v>180</v>
      </c>
      <c r="J65" s="1"/>
    </row>
    <row r="66" spans="1:10" x14ac:dyDescent="0.3">
      <c r="A66" s="1" t="s">
        <v>18483</v>
      </c>
      <c r="B66" s="1" t="s">
        <v>18484</v>
      </c>
      <c r="C66" s="1" t="s">
        <v>51587</v>
      </c>
      <c r="D66" s="1" t="s">
        <v>51588</v>
      </c>
      <c r="E66" s="1" t="s">
        <v>18482</v>
      </c>
      <c r="F66" s="1" t="s">
        <v>18482</v>
      </c>
      <c r="G66" s="1" t="s">
        <v>412</v>
      </c>
      <c r="H66" s="1" t="s">
        <v>90</v>
      </c>
      <c r="I66" s="1" t="s">
        <v>175</v>
      </c>
      <c r="J66" s="1"/>
    </row>
    <row r="67" spans="1:10" x14ac:dyDescent="0.3">
      <c r="A67" s="1" t="s">
        <v>18541</v>
      </c>
      <c r="B67" s="1" t="s">
        <v>18542</v>
      </c>
      <c r="C67" s="1" t="s">
        <v>50736</v>
      </c>
      <c r="D67" s="1" t="s">
        <v>51589</v>
      </c>
      <c r="E67" s="1" t="s">
        <v>604</v>
      </c>
      <c r="F67" s="1" t="s">
        <v>604</v>
      </c>
      <c r="G67" s="1" t="s">
        <v>412</v>
      </c>
      <c r="H67" s="1" t="s">
        <v>90</v>
      </c>
      <c r="I67" s="1" t="s">
        <v>180</v>
      </c>
      <c r="J67" s="1"/>
    </row>
    <row r="68" spans="1:10" x14ac:dyDescent="0.3">
      <c r="A68" s="1" t="s">
        <v>18764</v>
      </c>
      <c r="B68" s="1" t="s">
        <v>18765</v>
      </c>
      <c r="C68" s="1" t="s">
        <v>50739</v>
      </c>
      <c r="D68" s="1" t="s">
        <v>51590</v>
      </c>
      <c r="E68" s="1" t="s">
        <v>81</v>
      </c>
      <c r="F68" s="1" t="s">
        <v>81</v>
      </c>
      <c r="G68" s="1" t="s">
        <v>515</v>
      </c>
      <c r="H68" s="1" t="s">
        <v>90</v>
      </c>
      <c r="I68" s="1" t="s">
        <v>152</v>
      </c>
      <c r="J68" s="1"/>
    </row>
    <row r="69" spans="1:10" x14ac:dyDescent="0.3">
      <c r="A69" s="1" t="s">
        <v>19128</v>
      </c>
      <c r="B69" s="1" t="s">
        <v>19129</v>
      </c>
      <c r="C69" s="1" t="s">
        <v>51591</v>
      </c>
      <c r="D69" s="1" t="s">
        <v>51592</v>
      </c>
      <c r="E69" s="1" t="s">
        <v>2052</v>
      </c>
      <c r="F69" s="1" t="s">
        <v>2052</v>
      </c>
      <c r="G69" s="1" t="s">
        <v>130</v>
      </c>
      <c r="H69" s="1" t="s">
        <v>90</v>
      </c>
      <c r="I69" s="1" t="s">
        <v>175</v>
      </c>
      <c r="J69" s="1"/>
    </row>
    <row r="70" spans="1:10" x14ac:dyDescent="0.3">
      <c r="A70" s="1" t="s">
        <v>19781</v>
      </c>
      <c r="B70" s="1" t="s">
        <v>19782</v>
      </c>
      <c r="C70" s="1" t="s">
        <v>51593</v>
      </c>
      <c r="D70" s="1" t="s">
        <v>51594</v>
      </c>
      <c r="E70" s="1" t="s">
        <v>1164</v>
      </c>
      <c r="F70" s="1" t="s">
        <v>1164</v>
      </c>
      <c r="G70" s="1" t="s">
        <v>2663</v>
      </c>
      <c r="H70" s="1" t="s">
        <v>92</v>
      </c>
      <c r="I70" s="1" t="s">
        <v>205</v>
      </c>
      <c r="J70" s="1"/>
    </row>
    <row r="71" spans="1:10" x14ac:dyDescent="0.3">
      <c r="A71" s="1" t="s">
        <v>20048</v>
      </c>
      <c r="B71" s="1" t="s">
        <v>20049</v>
      </c>
      <c r="C71" s="1" t="s">
        <v>51595</v>
      </c>
      <c r="D71" s="1" t="s">
        <v>51596</v>
      </c>
      <c r="E71" s="1" t="s">
        <v>77</v>
      </c>
      <c r="F71" s="1" t="s">
        <v>77</v>
      </c>
      <c r="G71" s="1" t="s">
        <v>1703</v>
      </c>
      <c r="H71" s="1" t="s">
        <v>90</v>
      </c>
      <c r="I71" s="1" t="s">
        <v>180</v>
      </c>
      <c r="J71" s="1"/>
    </row>
    <row r="72" spans="1:10" x14ac:dyDescent="0.3">
      <c r="A72" s="1" t="s">
        <v>20061</v>
      </c>
      <c r="B72" s="1" t="s">
        <v>20062</v>
      </c>
      <c r="C72" s="1" t="s">
        <v>51597</v>
      </c>
      <c r="D72" s="1" t="s">
        <v>51598</v>
      </c>
      <c r="E72" s="1" t="s">
        <v>19127</v>
      </c>
      <c r="F72" s="1" t="s">
        <v>19127</v>
      </c>
      <c r="G72" s="1" t="s">
        <v>12174</v>
      </c>
      <c r="H72" s="1" t="s">
        <v>90</v>
      </c>
      <c r="I72" s="1" t="s">
        <v>180</v>
      </c>
      <c r="J72" s="1"/>
    </row>
    <row r="73" spans="1:10" x14ac:dyDescent="0.3">
      <c r="A73" s="1" t="s">
        <v>658</v>
      </c>
      <c r="B73" s="1" t="s">
        <v>659</v>
      </c>
      <c r="C73" s="1" t="s">
        <v>51599</v>
      </c>
      <c r="D73" s="1" t="s">
        <v>51600</v>
      </c>
      <c r="E73" s="1" t="s">
        <v>663</v>
      </c>
      <c r="F73" s="1" t="s">
        <v>663</v>
      </c>
      <c r="G73" s="1" t="s">
        <v>664</v>
      </c>
      <c r="H73" s="1" t="s">
        <v>92</v>
      </c>
      <c r="I73" s="1" t="s">
        <v>131</v>
      </c>
      <c r="J73" s="1"/>
    </row>
    <row r="74" spans="1:10" x14ac:dyDescent="0.3">
      <c r="A74" s="1" t="s">
        <v>21955</v>
      </c>
      <c r="B74" s="1" t="s">
        <v>21956</v>
      </c>
      <c r="C74" s="1" t="s">
        <v>51601</v>
      </c>
      <c r="D74" s="1" t="s">
        <v>51602</v>
      </c>
      <c r="E74" s="1" t="s">
        <v>1164</v>
      </c>
      <c r="F74" s="1" t="s">
        <v>1164</v>
      </c>
      <c r="G74" s="1" t="s">
        <v>2065</v>
      </c>
      <c r="H74" s="1" t="s">
        <v>90</v>
      </c>
      <c r="I74" s="1" t="s">
        <v>175</v>
      </c>
      <c r="J74" s="1"/>
    </row>
    <row r="75" spans="1:10" x14ac:dyDescent="0.3">
      <c r="A75" s="1" t="s">
        <v>23832</v>
      </c>
      <c r="B75" s="1" t="s">
        <v>23833</v>
      </c>
      <c r="C75" s="1" t="s">
        <v>51603</v>
      </c>
      <c r="D75" s="1" t="s">
        <v>51604</v>
      </c>
      <c r="E75" s="1" t="s">
        <v>23837</v>
      </c>
      <c r="F75" s="1" t="s">
        <v>23837</v>
      </c>
      <c r="G75" s="1" t="s">
        <v>442</v>
      </c>
      <c r="H75" s="1" t="s">
        <v>92</v>
      </c>
      <c r="I75" s="1" t="s">
        <v>152</v>
      </c>
      <c r="J75" s="1"/>
    </row>
    <row r="76" spans="1:10" x14ac:dyDescent="0.3">
      <c r="A76" s="1" t="s">
        <v>22444</v>
      </c>
      <c r="B76" s="1" t="s">
        <v>22445</v>
      </c>
      <c r="C76" s="1" t="s">
        <v>51605</v>
      </c>
      <c r="D76" s="1" t="s">
        <v>51606</v>
      </c>
      <c r="E76" s="1" t="s">
        <v>77</v>
      </c>
      <c r="F76" s="1" t="s">
        <v>77</v>
      </c>
      <c r="G76" s="1" t="s">
        <v>130</v>
      </c>
      <c r="H76" s="1" t="s">
        <v>90</v>
      </c>
      <c r="I76" s="1" t="s">
        <v>636</v>
      </c>
      <c r="J76" s="1"/>
    </row>
    <row r="77" spans="1:10" x14ac:dyDescent="0.3">
      <c r="A77" s="1" t="s">
        <v>23065</v>
      </c>
      <c r="B77" s="1" t="s">
        <v>23066</v>
      </c>
      <c r="C77" s="1" t="s">
        <v>51607</v>
      </c>
      <c r="D77" s="1" t="s">
        <v>51608</v>
      </c>
      <c r="E77" s="1" t="s">
        <v>23052</v>
      </c>
      <c r="F77" s="1" t="s">
        <v>23052</v>
      </c>
      <c r="G77" s="1" t="s">
        <v>2982</v>
      </c>
      <c r="H77" s="1" t="s">
        <v>90</v>
      </c>
      <c r="I77" s="1" t="s">
        <v>175</v>
      </c>
      <c r="J77" s="1"/>
    </row>
    <row r="78" spans="1:10" x14ac:dyDescent="0.3">
      <c r="A78" s="1" t="s">
        <v>51633</v>
      </c>
      <c r="B78" s="1" t="s">
        <v>23404</v>
      </c>
      <c r="C78" s="1" t="s">
        <v>51609</v>
      </c>
      <c r="D78" s="1" t="s">
        <v>51610</v>
      </c>
      <c r="E78" s="1" t="s">
        <v>6936</v>
      </c>
      <c r="F78" s="1" t="s">
        <v>6936</v>
      </c>
      <c r="G78" s="1" t="s">
        <v>515</v>
      </c>
      <c r="H78" s="1" t="s">
        <v>50788</v>
      </c>
      <c r="I78" s="1" t="s">
        <v>1142</v>
      </c>
      <c r="J78" s="1"/>
    </row>
    <row r="79" spans="1:10" x14ac:dyDescent="0.3">
      <c r="A79" s="1" t="s">
        <v>23842</v>
      </c>
      <c r="B79" s="1" t="s">
        <v>23843</v>
      </c>
      <c r="C79" s="1" t="s">
        <v>50761</v>
      </c>
      <c r="D79" s="1" t="s">
        <v>51611</v>
      </c>
      <c r="E79" s="1" t="s">
        <v>23846</v>
      </c>
      <c r="F79" s="1" t="s">
        <v>23846</v>
      </c>
      <c r="G79" s="1" t="s">
        <v>1109</v>
      </c>
      <c r="H79" s="1" t="s">
        <v>90</v>
      </c>
      <c r="I79" s="1" t="s">
        <v>175</v>
      </c>
      <c r="J79" s="1"/>
    </row>
    <row r="80" spans="1:10" x14ac:dyDescent="0.3">
      <c r="A80" s="1" t="s">
        <v>24063</v>
      </c>
      <c r="B80" s="1" t="s">
        <v>24064</v>
      </c>
      <c r="C80" s="1" t="s">
        <v>51612</v>
      </c>
      <c r="D80" s="1" t="s">
        <v>51613</v>
      </c>
      <c r="E80" s="1" t="s">
        <v>77</v>
      </c>
      <c r="F80" s="1" t="s">
        <v>77</v>
      </c>
      <c r="G80" s="1" t="s">
        <v>419</v>
      </c>
      <c r="H80" s="1" t="s">
        <v>90</v>
      </c>
      <c r="I80" s="1" t="s">
        <v>180</v>
      </c>
      <c r="J80" s="1"/>
    </row>
    <row r="81" spans="1:10" ht="264" hidden="1" x14ac:dyDescent="0.3">
      <c r="A81" s="1" t="s">
        <v>24346</v>
      </c>
      <c r="B81" s="1" t="s">
        <v>24347</v>
      </c>
      <c r="C81" s="1" t="s">
        <v>50768</v>
      </c>
      <c r="D81" s="1" t="s">
        <v>51614</v>
      </c>
      <c r="E81" s="1" t="s">
        <v>79</v>
      </c>
      <c r="F81" s="1" t="s">
        <v>79</v>
      </c>
      <c r="G81" s="1" t="s">
        <v>130</v>
      </c>
      <c r="H81" s="1" t="s">
        <v>90</v>
      </c>
      <c r="I81" s="1" t="s">
        <v>636</v>
      </c>
      <c r="J81" s="13" t="s">
        <v>1631</v>
      </c>
    </row>
    <row r="82" spans="1:10" x14ac:dyDescent="0.3">
      <c r="A82" s="1" t="s">
        <v>24673</v>
      </c>
      <c r="B82" s="1" t="s">
        <v>24674</v>
      </c>
      <c r="C82" s="1" t="s">
        <v>51615</v>
      </c>
      <c r="D82" s="1" t="s">
        <v>51616</v>
      </c>
      <c r="E82" s="1" t="s">
        <v>4473</v>
      </c>
      <c r="F82" s="1" t="s">
        <v>4473</v>
      </c>
      <c r="G82" s="1" t="s">
        <v>485</v>
      </c>
      <c r="H82" s="1" t="s">
        <v>92</v>
      </c>
      <c r="I82" s="1" t="s">
        <v>175</v>
      </c>
      <c r="J82" s="1"/>
    </row>
    <row r="83" spans="1:10" x14ac:dyDescent="0.3">
      <c r="A83" s="1" t="s">
        <v>24978</v>
      </c>
      <c r="B83" s="1" t="s">
        <v>24979</v>
      </c>
      <c r="C83" s="1" t="s">
        <v>51617</v>
      </c>
      <c r="D83" s="1" t="s">
        <v>51618</v>
      </c>
      <c r="E83" s="1" t="s">
        <v>24977</v>
      </c>
      <c r="F83" s="1" t="s">
        <v>24977</v>
      </c>
      <c r="G83" s="1" t="s">
        <v>130</v>
      </c>
      <c r="H83" s="1" t="s">
        <v>90</v>
      </c>
      <c r="I83" s="1" t="s">
        <v>180</v>
      </c>
      <c r="J83" s="1"/>
    </row>
    <row r="84" spans="1:10" x14ac:dyDescent="0.3">
      <c r="A84" s="1" t="s">
        <v>26099</v>
      </c>
      <c r="B84" s="1" t="s">
        <v>26100</v>
      </c>
      <c r="C84" s="1" t="s">
        <v>51619</v>
      </c>
      <c r="D84" s="1" t="s">
        <v>51620</v>
      </c>
      <c r="E84" s="1" t="s">
        <v>604</v>
      </c>
      <c r="F84" s="1" t="s">
        <v>604</v>
      </c>
      <c r="G84" s="1" t="s">
        <v>2982</v>
      </c>
      <c r="H84" s="1" t="s">
        <v>90</v>
      </c>
      <c r="I84" s="1" t="s">
        <v>175</v>
      </c>
      <c r="J84" s="1"/>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topLeftCell="A93" workbookViewId="0">
      <selection activeCell="B97" sqref="B97"/>
    </sheetView>
  </sheetViews>
  <sheetFormatPr defaultRowHeight="16.5" x14ac:dyDescent="0.3"/>
  <cols>
    <col min="1" max="1" width="16.25" bestFit="1" customWidth="1"/>
    <col min="2" max="2" width="51.375" bestFit="1" customWidth="1"/>
    <col min="3" max="3" width="23.125" hidden="1" customWidth="1"/>
    <col min="4" max="4" width="21.375" hidden="1" customWidth="1"/>
    <col min="5" max="5" width="12.375" hidden="1" customWidth="1"/>
    <col min="6" max="6" width="11.875" hidden="1" customWidth="1"/>
    <col min="7" max="7" width="8.75" hidden="1" customWidth="1"/>
    <col min="8" max="8" width="10" hidden="1" customWidth="1"/>
    <col min="9" max="9" width="13.875" hidden="1" customWidth="1"/>
    <col min="10" max="10" width="101.625" customWidth="1"/>
  </cols>
  <sheetData>
    <row r="1" spans="1:10" x14ac:dyDescent="0.3">
      <c r="A1" t="s">
        <v>101</v>
      </c>
      <c r="B1" t="s">
        <v>0</v>
      </c>
      <c r="C1" t="s">
        <v>1</v>
      </c>
      <c r="D1" t="s">
        <v>2</v>
      </c>
      <c r="E1" t="s">
        <v>3</v>
      </c>
      <c r="F1" t="s">
        <v>97</v>
      </c>
      <c r="G1" t="s">
        <v>98</v>
      </c>
      <c r="H1" t="s">
        <v>4</v>
      </c>
      <c r="I1" t="s">
        <v>99</v>
      </c>
      <c r="J1" t="s">
        <v>111</v>
      </c>
    </row>
    <row r="2" spans="1:10" ht="82.5" x14ac:dyDescent="0.3">
      <c r="A2" s="1" t="s">
        <v>51729</v>
      </c>
      <c r="B2" s="1" t="s">
        <v>153</v>
      </c>
      <c r="C2" s="1" t="s">
        <v>51645</v>
      </c>
      <c r="D2" s="1" t="s">
        <v>51646</v>
      </c>
      <c r="E2" s="1" t="s">
        <v>79</v>
      </c>
      <c r="F2" s="1" t="s">
        <v>79</v>
      </c>
      <c r="G2" s="1" t="s">
        <v>147</v>
      </c>
      <c r="H2" s="1" t="s">
        <v>50788</v>
      </c>
      <c r="I2" s="1" t="s">
        <v>152</v>
      </c>
      <c r="J2" s="13" t="s">
        <v>61044</v>
      </c>
    </row>
    <row r="3" spans="1:10" ht="82.5" x14ac:dyDescent="0.3">
      <c r="A3" s="1" t="s">
        <v>148</v>
      </c>
      <c r="B3" s="1" t="s">
        <v>149</v>
      </c>
      <c r="C3" s="1" t="s">
        <v>51645</v>
      </c>
      <c r="D3" s="1" t="s">
        <v>51646</v>
      </c>
      <c r="E3" s="1" t="s">
        <v>79</v>
      </c>
      <c r="F3" s="1" t="s">
        <v>79</v>
      </c>
      <c r="G3" s="1" t="s">
        <v>147</v>
      </c>
      <c r="H3" s="1" t="s">
        <v>50788</v>
      </c>
      <c r="I3" s="1" t="s">
        <v>152</v>
      </c>
      <c r="J3" s="13" t="s">
        <v>61044</v>
      </c>
    </row>
    <row r="4" spans="1:10" ht="82.5" x14ac:dyDescent="0.3">
      <c r="A4" s="1" t="s">
        <v>51727</v>
      </c>
      <c r="B4" s="1" t="s">
        <v>24871</v>
      </c>
      <c r="C4" s="1" t="s">
        <v>51647</v>
      </c>
      <c r="D4" s="1" t="s">
        <v>51648</v>
      </c>
      <c r="E4" s="1" t="s">
        <v>79</v>
      </c>
      <c r="F4" s="1" t="s">
        <v>79</v>
      </c>
      <c r="G4" s="1" t="s">
        <v>147</v>
      </c>
      <c r="H4" s="1" t="s">
        <v>50788</v>
      </c>
      <c r="I4" s="1" t="s">
        <v>205</v>
      </c>
      <c r="J4" s="13" t="s">
        <v>61043</v>
      </c>
    </row>
    <row r="5" spans="1:10" ht="82.5" x14ac:dyDescent="0.3">
      <c r="A5" s="1" t="s">
        <v>24863</v>
      </c>
      <c r="B5" s="1" t="s">
        <v>24864</v>
      </c>
      <c r="C5" s="1" t="s">
        <v>51647</v>
      </c>
      <c r="D5" s="1" t="s">
        <v>51648</v>
      </c>
      <c r="E5" s="1" t="s">
        <v>79</v>
      </c>
      <c r="F5" s="1" t="s">
        <v>79</v>
      </c>
      <c r="G5" s="1" t="s">
        <v>147</v>
      </c>
      <c r="H5" s="1" t="s">
        <v>50788</v>
      </c>
      <c r="I5" s="1" t="s">
        <v>205</v>
      </c>
      <c r="J5" s="13" t="s">
        <v>61043</v>
      </c>
    </row>
    <row r="6" spans="1:10" ht="132" x14ac:dyDescent="0.3">
      <c r="A6" s="1" t="s">
        <v>51731</v>
      </c>
      <c r="B6" s="1" t="s">
        <v>705</v>
      </c>
      <c r="C6" s="1" t="s">
        <v>51649</v>
      </c>
      <c r="D6" s="1" t="s">
        <v>51650</v>
      </c>
      <c r="E6" s="1" t="s">
        <v>79</v>
      </c>
      <c r="F6" s="1" t="s">
        <v>79</v>
      </c>
      <c r="G6" s="1" t="s">
        <v>186</v>
      </c>
      <c r="H6" s="1" t="s">
        <v>51728</v>
      </c>
      <c r="I6" s="1" t="s">
        <v>364</v>
      </c>
      <c r="J6" s="13" t="s">
        <v>61045</v>
      </c>
    </row>
    <row r="7" spans="1:10" ht="132" x14ac:dyDescent="0.3">
      <c r="A7" s="1" t="s">
        <v>7316</v>
      </c>
      <c r="B7" s="1" t="s">
        <v>7317</v>
      </c>
      <c r="C7" s="1" t="s">
        <v>50631</v>
      </c>
      <c r="D7" s="1" t="s">
        <v>51650</v>
      </c>
      <c r="E7" s="1" t="s">
        <v>79</v>
      </c>
      <c r="F7" s="1" t="s">
        <v>79</v>
      </c>
      <c r="G7" s="1" t="s">
        <v>186</v>
      </c>
      <c r="H7" s="1" t="s">
        <v>90</v>
      </c>
      <c r="I7" s="1" t="s">
        <v>364</v>
      </c>
      <c r="J7" s="13" t="s">
        <v>61046</v>
      </c>
    </row>
    <row r="8" spans="1:10" ht="409.5" hidden="1" x14ac:dyDescent="0.3">
      <c r="A8" s="1" t="s">
        <v>735</v>
      </c>
      <c r="B8" s="1" t="s">
        <v>51651</v>
      </c>
      <c r="C8" s="1" t="s">
        <v>50569</v>
      </c>
      <c r="D8" s="1" t="s">
        <v>51652</v>
      </c>
      <c r="E8" s="1" t="s">
        <v>79</v>
      </c>
      <c r="F8" s="1" t="s">
        <v>79</v>
      </c>
      <c r="G8" s="1" t="s">
        <v>186</v>
      </c>
      <c r="H8" s="1" t="s">
        <v>90</v>
      </c>
      <c r="I8" s="1" t="s">
        <v>187</v>
      </c>
      <c r="J8" s="13" t="s">
        <v>734</v>
      </c>
    </row>
    <row r="9" spans="1:10" ht="409.5" hidden="1" x14ac:dyDescent="0.3">
      <c r="A9" s="1" t="s">
        <v>51643</v>
      </c>
      <c r="B9" s="1" t="s">
        <v>51653</v>
      </c>
      <c r="C9" s="1" t="s">
        <v>50569</v>
      </c>
      <c r="D9" s="1" t="s">
        <v>51652</v>
      </c>
      <c r="E9" s="1" t="s">
        <v>79</v>
      </c>
      <c r="F9" s="1" t="s">
        <v>79</v>
      </c>
      <c r="G9" s="1" t="s">
        <v>186</v>
      </c>
      <c r="H9" s="1" t="s">
        <v>90</v>
      </c>
      <c r="I9" s="1" t="s">
        <v>187</v>
      </c>
      <c r="J9" s="13" t="s">
        <v>734</v>
      </c>
    </row>
    <row r="10" spans="1:10" ht="409.5" hidden="1" x14ac:dyDescent="0.3">
      <c r="A10" s="1" t="s">
        <v>22328</v>
      </c>
      <c r="B10" s="1" t="s">
        <v>22329</v>
      </c>
      <c r="C10" s="1" t="s">
        <v>50579</v>
      </c>
      <c r="D10" s="1" t="s">
        <v>51654</v>
      </c>
      <c r="E10" s="1" t="s">
        <v>79</v>
      </c>
      <c r="F10" s="1" t="s">
        <v>79</v>
      </c>
      <c r="G10" s="1" t="s">
        <v>1703</v>
      </c>
      <c r="H10" s="1" t="s">
        <v>90</v>
      </c>
      <c r="I10" s="1" t="s">
        <v>205</v>
      </c>
      <c r="J10" s="13" t="s">
        <v>22333</v>
      </c>
    </row>
    <row r="11" spans="1:10" ht="82.5" x14ac:dyDescent="0.3">
      <c r="A11" s="1" t="s">
        <v>61047</v>
      </c>
      <c r="B11" s="1" t="s">
        <v>2873</v>
      </c>
      <c r="C11" s="1" t="s">
        <v>50624</v>
      </c>
      <c r="D11" s="1" t="s">
        <v>51655</v>
      </c>
      <c r="E11" s="1" t="s">
        <v>79</v>
      </c>
      <c r="F11" s="1" t="s">
        <v>79</v>
      </c>
      <c r="G11" s="1" t="s">
        <v>419</v>
      </c>
      <c r="H11" s="1" t="s">
        <v>91</v>
      </c>
      <c r="I11" s="1" t="s">
        <v>591</v>
      </c>
      <c r="J11" s="13" t="s">
        <v>61048</v>
      </c>
    </row>
    <row r="12" spans="1:10" ht="82.5" x14ac:dyDescent="0.3">
      <c r="A12" s="1" t="s">
        <v>2864</v>
      </c>
      <c r="B12" s="1" t="s">
        <v>2865</v>
      </c>
      <c r="C12" s="1" t="s">
        <v>50624</v>
      </c>
      <c r="D12" s="1" t="s">
        <v>51655</v>
      </c>
      <c r="E12" s="1" t="s">
        <v>79</v>
      </c>
      <c r="F12" s="1" t="s">
        <v>79</v>
      </c>
      <c r="G12" s="1" t="s">
        <v>419</v>
      </c>
      <c r="H12" s="1" t="s">
        <v>91</v>
      </c>
      <c r="I12" s="1" t="s">
        <v>591</v>
      </c>
      <c r="J12" s="13" t="s">
        <v>61048</v>
      </c>
    </row>
    <row r="13" spans="1:10" ht="409.5" hidden="1" x14ac:dyDescent="0.3">
      <c r="A13" s="1" t="s">
        <v>2024</v>
      </c>
      <c r="B13" s="1" t="s">
        <v>2025</v>
      </c>
      <c r="C13" s="1" t="s">
        <v>50580</v>
      </c>
      <c r="D13" s="1" t="s">
        <v>51656</v>
      </c>
      <c r="E13" s="1" t="s">
        <v>79</v>
      </c>
      <c r="F13" s="1" t="s">
        <v>79</v>
      </c>
      <c r="G13" s="1" t="s">
        <v>515</v>
      </c>
      <c r="H13" s="1" t="s">
        <v>90</v>
      </c>
      <c r="I13" s="1" t="s">
        <v>231</v>
      </c>
      <c r="J13" s="13" t="s">
        <v>2029</v>
      </c>
    </row>
    <row r="14" spans="1:10" ht="181.5" x14ac:dyDescent="0.3">
      <c r="A14" s="1" t="s">
        <v>61049</v>
      </c>
      <c r="B14" s="1" t="s">
        <v>13690</v>
      </c>
      <c r="C14" s="1" t="s">
        <v>50705</v>
      </c>
      <c r="D14" s="1" t="s">
        <v>51657</v>
      </c>
      <c r="E14" s="1" t="s">
        <v>79</v>
      </c>
      <c r="F14" s="1" t="s">
        <v>79</v>
      </c>
      <c r="G14" s="1" t="s">
        <v>3031</v>
      </c>
      <c r="H14" s="1" t="s">
        <v>90</v>
      </c>
      <c r="I14" s="1" t="s">
        <v>175</v>
      </c>
      <c r="J14" s="13" t="s">
        <v>61050</v>
      </c>
    </row>
    <row r="15" spans="1:10" ht="409.5" hidden="1" x14ac:dyDescent="0.3">
      <c r="A15" s="1" t="s">
        <v>13913</v>
      </c>
      <c r="B15" s="1" t="s">
        <v>31</v>
      </c>
      <c r="C15" s="1" t="s">
        <v>50581</v>
      </c>
      <c r="D15" s="1" t="s">
        <v>51656</v>
      </c>
      <c r="E15" s="1" t="s">
        <v>79</v>
      </c>
      <c r="F15" s="1" t="s">
        <v>79</v>
      </c>
      <c r="G15" s="1" t="s">
        <v>515</v>
      </c>
      <c r="H15" s="1" t="s">
        <v>90</v>
      </c>
      <c r="I15" s="1" t="s">
        <v>231</v>
      </c>
      <c r="J15" s="13" t="s">
        <v>2029</v>
      </c>
    </row>
    <row r="16" spans="1:10" ht="409.5" hidden="1" x14ac:dyDescent="0.3">
      <c r="A16" s="1" t="s">
        <v>2527</v>
      </c>
      <c r="B16" s="1" t="s">
        <v>2528</v>
      </c>
      <c r="C16" s="1" t="s">
        <v>50585</v>
      </c>
      <c r="D16" s="1" t="s">
        <v>51658</v>
      </c>
      <c r="E16" s="1" t="s">
        <v>79</v>
      </c>
      <c r="F16" s="1" t="s">
        <v>79</v>
      </c>
      <c r="G16" s="1" t="s">
        <v>426</v>
      </c>
      <c r="H16" s="1" t="s">
        <v>90</v>
      </c>
      <c r="I16" s="1" t="s">
        <v>349</v>
      </c>
      <c r="J16" s="13" t="s">
        <v>2532</v>
      </c>
    </row>
    <row r="17" spans="1:10" ht="409.5" hidden="1" x14ac:dyDescent="0.3">
      <c r="A17" s="1" t="s">
        <v>4628</v>
      </c>
      <c r="B17" s="1" t="s">
        <v>4629</v>
      </c>
      <c r="C17" s="1" t="s">
        <v>51659</v>
      </c>
      <c r="D17" s="1" t="s">
        <v>51658</v>
      </c>
      <c r="E17" s="1" t="s">
        <v>79</v>
      </c>
      <c r="F17" s="1" t="s">
        <v>79</v>
      </c>
      <c r="G17" s="1" t="s">
        <v>426</v>
      </c>
      <c r="H17" s="1" t="s">
        <v>90</v>
      </c>
      <c r="I17" s="1" t="s">
        <v>349</v>
      </c>
      <c r="J17" s="13" t="s">
        <v>2532</v>
      </c>
    </row>
    <row r="18" spans="1:10" ht="49.5" x14ac:dyDescent="0.3">
      <c r="A18" s="1" t="s">
        <v>61051</v>
      </c>
      <c r="B18" s="1" t="s">
        <v>3173</v>
      </c>
      <c r="C18" s="1" t="s">
        <v>51660</v>
      </c>
      <c r="D18" s="1" t="s">
        <v>51661</v>
      </c>
      <c r="E18" s="1" t="s">
        <v>3177</v>
      </c>
      <c r="F18" s="1" t="s">
        <v>3177</v>
      </c>
      <c r="G18" s="1" t="s">
        <v>426</v>
      </c>
      <c r="H18" s="1" t="s">
        <v>90</v>
      </c>
      <c r="I18" s="1" t="s">
        <v>526</v>
      </c>
      <c r="J18" s="13" t="s">
        <v>61052</v>
      </c>
    </row>
    <row r="19" spans="1:10" ht="148.5" x14ac:dyDescent="0.3">
      <c r="A19" s="1" t="s">
        <v>4385</v>
      </c>
      <c r="B19" s="1" t="s">
        <v>4386</v>
      </c>
      <c r="C19" s="1" t="s">
        <v>50608</v>
      </c>
      <c r="D19" s="1" t="s">
        <v>51662</v>
      </c>
      <c r="E19" s="1" t="s">
        <v>79</v>
      </c>
      <c r="F19" s="1" t="s">
        <v>79</v>
      </c>
      <c r="G19" s="1" t="s">
        <v>412</v>
      </c>
      <c r="H19" s="1" t="s">
        <v>90</v>
      </c>
      <c r="I19" s="1" t="s">
        <v>349</v>
      </c>
      <c r="J19" s="13" t="s">
        <v>61053</v>
      </c>
    </row>
    <row r="20" spans="1:10" ht="148.5" x14ac:dyDescent="0.3">
      <c r="A20" s="1" t="s">
        <v>8051</v>
      </c>
      <c r="B20" s="1" t="s">
        <v>8052</v>
      </c>
      <c r="C20" s="1" t="s">
        <v>50609</v>
      </c>
      <c r="D20" s="1" t="s">
        <v>51662</v>
      </c>
      <c r="E20" s="1" t="s">
        <v>79</v>
      </c>
      <c r="F20" s="1" t="s">
        <v>79</v>
      </c>
      <c r="G20" s="1" t="s">
        <v>412</v>
      </c>
      <c r="H20" s="1" t="s">
        <v>90</v>
      </c>
      <c r="I20" s="1" t="s">
        <v>349</v>
      </c>
      <c r="J20" s="13" t="s">
        <v>61054</v>
      </c>
    </row>
    <row r="21" spans="1:10" ht="409.5" hidden="1" x14ac:dyDescent="0.3">
      <c r="A21" s="1" t="s">
        <v>5990</v>
      </c>
      <c r="B21" s="1" t="s">
        <v>51663</v>
      </c>
      <c r="C21" s="1" t="s">
        <v>50616</v>
      </c>
      <c r="D21" s="1" t="s">
        <v>51664</v>
      </c>
      <c r="E21" s="1" t="s">
        <v>79</v>
      </c>
      <c r="F21" s="1" t="s">
        <v>79</v>
      </c>
      <c r="G21" s="1" t="s">
        <v>412</v>
      </c>
      <c r="H21" s="1" t="s">
        <v>90</v>
      </c>
      <c r="I21" s="1" t="s">
        <v>526</v>
      </c>
      <c r="J21" s="13" t="s">
        <v>5987</v>
      </c>
    </row>
    <row r="22" spans="1:10" ht="409.5" hidden="1" x14ac:dyDescent="0.3">
      <c r="A22" s="1" t="s">
        <v>51644</v>
      </c>
      <c r="B22" s="1" t="s">
        <v>51665</v>
      </c>
      <c r="C22" s="1" t="s">
        <v>50616</v>
      </c>
      <c r="D22" s="1" t="s">
        <v>51664</v>
      </c>
      <c r="E22" s="1" t="s">
        <v>79</v>
      </c>
      <c r="F22" s="1" t="s">
        <v>79</v>
      </c>
      <c r="G22" s="1" t="s">
        <v>412</v>
      </c>
      <c r="H22" s="1" t="s">
        <v>90</v>
      </c>
      <c r="I22" s="1" t="s">
        <v>526</v>
      </c>
      <c r="J22" s="13" t="s">
        <v>5987</v>
      </c>
    </row>
    <row r="23" spans="1:10" x14ac:dyDescent="0.3">
      <c r="A23" s="1" t="s">
        <v>61055</v>
      </c>
      <c r="B23" s="1" t="s">
        <v>6131</v>
      </c>
      <c r="C23" s="1" t="s">
        <v>51666</v>
      </c>
      <c r="D23" s="1" t="s">
        <v>51667</v>
      </c>
      <c r="E23" s="1" t="s">
        <v>79</v>
      </c>
      <c r="F23" s="1" t="s">
        <v>79</v>
      </c>
      <c r="G23" s="1" t="s">
        <v>1819</v>
      </c>
      <c r="H23" s="1" t="s">
        <v>91</v>
      </c>
      <c r="I23" s="1" t="s">
        <v>160</v>
      </c>
      <c r="J23" s="1" t="s">
        <v>61056</v>
      </c>
    </row>
    <row r="24" spans="1:10" x14ac:dyDescent="0.3">
      <c r="A24" s="1" t="s">
        <v>6121</v>
      </c>
      <c r="B24" s="1" t="s">
        <v>6122</v>
      </c>
      <c r="C24" s="1" t="s">
        <v>51666</v>
      </c>
      <c r="D24" s="1" t="s">
        <v>51667</v>
      </c>
      <c r="E24" s="1" t="s">
        <v>79</v>
      </c>
      <c r="F24" s="1" t="s">
        <v>79</v>
      </c>
      <c r="G24" s="1" t="s">
        <v>1819</v>
      </c>
      <c r="H24" s="1" t="s">
        <v>91</v>
      </c>
      <c r="I24" s="1" t="s">
        <v>160</v>
      </c>
      <c r="J24" s="1" t="s">
        <v>61056</v>
      </c>
    </row>
    <row r="25" spans="1:10" x14ac:dyDescent="0.3">
      <c r="A25" s="1" t="s">
        <v>6126</v>
      </c>
      <c r="B25" s="1" t="s">
        <v>6127</v>
      </c>
      <c r="C25" s="1" t="s">
        <v>51666</v>
      </c>
      <c r="D25" s="1" t="s">
        <v>51667</v>
      </c>
      <c r="E25" s="1" t="s">
        <v>79</v>
      </c>
      <c r="F25" s="1" t="s">
        <v>79</v>
      </c>
      <c r="G25" s="1" t="s">
        <v>1819</v>
      </c>
      <c r="H25" s="1" t="s">
        <v>91</v>
      </c>
      <c r="I25" s="1" t="s">
        <v>160</v>
      </c>
      <c r="J25" s="1" t="s">
        <v>61057</v>
      </c>
    </row>
    <row r="26" spans="1:10" ht="264" x14ac:dyDescent="0.3">
      <c r="A26" s="1" t="s">
        <v>6347</v>
      </c>
      <c r="B26" s="1" t="s">
        <v>6348</v>
      </c>
      <c r="C26" s="1" t="s">
        <v>50622</v>
      </c>
      <c r="D26" s="1" t="s">
        <v>51668</v>
      </c>
      <c r="E26" s="1" t="s">
        <v>604</v>
      </c>
      <c r="F26" s="1" t="s">
        <v>604</v>
      </c>
      <c r="G26" s="1" t="s">
        <v>419</v>
      </c>
      <c r="H26" s="1" t="s">
        <v>91</v>
      </c>
      <c r="I26" s="1" t="s">
        <v>349</v>
      </c>
      <c r="J26" s="13" t="s">
        <v>61058</v>
      </c>
    </row>
    <row r="27" spans="1:10" ht="264" x14ac:dyDescent="0.3">
      <c r="A27" s="1" t="s">
        <v>2860</v>
      </c>
      <c r="B27" s="1" t="s">
        <v>8</v>
      </c>
      <c r="C27" s="1" t="s">
        <v>50623</v>
      </c>
      <c r="D27" s="1" t="s">
        <v>51668</v>
      </c>
      <c r="E27" s="1" t="s">
        <v>2863</v>
      </c>
      <c r="F27" s="1" t="s">
        <v>2863</v>
      </c>
      <c r="G27" s="1" t="s">
        <v>419</v>
      </c>
      <c r="H27" s="1" t="s">
        <v>90</v>
      </c>
      <c r="I27" s="1" t="s">
        <v>349</v>
      </c>
      <c r="J27" s="13" t="s">
        <v>61058</v>
      </c>
    </row>
    <row r="28" spans="1:10" x14ac:dyDescent="0.3">
      <c r="A28" s="1" t="s">
        <v>7137</v>
      </c>
      <c r="B28" s="1" t="s">
        <v>7138</v>
      </c>
      <c r="C28" s="1" t="s">
        <v>51669</v>
      </c>
      <c r="D28" s="1" t="s">
        <v>51670</v>
      </c>
      <c r="E28" s="1" t="s">
        <v>7142</v>
      </c>
      <c r="F28" s="1" t="s">
        <v>7142</v>
      </c>
      <c r="G28" s="1" t="s">
        <v>5900</v>
      </c>
      <c r="H28" s="1" t="s">
        <v>90</v>
      </c>
      <c r="I28" s="1" t="s">
        <v>205</v>
      </c>
      <c r="J28" s="1" t="s">
        <v>61059</v>
      </c>
    </row>
    <row r="29" spans="1:10" ht="409.5" hidden="1" x14ac:dyDescent="0.3">
      <c r="A29" s="1" t="s">
        <v>9342</v>
      </c>
      <c r="B29" s="1" t="s">
        <v>9343</v>
      </c>
      <c r="C29" s="1" t="s">
        <v>50643</v>
      </c>
      <c r="D29" s="1" t="s">
        <v>51671</v>
      </c>
      <c r="E29" s="1" t="s">
        <v>79</v>
      </c>
      <c r="F29" s="1" t="s">
        <v>79</v>
      </c>
      <c r="G29" s="1" t="s">
        <v>525</v>
      </c>
      <c r="H29" s="1" t="s">
        <v>90</v>
      </c>
      <c r="I29" s="1" t="s">
        <v>349</v>
      </c>
      <c r="J29" s="13" t="s">
        <v>9337</v>
      </c>
    </row>
    <row r="30" spans="1:10" ht="409.5" hidden="1" x14ac:dyDescent="0.3">
      <c r="A30" s="1" t="s">
        <v>9332</v>
      </c>
      <c r="B30" s="1" t="s">
        <v>9333</v>
      </c>
      <c r="C30" s="1" t="s">
        <v>50643</v>
      </c>
      <c r="D30" s="1" t="s">
        <v>51671</v>
      </c>
      <c r="E30" s="1" t="s">
        <v>79</v>
      </c>
      <c r="F30" s="1" t="s">
        <v>79</v>
      </c>
      <c r="G30" s="1" t="s">
        <v>525</v>
      </c>
      <c r="H30" s="1" t="s">
        <v>90</v>
      </c>
      <c r="I30" s="1" t="s">
        <v>349</v>
      </c>
      <c r="J30" s="13" t="s">
        <v>9337</v>
      </c>
    </row>
    <row r="31" spans="1:10" ht="409.5" hidden="1" x14ac:dyDescent="0.3">
      <c r="A31" s="1" t="s">
        <v>9346</v>
      </c>
      <c r="B31" s="1" t="s">
        <v>9347</v>
      </c>
      <c r="C31" s="1" t="s">
        <v>50644</v>
      </c>
      <c r="D31" s="1" t="s">
        <v>51672</v>
      </c>
      <c r="E31" s="1" t="s">
        <v>79</v>
      </c>
      <c r="F31" s="1" t="s">
        <v>79</v>
      </c>
      <c r="G31" s="1" t="s">
        <v>525</v>
      </c>
      <c r="H31" s="1" t="s">
        <v>90</v>
      </c>
      <c r="I31" s="1" t="s">
        <v>160</v>
      </c>
      <c r="J31" s="13" t="s">
        <v>8448</v>
      </c>
    </row>
    <row r="32" spans="1:10" ht="409.5" hidden="1" x14ac:dyDescent="0.3">
      <c r="A32" s="1" t="s">
        <v>8443</v>
      </c>
      <c r="B32" s="1" t="s">
        <v>8444</v>
      </c>
      <c r="C32" s="1" t="s">
        <v>50645</v>
      </c>
      <c r="D32" s="1" t="s">
        <v>51672</v>
      </c>
      <c r="E32" s="1" t="s">
        <v>79</v>
      </c>
      <c r="F32" s="1" t="s">
        <v>79</v>
      </c>
      <c r="G32" s="1" t="s">
        <v>525</v>
      </c>
      <c r="H32" s="1" t="s">
        <v>90</v>
      </c>
      <c r="I32" s="1" t="s">
        <v>160</v>
      </c>
      <c r="J32" s="13" t="s">
        <v>8448</v>
      </c>
    </row>
    <row r="33" spans="1:10" ht="66" x14ac:dyDescent="0.3">
      <c r="A33" s="1" t="s">
        <v>61060</v>
      </c>
      <c r="B33" s="1" t="s">
        <v>9557</v>
      </c>
      <c r="C33" s="1" t="s">
        <v>50650</v>
      </c>
      <c r="D33" s="1" t="s">
        <v>51673</v>
      </c>
      <c r="E33" s="1" t="s">
        <v>79</v>
      </c>
      <c r="F33" s="1" t="s">
        <v>79</v>
      </c>
      <c r="G33" s="1" t="s">
        <v>392</v>
      </c>
      <c r="H33" s="1" t="s">
        <v>90</v>
      </c>
      <c r="I33" s="1" t="s">
        <v>349</v>
      </c>
      <c r="J33" s="13" t="s">
        <v>61061</v>
      </c>
    </row>
    <row r="34" spans="1:10" ht="409.5" hidden="1" x14ac:dyDescent="0.3">
      <c r="A34" s="1" t="s">
        <v>9471</v>
      </c>
      <c r="B34" s="1" t="s">
        <v>9468</v>
      </c>
      <c r="C34" s="1" t="s">
        <v>50651</v>
      </c>
      <c r="D34" s="1" t="s">
        <v>51674</v>
      </c>
      <c r="E34" s="1" t="s">
        <v>79</v>
      </c>
      <c r="F34" s="1" t="s">
        <v>79</v>
      </c>
      <c r="G34" s="1" t="s">
        <v>814</v>
      </c>
      <c r="H34" s="1" t="s">
        <v>90</v>
      </c>
      <c r="I34" s="1" t="s">
        <v>187</v>
      </c>
      <c r="J34" s="13" t="s">
        <v>4915</v>
      </c>
    </row>
    <row r="35" spans="1:10" ht="409.5" hidden="1" x14ac:dyDescent="0.3">
      <c r="A35" s="1" t="s">
        <v>4916</v>
      </c>
      <c r="B35" s="1" t="s">
        <v>4911</v>
      </c>
      <c r="C35" s="1" t="s">
        <v>50652</v>
      </c>
      <c r="D35" s="1" t="s">
        <v>51674</v>
      </c>
      <c r="E35" s="1" t="s">
        <v>79</v>
      </c>
      <c r="F35" s="1" t="s">
        <v>79</v>
      </c>
      <c r="G35" s="1" t="s">
        <v>814</v>
      </c>
      <c r="H35" s="1" t="s">
        <v>90</v>
      </c>
      <c r="I35" s="1" t="s">
        <v>187</v>
      </c>
      <c r="J35" s="13" t="s">
        <v>4915</v>
      </c>
    </row>
    <row r="36" spans="1:10" ht="409.5" x14ac:dyDescent="0.3">
      <c r="A36" s="1" t="s">
        <v>9917</v>
      </c>
      <c r="B36" s="1" t="s">
        <v>9918</v>
      </c>
      <c r="C36" s="1" t="s">
        <v>50657</v>
      </c>
      <c r="D36" s="1" t="s">
        <v>51675</v>
      </c>
      <c r="E36" s="1" t="s">
        <v>79</v>
      </c>
      <c r="F36" s="1" t="s">
        <v>79</v>
      </c>
      <c r="G36" s="1" t="s">
        <v>426</v>
      </c>
      <c r="H36" s="1" t="s">
        <v>91</v>
      </c>
      <c r="I36" s="1" t="s">
        <v>591</v>
      </c>
      <c r="J36" s="13" t="s">
        <v>61062</v>
      </c>
    </row>
    <row r="37" spans="1:10" ht="409.5" x14ac:dyDescent="0.3">
      <c r="A37" s="1" t="s">
        <v>9908</v>
      </c>
      <c r="B37" s="1" t="s">
        <v>9909</v>
      </c>
      <c r="C37" s="1" t="s">
        <v>50657</v>
      </c>
      <c r="D37" s="1" t="s">
        <v>51675</v>
      </c>
      <c r="E37" s="1" t="s">
        <v>79</v>
      </c>
      <c r="F37" s="1" t="s">
        <v>79</v>
      </c>
      <c r="G37" s="1" t="s">
        <v>426</v>
      </c>
      <c r="H37" s="1" t="s">
        <v>91</v>
      </c>
      <c r="I37" s="1" t="s">
        <v>591</v>
      </c>
      <c r="J37" s="13" t="s">
        <v>61062</v>
      </c>
    </row>
    <row r="38" spans="1:10" x14ac:dyDescent="0.3">
      <c r="A38" s="1" t="s">
        <v>9938</v>
      </c>
      <c r="B38" s="1" t="s">
        <v>9939</v>
      </c>
      <c r="C38" s="1" t="s">
        <v>50660</v>
      </c>
      <c r="D38" s="1" t="s">
        <v>51676</v>
      </c>
      <c r="E38" s="1" t="s">
        <v>79</v>
      </c>
      <c r="F38" s="1" t="s">
        <v>79</v>
      </c>
      <c r="G38" s="1" t="s">
        <v>3031</v>
      </c>
      <c r="H38" s="1" t="s">
        <v>90</v>
      </c>
      <c r="I38" s="1" t="s">
        <v>131</v>
      </c>
      <c r="J38" s="1" t="s">
        <v>61063</v>
      </c>
    </row>
    <row r="39" spans="1:10" ht="409.5" hidden="1" x14ac:dyDescent="0.3">
      <c r="A39" s="1" t="s">
        <v>10191</v>
      </c>
      <c r="B39" s="1" t="s">
        <v>24</v>
      </c>
      <c r="C39" s="1" t="s">
        <v>50663</v>
      </c>
      <c r="D39" s="1" t="s">
        <v>51677</v>
      </c>
      <c r="E39" s="1" t="s">
        <v>79</v>
      </c>
      <c r="F39" s="1" t="s">
        <v>79</v>
      </c>
      <c r="G39" s="1" t="s">
        <v>186</v>
      </c>
      <c r="H39" s="1" t="s">
        <v>90</v>
      </c>
      <c r="I39" s="1" t="s">
        <v>117</v>
      </c>
      <c r="J39" s="13" t="s">
        <v>10190</v>
      </c>
    </row>
    <row r="40" spans="1:10" ht="409.5" hidden="1" x14ac:dyDescent="0.3">
      <c r="A40" s="1" t="s">
        <v>10185</v>
      </c>
      <c r="B40" s="1" t="s">
        <v>10186</v>
      </c>
      <c r="C40" s="1" t="s">
        <v>50663</v>
      </c>
      <c r="D40" s="1" t="s">
        <v>51677</v>
      </c>
      <c r="E40" s="1" t="s">
        <v>79</v>
      </c>
      <c r="F40" s="1" t="s">
        <v>79</v>
      </c>
      <c r="G40" s="1" t="s">
        <v>186</v>
      </c>
      <c r="H40" s="1" t="s">
        <v>90</v>
      </c>
      <c r="I40" s="1" t="s">
        <v>117</v>
      </c>
      <c r="J40" s="13" t="s">
        <v>10190</v>
      </c>
    </row>
    <row r="41" spans="1:10" ht="313.5" x14ac:dyDescent="0.3">
      <c r="A41" s="1" t="s">
        <v>61064</v>
      </c>
      <c r="B41" s="1" t="s">
        <v>10212</v>
      </c>
      <c r="C41" s="1" t="s">
        <v>50664</v>
      </c>
      <c r="D41" s="1" t="s">
        <v>51678</v>
      </c>
      <c r="E41" s="1" t="s">
        <v>79</v>
      </c>
      <c r="F41" s="1" t="s">
        <v>79</v>
      </c>
      <c r="G41" s="1" t="s">
        <v>450</v>
      </c>
      <c r="H41" s="1" t="s">
        <v>90</v>
      </c>
      <c r="I41" s="1" t="s">
        <v>364</v>
      </c>
      <c r="J41" s="13" t="s">
        <v>61065</v>
      </c>
    </row>
    <row r="42" spans="1:10" ht="313.5" x14ac:dyDescent="0.3">
      <c r="A42" s="1" t="s">
        <v>10749</v>
      </c>
      <c r="B42" s="1" t="s">
        <v>10750</v>
      </c>
      <c r="C42" s="1" t="s">
        <v>50665</v>
      </c>
      <c r="D42" s="1" t="s">
        <v>51678</v>
      </c>
      <c r="E42" s="1" t="s">
        <v>79</v>
      </c>
      <c r="F42" s="1" t="s">
        <v>79</v>
      </c>
      <c r="G42" s="1" t="s">
        <v>450</v>
      </c>
      <c r="H42" s="1" t="s">
        <v>90</v>
      </c>
      <c r="I42" s="1" t="s">
        <v>364</v>
      </c>
      <c r="J42" s="13" t="s">
        <v>61065</v>
      </c>
    </row>
    <row r="43" spans="1:10" ht="409.5" hidden="1" x14ac:dyDescent="0.3">
      <c r="A43" s="1" t="s">
        <v>10986</v>
      </c>
      <c r="B43" s="1" t="s">
        <v>10987</v>
      </c>
      <c r="C43" s="1" t="s">
        <v>50673</v>
      </c>
      <c r="D43" s="1" t="s">
        <v>51679</v>
      </c>
      <c r="E43" s="1" t="s">
        <v>79</v>
      </c>
      <c r="F43" s="1" t="s">
        <v>79</v>
      </c>
      <c r="G43" s="1" t="s">
        <v>814</v>
      </c>
      <c r="H43" s="1" t="s">
        <v>90</v>
      </c>
      <c r="I43" s="1" t="s">
        <v>545</v>
      </c>
      <c r="J43" s="13" t="s">
        <v>10740</v>
      </c>
    </row>
    <row r="44" spans="1:10" ht="409.5" hidden="1" x14ac:dyDescent="0.3">
      <c r="A44" s="1" t="s">
        <v>10735</v>
      </c>
      <c r="B44" s="1" t="s">
        <v>10736</v>
      </c>
      <c r="C44" s="1" t="s">
        <v>50674</v>
      </c>
      <c r="D44" s="1" t="s">
        <v>51679</v>
      </c>
      <c r="E44" s="1" t="s">
        <v>79</v>
      </c>
      <c r="F44" s="1" t="s">
        <v>79</v>
      </c>
      <c r="G44" s="1" t="s">
        <v>814</v>
      </c>
      <c r="H44" s="1" t="s">
        <v>90</v>
      </c>
      <c r="I44" s="1" t="s">
        <v>545</v>
      </c>
      <c r="J44" s="13" t="s">
        <v>10740</v>
      </c>
    </row>
    <row r="45" spans="1:10" ht="363" x14ac:dyDescent="0.3">
      <c r="A45" s="1" t="s">
        <v>61066</v>
      </c>
      <c r="B45" s="1" t="s">
        <v>13051</v>
      </c>
      <c r="C45" s="1" t="s">
        <v>50675</v>
      </c>
      <c r="D45" s="1" t="s">
        <v>51680</v>
      </c>
      <c r="E45" s="1" t="s">
        <v>79</v>
      </c>
      <c r="F45" s="1" t="s">
        <v>79</v>
      </c>
      <c r="G45" s="1" t="s">
        <v>419</v>
      </c>
      <c r="H45" s="1" t="s">
        <v>90</v>
      </c>
      <c r="I45" s="1" t="s">
        <v>117</v>
      </c>
      <c r="J45" s="13" t="s">
        <v>61067</v>
      </c>
    </row>
    <row r="46" spans="1:10" ht="409.5" hidden="1" x14ac:dyDescent="0.3">
      <c r="A46" s="1" t="s">
        <v>11499</v>
      </c>
      <c r="B46" s="1" t="s">
        <v>11500</v>
      </c>
      <c r="C46" s="1" t="s">
        <v>50677</v>
      </c>
      <c r="D46" s="1" t="s">
        <v>51681</v>
      </c>
      <c r="E46" s="1" t="s">
        <v>604</v>
      </c>
      <c r="F46" s="1" t="s">
        <v>604</v>
      </c>
      <c r="G46" s="1" t="s">
        <v>426</v>
      </c>
      <c r="H46" s="1" t="s">
        <v>90</v>
      </c>
      <c r="I46" s="1" t="s">
        <v>205</v>
      </c>
      <c r="J46" s="13" t="s">
        <v>11488</v>
      </c>
    </row>
    <row r="47" spans="1:10" ht="409.5" hidden="1" x14ac:dyDescent="0.3">
      <c r="A47" s="1" t="s">
        <v>19727</v>
      </c>
      <c r="B47" s="1" t="s">
        <v>19728</v>
      </c>
      <c r="C47" s="1" t="s">
        <v>50678</v>
      </c>
      <c r="D47" s="1" t="s">
        <v>51681</v>
      </c>
      <c r="E47" s="1" t="s">
        <v>79</v>
      </c>
      <c r="F47" s="1" t="s">
        <v>79</v>
      </c>
      <c r="G47" s="1" t="s">
        <v>426</v>
      </c>
      <c r="H47" s="1" t="s">
        <v>90</v>
      </c>
      <c r="I47" s="1" t="s">
        <v>205</v>
      </c>
      <c r="J47" s="13" t="s">
        <v>11488</v>
      </c>
    </row>
    <row r="48" spans="1:10" ht="409.5" hidden="1" x14ac:dyDescent="0.3">
      <c r="A48" s="1" t="s">
        <v>12067</v>
      </c>
      <c r="B48" s="1" t="s">
        <v>12068</v>
      </c>
      <c r="C48" s="1" t="s">
        <v>50681</v>
      </c>
      <c r="D48" s="1" t="s">
        <v>51682</v>
      </c>
      <c r="E48" s="1" t="s">
        <v>12072</v>
      </c>
      <c r="F48" s="1" t="s">
        <v>12072</v>
      </c>
      <c r="G48" s="1" t="s">
        <v>461</v>
      </c>
      <c r="H48" s="1" t="s">
        <v>90</v>
      </c>
      <c r="I48" s="1" t="s">
        <v>205</v>
      </c>
      <c r="J48" s="13" t="s">
        <v>12073</v>
      </c>
    </row>
    <row r="49" spans="1:10" ht="409.5" hidden="1" x14ac:dyDescent="0.3">
      <c r="A49" s="1" t="s">
        <v>12088</v>
      </c>
      <c r="B49" s="1" t="s">
        <v>12089</v>
      </c>
      <c r="C49" s="1" t="s">
        <v>50682</v>
      </c>
      <c r="D49" s="1" t="s">
        <v>51683</v>
      </c>
      <c r="E49" s="1" t="s">
        <v>12072</v>
      </c>
      <c r="F49" s="1" t="s">
        <v>12072</v>
      </c>
      <c r="G49" s="1" t="s">
        <v>461</v>
      </c>
      <c r="H49" s="1" t="s">
        <v>90</v>
      </c>
      <c r="I49" s="1" t="s">
        <v>205</v>
      </c>
      <c r="J49" s="13" t="s">
        <v>12093</v>
      </c>
    </row>
    <row r="50" spans="1:10" ht="409.5" hidden="1" x14ac:dyDescent="0.3">
      <c r="A50" s="1" t="s">
        <v>12100</v>
      </c>
      <c r="B50" s="1" t="s">
        <v>12095</v>
      </c>
      <c r="C50" s="1" t="s">
        <v>50683</v>
      </c>
      <c r="D50" s="1" t="s">
        <v>51684</v>
      </c>
      <c r="E50" s="1" t="s">
        <v>12072</v>
      </c>
      <c r="F50" s="1" t="s">
        <v>12072</v>
      </c>
      <c r="G50" s="1" t="s">
        <v>461</v>
      </c>
      <c r="H50" s="1" t="s">
        <v>90</v>
      </c>
      <c r="I50" s="1" t="s">
        <v>131</v>
      </c>
      <c r="J50" s="13" t="s">
        <v>12099</v>
      </c>
    </row>
    <row r="51" spans="1:10" ht="409.5" hidden="1" x14ac:dyDescent="0.3">
      <c r="A51" s="1" t="s">
        <v>12094</v>
      </c>
      <c r="B51" s="1" t="s">
        <v>12095</v>
      </c>
      <c r="C51" s="1" t="s">
        <v>51685</v>
      </c>
      <c r="D51" s="1" t="s">
        <v>51684</v>
      </c>
      <c r="E51" s="1" t="s">
        <v>12072</v>
      </c>
      <c r="F51" s="1" t="s">
        <v>12072</v>
      </c>
      <c r="G51" s="1" t="s">
        <v>461</v>
      </c>
      <c r="H51" s="1" t="s">
        <v>90</v>
      </c>
      <c r="I51" s="1" t="s">
        <v>131</v>
      </c>
      <c r="J51" s="13" t="s">
        <v>12099</v>
      </c>
    </row>
    <row r="52" spans="1:10" ht="409.5" hidden="1" x14ac:dyDescent="0.3">
      <c r="A52" s="1" t="s">
        <v>12103</v>
      </c>
      <c r="B52" s="1" t="s">
        <v>12104</v>
      </c>
      <c r="C52" s="1" t="s">
        <v>50684</v>
      </c>
      <c r="D52" s="1" t="s">
        <v>51686</v>
      </c>
      <c r="E52" s="1" t="s">
        <v>12072</v>
      </c>
      <c r="F52" s="1" t="s">
        <v>12072</v>
      </c>
      <c r="G52" s="1" t="s">
        <v>461</v>
      </c>
      <c r="H52" s="1" t="s">
        <v>90</v>
      </c>
      <c r="I52" s="1" t="s">
        <v>545</v>
      </c>
      <c r="J52" s="13" t="s">
        <v>12108</v>
      </c>
    </row>
    <row r="53" spans="1:10" ht="409.5" hidden="1" x14ac:dyDescent="0.3">
      <c r="A53" s="1" t="s">
        <v>11927</v>
      </c>
      <c r="B53" s="1" t="s">
        <v>11928</v>
      </c>
      <c r="C53" s="1" t="s">
        <v>50687</v>
      </c>
      <c r="D53" s="1" t="s">
        <v>51687</v>
      </c>
      <c r="E53" s="1" t="s">
        <v>79</v>
      </c>
      <c r="F53" s="1" t="s">
        <v>79</v>
      </c>
      <c r="G53" s="1" t="s">
        <v>186</v>
      </c>
      <c r="H53" s="1" t="s">
        <v>90</v>
      </c>
      <c r="I53" s="1" t="s">
        <v>349</v>
      </c>
      <c r="J53" s="13" t="s">
        <v>11932</v>
      </c>
    </row>
    <row r="54" spans="1:10" ht="409.5" hidden="1" x14ac:dyDescent="0.3">
      <c r="A54" s="1" t="s">
        <v>23248</v>
      </c>
      <c r="B54" s="1" t="s">
        <v>23249</v>
      </c>
      <c r="C54" s="1" t="s">
        <v>50688</v>
      </c>
      <c r="D54" s="1" t="s">
        <v>51687</v>
      </c>
      <c r="E54" s="1" t="s">
        <v>79</v>
      </c>
      <c r="F54" s="1" t="s">
        <v>79</v>
      </c>
      <c r="G54" s="1" t="s">
        <v>186</v>
      </c>
      <c r="H54" s="1" t="s">
        <v>90</v>
      </c>
      <c r="I54" s="1" t="s">
        <v>349</v>
      </c>
      <c r="J54" s="13" t="s">
        <v>11932</v>
      </c>
    </row>
    <row r="55" spans="1:10" ht="409.5" hidden="1" x14ac:dyDescent="0.3">
      <c r="A55" s="1" t="s">
        <v>11825</v>
      </c>
      <c r="B55" s="1" t="s">
        <v>30</v>
      </c>
      <c r="C55" s="1" t="s">
        <v>50690</v>
      </c>
      <c r="D55" s="1" t="s">
        <v>51688</v>
      </c>
      <c r="E55" s="1" t="s">
        <v>79</v>
      </c>
      <c r="F55" s="1" t="s">
        <v>79</v>
      </c>
      <c r="G55" s="1" t="s">
        <v>426</v>
      </c>
      <c r="H55" s="1" t="s">
        <v>90</v>
      </c>
      <c r="I55" s="1" t="s">
        <v>526</v>
      </c>
      <c r="J55" s="13" t="s">
        <v>11818</v>
      </c>
    </row>
    <row r="56" spans="1:10" ht="409.5" hidden="1" x14ac:dyDescent="0.3">
      <c r="A56" s="1" t="s">
        <v>11822</v>
      </c>
      <c r="B56" s="1" t="s">
        <v>29</v>
      </c>
      <c r="C56" s="1" t="s">
        <v>50690</v>
      </c>
      <c r="D56" s="1" t="s">
        <v>51688</v>
      </c>
      <c r="E56" s="1" t="s">
        <v>79</v>
      </c>
      <c r="F56" s="1" t="s">
        <v>79</v>
      </c>
      <c r="G56" s="1" t="s">
        <v>426</v>
      </c>
      <c r="H56" s="1" t="s">
        <v>90</v>
      </c>
      <c r="I56" s="1" t="s">
        <v>526</v>
      </c>
      <c r="J56" s="13" t="s">
        <v>11818</v>
      </c>
    </row>
    <row r="57" spans="1:10" ht="409.5" hidden="1" x14ac:dyDescent="0.3">
      <c r="A57" s="1" t="s">
        <v>12144</v>
      </c>
      <c r="B57" s="1" t="s">
        <v>12145</v>
      </c>
      <c r="C57" s="1" t="s">
        <v>51689</v>
      </c>
      <c r="D57" s="1" t="s">
        <v>51690</v>
      </c>
      <c r="E57" s="1" t="s">
        <v>12149</v>
      </c>
      <c r="F57" s="1" t="s">
        <v>12149</v>
      </c>
      <c r="G57" s="1" t="s">
        <v>2663</v>
      </c>
      <c r="H57" s="1" t="s">
        <v>90</v>
      </c>
      <c r="I57" s="1" t="s">
        <v>131</v>
      </c>
      <c r="J57" s="13" t="s">
        <v>12150</v>
      </c>
    </row>
    <row r="58" spans="1:10" ht="99" x14ac:dyDescent="0.3">
      <c r="A58" s="1" t="s">
        <v>61068</v>
      </c>
      <c r="B58" s="1" t="s">
        <v>11978</v>
      </c>
      <c r="C58" s="1" t="s">
        <v>51691</v>
      </c>
      <c r="D58" s="1" t="s">
        <v>51692</v>
      </c>
      <c r="E58" s="1" t="s">
        <v>79</v>
      </c>
      <c r="F58" s="1" t="s">
        <v>79</v>
      </c>
      <c r="G58" s="1" t="s">
        <v>426</v>
      </c>
      <c r="H58" s="1" t="s">
        <v>51452</v>
      </c>
      <c r="I58" s="1" t="s">
        <v>349</v>
      </c>
      <c r="J58" s="13" t="s">
        <v>61069</v>
      </c>
    </row>
    <row r="59" spans="1:10" ht="409.5" hidden="1" x14ac:dyDescent="0.3">
      <c r="A59" s="1" t="s">
        <v>10857</v>
      </c>
      <c r="B59" s="1" t="s">
        <v>10858</v>
      </c>
      <c r="C59" s="1" t="s">
        <v>50672</v>
      </c>
      <c r="D59" s="1" t="s">
        <v>51692</v>
      </c>
      <c r="E59" s="1" t="s">
        <v>79</v>
      </c>
      <c r="F59" s="1" t="s">
        <v>79</v>
      </c>
      <c r="G59" s="1" t="s">
        <v>426</v>
      </c>
      <c r="H59" s="1" t="s">
        <v>90</v>
      </c>
      <c r="I59" s="1" t="s">
        <v>349</v>
      </c>
      <c r="J59" s="13" t="s">
        <v>10862</v>
      </c>
    </row>
    <row r="60" spans="1:10" ht="409.5" hidden="1" x14ac:dyDescent="0.3">
      <c r="A60" s="1" t="s">
        <v>12513</v>
      </c>
      <c r="B60" s="1" t="s">
        <v>12514</v>
      </c>
      <c r="C60" s="1" t="s">
        <v>50696</v>
      </c>
      <c r="D60" s="1" t="s">
        <v>51693</v>
      </c>
      <c r="E60" s="1" t="s">
        <v>79</v>
      </c>
      <c r="F60" s="1" t="s">
        <v>79</v>
      </c>
      <c r="G60" s="1" t="s">
        <v>174</v>
      </c>
      <c r="H60" s="1" t="s">
        <v>90</v>
      </c>
      <c r="I60" s="1" t="s">
        <v>187</v>
      </c>
      <c r="J60" s="13" t="s">
        <v>12512</v>
      </c>
    </row>
    <row r="61" spans="1:10" ht="409.5" hidden="1" x14ac:dyDescent="0.3">
      <c r="A61" s="1" t="s">
        <v>12507</v>
      </c>
      <c r="B61" s="1" t="s">
        <v>12508</v>
      </c>
      <c r="C61" s="1" t="s">
        <v>50696</v>
      </c>
      <c r="D61" s="1" t="s">
        <v>51693</v>
      </c>
      <c r="E61" s="1" t="s">
        <v>79</v>
      </c>
      <c r="F61" s="1" t="s">
        <v>79</v>
      </c>
      <c r="G61" s="1" t="s">
        <v>174</v>
      </c>
      <c r="H61" s="1" t="s">
        <v>90</v>
      </c>
      <c r="I61" s="1" t="s">
        <v>187</v>
      </c>
      <c r="J61" s="13" t="s">
        <v>12512</v>
      </c>
    </row>
    <row r="62" spans="1:10" ht="66" x14ac:dyDescent="0.3">
      <c r="A62" s="1" t="s">
        <v>61070</v>
      </c>
      <c r="B62" s="1" t="s">
        <v>12523</v>
      </c>
      <c r="C62" s="1" t="s">
        <v>50697</v>
      </c>
      <c r="D62" s="1" t="s">
        <v>51694</v>
      </c>
      <c r="E62" s="1" t="s">
        <v>79</v>
      </c>
      <c r="F62" s="1" t="s">
        <v>79</v>
      </c>
      <c r="G62" s="1" t="s">
        <v>174</v>
      </c>
      <c r="H62" s="1" t="s">
        <v>91</v>
      </c>
      <c r="I62" s="1" t="s">
        <v>591</v>
      </c>
      <c r="J62" s="13" t="s">
        <v>61071</v>
      </c>
    </row>
    <row r="63" spans="1:10" ht="66" x14ac:dyDescent="0.3">
      <c r="A63" s="1" t="s">
        <v>12517</v>
      </c>
      <c r="B63" s="1" t="s">
        <v>12518</v>
      </c>
      <c r="C63" s="1" t="s">
        <v>50697</v>
      </c>
      <c r="D63" s="1" t="s">
        <v>51694</v>
      </c>
      <c r="E63" s="1" t="s">
        <v>79</v>
      </c>
      <c r="F63" s="1" t="s">
        <v>79</v>
      </c>
      <c r="G63" s="1" t="s">
        <v>174</v>
      </c>
      <c r="H63" s="1" t="s">
        <v>91</v>
      </c>
      <c r="I63" s="1" t="s">
        <v>591</v>
      </c>
      <c r="J63" s="13" t="s">
        <v>61071</v>
      </c>
    </row>
    <row r="64" spans="1:10" ht="82.5" x14ac:dyDescent="0.3">
      <c r="A64" s="1" t="s">
        <v>12885</v>
      </c>
      <c r="B64" s="1" t="s">
        <v>12886</v>
      </c>
      <c r="C64" s="1" t="s">
        <v>51695</v>
      </c>
      <c r="D64" s="1" t="s">
        <v>51696</v>
      </c>
      <c r="E64" s="1" t="s">
        <v>12890</v>
      </c>
      <c r="F64" s="1" t="s">
        <v>12890</v>
      </c>
      <c r="G64" s="1" t="s">
        <v>392</v>
      </c>
      <c r="H64" s="1" t="s">
        <v>90</v>
      </c>
      <c r="I64" s="1" t="s">
        <v>364</v>
      </c>
      <c r="J64" s="13" t="s">
        <v>61072</v>
      </c>
    </row>
    <row r="65" spans="1:10" ht="82.5" x14ac:dyDescent="0.3">
      <c r="A65" s="1" t="s">
        <v>18904</v>
      </c>
      <c r="B65" s="1" t="s">
        <v>12886</v>
      </c>
      <c r="C65" s="1" t="s">
        <v>51697</v>
      </c>
      <c r="D65" s="1" t="s">
        <v>51696</v>
      </c>
      <c r="E65" s="1" t="s">
        <v>12890</v>
      </c>
      <c r="F65" s="1" t="s">
        <v>12890</v>
      </c>
      <c r="G65" s="1" t="s">
        <v>392</v>
      </c>
      <c r="H65" s="1" t="s">
        <v>90</v>
      </c>
      <c r="I65" s="1" t="s">
        <v>364</v>
      </c>
      <c r="J65" s="13" t="s">
        <v>61072</v>
      </c>
    </row>
    <row r="66" spans="1:10" ht="198" x14ac:dyDescent="0.3">
      <c r="A66" s="1" t="s">
        <v>61073</v>
      </c>
      <c r="B66" s="1" t="s">
        <v>14195</v>
      </c>
      <c r="C66" s="1" t="s">
        <v>50708</v>
      </c>
      <c r="D66" s="1" t="s">
        <v>51698</v>
      </c>
      <c r="E66" s="1" t="s">
        <v>79</v>
      </c>
      <c r="F66" s="1" t="s">
        <v>79</v>
      </c>
      <c r="G66" s="1" t="s">
        <v>412</v>
      </c>
      <c r="H66" s="1" t="s">
        <v>90</v>
      </c>
      <c r="I66" s="1" t="s">
        <v>591</v>
      </c>
      <c r="J66" s="13" t="s">
        <v>61074</v>
      </c>
    </row>
    <row r="67" spans="1:10" ht="198" x14ac:dyDescent="0.3">
      <c r="A67" s="1" t="s">
        <v>9251</v>
      </c>
      <c r="B67" s="1" t="s">
        <v>9252</v>
      </c>
      <c r="C67" s="1" t="s">
        <v>50709</v>
      </c>
      <c r="D67" s="1" t="s">
        <v>51698</v>
      </c>
      <c r="E67" s="1" t="s">
        <v>79</v>
      </c>
      <c r="F67" s="1" t="s">
        <v>79</v>
      </c>
      <c r="G67" s="1" t="s">
        <v>412</v>
      </c>
      <c r="H67" s="1" t="s">
        <v>90</v>
      </c>
      <c r="I67" s="1" t="s">
        <v>591</v>
      </c>
      <c r="J67" s="13" t="s">
        <v>61075</v>
      </c>
    </row>
    <row r="68" spans="1:10" ht="409.5" x14ac:dyDescent="0.3">
      <c r="A68" s="1" t="s">
        <v>14598</v>
      </c>
      <c r="B68" s="1" t="s">
        <v>14599</v>
      </c>
      <c r="C68" s="1" t="s">
        <v>50710</v>
      </c>
      <c r="D68" s="1" t="s">
        <v>51699</v>
      </c>
      <c r="E68" s="1" t="s">
        <v>79</v>
      </c>
      <c r="F68" s="1" t="s">
        <v>79</v>
      </c>
      <c r="G68" s="1" t="s">
        <v>426</v>
      </c>
      <c r="H68" s="1" t="s">
        <v>91</v>
      </c>
      <c r="I68" s="1" t="s">
        <v>364</v>
      </c>
      <c r="J68" s="13" t="s">
        <v>61076</v>
      </c>
    </row>
    <row r="69" spans="1:10" ht="409.5" x14ac:dyDescent="0.3">
      <c r="A69" s="1" t="s">
        <v>25894</v>
      </c>
      <c r="B69" s="1" t="s">
        <v>25895</v>
      </c>
      <c r="C69" s="1" t="s">
        <v>50711</v>
      </c>
      <c r="D69" s="1" t="s">
        <v>51699</v>
      </c>
      <c r="E69" s="1" t="s">
        <v>79</v>
      </c>
      <c r="F69" s="1" t="s">
        <v>79</v>
      </c>
      <c r="G69" s="1" t="s">
        <v>426</v>
      </c>
      <c r="H69" s="1" t="s">
        <v>91</v>
      </c>
      <c r="I69" s="1" t="s">
        <v>364</v>
      </c>
      <c r="J69" s="13" t="s">
        <v>61077</v>
      </c>
    </row>
    <row r="70" spans="1:10" ht="409.5" hidden="1" x14ac:dyDescent="0.3">
      <c r="A70" s="1" t="s">
        <v>14659</v>
      </c>
      <c r="B70" s="1" t="s">
        <v>33</v>
      </c>
      <c r="C70" s="1" t="s">
        <v>50715</v>
      </c>
      <c r="D70" s="1" t="s">
        <v>51700</v>
      </c>
      <c r="E70" s="1" t="s">
        <v>79</v>
      </c>
      <c r="F70" s="1" t="s">
        <v>79</v>
      </c>
      <c r="G70" s="1" t="s">
        <v>426</v>
      </c>
      <c r="H70" s="1" t="s">
        <v>90</v>
      </c>
      <c r="I70" s="1" t="s">
        <v>117</v>
      </c>
      <c r="J70" s="13" t="s">
        <v>14663</v>
      </c>
    </row>
    <row r="71" spans="1:10" ht="409.5" hidden="1" x14ac:dyDescent="0.3">
      <c r="A71" s="1" t="s">
        <v>18165</v>
      </c>
      <c r="B71" s="1" t="s">
        <v>18166</v>
      </c>
      <c r="C71" s="1" t="s">
        <v>50716</v>
      </c>
      <c r="D71" s="1" t="s">
        <v>51700</v>
      </c>
      <c r="E71" s="1" t="s">
        <v>79</v>
      </c>
      <c r="F71" s="1" t="s">
        <v>79</v>
      </c>
      <c r="G71" s="1" t="s">
        <v>426</v>
      </c>
      <c r="H71" s="1" t="s">
        <v>90</v>
      </c>
      <c r="I71" s="1" t="s">
        <v>117</v>
      </c>
      <c r="J71" s="13" t="s">
        <v>14663</v>
      </c>
    </row>
    <row r="72" spans="1:10" ht="99" x14ac:dyDescent="0.3">
      <c r="A72" s="1" t="s">
        <v>61078</v>
      </c>
      <c r="B72" s="1" t="s">
        <v>14770</v>
      </c>
      <c r="C72" s="1" t="s">
        <v>51701</v>
      </c>
      <c r="D72" s="1" t="s">
        <v>51702</v>
      </c>
      <c r="E72" s="1" t="s">
        <v>14774</v>
      </c>
      <c r="F72" s="1" t="s">
        <v>14774</v>
      </c>
      <c r="G72" s="1" t="s">
        <v>419</v>
      </c>
      <c r="H72" s="1" t="s">
        <v>90</v>
      </c>
      <c r="I72" s="1" t="s">
        <v>180</v>
      </c>
      <c r="J72" s="13" t="s">
        <v>61079</v>
      </c>
    </row>
    <row r="73" spans="1:10" ht="99" x14ac:dyDescent="0.3">
      <c r="A73" s="1" t="s">
        <v>16123</v>
      </c>
      <c r="B73" s="1" t="s">
        <v>16124</v>
      </c>
      <c r="C73" s="1" t="s">
        <v>50722</v>
      </c>
      <c r="D73" s="1" t="s">
        <v>51703</v>
      </c>
      <c r="E73" s="1" t="s">
        <v>79</v>
      </c>
      <c r="F73" s="1" t="s">
        <v>79</v>
      </c>
      <c r="G73" s="1" t="s">
        <v>1497</v>
      </c>
      <c r="H73" s="1" t="s">
        <v>90</v>
      </c>
      <c r="I73" s="1" t="s">
        <v>187</v>
      </c>
      <c r="J73" s="13" t="s">
        <v>61080</v>
      </c>
    </row>
    <row r="74" spans="1:10" ht="99" x14ac:dyDescent="0.3">
      <c r="A74" s="1" t="s">
        <v>16114</v>
      </c>
      <c r="B74" s="1" t="s">
        <v>16115</v>
      </c>
      <c r="C74" s="1" t="s">
        <v>50722</v>
      </c>
      <c r="D74" s="1" t="s">
        <v>51703</v>
      </c>
      <c r="E74" s="1" t="s">
        <v>79</v>
      </c>
      <c r="F74" s="1" t="s">
        <v>79</v>
      </c>
      <c r="G74" s="1" t="s">
        <v>1497</v>
      </c>
      <c r="H74" s="1" t="s">
        <v>90</v>
      </c>
      <c r="I74" s="1" t="s">
        <v>187</v>
      </c>
      <c r="J74" s="13" t="s">
        <v>61080</v>
      </c>
    </row>
    <row r="75" spans="1:10" x14ac:dyDescent="0.3">
      <c r="A75" s="1" t="s">
        <v>16882</v>
      </c>
      <c r="B75" s="1" t="s">
        <v>16883</v>
      </c>
      <c r="C75" s="1" t="s">
        <v>51704</v>
      </c>
      <c r="D75" s="1" t="s">
        <v>51705</v>
      </c>
      <c r="E75" s="1" t="s">
        <v>79</v>
      </c>
      <c r="F75" s="1" t="s">
        <v>79</v>
      </c>
      <c r="G75" s="1" t="s">
        <v>585</v>
      </c>
      <c r="H75" s="1" t="s">
        <v>90</v>
      </c>
      <c r="I75" s="1" t="s">
        <v>591</v>
      </c>
      <c r="J75" s="1" t="s">
        <v>61081</v>
      </c>
    </row>
    <row r="76" spans="1:10" ht="33" x14ac:dyDescent="0.3">
      <c r="A76" s="1" t="s">
        <v>17726</v>
      </c>
      <c r="B76" s="1" t="s">
        <v>17727</v>
      </c>
      <c r="C76" s="1" t="s">
        <v>50726</v>
      </c>
      <c r="D76" s="1" t="s">
        <v>51706</v>
      </c>
      <c r="E76" s="1" t="s">
        <v>79</v>
      </c>
      <c r="F76" s="1" t="s">
        <v>79</v>
      </c>
      <c r="G76" s="1" t="s">
        <v>1196</v>
      </c>
      <c r="H76" s="1" t="s">
        <v>90</v>
      </c>
      <c r="I76" s="1" t="s">
        <v>364</v>
      </c>
      <c r="J76" s="13" t="s">
        <v>61082</v>
      </c>
    </row>
    <row r="77" spans="1:10" ht="33" x14ac:dyDescent="0.3">
      <c r="A77" s="1" t="s">
        <v>61083</v>
      </c>
      <c r="B77" s="1" t="s">
        <v>9371</v>
      </c>
      <c r="C77" s="1" t="s">
        <v>50727</v>
      </c>
      <c r="D77" s="1" t="s">
        <v>51706</v>
      </c>
      <c r="E77" s="1" t="s">
        <v>79</v>
      </c>
      <c r="F77" s="1" t="s">
        <v>79</v>
      </c>
      <c r="G77" s="1" t="s">
        <v>1196</v>
      </c>
      <c r="H77" s="1" t="s">
        <v>90</v>
      </c>
      <c r="I77" s="1" t="s">
        <v>364</v>
      </c>
      <c r="J77" s="13" t="s">
        <v>61084</v>
      </c>
    </row>
    <row r="78" spans="1:10" ht="409.5" hidden="1" x14ac:dyDescent="0.3">
      <c r="A78" s="1" t="s">
        <v>17025</v>
      </c>
      <c r="B78" s="1" t="s">
        <v>43</v>
      </c>
      <c r="C78" s="1" t="s">
        <v>50731</v>
      </c>
      <c r="D78" s="1" t="s">
        <v>51707</v>
      </c>
      <c r="E78" s="1" t="s">
        <v>79</v>
      </c>
      <c r="F78" s="1" t="s">
        <v>79</v>
      </c>
      <c r="G78" s="1" t="s">
        <v>412</v>
      </c>
      <c r="H78" s="1" t="s">
        <v>90</v>
      </c>
      <c r="I78" s="1" t="s">
        <v>231</v>
      </c>
      <c r="J78" s="13" t="s">
        <v>17014</v>
      </c>
    </row>
    <row r="79" spans="1:10" ht="409.5" hidden="1" x14ac:dyDescent="0.3">
      <c r="A79" s="1" t="s">
        <v>17015</v>
      </c>
      <c r="B79" s="1" t="s">
        <v>17016</v>
      </c>
      <c r="C79" s="1" t="s">
        <v>50731</v>
      </c>
      <c r="D79" s="1" t="s">
        <v>51707</v>
      </c>
      <c r="E79" s="1" t="s">
        <v>79</v>
      </c>
      <c r="F79" s="1" t="s">
        <v>79</v>
      </c>
      <c r="G79" s="1" t="s">
        <v>412</v>
      </c>
      <c r="H79" s="1" t="s">
        <v>90</v>
      </c>
      <c r="I79" s="1" t="s">
        <v>231</v>
      </c>
      <c r="J79" s="13" t="s">
        <v>17014</v>
      </c>
    </row>
    <row r="80" spans="1:10" ht="409.5" hidden="1" x14ac:dyDescent="0.3">
      <c r="A80" s="1" t="s">
        <v>17037</v>
      </c>
      <c r="B80" s="1" t="s">
        <v>44</v>
      </c>
      <c r="C80" s="1" t="s">
        <v>50732</v>
      </c>
      <c r="D80" s="1" t="s">
        <v>51708</v>
      </c>
      <c r="E80" s="1" t="s">
        <v>79</v>
      </c>
      <c r="F80" s="1" t="s">
        <v>79</v>
      </c>
      <c r="G80" s="1" t="s">
        <v>412</v>
      </c>
      <c r="H80" s="1" t="s">
        <v>90</v>
      </c>
      <c r="I80" s="1" t="s">
        <v>526</v>
      </c>
      <c r="J80" s="13" t="s">
        <v>17032</v>
      </c>
    </row>
    <row r="81" spans="1:10" ht="409.5" hidden="1" x14ac:dyDescent="0.3">
      <c r="A81" s="1" t="s">
        <v>17033</v>
      </c>
      <c r="B81" s="1" t="s">
        <v>17034</v>
      </c>
      <c r="C81" s="1" t="s">
        <v>50732</v>
      </c>
      <c r="D81" s="1" t="s">
        <v>51708</v>
      </c>
      <c r="E81" s="1" t="s">
        <v>79</v>
      </c>
      <c r="F81" s="1" t="s">
        <v>79</v>
      </c>
      <c r="G81" s="1" t="s">
        <v>60734</v>
      </c>
      <c r="H81" s="1" t="s">
        <v>90</v>
      </c>
      <c r="I81" s="1" t="s">
        <v>526</v>
      </c>
      <c r="J81" s="13" t="s">
        <v>17032</v>
      </c>
    </row>
    <row r="82" spans="1:10" ht="409.5" hidden="1" x14ac:dyDescent="0.3">
      <c r="A82" s="1" t="s">
        <v>17046</v>
      </c>
      <c r="B82" s="1" t="s">
        <v>17047</v>
      </c>
      <c r="C82" s="1" t="s">
        <v>50733</v>
      </c>
      <c r="D82" s="1" t="s">
        <v>51709</v>
      </c>
      <c r="E82" s="1" t="s">
        <v>79</v>
      </c>
      <c r="F82" s="1" t="s">
        <v>79</v>
      </c>
      <c r="G82" s="1" t="s">
        <v>412</v>
      </c>
      <c r="H82" s="1" t="s">
        <v>90</v>
      </c>
      <c r="I82" s="1" t="s">
        <v>591</v>
      </c>
      <c r="J82" s="13" t="s">
        <v>17045</v>
      </c>
    </row>
    <row r="83" spans="1:10" ht="409.5" hidden="1" x14ac:dyDescent="0.3">
      <c r="A83" s="1" t="s">
        <v>17040</v>
      </c>
      <c r="B83" s="1" t="s">
        <v>17041</v>
      </c>
      <c r="C83" s="1" t="s">
        <v>50733</v>
      </c>
      <c r="D83" s="1" t="s">
        <v>51709</v>
      </c>
      <c r="E83" s="1" t="s">
        <v>79</v>
      </c>
      <c r="F83" s="1" t="s">
        <v>79</v>
      </c>
      <c r="G83" s="1" t="s">
        <v>412</v>
      </c>
      <c r="H83" s="1" t="s">
        <v>90</v>
      </c>
      <c r="I83" s="1" t="s">
        <v>591</v>
      </c>
      <c r="J83" s="13" t="s">
        <v>17045</v>
      </c>
    </row>
    <row r="84" spans="1:10" ht="409.5" hidden="1" x14ac:dyDescent="0.3">
      <c r="A84" s="1" t="s">
        <v>19803</v>
      </c>
      <c r="B84" s="1" t="s">
        <v>19804</v>
      </c>
      <c r="C84" s="1" t="s">
        <v>50747</v>
      </c>
      <c r="D84" s="1" t="s">
        <v>51710</v>
      </c>
      <c r="E84" s="1" t="s">
        <v>12072</v>
      </c>
      <c r="F84" s="1" t="s">
        <v>12072</v>
      </c>
      <c r="G84" s="1" t="s">
        <v>461</v>
      </c>
      <c r="H84" s="1" t="s">
        <v>90</v>
      </c>
      <c r="I84" s="1" t="s">
        <v>131</v>
      </c>
      <c r="J84" s="13" t="s">
        <v>19796</v>
      </c>
    </row>
    <row r="85" spans="1:10" ht="409.5" hidden="1" x14ac:dyDescent="0.3">
      <c r="A85" s="1" t="s">
        <v>19791</v>
      </c>
      <c r="B85" s="1" t="s">
        <v>19792</v>
      </c>
      <c r="C85" s="1" t="s">
        <v>50747</v>
      </c>
      <c r="D85" s="1" t="s">
        <v>51710</v>
      </c>
      <c r="E85" s="1" t="s">
        <v>12072</v>
      </c>
      <c r="F85" s="1" t="s">
        <v>12072</v>
      </c>
      <c r="G85" s="1" t="s">
        <v>461</v>
      </c>
      <c r="H85" s="1" t="s">
        <v>90</v>
      </c>
      <c r="I85" s="1" t="s">
        <v>131</v>
      </c>
      <c r="J85" s="13" t="s">
        <v>19796</v>
      </c>
    </row>
    <row r="86" spans="1:10" ht="409.5" hidden="1" x14ac:dyDescent="0.3">
      <c r="A86" s="1" t="s">
        <v>19797</v>
      </c>
      <c r="B86" s="1" t="s">
        <v>19798</v>
      </c>
      <c r="C86" s="1" t="s">
        <v>50748</v>
      </c>
      <c r="D86" s="1" t="s">
        <v>51711</v>
      </c>
      <c r="E86" s="1" t="s">
        <v>12072</v>
      </c>
      <c r="F86" s="1" t="s">
        <v>12072</v>
      </c>
      <c r="G86" s="1" t="s">
        <v>461</v>
      </c>
      <c r="H86" s="1" t="s">
        <v>90</v>
      </c>
      <c r="I86" s="1" t="s">
        <v>545</v>
      </c>
      <c r="J86" s="13" t="s">
        <v>19802</v>
      </c>
    </row>
    <row r="87" spans="1:10" ht="115.5" x14ac:dyDescent="0.3">
      <c r="A87" s="1" t="s">
        <v>61085</v>
      </c>
      <c r="B87" s="1" t="s">
        <v>21668</v>
      </c>
      <c r="C87" s="1" t="s">
        <v>50752</v>
      </c>
      <c r="D87" s="1" t="s">
        <v>51712</v>
      </c>
      <c r="E87" s="1" t="s">
        <v>14408</v>
      </c>
      <c r="F87" s="1" t="s">
        <v>14408</v>
      </c>
      <c r="G87" s="1" t="s">
        <v>687</v>
      </c>
      <c r="H87" s="1" t="s">
        <v>90</v>
      </c>
      <c r="I87" s="1" t="s">
        <v>364</v>
      </c>
      <c r="J87" s="13" t="s">
        <v>61086</v>
      </c>
    </row>
    <row r="88" spans="1:10" ht="115.5" x14ac:dyDescent="0.3">
      <c r="A88" s="1" t="s">
        <v>15517</v>
      </c>
      <c r="B88" s="1" t="s">
        <v>15518</v>
      </c>
      <c r="C88" s="1" t="s">
        <v>50753</v>
      </c>
      <c r="D88" s="1" t="s">
        <v>51712</v>
      </c>
      <c r="E88" s="1" t="s">
        <v>79</v>
      </c>
      <c r="F88" s="1" t="s">
        <v>79</v>
      </c>
      <c r="G88" s="1" t="s">
        <v>687</v>
      </c>
      <c r="H88" s="1" t="s">
        <v>90</v>
      </c>
      <c r="I88" s="1" t="s">
        <v>364</v>
      </c>
      <c r="J88" s="13" t="s">
        <v>61086</v>
      </c>
    </row>
    <row r="89" spans="1:10" ht="66" x14ac:dyDescent="0.3">
      <c r="A89" s="1" t="s">
        <v>23920</v>
      </c>
      <c r="B89" s="1" t="s">
        <v>23921</v>
      </c>
      <c r="C89" s="1" t="s">
        <v>50762</v>
      </c>
      <c r="D89" s="1" t="s">
        <v>51713</v>
      </c>
      <c r="E89" s="1" t="s">
        <v>79</v>
      </c>
      <c r="F89" s="1" t="s">
        <v>79</v>
      </c>
      <c r="G89" s="1" t="s">
        <v>1036</v>
      </c>
      <c r="H89" s="1" t="s">
        <v>90</v>
      </c>
      <c r="I89" s="1" t="s">
        <v>152</v>
      </c>
      <c r="J89" s="13" t="s">
        <v>61087</v>
      </c>
    </row>
    <row r="90" spans="1:10" ht="66" x14ac:dyDescent="0.3">
      <c r="A90" s="1" t="s">
        <v>14439</v>
      </c>
      <c r="B90" s="1" t="s">
        <v>14440</v>
      </c>
      <c r="C90" s="1" t="s">
        <v>50762</v>
      </c>
      <c r="D90" s="1" t="s">
        <v>51713</v>
      </c>
      <c r="E90" s="1" t="s">
        <v>79</v>
      </c>
      <c r="F90" s="1" t="s">
        <v>79</v>
      </c>
      <c r="G90" s="1" t="s">
        <v>1036</v>
      </c>
      <c r="H90" s="1" t="s">
        <v>90</v>
      </c>
      <c r="I90" s="1" t="s">
        <v>152</v>
      </c>
      <c r="J90" s="13" t="s">
        <v>61087</v>
      </c>
    </row>
    <row r="91" spans="1:10" ht="181.5" x14ac:dyDescent="0.3">
      <c r="A91" s="1" t="s">
        <v>24330</v>
      </c>
      <c r="B91" s="1" t="s">
        <v>24331</v>
      </c>
      <c r="C91" s="1" t="s">
        <v>50766</v>
      </c>
      <c r="D91" s="1" t="s">
        <v>51714</v>
      </c>
      <c r="E91" s="1" t="s">
        <v>79</v>
      </c>
      <c r="F91" s="1" t="s">
        <v>79</v>
      </c>
      <c r="G91" s="1" t="s">
        <v>426</v>
      </c>
      <c r="H91" s="1" t="s">
        <v>94</v>
      </c>
      <c r="I91" s="1" t="s">
        <v>591</v>
      </c>
      <c r="J91" s="13" t="s">
        <v>61088</v>
      </c>
    </row>
    <row r="92" spans="1:10" ht="181.5" x14ac:dyDescent="0.3">
      <c r="A92" s="1" t="s">
        <v>24321</v>
      </c>
      <c r="B92" s="1" t="s">
        <v>24322</v>
      </c>
      <c r="C92" s="1" t="s">
        <v>50766</v>
      </c>
      <c r="D92" s="1" t="s">
        <v>51714</v>
      </c>
      <c r="E92" s="1" t="s">
        <v>79</v>
      </c>
      <c r="F92" s="1" t="s">
        <v>79</v>
      </c>
      <c r="G92" s="1" t="s">
        <v>426</v>
      </c>
      <c r="H92" s="1" t="s">
        <v>94</v>
      </c>
      <c r="I92" s="1" t="s">
        <v>591</v>
      </c>
      <c r="J92" s="13" t="s">
        <v>61088</v>
      </c>
    </row>
    <row r="93" spans="1:10" ht="181.5" x14ac:dyDescent="0.3">
      <c r="A93" s="1" t="s">
        <v>24338</v>
      </c>
      <c r="B93" s="1" t="s">
        <v>24339</v>
      </c>
      <c r="C93" s="1" t="s">
        <v>50767</v>
      </c>
      <c r="D93" s="1" t="s">
        <v>51714</v>
      </c>
      <c r="E93" s="1" t="s">
        <v>79</v>
      </c>
      <c r="F93" s="1" t="s">
        <v>79</v>
      </c>
      <c r="G93" s="1" t="s">
        <v>426</v>
      </c>
      <c r="H93" s="1" t="s">
        <v>94</v>
      </c>
      <c r="I93" s="1" t="s">
        <v>591</v>
      </c>
      <c r="J93" s="13" t="s">
        <v>61089</v>
      </c>
    </row>
    <row r="94" spans="1:10" ht="409.5" hidden="1" x14ac:dyDescent="0.3">
      <c r="A94" s="1" t="s">
        <v>24737</v>
      </c>
      <c r="B94" s="1" t="s">
        <v>24738</v>
      </c>
      <c r="C94" s="1" t="s">
        <v>50774</v>
      </c>
      <c r="D94" s="1" t="s">
        <v>51715</v>
      </c>
      <c r="E94" s="1" t="s">
        <v>79</v>
      </c>
      <c r="F94" s="1" t="s">
        <v>79</v>
      </c>
      <c r="G94" s="1" t="s">
        <v>814</v>
      </c>
      <c r="H94" s="1" t="s">
        <v>90</v>
      </c>
      <c r="I94" s="1" t="s">
        <v>117</v>
      </c>
      <c r="J94" s="13" t="s">
        <v>24712</v>
      </c>
    </row>
    <row r="95" spans="1:10" ht="409.5" hidden="1" x14ac:dyDescent="0.3">
      <c r="A95" s="1" t="s">
        <v>24713</v>
      </c>
      <c r="B95" s="1" t="s">
        <v>24714</v>
      </c>
      <c r="C95" s="1" t="s">
        <v>51716</v>
      </c>
      <c r="D95" s="1" t="s">
        <v>51715</v>
      </c>
      <c r="E95" s="1" t="s">
        <v>79</v>
      </c>
      <c r="F95" s="1" t="s">
        <v>79</v>
      </c>
      <c r="G95" s="1" t="s">
        <v>814</v>
      </c>
      <c r="H95" s="1" t="s">
        <v>90</v>
      </c>
      <c r="I95" s="1" t="s">
        <v>117</v>
      </c>
      <c r="J95" s="13" t="s">
        <v>24712</v>
      </c>
    </row>
    <row r="96" spans="1:10" ht="49.5" x14ac:dyDescent="0.3">
      <c r="A96" s="1" t="s">
        <v>61090</v>
      </c>
      <c r="B96" s="1" t="s">
        <v>25154</v>
      </c>
      <c r="C96" s="1" t="s">
        <v>50779</v>
      </c>
      <c r="D96" s="1" t="s">
        <v>51717</v>
      </c>
      <c r="E96" s="1" t="s">
        <v>79</v>
      </c>
      <c r="F96" s="1" t="s">
        <v>79</v>
      </c>
      <c r="G96" s="1" t="s">
        <v>461</v>
      </c>
      <c r="H96" s="1" t="s">
        <v>90</v>
      </c>
      <c r="I96" s="1" t="s">
        <v>205</v>
      </c>
      <c r="J96" s="13" t="s">
        <v>61091</v>
      </c>
    </row>
    <row r="97" spans="1:10" ht="115.5" x14ac:dyDescent="0.3">
      <c r="A97" s="1" t="s">
        <v>25651</v>
      </c>
      <c r="B97" s="1" t="s">
        <v>25647</v>
      </c>
      <c r="C97" s="1" t="s">
        <v>50781</v>
      </c>
      <c r="D97" s="1" t="s">
        <v>51718</v>
      </c>
      <c r="E97" s="1" t="s">
        <v>79</v>
      </c>
      <c r="F97" s="1" t="s">
        <v>79</v>
      </c>
      <c r="G97" s="1" t="s">
        <v>412</v>
      </c>
      <c r="H97" s="1" t="s">
        <v>90</v>
      </c>
      <c r="I97" s="1" t="s">
        <v>526</v>
      </c>
      <c r="J97" s="13" t="s">
        <v>61092</v>
      </c>
    </row>
    <row r="98" spans="1:10" hidden="1" x14ac:dyDescent="0.3">
      <c r="A98" s="1" t="s">
        <v>25942</v>
      </c>
      <c r="B98" s="1" t="s">
        <v>25943</v>
      </c>
      <c r="C98" s="1" t="s">
        <v>50782</v>
      </c>
      <c r="D98" s="1" t="s">
        <v>51719</v>
      </c>
      <c r="E98" s="1" t="s">
        <v>79</v>
      </c>
      <c r="F98" s="1" t="s">
        <v>79</v>
      </c>
      <c r="G98" s="1" t="s">
        <v>2065</v>
      </c>
      <c r="H98" s="1" t="s">
        <v>90</v>
      </c>
      <c r="I98" s="1" t="s">
        <v>545</v>
      </c>
      <c r="J98" s="1" t="s">
        <v>25947</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topLeftCell="A53" workbookViewId="0">
      <selection activeCell="A53" sqref="A53"/>
    </sheetView>
  </sheetViews>
  <sheetFormatPr defaultRowHeight="16.5" x14ac:dyDescent="0.3"/>
  <cols>
    <col min="1" max="1" width="15.375" bestFit="1" customWidth="1"/>
    <col min="2" max="2" width="57.75" bestFit="1" customWidth="1"/>
    <col min="3" max="3" width="22" hidden="1" customWidth="1"/>
    <col min="4" max="4" width="21" hidden="1" customWidth="1"/>
    <col min="5" max="5" width="12.375" hidden="1" customWidth="1"/>
    <col min="6" max="6" width="11.875" hidden="1" customWidth="1"/>
    <col min="7" max="7" width="8.75" hidden="1" customWidth="1"/>
    <col min="8" max="8" width="10" hidden="1" customWidth="1"/>
    <col min="9" max="9" width="13.875" hidden="1" customWidth="1"/>
    <col min="10" max="10" width="101.625" style="19" customWidth="1"/>
  </cols>
  <sheetData>
    <row r="1" spans="1:10" x14ac:dyDescent="0.3">
      <c r="A1" t="s">
        <v>101</v>
      </c>
      <c r="B1" t="s">
        <v>0</v>
      </c>
      <c r="C1" t="s">
        <v>1</v>
      </c>
      <c r="D1" t="s">
        <v>2</v>
      </c>
      <c r="E1" t="s">
        <v>3</v>
      </c>
      <c r="F1" t="s">
        <v>97</v>
      </c>
      <c r="G1" t="s">
        <v>98</v>
      </c>
      <c r="H1" t="s">
        <v>4</v>
      </c>
      <c r="I1" t="s">
        <v>99</v>
      </c>
      <c r="J1" s="19" t="s">
        <v>111</v>
      </c>
    </row>
    <row r="2" spans="1:10" ht="99" x14ac:dyDescent="0.3">
      <c r="A2" s="1" t="s">
        <v>727</v>
      </c>
      <c r="B2" s="1" t="s">
        <v>728</v>
      </c>
      <c r="C2" s="1" t="s">
        <v>51732</v>
      </c>
      <c r="D2" s="1" t="s">
        <v>51733</v>
      </c>
      <c r="E2" s="16" t="s">
        <v>61</v>
      </c>
      <c r="F2" s="16" t="s">
        <v>61</v>
      </c>
      <c r="G2" s="16" t="s">
        <v>412</v>
      </c>
      <c r="H2" s="17">
        <v>2</v>
      </c>
      <c r="I2" s="17">
        <v>1990</v>
      </c>
      <c r="J2" s="18" t="s">
        <v>61093</v>
      </c>
    </row>
    <row r="3" spans="1:10" ht="99" x14ac:dyDescent="0.3">
      <c r="A3" s="1" t="s">
        <v>723</v>
      </c>
      <c r="B3" s="1" t="s">
        <v>724</v>
      </c>
      <c r="C3" s="1" t="s">
        <v>51732</v>
      </c>
      <c r="D3" s="1" t="s">
        <v>51733</v>
      </c>
      <c r="E3" s="16" t="s">
        <v>61</v>
      </c>
      <c r="F3" s="16" t="s">
        <v>61</v>
      </c>
      <c r="G3" s="16" t="s">
        <v>412</v>
      </c>
      <c r="H3" s="17">
        <v>2</v>
      </c>
      <c r="I3" s="17">
        <v>1990</v>
      </c>
      <c r="J3" s="18" t="s">
        <v>61093</v>
      </c>
    </row>
    <row r="4" spans="1:10" ht="66" x14ac:dyDescent="0.3">
      <c r="A4" s="1" t="s">
        <v>22343</v>
      </c>
      <c r="B4" s="1" t="s">
        <v>22344</v>
      </c>
      <c r="C4" s="1" t="s">
        <v>51734</v>
      </c>
      <c r="D4" s="1" t="s">
        <v>51735</v>
      </c>
      <c r="E4" s="16" t="s">
        <v>61</v>
      </c>
      <c r="F4" s="16" t="s">
        <v>61</v>
      </c>
      <c r="G4" s="16" t="s">
        <v>461</v>
      </c>
      <c r="H4" s="17">
        <v>2</v>
      </c>
      <c r="I4" s="17">
        <v>1991</v>
      </c>
      <c r="J4" s="13" t="s">
        <v>61094</v>
      </c>
    </row>
    <row r="5" spans="1:10" ht="66" x14ac:dyDescent="0.3">
      <c r="A5" s="1" t="s">
        <v>22339</v>
      </c>
      <c r="B5" s="1" t="s">
        <v>22340</v>
      </c>
      <c r="C5" s="1" t="s">
        <v>51734</v>
      </c>
      <c r="D5" s="1" t="s">
        <v>51735</v>
      </c>
      <c r="E5" s="16" t="s">
        <v>61</v>
      </c>
      <c r="F5" s="16" t="s">
        <v>61</v>
      </c>
      <c r="G5" s="16" t="s">
        <v>461</v>
      </c>
      <c r="H5" s="17">
        <v>2</v>
      </c>
      <c r="I5" s="17">
        <v>1991</v>
      </c>
      <c r="J5" s="13" t="s">
        <v>61095</v>
      </c>
    </row>
    <row r="6" spans="1:10" ht="49.5" x14ac:dyDescent="0.3">
      <c r="A6" s="1" t="s">
        <v>2599</v>
      </c>
      <c r="B6" s="1" t="s">
        <v>2600</v>
      </c>
      <c r="C6" s="1" t="s">
        <v>51736</v>
      </c>
      <c r="D6" s="1" t="s">
        <v>51737</v>
      </c>
      <c r="E6" s="16" t="s">
        <v>65</v>
      </c>
      <c r="F6" s="16" t="s">
        <v>65</v>
      </c>
      <c r="G6" s="16" t="s">
        <v>412</v>
      </c>
      <c r="H6" s="17">
        <v>2</v>
      </c>
      <c r="I6" s="17">
        <v>1992</v>
      </c>
      <c r="J6" s="13" t="s">
        <v>61096</v>
      </c>
    </row>
    <row r="7" spans="1:10" ht="49.5" x14ac:dyDescent="0.3">
      <c r="A7" s="1" t="s">
        <v>2594</v>
      </c>
      <c r="B7" s="1" t="s">
        <v>2595</v>
      </c>
      <c r="C7" s="1" t="s">
        <v>51736</v>
      </c>
      <c r="D7" s="1" t="s">
        <v>51737</v>
      </c>
      <c r="E7" s="16" t="s">
        <v>65</v>
      </c>
      <c r="F7" s="16" t="s">
        <v>65</v>
      </c>
      <c r="G7" s="16" t="s">
        <v>412</v>
      </c>
      <c r="H7" s="17">
        <v>2</v>
      </c>
      <c r="I7" s="17">
        <v>1992</v>
      </c>
      <c r="J7" s="13" t="s">
        <v>61096</v>
      </c>
    </row>
    <row r="8" spans="1:10" ht="264" x14ac:dyDescent="0.3">
      <c r="A8" s="1" t="s">
        <v>2752</v>
      </c>
      <c r="B8" s="1" t="s">
        <v>2753</v>
      </c>
      <c r="C8" s="1" t="s">
        <v>51738</v>
      </c>
      <c r="D8" s="1" t="s">
        <v>51739</v>
      </c>
      <c r="E8" s="16" t="s">
        <v>61</v>
      </c>
      <c r="F8" s="16" t="s">
        <v>61</v>
      </c>
      <c r="G8" s="16" t="s">
        <v>687</v>
      </c>
      <c r="H8" s="17">
        <v>2</v>
      </c>
      <c r="I8" s="17">
        <v>1994</v>
      </c>
      <c r="J8" s="13" t="s">
        <v>61097</v>
      </c>
    </row>
    <row r="9" spans="1:10" ht="264" x14ac:dyDescent="0.3">
      <c r="A9" s="1" t="s">
        <v>14751</v>
      </c>
      <c r="B9" s="1" t="s">
        <v>14752</v>
      </c>
      <c r="C9" s="1" t="s">
        <v>51740</v>
      </c>
      <c r="D9" s="1" t="s">
        <v>51739</v>
      </c>
      <c r="E9" s="16" t="s">
        <v>61</v>
      </c>
      <c r="F9" s="16" t="s">
        <v>61</v>
      </c>
      <c r="G9" s="16" t="s">
        <v>687</v>
      </c>
      <c r="H9" s="17">
        <v>2</v>
      </c>
      <c r="I9" s="17">
        <v>1994</v>
      </c>
      <c r="J9" s="13" t="s">
        <v>61097</v>
      </c>
    </row>
    <row r="10" spans="1:10" ht="49.5" x14ac:dyDescent="0.3">
      <c r="A10" s="1" t="s">
        <v>61098</v>
      </c>
      <c r="B10" s="1" t="s">
        <v>1776</v>
      </c>
      <c r="C10" s="1" t="s">
        <v>51741</v>
      </c>
      <c r="D10" s="1" t="s">
        <v>51742</v>
      </c>
      <c r="E10" s="16" t="s">
        <v>61</v>
      </c>
      <c r="F10" s="16" t="s">
        <v>61</v>
      </c>
      <c r="G10" s="16" t="s">
        <v>461</v>
      </c>
      <c r="H10" s="17">
        <v>2</v>
      </c>
      <c r="I10" s="17">
        <v>1994</v>
      </c>
      <c r="J10" s="13" t="s">
        <v>61099</v>
      </c>
    </row>
    <row r="11" spans="1:10" ht="247.5" x14ac:dyDescent="0.3">
      <c r="A11" s="1" t="s">
        <v>61100</v>
      </c>
      <c r="B11" s="1" t="s">
        <v>1792</v>
      </c>
      <c r="C11" s="1" t="s">
        <v>51743</v>
      </c>
      <c r="D11" s="1" t="s">
        <v>51744</v>
      </c>
      <c r="E11" s="16" t="s">
        <v>61</v>
      </c>
      <c r="F11" s="16" t="s">
        <v>61</v>
      </c>
      <c r="G11" s="16" t="s">
        <v>426</v>
      </c>
      <c r="H11" s="17">
        <v>3</v>
      </c>
      <c r="I11" s="17">
        <v>1992</v>
      </c>
      <c r="J11" s="13" t="s">
        <v>61101</v>
      </c>
    </row>
    <row r="12" spans="1:10" ht="247.5" x14ac:dyDescent="0.3">
      <c r="A12" s="1" t="s">
        <v>1804</v>
      </c>
      <c r="B12" s="1" t="s">
        <v>1805</v>
      </c>
      <c r="C12" s="1" t="s">
        <v>51745</v>
      </c>
      <c r="D12" s="1" t="s">
        <v>51744</v>
      </c>
      <c r="E12" s="16" t="s">
        <v>61</v>
      </c>
      <c r="F12" s="16" t="s">
        <v>61</v>
      </c>
      <c r="G12" s="16" t="s">
        <v>426</v>
      </c>
      <c r="H12" s="17">
        <v>3</v>
      </c>
      <c r="I12" s="17">
        <v>1992</v>
      </c>
      <c r="J12" s="13" t="s">
        <v>61101</v>
      </c>
    </row>
    <row r="13" spans="1:10" ht="247.5" x14ac:dyDescent="0.3">
      <c r="A13" s="1" t="s">
        <v>1796</v>
      </c>
      <c r="B13" s="1" t="s">
        <v>1797</v>
      </c>
      <c r="C13" s="1" t="s">
        <v>51745</v>
      </c>
      <c r="D13" s="1" t="s">
        <v>51744</v>
      </c>
      <c r="E13" s="16" t="s">
        <v>61</v>
      </c>
      <c r="F13" s="16" t="s">
        <v>61</v>
      </c>
      <c r="G13" s="16" t="s">
        <v>426</v>
      </c>
      <c r="H13" s="17">
        <v>3</v>
      </c>
      <c r="I13" s="17">
        <v>1992</v>
      </c>
      <c r="J13" s="13" t="s">
        <v>61101</v>
      </c>
    </row>
    <row r="14" spans="1:10" ht="346.5" x14ac:dyDescent="0.3">
      <c r="A14" s="1" t="s">
        <v>4822</v>
      </c>
      <c r="B14" s="1" t="s">
        <v>4823</v>
      </c>
      <c r="C14" s="1" t="s">
        <v>51746</v>
      </c>
      <c r="D14" s="1" t="s">
        <v>51747</v>
      </c>
      <c r="E14" s="16" t="s">
        <v>61</v>
      </c>
      <c r="F14" s="16" t="s">
        <v>61</v>
      </c>
      <c r="G14" s="16" t="s">
        <v>186</v>
      </c>
      <c r="H14" s="17">
        <v>2</v>
      </c>
      <c r="I14" s="17">
        <v>1998</v>
      </c>
      <c r="J14" s="13" t="s">
        <v>61102</v>
      </c>
    </row>
    <row r="15" spans="1:10" ht="346.5" x14ac:dyDescent="0.3">
      <c r="A15" s="1" t="s">
        <v>61104</v>
      </c>
      <c r="B15" s="1" t="s">
        <v>4818</v>
      </c>
      <c r="C15" s="1" t="s">
        <v>51746</v>
      </c>
      <c r="D15" s="1" t="s">
        <v>51747</v>
      </c>
      <c r="E15" s="16" t="s">
        <v>61</v>
      </c>
      <c r="F15" s="16" t="s">
        <v>61</v>
      </c>
      <c r="G15" s="16" t="s">
        <v>186</v>
      </c>
      <c r="H15" s="17">
        <v>2</v>
      </c>
      <c r="I15" s="17">
        <v>1998</v>
      </c>
      <c r="J15" s="13" t="s">
        <v>61102</v>
      </c>
    </row>
    <row r="16" spans="1:10" ht="214.5" x14ac:dyDescent="0.3">
      <c r="A16" s="1" t="s">
        <v>61105</v>
      </c>
      <c r="B16" s="1" t="s">
        <v>5529</v>
      </c>
      <c r="C16" s="1" t="s">
        <v>51748</v>
      </c>
      <c r="D16" s="1" t="s">
        <v>51749</v>
      </c>
      <c r="E16" s="16" t="s">
        <v>61</v>
      </c>
      <c r="F16" s="16" t="s">
        <v>61</v>
      </c>
      <c r="G16" s="16" t="s">
        <v>426</v>
      </c>
      <c r="H16" s="17">
        <v>2</v>
      </c>
      <c r="I16" s="17">
        <v>1989</v>
      </c>
      <c r="J16" s="13" t="s">
        <v>61103</v>
      </c>
    </row>
    <row r="17" spans="1:10" ht="214.5" x14ac:dyDescent="0.3">
      <c r="A17" s="1" t="s">
        <v>5511</v>
      </c>
      <c r="B17" s="1" t="s">
        <v>5512</v>
      </c>
      <c r="C17" s="1" t="s">
        <v>51748</v>
      </c>
      <c r="D17" s="1" t="s">
        <v>51749</v>
      </c>
      <c r="E17" s="16" t="s">
        <v>61</v>
      </c>
      <c r="F17" s="16" t="s">
        <v>61</v>
      </c>
      <c r="G17" s="16" t="s">
        <v>426</v>
      </c>
      <c r="H17" s="17">
        <v>2</v>
      </c>
      <c r="I17" s="17">
        <v>1989</v>
      </c>
      <c r="J17" s="13" t="s">
        <v>61103</v>
      </c>
    </row>
    <row r="18" spans="1:10" ht="33" x14ac:dyDescent="0.3">
      <c r="A18" s="1" t="s">
        <v>1863</v>
      </c>
      <c r="B18" s="1" t="s">
        <v>61108</v>
      </c>
      <c r="C18" s="1" t="s">
        <v>51750</v>
      </c>
      <c r="D18" s="1" t="s">
        <v>51751</v>
      </c>
      <c r="E18" s="16" t="s">
        <v>61</v>
      </c>
      <c r="F18" s="16" t="s">
        <v>61</v>
      </c>
      <c r="G18" s="16" t="s">
        <v>186</v>
      </c>
      <c r="H18" s="17">
        <v>2</v>
      </c>
      <c r="I18" s="17">
        <v>1992</v>
      </c>
      <c r="J18" s="13" t="s">
        <v>61106</v>
      </c>
    </row>
    <row r="19" spans="1:10" ht="33" x14ac:dyDescent="0.3">
      <c r="A19" s="1" t="s">
        <v>6785</v>
      </c>
      <c r="B19" s="1" t="s">
        <v>61107</v>
      </c>
      <c r="C19" s="1" t="s">
        <v>51752</v>
      </c>
      <c r="D19" s="1" t="s">
        <v>51751</v>
      </c>
      <c r="E19" s="16" t="s">
        <v>61</v>
      </c>
      <c r="F19" s="16" t="s">
        <v>61</v>
      </c>
      <c r="G19" s="16" t="s">
        <v>186</v>
      </c>
      <c r="H19" s="17">
        <v>2</v>
      </c>
      <c r="I19" s="17">
        <v>1992</v>
      </c>
      <c r="J19" s="13" t="s">
        <v>61106</v>
      </c>
    </row>
    <row r="20" spans="1:10" ht="346.5" x14ac:dyDescent="0.3">
      <c r="A20" s="1" t="s">
        <v>8090</v>
      </c>
      <c r="B20" s="1" t="s">
        <v>8091</v>
      </c>
      <c r="C20" s="1" t="s">
        <v>51753</v>
      </c>
      <c r="D20" s="1" t="s">
        <v>51754</v>
      </c>
      <c r="E20" s="16" t="s">
        <v>61</v>
      </c>
      <c r="F20" s="16" t="s">
        <v>61</v>
      </c>
      <c r="G20" s="16" t="s">
        <v>6906</v>
      </c>
      <c r="H20" s="17">
        <v>2</v>
      </c>
      <c r="I20" s="17">
        <v>1996</v>
      </c>
      <c r="J20" s="13" t="s">
        <v>61109</v>
      </c>
    </row>
    <row r="21" spans="1:10" ht="346.5" x14ac:dyDescent="0.3">
      <c r="A21" s="1" t="s">
        <v>8095</v>
      </c>
      <c r="B21" s="1" t="s">
        <v>8096</v>
      </c>
      <c r="C21" s="1" t="s">
        <v>51753</v>
      </c>
      <c r="D21" s="1" t="s">
        <v>51754</v>
      </c>
      <c r="E21" s="16" t="s">
        <v>61</v>
      </c>
      <c r="F21" s="16" t="s">
        <v>61</v>
      </c>
      <c r="G21" s="16" t="s">
        <v>6906</v>
      </c>
      <c r="H21" s="17">
        <v>2</v>
      </c>
      <c r="I21" s="17">
        <v>1996</v>
      </c>
      <c r="J21" s="13" t="s">
        <v>61109</v>
      </c>
    </row>
    <row r="22" spans="1:10" ht="346.5" x14ac:dyDescent="0.3">
      <c r="A22" s="1" t="s">
        <v>8099</v>
      </c>
      <c r="B22" s="1" t="s">
        <v>8100</v>
      </c>
      <c r="C22" s="1" t="s">
        <v>51755</v>
      </c>
      <c r="D22" s="1" t="s">
        <v>51754</v>
      </c>
      <c r="E22" s="16" t="s">
        <v>61</v>
      </c>
      <c r="F22" s="16" t="s">
        <v>61</v>
      </c>
      <c r="G22" s="16" t="s">
        <v>6906</v>
      </c>
      <c r="H22" s="17">
        <v>2</v>
      </c>
      <c r="I22" s="17">
        <v>1996</v>
      </c>
      <c r="J22" s="13" t="s">
        <v>61110</v>
      </c>
    </row>
    <row r="23" spans="1:10" ht="409.5" x14ac:dyDescent="0.3">
      <c r="A23" s="1" t="s">
        <v>61111</v>
      </c>
      <c r="B23" s="1" t="s">
        <v>8113</v>
      </c>
      <c r="C23" s="1" t="s">
        <v>51756</v>
      </c>
      <c r="D23" s="1" t="s">
        <v>51757</v>
      </c>
      <c r="E23" s="16" t="s">
        <v>61</v>
      </c>
      <c r="F23" s="16" t="s">
        <v>61</v>
      </c>
      <c r="G23" s="16" t="s">
        <v>6906</v>
      </c>
      <c r="H23" s="17">
        <v>2</v>
      </c>
      <c r="I23" s="17">
        <v>1997</v>
      </c>
      <c r="J23" s="13" t="s">
        <v>61112</v>
      </c>
    </row>
    <row r="24" spans="1:10" ht="409.5" x14ac:dyDescent="0.3">
      <c r="A24" s="1" t="s">
        <v>61113</v>
      </c>
      <c r="B24" s="1" t="s">
        <v>8120</v>
      </c>
      <c r="C24" s="1" t="s">
        <v>51756</v>
      </c>
      <c r="D24" s="1" t="s">
        <v>51757</v>
      </c>
      <c r="E24" s="16" t="s">
        <v>61</v>
      </c>
      <c r="F24" s="16" t="s">
        <v>61</v>
      </c>
      <c r="G24" s="16" t="s">
        <v>6906</v>
      </c>
      <c r="H24" s="17">
        <v>2</v>
      </c>
      <c r="I24" s="17">
        <v>1997</v>
      </c>
      <c r="J24" s="13" t="s">
        <v>61112</v>
      </c>
    </row>
    <row r="25" spans="1:10" ht="409.5" x14ac:dyDescent="0.3">
      <c r="A25" s="1" t="s">
        <v>61114</v>
      </c>
      <c r="B25" s="1" t="s">
        <v>8124</v>
      </c>
      <c r="C25" s="1" t="s">
        <v>51756</v>
      </c>
      <c r="D25" s="1" t="s">
        <v>51757</v>
      </c>
      <c r="E25" s="16" t="s">
        <v>61</v>
      </c>
      <c r="F25" s="16" t="s">
        <v>61</v>
      </c>
      <c r="G25" s="16" t="s">
        <v>6906</v>
      </c>
      <c r="H25" s="17">
        <v>2</v>
      </c>
      <c r="I25" s="17">
        <v>1997</v>
      </c>
      <c r="J25" s="13" t="s">
        <v>61115</v>
      </c>
    </row>
    <row r="26" spans="1:10" ht="346.5" x14ac:dyDescent="0.3">
      <c r="A26" s="1" t="s">
        <v>61116</v>
      </c>
      <c r="B26" s="1" t="s">
        <v>8133</v>
      </c>
      <c r="C26" s="1" t="s">
        <v>51758</v>
      </c>
      <c r="D26" s="1" t="s">
        <v>51759</v>
      </c>
      <c r="E26" s="16" t="s">
        <v>61</v>
      </c>
      <c r="F26" s="16" t="s">
        <v>61</v>
      </c>
      <c r="G26" s="16" t="s">
        <v>6906</v>
      </c>
      <c r="H26" s="17">
        <v>2</v>
      </c>
      <c r="I26" s="17">
        <v>1999</v>
      </c>
      <c r="J26" s="13" t="s">
        <v>61117</v>
      </c>
    </row>
    <row r="27" spans="1:10" ht="346.5" x14ac:dyDescent="0.3">
      <c r="A27" s="1" t="s">
        <v>61118</v>
      </c>
      <c r="B27" s="1" t="s">
        <v>8137</v>
      </c>
      <c r="C27" s="1" t="s">
        <v>51758</v>
      </c>
      <c r="D27" s="1" t="s">
        <v>51759</v>
      </c>
      <c r="E27" s="16" t="s">
        <v>61</v>
      </c>
      <c r="F27" s="16" t="s">
        <v>61</v>
      </c>
      <c r="G27" s="16" t="s">
        <v>6906</v>
      </c>
      <c r="H27" s="17">
        <v>2</v>
      </c>
      <c r="I27" s="17">
        <v>1999</v>
      </c>
      <c r="J27" s="13" t="s">
        <v>61117</v>
      </c>
    </row>
    <row r="28" spans="1:10" ht="346.5" x14ac:dyDescent="0.3">
      <c r="A28" s="1" t="s">
        <v>61119</v>
      </c>
      <c r="B28" s="1" t="s">
        <v>8146</v>
      </c>
      <c r="C28" s="1" t="s">
        <v>51760</v>
      </c>
      <c r="D28" s="1" t="s">
        <v>51759</v>
      </c>
      <c r="E28" s="16" t="s">
        <v>61</v>
      </c>
      <c r="F28" s="16" t="s">
        <v>61</v>
      </c>
      <c r="G28" s="16" t="s">
        <v>6906</v>
      </c>
      <c r="H28" s="17">
        <v>2</v>
      </c>
      <c r="I28" s="17">
        <v>1999</v>
      </c>
      <c r="J28" s="13" t="s">
        <v>61120</v>
      </c>
    </row>
    <row r="29" spans="1:10" ht="363" x14ac:dyDescent="0.3">
      <c r="A29" s="1" t="s">
        <v>51805</v>
      </c>
      <c r="B29" s="1" t="s">
        <v>8141</v>
      </c>
      <c r="C29" s="1" t="s">
        <v>51761</v>
      </c>
      <c r="D29" s="1" t="s">
        <v>51762</v>
      </c>
      <c r="E29" s="16" t="s">
        <v>61</v>
      </c>
      <c r="F29" s="16" t="s">
        <v>61</v>
      </c>
      <c r="G29" s="16" t="s">
        <v>6906</v>
      </c>
      <c r="H29" s="17">
        <v>2</v>
      </c>
      <c r="I29" s="17">
        <v>2002</v>
      </c>
      <c r="J29" s="13" t="s">
        <v>61121</v>
      </c>
    </row>
    <row r="30" spans="1:10" ht="49.5" x14ac:dyDescent="0.3">
      <c r="A30" s="1" t="s">
        <v>61122</v>
      </c>
      <c r="B30" s="1" t="s">
        <v>167</v>
      </c>
      <c r="C30" s="1" t="s">
        <v>51763</v>
      </c>
      <c r="D30" s="1" t="s">
        <v>51764</v>
      </c>
      <c r="E30" s="16" t="s">
        <v>61</v>
      </c>
      <c r="F30" s="16" t="s">
        <v>61</v>
      </c>
      <c r="G30" s="16" t="s">
        <v>159</v>
      </c>
      <c r="H30" s="17">
        <v>2</v>
      </c>
      <c r="I30" s="17">
        <v>1994</v>
      </c>
      <c r="J30" s="13" t="s">
        <v>61123</v>
      </c>
    </row>
    <row r="31" spans="1:10" ht="49.5" x14ac:dyDescent="0.3">
      <c r="A31" s="1" t="s">
        <v>61124</v>
      </c>
      <c r="B31" s="1" t="s">
        <v>13377</v>
      </c>
      <c r="C31" s="1" t="s">
        <v>51765</v>
      </c>
      <c r="D31" s="1" t="s">
        <v>51766</v>
      </c>
      <c r="E31" s="16" t="s">
        <v>61</v>
      </c>
      <c r="F31" s="16" t="s">
        <v>61</v>
      </c>
      <c r="G31" s="16" t="s">
        <v>159</v>
      </c>
      <c r="H31" s="17">
        <v>2</v>
      </c>
      <c r="I31" s="17">
        <v>1995</v>
      </c>
      <c r="J31" s="13" t="s">
        <v>61123</v>
      </c>
    </row>
    <row r="32" spans="1:10" ht="49.5" x14ac:dyDescent="0.3">
      <c r="A32" s="1" t="s">
        <v>61125</v>
      </c>
      <c r="B32" s="1" t="s">
        <v>9376</v>
      </c>
      <c r="C32" s="1" t="s">
        <v>51767</v>
      </c>
      <c r="D32" s="1" t="s">
        <v>51768</v>
      </c>
      <c r="E32" s="16" t="s">
        <v>9380</v>
      </c>
      <c r="F32" s="16" t="s">
        <v>9380</v>
      </c>
      <c r="G32" s="16" t="s">
        <v>2663</v>
      </c>
      <c r="H32" s="17">
        <v>2</v>
      </c>
      <c r="I32" s="17">
        <v>2000</v>
      </c>
      <c r="J32" s="13" t="s">
        <v>61126</v>
      </c>
    </row>
    <row r="33" spans="1:10" ht="33" x14ac:dyDescent="0.3">
      <c r="A33" s="1" t="s">
        <v>51808</v>
      </c>
      <c r="B33" s="1" t="s">
        <v>23</v>
      </c>
      <c r="C33" s="1" t="s">
        <v>51769</v>
      </c>
      <c r="D33" s="1" t="s">
        <v>51770</v>
      </c>
      <c r="E33" s="16" t="s">
        <v>8662</v>
      </c>
      <c r="F33" s="16" t="s">
        <v>8662</v>
      </c>
      <c r="G33" s="16" t="s">
        <v>412</v>
      </c>
      <c r="H33" s="17">
        <v>2</v>
      </c>
      <c r="I33" s="17">
        <v>1988</v>
      </c>
      <c r="J33" s="13" t="s">
        <v>61127</v>
      </c>
    </row>
    <row r="34" spans="1:10" ht="33" x14ac:dyDescent="0.3">
      <c r="A34" s="1" t="s">
        <v>9711</v>
      </c>
      <c r="B34" s="1" t="s">
        <v>9712</v>
      </c>
      <c r="C34" s="1" t="s">
        <v>51769</v>
      </c>
      <c r="D34" s="1" t="s">
        <v>51770</v>
      </c>
      <c r="E34" s="16" t="s">
        <v>8662</v>
      </c>
      <c r="F34" s="16" t="s">
        <v>8662</v>
      </c>
      <c r="G34" s="16" t="s">
        <v>412</v>
      </c>
      <c r="H34" s="17">
        <v>2</v>
      </c>
      <c r="I34" s="17">
        <v>1988</v>
      </c>
      <c r="J34" s="13" t="s">
        <v>61127</v>
      </c>
    </row>
    <row r="35" spans="1:10" ht="33" x14ac:dyDescent="0.3">
      <c r="A35" s="1" t="s">
        <v>61128</v>
      </c>
      <c r="B35" s="1" t="s">
        <v>10332</v>
      </c>
      <c r="C35" s="1" t="s">
        <v>51771</v>
      </c>
      <c r="D35" s="1" t="s">
        <v>51772</v>
      </c>
      <c r="E35" s="16" t="s">
        <v>61</v>
      </c>
      <c r="F35" s="16" t="s">
        <v>61</v>
      </c>
      <c r="G35" s="16" t="s">
        <v>687</v>
      </c>
      <c r="H35" s="17">
        <v>2</v>
      </c>
      <c r="I35" s="17">
        <v>1995</v>
      </c>
      <c r="J35" s="13" t="s">
        <v>61129</v>
      </c>
    </row>
    <row r="36" spans="1:10" ht="33" x14ac:dyDescent="0.3">
      <c r="A36" s="1" t="s">
        <v>61130</v>
      </c>
      <c r="B36" s="1" t="s">
        <v>10340</v>
      </c>
      <c r="C36" s="1" t="s">
        <v>51773</v>
      </c>
      <c r="D36" s="1" t="s">
        <v>51774</v>
      </c>
      <c r="E36" s="16" t="s">
        <v>61</v>
      </c>
      <c r="F36" s="16" t="s">
        <v>61</v>
      </c>
      <c r="G36" s="16" t="s">
        <v>687</v>
      </c>
      <c r="H36" s="17">
        <v>2</v>
      </c>
      <c r="I36" s="17">
        <v>1995</v>
      </c>
      <c r="J36" s="13" t="s">
        <v>61129</v>
      </c>
    </row>
    <row r="37" spans="1:10" ht="181.5" x14ac:dyDescent="0.3">
      <c r="A37" s="1" t="s">
        <v>61131</v>
      </c>
      <c r="B37" s="1" t="s">
        <v>10364</v>
      </c>
      <c r="C37" s="1" t="s">
        <v>51775</v>
      </c>
      <c r="D37" s="1" t="s">
        <v>51776</v>
      </c>
      <c r="E37" s="16" t="s">
        <v>10362</v>
      </c>
      <c r="F37" s="16" t="s">
        <v>10362</v>
      </c>
      <c r="G37" s="16" t="s">
        <v>1861</v>
      </c>
      <c r="H37" s="17">
        <v>1</v>
      </c>
      <c r="I37" s="17">
        <v>1996</v>
      </c>
      <c r="J37" s="13" t="s">
        <v>61132</v>
      </c>
    </row>
    <row r="38" spans="1:10" ht="82.5" x14ac:dyDescent="0.3">
      <c r="A38" s="1" t="s">
        <v>10357</v>
      </c>
      <c r="B38" s="1" t="s">
        <v>10358</v>
      </c>
      <c r="C38" s="1" t="s">
        <v>51777</v>
      </c>
      <c r="D38" s="1" t="s">
        <v>51778</v>
      </c>
      <c r="E38" s="16" t="s">
        <v>10362</v>
      </c>
      <c r="F38" s="16" t="s">
        <v>10362</v>
      </c>
      <c r="G38" s="16" t="s">
        <v>1861</v>
      </c>
      <c r="H38" s="17">
        <v>1</v>
      </c>
      <c r="I38" s="17">
        <v>1997</v>
      </c>
      <c r="J38" s="13" t="s">
        <v>61133</v>
      </c>
    </row>
    <row r="39" spans="1:10" ht="49.5" x14ac:dyDescent="0.3">
      <c r="A39" s="1" t="s">
        <v>12366</v>
      </c>
      <c r="B39" s="1" t="s">
        <v>12367</v>
      </c>
      <c r="C39" s="1" t="s">
        <v>51779</v>
      </c>
      <c r="D39" s="1" t="s">
        <v>51780</v>
      </c>
      <c r="E39" s="16" t="s">
        <v>61</v>
      </c>
      <c r="F39" s="16" t="s">
        <v>61</v>
      </c>
      <c r="G39" s="16" t="s">
        <v>664</v>
      </c>
      <c r="H39" s="17">
        <v>2</v>
      </c>
      <c r="I39" s="17">
        <v>1991</v>
      </c>
      <c r="J39" s="13" t="s">
        <v>61134</v>
      </c>
    </row>
    <row r="40" spans="1:10" ht="49.5" x14ac:dyDescent="0.3">
      <c r="A40" s="1" t="s">
        <v>12357</v>
      </c>
      <c r="B40" s="1" t="s">
        <v>12358</v>
      </c>
      <c r="C40" s="1" t="s">
        <v>51779</v>
      </c>
      <c r="D40" s="1" t="s">
        <v>51780</v>
      </c>
      <c r="E40" s="16" t="s">
        <v>61</v>
      </c>
      <c r="F40" s="16" t="s">
        <v>61</v>
      </c>
      <c r="G40" s="16" t="s">
        <v>664</v>
      </c>
      <c r="H40" s="17">
        <v>2</v>
      </c>
      <c r="I40" s="17">
        <v>1991</v>
      </c>
      <c r="J40" s="13" t="s">
        <v>61134</v>
      </c>
    </row>
    <row r="41" spans="1:10" ht="49.5" x14ac:dyDescent="0.3">
      <c r="A41" s="1" t="s">
        <v>51806</v>
      </c>
      <c r="B41" s="1" t="s">
        <v>15217</v>
      </c>
      <c r="C41" s="1" t="s">
        <v>51781</v>
      </c>
      <c r="D41" s="1" t="s">
        <v>51782</v>
      </c>
      <c r="E41" s="16" t="s">
        <v>61</v>
      </c>
      <c r="F41" s="16" t="s">
        <v>61</v>
      </c>
      <c r="G41" s="16" t="s">
        <v>15221</v>
      </c>
      <c r="H41" s="17">
        <v>2</v>
      </c>
      <c r="I41" s="17">
        <v>1994</v>
      </c>
      <c r="J41" s="13" t="s">
        <v>61135</v>
      </c>
    </row>
    <row r="42" spans="1:10" ht="33" x14ac:dyDescent="0.3">
      <c r="A42" s="1" t="s">
        <v>15361</v>
      </c>
      <c r="B42" s="1" t="s">
        <v>15362</v>
      </c>
      <c r="C42" s="1" t="s">
        <v>51783</v>
      </c>
      <c r="D42" s="1" t="s">
        <v>51784</v>
      </c>
      <c r="E42" s="16" t="s">
        <v>61</v>
      </c>
      <c r="F42" s="16" t="s">
        <v>61</v>
      </c>
      <c r="G42" s="16" t="s">
        <v>1109</v>
      </c>
      <c r="H42" s="17">
        <v>2</v>
      </c>
      <c r="I42" s="17">
        <v>1999</v>
      </c>
      <c r="J42" s="13" t="s">
        <v>61136</v>
      </c>
    </row>
    <row r="43" spans="1:10" ht="66" x14ac:dyDescent="0.3">
      <c r="A43" s="1" t="s">
        <v>16537</v>
      </c>
      <c r="B43" s="1" t="s">
        <v>16538</v>
      </c>
      <c r="C43" s="1" t="s">
        <v>51785</v>
      </c>
      <c r="D43" s="1" t="s">
        <v>51786</v>
      </c>
      <c r="E43" s="16" t="s">
        <v>3328</v>
      </c>
      <c r="F43" s="16" t="s">
        <v>3328</v>
      </c>
      <c r="G43" s="16" t="s">
        <v>1908</v>
      </c>
      <c r="H43" s="17">
        <v>2</v>
      </c>
      <c r="I43" s="17">
        <v>1998</v>
      </c>
      <c r="J43" s="13" t="s">
        <v>61137</v>
      </c>
    </row>
    <row r="44" spans="1:10" ht="66" x14ac:dyDescent="0.3">
      <c r="A44" s="1" t="s">
        <v>16541</v>
      </c>
      <c r="B44" s="1" t="s">
        <v>16542</v>
      </c>
      <c r="C44" s="1" t="s">
        <v>51787</v>
      </c>
      <c r="D44" s="1" t="s">
        <v>51786</v>
      </c>
      <c r="E44" s="16" t="s">
        <v>3328</v>
      </c>
      <c r="F44" s="16" t="s">
        <v>3328</v>
      </c>
      <c r="G44" s="16" t="s">
        <v>1908</v>
      </c>
      <c r="H44" s="17">
        <v>2</v>
      </c>
      <c r="I44" s="17">
        <v>1998</v>
      </c>
      <c r="J44" s="13" t="s">
        <v>61137</v>
      </c>
    </row>
    <row r="45" spans="1:10" ht="66" x14ac:dyDescent="0.3">
      <c r="A45" s="1" t="s">
        <v>16545</v>
      </c>
      <c r="B45" s="1" t="s">
        <v>16546</v>
      </c>
      <c r="C45" s="1" t="s">
        <v>51785</v>
      </c>
      <c r="D45" s="1" t="s">
        <v>51786</v>
      </c>
      <c r="E45" s="16" t="s">
        <v>3328</v>
      </c>
      <c r="F45" s="16" t="s">
        <v>3328</v>
      </c>
      <c r="G45" s="16" t="s">
        <v>1908</v>
      </c>
      <c r="H45" s="17">
        <v>2</v>
      </c>
      <c r="I45" s="17">
        <v>1998</v>
      </c>
      <c r="J45" s="13" t="s">
        <v>61138</v>
      </c>
    </row>
    <row r="46" spans="1:10" ht="66" x14ac:dyDescent="0.3">
      <c r="A46" s="1" t="s">
        <v>24884</v>
      </c>
      <c r="B46" s="1" t="s">
        <v>24885</v>
      </c>
      <c r="C46" s="1" t="s">
        <v>51788</v>
      </c>
      <c r="D46" s="1" t="s">
        <v>51789</v>
      </c>
      <c r="E46" s="16" t="s">
        <v>10362</v>
      </c>
      <c r="F46" s="16" t="s">
        <v>10362</v>
      </c>
      <c r="G46" s="16" t="s">
        <v>6188</v>
      </c>
      <c r="H46" s="17">
        <v>1</v>
      </c>
      <c r="I46" s="17">
        <v>1998</v>
      </c>
      <c r="J46" s="13" t="s">
        <v>61139</v>
      </c>
    </row>
    <row r="47" spans="1:10" ht="49.5" x14ac:dyDescent="0.3">
      <c r="A47" s="1" t="s">
        <v>18705</v>
      </c>
      <c r="B47" s="1" t="s">
        <v>18706</v>
      </c>
      <c r="C47" s="1" t="s">
        <v>51790</v>
      </c>
      <c r="D47" s="1" t="s">
        <v>51791</v>
      </c>
      <c r="E47" s="16" t="s">
        <v>18710</v>
      </c>
      <c r="F47" s="16" t="s">
        <v>18710</v>
      </c>
      <c r="G47" s="16" t="s">
        <v>186</v>
      </c>
      <c r="H47" s="17">
        <v>2</v>
      </c>
      <c r="I47" s="17">
        <v>1997</v>
      </c>
      <c r="J47" s="13" t="s">
        <v>61140</v>
      </c>
    </row>
    <row r="48" spans="1:10" ht="49.5" x14ac:dyDescent="0.3">
      <c r="A48" s="1" t="s">
        <v>18711</v>
      </c>
      <c r="B48" s="1" t="s">
        <v>18712</v>
      </c>
      <c r="C48" s="1" t="s">
        <v>51792</v>
      </c>
      <c r="D48" s="1" t="s">
        <v>51791</v>
      </c>
      <c r="E48" s="16" t="s">
        <v>18710</v>
      </c>
      <c r="F48" s="16" t="s">
        <v>18710</v>
      </c>
      <c r="G48" s="16" t="s">
        <v>186</v>
      </c>
      <c r="H48" s="17">
        <v>2</v>
      </c>
      <c r="I48" s="17">
        <v>1997</v>
      </c>
      <c r="J48" s="13" t="s">
        <v>61140</v>
      </c>
    </row>
    <row r="49" spans="1:10" x14ac:dyDescent="0.3">
      <c r="A49" s="1" t="s">
        <v>18700</v>
      </c>
      <c r="B49" s="1" t="s">
        <v>18701</v>
      </c>
      <c r="C49" s="1" t="s">
        <v>51793</v>
      </c>
      <c r="D49" s="1" t="s">
        <v>51794</v>
      </c>
      <c r="E49" s="16" t="s">
        <v>9380</v>
      </c>
      <c r="F49" s="16" t="s">
        <v>9380</v>
      </c>
      <c r="G49" s="16" t="s">
        <v>1196</v>
      </c>
      <c r="H49" s="17">
        <v>2</v>
      </c>
      <c r="I49" s="17">
        <v>1999</v>
      </c>
      <c r="J49" s="1" t="s">
        <v>61141</v>
      </c>
    </row>
    <row r="50" spans="1:10" ht="181.5" x14ac:dyDescent="0.3">
      <c r="A50" s="1" t="s">
        <v>18932</v>
      </c>
      <c r="B50" s="1" t="s">
        <v>18933</v>
      </c>
      <c r="C50" s="1" t="s">
        <v>51795</v>
      </c>
      <c r="D50" s="1" t="s">
        <v>51796</v>
      </c>
      <c r="E50" s="16" t="s">
        <v>61</v>
      </c>
      <c r="F50" s="16" t="s">
        <v>61</v>
      </c>
      <c r="G50" s="16" t="s">
        <v>687</v>
      </c>
      <c r="H50" s="17">
        <v>2</v>
      </c>
      <c r="I50" s="17">
        <v>1992</v>
      </c>
      <c r="J50" s="13" t="s">
        <v>61142</v>
      </c>
    </row>
    <row r="51" spans="1:10" ht="181.5" x14ac:dyDescent="0.3">
      <c r="A51" s="1" t="s">
        <v>7741</v>
      </c>
      <c r="B51" s="1" t="s">
        <v>7742</v>
      </c>
      <c r="C51" s="1" t="s">
        <v>51797</v>
      </c>
      <c r="D51" s="1" t="s">
        <v>51796</v>
      </c>
      <c r="E51" s="16" t="s">
        <v>61</v>
      </c>
      <c r="F51" s="16" t="s">
        <v>61</v>
      </c>
      <c r="G51" s="16" t="s">
        <v>687</v>
      </c>
      <c r="H51" s="17">
        <v>2</v>
      </c>
      <c r="I51" s="17">
        <v>1992</v>
      </c>
      <c r="J51" s="13" t="s">
        <v>61142</v>
      </c>
    </row>
    <row r="52" spans="1:10" ht="49.5" x14ac:dyDescent="0.3">
      <c r="A52" s="1" t="s">
        <v>22085</v>
      </c>
      <c r="B52" s="1" t="s">
        <v>22086</v>
      </c>
      <c r="C52" s="1" t="s">
        <v>51798</v>
      </c>
      <c r="D52" s="1" t="s">
        <v>51799</v>
      </c>
      <c r="E52" s="16" t="s">
        <v>10362</v>
      </c>
      <c r="F52" s="16" t="s">
        <v>10362</v>
      </c>
      <c r="G52" s="16" t="s">
        <v>1861</v>
      </c>
      <c r="H52" s="17">
        <v>1</v>
      </c>
      <c r="I52" s="17">
        <v>1999</v>
      </c>
      <c r="J52" s="13" t="s">
        <v>61143</v>
      </c>
    </row>
    <row r="53" spans="1:10" ht="33" x14ac:dyDescent="0.3">
      <c r="A53" s="1" t="s">
        <v>61146</v>
      </c>
      <c r="B53" s="1" t="s">
        <v>24877</v>
      </c>
      <c r="C53" s="1" t="s">
        <v>51800</v>
      </c>
      <c r="D53" s="1" t="s">
        <v>51801</v>
      </c>
      <c r="E53" s="16" t="s">
        <v>18384</v>
      </c>
      <c r="F53" s="16" t="s">
        <v>18384</v>
      </c>
      <c r="G53" s="16" t="s">
        <v>1292</v>
      </c>
      <c r="H53" s="17">
        <v>2</v>
      </c>
      <c r="I53" s="17">
        <v>1997</v>
      </c>
      <c r="J53" s="13" t="s">
        <v>61144</v>
      </c>
    </row>
    <row r="54" spans="1:10" ht="33" x14ac:dyDescent="0.3">
      <c r="A54" s="1" t="s">
        <v>18379</v>
      </c>
      <c r="B54" s="1" t="s">
        <v>18380</v>
      </c>
      <c r="C54" s="1" t="s">
        <v>51802</v>
      </c>
      <c r="D54" s="1" t="s">
        <v>51801</v>
      </c>
      <c r="E54" s="16" t="s">
        <v>18384</v>
      </c>
      <c r="F54" s="16" t="s">
        <v>18384</v>
      </c>
      <c r="G54" s="16" t="s">
        <v>1292</v>
      </c>
      <c r="H54" s="17">
        <v>2</v>
      </c>
      <c r="I54" s="17">
        <v>1997</v>
      </c>
      <c r="J54" s="13" t="s">
        <v>61144</v>
      </c>
    </row>
    <row r="55" spans="1:10" ht="33" x14ac:dyDescent="0.3">
      <c r="A55" s="1" t="s">
        <v>51807</v>
      </c>
      <c r="B55" s="1" t="s">
        <v>25163</v>
      </c>
      <c r="C55" s="1" t="s">
        <v>51803</v>
      </c>
      <c r="D55" s="1" t="s">
        <v>51804</v>
      </c>
      <c r="E55" s="16" t="s">
        <v>65</v>
      </c>
      <c r="F55" s="16" t="s">
        <v>65</v>
      </c>
      <c r="G55" s="16" t="s">
        <v>186</v>
      </c>
      <c r="H55" s="17">
        <v>2</v>
      </c>
      <c r="I55" s="17">
        <v>1993</v>
      </c>
      <c r="J55" s="13" t="s">
        <v>61145</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5"/>
  <sheetViews>
    <sheetView topLeftCell="A113" workbookViewId="0">
      <selection activeCell="B53" sqref="B53"/>
    </sheetView>
  </sheetViews>
  <sheetFormatPr defaultRowHeight="16.5" x14ac:dyDescent="0.3"/>
  <cols>
    <col min="1" max="1" width="17.125" bestFit="1" customWidth="1"/>
    <col min="2" max="2" width="61" bestFit="1" customWidth="1"/>
    <col min="3" max="3" width="24.5" hidden="1" customWidth="1"/>
    <col min="4" max="4" width="22" hidden="1" customWidth="1"/>
    <col min="5" max="5" width="12.375" hidden="1" customWidth="1"/>
    <col min="6" max="6" width="11.875" hidden="1" customWidth="1"/>
    <col min="7" max="7" width="8.75" hidden="1" customWidth="1"/>
    <col min="8" max="8" width="10" hidden="1" customWidth="1"/>
    <col min="9" max="9" width="13.875" hidden="1" customWidth="1"/>
    <col min="10" max="10" width="101.625" style="19" customWidth="1"/>
  </cols>
  <sheetData>
    <row r="1" spans="1:10" x14ac:dyDescent="0.3">
      <c r="A1" t="s">
        <v>101</v>
      </c>
      <c r="B1" t="s">
        <v>0</v>
      </c>
      <c r="C1" t="s">
        <v>1</v>
      </c>
      <c r="D1" t="s">
        <v>2</v>
      </c>
      <c r="E1" t="s">
        <v>3</v>
      </c>
      <c r="F1" t="s">
        <v>97</v>
      </c>
      <c r="G1" t="s">
        <v>98</v>
      </c>
      <c r="H1" t="s">
        <v>4</v>
      </c>
      <c r="I1" t="s">
        <v>99</v>
      </c>
      <c r="J1" s="19" t="s">
        <v>111</v>
      </c>
    </row>
    <row r="2" spans="1:10" ht="132" x14ac:dyDescent="0.3">
      <c r="A2" s="1" t="s">
        <v>56551</v>
      </c>
      <c r="B2" s="1" t="s">
        <v>112</v>
      </c>
      <c r="C2" s="1" t="s">
        <v>51810</v>
      </c>
      <c r="D2" s="1" t="s">
        <v>51811</v>
      </c>
      <c r="E2" s="16" t="s">
        <v>77</v>
      </c>
      <c r="F2" s="16" t="s">
        <v>77</v>
      </c>
      <c r="G2" s="16" t="s">
        <v>116</v>
      </c>
      <c r="H2" s="17">
        <v>4</v>
      </c>
      <c r="I2" s="17">
        <v>1988</v>
      </c>
      <c r="J2" s="18" t="s">
        <v>61148</v>
      </c>
    </row>
    <row r="3" spans="1:10" ht="132" x14ac:dyDescent="0.3">
      <c r="A3" s="1" t="s">
        <v>61149</v>
      </c>
      <c r="B3" s="1" t="s">
        <v>10091</v>
      </c>
      <c r="C3" s="1" t="s">
        <v>51812</v>
      </c>
      <c r="D3" s="1" t="s">
        <v>51811</v>
      </c>
      <c r="E3" s="16" t="s">
        <v>77</v>
      </c>
      <c r="F3" s="16" t="s">
        <v>77</v>
      </c>
      <c r="G3" s="16" t="s">
        <v>116</v>
      </c>
      <c r="H3" s="17">
        <v>4</v>
      </c>
      <c r="I3" s="17">
        <v>1988</v>
      </c>
      <c r="J3" s="18" t="s">
        <v>61148</v>
      </c>
    </row>
    <row r="4" spans="1:10" ht="115.5" x14ac:dyDescent="0.3">
      <c r="A4" s="1" t="s">
        <v>61150</v>
      </c>
      <c r="B4" s="1" t="s">
        <v>796</v>
      </c>
      <c r="C4" s="1" t="s">
        <v>51813</v>
      </c>
      <c r="D4" s="1" t="s">
        <v>51814</v>
      </c>
      <c r="E4" s="16" t="s">
        <v>77</v>
      </c>
      <c r="F4" s="16" t="s">
        <v>77</v>
      </c>
      <c r="G4" s="16" t="s">
        <v>186</v>
      </c>
      <c r="H4" s="17">
        <v>2</v>
      </c>
      <c r="I4" s="17">
        <v>1987</v>
      </c>
      <c r="J4" s="13" t="s">
        <v>61151</v>
      </c>
    </row>
    <row r="5" spans="1:10" ht="115.5" x14ac:dyDescent="0.3">
      <c r="A5" s="1" t="s">
        <v>790</v>
      </c>
      <c r="B5" s="1" t="s">
        <v>791</v>
      </c>
      <c r="C5" s="1" t="s">
        <v>51813</v>
      </c>
      <c r="D5" s="1" t="s">
        <v>51814</v>
      </c>
      <c r="E5" s="16" t="s">
        <v>77</v>
      </c>
      <c r="F5" s="16" t="s">
        <v>77</v>
      </c>
      <c r="G5" s="16" t="s">
        <v>186</v>
      </c>
      <c r="H5" s="17">
        <v>2</v>
      </c>
      <c r="I5" s="17">
        <v>1987</v>
      </c>
      <c r="J5" s="13" t="s">
        <v>61151</v>
      </c>
    </row>
    <row r="6" spans="1:10" ht="231" x14ac:dyDescent="0.3">
      <c r="A6" s="1" t="s">
        <v>979</v>
      </c>
      <c r="B6" s="1" t="s">
        <v>980</v>
      </c>
      <c r="C6" s="1" t="s">
        <v>51815</v>
      </c>
      <c r="D6" s="1" t="s">
        <v>51816</v>
      </c>
      <c r="E6" s="16" t="s">
        <v>77</v>
      </c>
      <c r="F6" s="16" t="s">
        <v>77</v>
      </c>
      <c r="G6" s="16" t="s">
        <v>525</v>
      </c>
      <c r="H6" s="17">
        <v>2</v>
      </c>
      <c r="I6" s="17">
        <v>1990</v>
      </c>
      <c r="J6" s="13" t="s">
        <v>61152</v>
      </c>
    </row>
    <row r="7" spans="1:10" ht="231" x14ac:dyDescent="0.3">
      <c r="A7" s="1" t="s">
        <v>963</v>
      </c>
      <c r="B7" s="1" t="s">
        <v>964</v>
      </c>
      <c r="C7" s="1" t="s">
        <v>51815</v>
      </c>
      <c r="D7" s="1" t="s">
        <v>51816</v>
      </c>
      <c r="E7" s="16" t="s">
        <v>77</v>
      </c>
      <c r="F7" s="16" t="s">
        <v>77</v>
      </c>
      <c r="G7" s="16" t="s">
        <v>525</v>
      </c>
      <c r="H7" s="17">
        <v>2</v>
      </c>
      <c r="I7" s="17">
        <v>1990</v>
      </c>
      <c r="J7" s="13" t="s">
        <v>61152</v>
      </c>
    </row>
    <row r="8" spans="1:10" ht="181.5" x14ac:dyDescent="0.3">
      <c r="A8" s="1" t="s">
        <v>1542</v>
      </c>
      <c r="B8" s="1" t="s">
        <v>1543</v>
      </c>
      <c r="C8" s="1" t="s">
        <v>51817</v>
      </c>
      <c r="D8" s="1" t="s">
        <v>51818</v>
      </c>
      <c r="E8" s="16" t="s">
        <v>77</v>
      </c>
      <c r="F8" s="16" t="s">
        <v>77</v>
      </c>
      <c r="G8" s="16" t="s">
        <v>426</v>
      </c>
      <c r="H8" s="17">
        <v>2</v>
      </c>
      <c r="I8" s="17">
        <v>1992</v>
      </c>
      <c r="J8" s="13" t="s">
        <v>61153</v>
      </c>
    </row>
    <row r="9" spans="1:10" ht="181.5" x14ac:dyDescent="0.3">
      <c r="A9" s="1" t="s">
        <v>1546</v>
      </c>
      <c r="B9" s="1" t="s">
        <v>1547</v>
      </c>
      <c r="C9" s="1" t="s">
        <v>51817</v>
      </c>
      <c r="D9" s="1" t="s">
        <v>51818</v>
      </c>
      <c r="E9" s="16" t="s">
        <v>77</v>
      </c>
      <c r="F9" s="16" t="s">
        <v>77</v>
      </c>
      <c r="G9" s="16" t="s">
        <v>426</v>
      </c>
      <c r="H9" s="17">
        <v>2</v>
      </c>
      <c r="I9" s="17">
        <v>1992</v>
      </c>
      <c r="J9" s="13" t="s">
        <v>61153</v>
      </c>
    </row>
    <row r="10" spans="1:10" ht="115.5" x14ac:dyDescent="0.3">
      <c r="A10" s="1" t="s">
        <v>1997</v>
      </c>
      <c r="B10" s="1" t="s">
        <v>1998</v>
      </c>
      <c r="C10" s="1" t="s">
        <v>51819</v>
      </c>
      <c r="D10" s="1" t="s">
        <v>51820</v>
      </c>
      <c r="E10" s="16" t="s">
        <v>77</v>
      </c>
      <c r="F10" s="16" t="s">
        <v>77</v>
      </c>
      <c r="G10" s="16" t="s">
        <v>996</v>
      </c>
      <c r="H10" s="17">
        <v>2</v>
      </c>
      <c r="I10" s="17">
        <v>1987</v>
      </c>
      <c r="J10" s="13" t="s">
        <v>61154</v>
      </c>
    </row>
    <row r="11" spans="1:10" ht="115.5" x14ac:dyDescent="0.3">
      <c r="A11" s="1" t="s">
        <v>1988</v>
      </c>
      <c r="B11" s="1" t="s">
        <v>1989</v>
      </c>
      <c r="C11" s="1" t="s">
        <v>51819</v>
      </c>
      <c r="D11" s="1" t="s">
        <v>51820</v>
      </c>
      <c r="E11" s="16" t="s">
        <v>77</v>
      </c>
      <c r="F11" s="16" t="s">
        <v>77</v>
      </c>
      <c r="G11" s="16" t="s">
        <v>996</v>
      </c>
      <c r="H11" s="17">
        <v>2</v>
      </c>
      <c r="I11" s="17">
        <v>1987</v>
      </c>
      <c r="J11" s="13" t="s">
        <v>61154</v>
      </c>
    </row>
    <row r="12" spans="1:10" x14ac:dyDescent="0.3">
      <c r="A12" s="1" t="s">
        <v>52060</v>
      </c>
      <c r="B12" s="1" t="s">
        <v>2395</v>
      </c>
      <c r="C12" s="1" t="s">
        <v>51821</v>
      </c>
      <c r="D12" s="1" t="s">
        <v>51822</v>
      </c>
      <c r="E12" s="16" t="s">
        <v>2399</v>
      </c>
      <c r="F12" s="16" t="s">
        <v>2399</v>
      </c>
      <c r="G12" s="16" t="s">
        <v>392</v>
      </c>
      <c r="H12" s="17">
        <v>2</v>
      </c>
      <c r="I12" s="17">
        <v>1987</v>
      </c>
      <c r="J12" s="1" t="s">
        <v>61155</v>
      </c>
    </row>
    <row r="13" spans="1:10" ht="82.5" x14ac:dyDescent="0.3">
      <c r="A13" s="1" t="s">
        <v>2463</v>
      </c>
      <c r="B13" s="1" t="s">
        <v>2464</v>
      </c>
      <c r="C13" s="1" t="s">
        <v>51823</v>
      </c>
      <c r="D13" s="1" t="s">
        <v>51824</v>
      </c>
      <c r="E13" s="16" t="s">
        <v>77</v>
      </c>
      <c r="F13" s="16" t="s">
        <v>77</v>
      </c>
      <c r="G13" s="16" t="s">
        <v>1786</v>
      </c>
      <c r="H13" s="17">
        <v>3</v>
      </c>
      <c r="I13" s="17">
        <v>1996</v>
      </c>
      <c r="J13" s="13" t="s">
        <v>61156</v>
      </c>
    </row>
    <row r="14" spans="1:10" x14ac:dyDescent="0.3">
      <c r="A14" s="1" t="s">
        <v>61157</v>
      </c>
      <c r="B14" s="1" t="s">
        <v>2534</v>
      </c>
      <c r="C14" s="1" t="s">
        <v>51825</v>
      </c>
      <c r="D14" s="1" t="s">
        <v>51826</v>
      </c>
      <c r="E14" s="16" t="s">
        <v>77</v>
      </c>
      <c r="F14" s="16" t="s">
        <v>77</v>
      </c>
      <c r="G14" s="16" t="s">
        <v>2538</v>
      </c>
      <c r="H14" s="17">
        <v>2</v>
      </c>
      <c r="I14" s="17">
        <v>1987</v>
      </c>
      <c r="J14" s="1" t="s">
        <v>61158</v>
      </c>
    </row>
    <row r="15" spans="1:10" ht="33" x14ac:dyDescent="0.3">
      <c r="A15" s="1" t="s">
        <v>2492</v>
      </c>
      <c r="B15" s="1" t="s">
        <v>2493</v>
      </c>
      <c r="C15" s="1" t="s">
        <v>51827</v>
      </c>
      <c r="D15" s="1" t="s">
        <v>51828</v>
      </c>
      <c r="E15" s="16" t="s">
        <v>77</v>
      </c>
      <c r="F15" s="16" t="s">
        <v>77</v>
      </c>
      <c r="G15" s="16" t="s">
        <v>814</v>
      </c>
      <c r="H15" s="17">
        <v>2</v>
      </c>
      <c r="I15" s="17">
        <v>1987</v>
      </c>
      <c r="J15" s="13" t="s">
        <v>61159</v>
      </c>
    </row>
    <row r="16" spans="1:10" x14ac:dyDescent="0.3">
      <c r="A16" s="1" t="s">
        <v>2658</v>
      </c>
      <c r="B16" s="1" t="s">
        <v>2659</v>
      </c>
      <c r="C16" s="1" t="s">
        <v>51829</v>
      </c>
      <c r="D16" s="1" t="s">
        <v>51830</v>
      </c>
      <c r="E16" s="16" t="s">
        <v>77</v>
      </c>
      <c r="F16" s="16" t="s">
        <v>77</v>
      </c>
      <c r="G16" s="16" t="s">
        <v>2663</v>
      </c>
      <c r="H16" s="17">
        <v>2</v>
      </c>
      <c r="I16" s="17">
        <v>1989</v>
      </c>
      <c r="J16" s="1" t="s">
        <v>61160</v>
      </c>
    </row>
    <row r="17" spans="1:10" x14ac:dyDescent="0.3">
      <c r="A17" s="1" t="s">
        <v>16824</v>
      </c>
      <c r="B17" s="1" t="s">
        <v>16825</v>
      </c>
      <c r="C17" s="1" t="s">
        <v>51831</v>
      </c>
      <c r="D17" s="1" t="s">
        <v>51830</v>
      </c>
      <c r="E17" s="16" t="s">
        <v>77</v>
      </c>
      <c r="F17" s="16" t="s">
        <v>77</v>
      </c>
      <c r="G17" s="16" t="s">
        <v>2663</v>
      </c>
      <c r="H17" s="17">
        <v>2</v>
      </c>
      <c r="I17" s="17">
        <v>1989</v>
      </c>
      <c r="J17" s="1" t="s">
        <v>61161</v>
      </c>
    </row>
    <row r="18" spans="1:10" ht="66" x14ac:dyDescent="0.3">
      <c r="A18" s="1" t="s">
        <v>2973</v>
      </c>
      <c r="B18" s="1" t="s">
        <v>2974</v>
      </c>
      <c r="C18" s="1" t="s">
        <v>51832</v>
      </c>
      <c r="D18" s="1" t="s">
        <v>51833</v>
      </c>
      <c r="E18" s="16" t="s">
        <v>77</v>
      </c>
      <c r="F18" s="16" t="s">
        <v>77</v>
      </c>
      <c r="G18" s="16" t="s">
        <v>348</v>
      </c>
      <c r="H18" s="17">
        <v>2</v>
      </c>
      <c r="I18" s="17">
        <v>1989</v>
      </c>
      <c r="J18" s="13" t="s">
        <v>61162</v>
      </c>
    </row>
    <row r="19" spans="1:10" ht="66" x14ac:dyDescent="0.3">
      <c r="A19" s="1" t="s">
        <v>12476</v>
      </c>
      <c r="B19" s="1" t="s">
        <v>12477</v>
      </c>
      <c r="C19" s="1" t="s">
        <v>51834</v>
      </c>
      <c r="D19" s="1" t="s">
        <v>51833</v>
      </c>
      <c r="E19" s="16" t="s">
        <v>77</v>
      </c>
      <c r="F19" s="16" t="s">
        <v>77</v>
      </c>
      <c r="G19" s="16" t="s">
        <v>348</v>
      </c>
      <c r="H19" s="17">
        <v>2</v>
      </c>
      <c r="I19" s="17">
        <v>1989</v>
      </c>
      <c r="J19" s="13" t="s">
        <v>61163</v>
      </c>
    </row>
    <row r="20" spans="1:10" ht="214.5" x14ac:dyDescent="0.3">
      <c r="A20" s="1" t="s">
        <v>3210</v>
      </c>
      <c r="B20" s="1" t="s">
        <v>3211</v>
      </c>
      <c r="C20" s="1" t="s">
        <v>51835</v>
      </c>
      <c r="D20" s="1" t="s">
        <v>51836</v>
      </c>
      <c r="E20" s="16" t="s">
        <v>77</v>
      </c>
      <c r="F20" s="16" t="s">
        <v>77</v>
      </c>
      <c r="G20" s="16" t="s">
        <v>2065</v>
      </c>
      <c r="H20" s="17">
        <v>4</v>
      </c>
      <c r="I20" s="17">
        <v>1992</v>
      </c>
      <c r="J20" s="13" t="s">
        <v>61164</v>
      </c>
    </row>
    <row r="21" spans="1:10" ht="214.5" x14ac:dyDescent="0.3">
      <c r="A21" s="1" t="s">
        <v>3214</v>
      </c>
      <c r="B21" s="1" t="s">
        <v>3215</v>
      </c>
      <c r="C21" s="1" t="s">
        <v>51837</v>
      </c>
      <c r="D21" s="1" t="s">
        <v>51836</v>
      </c>
      <c r="E21" s="16" t="s">
        <v>77</v>
      </c>
      <c r="F21" s="16" t="s">
        <v>77</v>
      </c>
      <c r="G21" s="16" t="s">
        <v>2065</v>
      </c>
      <c r="H21" s="17">
        <v>4</v>
      </c>
      <c r="I21" s="17">
        <v>1992</v>
      </c>
      <c r="J21" s="13" t="s">
        <v>61165</v>
      </c>
    </row>
    <row r="22" spans="1:10" x14ac:dyDescent="0.3">
      <c r="A22" s="1" t="s">
        <v>52059</v>
      </c>
      <c r="B22" s="1" t="s">
        <v>3732</v>
      </c>
      <c r="C22" s="1" t="s">
        <v>51838</v>
      </c>
      <c r="D22" s="1" t="s">
        <v>51839</v>
      </c>
      <c r="E22" s="16" t="s">
        <v>3736</v>
      </c>
      <c r="F22" s="16" t="s">
        <v>3736</v>
      </c>
      <c r="G22" s="16" t="s">
        <v>2365</v>
      </c>
      <c r="H22" s="17">
        <v>2</v>
      </c>
      <c r="I22" s="17">
        <v>1986</v>
      </c>
      <c r="J22" s="1" t="s">
        <v>61166</v>
      </c>
    </row>
    <row r="23" spans="1:10" x14ac:dyDescent="0.3">
      <c r="A23" s="1" t="s">
        <v>52063</v>
      </c>
      <c r="B23" s="1" t="s">
        <v>3820</v>
      </c>
      <c r="C23" s="1" t="s">
        <v>51840</v>
      </c>
      <c r="D23" s="1" t="s">
        <v>51841</v>
      </c>
      <c r="E23" s="16" t="s">
        <v>2399</v>
      </c>
      <c r="F23" s="16" t="s">
        <v>2399</v>
      </c>
      <c r="G23" s="16" t="s">
        <v>348</v>
      </c>
      <c r="H23" s="17">
        <v>2</v>
      </c>
      <c r="I23" s="17">
        <v>1988</v>
      </c>
      <c r="J23" s="1" t="s">
        <v>61167</v>
      </c>
    </row>
    <row r="24" spans="1:10" ht="49.5" x14ac:dyDescent="0.3">
      <c r="A24" s="1" t="s">
        <v>3919</v>
      </c>
      <c r="B24" s="1" t="s">
        <v>3920</v>
      </c>
      <c r="C24" s="1" t="s">
        <v>51842</v>
      </c>
      <c r="D24" s="1" t="s">
        <v>51843</v>
      </c>
      <c r="E24" s="16" t="s">
        <v>77</v>
      </c>
      <c r="F24" s="16" t="s">
        <v>77</v>
      </c>
      <c r="G24" s="16" t="s">
        <v>159</v>
      </c>
      <c r="H24" s="17">
        <v>1</v>
      </c>
      <c r="I24" s="17">
        <v>1988</v>
      </c>
      <c r="J24" s="13" t="s">
        <v>61168</v>
      </c>
    </row>
    <row r="25" spans="1:10" ht="49.5" x14ac:dyDescent="0.3">
      <c r="A25" s="1" t="s">
        <v>3914</v>
      </c>
      <c r="B25" s="1" t="s">
        <v>3915</v>
      </c>
      <c r="C25" s="1" t="s">
        <v>51842</v>
      </c>
      <c r="D25" s="1" t="s">
        <v>51843</v>
      </c>
      <c r="E25" s="16" t="s">
        <v>77</v>
      </c>
      <c r="F25" s="16" t="s">
        <v>77</v>
      </c>
      <c r="G25" s="16" t="s">
        <v>159</v>
      </c>
      <c r="H25" s="17">
        <v>1</v>
      </c>
      <c r="I25" s="17">
        <v>1988</v>
      </c>
      <c r="J25" s="13" t="s">
        <v>61168</v>
      </c>
    </row>
    <row r="26" spans="1:10" ht="264" x14ac:dyDescent="0.3">
      <c r="A26" s="1" t="s">
        <v>4056</v>
      </c>
      <c r="B26" s="1" t="s">
        <v>4057</v>
      </c>
      <c r="C26" s="1" t="s">
        <v>51844</v>
      </c>
      <c r="D26" s="1" t="s">
        <v>51845</v>
      </c>
      <c r="E26" s="16" t="s">
        <v>77</v>
      </c>
      <c r="F26" s="16" t="s">
        <v>77</v>
      </c>
      <c r="G26" s="16" t="s">
        <v>461</v>
      </c>
      <c r="H26" s="17">
        <v>2</v>
      </c>
      <c r="I26" s="17">
        <v>1984</v>
      </c>
      <c r="J26" s="13" t="s">
        <v>61169</v>
      </c>
    </row>
    <row r="27" spans="1:10" ht="49.5" x14ac:dyDescent="0.3">
      <c r="A27" s="1" t="s">
        <v>4079</v>
      </c>
      <c r="B27" s="1" t="s">
        <v>4080</v>
      </c>
      <c r="C27" s="1" t="s">
        <v>51846</v>
      </c>
      <c r="D27" s="1" t="s">
        <v>51847</v>
      </c>
      <c r="E27" s="16" t="s">
        <v>77</v>
      </c>
      <c r="F27" s="16" t="s">
        <v>77</v>
      </c>
      <c r="G27" s="16" t="s">
        <v>1703</v>
      </c>
      <c r="H27" s="17">
        <v>2</v>
      </c>
      <c r="I27" s="17">
        <v>1987</v>
      </c>
      <c r="J27" s="13" t="s">
        <v>61170</v>
      </c>
    </row>
    <row r="28" spans="1:10" ht="49.5" x14ac:dyDescent="0.3">
      <c r="A28" s="1" t="s">
        <v>4074</v>
      </c>
      <c r="B28" s="1" t="s">
        <v>4075</v>
      </c>
      <c r="C28" s="1" t="s">
        <v>51846</v>
      </c>
      <c r="D28" s="1" t="s">
        <v>51847</v>
      </c>
      <c r="E28" s="16" t="s">
        <v>77</v>
      </c>
      <c r="F28" s="16" t="s">
        <v>77</v>
      </c>
      <c r="G28" s="16" t="s">
        <v>1703</v>
      </c>
      <c r="H28" s="17">
        <v>2</v>
      </c>
      <c r="I28" s="17">
        <v>1987</v>
      </c>
      <c r="J28" s="13" t="s">
        <v>61170</v>
      </c>
    </row>
    <row r="29" spans="1:10" ht="264" x14ac:dyDescent="0.3">
      <c r="A29" s="1" t="s">
        <v>52064</v>
      </c>
      <c r="B29" s="1" t="s">
        <v>4208</v>
      </c>
      <c r="C29" s="1" t="s">
        <v>51848</v>
      </c>
      <c r="D29" s="1" t="s">
        <v>51849</v>
      </c>
      <c r="E29" s="16" t="s">
        <v>77</v>
      </c>
      <c r="F29" s="16" t="s">
        <v>77</v>
      </c>
      <c r="G29" s="16" t="s">
        <v>116</v>
      </c>
      <c r="H29" s="17">
        <v>2</v>
      </c>
      <c r="I29" s="17">
        <v>1988</v>
      </c>
      <c r="J29" s="13" t="s">
        <v>61171</v>
      </c>
    </row>
    <row r="30" spans="1:10" ht="214.5" x14ac:dyDescent="0.3">
      <c r="A30" s="1" t="s">
        <v>4323</v>
      </c>
      <c r="B30" s="1" t="s">
        <v>4324</v>
      </c>
      <c r="C30" s="1" t="s">
        <v>51850</v>
      </c>
      <c r="D30" s="1" t="s">
        <v>51851</v>
      </c>
      <c r="E30" s="16" t="s">
        <v>77</v>
      </c>
      <c r="F30" s="16" t="s">
        <v>77</v>
      </c>
      <c r="G30" s="16" t="s">
        <v>525</v>
      </c>
      <c r="H30" s="17">
        <v>2</v>
      </c>
      <c r="I30" s="17">
        <v>1987</v>
      </c>
      <c r="J30" s="13" t="s">
        <v>61172</v>
      </c>
    </row>
    <row r="31" spans="1:10" ht="214.5" x14ac:dyDescent="0.3">
      <c r="A31" s="1" t="s">
        <v>4315</v>
      </c>
      <c r="B31" s="1" t="s">
        <v>4316</v>
      </c>
      <c r="C31" s="1" t="s">
        <v>51852</v>
      </c>
      <c r="D31" s="1" t="s">
        <v>51851</v>
      </c>
      <c r="E31" s="16" t="s">
        <v>77</v>
      </c>
      <c r="F31" s="16" t="s">
        <v>77</v>
      </c>
      <c r="G31" s="16" t="s">
        <v>525</v>
      </c>
      <c r="H31" s="17">
        <v>2</v>
      </c>
      <c r="I31" s="17">
        <v>1987</v>
      </c>
      <c r="J31" s="13" t="s">
        <v>61172</v>
      </c>
    </row>
    <row r="32" spans="1:10" ht="231" x14ac:dyDescent="0.3">
      <c r="A32" s="1" t="s">
        <v>21118</v>
      </c>
      <c r="B32" s="1" t="s">
        <v>21119</v>
      </c>
      <c r="C32" s="1" t="s">
        <v>51853</v>
      </c>
      <c r="D32" s="1" t="s">
        <v>51854</v>
      </c>
      <c r="E32" s="16" t="s">
        <v>77</v>
      </c>
      <c r="F32" s="16" t="s">
        <v>77</v>
      </c>
      <c r="G32" s="16" t="s">
        <v>525</v>
      </c>
      <c r="H32" s="17">
        <v>2</v>
      </c>
      <c r="I32" s="17">
        <v>1988</v>
      </c>
      <c r="J32" s="13" t="s">
        <v>61173</v>
      </c>
    </row>
    <row r="33" spans="1:10" ht="231" x14ac:dyDescent="0.3">
      <c r="A33" s="1" t="s">
        <v>21113</v>
      </c>
      <c r="B33" s="1" t="s">
        <v>21114</v>
      </c>
      <c r="C33" s="1" t="s">
        <v>51855</v>
      </c>
      <c r="D33" s="1" t="s">
        <v>51854</v>
      </c>
      <c r="E33" s="16" t="s">
        <v>77</v>
      </c>
      <c r="F33" s="16" t="s">
        <v>77</v>
      </c>
      <c r="G33" s="16" t="s">
        <v>525</v>
      </c>
      <c r="H33" s="17">
        <v>2</v>
      </c>
      <c r="I33" s="17">
        <v>1988</v>
      </c>
      <c r="J33" s="13" t="s">
        <v>61173</v>
      </c>
    </row>
    <row r="34" spans="1:10" ht="165" x14ac:dyDescent="0.3">
      <c r="A34" s="1" t="s">
        <v>4603</v>
      </c>
      <c r="B34" s="1" t="s">
        <v>4604</v>
      </c>
      <c r="C34" s="1" t="s">
        <v>51856</v>
      </c>
      <c r="D34" s="1" t="s">
        <v>51857</v>
      </c>
      <c r="E34" s="16" t="s">
        <v>77</v>
      </c>
      <c r="F34" s="16" t="s">
        <v>77</v>
      </c>
      <c r="G34" s="16" t="s">
        <v>426</v>
      </c>
      <c r="H34" s="17">
        <v>4</v>
      </c>
      <c r="I34" s="17">
        <v>1989</v>
      </c>
      <c r="J34" s="13" t="s">
        <v>61174</v>
      </c>
    </row>
    <row r="35" spans="1:10" ht="165" x14ac:dyDescent="0.3">
      <c r="A35" s="1" t="s">
        <v>4594</v>
      </c>
      <c r="B35" s="1" t="s">
        <v>4595</v>
      </c>
      <c r="C35" s="1" t="s">
        <v>51856</v>
      </c>
      <c r="D35" s="1" t="s">
        <v>51857</v>
      </c>
      <c r="E35" s="16" t="s">
        <v>77</v>
      </c>
      <c r="F35" s="16" t="s">
        <v>77</v>
      </c>
      <c r="G35" s="16" t="s">
        <v>426</v>
      </c>
      <c r="H35" s="17">
        <v>4</v>
      </c>
      <c r="I35" s="17">
        <v>1989</v>
      </c>
      <c r="J35" s="13" t="s">
        <v>61174</v>
      </c>
    </row>
    <row r="36" spans="1:10" ht="33" x14ac:dyDescent="0.3">
      <c r="A36" s="1" t="s">
        <v>4761</v>
      </c>
      <c r="B36" s="1" t="s">
        <v>4762</v>
      </c>
      <c r="C36" s="1" t="s">
        <v>51858</v>
      </c>
      <c r="D36" s="1" t="s">
        <v>51859</v>
      </c>
      <c r="E36" s="16" t="s">
        <v>77</v>
      </c>
      <c r="F36" s="16" t="s">
        <v>77</v>
      </c>
      <c r="G36" s="16" t="s">
        <v>694</v>
      </c>
      <c r="H36" s="17">
        <v>2</v>
      </c>
      <c r="I36" s="17">
        <v>1989</v>
      </c>
      <c r="J36" s="13" t="s">
        <v>61175</v>
      </c>
    </row>
    <row r="37" spans="1:10" ht="33" x14ac:dyDescent="0.3">
      <c r="A37" s="1" t="s">
        <v>4756</v>
      </c>
      <c r="B37" s="1" t="s">
        <v>4757</v>
      </c>
      <c r="C37" s="1" t="s">
        <v>51858</v>
      </c>
      <c r="D37" s="1" t="s">
        <v>51859</v>
      </c>
      <c r="E37" s="16" t="s">
        <v>77</v>
      </c>
      <c r="F37" s="16" t="s">
        <v>77</v>
      </c>
      <c r="G37" s="16" t="s">
        <v>694</v>
      </c>
      <c r="H37" s="17">
        <v>2</v>
      </c>
      <c r="I37" s="17">
        <v>1989</v>
      </c>
      <c r="J37" s="13" t="s">
        <v>61175</v>
      </c>
    </row>
    <row r="38" spans="1:10" ht="66" x14ac:dyDescent="0.3">
      <c r="A38" s="1" t="s">
        <v>6073</v>
      </c>
      <c r="B38" s="1" t="s">
        <v>6074</v>
      </c>
      <c r="C38" s="1" t="s">
        <v>51860</v>
      </c>
      <c r="D38" s="1" t="s">
        <v>51861</v>
      </c>
      <c r="E38" s="16" t="s">
        <v>2023</v>
      </c>
      <c r="F38" s="16" t="s">
        <v>2023</v>
      </c>
      <c r="G38" s="16" t="s">
        <v>687</v>
      </c>
      <c r="H38" s="17">
        <v>2</v>
      </c>
      <c r="I38" s="17">
        <v>1993</v>
      </c>
      <c r="J38" s="13" t="s">
        <v>61176</v>
      </c>
    </row>
    <row r="39" spans="1:10" ht="66" x14ac:dyDescent="0.3">
      <c r="A39" s="1" t="s">
        <v>6077</v>
      </c>
      <c r="B39" s="1" t="s">
        <v>6078</v>
      </c>
      <c r="C39" s="1" t="s">
        <v>51862</v>
      </c>
      <c r="D39" s="1" t="s">
        <v>51863</v>
      </c>
      <c r="E39" s="16" t="s">
        <v>2023</v>
      </c>
      <c r="F39" s="16" t="s">
        <v>2023</v>
      </c>
      <c r="G39" s="16" t="s">
        <v>687</v>
      </c>
      <c r="H39" s="17">
        <v>2</v>
      </c>
      <c r="I39" s="17">
        <v>1994</v>
      </c>
      <c r="J39" s="13" t="s">
        <v>61177</v>
      </c>
    </row>
    <row r="40" spans="1:10" x14ac:dyDescent="0.3">
      <c r="A40" s="1" t="s">
        <v>5901</v>
      </c>
      <c r="B40" s="1" t="s">
        <v>5902</v>
      </c>
      <c r="C40" s="1" t="s">
        <v>51864</v>
      </c>
      <c r="D40" s="1" t="s">
        <v>51865</v>
      </c>
      <c r="E40" s="16" t="s">
        <v>77</v>
      </c>
      <c r="F40" s="16" t="s">
        <v>77</v>
      </c>
      <c r="G40" s="16" t="s">
        <v>5900</v>
      </c>
      <c r="H40" s="17">
        <v>2</v>
      </c>
      <c r="I40" s="17">
        <v>1986</v>
      </c>
      <c r="J40" s="1" t="s">
        <v>61178</v>
      </c>
    </row>
    <row r="41" spans="1:10" ht="280.5" x14ac:dyDescent="0.3">
      <c r="A41" s="1" t="s">
        <v>5368</v>
      </c>
      <c r="B41" s="1" t="s">
        <v>5369</v>
      </c>
      <c r="C41" s="1" t="s">
        <v>51866</v>
      </c>
      <c r="D41" s="1" t="s">
        <v>51867</v>
      </c>
      <c r="E41" s="16" t="s">
        <v>77</v>
      </c>
      <c r="F41" s="16" t="s">
        <v>77</v>
      </c>
      <c r="G41" s="16" t="s">
        <v>2065</v>
      </c>
      <c r="H41" s="17">
        <v>2</v>
      </c>
      <c r="I41" s="17">
        <v>1987</v>
      </c>
      <c r="J41" s="13" t="s">
        <v>61179</v>
      </c>
    </row>
    <row r="42" spans="1:10" ht="280.5" x14ac:dyDescent="0.3">
      <c r="A42" s="1" t="s">
        <v>12534</v>
      </c>
      <c r="B42" s="1" t="s">
        <v>12535</v>
      </c>
      <c r="C42" s="1" t="s">
        <v>51868</v>
      </c>
      <c r="D42" s="1" t="s">
        <v>51867</v>
      </c>
      <c r="E42" s="16" t="s">
        <v>77</v>
      </c>
      <c r="F42" s="16" t="s">
        <v>77</v>
      </c>
      <c r="G42" s="16" t="s">
        <v>2065</v>
      </c>
      <c r="H42" s="17">
        <v>2</v>
      </c>
      <c r="I42" s="17">
        <v>1987</v>
      </c>
      <c r="J42" s="13" t="s">
        <v>61179</v>
      </c>
    </row>
    <row r="43" spans="1:10" ht="33" x14ac:dyDescent="0.3">
      <c r="A43" s="1" t="s">
        <v>5357</v>
      </c>
      <c r="B43" s="1" t="s">
        <v>5345</v>
      </c>
      <c r="C43" s="1" t="s">
        <v>51869</v>
      </c>
      <c r="D43" s="1" t="s">
        <v>51870</v>
      </c>
      <c r="E43" s="16" t="s">
        <v>77</v>
      </c>
      <c r="F43" s="16" t="s">
        <v>77</v>
      </c>
      <c r="G43" s="16" t="s">
        <v>996</v>
      </c>
      <c r="H43" s="17">
        <v>2</v>
      </c>
      <c r="I43" s="17">
        <v>1988</v>
      </c>
      <c r="J43" s="13" t="s">
        <v>61180</v>
      </c>
    </row>
    <row r="44" spans="1:10" ht="33" x14ac:dyDescent="0.3">
      <c r="A44" s="1" t="s">
        <v>8273</v>
      </c>
      <c r="B44" s="1" t="s">
        <v>8274</v>
      </c>
      <c r="C44" s="1" t="s">
        <v>51871</v>
      </c>
      <c r="D44" s="1" t="s">
        <v>51870</v>
      </c>
      <c r="E44" s="16" t="s">
        <v>77</v>
      </c>
      <c r="F44" s="16" t="s">
        <v>77</v>
      </c>
      <c r="G44" s="16" t="s">
        <v>996</v>
      </c>
      <c r="H44" s="17">
        <v>2</v>
      </c>
      <c r="I44" s="17">
        <v>1988</v>
      </c>
      <c r="J44" s="13" t="s">
        <v>61181</v>
      </c>
    </row>
    <row r="45" spans="1:10" x14ac:dyDescent="0.3">
      <c r="A45" s="1" t="s">
        <v>11575</v>
      </c>
      <c r="B45" s="1" t="s">
        <v>11576</v>
      </c>
      <c r="C45" s="1" t="s">
        <v>51872</v>
      </c>
      <c r="D45" s="1" t="s">
        <v>51873</v>
      </c>
      <c r="E45" s="16" t="s">
        <v>77</v>
      </c>
      <c r="F45" s="16" t="s">
        <v>77</v>
      </c>
      <c r="G45" s="16" t="s">
        <v>186</v>
      </c>
      <c r="H45" s="17">
        <v>2</v>
      </c>
      <c r="I45" s="17">
        <v>1989</v>
      </c>
      <c r="J45" s="1" t="s">
        <v>61182</v>
      </c>
    </row>
    <row r="46" spans="1:10" ht="363" x14ac:dyDescent="0.3">
      <c r="A46" s="1" t="s">
        <v>6676</v>
      </c>
      <c r="B46" s="1" t="s">
        <v>6677</v>
      </c>
      <c r="C46" s="1" t="s">
        <v>51874</v>
      </c>
      <c r="D46" s="1" t="s">
        <v>51875</v>
      </c>
      <c r="E46" s="16" t="s">
        <v>77</v>
      </c>
      <c r="F46" s="16" t="s">
        <v>77</v>
      </c>
      <c r="G46" s="16" t="s">
        <v>116</v>
      </c>
      <c r="H46" s="17">
        <v>4</v>
      </c>
      <c r="I46" s="17">
        <v>1991</v>
      </c>
      <c r="J46" s="13" t="s">
        <v>61183</v>
      </c>
    </row>
    <row r="47" spans="1:10" ht="363" x14ac:dyDescent="0.3">
      <c r="A47" s="1" t="s">
        <v>6681</v>
      </c>
      <c r="B47" s="1" t="s">
        <v>6682</v>
      </c>
      <c r="C47" s="1" t="s">
        <v>51876</v>
      </c>
      <c r="D47" s="1" t="s">
        <v>51875</v>
      </c>
      <c r="E47" s="16" t="s">
        <v>77</v>
      </c>
      <c r="F47" s="16" t="s">
        <v>77</v>
      </c>
      <c r="G47" s="16" t="s">
        <v>116</v>
      </c>
      <c r="H47" s="17">
        <v>4</v>
      </c>
      <c r="I47" s="17">
        <v>1991</v>
      </c>
      <c r="J47" s="13" t="s">
        <v>61183</v>
      </c>
    </row>
    <row r="48" spans="1:10" ht="148.5" x14ac:dyDescent="0.3">
      <c r="A48" s="1" t="s">
        <v>7029</v>
      </c>
      <c r="B48" s="1" t="s">
        <v>7030</v>
      </c>
      <c r="C48" s="1" t="s">
        <v>51877</v>
      </c>
      <c r="D48" s="1" t="s">
        <v>51878</v>
      </c>
      <c r="E48" s="16" t="s">
        <v>77</v>
      </c>
      <c r="F48" s="16" t="s">
        <v>77</v>
      </c>
      <c r="G48" s="16" t="s">
        <v>124</v>
      </c>
      <c r="H48" s="17">
        <v>2</v>
      </c>
      <c r="I48" s="17">
        <v>1987</v>
      </c>
      <c r="J48" s="13" t="s">
        <v>61184</v>
      </c>
    </row>
    <row r="49" spans="1:10" ht="409.5" x14ac:dyDescent="0.3">
      <c r="A49" s="1" t="s">
        <v>7299</v>
      </c>
      <c r="B49" s="1" t="s">
        <v>7300</v>
      </c>
      <c r="C49" s="1" t="s">
        <v>51879</v>
      </c>
      <c r="D49" s="1" t="s">
        <v>51880</v>
      </c>
      <c r="E49" s="16" t="s">
        <v>604</v>
      </c>
      <c r="F49" s="16" t="s">
        <v>604</v>
      </c>
      <c r="G49" s="16" t="s">
        <v>186</v>
      </c>
      <c r="H49" s="17">
        <v>2</v>
      </c>
      <c r="I49" s="17">
        <v>1985</v>
      </c>
      <c r="J49" s="13" t="s">
        <v>61185</v>
      </c>
    </row>
    <row r="50" spans="1:10" ht="66" x14ac:dyDescent="0.3">
      <c r="A50" s="1" t="s">
        <v>22461</v>
      </c>
      <c r="B50" s="1" t="s">
        <v>22462</v>
      </c>
      <c r="C50" s="1" t="s">
        <v>51881</v>
      </c>
      <c r="D50" s="1" t="s">
        <v>51882</v>
      </c>
      <c r="E50" s="16" t="s">
        <v>77</v>
      </c>
      <c r="F50" s="16" t="s">
        <v>77</v>
      </c>
      <c r="G50" s="16" t="s">
        <v>1497</v>
      </c>
      <c r="H50" s="17">
        <v>2</v>
      </c>
      <c r="I50" s="17">
        <v>1988</v>
      </c>
      <c r="J50" s="13" t="s">
        <v>61186</v>
      </c>
    </row>
    <row r="51" spans="1:10" ht="132" x14ac:dyDescent="0.3">
      <c r="A51" s="1" t="s">
        <v>9538</v>
      </c>
      <c r="B51" s="1" t="s">
        <v>9539</v>
      </c>
      <c r="C51" s="1" t="s">
        <v>51883</v>
      </c>
      <c r="D51" s="1" t="s">
        <v>51882</v>
      </c>
      <c r="E51" s="16" t="s">
        <v>77</v>
      </c>
      <c r="F51" s="16" t="s">
        <v>77</v>
      </c>
      <c r="G51" s="16" t="s">
        <v>1497</v>
      </c>
      <c r="H51" s="17">
        <v>2</v>
      </c>
      <c r="I51" s="17">
        <v>1988</v>
      </c>
      <c r="J51" s="13" t="s">
        <v>61187</v>
      </c>
    </row>
    <row r="52" spans="1:10" ht="132" x14ac:dyDescent="0.3">
      <c r="A52" s="1" t="s">
        <v>7851</v>
      </c>
      <c r="B52" s="1" t="s">
        <v>7852</v>
      </c>
      <c r="C52" s="1" t="s">
        <v>51884</v>
      </c>
      <c r="D52" s="1" t="s">
        <v>51885</v>
      </c>
      <c r="E52" s="16" t="s">
        <v>77</v>
      </c>
      <c r="F52" s="16" t="s">
        <v>77</v>
      </c>
      <c r="G52" s="16" t="s">
        <v>1733</v>
      </c>
      <c r="H52" s="17">
        <v>4</v>
      </c>
      <c r="I52" s="17">
        <v>1993</v>
      </c>
      <c r="J52" s="13" t="s">
        <v>61187</v>
      </c>
    </row>
    <row r="53" spans="1:10" x14ac:dyDescent="0.3">
      <c r="A53" s="1" t="s">
        <v>7856</v>
      </c>
      <c r="B53" s="1" t="s">
        <v>7857</v>
      </c>
      <c r="C53" s="1" t="s">
        <v>51886</v>
      </c>
      <c r="D53" s="1" t="s">
        <v>51885</v>
      </c>
      <c r="E53" s="16" t="s">
        <v>77</v>
      </c>
      <c r="F53" s="16" t="s">
        <v>77</v>
      </c>
      <c r="G53" s="16" t="s">
        <v>1733</v>
      </c>
      <c r="H53" s="17">
        <v>4</v>
      </c>
      <c r="I53" s="17">
        <v>1993</v>
      </c>
      <c r="J53" s="14"/>
    </row>
    <row r="54" spans="1:10" x14ac:dyDescent="0.3">
      <c r="A54" s="1" t="s">
        <v>9074</v>
      </c>
      <c r="B54" s="1" t="s">
        <v>9075</v>
      </c>
      <c r="C54" s="1" t="s">
        <v>51887</v>
      </c>
      <c r="D54" s="1" t="s">
        <v>51888</v>
      </c>
      <c r="E54" s="16" t="s">
        <v>77</v>
      </c>
      <c r="F54" s="16" t="s">
        <v>77</v>
      </c>
      <c r="G54" s="16" t="s">
        <v>525</v>
      </c>
      <c r="H54" s="17">
        <v>2</v>
      </c>
      <c r="I54" s="17">
        <v>1985</v>
      </c>
      <c r="J54" s="14"/>
    </row>
    <row r="55" spans="1:10" x14ac:dyDescent="0.3">
      <c r="A55" s="1" t="s">
        <v>8190</v>
      </c>
      <c r="B55" s="1" t="s">
        <v>8191</v>
      </c>
      <c r="C55" s="1" t="s">
        <v>51889</v>
      </c>
      <c r="D55" s="1" t="s">
        <v>51890</v>
      </c>
      <c r="E55" s="16" t="s">
        <v>77</v>
      </c>
      <c r="F55" s="16" t="s">
        <v>77</v>
      </c>
      <c r="G55" s="16" t="s">
        <v>2065</v>
      </c>
      <c r="H55" s="17">
        <v>2</v>
      </c>
      <c r="I55" s="17">
        <v>1988</v>
      </c>
      <c r="J55" s="14"/>
    </row>
    <row r="56" spans="1:10" x14ac:dyDescent="0.3">
      <c r="A56" s="1" t="s">
        <v>4514</v>
      </c>
      <c r="B56" s="1" t="s">
        <v>4515</v>
      </c>
      <c r="C56" s="1" t="s">
        <v>51891</v>
      </c>
      <c r="D56" s="1" t="s">
        <v>51890</v>
      </c>
      <c r="E56" s="16" t="s">
        <v>77</v>
      </c>
      <c r="F56" s="16" t="s">
        <v>77</v>
      </c>
      <c r="G56" s="16" t="s">
        <v>2065</v>
      </c>
      <c r="H56" s="17">
        <v>2</v>
      </c>
      <c r="I56" s="17">
        <v>1988</v>
      </c>
      <c r="J56" s="14"/>
    </row>
    <row r="57" spans="1:10" x14ac:dyDescent="0.3">
      <c r="A57" s="1" t="s">
        <v>7834</v>
      </c>
      <c r="B57" s="1" t="s">
        <v>7828</v>
      </c>
      <c r="C57" s="1" t="s">
        <v>51892</v>
      </c>
      <c r="D57" s="1" t="s">
        <v>51893</v>
      </c>
      <c r="E57" s="16" t="s">
        <v>77</v>
      </c>
      <c r="F57" s="16" t="s">
        <v>77</v>
      </c>
      <c r="G57" s="16" t="s">
        <v>996</v>
      </c>
      <c r="H57" s="17">
        <v>4</v>
      </c>
      <c r="I57" s="17">
        <v>1992</v>
      </c>
      <c r="J57" s="14"/>
    </row>
    <row r="58" spans="1:10" x14ac:dyDescent="0.3">
      <c r="A58" s="1" t="s">
        <v>7823</v>
      </c>
      <c r="B58" s="1" t="s">
        <v>7824</v>
      </c>
      <c r="C58" s="1" t="s">
        <v>51892</v>
      </c>
      <c r="D58" s="1" t="s">
        <v>51893</v>
      </c>
      <c r="E58" s="16" t="s">
        <v>77</v>
      </c>
      <c r="F58" s="16" t="s">
        <v>77</v>
      </c>
      <c r="G58" s="16" t="s">
        <v>996</v>
      </c>
      <c r="H58" s="17">
        <v>4</v>
      </c>
      <c r="I58" s="17">
        <v>1992</v>
      </c>
      <c r="J58" s="14"/>
    </row>
    <row r="59" spans="1:10" x14ac:dyDescent="0.3">
      <c r="A59" s="1" t="s">
        <v>7878</v>
      </c>
      <c r="B59" s="1" t="s">
        <v>7879</v>
      </c>
      <c r="C59" s="1" t="s">
        <v>51894</v>
      </c>
      <c r="D59" s="1" t="s">
        <v>51895</v>
      </c>
      <c r="E59" s="16" t="s">
        <v>77</v>
      </c>
      <c r="F59" s="16" t="s">
        <v>77</v>
      </c>
      <c r="G59" s="16" t="s">
        <v>687</v>
      </c>
      <c r="H59" s="17">
        <v>2</v>
      </c>
      <c r="I59" s="17">
        <v>1985</v>
      </c>
      <c r="J59" s="14"/>
    </row>
    <row r="60" spans="1:10" x14ac:dyDescent="0.3">
      <c r="A60" s="1" t="s">
        <v>9420</v>
      </c>
      <c r="B60" s="1" t="s">
        <v>9421</v>
      </c>
      <c r="C60" s="1" t="s">
        <v>51896</v>
      </c>
      <c r="D60" s="1" t="s">
        <v>51897</v>
      </c>
      <c r="E60" s="16" t="s">
        <v>77</v>
      </c>
      <c r="F60" s="16" t="s">
        <v>77</v>
      </c>
      <c r="G60" s="16" t="s">
        <v>641</v>
      </c>
      <c r="H60" s="17">
        <v>2</v>
      </c>
      <c r="I60" s="17">
        <v>1983</v>
      </c>
      <c r="J60" s="14"/>
    </row>
    <row r="61" spans="1:10" x14ac:dyDescent="0.3">
      <c r="A61" s="1" t="s">
        <v>9611</v>
      </c>
      <c r="B61" s="1" t="s">
        <v>9612</v>
      </c>
      <c r="C61" s="1" t="s">
        <v>51898</v>
      </c>
      <c r="D61" s="1" t="s">
        <v>51899</v>
      </c>
      <c r="E61" s="16" t="s">
        <v>77</v>
      </c>
      <c r="F61" s="16" t="s">
        <v>77</v>
      </c>
      <c r="G61" s="16" t="s">
        <v>814</v>
      </c>
      <c r="H61" s="17">
        <v>2</v>
      </c>
      <c r="I61" s="17">
        <v>1988</v>
      </c>
      <c r="J61" s="14"/>
    </row>
    <row r="62" spans="1:10" x14ac:dyDescent="0.3">
      <c r="A62" s="1" t="s">
        <v>815</v>
      </c>
      <c r="B62" s="1" t="s">
        <v>816</v>
      </c>
      <c r="C62" s="1" t="s">
        <v>51900</v>
      </c>
      <c r="D62" s="1" t="s">
        <v>51899</v>
      </c>
      <c r="E62" s="16" t="s">
        <v>77</v>
      </c>
      <c r="F62" s="16" t="s">
        <v>77</v>
      </c>
      <c r="G62" s="16" t="s">
        <v>814</v>
      </c>
      <c r="H62" s="17">
        <v>2</v>
      </c>
      <c r="I62" s="17">
        <v>1988</v>
      </c>
      <c r="J62" s="14"/>
    </row>
    <row r="63" spans="1:10" x14ac:dyDescent="0.3">
      <c r="A63" s="1" t="s">
        <v>10049</v>
      </c>
      <c r="B63" s="1" t="s">
        <v>10050</v>
      </c>
      <c r="C63" s="1" t="s">
        <v>51901</v>
      </c>
      <c r="D63" s="1" t="s">
        <v>51902</v>
      </c>
      <c r="E63" s="16" t="s">
        <v>77</v>
      </c>
      <c r="F63" s="16" t="s">
        <v>77</v>
      </c>
      <c r="G63" s="16" t="s">
        <v>466</v>
      </c>
      <c r="H63" s="17">
        <v>1</v>
      </c>
      <c r="I63" s="17">
        <v>1987</v>
      </c>
      <c r="J63" s="14"/>
    </row>
    <row r="64" spans="1:10" x14ac:dyDescent="0.3">
      <c r="A64" s="1" t="s">
        <v>9803</v>
      </c>
      <c r="B64" s="1" t="s">
        <v>9804</v>
      </c>
      <c r="C64" s="1" t="s">
        <v>51903</v>
      </c>
      <c r="D64" s="1" t="s">
        <v>51904</v>
      </c>
      <c r="E64" s="16" t="s">
        <v>77</v>
      </c>
      <c r="F64" s="16" t="s">
        <v>77</v>
      </c>
      <c r="G64" s="16" t="s">
        <v>1196</v>
      </c>
      <c r="H64" s="17">
        <v>2</v>
      </c>
      <c r="I64" s="17">
        <v>1992</v>
      </c>
      <c r="J64" s="14"/>
    </row>
    <row r="65" spans="1:10" x14ac:dyDescent="0.3">
      <c r="A65" s="1" t="s">
        <v>9951</v>
      </c>
      <c r="B65" s="1" t="s">
        <v>9952</v>
      </c>
      <c r="C65" s="1" t="s">
        <v>51905</v>
      </c>
      <c r="D65" s="1" t="s">
        <v>51906</v>
      </c>
      <c r="E65" s="16" t="s">
        <v>77</v>
      </c>
      <c r="F65" s="16" t="s">
        <v>77</v>
      </c>
      <c r="G65" s="16" t="s">
        <v>466</v>
      </c>
      <c r="H65" s="17">
        <v>1</v>
      </c>
      <c r="I65" s="17">
        <v>1988</v>
      </c>
      <c r="J65" s="14"/>
    </row>
    <row r="66" spans="1:10" x14ac:dyDescent="0.3">
      <c r="A66" s="1" t="s">
        <v>10272</v>
      </c>
      <c r="B66" s="1" t="s">
        <v>10273</v>
      </c>
      <c r="C66" s="1" t="s">
        <v>51907</v>
      </c>
      <c r="D66" s="1" t="s">
        <v>51908</v>
      </c>
      <c r="E66" s="16" t="s">
        <v>604</v>
      </c>
      <c r="F66" s="16" t="s">
        <v>604</v>
      </c>
      <c r="G66" s="16" t="s">
        <v>525</v>
      </c>
      <c r="H66" s="17">
        <v>2</v>
      </c>
      <c r="I66" s="17">
        <v>1986</v>
      </c>
      <c r="J66" s="14"/>
    </row>
    <row r="67" spans="1:10" x14ac:dyDescent="0.3">
      <c r="A67" s="1" t="s">
        <v>4905</v>
      </c>
      <c r="B67" s="1" t="s">
        <v>4906</v>
      </c>
      <c r="C67" s="1" t="s">
        <v>51909</v>
      </c>
      <c r="D67" s="1" t="s">
        <v>51908</v>
      </c>
      <c r="E67" s="16" t="s">
        <v>77</v>
      </c>
      <c r="F67" s="16" t="s">
        <v>77</v>
      </c>
      <c r="G67" s="16" t="s">
        <v>525</v>
      </c>
      <c r="H67" s="17">
        <v>2</v>
      </c>
      <c r="I67" s="17">
        <v>1986</v>
      </c>
      <c r="J67" s="14"/>
    </row>
    <row r="68" spans="1:10" x14ac:dyDescent="0.3">
      <c r="A68" s="1" t="s">
        <v>10323</v>
      </c>
      <c r="B68" s="1" t="s">
        <v>10324</v>
      </c>
      <c r="C68" s="1" t="s">
        <v>51910</v>
      </c>
      <c r="D68" s="1" t="s">
        <v>51911</v>
      </c>
      <c r="E68" s="16" t="s">
        <v>77</v>
      </c>
      <c r="F68" s="16" t="s">
        <v>77</v>
      </c>
      <c r="G68" s="16" t="s">
        <v>1703</v>
      </c>
      <c r="H68" s="17">
        <v>2</v>
      </c>
      <c r="I68" s="17">
        <v>1986</v>
      </c>
      <c r="J68" s="14"/>
    </row>
    <row r="69" spans="1:10" x14ac:dyDescent="0.3">
      <c r="A69" s="1" t="s">
        <v>23542</v>
      </c>
      <c r="B69" s="1" t="s">
        <v>23543</v>
      </c>
      <c r="C69" s="1" t="s">
        <v>51912</v>
      </c>
      <c r="D69" s="1" t="s">
        <v>51911</v>
      </c>
      <c r="E69" s="16" t="s">
        <v>77</v>
      </c>
      <c r="F69" s="16" t="s">
        <v>77</v>
      </c>
      <c r="G69" s="16" t="s">
        <v>1703</v>
      </c>
      <c r="H69" s="17">
        <v>2</v>
      </c>
      <c r="I69" s="17">
        <v>1986</v>
      </c>
      <c r="J69" s="14"/>
    </row>
    <row r="70" spans="1:10" x14ac:dyDescent="0.3">
      <c r="A70" s="1" t="s">
        <v>10353</v>
      </c>
      <c r="B70" s="1" t="s">
        <v>10354</v>
      </c>
      <c r="C70" s="1" t="s">
        <v>51913</v>
      </c>
      <c r="D70" s="1" t="s">
        <v>51914</v>
      </c>
      <c r="E70" s="16" t="s">
        <v>77</v>
      </c>
      <c r="F70" s="16" t="s">
        <v>77</v>
      </c>
      <c r="G70" s="16" t="s">
        <v>525</v>
      </c>
      <c r="H70" s="17">
        <v>2</v>
      </c>
      <c r="I70" s="17">
        <v>1986</v>
      </c>
      <c r="J70" s="14"/>
    </row>
    <row r="71" spans="1:10" x14ac:dyDescent="0.3">
      <c r="A71" s="1" t="s">
        <v>12575</v>
      </c>
      <c r="B71" s="1" t="s">
        <v>12576</v>
      </c>
      <c r="C71" s="1" t="s">
        <v>51915</v>
      </c>
      <c r="D71" s="1" t="s">
        <v>51914</v>
      </c>
      <c r="E71" s="16" t="s">
        <v>77</v>
      </c>
      <c r="F71" s="16" t="s">
        <v>77</v>
      </c>
      <c r="G71" s="16" t="s">
        <v>525</v>
      </c>
      <c r="H71" s="17">
        <v>2</v>
      </c>
      <c r="I71" s="17">
        <v>1986</v>
      </c>
      <c r="J71" s="14"/>
    </row>
    <row r="72" spans="1:10" x14ac:dyDescent="0.3">
      <c r="A72" s="1" t="s">
        <v>10677</v>
      </c>
      <c r="B72" s="1" t="s">
        <v>10678</v>
      </c>
      <c r="C72" s="1" t="s">
        <v>51916</v>
      </c>
      <c r="D72" s="1" t="s">
        <v>51917</v>
      </c>
      <c r="E72" s="16" t="s">
        <v>77</v>
      </c>
      <c r="F72" s="16" t="s">
        <v>77</v>
      </c>
      <c r="G72" s="16" t="s">
        <v>130</v>
      </c>
      <c r="H72" s="17">
        <v>2</v>
      </c>
      <c r="I72" s="17">
        <v>1983</v>
      </c>
      <c r="J72" s="14"/>
    </row>
    <row r="73" spans="1:10" x14ac:dyDescent="0.3">
      <c r="A73" s="1" t="s">
        <v>10968</v>
      </c>
      <c r="B73" s="1" t="s">
        <v>10969</v>
      </c>
      <c r="C73" s="1" t="s">
        <v>51918</v>
      </c>
      <c r="D73" s="1" t="s">
        <v>51919</v>
      </c>
      <c r="E73" s="16" t="s">
        <v>77</v>
      </c>
      <c r="F73" s="16" t="s">
        <v>77</v>
      </c>
      <c r="G73" s="16" t="s">
        <v>814</v>
      </c>
      <c r="H73" s="17">
        <v>2</v>
      </c>
      <c r="I73" s="17">
        <v>1985</v>
      </c>
      <c r="J73" s="14"/>
    </row>
    <row r="74" spans="1:10" x14ac:dyDescent="0.3">
      <c r="A74" s="1" t="s">
        <v>18832</v>
      </c>
      <c r="B74" s="1" t="s">
        <v>18833</v>
      </c>
      <c r="C74" s="1" t="s">
        <v>51920</v>
      </c>
      <c r="D74" s="1" t="s">
        <v>51919</v>
      </c>
      <c r="E74" s="16" t="s">
        <v>77</v>
      </c>
      <c r="F74" s="16" t="s">
        <v>77</v>
      </c>
      <c r="G74" s="16" t="s">
        <v>814</v>
      </c>
      <c r="H74" s="17">
        <v>2</v>
      </c>
      <c r="I74" s="17">
        <v>1985</v>
      </c>
      <c r="J74" s="14"/>
    </row>
    <row r="75" spans="1:10" x14ac:dyDescent="0.3">
      <c r="A75" s="1" t="s">
        <v>11090</v>
      </c>
      <c r="B75" s="1" t="s">
        <v>11091</v>
      </c>
      <c r="C75" s="1" t="s">
        <v>51921</v>
      </c>
      <c r="D75" s="1" t="s">
        <v>51922</v>
      </c>
      <c r="E75" s="16" t="s">
        <v>77</v>
      </c>
      <c r="F75" s="16" t="s">
        <v>77</v>
      </c>
      <c r="G75" s="16" t="s">
        <v>2663</v>
      </c>
      <c r="H75" s="17">
        <v>2</v>
      </c>
      <c r="I75" s="17">
        <v>1988</v>
      </c>
      <c r="J75" s="14"/>
    </row>
    <row r="76" spans="1:10" x14ac:dyDescent="0.3">
      <c r="A76" s="1" t="s">
        <v>14737</v>
      </c>
      <c r="B76" s="1" t="s">
        <v>14738</v>
      </c>
      <c r="C76" s="1" t="s">
        <v>51923</v>
      </c>
      <c r="D76" s="1" t="s">
        <v>51922</v>
      </c>
      <c r="E76" s="16" t="s">
        <v>77</v>
      </c>
      <c r="F76" s="16" t="s">
        <v>77</v>
      </c>
      <c r="G76" s="16" t="s">
        <v>2663</v>
      </c>
      <c r="H76" s="17">
        <v>2</v>
      </c>
      <c r="I76" s="17">
        <v>1988</v>
      </c>
      <c r="J76" s="14"/>
    </row>
    <row r="77" spans="1:10" x14ac:dyDescent="0.3">
      <c r="A77" s="1" t="s">
        <v>11388</v>
      </c>
      <c r="B77" s="1" t="s">
        <v>11389</v>
      </c>
      <c r="C77" s="1" t="s">
        <v>51924</v>
      </c>
      <c r="D77" s="1" t="s">
        <v>51925</v>
      </c>
      <c r="E77" s="16" t="s">
        <v>77</v>
      </c>
      <c r="F77" s="16" t="s">
        <v>77</v>
      </c>
      <c r="G77" s="16" t="s">
        <v>11393</v>
      </c>
      <c r="H77" s="17">
        <v>1</v>
      </c>
      <c r="I77" s="17">
        <v>1985</v>
      </c>
      <c r="J77" s="14"/>
    </row>
    <row r="78" spans="1:10" x14ac:dyDescent="0.3">
      <c r="A78" s="1" t="s">
        <v>11921</v>
      </c>
      <c r="B78" s="1" t="s">
        <v>11906</v>
      </c>
      <c r="C78" s="1" t="s">
        <v>51926</v>
      </c>
      <c r="D78" s="1" t="s">
        <v>51927</v>
      </c>
      <c r="E78" s="16" t="s">
        <v>77</v>
      </c>
      <c r="F78" s="16" t="s">
        <v>77</v>
      </c>
      <c r="G78" s="16" t="s">
        <v>1928</v>
      </c>
      <c r="H78" s="17">
        <v>2</v>
      </c>
      <c r="I78" s="17">
        <v>1992</v>
      </c>
      <c r="J78" s="14"/>
    </row>
    <row r="79" spans="1:10" x14ac:dyDescent="0.3">
      <c r="A79" s="1" t="s">
        <v>11973</v>
      </c>
      <c r="B79" s="1" t="s">
        <v>11974</v>
      </c>
      <c r="C79" s="1" t="s">
        <v>51928</v>
      </c>
      <c r="D79" s="1" t="s">
        <v>51929</v>
      </c>
      <c r="E79" s="16" t="s">
        <v>77</v>
      </c>
      <c r="F79" s="16" t="s">
        <v>77</v>
      </c>
      <c r="G79" s="16" t="s">
        <v>186</v>
      </c>
      <c r="H79" s="17">
        <v>2</v>
      </c>
      <c r="I79" s="17">
        <v>1990</v>
      </c>
      <c r="J79" s="14"/>
    </row>
    <row r="80" spans="1:10" x14ac:dyDescent="0.3">
      <c r="A80" s="1" t="s">
        <v>23815</v>
      </c>
      <c r="B80" s="1" t="s">
        <v>23816</v>
      </c>
      <c r="C80" s="1" t="s">
        <v>51930</v>
      </c>
      <c r="D80" s="1" t="s">
        <v>51929</v>
      </c>
      <c r="E80" s="16" t="s">
        <v>77</v>
      </c>
      <c r="F80" s="16" t="s">
        <v>77</v>
      </c>
      <c r="G80" s="16" t="s">
        <v>186</v>
      </c>
      <c r="H80" s="17">
        <v>2</v>
      </c>
      <c r="I80" s="17">
        <v>1990</v>
      </c>
      <c r="J80" s="14"/>
    </row>
    <row r="81" spans="1:10" x14ac:dyDescent="0.3">
      <c r="A81" s="1" t="s">
        <v>22968</v>
      </c>
      <c r="B81" s="1" t="s">
        <v>12472</v>
      </c>
      <c r="C81" s="1" t="s">
        <v>51931</v>
      </c>
      <c r="D81" s="1" t="s">
        <v>51932</v>
      </c>
      <c r="E81" s="16" t="s">
        <v>77</v>
      </c>
      <c r="F81" s="16" t="s">
        <v>77</v>
      </c>
      <c r="G81" s="16" t="s">
        <v>363</v>
      </c>
      <c r="H81" s="17">
        <v>4</v>
      </c>
      <c r="I81" s="17">
        <v>1988</v>
      </c>
      <c r="J81" s="14"/>
    </row>
    <row r="82" spans="1:10" x14ac:dyDescent="0.3">
      <c r="A82" s="1" t="s">
        <v>17683</v>
      </c>
      <c r="B82" s="1" t="s">
        <v>17684</v>
      </c>
      <c r="C82" s="1" t="s">
        <v>51933</v>
      </c>
      <c r="D82" s="1" t="s">
        <v>51932</v>
      </c>
      <c r="E82" s="16" t="s">
        <v>77</v>
      </c>
      <c r="F82" s="16" t="s">
        <v>77</v>
      </c>
      <c r="G82" s="16" t="s">
        <v>363</v>
      </c>
      <c r="H82" s="17">
        <v>2</v>
      </c>
      <c r="I82" s="17">
        <v>1988</v>
      </c>
      <c r="J82" s="14"/>
    </row>
    <row r="83" spans="1:10" x14ac:dyDescent="0.3">
      <c r="A83" s="1" t="s">
        <v>13026</v>
      </c>
      <c r="B83" s="1" t="s">
        <v>13027</v>
      </c>
      <c r="C83" s="1" t="s">
        <v>51934</v>
      </c>
      <c r="D83" s="1" t="s">
        <v>51935</v>
      </c>
      <c r="E83" s="16" t="s">
        <v>13017</v>
      </c>
      <c r="F83" s="16" t="s">
        <v>13017</v>
      </c>
      <c r="G83" s="16" t="s">
        <v>1703</v>
      </c>
      <c r="H83" s="17">
        <v>2</v>
      </c>
      <c r="I83" s="17">
        <v>1983</v>
      </c>
      <c r="J83" s="14"/>
    </row>
    <row r="84" spans="1:10" x14ac:dyDescent="0.3">
      <c r="A84" s="1" t="s">
        <v>13091</v>
      </c>
      <c r="B84" s="1" t="s">
        <v>13092</v>
      </c>
      <c r="C84" s="1" t="s">
        <v>51936</v>
      </c>
      <c r="D84" s="1" t="s">
        <v>51937</v>
      </c>
      <c r="E84" s="16" t="s">
        <v>3736</v>
      </c>
      <c r="F84" s="16" t="s">
        <v>3736</v>
      </c>
      <c r="G84" s="16" t="s">
        <v>419</v>
      </c>
      <c r="H84" s="17">
        <v>1</v>
      </c>
      <c r="I84" s="17">
        <v>1986</v>
      </c>
      <c r="J84" s="14"/>
    </row>
    <row r="85" spans="1:10" x14ac:dyDescent="0.3">
      <c r="A85" s="1" t="s">
        <v>13248</v>
      </c>
      <c r="B85" s="1" t="s">
        <v>13249</v>
      </c>
      <c r="C85" s="1" t="s">
        <v>51938</v>
      </c>
      <c r="D85" s="1" t="s">
        <v>51939</v>
      </c>
      <c r="E85" s="16" t="s">
        <v>77</v>
      </c>
      <c r="F85" s="16" t="s">
        <v>77</v>
      </c>
      <c r="G85" s="16" t="s">
        <v>426</v>
      </c>
      <c r="H85" s="17">
        <v>4</v>
      </c>
      <c r="I85" s="17">
        <v>1993</v>
      </c>
      <c r="J85" s="14"/>
    </row>
    <row r="86" spans="1:10" x14ac:dyDescent="0.3">
      <c r="A86" s="1" t="s">
        <v>13252</v>
      </c>
      <c r="B86" s="1" t="s">
        <v>13253</v>
      </c>
      <c r="C86" s="1" t="s">
        <v>51938</v>
      </c>
      <c r="D86" s="1" t="s">
        <v>51939</v>
      </c>
      <c r="E86" s="16" t="s">
        <v>77</v>
      </c>
      <c r="F86" s="16" t="s">
        <v>77</v>
      </c>
      <c r="G86" s="16" t="s">
        <v>426</v>
      </c>
      <c r="H86" s="17">
        <v>4</v>
      </c>
      <c r="I86" s="17">
        <v>1993</v>
      </c>
      <c r="J86" s="14"/>
    </row>
    <row r="87" spans="1:10" x14ac:dyDescent="0.3">
      <c r="A87" s="1" t="s">
        <v>12242</v>
      </c>
      <c r="B87" s="1" t="s">
        <v>12243</v>
      </c>
      <c r="C87" s="1" t="s">
        <v>51940</v>
      </c>
      <c r="D87" s="1" t="s">
        <v>51941</v>
      </c>
      <c r="E87" s="16" t="s">
        <v>77</v>
      </c>
      <c r="F87" s="16" t="s">
        <v>77</v>
      </c>
      <c r="G87" s="16" t="s">
        <v>814</v>
      </c>
      <c r="H87" s="17">
        <v>2</v>
      </c>
      <c r="I87" s="17">
        <v>1989</v>
      </c>
      <c r="J87" s="14"/>
    </row>
    <row r="88" spans="1:10" x14ac:dyDescent="0.3">
      <c r="A88" s="1" t="s">
        <v>12233</v>
      </c>
      <c r="B88" s="1" t="s">
        <v>12234</v>
      </c>
      <c r="C88" s="1" t="s">
        <v>51940</v>
      </c>
      <c r="D88" s="1" t="s">
        <v>51941</v>
      </c>
      <c r="E88" s="16" t="s">
        <v>77</v>
      </c>
      <c r="F88" s="16" t="s">
        <v>77</v>
      </c>
      <c r="G88" s="16" t="s">
        <v>814</v>
      </c>
      <c r="H88" s="17">
        <v>2</v>
      </c>
      <c r="I88" s="17">
        <v>1989</v>
      </c>
      <c r="J88" s="14"/>
    </row>
    <row r="89" spans="1:10" x14ac:dyDescent="0.3">
      <c r="A89" s="1" t="s">
        <v>13369</v>
      </c>
      <c r="B89" s="1" t="s">
        <v>13370</v>
      </c>
      <c r="C89" s="1" t="s">
        <v>51942</v>
      </c>
      <c r="D89" s="1" t="s">
        <v>51943</v>
      </c>
      <c r="E89" s="16" t="s">
        <v>77</v>
      </c>
      <c r="F89" s="16" t="s">
        <v>77</v>
      </c>
      <c r="G89" s="16" t="s">
        <v>426</v>
      </c>
      <c r="H89" s="17">
        <v>2</v>
      </c>
      <c r="I89" s="17">
        <v>1984</v>
      </c>
      <c r="J89" s="14"/>
    </row>
    <row r="90" spans="1:10" x14ac:dyDescent="0.3">
      <c r="A90" s="1" t="s">
        <v>18849</v>
      </c>
      <c r="B90" s="1" t="s">
        <v>18850</v>
      </c>
      <c r="C90" s="1" t="s">
        <v>51944</v>
      </c>
      <c r="D90" s="1" t="s">
        <v>51943</v>
      </c>
      <c r="E90" s="16" t="s">
        <v>77</v>
      </c>
      <c r="F90" s="16" t="s">
        <v>77</v>
      </c>
      <c r="G90" s="16" t="s">
        <v>426</v>
      </c>
      <c r="H90" s="17">
        <v>2</v>
      </c>
      <c r="I90" s="17">
        <v>1984</v>
      </c>
      <c r="J90" s="14"/>
    </row>
    <row r="91" spans="1:10" x14ac:dyDescent="0.3">
      <c r="A91" s="1" t="s">
        <v>13606</v>
      </c>
      <c r="B91" s="1" t="s">
        <v>13607</v>
      </c>
      <c r="C91" s="1" t="s">
        <v>51945</v>
      </c>
      <c r="D91" s="1" t="s">
        <v>51946</v>
      </c>
      <c r="E91" s="16" t="s">
        <v>77</v>
      </c>
      <c r="F91" s="16" t="s">
        <v>77</v>
      </c>
      <c r="G91" s="16" t="s">
        <v>426</v>
      </c>
      <c r="H91" s="17">
        <v>4</v>
      </c>
      <c r="I91" s="17">
        <v>1993</v>
      </c>
      <c r="J91" s="14"/>
    </row>
    <row r="92" spans="1:10" x14ac:dyDescent="0.3">
      <c r="A92" s="1" t="s">
        <v>11551</v>
      </c>
      <c r="B92" s="1" t="s">
        <v>11552</v>
      </c>
      <c r="C92" s="1" t="s">
        <v>51947</v>
      </c>
      <c r="D92" s="1" t="s">
        <v>51946</v>
      </c>
      <c r="E92" s="16" t="s">
        <v>77</v>
      </c>
      <c r="F92" s="16" t="s">
        <v>77</v>
      </c>
      <c r="G92" s="16" t="s">
        <v>426</v>
      </c>
      <c r="H92" s="17">
        <v>4</v>
      </c>
      <c r="I92" s="17">
        <v>1993</v>
      </c>
      <c r="J92" s="14"/>
    </row>
    <row r="93" spans="1:10" x14ac:dyDescent="0.3">
      <c r="A93" s="1" t="s">
        <v>13568</v>
      </c>
      <c r="B93" s="1" t="s">
        <v>13569</v>
      </c>
      <c r="C93" s="1" t="s">
        <v>51948</v>
      </c>
      <c r="D93" s="1" t="s">
        <v>51949</v>
      </c>
      <c r="E93" s="16" t="s">
        <v>77</v>
      </c>
      <c r="F93" s="16" t="s">
        <v>77</v>
      </c>
      <c r="G93" s="16" t="s">
        <v>1935</v>
      </c>
      <c r="H93" s="17">
        <v>4</v>
      </c>
      <c r="I93" s="17">
        <v>1991</v>
      </c>
      <c r="J93" s="14"/>
    </row>
    <row r="94" spans="1:10" x14ac:dyDescent="0.3">
      <c r="A94" s="1" t="s">
        <v>25114</v>
      </c>
      <c r="B94" s="1" t="s">
        <v>25115</v>
      </c>
      <c r="C94" s="1" t="s">
        <v>51950</v>
      </c>
      <c r="D94" s="1" t="s">
        <v>51951</v>
      </c>
      <c r="E94" s="16" t="s">
        <v>77</v>
      </c>
      <c r="F94" s="16" t="s">
        <v>77</v>
      </c>
      <c r="G94" s="16" t="s">
        <v>525</v>
      </c>
      <c r="H94" s="17">
        <v>4</v>
      </c>
      <c r="I94" s="17">
        <v>1992</v>
      </c>
      <c r="J94" s="14"/>
    </row>
    <row r="95" spans="1:10" x14ac:dyDescent="0.3">
      <c r="A95" s="1" t="s">
        <v>13908</v>
      </c>
      <c r="B95" s="1" t="s">
        <v>13909</v>
      </c>
      <c r="C95" s="1" t="s">
        <v>51952</v>
      </c>
      <c r="D95" s="1" t="s">
        <v>51953</v>
      </c>
      <c r="E95" s="16" t="s">
        <v>77</v>
      </c>
      <c r="F95" s="16" t="s">
        <v>77</v>
      </c>
      <c r="G95" s="16" t="s">
        <v>814</v>
      </c>
      <c r="H95" s="17">
        <v>2</v>
      </c>
      <c r="I95" s="17">
        <v>1986</v>
      </c>
      <c r="J95" s="14"/>
    </row>
    <row r="96" spans="1:10" x14ac:dyDescent="0.3">
      <c r="A96" s="1" t="s">
        <v>12687</v>
      </c>
      <c r="B96" s="1" t="s">
        <v>12688</v>
      </c>
      <c r="C96" s="1" t="s">
        <v>51954</v>
      </c>
      <c r="D96" s="1" t="s">
        <v>51955</v>
      </c>
      <c r="E96" s="16" t="s">
        <v>77</v>
      </c>
      <c r="F96" s="16" t="s">
        <v>77</v>
      </c>
      <c r="G96" s="16" t="s">
        <v>687</v>
      </c>
      <c r="H96" s="17">
        <v>4</v>
      </c>
      <c r="I96" s="17">
        <v>1993</v>
      </c>
      <c r="J96" s="14"/>
    </row>
    <row r="97" spans="1:10" x14ac:dyDescent="0.3">
      <c r="A97" s="1" t="s">
        <v>12691</v>
      </c>
      <c r="B97" s="1" t="s">
        <v>12692</v>
      </c>
      <c r="C97" s="1" t="s">
        <v>51954</v>
      </c>
      <c r="D97" s="1" t="s">
        <v>51955</v>
      </c>
      <c r="E97" s="16" t="s">
        <v>77</v>
      </c>
      <c r="F97" s="16" t="s">
        <v>77</v>
      </c>
      <c r="G97" s="16" t="s">
        <v>687</v>
      </c>
      <c r="H97" s="17">
        <v>4</v>
      </c>
      <c r="I97" s="17">
        <v>1993</v>
      </c>
      <c r="J97" s="14"/>
    </row>
    <row r="98" spans="1:10" x14ac:dyDescent="0.3">
      <c r="A98" s="1" t="s">
        <v>14163</v>
      </c>
      <c r="B98" s="1" t="s">
        <v>14164</v>
      </c>
      <c r="C98" s="1" t="s">
        <v>51956</v>
      </c>
      <c r="D98" s="1" t="s">
        <v>51957</v>
      </c>
      <c r="E98" s="16" t="s">
        <v>77</v>
      </c>
      <c r="F98" s="16" t="s">
        <v>77</v>
      </c>
      <c r="G98" s="16" t="s">
        <v>186</v>
      </c>
      <c r="H98" s="17">
        <v>2</v>
      </c>
      <c r="I98" s="17">
        <v>1987</v>
      </c>
      <c r="J98" s="14"/>
    </row>
    <row r="99" spans="1:10" x14ac:dyDescent="0.3">
      <c r="A99" s="1" t="s">
        <v>7436</v>
      </c>
      <c r="B99" s="1" t="s">
        <v>7437</v>
      </c>
      <c r="C99" s="1" t="s">
        <v>51958</v>
      </c>
      <c r="D99" s="1" t="s">
        <v>51959</v>
      </c>
      <c r="E99" s="16" t="s">
        <v>77</v>
      </c>
      <c r="F99" s="16" t="s">
        <v>77</v>
      </c>
      <c r="G99" s="16" t="s">
        <v>186</v>
      </c>
      <c r="H99" s="17">
        <v>2</v>
      </c>
      <c r="I99" s="17">
        <v>1987</v>
      </c>
      <c r="J99" s="14"/>
    </row>
    <row r="100" spans="1:10" x14ac:dyDescent="0.3">
      <c r="A100" s="1" t="s">
        <v>14207</v>
      </c>
      <c r="B100" s="1" t="s">
        <v>14208</v>
      </c>
      <c r="C100" s="1" t="s">
        <v>51960</v>
      </c>
      <c r="D100" s="1" t="s">
        <v>51961</v>
      </c>
      <c r="E100" s="16" t="s">
        <v>77</v>
      </c>
      <c r="F100" s="16" t="s">
        <v>77</v>
      </c>
      <c r="G100" s="16" t="s">
        <v>426</v>
      </c>
      <c r="H100" s="17">
        <v>4</v>
      </c>
      <c r="I100" s="17">
        <v>1993</v>
      </c>
      <c r="J100" s="14"/>
    </row>
    <row r="101" spans="1:10" x14ac:dyDescent="0.3">
      <c r="A101" s="1" t="s">
        <v>14211</v>
      </c>
      <c r="B101" s="1" t="s">
        <v>14212</v>
      </c>
      <c r="C101" s="1" t="s">
        <v>51960</v>
      </c>
      <c r="D101" s="1" t="s">
        <v>51961</v>
      </c>
      <c r="E101" s="16" t="s">
        <v>77</v>
      </c>
      <c r="F101" s="16" t="s">
        <v>77</v>
      </c>
      <c r="G101" s="16" t="s">
        <v>426</v>
      </c>
      <c r="H101" s="17">
        <v>4</v>
      </c>
      <c r="I101" s="17">
        <v>1993</v>
      </c>
      <c r="J101" s="14"/>
    </row>
    <row r="102" spans="1:10" x14ac:dyDescent="0.3">
      <c r="A102" s="1" t="s">
        <v>14299</v>
      </c>
      <c r="B102" s="1" t="s">
        <v>14300</v>
      </c>
      <c r="C102" s="1" t="s">
        <v>51962</v>
      </c>
      <c r="D102" s="1" t="s">
        <v>51963</v>
      </c>
      <c r="E102" s="16" t="s">
        <v>77</v>
      </c>
      <c r="F102" s="16" t="s">
        <v>77</v>
      </c>
      <c r="G102" s="16" t="s">
        <v>412</v>
      </c>
      <c r="H102" s="17">
        <v>2</v>
      </c>
      <c r="I102" s="17">
        <v>1985</v>
      </c>
      <c r="J102" s="14"/>
    </row>
    <row r="103" spans="1:10" x14ac:dyDescent="0.3">
      <c r="A103" s="1" t="s">
        <v>8978</v>
      </c>
      <c r="B103" s="1" t="s">
        <v>8979</v>
      </c>
      <c r="C103" s="1" t="s">
        <v>51964</v>
      </c>
      <c r="D103" s="1" t="s">
        <v>51963</v>
      </c>
      <c r="E103" s="16" t="s">
        <v>77</v>
      </c>
      <c r="F103" s="16" t="s">
        <v>77</v>
      </c>
      <c r="G103" s="16" t="s">
        <v>412</v>
      </c>
      <c r="H103" s="17">
        <v>2</v>
      </c>
      <c r="I103" s="17">
        <v>1985</v>
      </c>
      <c r="J103" s="14"/>
    </row>
    <row r="104" spans="1:10" x14ac:dyDescent="0.3">
      <c r="A104" s="1" t="s">
        <v>24889</v>
      </c>
      <c r="B104" s="1" t="s">
        <v>24890</v>
      </c>
      <c r="C104" s="1" t="s">
        <v>51965</v>
      </c>
      <c r="D104" s="1" t="s">
        <v>51966</v>
      </c>
      <c r="E104" s="16" t="s">
        <v>77</v>
      </c>
      <c r="F104" s="16" t="s">
        <v>77</v>
      </c>
      <c r="G104" s="16" t="s">
        <v>412</v>
      </c>
      <c r="H104" s="17">
        <v>2</v>
      </c>
      <c r="I104" s="17">
        <v>1988</v>
      </c>
      <c r="J104" s="14"/>
    </row>
    <row r="105" spans="1:10" x14ac:dyDescent="0.3">
      <c r="A105" s="1" t="s">
        <v>8983</v>
      </c>
      <c r="B105" s="1" t="s">
        <v>8984</v>
      </c>
      <c r="C105" s="1" t="s">
        <v>51967</v>
      </c>
      <c r="D105" s="1" t="s">
        <v>51966</v>
      </c>
      <c r="E105" s="16" t="s">
        <v>77</v>
      </c>
      <c r="F105" s="16" t="s">
        <v>77</v>
      </c>
      <c r="G105" s="16" t="s">
        <v>412</v>
      </c>
      <c r="H105" s="17">
        <v>2</v>
      </c>
      <c r="I105" s="17">
        <v>1988</v>
      </c>
      <c r="J105" s="14"/>
    </row>
    <row r="106" spans="1:10" x14ac:dyDescent="0.3">
      <c r="A106" s="1" t="s">
        <v>9007</v>
      </c>
      <c r="B106" s="1" t="s">
        <v>9008</v>
      </c>
      <c r="C106" s="1" t="s">
        <v>51968</v>
      </c>
      <c r="D106" s="1" t="s">
        <v>51969</v>
      </c>
      <c r="E106" s="16" t="s">
        <v>77</v>
      </c>
      <c r="F106" s="16" t="s">
        <v>77</v>
      </c>
      <c r="G106" s="16" t="s">
        <v>412</v>
      </c>
      <c r="H106" s="17">
        <v>2</v>
      </c>
      <c r="I106" s="17">
        <v>1989</v>
      </c>
      <c r="J106" s="14"/>
    </row>
    <row r="107" spans="1:10" x14ac:dyDescent="0.3">
      <c r="A107" s="1" t="s">
        <v>9000</v>
      </c>
      <c r="B107" s="1" t="s">
        <v>9001</v>
      </c>
      <c r="C107" s="1" t="s">
        <v>51970</v>
      </c>
      <c r="D107" s="1" t="s">
        <v>51969</v>
      </c>
      <c r="E107" s="16" t="s">
        <v>77</v>
      </c>
      <c r="F107" s="16" t="s">
        <v>77</v>
      </c>
      <c r="G107" s="16" t="s">
        <v>412</v>
      </c>
      <c r="H107" s="17">
        <v>2</v>
      </c>
      <c r="I107" s="17">
        <v>1989</v>
      </c>
      <c r="J107" s="14"/>
    </row>
    <row r="108" spans="1:10" x14ac:dyDescent="0.3">
      <c r="A108" s="1" t="s">
        <v>15278</v>
      </c>
      <c r="B108" s="1" t="s">
        <v>15279</v>
      </c>
      <c r="C108" s="1" t="s">
        <v>51971</v>
      </c>
      <c r="D108" s="1" t="s">
        <v>51972</v>
      </c>
      <c r="E108" s="16" t="s">
        <v>15283</v>
      </c>
      <c r="F108" s="16" t="s">
        <v>15283</v>
      </c>
      <c r="G108" s="16" t="s">
        <v>461</v>
      </c>
      <c r="H108" s="17">
        <v>2</v>
      </c>
      <c r="I108" s="17">
        <v>1984</v>
      </c>
      <c r="J108" s="14"/>
    </row>
    <row r="109" spans="1:10" x14ac:dyDescent="0.3">
      <c r="A109" s="1" t="s">
        <v>15384</v>
      </c>
      <c r="B109" s="1" t="s">
        <v>15385</v>
      </c>
      <c r="C109" s="1" t="s">
        <v>51973</v>
      </c>
      <c r="D109" s="1" t="s">
        <v>51974</v>
      </c>
      <c r="E109" s="16" t="s">
        <v>77</v>
      </c>
      <c r="F109" s="16" t="s">
        <v>77</v>
      </c>
      <c r="G109" s="16" t="s">
        <v>412</v>
      </c>
      <c r="H109" s="17">
        <v>2</v>
      </c>
      <c r="I109" s="17">
        <v>1990</v>
      </c>
      <c r="J109" s="14"/>
    </row>
    <row r="110" spans="1:10" x14ac:dyDescent="0.3">
      <c r="A110" s="1" t="s">
        <v>15380</v>
      </c>
      <c r="B110" s="1" t="s">
        <v>15381</v>
      </c>
      <c r="C110" s="1" t="s">
        <v>51973</v>
      </c>
      <c r="D110" s="1" t="s">
        <v>51974</v>
      </c>
      <c r="E110" s="16" t="s">
        <v>77</v>
      </c>
      <c r="F110" s="16" t="s">
        <v>77</v>
      </c>
      <c r="G110" s="16" t="s">
        <v>412</v>
      </c>
      <c r="H110" s="17">
        <v>2</v>
      </c>
      <c r="I110" s="17">
        <v>1990</v>
      </c>
      <c r="J110" s="14"/>
    </row>
    <row r="111" spans="1:10" x14ac:dyDescent="0.3">
      <c r="A111" s="1" t="s">
        <v>11402</v>
      </c>
      <c r="B111" s="1" t="s">
        <v>11403</v>
      </c>
      <c r="C111" s="1" t="s">
        <v>51975</v>
      </c>
      <c r="D111" s="1" t="s">
        <v>51976</v>
      </c>
      <c r="E111" s="16" t="s">
        <v>77</v>
      </c>
      <c r="F111" s="16" t="s">
        <v>77</v>
      </c>
      <c r="G111" s="16" t="s">
        <v>11407</v>
      </c>
      <c r="H111" s="17">
        <v>2</v>
      </c>
      <c r="I111" s="17">
        <v>1985</v>
      </c>
      <c r="J111" s="14"/>
    </row>
    <row r="112" spans="1:10" x14ac:dyDescent="0.3">
      <c r="A112" s="1" t="s">
        <v>16015</v>
      </c>
      <c r="B112" s="1" t="s">
        <v>16016</v>
      </c>
      <c r="C112" s="1" t="s">
        <v>51977</v>
      </c>
      <c r="D112" s="1" t="s">
        <v>51978</v>
      </c>
      <c r="E112" s="16" t="s">
        <v>77</v>
      </c>
      <c r="F112" s="16" t="s">
        <v>77</v>
      </c>
      <c r="G112" s="16" t="s">
        <v>996</v>
      </c>
      <c r="H112" s="17">
        <v>2</v>
      </c>
      <c r="I112" s="17">
        <v>1982</v>
      </c>
      <c r="J112" s="14"/>
    </row>
    <row r="113" spans="1:10" x14ac:dyDescent="0.3">
      <c r="A113" s="1" t="s">
        <v>16191</v>
      </c>
      <c r="B113" s="1" t="s">
        <v>16192</v>
      </c>
      <c r="C113" s="1" t="s">
        <v>51979</v>
      </c>
      <c r="D113" s="1" t="s">
        <v>51980</v>
      </c>
      <c r="E113" s="16" t="s">
        <v>1027</v>
      </c>
      <c r="F113" s="16" t="s">
        <v>1027</v>
      </c>
      <c r="G113" s="16" t="s">
        <v>419</v>
      </c>
      <c r="H113" s="17">
        <v>2</v>
      </c>
      <c r="I113" s="17">
        <v>1988</v>
      </c>
      <c r="J113" s="14"/>
    </row>
    <row r="114" spans="1:10" x14ac:dyDescent="0.3">
      <c r="A114" s="1" t="s">
        <v>16501</v>
      </c>
      <c r="B114" s="1" t="s">
        <v>16502</v>
      </c>
      <c r="C114" s="1" t="s">
        <v>51981</v>
      </c>
      <c r="D114" s="1" t="s">
        <v>51982</v>
      </c>
      <c r="E114" s="16" t="s">
        <v>77</v>
      </c>
      <c r="F114" s="16" t="s">
        <v>77</v>
      </c>
      <c r="G114" s="16" t="s">
        <v>5900</v>
      </c>
      <c r="H114" s="17">
        <v>4</v>
      </c>
      <c r="I114" s="17">
        <v>1990</v>
      </c>
      <c r="J114" s="14"/>
    </row>
    <row r="115" spans="1:10" x14ac:dyDescent="0.3">
      <c r="A115" s="1" t="s">
        <v>16492</v>
      </c>
      <c r="B115" s="1" t="s">
        <v>16493</v>
      </c>
      <c r="C115" s="1" t="s">
        <v>51981</v>
      </c>
      <c r="D115" s="1" t="s">
        <v>51982</v>
      </c>
      <c r="E115" s="16" t="s">
        <v>77</v>
      </c>
      <c r="F115" s="16" t="s">
        <v>77</v>
      </c>
      <c r="G115" s="16" t="s">
        <v>5900</v>
      </c>
      <c r="H115" s="17">
        <v>4</v>
      </c>
      <c r="I115" s="17">
        <v>1990</v>
      </c>
      <c r="J115" s="14"/>
    </row>
    <row r="116" spans="1:10" x14ac:dyDescent="0.3">
      <c r="A116" s="1" t="s">
        <v>16887</v>
      </c>
      <c r="B116" s="1" t="s">
        <v>16888</v>
      </c>
      <c r="C116" s="1" t="s">
        <v>51983</v>
      </c>
      <c r="D116" s="1" t="s">
        <v>51984</v>
      </c>
      <c r="E116" s="16" t="s">
        <v>77</v>
      </c>
      <c r="F116" s="16" t="s">
        <v>77</v>
      </c>
      <c r="G116" s="16" t="s">
        <v>585</v>
      </c>
      <c r="H116" s="17">
        <v>2</v>
      </c>
      <c r="I116" s="17">
        <v>1993</v>
      </c>
      <c r="J116" s="14"/>
    </row>
    <row r="117" spans="1:10" x14ac:dyDescent="0.3">
      <c r="A117" s="1" t="s">
        <v>17089</v>
      </c>
      <c r="B117" s="1" t="s">
        <v>17090</v>
      </c>
      <c r="C117" s="1" t="s">
        <v>51985</v>
      </c>
      <c r="D117" s="1" t="s">
        <v>51986</v>
      </c>
      <c r="E117" s="16" t="s">
        <v>77</v>
      </c>
      <c r="F117" s="16" t="s">
        <v>77</v>
      </c>
      <c r="G117" s="16" t="s">
        <v>6547</v>
      </c>
      <c r="H117" s="17">
        <v>2</v>
      </c>
      <c r="I117" s="17">
        <v>1987</v>
      </c>
      <c r="J117" s="14"/>
    </row>
    <row r="118" spans="1:10" x14ac:dyDescent="0.3">
      <c r="A118" s="1" t="s">
        <v>22514</v>
      </c>
      <c r="B118" s="1" t="s">
        <v>22515</v>
      </c>
      <c r="C118" s="1" t="s">
        <v>51987</v>
      </c>
      <c r="D118" s="1" t="s">
        <v>51986</v>
      </c>
      <c r="E118" s="16" t="s">
        <v>77</v>
      </c>
      <c r="F118" s="16" t="s">
        <v>77</v>
      </c>
      <c r="G118" s="16" t="s">
        <v>6547</v>
      </c>
      <c r="H118" s="17">
        <v>2</v>
      </c>
      <c r="I118" s="17">
        <v>1987</v>
      </c>
      <c r="J118" s="14"/>
    </row>
    <row r="119" spans="1:10" x14ac:dyDescent="0.3">
      <c r="A119" s="1" t="s">
        <v>17744</v>
      </c>
      <c r="B119" s="1" t="s">
        <v>17745</v>
      </c>
      <c r="C119" s="1" t="s">
        <v>51988</v>
      </c>
      <c r="D119" s="1" t="s">
        <v>51989</v>
      </c>
      <c r="E119" s="16" t="s">
        <v>77</v>
      </c>
      <c r="F119" s="16" t="s">
        <v>77</v>
      </c>
      <c r="G119" s="16" t="s">
        <v>159</v>
      </c>
      <c r="H119" s="17">
        <v>2</v>
      </c>
      <c r="I119" s="17">
        <v>1984</v>
      </c>
      <c r="J119" s="14"/>
    </row>
    <row r="120" spans="1:10" x14ac:dyDescent="0.3">
      <c r="A120" s="1" t="s">
        <v>17876</v>
      </c>
      <c r="B120" s="1" t="s">
        <v>17877</v>
      </c>
      <c r="C120" s="1" t="s">
        <v>51990</v>
      </c>
      <c r="D120" s="1" t="s">
        <v>51991</v>
      </c>
      <c r="E120" s="16" t="s">
        <v>77</v>
      </c>
      <c r="F120" s="16" t="s">
        <v>77</v>
      </c>
      <c r="G120" s="16" t="s">
        <v>426</v>
      </c>
      <c r="H120" s="17">
        <v>2</v>
      </c>
      <c r="I120" s="17">
        <v>1986</v>
      </c>
      <c r="J120" s="14"/>
    </row>
    <row r="121" spans="1:10" x14ac:dyDescent="0.3">
      <c r="A121" s="1" t="s">
        <v>11375</v>
      </c>
      <c r="B121" s="1" t="s">
        <v>11376</v>
      </c>
      <c r="C121" s="1" t="s">
        <v>51992</v>
      </c>
      <c r="D121" s="1" t="s">
        <v>51991</v>
      </c>
      <c r="E121" s="16" t="s">
        <v>77</v>
      </c>
      <c r="F121" s="16" t="s">
        <v>77</v>
      </c>
      <c r="G121" s="16" t="s">
        <v>426</v>
      </c>
      <c r="H121" s="17">
        <v>2</v>
      </c>
      <c r="I121" s="17">
        <v>1986</v>
      </c>
      <c r="J121" s="14"/>
    </row>
    <row r="122" spans="1:10" x14ac:dyDescent="0.3">
      <c r="A122" s="1" t="s">
        <v>17841</v>
      </c>
      <c r="B122" s="1" t="s">
        <v>17842</v>
      </c>
      <c r="C122" s="1" t="s">
        <v>51993</v>
      </c>
      <c r="D122" s="1" t="s">
        <v>51994</v>
      </c>
      <c r="E122" s="16" t="s">
        <v>77</v>
      </c>
      <c r="F122" s="16" t="s">
        <v>77</v>
      </c>
      <c r="G122" s="16" t="s">
        <v>461</v>
      </c>
      <c r="H122" s="17">
        <v>2</v>
      </c>
      <c r="I122" s="17">
        <v>1983</v>
      </c>
      <c r="J122" s="14"/>
    </row>
    <row r="123" spans="1:10" x14ac:dyDescent="0.3">
      <c r="A123" s="1" t="s">
        <v>17957</v>
      </c>
      <c r="B123" s="1" t="s">
        <v>17958</v>
      </c>
      <c r="C123" s="1" t="s">
        <v>51995</v>
      </c>
      <c r="D123" s="1" t="s">
        <v>51996</v>
      </c>
      <c r="E123" s="16" t="s">
        <v>77</v>
      </c>
      <c r="F123" s="16" t="s">
        <v>77</v>
      </c>
      <c r="G123" s="16" t="s">
        <v>1918</v>
      </c>
      <c r="H123" s="17">
        <v>2</v>
      </c>
      <c r="I123" s="17">
        <v>1991</v>
      </c>
      <c r="J123" s="14"/>
    </row>
    <row r="124" spans="1:10" x14ac:dyDescent="0.3">
      <c r="A124" s="1" t="s">
        <v>17952</v>
      </c>
      <c r="B124" s="1" t="s">
        <v>17953</v>
      </c>
      <c r="C124" s="1" t="s">
        <v>51995</v>
      </c>
      <c r="D124" s="1" t="s">
        <v>51996</v>
      </c>
      <c r="E124" s="16" t="s">
        <v>77</v>
      </c>
      <c r="F124" s="16" t="s">
        <v>77</v>
      </c>
      <c r="G124" s="16" t="s">
        <v>1918</v>
      </c>
      <c r="H124" s="17">
        <v>2</v>
      </c>
      <c r="I124" s="17">
        <v>1991</v>
      </c>
      <c r="J124" s="14"/>
    </row>
    <row r="125" spans="1:10" x14ac:dyDescent="0.3">
      <c r="A125" s="1" t="s">
        <v>18182</v>
      </c>
      <c r="B125" s="1" t="s">
        <v>46</v>
      </c>
      <c r="C125" s="1" t="s">
        <v>51997</v>
      </c>
      <c r="D125" s="1" t="s">
        <v>51998</v>
      </c>
      <c r="E125" s="16" t="s">
        <v>77</v>
      </c>
      <c r="F125" s="16" t="s">
        <v>77</v>
      </c>
      <c r="G125" s="16" t="s">
        <v>515</v>
      </c>
      <c r="H125" s="17">
        <v>2</v>
      </c>
      <c r="I125" s="17">
        <v>1986</v>
      </c>
      <c r="J125" s="14"/>
    </row>
    <row r="126" spans="1:10" x14ac:dyDescent="0.3">
      <c r="A126" s="1" t="s">
        <v>18185</v>
      </c>
      <c r="B126" s="1" t="s">
        <v>18186</v>
      </c>
      <c r="C126" s="1" t="s">
        <v>51997</v>
      </c>
      <c r="D126" s="1" t="s">
        <v>51998</v>
      </c>
      <c r="E126" s="16" t="s">
        <v>77</v>
      </c>
      <c r="F126" s="16" t="s">
        <v>77</v>
      </c>
      <c r="G126" s="16" t="s">
        <v>515</v>
      </c>
      <c r="H126" s="17">
        <v>2</v>
      </c>
      <c r="I126" s="17">
        <v>1986</v>
      </c>
      <c r="J126" s="14"/>
    </row>
    <row r="127" spans="1:10" x14ac:dyDescent="0.3">
      <c r="A127" s="1" t="s">
        <v>20992</v>
      </c>
      <c r="B127" s="1" t="s">
        <v>20993</v>
      </c>
      <c r="C127" s="1" t="s">
        <v>51999</v>
      </c>
      <c r="D127" s="1" t="s">
        <v>52000</v>
      </c>
      <c r="E127" s="16" t="s">
        <v>77</v>
      </c>
      <c r="F127" s="16" t="s">
        <v>77</v>
      </c>
      <c r="G127" s="16" t="s">
        <v>5900</v>
      </c>
      <c r="H127" s="17">
        <v>2</v>
      </c>
      <c r="I127" s="17">
        <v>1984</v>
      </c>
      <c r="J127" s="14"/>
    </row>
    <row r="128" spans="1:10" x14ac:dyDescent="0.3">
      <c r="A128" s="1" t="s">
        <v>20996</v>
      </c>
      <c r="B128" s="1" t="s">
        <v>20997</v>
      </c>
      <c r="C128" s="1" t="s">
        <v>52001</v>
      </c>
      <c r="D128" s="1" t="s">
        <v>52002</v>
      </c>
      <c r="E128" s="16" t="s">
        <v>77</v>
      </c>
      <c r="F128" s="16" t="s">
        <v>77</v>
      </c>
      <c r="G128" s="16" t="s">
        <v>1786</v>
      </c>
      <c r="H128" s="17">
        <v>2</v>
      </c>
      <c r="I128" s="17">
        <v>1998</v>
      </c>
      <c r="J128" s="14"/>
    </row>
    <row r="129" spans="1:10" x14ac:dyDescent="0.3">
      <c r="A129" s="1" t="s">
        <v>21004</v>
      </c>
      <c r="B129" s="1" t="s">
        <v>21005</v>
      </c>
      <c r="C129" s="1" t="s">
        <v>52001</v>
      </c>
      <c r="D129" s="1" t="s">
        <v>52002</v>
      </c>
      <c r="E129" s="16" t="s">
        <v>77</v>
      </c>
      <c r="F129" s="16" t="s">
        <v>77</v>
      </c>
      <c r="G129" s="16" t="s">
        <v>1786</v>
      </c>
      <c r="H129" s="17">
        <v>2</v>
      </c>
      <c r="I129" s="17">
        <v>1998</v>
      </c>
      <c r="J129" s="14"/>
    </row>
    <row r="130" spans="1:10" x14ac:dyDescent="0.3">
      <c r="A130" s="1" t="s">
        <v>18473</v>
      </c>
      <c r="B130" s="1" t="s">
        <v>18474</v>
      </c>
      <c r="C130" s="1" t="s">
        <v>52003</v>
      </c>
      <c r="D130" s="1" t="s">
        <v>52004</v>
      </c>
      <c r="E130" s="16" t="s">
        <v>77</v>
      </c>
      <c r="F130" s="16" t="s">
        <v>77</v>
      </c>
      <c r="G130" s="16" t="s">
        <v>515</v>
      </c>
      <c r="H130" s="17">
        <v>2</v>
      </c>
      <c r="I130" s="17">
        <v>1985</v>
      </c>
      <c r="J130" s="14"/>
    </row>
    <row r="131" spans="1:10" x14ac:dyDescent="0.3">
      <c r="A131" s="1" t="s">
        <v>23137</v>
      </c>
      <c r="B131" s="1" t="s">
        <v>23138</v>
      </c>
      <c r="C131" s="1" t="s">
        <v>52005</v>
      </c>
      <c r="D131" s="1" t="s">
        <v>52006</v>
      </c>
      <c r="E131" s="16" t="s">
        <v>77</v>
      </c>
      <c r="F131" s="16" t="s">
        <v>77</v>
      </c>
      <c r="G131" s="16" t="s">
        <v>426</v>
      </c>
      <c r="H131" s="17">
        <v>4</v>
      </c>
      <c r="I131" s="17">
        <v>1991</v>
      </c>
      <c r="J131" s="14"/>
    </row>
    <row r="132" spans="1:10" x14ac:dyDescent="0.3">
      <c r="A132" s="1" t="s">
        <v>23121</v>
      </c>
      <c r="B132" s="1" t="s">
        <v>23122</v>
      </c>
      <c r="C132" s="1" t="s">
        <v>52005</v>
      </c>
      <c r="D132" s="1" t="s">
        <v>52006</v>
      </c>
      <c r="E132" s="16" t="s">
        <v>77</v>
      </c>
      <c r="F132" s="16" t="s">
        <v>77</v>
      </c>
      <c r="G132" s="16" t="s">
        <v>426</v>
      </c>
      <c r="H132" s="17">
        <v>4</v>
      </c>
      <c r="I132" s="17">
        <v>1991</v>
      </c>
      <c r="J132" s="14"/>
    </row>
    <row r="133" spans="1:10" x14ac:dyDescent="0.3">
      <c r="A133" s="1" t="s">
        <v>23117</v>
      </c>
      <c r="B133" s="1" t="s">
        <v>23118</v>
      </c>
      <c r="C133" s="1" t="s">
        <v>52005</v>
      </c>
      <c r="D133" s="1" t="s">
        <v>52006</v>
      </c>
      <c r="E133" s="16" t="s">
        <v>77</v>
      </c>
      <c r="F133" s="16" t="s">
        <v>77</v>
      </c>
      <c r="G133" s="16" t="s">
        <v>426</v>
      </c>
      <c r="H133" s="17">
        <v>4</v>
      </c>
      <c r="I133" s="17">
        <v>1991</v>
      </c>
      <c r="J133" s="14"/>
    </row>
    <row r="134" spans="1:10" x14ac:dyDescent="0.3">
      <c r="A134" s="1" t="s">
        <v>18111</v>
      </c>
      <c r="B134" s="1" t="s">
        <v>18112</v>
      </c>
      <c r="C134" s="1" t="s">
        <v>52007</v>
      </c>
      <c r="D134" s="1" t="s">
        <v>52008</v>
      </c>
      <c r="E134" s="16" t="s">
        <v>77</v>
      </c>
      <c r="F134" s="16" t="s">
        <v>77</v>
      </c>
      <c r="G134" s="16" t="s">
        <v>426</v>
      </c>
      <c r="H134" s="17">
        <v>2</v>
      </c>
      <c r="I134" s="17">
        <v>1989</v>
      </c>
      <c r="J134" s="14"/>
    </row>
    <row r="135" spans="1:10" x14ac:dyDescent="0.3">
      <c r="A135" s="1" t="s">
        <v>20929</v>
      </c>
      <c r="B135" s="1" t="s">
        <v>20930</v>
      </c>
      <c r="C135" s="1" t="s">
        <v>52009</v>
      </c>
      <c r="D135" s="1" t="s">
        <v>52010</v>
      </c>
      <c r="E135" s="16" t="s">
        <v>604</v>
      </c>
      <c r="F135" s="16" t="s">
        <v>604</v>
      </c>
      <c r="G135" s="16" t="s">
        <v>525</v>
      </c>
      <c r="H135" s="17">
        <v>4</v>
      </c>
      <c r="I135" s="17">
        <v>1991</v>
      </c>
      <c r="J135" s="14"/>
    </row>
    <row r="136" spans="1:10" x14ac:dyDescent="0.3">
      <c r="A136" s="1" t="s">
        <v>20909</v>
      </c>
      <c r="B136" s="1" t="s">
        <v>20910</v>
      </c>
      <c r="C136" s="1" t="s">
        <v>52009</v>
      </c>
      <c r="D136" s="1" t="s">
        <v>52010</v>
      </c>
      <c r="E136" s="16" t="s">
        <v>604</v>
      </c>
      <c r="F136" s="16" t="s">
        <v>604</v>
      </c>
      <c r="G136" s="16" t="s">
        <v>525</v>
      </c>
      <c r="H136" s="17">
        <v>4</v>
      </c>
      <c r="I136" s="17">
        <v>1991</v>
      </c>
      <c r="J136" s="14"/>
    </row>
    <row r="137" spans="1:10" x14ac:dyDescent="0.3">
      <c r="A137" s="1" t="s">
        <v>20933</v>
      </c>
      <c r="B137" s="1" t="s">
        <v>20934</v>
      </c>
      <c r="C137" s="1" t="s">
        <v>52009</v>
      </c>
      <c r="D137" s="1" t="s">
        <v>52010</v>
      </c>
      <c r="E137" s="16" t="s">
        <v>604</v>
      </c>
      <c r="F137" s="16" t="s">
        <v>604</v>
      </c>
      <c r="G137" s="16" t="s">
        <v>525</v>
      </c>
      <c r="H137" s="17">
        <v>4</v>
      </c>
      <c r="I137" s="17">
        <v>1991</v>
      </c>
      <c r="J137" s="14"/>
    </row>
    <row r="138" spans="1:10" x14ac:dyDescent="0.3">
      <c r="A138" s="1" t="s">
        <v>20913</v>
      </c>
      <c r="B138" s="1" t="s">
        <v>20914</v>
      </c>
      <c r="C138" s="1" t="s">
        <v>52009</v>
      </c>
      <c r="D138" s="1" t="s">
        <v>52010</v>
      </c>
      <c r="E138" s="16" t="s">
        <v>604</v>
      </c>
      <c r="F138" s="16" t="s">
        <v>604</v>
      </c>
      <c r="G138" s="16" t="s">
        <v>525</v>
      </c>
      <c r="H138" s="17">
        <v>4</v>
      </c>
      <c r="I138" s="17">
        <v>1991</v>
      </c>
      <c r="J138" s="14"/>
    </row>
    <row r="139" spans="1:10" x14ac:dyDescent="0.3">
      <c r="A139" s="1" t="s">
        <v>21693</v>
      </c>
      <c r="B139" s="1" t="s">
        <v>21694</v>
      </c>
      <c r="C139" s="1" t="s">
        <v>52011</v>
      </c>
      <c r="D139" s="1" t="s">
        <v>52012</v>
      </c>
      <c r="E139" s="16" t="s">
        <v>77</v>
      </c>
      <c r="F139" s="16" t="s">
        <v>77</v>
      </c>
      <c r="G139" s="16" t="s">
        <v>525</v>
      </c>
      <c r="H139" s="17">
        <v>2</v>
      </c>
      <c r="I139" s="17">
        <v>1990</v>
      </c>
      <c r="J139" s="14"/>
    </row>
    <row r="140" spans="1:10" x14ac:dyDescent="0.3">
      <c r="A140" s="1" t="s">
        <v>21689</v>
      </c>
      <c r="B140" s="1" t="s">
        <v>21690</v>
      </c>
      <c r="C140" s="1" t="s">
        <v>52011</v>
      </c>
      <c r="D140" s="1" t="s">
        <v>52012</v>
      </c>
      <c r="E140" s="16" t="s">
        <v>77</v>
      </c>
      <c r="F140" s="16" t="s">
        <v>77</v>
      </c>
      <c r="G140" s="16" t="s">
        <v>525</v>
      </c>
      <c r="H140" s="17">
        <v>2</v>
      </c>
      <c r="I140" s="17">
        <v>1990</v>
      </c>
      <c r="J140" s="14"/>
    </row>
    <row r="141" spans="1:10" x14ac:dyDescent="0.3">
      <c r="A141" s="1" t="s">
        <v>23265</v>
      </c>
      <c r="B141" s="1" t="s">
        <v>23266</v>
      </c>
      <c r="C141" s="1" t="s">
        <v>52013</v>
      </c>
      <c r="D141" s="1" t="s">
        <v>52014</v>
      </c>
      <c r="E141" s="16" t="s">
        <v>77</v>
      </c>
      <c r="F141" s="16" t="s">
        <v>77</v>
      </c>
      <c r="G141" s="16" t="s">
        <v>412</v>
      </c>
      <c r="H141" s="17">
        <v>2</v>
      </c>
      <c r="I141" s="17">
        <v>1988</v>
      </c>
      <c r="J141" s="14"/>
    </row>
    <row r="142" spans="1:10" x14ac:dyDescent="0.3">
      <c r="A142" s="1" t="s">
        <v>23260</v>
      </c>
      <c r="B142" s="1" t="s">
        <v>23261</v>
      </c>
      <c r="C142" s="1" t="s">
        <v>52015</v>
      </c>
      <c r="D142" s="1" t="s">
        <v>52014</v>
      </c>
      <c r="E142" s="16" t="s">
        <v>77</v>
      </c>
      <c r="F142" s="16" t="s">
        <v>77</v>
      </c>
      <c r="G142" s="16" t="s">
        <v>412</v>
      </c>
      <c r="H142" s="17">
        <v>2</v>
      </c>
      <c r="I142" s="17">
        <v>1988</v>
      </c>
      <c r="J142" s="14"/>
    </row>
    <row r="143" spans="1:10" x14ac:dyDescent="0.3">
      <c r="A143" s="1" t="s">
        <v>23285</v>
      </c>
      <c r="B143" s="1" t="s">
        <v>23286</v>
      </c>
      <c r="C143" s="1" t="s">
        <v>52016</v>
      </c>
      <c r="D143" s="1" t="s">
        <v>52017</v>
      </c>
      <c r="E143" s="16" t="s">
        <v>77</v>
      </c>
      <c r="F143" s="16" t="s">
        <v>77</v>
      </c>
      <c r="G143" s="16" t="s">
        <v>412</v>
      </c>
      <c r="H143" s="17">
        <v>2</v>
      </c>
      <c r="I143" s="17">
        <v>1991</v>
      </c>
      <c r="J143" s="14"/>
    </row>
    <row r="144" spans="1:10" x14ac:dyDescent="0.3">
      <c r="A144" s="1" t="s">
        <v>23281</v>
      </c>
      <c r="B144" s="1" t="s">
        <v>23282</v>
      </c>
      <c r="C144" s="1" t="s">
        <v>52016</v>
      </c>
      <c r="D144" s="1" t="s">
        <v>52017</v>
      </c>
      <c r="E144" s="16" t="s">
        <v>77</v>
      </c>
      <c r="F144" s="16" t="s">
        <v>77</v>
      </c>
      <c r="G144" s="16" t="s">
        <v>412</v>
      </c>
      <c r="H144" s="17">
        <v>2</v>
      </c>
      <c r="I144" s="17">
        <v>1991</v>
      </c>
      <c r="J144" s="14"/>
    </row>
    <row r="145" spans="1:10" x14ac:dyDescent="0.3">
      <c r="A145" s="1" t="s">
        <v>23454</v>
      </c>
      <c r="B145" s="1" t="s">
        <v>23455</v>
      </c>
      <c r="C145" s="1" t="s">
        <v>52018</v>
      </c>
      <c r="D145" s="1" t="s">
        <v>52019</v>
      </c>
      <c r="E145" s="16" t="s">
        <v>77</v>
      </c>
      <c r="F145" s="16" t="s">
        <v>77</v>
      </c>
      <c r="G145" s="16" t="s">
        <v>485</v>
      </c>
      <c r="H145" s="17">
        <v>2</v>
      </c>
      <c r="I145" s="17">
        <v>1982</v>
      </c>
      <c r="J145" s="14"/>
    </row>
    <row r="146" spans="1:10" x14ac:dyDescent="0.3">
      <c r="A146" s="1" t="s">
        <v>23437</v>
      </c>
      <c r="B146" s="1" t="s">
        <v>23438</v>
      </c>
      <c r="C146" s="1" t="s">
        <v>52020</v>
      </c>
      <c r="D146" s="1" t="s">
        <v>52021</v>
      </c>
      <c r="E146" s="16" t="s">
        <v>77</v>
      </c>
      <c r="F146" s="16" t="s">
        <v>77</v>
      </c>
      <c r="G146" s="16" t="s">
        <v>485</v>
      </c>
      <c r="H146" s="17">
        <v>2</v>
      </c>
      <c r="I146" s="17">
        <v>1984</v>
      </c>
      <c r="J146" s="14"/>
    </row>
    <row r="147" spans="1:10" x14ac:dyDescent="0.3">
      <c r="A147" s="1" t="s">
        <v>22060</v>
      </c>
      <c r="B147" s="1" t="s">
        <v>22030</v>
      </c>
      <c r="C147" s="1" t="s">
        <v>52022</v>
      </c>
      <c r="D147" s="1" t="s">
        <v>52023</v>
      </c>
      <c r="E147" s="16" t="s">
        <v>77</v>
      </c>
      <c r="F147" s="16" t="s">
        <v>77</v>
      </c>
      <c r="G147" s="16" t="s">
        <v>814</v>
      </c>
      <c r="H147" s="17">
        <v>2</v>
      </c>
      <c r="I147" s="17">
        <v>1989</v>
      </c>
      <c r="J147" s="14"/>
    </row>
    <row r="148" spans="1:10" x14ac:dyDescent="0.3">
      <c r="A148" s="1" t="s">
        <v>22006</v>
      </c>
      <c r="B148" s="1" t="s">
        <v>22007</v>
      </c>
      <c r="C148" s="1" t="s">
        <v>52022</v>
      </c>
      <c r="D148" s="1" t="s">
        <v>52023</v>
      </c>
      <c r="E148" s="16" t="s">
        <v>77</v>
      </c>
      <c r="F148" s="16" t="s">
        <v>77</v>
      </c>
      <c r="G148" s="16" t="s">
        <v>814</v>
      </c>
      <c r="H148" s="17">
        <v>2</v>
      </c>
      <c r="I148" s="17">
        <v>1989</v>
      </c>
      <c r="J148" s="14"/>
    </row>
    <row r="149" spans="1:10" x14ac:dyDescent="0.3">
      <c r="A149" s="1" t="s">
        <v>22041</v>
      </c>
      <c r="B149" s="1" t="s">
        <v>22042</v>
      </c>
      <c r="C149" s="1" t="s">
        <v>52024</v>
      </c>
      <c r="D149" s="1" t="s">
        <v>52023</v>
      </c>
      <c r="E149" s="16" t="s">
        <v>77</v>
      </c>
      <c r="F149" s="16" t="s">
        <v>77</v>
      </c>
      <c r="G149" s="16" t="s">
        <v>814</v>
      </c>
      <c r="H149" s="17">
        <v>2</v>
      </c>
      <c r="I149" s="17">
        <v>1990</v>
      </c>
      <c r="J149" s="14"/>
    </row>
    <row r="150" spans="1:10" x14ac:dyDescent="0.3">
      <c r="A150" s="1" t="s">
        <v>22037</v>
      </c>
      <c r="B150" s="1" t="s">
        <v>22038</v>
      </c>
      <c r="C150" s="1" t="s">
        <v>52024</v>
      </c>
      <c r="D150" s="1" t="s">
        <v>52023</v>
      </c>
      <c r="E150" s="16" t="s">
        <v>77</v>
      </c>
      <c r="F150" s="16" t="s">
        <v>77</v>
      </c>
      <c r="G150" s="16" t="s">
        <v>814</v>
      </c>
      <c r="H150" s="17">
        <v>2</v>
      </c>
      <c r="I150" s="17">
        <v>1990</v>
      </c>
      <c r="J150" s="14"/>
    </row>
    <row r="151" spans="1:10" x14ac:dyDescent="0.3">
      <c r="A151" s="1" t="s">
        <v>22070</v>
      </c>
      <c r="B151" s="1" t="s">
        <v>22071</v>
      </c>
      <c r="C151" s="1" t="s">
        <v>52025</v>
      </c>
      <c r="D151" s="1" t="s">
        <v>52026</v>
      </c>
      <c r="E151" s="16" t="s">
        <v>77</v>
      </c>
      <c r="F151" s="16" t="s">
        <v>77</v>
      </c>
      <c r="G151" s="16" t="s">
        <v>426</v>
      </c>
      <c r="H151" s="17">
        <v>2</v>
      </c>
      <c r="I151" s="17">
        <v>1991</v>
      </c>
      <c r="J151" s="14"/>
    </row>
    <row r="152" spans="1:10" x14ac:dyDescent="0.3">
      <c r="A152" s="1" t="s">
        <v>22063</v>
      </c>
      <c r="B152" s="1" t="s">
        <v>22064</v>
      </c>
      <c r="C152" s="1" t="s">
        <v>52025</v>
      </c>
      <c r="D152" s="1" t="s">
        <v>52026</v>
      </c>
      <c r="E152" s="16" t="s">
        <v>77</v>
      </c>
      <c r="F152" s="16" t="s">
        <v>77</v>
      </c>
      <c r="G152" s="16" t="s">
        <v>426</v>
      </c>
      <c r="H152" s="17">
        <v>2</v>
      </c>
      <c r="I152" s="17">
        <v>1991</v>
      </c>
      <c r="J152" s="14"/>
    </row>
    <row r="153" spans="1:10" x14ac:dyDescent="0.3">
      <c r="A153" s="1" t="s">
        <v>23757</v>
      </c>
      <c r="B153" s="1" t="s">
        <v>23758</v>
      </c>
      <c r="C153" s="1" t="s">
        <v>52027</v>
      </c>
      <c r="D153" s="1" t="s">
        <v>52028</v>
      </c>
      <c r="E153" s="16" t="s">
        <v>77</v>
      </c>
      <c r="F153" s="16" t="s">
        <v>77</v>
      </c>
      <c r="G153" s="16" t="s">
        <v>116</v>
      </c>
      <c r="H153" s="17">
        <v>2</v>
      </c>
      <c r="I153" s="17">
        <v>1983</v>
      </c>
      <c r="J153" s="14"/>
    </row>
    <row r="154" spans="1:10" x14ac:dyDescent="0.3">
      <c r="A154" s="1" t="s">
        <v>10073</v>
      </c>
      <c r="B154" s="1" t="s">
        <v>10074</v>
      </c>
      <c r="C154" s="1" t="s">
        <v>52029</v>
      </c>
      <c r="D154" s="1" t="s">
        <v>52028</v>
      </c>
      <c r="E154" s="16" t="s">
        <v>604</v>
      </c>
      <c r="F154" s="16" t="s">
        <v>604</v>
      </c>
      <c r="G154" s="16" t="s">
        <v>116</v>
      </c>
      <c r="H154" s="17">
        <v>4</v>
      </c>
      <c r="I154" s="17">
        <v>1983</v>
      </c>
      <c r="J154" s="14"/>
    </row>
    <row r="155" spans="1:10" x14ac:dyDescent="0.3">
      <c r="A155" s="1" t="s">
        <v>10094</v>
      </c>
      <c r="B155" s="1" t="s">
        <v>10095</v>
      </c>
      <c r="C155" s="1" t="s">
        <v>52030</v>
      </c>
      <c r="D155" s="1" t="s">
        <v>52031</v>
      </c>
      <c r="E155" s="16" t="s">
        <v>77</v>
      </c>
      <c r="F155" s="16" t="s">
        <v>77</v>
      </c>
      <c r="G155" s="16" t="s">
        <v>116</v>
      </c>
      <c r="H155" s="17">
        <v>4</v>
      </c>
      <c r="I155" s="17">
        <v>1984</v>
      </c>
      <c r="J155" s="14"/>
    </row>
    <row r="156" spans="1:10" x14ac:dyDescent="0.3">
      <c r="A156" s="1" t="s">
        <v>10062</v>
      </c>
      <c r="B156" s="1" t="s">
        <v>10063</v>
      </c>
      <c r="C156" s="1" t="s">
        <v>52032</v>
      </c>
      <c r="D156" s="1" t="s">
        <v>52031</v>
      </c>
      <c r="E156" s="16" t="s">
        <v>77</v>
      </c>
      <c r="F156" s="16" t="s">
        <v>77</v>
      </c>
      <c r="G156" s="16" t="s">
        <v>116</v>
      </c>
      <c r="H156" s="17">
        <v>4</v>
      </c>
      <c r="I156" s="17">
        <v>1984</v>
      </c>
      <c r="J156" s="14"/>
    </row>
    <row r="157" spans="1:10" x14ac:dyDescent="0.3">
      <c r="A157" s="1" t="s">
        <v>23802</v>
      </c>
      <c r="B157" s="1" t="s">
        <v>23803</v>
      </c>
      <c r="C157" s="1" t="s">
        <v>52033</v>
      </c>
      <c r="D157" s="1" t="s">
        <v>52034</v>
      </c>
      <c r="E157" s="16" t="s">
        <v>77</v>
      </c>
      <c r="F157" s="16" t="s">
        <v>77</v>
      </c>
      <c r="G157" s="16" t="s">
        <v>2065</v>
      </c>
      <c r="H157" s="17">
        <v>2</v>
      </c>
      <c r="I157" s="17">
        <v>1987</v>
      </c>
      <c r="J157" s="14"/>
    </row>
    <row r="158" spans="1:10" x14ac:dyDescent="0.3">
      <c r="A158" s="1" t="s">
        <v>11585</v>
      </c>
      <c r="B158" s="1" t="s">
        <v>11586</v>
      </c>
      <c r="C158" s="1" t="s">
        <v>52035</v>
      </c>
      <c r="D158" s="1" t="s">
        <v>52034</v>
      </c>
      <c r="E158" s="16" t="s">
        <v>77</v>
      </c>
      <c r="F158" s="16" t="s">
        <v>77</v>
      </c>
      <c r="G158" s="16" t="s">
        <v>2065</v>
      </c>
      <c r="H158" s="17">
        <v>2</v>
      </c>
      <c r="I158" s="17">
        <v>1987</v>
      </c>
      <c r="J158" s="14"/>
    </row>
    <row r="159" spans="1:10" x14ac:dyDescent="0.3">
      <c r="A159" s="1" t="s">
        <v>24072</v>
      </c>
      <c r="B159" s="1" t="s">
        <v>24073</v>
      </c>
      <c r="C159" s="1" t="s">
        <v>52036</v>
      </c>
      <c r="D159" s="1" t="s">
        <v>52037</v>
      </c>
      <c r="E159" s="16" t="s">
        <v>77</v>
      </c>
      <c r="F159" s="16" t="s">
        <v>77</v>
      </c>
      <c r="G159" s="16" t="s">
        <v>664</v>
      </c>
      <c r="H159" s="17">
        <v>2</v>
      </c>
      <c r="I159" s="17">
        <v>1982</v>
      </c>
      <c r="J159" s="14"/>
    </row>
    <row r="160" spans="1:10" x14ac:dyDescent="0.3">
      <c r="A160" s="1" t="s">
        <v>24145</v>
      </c>
      <c r="B160" s="1" t="s">
        <v>24146</v>
      </c>
      <c r="C160" s="1" t="s">
        <v>52038</v>
      </c>
      <c r="D160" s="1" t="s">
        <v>52039</v>
      </c>
      <c r="E160" s="16" t="s">
        <v>77</v>
      </c>
      <c r="F160" s="16" t="s">
        <v>77</v>
      </c>
      <c r="G160" s="16" t="s">
        <v>186</v>
      </c>
      <c r="H160" s="17">
        <v>2</v>
      </c>
      <c r="I160" s="17">
        <v>1985</v>
      </c>
      <c r="J160" s="14"/>
    </row>
    <row r="161" spans="1:10" x14ac:dyDescent="0.3">
      <c r="A161" s="1" t="s">
        <v>2280</v>
      </c>
      <c r="B161" s="1" t="s">
        <v>2281</v>
      </c>
      <c r="C161" s="1" t="s">
        <v>52040</v>
      </c>
      <c r="D161" s="1" t="s">
        <v>52041</v>
      </c>
      <c r="E161" s="16" t="s">
        <v>77</v>
      </c>
      <c r="F161" s="16" t="s">
        <v>77</v>
      </c>
      <c r="G161" s="16" t="s">
        <v>186</v>
      </c>
      <c r="H161" s="17">
        <v>2</v>
      </c>
      <c r="I161" s="17">
        <v>1991</v>
      </c>
      <c r="J161" s="14"/>
    </row>
    <row r="162" spans="1:10" x14ac:dyDescent="0.3">
      <c r="A162" s="1" t="s">
        <v>5340</v>
      </c>
      <c r="B162" s="1" t="s">
        <v>5341</v>
      </c>
      <c r="C162" s="1" t="s">
        <v>52042</v>
      </c>
      <c r="D162" s="1" t="s">
        <v>52041</v>
      </c>
      <c r="E162" s="16" t="s">
        <v>77</v>
      </c>
      <c r="F162" s="16" t="s">
        <v>77</v>
      </c>
      <c r="G162" s="16" t="s">
        <v>186</v>
      </c>
      <c r="H162" s="17">
        <v>2</v>
      </c>
      <c r="I162" s="17">
        <v>1991</v>
      </c>
      <c r="J162" s="14"/>
    </row>
    <row r="163" spans="1:10" x14ac:dyDescent="0.3">
      <c r="A163" s="1" t="s">
        <v>24296</v>
      </c>
      <c r="B163" s="1" t="s">
        <v>24297</v>
      </c>
      <c r="C163" s="1" t="s">
        <v>52043</v>
      </c>
      <c r="D163" s="1" t="s">
        <v>52044</v>
      </c>
      <c r="E163" s="16" t="s">
        <v>18579</v>
      </c>
      <c r="F163" s="16" t="s">
        <v>18579</v>
      </c>
      <c r="G163" s="16" t="s">
        <v>687</v>
      </c>
      <c r="H163" s="17">
        <v>2</v>
      </c>
      <c r="I163" s="17">
        <v>1991</v>
      </c>
      <c r="J163" s="14"/>
    </row>
    <row r="164" spans="1:10" x14ac:dyDescent="0.3">
      <c r="A164" s="1" t="s">
        <v>24657</v>
      </c>
      <c r="B164" s="1" t="s">
        <v>24658</v>
      </c>
      <c r="C164" s="1" t="s">
        <v>52045</v>
      </c>
      <c r="D164" s="1" t="s">
        <v>52046</v>
      </c>
      <c r="E164" s="16" t="s">
        <v>77</v>
      </c>
      <c r="F164" s="16" t="s">
        <v>77</v>
      </c>
      <c r="G164" s="16" t="s">
        <v>426</v>
      </c>
      <c r="H164" s="17">
        <v>4</v>
      </c>
      <c r="I164" s="17">
        <v>1991</v>
      </c>
      <c r="J164" s="14"/>
    </row>
    <row r="165" spans="1:10" x14ac:dyDescent="0.3">
      <c r="A165" s="1" t="s">
        <v>24653</v>
      </c>
      <c r="B165" s="1" t="s">
        <v>24654</v>
      </c>
      <c r="C165" s="1" t="s">
        <v>52045</v>
      </c>
      <c r="D165" s="1" t="s">
        <v>52046</v>
      </c>
      <c r="E165" s="16" t="s">
        <v>77</v>
      </c>
      <c r="F165" s="16" t="s">
        <v>77</v>
      </c>
      <c r="G165" s="16" t="s">
        <v>426</v>
      </c>
      <c r="H165" s="17">
        <v>4</v>
      </c>
      <c r="I165" s="17">
        <v>1991</v>
      </c>
      <c r="J165" s="14"/>
    </row>
    <row r="166" spans="1:10" x14ac:dyDescent="0.3">
      <c r="A166" s="1" t="s">
        <v>52065</v>
      </c>
      <c r="B166" s="1" t="s">
        <v>4613</v>
      </c>
      <c r="C166" s="1" t="s">
        <v>52047</v>
      </c>
      <c r="D166" s="1" t="s">
        <v>52046</v>
      </c>
      <c r="E166" s="16" t="s">
        <v>77</v>
      </c>
      <c r="F166" s="16" t="s">
        <v>77</v>
      </c>
      <c r="G166" s="16" t="s">
        <v>426</v>
      </c>
      <c r="H166" s="17">
        <v>4</v>
      </c>
      <c r="I166" s="17">
        <v>1991</v>
      </c>
      <c r="J166" s="14"/>
    </row>
    <row r="167" spans="1:10" x14ac:dyDescent="0.3">
      <c r="A167" s="1" t="s">
        <v>52066</v>
      </c>
      <c r="B167" s="1" t="s">
        <v>4608</v>
      </c>
      <c r="C167" s="1" t="s">
        <v>52047</v>
      </c>
      <c r="D167" s="1" t="s">
        <v>52046</v>
      </c>
      <c r="E167" s="16" t="s">
        <v>77</v>
      </c>
      <c r="F167" s="16" t="s">
        <v>77</v>
      </c>
      <c r="G167" s="16" t="s">
        <v>426</v>
      </c>
      <c r="H167" s="17">
        <v>2</v>
      </c>
      <c r="I167" s="17">
        <v>1991</v>
      </c>
      <c r="J167" s="14"/>
    </row>
    <row r="168" spans="1:10" x14ac:dyDescent="0.3">
      <c r="A168" s="1" t="s">
        <v>24826</v>
      </c>
      <c r="B168" s="1" t="s">
        <v>24827</v>
      </c>
      <c r="C168" s="1" t="s">
        <v>52048</v>
      </c>
      <c r="D168" s="1" t="s">
        <v>52049</v>
      </c>
      <c r="E168" s="16" t="s">
        <v>77</v>
      </c>
      <c r="F168" s="16" t="s">
        <v>77</v>
      </c>
      <c r="G168" s="16" t="s">
        <v>426</v>
      </c>
      <c r="H168" s="17">
        <v>4</v>
      </c>
      <c r="I168" s="17">
        <v>1993</v>
      </c>
      <c r="J168" s="14"/>
    </row>
    <row r="169" spans="1:10" x14ac:dyDescent="0.3">
      <c r="A169" s="1" t="s">
        <v>24830</v>
      </c>
      <c r="B169" s="1" t="s">
        <v>24831</v>
      </c>
      <c r="C169" s="1" t="s">
        <v>52048</v>
      </c>
      <c r="D169" s="1" t="s">
        <v>52049</v>
      </c>
      <c r="E169" s="16" t="s">
        <v>77</v>
      </c>
      <c r="F169" s="16" t="s">
        <v>77</v>
      </c>
      <c r="G169" s="16" t="s">
        <v>426</v>
      </c>
      <c r="H169" s="17">
        <v>4</v>
      </c>
      <c r="I169" s="17">
        <v>1993</v>
      </c>
      <c r="J169" s="14"/>
    </row>
    <row r="170" spans="1:10" x14ac:dyDescent="0.3">
      <c r="A170" s="1" t="s">
        <v>25059</v>
      </c>
      <c r="B170" s="1" t="s">
        <v>25048</v>
      </c>
      <c r="C170" s="1" t="s">
        <v>52050</v>
      </c>
      <c r="D170" s="1" t="s">
        <v>52051</v>
      </c>
      <c r="E170" s="16" t="s">
        <v>77</v>
      </c>
      <c r="F170" s="16" t="s">
        <v>77</v>
      </c>
      <c r="G170" s="16" t="s">
        <v>466</v>
      </c>
      <c r="H170" s="17">
        <v>1</v>
      </c>
      <c r="I170" s="17">
        <v>1986</v>
      </c>
      <c r="J170" s="14"/>
    </row>
    <row r="171" spans="1:10" x14ac:dyDescent="0.3">
      <c r="A171" s="1" t="s">
        <v>25846</v>
      </c>
      <c r="B171" s="1" t="s">
        <v>25847</v>
      </c>
      <c r="C171" s="1" t="s">
        <v>52052</v>
      </c>
      <c r="D171" s="1" t="s">
        <v>52053</v>
      </c>
      <c r="E171" s="16" t="s">
        <v>77</v>
      </c>
      <c r="F171" s="16" t="s">
        <v>77</v>
      </c>
      <c r="G171" s="16" t="s">
        <v>412</v>
      </c>
      <c r="H171" s="17">
        <v>2</v>
      </c>
      <c r="I171" s="17">
        <v>1991</v>
      </c>
      <c r="J171" s="14"/>
    </row>
    <row r="172" spans="1:10" x14ac:dyDescent="0.3">
      <c r="A172" s="1" t="s">
        <v>25850</v>
      </c>
      <c r="B172" s="1" t="s">
        <v>25851</v>
      </c>
      <c r="C172" s="1" t="s">
        <v>52054</v>
      </c>
      <c r="D172" s="1" t="s">
        <v>52053</v>
      </c>
      <c r="E172" s="16" t="s">
        <v>77</v>
      </c>
      <c r="F172" s="16" t="s">
        <v>77</v>
      </c>
      <c r="G172" s="16" t="s">
        <v>412</v>
      </c>
      <c r="H172" s="17">
        <v>2</v>
      </c>
      <c r="I172" s="17">
        <v>1991</v>
      </c>
      <c r="J172" s="14"/>
    </row>
    <row r="173" spans="1:10" x14ac:dyDescent="0.3">
      <c r="A173" s="1" t="s">
        <v>25674</v>
      </c>
      <c r="B173" s="1" t="s">
        <v>25675</v>
      </c>
      <c r="C173" s="1" t="s">
        <v>52055</v>
      </c>
      <c r="D173" s="1" t="s">
        <v>52056</v>
      </c>
      <c r="E173" s="16" t="s">
        <v>77</v>
      </c>
      <c r="F173" s="16" t="s">
        <v>77</v>
      </c>
      <c r="G173" s="16" t="s">
        <v>426</v>
      </c>
      <c r="H173" s="17">
        <v>4</v>
      </c>
      <c r="I173" s="17">
        <v>1992</v>
      </c>
      <c r="J173" s="14"/>
    </row>
    <row r="174" spans="1:10" x14ac:dyDescent="0.3">
      <c r="A174" s="1" t="s">
        <v>25678</v>
      </c>
      <c r="B174" s="1" t="s">
        <v>25679</v>
      </c>
      <c r="C174" s="1" t="s">
        <v>52055</v>
      </c>
      <c r="D174" s="1" t="s">
        <v>52056</v>
      </c>
      <c r="E174" s="16" t="s">
        <v>77</v>
      </c>
      <c r="F174" s="16" t="s">
        <v>77</v>
      </c>
      <c r="G174" s="16" t="s">
        <v>426</v>
      </c>
      <c r="H174" s="17">
        <v>4</v>
      </c>
      <c r="I174" s="17">
        <v>1992</v>
      </c>
      <c r="J174" s="14"/>
    </row>
    <row r="175" spans="1:10" x14ac:dyDescent="0.3">
      <c r="A175" s="1" t="s">
        <v>25931</v>
      </c>
      <c r="B175" s="1" t="s">
        <v>25932</v>
      </c>
      <c r="C175" s="1" t="s">
        <v>52057</v>
      </c>
      <c r="D175" s="1" t="s">
        <v>52058</v>
      </c>
      <c r="E175" s="16" t="s">
        <v>77</v>
      </c>
      <c r="F175" s="16" t="s">
        <v>77</v>
      </c>
      <c r="G175" s="16" t="s">
        <v>687</v>
      </c>
      <c r="H175" s="17">
        <v>2</v>
      </c>
      <c r="I175" s="17">
        <v>1985</v>
      </c>
      <c r="J175" s="14"/>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B16" sqref="B16"/>
    </sheetView>
  </sheetViews>
  <sheetFormatPr defaultRowHeight="16.5" x14ac:dyDescent="0.3"/>
  <cols>
    <col min="1" max="1" width="22.625" bestFit="1" customWidth="1"/>
    <col min="2" max="2" width="56" bestFit="1" customWidth="1"/>
    <col min="3" max="3" width="30.375" bestFit="1" customWidth="1"/>
    <col min="4" max="4" width="29.2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101</v>
      </c>
      <c r="B1" t="s">
        <v>0</v>
      </c>
      <c r="C1" t="s">
        <v>1</v>
      </c>
      <c r="D1" t="s">
        <v>2</v>
      </c>
      <c r="E1" t="s">
        <v>3</v>
      </c>
      <c r="F1" t="s">
        <v>97</v>
      </c>
      <c r="G1" t="s">
        <v>98</v>
      </c>
      <c r="H1" t="s">
        <v>4</v>
      </c>
      <c r="I1" t="s">
        <v>99</v>
      </c>
      <c r="J1" t="s">
        <v>111</v>
      </c>
    </row>
    <row r="2" spans="1:10" x14ac:dyDescent="0.3">
      <c r="A2" s="1" t="s">
        <v>35199</v>
      </c>
      <c r="B2" s="14" t="s">
        <v>35200</v>
      </c>
      <c r="C2" s="1" t="s">
        <v>52067</v>
      </c>
      <c r="D2" s="1" t="s">
        <v>52068</v>
      </c>
      <c r="E2" s="1" t="s">
        <v>2566</v>
      </c>
      <c r="F2" s="1" t="s">
        <v>2566</v>
      </c>
      <c r="G2" s="1" t="s">
        <v>147</v>
      </c>
      <c r="H2" s="1" t="s">
        <v>91</v>
      </c>
      <c r="I2" s="1" t="s">
        <v>187</v>
      </c>
      <c r="J2" s="1"/>
    </row>
    <row r="3" spans="1:10" x14ac:dyDescent="0.3">
      <c r="A3" s="1" t="s">
        <v>44916</v>
      </c>
      <c r="B3" s="14" t="s">
        <v>44917</v>
      </c>
      <c r="C3" s="1" t="s">
        <v>52069</v>
      </c>
      <c r="D3" s="1" t="s">
        <v>52070</v>
      </c>
      <c r="E3" s="1" t="s">
        <v>10925</v>
      </c>
      <c r="F3" s="1" t="s">
        <v>10925</v>
      </c>
      <c r="G3" s="1" t="s">
        <v>147</v>
      </c>
      <c r="H3" s="1" t="s">
        <v>91</v>
      </c>
      <c r="I3" s="1" t="s">
        <v>349</v>
      </c>
      <c r="J3" s="1"/>
    </row>
    <row r="4" spans="1:10" x14ac:dyDescent="0.3">
      <c r="A4" s="1" t="s">
        <v>36060</v>
      </c>
      <c r="B4" s="14" t="s">
        <v>36052</v>
      </c>
      <c r="C4" s="1" t="s">
        <v>52071</v>
      </c>
      <c r="D4" s="1" t="s">
        <v>52072</v>
      </c>
      <c r="E4" s="1" t="s">
        <v>26575</v>
      </c>
      <c r="F4" s="1" t="s">
        <v>26575</v>
      </c>
      <c r="G4" s="1" t="s">
        <v>1928</v>
      </c>
      <c r="H4" s="1" t="s">
        <v>90</v>
      </c>
      <c r="I4" s="1" t="s">
        <v>125</v>
      </c>
      <c r="J4" s="1"/>
    </row>
    <row r="5" spans="1:10" x14ac:dyDescent="0.3">
      <c r="A5" s="1" t="s">
        <v>13757</v>
      </c>
      <c r="B5" s="14" t="s">
        <v>13758</v>
      </c>
      <c r="C5" s="1" t="s">
        <v>52073</v>
      </c>
      <c r="D5" s="1" t="s">
        <v>52074</v>
      </c>
      <c r="E5" s="1" t="s">
        <v>10925</v>
      </c>
      <c r="F5" s="1" t="s">
        <v>10925</v>
      </c>
      <c r="G5" s="1" t="s">
        <v>687</v>
      </c>
      <c r="H5" s="1" t="s">
        <v>90</v>
      </c>
      <c r="I5" s="1" t="s">
        <v>591</v>
      </c>
      <c r="J5" s="1"/>
    </row>
    <row r="6" spans="1:10" x14ac:dyDescent="0.3">
      <c r="A6" s="1" t="s">
        <v>13761</v>
      </c>
      <c r="B6" s="14" t="s">
        <v>13758</v>
      </c>
      <c r="C6" s="1" t="s">
        <v>52073</v>
      </c>
      <c r="D6" s="1" t="s">
        <v>52074</v>
      </c>
      <c r="E6" s="1" t="s">
        <v>10925</v>
      </c>
      <c r="F6" s="1" t="s">
        <v>10925</v>
      </c>
      <c r="G6" s="1" t="s">
        <v>687</v>
      </c>
      <c r="H6" s="1" t="s">
        <v>90</v>
      </c>
      <c r="I6" s="1" t="s">
        <v>591</v>
      </c>
      <c r="J6" s="1"/>
    </row>
    <row r="7" spans="1:10" x14ac:dyDescent="0.3">
      <c r="A7" s="1" t="s">
        <v>13799</v>
      </c>
      <c r="B7" s="14" t="s">
        <v>13800</v>
      </c>
      <c r="C7" s="1" t="s">
        <v>52075</v>
      </c>
      <c r="D7" s="1" t="s">
        <v>52076</v>
      </c>
      <c r="E7" s="1" t="s">
        <v>10925</v>
      </c>
      <c r="F7" s="1" t="s">
        <v>10925</v>
      </c>
      <c r="G7" s="1" t="s">
        <v>687</v>
      </c>
      <c r="H7" s="1" t="s">
        <v>90</v>
      </c>
      <c r="I7" s="1" t="s">
        <v>364</v>
      </c>
      <c r="J7" s="1"/>
    </row>
    <row r="8" spans="1:10" x14ac:dyDescent="0.3">
      <c r="A8" s="1" t="s">
        <v>13813</v>
      </c>
      <c r="B8" s="14" t="s">
        <v>13814</v>
      </c>
      <c r="C8" s="1" t="s">
        <v>52075</v>
      </c>
      <c r="D8" s="1" t="s">
        <v>52076</v>
      </c>
      <c r="E8" s="1" t="s">
        <v>287</v>
      </c>
      <c r="F8" s="1" t="s">
        <v>287</v>
      </c>
      <c r="G8" s="1" t="s">
        <v>687</v>
      </c>
      <c r="H8" s="1" t="s">
        <v>90</v>
      </c>
      <c r="I8" s="1" t="s">
        <v>364</v>
      </c>
      <c r="J8" s="1"/>
    </row>
    <row r="9" spans="1:10" x14ac:dyDescent="0.3">
      <c r="A9" s="1" t="s">
        <v>13817</v>
      </c>
      <c r="B9" s="14" t="s">
        <v>13818</v>
      </c>
      <c r="C9" s="1" t="s">
        <v>52075</v>
      </c>
      <c r="D9" s="1" t="s">
        <v>52076</v>
      </c>
      <c r="E9" s="1" t="s">
        <v>287</v>
      </c>
      <c r="F9" s="1" t="s">
        <v>287</v>
      </c>
      <c r="G9" s="1" t="s">
        <v>687</v>
      </c>
      <c r="H9" s="1" t="s">
        <v>90</v>
      </c>
      <c r="I9" s="1" t="s">
        <v>364</v>
      </c>
      <c r="J9" s="1"/>
    </row>
    <row r="10" spans="1:10" x14ac:dyDescent="0.3">
      <c r="A10" s="1" t="s">
        <v>13821</v>
      </c>
      <c r="B10" s="14" t="s">
        <v>13822</v>
      </c>
      <c r="C10" s="1" t="s">
        <v>52075</v>
      </c>
      <c r="D10" s="1" t="s">
        <v>52076</v>
      </c>
      <c r="E10" s="1" t="s">
        <v>287</v>
      </c>
      <c r="F10" s="1" t="s">
        <v>287</v>
      </c>
      <c r="G10" s="1" t="s">
        <v>687</v>
      </c>
      <c r="H10" s="1" t="s">
        <v>90</v>
      </c>
      <c r="I10" s="1" t="s">
        <v>11262</v>
      </c>
      <c r="J10" s="1"/>
    </row>
    <row r="11" spans="1:10" x14ac:dyDescent="0.3">
      <c r="A11" s="1" t="s">
        <v>13776</v>
      </c>
      <c r="B11" s="14" t="s">
        <v>13777</v>
      </c>
      <c r="C11" s="1" t="s">
        <v>52077</v>
      </c>
      <c r="D11" s="1" t="s">
        <v>52078</v>
      </c>
      <c r="E11" s="1" t="s">
        <v>10925</v>
      </c>
      <c r="F11" s="1" t="s">
        <v>10925</v>
      </c>
      <c r="G11" s="1" t="s">
        <v>687</v>
      </c>
      <c r="H11" s="1" t="s">
        <v>90</v>
      </c>
      <c r="I11" s="1" t="s">
        <v>160</v>
      </c>
      <c r="J11" s="1"/>
    </row>
    <row r="12" spans="1:10" x14ac:dyDescent="0.3">
      <c r="A12" s="1" t="s">
        <v>39626</v>
      </c>
      <c r="B12" s="14" t="s">
        <v>39627</v>
      </c>
      <c r="C12" s="1" t="s">
        <v>52079</v>
      </c>
      <c r="D12" s="1" t="s">
        <v>52080</v>
      </c>
      <c r="E12" s="1" t="s">
        <v>10925</v>
      </c>
      <c r="F12" s="1" t="s">
        <v>10925</v>
      </c>
      <c r="G12" s="1" t="s">
        <v>5900</v>
      </c>
      <c r="H12" s="1" t="s">
        <v>91</v>
      </c>
      <c r="I12" s="1" t="s">
        <v>364</v>
      </c>
      <c r="J12" s="1"/>
    </row>
    <row r="13" spans="1:10" x14ac:dyDescent="0.3">
      <c r="A13" s="1" t="s">
        <v>39652</v>
      </c>
      <c r="B13" s="14" t="s">
        <v>39653</v>
      </c>
      <c r="C13" s="1" t="s">
        <v>52081</v>
      </c>
      <c r="D13" s="1" t="s">
        <v>52082</v>
      </c>
      <c r="E13" s="1" t="s">
        <v>10925</v>
      </c>
      <c r="F13" s="1" t="s">
        <v>10925</v>
      </c>
      <c r="G13" s="1" t="s">
        <v>5900</v>
      </c>
      <c r="H13" s="1" t="s">
        <v>91</v>
      </c>
      <c r="I13" s="1" t="s">
        <v>160</v>
      </c>
      <c r="J13" s="1"/>
    </row>
    <row r="14" spans="1:10" x14ac:dyDescent="0.3">
      <c r="A14" s="1" t="s">
        <v>39621</v>
      </c>
      <c r="B14" s="14" t="s">
        <v>39622</v>
      </c>
      <c r="C14" s="1" t="s">
        <v>52083</v>
      </c>
      <c r="D14" s="1" t="s">
        <v>52084</v>
      </c>
      <c r="E14" s="1" t="s">
        <v>10925</v>
      </c>
      <c r="F14" s="1" t="s">
        <v>10925</v>
      </c>
      <c r="G14" s="1" t="s">
        <v>5900</v>
      </c>
      <c r="H14" s="1" t="s">
        <v>91</v>
      </c>
      <c r="I14" s="1" t="s">
        <v>125</v>
      </c>
      <c r="J14" s="1"/>
    </row>
    <row r="15" spans="1:10" x14ac:dyDescent="0.3">
      <c r="A15" s="1" t="s">
        <v>39660</v>
      </c>
      <c r="B15" s="14" t="s">
        <v>39661</v>
      </c>
      <c r="C15" s="1" t="s">
        <v>52085</v>
      </c>
      <c r="D15" s="1" t="s">
        <v>52086</v>
      </c>
      <c r="E15" s="1" t="s">
        <v>10925</v>
      </c>
      <c r="F15" s="1" t="s">
        <v>10925</v>
      </c>
      <c r="G15" s="1" t="s">
        <v>5900</v>
      </c>
      <c r="H15" s="1" t="s">
        <v>91</v>
      </c>
      <c r="I15" s="1" t="s">
        <v>125</v>
      </c>
      <c r="J15" s="1"/>
    </row>
    <row r="16" spans="1:10" x14ac:dyDescent="0.3">
      <c r="A16" s="1" t="s">
        <v>40299</v>
      </c>
      <c r="B16" s="14" t="s">
        <v>40300</v>
      </c>
      <c r="C16" s="1" t="s">
        <v>52087</v>
      </c>
      <c r="D16" s="1" t="s">
        <v>52088</v>
      </c>
      <c r="E16" s="1" t="s">
        <v>10925</v>
      </c>
      <c r="F16" s="1" t="s">
        <v>10925</v>
      </c>
      <c r="G16" s="1" t="s">
        <v>2538</v>
      </c>
      <c r="H16" s="1" t="s">
        <v>91</v>
      </c>
      <c r="I16" s="1" t="s">
        <v>307</v>
      </c>
      <c r="J16" s="1"/>
    </row>
    <row r="17" spans="1:10" x14ac:dyDescent="0.3">
      <c r="A17" s="1" t="s">
        <v>43305</v>
      </c>
      <c r="B17" s="14" t="s">
        <v>43306</v>
      </c>
      <c r="C17" s="1" t="s">
        <v>52089</v>
      </c>
      <c r="D17" s="1" t="s">
        <v>52090</v>
      </c>
      <c r="E17" s="1" t="s">
        <v>10925</v>
      </c>
      <c r="F17" s="1" t="s">
        <v>10925</v>
      </c>
      <c r="G17" s="1" t="s">
        <v>1928</v>
      </c>
      <c r="H17" s="1" t="s">
        <v>94</v>
      </c>
      <c r="I17" s="1" t="s">
        <v>160</v>
      </c>
      <c r="J17" s="1"/>
    </row>
    <row r="18" spans="1:10" x14ac:dyDescent="0.3">
      <c r="A18" s="1" t="s">
        <v>17386</v>
      </c>
      <c r="B18" s="14" t="s">
        <v>17382</v>
      </c>
      <c r="C18" s="1" t="s">
        <v>52091</v>
      </c>
      <c r="D18" s="1" t="s">
        <v>52092</v>
      </c>
      <c r="E18" s="1" t="s">
        <v>10925</v>
      </c>
      <c r="F18" s="1" t="s">
        <v>10925</v>
      </c>
      <c r="G18" s="1" t="s">
        <v>814</v>
      </c>
      <c r="H18" s="1" t="s">
        <v>94</v>
      </c>
      <c r="I18" s="1" t="s">
        <v>1364</v>
      </c>
      <c r="J18" s="1"/>
    </row>
    <row r="19" spans="1:10" x14ac:dyDescent="0.3">
      <c r="A19" s="1" t="s">
        <v>45415</v>
      </c>
      <c r="B19" s="14" t="s">
        <v>45416</v>
      </c>
      <c r="C19" s="1" t="s">
        <v>52093</v>
      </c>
      <c r="D19" s="1" t="s">
        <v>52094</v>
      </c>
      <c r="E19" s="1" t="s">
        <v>604</v>
      </c>
      <c r="F19" s="1" t="s">
        <v>604</v>
      </c>
      <c r="G19" s="1" t="s">
        <v>124</v>
      </c>
      <c r="H19" s="1" t="s">
        <v>92</v>
      </c>
      <c r="I19" s="1" t="s">
        <v>1553</v>
      </c>
      <c r="J19" s="1"/>
    </row>
    <row r="20" spans="1:10" x14ac:dyDescent="0.3">
      <c r="A20" s="1" t="s">
        <v>46874</v>
      </c>
      <c r="B20" s="14" t="s">
        <v>46875</v>
      </c>
      <c r="C20" s="1" t="s">
        <v>52095</v>
      </c>
      <c r="D20" s="1" t="s">
        <v>52096</v>
      </c>
      <c r="E20" s="1" t="s">
        <v>10925</v>
      </c>
      <c r="F20" s="1" t="s">
        <v>10925</v>
      </c>
      <c r="G20" s="1" t="s">
        <v>515</v>
      </c>
      <c r="H20" s="1" t="s">
        <v>90</v>
      </c>
      <c r="I20" s="1" t="s">
        <v>349</v>
      </c>
      <c r="J20" s="1"/>
    </row>
    <row r="21" spans="1:10" x14ac:dyDescent="0.3">
      <c r="A21" s="1" t="s">
        <v>47689</v>
      </c>
      <c r="B21" s="14" t="s">
        <v>47690</v>
      </c>
      <c r="C21" s="1" t="s">
        <v>52097</v>
      </c>
      <c r="D21" s="1" t="s">
        <v>52098</v>
      </c>
      <c r="E21" s="1" t="s">
        <v>10925</v>
      </c>
      <c r="F21" s="1" t="s">
        <v>10925</v>
      </c>
      <c r="G21" s="1" t="s">
        <v>1928</v>
      </c>
      <c r="H21" s="1" t="s">
        <v>90</v>
      </c>
      <c r="I21" s="1" t="s">
        <v>349</v>
      </c>
      <c r="J21" s="1"/>
    </row>
    <row r="22" spans="1:10" x14ac:dyDescent="0.3">
      <c r="A22" s="1" t="s">
        <v>48358</v>
      </c>
      <c r="B22" s="14" t="s">
        <v>48359</v>
      </c>
      <c r="C22" s="1" t="s">
        <v>52099</v>
      </c>
      <c r="D22" s="1" t="s">
        <v>52100</v>
      </c>
      <c r="E22" s="1" t="s">
        <v>10925</v>
      </c>
      <c r="F22" s="1" t="s">
        <v>10925</v>
      </c>
      <c r="G22" s="1" t="s">
        <v>2065</v>
      </c>
      <c r="H22" s="1" t="s">
        <v>90</v>
      </c>
      <c r="I22" s="1" t="s">
        <v>591</v>
      </c>
      <c r="J22" s="1"/>
    </row>
    <row r="23" spans="1:10" x14ac:dyDescent="0.3">
      <c r="A23" s="1" t="s">
        <v>48554</v>
      </c>
      <c r="B23" s="14" t="s">
        <v>48555</v>
      </c>
      <c r="C23" s="1" t="s">
        <v>52101</v>
      </c>
      <c r="D23" s="1" t="s">
        <v>52102</v>
      </c>
      <c r="E23" s="1" t="s">
        <v>10925</v>
      </c>
      <c r="F23" s="1" t="s">
        <v>10925</v>
      </c>
      <c r="G23" s="1" t="s">
        <v>419</v>
      </c>
      <c r="H23" s="1" t="s">
        <v>91</v>
      </c>
      <c r="I23" s="1" t="s">
        <v>187</v>
      </c>
      <c r="J23" s="1"/>
    </row>
    <row r="24" spans="1:10" x14ac:dyDescent="0.3">
      <c r="A24" s="1" t="s">
        <v>24261</v>
      </c>
      <c r="B24" s="14" t="s">
        <v>24262</v>
      </c>
      <c r="C24" s="1" t="s">
        <v>52103</v>
      </c>
      <c r="D24" s="1" t="s">
        <v>52104</v>
      </c>
      <c r="E24" s="1" t="s">
        <v>10925</v>
      </c>
      <c r="F24" s="1" t="s">
        <v>10925</v>
      </c>
      <c r="G24" s="1" t="s">
        <v>687</v>
      </c>
      <c r="H24" s="1" t="s">
        <v>90</v>
      </c>
      <c r="I24" s="1" t="s">
        <v>160</v>
      </c>
      <c r="J24" s="1"/>
    </row>
    <row r="25" spans="1:10" x14ac:dyDescent="0.3">
      <c r="A25" s="1" t="s">
        <v>24269</v>
      </c>
      <c r="B25" s="14" t="s">
        <v>24270</v>
      </c>
      <c r="C25" s="1" t="s">
        <v>52103</v>
      </c>
      <c r="D25" s="1" t="s">
        <v>52104</v>
      </c>
      <c r="E25" s="1" t="s">
        <v>10925</v>
      </c>
      <c r="F25" s="1" t="s">
        <v>10925</v>
      </c>
      <c r="G25" s="1" t="s">
        <v>687</v>
      </c>
      <c r="H25" s="1" t="s">
        <v>90</v>
      </c>
      <c r="I25" s="1" t="s">
        <v>160</v>
      </c>
      <c r="J25" s="1"/>
    </row>
    <row r="26" spans="1:10" x14ac:dyDescent="0.3">
      <c r="A26" s="1" t="s">
        <v>24273</v>
      </c>
      <c r="B26" s="14" t="s">
        <v>24274</v>
      </c>
      <c r="C26" s="1" t="s">
        <v>52103</v>
      </c>
      <c r="D26" s="1" t="s">
        <v>52104</v>
      </c>
      <c r="E26" s="1" t="s">
        <v>10925</v>
      </c>
      <c r="F26" s="1" t="s">
        <v>10925</v>
      </c>
      <c r="G26" s="1" t="s">
        <v>687</v>
      </c>
      <c r="H26" s="1" t="s">
        <v>90</v>
      </c>
      <c r="I26" s="1" t="s">
        <v>11270</v>
      </c>
      <c r="J26" s="1"/>
    </row>
    <row r="27" spans="1:10" x14ac:dyDescent="0.3">
      <c r="A27" s="1" t="s">
        <v>24265</v>
      </c>
      <c r="B27" s="14" t="s">
        <v>24266</v>
      </c>
      <c r="C27" s="1" t="s">
        <v>52103</v>
      </c>
      <c r="D27" s="1" t="s">
        <v>52104</v>
      </c>
      <c r="E27" s="1" t="s">
        <v>287</v>
      </c>
      <c r="F27" s="1" t="s">
        <v>287</v>
      </c>
      <c r="G27" s="1" t="s">
        <v>687</v>
      </c>
      <c r="H27" s="1" t="s">
        <v>90</v>
      </c>
      <c r="I27" s="1" t="s">
        <v>160</v>
      </c>
      <c r="J27" s="1"/>
    </row>
    <row r="28" spans="1:10" x14ac:dyDescent="0.3">
      <c r="A28" s="1" t="s">
        <v>50237</v>
      </c>
      <c r="B28" s="14" t="s">
        <v>50238</v>
      </c>
      <c r="C28" s="1" t="s">
        <v>52105</v>
      </c>
      <c r="D28" s="1" t="s">
        <v>52106</v>
      </c>
      <c r="E28" s="1" t="s">
        <v>10925</v>
      </c>
      <c r="F28" s="1" t="s">
        <v>10925</v>
      </c>
      <c r="G28" s="1" t="s">
        <v>363</v>
      </c>
      <c r="H28" s="1" t="s">
        <v>90</v>
      </c>
      <c r="I28" s="1" t="s">
        <v>307</v>
      </c>
      <c r="J28" s="1"/>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7"/>
  <sheetViews>
    <sheetView topLeftCell="A58" workbookViewId="0">
      <selection activeCell="J59" sqref="J59"/>
    </sheetView>
  </sheetViews>
  <sheetFormatPr defaultRowHeight="16.5" x14ac:dyDescent="0.3"/>
  <cols>
    <col min="1" max="1" width="17.375" bestFit="1" customWidth="1"/>
    <col min="2" max="2" width="75" bestFit="1" customWidth="1"/>
    <col min="3" max="3" width="25" bestFit="1" customWidth="1"/>
    <col min="4" max="4" width="22.37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101</v>
      </c>
      <c r="B1" t="s">
        <v>0</v>
      </c>
      <c r="C1" t="s">
        <v>1</v>
      </c>
      <c r="D1" t="s">
        <v>2</v>
      </c>
      <c r="E1" t="s">
        <v>3</v>
      </c>
      <c r="F1" t="s">
        <v>97</v>
      </c>
      <c r="G1" t="s">
        <v>98</v>
      </c>
      <c r="H1" t="s">
        <v>4</v>
      </c>
      <c r="I1" t="s">
        <v>99</v>
      </c>
      <c r="J1" t="s">
        <v>111</v>
      </c>
    </row>
    <row r="2" spans="1:10" ht="409.5" x14ac:dyDescent="0.3">
      <c r="A2" s="1" t="s">
        <v>343</v>
      </c>
      <c r="B2" s="1" t="s">
        <v>52187</v>
      </c>
      <c r="C2" s="1" t="s">
        <v>52188</v>
      </c>
      <c r="D2" s="1" t="s">
        <v>52189</v>
      </c>
      <c r="E2" s="1" t="s">
        <v>347</v>
      </c>
      <c r="F2" s="1" t="s">
        <v>347</v>
      </c>
      <c r="G2" s="1" t="s">
        <v>348</v>
      </c>
      <c r="H2" s="1" t="s">
        <v>90</v>
      </c>
      <c r="I2" s="1" t="s">
        <v>349</v>
      </c>
      <c r="J2" s="13" t="s">
        <v>350</v>
      </c>
    </row>
    <row r="3" spans="1:10" ht="409.5" x14ac:dyDescent="0.3">
      <c r="A3" s="1" t="s">
        <v>358</v>
      </c>
      <c r="B3" s="1" t="s">
        <v>52190</v>
      </c>
      <c r="C3" s="1" t="s">
        <v>52191</v>
      </c>
      <c r="D3" s="1" t="s">
        <v>52192</v>
      </c>
      <c r="E3" s="1" t="s">
        <v>362</v>
      </c>
      <c r="F3" s="1" t="s">
        <v>362</v>
      </c>
      <c r="G3" s="1" t="s">
        <v>363</v>
      </c>
      <c r="H3" s="1" t="s">
        <v>90</v>
      </c>
      <c r="I3" s="1" t="s">
        <v>364</v>
      </c>
      <c r="J3" s="13" t="s">
        <v>365</v>
      </c>
    </row>
    <row r="4" spans="1:10" ht="409.5" x14ac:dyDescent="0.3">
      <c r="A4" s="1" t="s">
        <v>1009</v>
      </c>
      <c r="B4" s="1" t="s">
        <v>52193</v>
      </c>
      <c r="C4" s="1" t="s">
        <v>52194</v>
      </c>
      <c r="D4" s="1" t="s">
        <v>52195</v>
      </c>
      <c r="E4" s="1" t="s">
        <v>362</v>
      </c>
      <c r="F4" s="1" t="s">
        <v>362</v>
      </c>
      <c r="G4" s="1" t="s">
        <v>186</v>
      </c>
      <c r="H4" s="1" t="s">
        <v>90</v>
      </c>
      <c r="I4" s="1" t="s">
        <v>349</v>
      </c>
      <c r="J4" s="13" t="s">
        <v>1013</v>
      </c>
    </row>
    <row r="5" spans="1:10" ht="409.5" x14ac:dyDescent="0.3">
      <c r="A5" s="1" t="s">
        <v>1131</v>
      </c>
      <c r="B5" s="1" t="s">
        <v>52196</v>
      </c>
      <c r="C5" s="1" t="s">
        <v>52197</v>
      </c>
      <c r="D5" s="1" t="s">
        <v>52198</v>
      </c>
      <c r="E5" s="1" t="s">
        <v>1135</v>
      </c>
      <c r="F5" s="1" t="s">
        <v>1135</v>
      </c>
      <c r="G5" s="1" t="s">
        <v>412</v>
      </c>
      <c r="H5" s="1" t="s">
        <v>90</v>
      </c>
      <c r="I5" s="1" t="s">
        <v>591</v>
      </c>
      <c r="J5" s="13" t="s">
        <v>1136</v>
      </c>
    </row>
    <row r="6" spans="1:10" ht="409.5" x14ac:dyDescent="0.3">
      <c r="A6" s="1" t="s">
        <v>682</v>
      </c>
      <c r="B6" s="1" t="s">
        <v>52199</v>
      </c>
      <c r="C6" s="1" t="s">
        <v>52200</v>
      </c>
      <c r="D6" s="1" t="s">
        <v>52201</v>
      </c>
      <c r="E6" s="1" t="s">
        <v>686</v>
      </c>
      <c r="F6" s="1" t="s">
        <v>686</v>
      </c>
      <c r="G6" s="1" t="s">
        <v>687</v>
      </c>
      <c r="H6" s="1" t="s">
        <v>90</v>
      </c>
      <c r="I6" s="1" t="s">
        <v>160</v>
      </c>
      <c r="J6" s="13" t="s">
        <v>688</v>
      </c>
    </row>
    <row r="7" spans="1:10" ht="409.5" x14ac:dyDescent="0.3">
      <c r="A7" s="1" t="s">
        <v>1467</v>
      </c>
      <c r="B7" s="1" t="s">
        <v>52202</v>
      </c>
      <c r="C7" s="1" t="s">
        <v>52203</v>
      </c>
      <c r="D7" s="1" t="s">
        <v>52204</v>
      </c>
      <c r="E7" s="1" t="s">
        <v>362</v>
      </c>
      <c r="F7" s="1" t="s">
        <v>362</v>
      </c>
      <c r="G7" s="1" t="s">
        <v>687</v>
      </c>
      <c r="H7" s="1" t="s">
        <v>90</v>
      </c>
      <c r="I7" s="1" t="s">
        <v>591</v>
      </c>
      <c r="J7" s="13" t="s">
        <v>1471</v>
      </c>
    </row>
    <row r="8" spans="1:10" ht="409.5" x14ac:dyDescent="0.3">
      <c r="A8" s="1" t="s">
        <v>52108</v>
      </c>
      <c r="B8" s="1" t="s">
        <v>52205</v>
      </c>
      <c r="C8" s="1" t="s">
        <v>52203</v>
      </c>
      <c r="D8" s="1" t="s">
        <v>52204</v>
      </c>
      <c r="E8" s="1" t="s">
        <v>287</v>
      </c>
      <c r="F8" s="1" t="s">
        <v>287</v>
      </c>
      <c r="G8" s="1" t="s">
        <v>687</v>
      </c>
      <c r="H8" s="1" t="s">
        <v>90</v>
      </c>
      <c r="I8" s="1" t="s">
        <v>5808</v>
      </c>
      <c r="J8" s="13" t="s">
        <v>1471</v>
      </c>
    </row>
    <row r="9" spans="1:10" ht="409.5" x14ac:dyDescent="0.3">
      <c r="A9" s="1" t="s">
        <v>1478</v>
      </c>
      <c r="B9" s="1" t="s">
        <v>52206</v>
      </c>
      <c r="C9" s="1" t="s">
        <v>52207</v>
      </c>
      <c r="D9" s="1" t="s">
        <v>52208</v>
      </c>
      <c r="E9" s="1" t="s">
        <v>362</v>
      </c>
      <c r="F9" s="1" t="s">
        <v>362</v>
      </c>
      <c r="G9" s="1" t="s">
        <v>687</v>
      </c>
      <c r="H9" s="1" t="s">
        <v>90</v>
      </c>
      <c r="I9" s="1" t="s">
        <v>160</v>
      </c>
      <c r="J9" s="13" t="s">
        <v>1477</v>
      </c>
    </row>
    <row r="10" spans="1:10" ht="409.5" x14ac:dyDescent="0.3">
      <c r="A10" s="1" t="s">
        <v>52109</v>
      </c>
      <c r="B10" s="1" t="s">
        <v>52209</v>
      </c>
      <c r="C10" s="1" t="s">
        <v>52207</v>
      </c>
      <c r="D10" s="1" t="s">
        <v>52208</v>
      </c>
      <c r="E10" s="1" t="s">
        <v>362</v>
      </c>
      <c r="F10" s="1" t="s">
        <v>362</v>
      </c>
      <c r="G10" s="1" t="s">
        <v>687</v>
      </c>
      <c r="H10" s="1" t="s">
        <v>90</v>
      </c>
      <c r="I10" s="1" t="s">
        <v>160</v>
      </c>
      <c r="J10" s="13" t="s">
        <v>1477</v>
      </c>
    </row>
    <row r="11" spans="1:10" ht="409.5" x14ac:dyDescent="0.3">
      <c r="A11" s="1" t="s">
        <v>1487</v>
      </c>
      <c r="B11" s="1" t="s">
        <v>52210</v>
      </c>
      <c r="C11" s="1" t="s">
        <v>52211</v>
      </c>
      <c r="D11" s="1" t="s">
        <v>52212</v>
      </c>
      <c r="E11" s="1" t="s">
        <v>362</v>
      </c>
      <c r="F11" s="1" t="s">
        <v>362</v>
      </c>
      <c r="G11" s="1" t="s">
        <v>687</v>
      </c>
      <c r="H11" s="1" t="s">
        <v>90</v>
      </c>
      <c r="I11" s="1" t="s">
        <v>125</v>
      </c>
      <c r="J11" s="13" t="s">
        <v>1486</v>
      </c>
    </row>
    <row r="12" spans="1:10" ht="409.5" x14ac:dyDescent="0.3">
      <c r="A12" s="1" t="s">
        <v>52110</v>
      </c>
      <c r="B12" s="1" t="s">
        <v>52213</v>
      </c>
      <c r="C12" s="1" t="s">
        <v>52211</v>
      </c>
      <c r="D12" s="1" t="s">
        <v>52212</v>
      </c>
      <c r="E12" s="1" t="s">
        <v>362</v>
      </c>
      <c r="F12" s="1" t="s">
        <v>362</v>
      </c>
      <c r="G12" s="1" t="s">
        <v>687</v>
      </c>
      <c r="H12" s="1" t="s">
        <v>90</v>
      </c>
      <c r="I12" s="1" t="s">
        <v>125</v>
      </c>
      <c r="J12" s="13" t="s">
        <v>1486</v>
      </c>
    </row>
    <row r="13" spans="1:10" x14ac:dyDescent="0.3">
      <c r="A13" s="1" t="s">
        <v>1909</v>
      </c>
      <c r="B13" s="1" t="s">
        <v>52214</v>
      </c>
      <c r="C13" s="1" t="s">
        <v>52215</v>
      </c>
      <c r="D13" s="1" t="s">
        <v>52216</v>
      </c>
      <c r="E13" s="1" t="s">
        <v>1135</v>
      </c>
      <c r="F13" s="1" t="s">
        <v>1135</v>
      </c>
      <c r="G13" s="1" t="s">
        <v>461</v>
      </c>
      <c r="H13" s="1" t="s">
        <v>90</v>
      </c>
      <c r="I13" s="1" t="s">
        <v>272</v>
      </c>
      <c r="J13" s="1"/>
    </row>
    <row r="14" spans="1:10" ht="409.5" x14ac:dyDescent="0.3">
      <c r="A14" s="1" t="s">
        <v>1856</v>
      </c>
      <c r="B14" s="1" t="s">
        <v>52217</v>
      </c>
      <c r="C14" s="1" t="s">
        <v>52218</v>
      </c>
      <c r="D14" s="1" t="s">
        <v>52219</v>
      </c>
      <c r="E14" s="1" t="s">
        <v>1860</v>
      </c>
      <c r="F14" s="1" t="s">
        <v>1860</v>
      </c>
      <c r="G14" s="1" t="s">
        <v>1861</v>
      </c>
      <c r="H14" s="1" t="s">
        <v>90</v>
      </c>
      <c r="I14" s="1" t="s">
        <v>349</v>
      </c>
      <c r="J14" s="13" t="s">
        <v>1862</v>
      </c>
    </row>
    <row r="15" spans="1:10" x14ac:dyDescent="0.3">
      <c r="A15" s="1" t="s">
        <v>52111</v>
      </c>
      <c r="B15" s="1" t="s">
        <v>52772</v>
      </c>
      <c r="C15" s="1" t="s">
        <v>52220</v>
      </c>
      <c r="D15" s="1" t="s">
        <v>52221</v>
      </c>
      <c r="E15" s="1" t="s">
        <v>1135</v>
      </c>
      <c r="F15" s="1" t="s">
        <v>1135</v>
      </c>
      <c r="G15" s="1" t="s">
        <v>1918</v>
      </c>
      <c r="H15" s="1" t="s">
        <v>90</v>
      </c>
      <c r="I15" s="1" t="s">
        <v>272</v>
      </c>
      <c r="J15" s="1"/>
    </row>
    <row r="16" spans="1:10" ht="409.5" x14ac:dyDescent="0.3">
      <c r="A16" s="1" t="s">
        <v>2795</v>
      </c>
      <c r="B16" s="1" t="s">
        <v>52222</v>
      </c>
      <c r="C16" s="1" t="s">
        <v>52223</v>
      </c>
      <c r="D16" s="1" t="s">
        <v>52224</v>
      </c>
      <c r="E16" s="1" t="s">
        <v>2793</v>
      </c>
      <c r="F16" s="1" t="s">
        <v>2793</v>
      </c>
      <c r="G16" s="1" t="s">
        <v>814</v>
      </c>
      <c r="H16" s="1" t="s">
        <v>90</v>
      </c>
      <c r="I16" s="1" t="s">
        <v>187</v>
      </c>
      <c r="J16" s="13" t="s">
        <v>2794</v>
      </c>
    </row>
    <row r="17" spans="1:10" ht="409.5" x14ac:dyDescent="0.3">
      <c r="A17" s="1" t="s">
        <v>2608</v>
      </c>
      <c r="B17" s="1" t="s">
        <v>2609</v>
      </c>
      <c r="C17" s="1" t="s">
        <v>52225</v>
      </c>
      <c r="D17" s="1" t="s">
        <v>52226</v>
      </c>
      <c r="E17" s="1" t="s">
        <v>2613</v>
      </c>
      <c r="F17" s="1" t="s">
        <v>2613</v>
      </c>
      <c r="G17" s="1" t="s">
        <v>412</v>
      </c>
      <c r="H17" s="1" t="s">
        <v>90</v>
      </c>
      <c r="I17" s="1" t="s">
        <v>381</v>
      </c>
      <c r="J17" s="13" t="s">
        <v>2614</v>
      </c>
    </row>
    <row r="18" spans="1:10" ht="409.5" x14ac:dyDescent="0.3">
      <c r="A18" s="1" t="s">
        <v>3038</v>
      </c>
      <c r="B18" s="1" t="s">
        <v>3039</v>
      </c>
      <c r="C18" s="1" t="s">
        <v>52227</v>
      </c>
      <c r="D18" s="1" t="s">
        <v>52228</v>
      </c>
      <c r="E18" s="1" t="s">
        <v>1135</v>
      </c>
      <c r="F18" s="1" t="s">
        <v>1135</v>
      </c>
      <c r="G18" s="1" t="s">
        <v>687</v>
      </c>
      <c r="H18" s="1" t="s">
        <v>90</v>
      </c>
      <c r="I18" s="1" t="s">
        <v>125</v>
      </c>
      <c r="J18" s="13" t="s">
        <v>3043</v>
      </c>
    </row>
    <row r="19" spans="1:10" ht="409.5" x14ac:dyDescent="0.3">
      <c r="A19" s="1" t="s">
        <v>52773</v>
      </c>
      <c r="B19" s="1" t="s">
        <v>52229</v>
      </c>
      <c r="C19" s="1" t="s">
        <v>52227</v>
      </c>
      <c r="D19" s="1" t="s">
        <v>52228</v>
      </c>
      <c r="E19" s="1" t="s">
        <v>1135</v>
      </c>
      <c r="F19" s="1" t="s">
        <v>1135</v>
      </c>
      <c r="G19" s="1" t="s">
        <v>687</v>
      </c>
      <c r="H19" s="1" t="s">
        <v>90</v>
      </c>
      <c r="I19" s="1" t="s">
        <v>125</v>
      </c>
      <c r="J19" s="13" t="s">
        <v>3043</v>
      </c>
    </row>
    <row r="20" spans="1:10" ht="409.5" x14ac:dyDescent="0.3">
      <c r="A20" s="1" t="s">
        <v>3032</v>
      </c>
      <c r="B20" s="1" t="s">
        <v>3033</v>
      </c>
      <c r="C20" s="1" t="s">
        <v>52230</v>
      </c>
      <c r="D20" s="1" t="s">
        <v>52231</v>
      </c>
      <c r="E20" s="1" t="s">
        <v>1135</v>
      </c>
      <c r="F20" s="1" t="s">
        <v>1135</v>
      </c>
      <c r="G20" s="1" t="s">
        <v>687</v>
      </c>
      <c r="H20" s="1" t="s">
        <v>90</v>
      </c>
      <c r="I20" s="1" t="s">
        <v>381</v>
      </c>
      <c r="J20" s="13" t="s">
        <v>3037</v>
      </c>
    </row>
    <row r="21" spans="1:10" ht="409.5" x14ac:dyDescent="0.3">
      <c r="A21" s="1" t="s">
        <v>52777</v>
      </c>
      <c r="B21" s="1" t="s">
        <v>52232</v>
      </c>
      <c r="C21" s="1" t="s">
        <v>52230</v>
      </c>
      <c r="D21" s="1" t="s">
        <v>52231</v>
      </c>
      <c r="E21" s="1" t="s">
        <v>1135</v>
      </c>
      <c r="F21" s="1" t="s">
        <v>1135</v>
      </c>
      <c r="G21" s="1" t="s">
        <v>687</v>
      </c>
      <c r="H21" s="1" t="s">
        <v>90</v>
      </c>
      <c r="I21" s="1" t="s">
        <v>381</v>
      </c>
      <c r="J21" s="13" t="s">
        <v>3037</v>
      </c>
    </row>
    <row r="22" spans="1:10" ht="409.5" x14ac:dyDescent="0.3">
      <c r="A22" s="1" t="s">
        <v>52112</v>
      </c>
      <c r="B22" s="1" t="s">
        <v>52233</v>
      </c>
      <c r="C22" s="1" t="s">
        <v>52230</v>
      </c>
      <c r="D22" s="1" t="s">
        <v>52231</v>
      </c>
      <c r="E22" s="1" t="s">
        <v>1135</v>
      </c>
      <c r="F22" s="1" t="s">
        <v>1135</v>
      </c>
      <c r="G22" s="1" t="s">
        <v>687</v>
      </c>
      <c r="H22" s="1" t="s">
        <v>90</v>
      </c>
      <c r="I22" s="1" t="s">
        <v>11270</v>
      </c>
      <c r="J22" s="13" t="s">
        <v>3037</v>
      </c>
    </row>
    <row r="23" spans="1:10" ht="409.5" x14ac:dyDescent="0.3">
      <c r="A23" s="1" t="s">
        <v>1961</v>
      </c>
      <c r="B23" s="1" t="s">
        <v>52234</v>
      </c>
      <c r="C23" s="1" t="s">
        <v>52235</v>
      </c>
      <c r="D23" s="1" t="s">
        <v>52236</v>
      </c>
      <c r="E23" s="1" t="s">
        <v>362</v>
      </c>
      <c r="F23" s="1" t="s">
        <v>362</v>
      </c>
      <c r="G23" s="1" t="s">
        <v>348</v>
      </c>
      <c r="H23" s="1" t="s">
        <v>90</v>
      </c>
      <c r="I23" s="1" t="s">
        <v>187</v>
      </c>
      <c r="J23" s="13" t="s">
        <v>1960</v>
      </c>
    </row>
    <row r="24" spans="1:10" ht="409.5" x14ac:dyDescent="0.3">
      <c r="A24" s="1" t="s">
        <v>1949</v>
      </c>
      <c r="B24" s="1" t="s">
        <v>1950</v>
      </c>
      <c r="C24" s="1" t="s">
        <v>52237</v>
      </c>
      <c r="D24" s="1" t="s">
        <v>52238</v>
      </c>
      <c r="E24" s="1" t="s">
        <v>362</v>
      </c>
      <c r="F24" s="1" t="s">
        <v>362</v>
      </c>
      <c r="G24" s="1" t="s">
        <v>348</v>
      </c>
      <c r="H24" s="1" t="s">
        <v>90</v>
      </c>
      <c r="I24" s="1" t="s">
        <v>591</v>
      </c>
      <c r="J24" s="13" t="s">
        <v>1954</v>
      </c>
    </row>
    <row r="25" spans="1:10" ht="409.5" x14ac:dyDescent="0.3">
      <c r="A25" s="1" t="s">
        <v>3296</v>
      </c>
      <c r="B25" s="1" t="s">
        <v>52239</v>
      </c>
      <c r="C25" s="1" t="s">
        <v>52240</v>
      </c>
      <c r="D25" s="1" t="s">
        <v>52241</v>
      </c>
      <c r="E25" s="1" t="s">
        <v>362</v>
      </c>
      <c r="F25" s="1" t="s">
        <v>362</v>
      </c>
      <c r="G25" s="1" t="s">
        <v>426</v>
      </c>
      <c r="H25" s="1" t="s">
        <v>90</v>
      </c>
      <c r="I25" s="1" t="s">
        <v>349</v>
      </c>
      <c r="J25" s="13" t="s">
        <v>3295</v>
      </c>
    </row>
    <row r="26" spans="1:10" ht="409.5" x14ac:dyDescent="0.3">
      <c r="A26" s="1" t="s">
        <v>4637</v>
      </c>
      <c r="B26" s="1" t="s">
        <v>52242</v>
      </c>
      <c r="C26" s="1" t="s">
        <v>52243</v>
      </c>
      <c r="D26" s="1" t="s">
        <v>52244</v>
      </c>
      <c r="E26" s="1" t="s">
        <v>2793</v>
      </c>
      <c r="F26" s="1" t="s">
        <v>2793</v>
      </c>
      <c r="G26" s="1" t="s">
        <v>426</v>
      </c>
      <c r="H26" s="1" t="s">
        <v>90</v>
      </c>
      <c r="I26" s="1" t="s">
        <v>349</v>
      </c>
      <c r="J26" s="13" t="s">
        <v>4641</v>
      </c>
    </row>
    <row r="27" spans="1:10" x14ac:dyDescent="0.3">
      <c r="A27" s="1" t="s">
        <v>53034</v>
      </c>
      <c r="B27" s="1" t="s">
        <v>52245</v>
      </c>
      <c r="C27" s="1" t="s">
        <v>52246</v>
      </c>
      <c r="D27" s="1" t="s">
        <v>52247</v>
      </c>
      <c r="E27" s="1" t="s">
        <v>604</v>
      </c>
      <c r="F27" s="1" t="s">
        <v>604</v>
      </c>
      <c r="G27" s="1" t="s">
        <v>426</v>
      </c>
      <c r="H27" s="1" t="s">
        <v>50788</v>
      </c>
      <c r="I27" s="1" t="s">
        <v>349</v>
      </c>
      <c r="J27" s="1"/>
    </row>
    <row r="28" spans="1:10" ht="409.5" x14ac:dyDescent="0.3">
      <c r="A28" s="1" t="s">
        <v>3683</v>
      </c>
      <c r="B28" s="1" t="s">
        <v>3684</v>
      </c>
      <c r="C28" s="1" t="s">
        <v>52248</v>
      </c>
      <c r="D28" s="1" t="s">
        <v>52249</v>
      </c>
      <c r="E28" s="1" t="s">
        <v>1135</v>
      </c>
      <c r="F28" s="1" t="s">
        <v>1135</v>
      </c>
      <c r="G28" s="1" t="s">
        <v>186</v>
      </c>
      <c r="H28" s="1" t="s">
        <v>90</v>
      </c>
      <c r="I28" s="1" t="s">
        <v>2007</v>
      </c>
      <c r="J28" s="13" t="s">
        <v>3688</v>
      </c>
    </row>
    <row r="29" spans="1:10" ht="409.5" x14ac:dyDescent="0.3">
      <c r="A29" s="1" t="s">
        <v>4792</v>
      </c>
      <c r="B29" s="1" t="s">
        <v>52250</v>
      </c>
      <c r="C29" s="1" t="s">
        <v>52251</v>
      </c>
      <c r="D29" s="1" t="s">
        <v>52252</v>
      </c>
      <c r="E29" s="1" t="s">
        <v>362</v>
      </c>
      <c r="F29" s="1" t="s">
        <v>362</v>
      </c>
      <c r="G29" s="1" t="s">
        <v>525</v>
      </c>
      <c r="H29" s="1" t="s">
        <v>90</v>
      </c>
      <c r="I29" s="1" t="s">
        <v>187</v>
      </c>
      <c r="J29" s="13" t="s">
        <v>4796</v>
      </c>
    </row>
    <row r="30" spans="1:10" x14ac:dyDescent="0.3">
      <c r="A30" s="1" t="s">
        <v>5434</v>
      </c>
      <c r="B30" s="1" t="s">
        <v>5435</v>
      </c>
      <c r="C30" s="1" t="s">
        <v>52253</v>
      </c>
      <c r="D30" s="1" t="s">
        <v>52254</v>
      </c>
      <c r="E30" s="1" t="s">
        <v>5439</v>
      </c>
      <c r="F30" s="1" t="s">
        <v>5439</v>
      </c>
      <c r="G30" s="1" t="s">
        <v>2982</v>
      </c>
      <c r="H30" s="1" t="s">
        <v>90</v>
      </c>
      <c r="I30" s="1" t="s">
        <v>272</v>
      </c>
      <c r="J30" s="1"/>
    </row>
    <row r="31" spans="1:10" x14ac:dyDescent="0.3">
      <c r="A31" s="1" t="s">
        <v>5837</v>
      </c>
      <c r="B31" s="1" t="s">
        <v>52255</v>
      </c>
      <c r="C31" s="1" t="s">
        <v>52256</v>
      </c>
      <c r="D31" s="1" t="s">
        <v>52257</v>
      </c>
      <c r="E31" s="1" t="s">
        <v>5826</v>
      </c>
      <c r="F31" s="1" t="s">
        <v>5826</v>
      </c>
      <c r="G31" s="1" t="s">
        <v>426</v>
      </c>
      <c r="H31" s="1" t="s">
        <v>90</v>
      </c>
      <c r="I31" s="1" t="s">
        <v>231</v>
      </c>
      <c r="J31" s="1"/>
    </row>
    <row r="32" spans="1:10" x14ac:dyDescent="0.3">
      <c r="A32" s="1" t="s">
        <v>52113</v>
      </c>
      <c r="B32" s="1" t="s">
        <v>52258</v>
      </c>
      <c r="C32" s="1" t="s">
        <v>52256</v>
      </c>
      <c r="D32" s="1" t="s">
        <v>52257</v>
      </c>
      <c r="E32" s="1" t="s">
        <v>287</v>
      </c>
      <c r="F32" s="1" t="s">
        <v>287</v>
      </c>
      <c r="G32" s="1" t="s">
        <v>426</v>
      </c>
      <c r="H32" s="1" t="s">
        <v>90</v>
      </c>
      <c r="I32" s="1" t="s">
        <v>22744</v>
      </c>
      <c r="J32" s="1"/>
    </row>
    <row r="33" spans="1:10" ht="409.5" x14ac:dyDescent="0.3">
      <c r="A33" s="1" t="s">
        <v>6557</v>
      </c>
      <c r="B33" s="1" t="s">
        <v>52259</v>
      </c>
      <c r="C33" s="1" t="s">
        <v>52260</v>
      </c>
      <c r="D33" s="1" t="s">
        <v>52261</v>
      </c>
      <c r="E33" s="1" t="s">
        <v>347</v>
      </c>
      <c r="F33" s="1" t="s">
        <v>347</v>
      </c>
      <c r="G33" s="1" t="s">
        <v>814</v>
      </c>
      <c r="H33" s="1" t="s">
        <v>90</v>
      </c>
      <c r="I33" s="1" t="s">
        <v>349</v>
      </c>
      <c r="J33" s="13" t="s">
        <v>6561</v>
      </c>
    </row>
    <row r="34" spans="1:10" ht="409.5" x14ac:dyDescent="0.3">
      <c r="A34" s="1" t="s">
        <v>53035</v>
      </c>
      <c r="B34" s="1" t="s">
        <v>52262</v>
      </c>
      <c r="C34" s="1" t="s">
        <v>52263</v>
      </c>
      <c r="D34" s="1" t="s">
        <v>52264</v>
      </c>
      <c r="E34" s="1" t="s">
        <v>362</v>
      </c>
      <c r="F34" s="1" t="s">
        <v>362</v>
      </c>
      <c r="G34" s="1" t="s">
        <v>687</v>
      </c>
      <c r="H34" s="1" t="s">
        <v>52062</v>
      </c>
      <c r="I34" s="1" t="s">
        <v>591</v>
      </c>
      <c r="J34" s="13" t="s">
        <v>7043</v>
      </c>
    </row>
    <row r="35" spans="1:10" ht="409.5" x14ac:dyDescent="0.3">
      <c r="A35" s="1" t="s">
        <v>52114</v>
      </c>
      <c r="B35" s="1" t="s">
        <v>52265</v>
      </c>
      <c r="C35" s="1" t="s">
        <v>52263</v>
      </c>
      <c r="D35" s="1" t="s">
        <v>52264</v>
      </c>
      <c r="E35" s="1" t="s">
        <v>362</v>
      </c>
      <c r="F35" s="1" t="s">
        <v>362</v>
      </c>
      <c r="G35" s="1" t="s">
        <v>687</v>
      </c>
      <c r="H35" s="1" t="s">
        <v>53036</v>
      </c>
      <c r="I35" s="1" t="s">
        <v>591</v>
      </c>
      <c r="J35" s="13" t="s">
        <v>7043</v>
      </c>
    </row>
    <row r="36" spans="1:10" ht="409.5" x14ac:dyDescent="0.3">
      <c r="A36" s="1" t="s">
        <v>7044</v>
      </c>
      <c r="B36" s="1" t="s">
        <v>52266</v>
      </c>
      <c r="C36" s="1" t="s">
        <v>52267</v>
      </c>
      <c r="D36" s="1" t="s">
        <v>52268</v>
      </c>
      <c r="E36" s="1" t="s">
        <v>362</v>
      </c>
      <c r="F36" s="1" t="s">
        <v>362</v>
      </c>
      <c r="G36" s="1" t="s">
        <v>687</v>
      </c>
      <c r="H36" s="1" t="s">
        <v>50788</v>
      </c>
      <c r="I36" s="1" t="s">
        <v>591</v>
      </c>
      <c r="J36" s="13" t="s">
        <v>7048</v>
      </c>
    </row>
    <row r="37" spans="1:10" ht="409.5" x14ac:dyDescent="0.3">
      <c r="A37" s="1" t="s">
        <v>52115</v>
      </c>
      <c r="B37" s="1" t="s">
        <v>52269</v>
      </c>
      <c r="C37" s="1" t="s">
        <v>52267</v>
      </c>
      <c r="D37" s="1" t="s">
        <v>52268</v>
      </c>
      <c r="E37" s="1" t="s">
        <v>362</v>
      </c>
      <c r="F37" s="1" t="s">
        <v>362</v>
      </c>
      <c r="G37" s="1" t="s">
        <v>687</v>
      </c>
      <c r="H37" s="1" t="s">
        <v>50788</v>
      </c>
      <c r="I37" s="1" t="s">
        <v>591</v>
      </c>
      <c r="J37" s="13" t="s">
        <v>7048</v>
      </c>
    </row>
    <row r="38" spans="1:10" ht="409.5" x14ac:dyDescent="0.3">
      <c r="A38" s="1" t="s">
        <v>7058</v>
      </c>
      <c r="B38" s="1" t="s">
        <v>52270</v>
      </c>
      <c r="C38" s="1" t="s">
        <v>52271</v>
      </c>
      <c r="D38" s="1" t="s">
        <v>52272</v>
      </c>
      <c r="E38" s="1" t="s">
        <v>362</v>
      </c>
      <c r="F38" s="1" t="s">
        <v>362</v>
      </c>
      <c r="G38" s="1" t="s">
        <v>687</v>
      </c>
      <c r="H38" s="1" t="s">
        <v>50788</v>
      </c>
      <c r="I38" s="1" t="s">
        <v>307</v>
      </c>
      <c r="J38" s="13" t="s">
        <v>7057</v>
      </c>
    </row>
    <row r="39" spans="1:10" ht="409.5" x14ac:dyDescent="0.3">
      <c r="A39" s="1" t="s">
        <v>52116</v>
      </c>
      <c r="B39" s="1" t="s">
        <v>52273</v>
      </c>
      <c r="C39" s="1" t="s">
        <v>52271</v>
      </c>
      <c r="D39" s="1" t="s">
        <v>52272</v>
      </c>
      <c r="E39" s="1" t="s">
        <v>362</v>
      </c>
      <c r="F39" s="1" t="s">
        <v>362</v>
      </c>
      <c r="G39" s="1" t="s">
        <v>687</v>
      </c>
      <c r="H39" s="1" t="s">
        <v>50788</v>
      </c>
      <c r="I39" s="1" t="s">
        <v>307</v>
      </c>
      <c r="J39" s="13" t="s">
        <v>7057</v>
      </c>
    </row>
    <row r="40" spans="1:10" ht="409.5" x14ac:dyDescent="0.3">
      <c r="A40" s="1" t="s">
        <v>7061</v>
      </c>
      <c r="B40" s="1" t="s">
        <v>52274</v>
      </c>
      <c r="C40" s="1" t="s">
        <v>52275</v>
      </c>
      <c r="D40" s="1" t="s">
        <v>52276</v>
      </c>
      <c r="E40" s="1" t="s">
        <v>362</v>
      </c>
      <c r="F40" s="1" t="s">
        <v>362</v>
      </c>
      <c r="G40" s="1" t="s">
        <v>687</v>
      </c>
      <c r="H40" s="1" t="s">
        <v>90</v>
      </c>
      <c r="I40" s="1" t="s">
        <v>364</v>
      </c>
      <c r="J40" s="13" t="s">
        <v>7065</v>
      </c>
    </row>
    <row r="41" spans="1:10" ht="409.5" x14ac:dyDescent="0.3">
      <c r="A41" s="1" t="s">
        <v>52117</v>
      </c>
      <c r="B41" s="1" t="s">
        <v>52277</v>
      </c>
      <c r="C41" s="1" t="s">
        <v>52275</v>
      </c>
      <c r="D41" s="1" t="s">
        <v>52276</v>
      </c>
      <c r="E41" s="1" t="s">
        <v>362</v>
      </c>
      <c r="F41" s="1" t="s">
        <v>362</v>
      </c>
      <c r="G41" s="1" t="s">
        <v>687</v>
      </c>
      <c r="H41" s="1" t="s">
        <v>90</v>
      </c>
      <c r="I41" s="1" t="s">
        <v>364</v>
      </c>
      <c r="J41" s="13" t="s">
        <v>7065</v>
      </c>
    </row>
    <row r="42" spans="1:10" ht="409.5" x14ac:dyDescent="0.3">
      <c r="A42" s="1" t="s">
        <v>7593</v>
      </c>
      <c r="B42" s="1" t="s">
        <v>52278</v>
      </c>
      <c r="C42" s="1" t="s">
        <v>52279</v>
      </c>
      <c r="D42" s="1" t="s">
        <v>52280</v>
      </c>
      <c r="E42" s="1" t="s">
        <v>362</v>
      </c>
      <c r="F42" s="1" t="s">
        <v>362</v>
      </c>
      <c r="G42" s="1" t="s">
        <v>147</v>
      </c>
      <c r="H42" s="1" t="s">
        <v>90</v>
      </c>
      <c r="I42" s="1" t="s">
        <v>591</v>
      </c>
      <c r="J42" s="13" t="s">
        <v>7597</v>
      </c>
    </row>
    <row r="43" spans="1:10" ht="409.5" x14ac:dyDescent="0.3">
      <c r="A43" s="1" t="s">
        <v>7080</v>
      </c>
      <c r="B43" s="1" t="s">
        <v>52281</v>
      </c>
      <c r="C43" s="1" t="s">
        <v>52282</v>
      </c>
      <c r="D43" s="1" t="s">
        <v>52283</v>
      </c>
      <c r="E43" s="1" t="s">
        <v>7084</v>
      </c>
      <c r="F43" s="1" t="s">
        <v>7084</v>
      </c>
      <c r="G43" s="1" t="s">
        <v>687</v>
      </c>
      <c r="H43" s="1" t="s">
        <v>90</v>
      </c>
      <c r="I43" s="1" t="s">
        <v>160</v>
      </c>
      <c r="J43" s="13" t="s">
        <v>7085</v>
      </c>
    </row>
    <row r="44" spans="1:10" ht="409.5" x14ac:dyDescent="0.3">
      <c r="A44" s="1" t="s">
        <v>52118</v>
      </c>
      <c r="B44" s="1" t="s">
        <v>52284</v>
      </c>
      <c r="C44" s="1" t="s">
        <v>52282</v>
      </c>
      <c r="D44" s="1" t="s">
        <v>52283</v>
      </c>
      <c r="E44" s="1" t="s">
        <v>7084</v>
      </c>
      <c r="F44" s="1" t="s">
        <v>7084</v>
      </c>
      <c r="G44" s="1" t="s">
        <v>687</v>
      </c>
      <c r="H44" s="1" t="s">
        <v>90</v>
      </c>
      <c r="I44" s="1" t="s">
        <v>160</v>
      </c>
      <c r="J44" s="13" t="s">
        <v>7085</v>
      </c>
    </row>
    <row r="45" spans="1:10" ht="409.5" x14ac:dyDescent="0.3">
      <c r="A45" s="1" t="s">
        <v>52801</v>
      </c>
      <c r="B45" s="1" t="s">
        <v>2071</v>
      </c>
      <c r="C45" s="1" t="s">
        <v>52285</v>
      </c>
      <c r="D45" s="1" t="s">
        <v>52286</v>
      </c>
      <c r="E45" s="1" t="s">
        <v>1135</v>
      </c>
      <c r="F45" s="1" t="s">
        <v>1135</v>
      </c>
      <c r="G45" s="1" t="s">
        <v>1918</v>
      </c>
      <c r="H45" s="1" t="s">
        <v>90</v>
      </c>
      <c r="I45" s="1" t="s">
        <v>381</v>
      </c>
      <c r="J45" s="13" t="s">
        <v>2075</v>
      </c>
    </row>
    <row r="46" spans="1:10" ht="409.5" x14ac:dyDescent="0.3">
      <c r="A46" s="1" t="s">
        <v>52119</v>
      </c>
      <c r="B46" s="1" t="s">
        <v>52287</v>
      </c>
      <c r="C46" s="1" t="s">
        <v>52285</v>
      </c>
      <c r="D46" s="1" t="s">
        <v>52286</v>
      </c>
      <c r="E46" s="1" t="s">
        <v>1135</v>
      </c>
      <c r="F46" s="1" t="s">
        <v>1135</v>
      </c>
      <c r="G46" s="1" t="s">
        <v>1918</v>
      </c>
      <c r="H46" s="1" t="s">
        <v>90</v>
      </c>
      <c r="I46" s="1" t="s">
        <v>10491</v>
      </c>
      <c r="J46" s="13" t="s">
        <v>2075</v>
      </c>
    </row>
    <row r="47" spans="1:10" x14ac:dyDescent="0.3">
      <c r="A47" s="1" t="s">
        <v>53037</v>
      </c>
      <c r="B47" s="1" t="s">
        <v>52288</v>
      </c>
      <c r="C47" s="1" t="s">
        <v>52289</v>
      </c>
      <c r="D47" s="1" t="s">
        <v>52290</v>
      </c>
      <c r="E47" s="1" t="s">
        <v>287</v>
      </c>
      <c r="F47" s="1" t="s">
        <v>287</v>
      </c>
      <c r="G47" s="1" t="s">
        <v>1861</v>
      </c>
      <c r="H47" s="1" t="s">
        <v>50788</v>
      </c>
      <c r="I47" s="1" t="s">
        <v>307</v>
      </c>
      <c r="J47" s="1"/>
    </row>
    <row r="48" spans="1:10" ht="409.5" x14ac:dyDescent="0.3">
      <c r="A48" s="1" t="s">
        <v>8014</v>
      </c>
      <c r="B48" s="1" t="s">
        <v>8015</v>
      </c>
      <c r="C48" s="1" t="s">
        <v>52291</v>
      </c>
      <c r="D48" s="1" t="s">
        <v>52292</v>
      </c>
      <c r="E48" s="1" t="s">
        <v>68</v>
      </c>
      <c r="F48" s="1" t="s">
        <v>68</v>
      </c>
      <c r="G48" s="1" t="s">
        <v>687</v>
      </c>
      <c r="H48" s="1" t="s">
        <v>90</v>
      </c>
      <c r="I48" s="1" t="s">
        <v>307</v>
      </c>
      <c r="J48" s="13" t="s">
        <v>8019</v>
      </c>
    </row>
    <row r="49" spans="1:10" ht="409.5" x14ac:dyDescent="0.3">
      <c r="A49" s="1" t="s">
        <v>52120</v>
      </c>
      <c r="B49" s="1" t="s">
        <v>52293</v>
      </c>
      <c r="C49" s="1" t="s">
        <v>52291</v>
      </c>
      <c r="D49" s="1" t="s">
        <v>52292</v>
      </c>
      <c r="E49" s="1" t="s">
        <v>68</v>
      </c>
      <c r="F49" s="1" t="s">
        <v>68</v>
      </c>
      <c r="G49" s="1" t="s">
        <v>687</v>
      </c>
      <c r="H49" s="1" t="s">
        <v>90</v>
      </c>
      <c r="I49" s="1" t="s">
        <v>307</v>
      </c>
      <c r="J49" s="13" t="s">
        <v>8019</v>
      </c>
    </row>
    <row r="50" spans="1:10" x14ac:dyDescent="0.3">
      <c r="A50" s="1" t="s">
        <v>52808</v>
      </c>
      <c r="B50" s="1" t="s">
        <v>52294</v>
      </c>
      <c r="C50" s="1" t="s">
        <v>52295</v>
      </c>
      <c r="D50" s="1" t="s">
        <v>52296</v>
      </c>
      <c r="E50" s="1" t="s">
        <v>1135</v>
      </c>
      <c r="F50" s="1" t="s">
        <v>1135</v>
      </c>
      <c r="G50" s="1" t="s">
        <v>814</v>
      </c>
      <c r="H50" s="1" t="s">
        <v>90</v>
      </c>
      <c r="I50" s="1" t="s">
        <v>2007</v>
      </c>
      <c r="J50" s="1"/>
    </row>
    <row r="51" spans="1:10" ht="409.5" x14ac:dyDescent="0.3">
      <c r="A51" s="1" t="s">
        <v>52121</v>
      </c>
      <c r="B51" s="1" t="s">
        <v>52815</v>
      </c>
      <c r="C51" s="1" t="s">
        <v>52297</v>
      </c>
      <c r="D51" s="1" t="s">
        <v>52298</v>
      </c>
      <c r="E51" s="1" t="s">
        <v>362</v>
      </c>
      <c r="F51" s="1" t="s">
        <v>362</v>
      </c>
      <c r="G51" s="1" t="s">
        <v>687</v>
      </c>
      <c r="H51" s="1" t="s">
        <v>90</v>
      </c>
      <c r="I51" s="1" t="s">
        <v>2007</v>
      </c>
      <c r="J51" s="13" t="s">
        <v>8258</v>
      </c>
    </row>
    <row r="52" spans="1:10" x14ac:dyDescent="0.3">
      <c r="A52" s="1" t="s">
        <v>8483</v>
      </c>
      <c r="B52" s="1" t="s">
        <v>52299</v>
      </c>
      <c r="C52" s="1" t="s">
        <v>52300</v>
      </c>
      <c r="D52" s="1" t="s">
        <v>52301</v>
      </c>
      <c r="E52" s="1" t="s">
        <v>70</v>
      </c>
      <c r="F52" s="1" t="s">
        <v>70</v>
      </c>
      <c r="G52" s="1" t="s">
        <v>1908</v>
      </c>
      <c r="H52" s="1" t="s">
        <v>90</v>
      </c>
      <c r="I52" s="1" t="s">
        <v>125</v>
      </c>
      <c r="J52" s="1"/>
    </row>
    <row r="53" spans="1:10" ht="409.5" x14ac:dyDescent="0.3">
      <c r="A53" s="1" t="s">
        <v>8663</v>
      </c>
      <c r="B53" s="1" t="s">
        <v>8664</v>
      </c>
      <c r="C53" s="1" t="s">
        <v>52302</v>
      </c>
      <c r="D53" s="1" t="s">
        <v>52303</v>
      </c>
      <c r="E53" s="1" t="s">
        <v>1135</v>
      </c>
      <c r="F53" s="1" t="s">
        <v>1135</v>
      </c>
      <c r="G53" s="1" t="s">
        <v>1819</v>
      </c>
      <c r="H53" s="1" t="s">
        <v>90</v>
      </c>
      <c r="I53" s="1" t="s">
        <v>307</v>
      </c>
      <c r="J53" s="13" t="s">
        <v>8668</v>
      </c>
    </row>
    <row r="54" spans="1:10" ht="409.5" x14ac:dyDescent="0.3">
      <c r="A54" s="1" t="s">
        <v>24858</v>
      </c>
      <c r="B54" s="1" t="s">
        <v>52304</v>
      </c>
      <c r="C54" s="1" t="s">
        <v>52305</v>
      </c>
      <c r="D54" s="1" t="s">
        <v>52306</v>
      </c>
      <c r="E54" s="1" t="s">
        <v>2115</v>
      </c>
      <c r="F54" s="1" t="s">
        <v>2115</v>
      </c>
      <c r="G54" s="1" t="s">
        <v>687</v>
      </c>
      <c r="H54" s="1" t="s">
        <v>90</v>
      </c>
      <c r="I54" s="1" t="s">
        <v>307</v>
      </c>
      <c r="J54" s="13" t="s">
        <v>24862</v>
      </c>
    </row>
    <row r="55" spans="1:10" ht="409.5" x14ac:dyDescent="0.3">
      <c r="A55" s="1" t="s">
        <v>52122</v>
      </c>
      <c r="B55" s="1" t="s">
        <v>52307</v>
      </c>
      <c r="C55" s="1" t="s">
        <v>52305</v>
      </c>
      <c r="D55" s="1" t="s">
        <v>52306</v>
      </c>
      <c r="E55" s="1" t="s">
        <v>2115</v>
      </c>
      <c r="F55" s="1" t="s">
        <v>2115</v>
      </c>
      <c r="G55" s="1" t="s">
        <v>687</v>
      </c>
      <c r="H55" s="1" t="s">
        <v>90</v>
      </c>
      <c r="I55" s="1" t="s">
        <v>307</v>
      </c>
      <c r="J55" s="13" t="s">
        <v>24862</v>
      </c>
    </row>
    <row r="56" spans="1:10" ht="409.5" x14ac:dyDescent="0.3">
      <c r="A56" s="1" t="s">
        <v>8476</v>
      </c>
      <c r="B56" s="1" t="s">
        <v>52308</v>
      </c>
      <c r="C56" s="1" t="s">
        <v>52309</v>
      </c>
      <c r="D56" s="1" t="s">
        <v>52310</v>
      </c>
      <c r="E56" s="1" t="s">
        <v>362</v>
      </c>
      <c r="F56" s="1" t="s">
        <v>362</v>
      </c>
      <c r="G56" s="1" t="s">
        <v>186</v>
      </c>
      <c r="H56" s="1" t="s">
        <v>90</v>
      </c>
      <c r="I56" s="1" t="s">
        <v>349</v>
      </c>
      <c r="J56" s="13" t="s">
        <v>8475</v>
      </c>
    </row>
    <row r="57" spans="1:10" ht="409.5" x14ac:dyDescent="0.3">
      <c r="A57" s="1" t="s">
        <v>9364</v>
      </c>
      <c r="B57" s="1" t="s">
        <v>9365</v>
      </c>
      <c r="C57" s="1" t="s">
        <v>52311</v>
      </c>
      <c r="D57" s="1" t="s">
        <v>52312</v>
      </c>
      <c r="E57" s="1" t="s">
        <v>73</v>
      </c>
      <c r="F57" s="1" t="s">
        <v>73</v>
      </c>
      <c r="G57" s="1" t="s">
        <v>1196</v>
      </c>
      <c r="H57" s="1" t="s">
        <v>90</v>
      </c>
      <c r="I57" s="1" t="s">
        <v>160</v>
      </c>
      <c r="J57" s="13" t="s">
        <v>9369</v>
      </c>
    </row>
    <row r="58" spans="1:10" x14ac:dyDescent="0.3">
      <c r="A58" s="1" t="s">
        <v>4012</v>
      </c>
      <c r="B58" s="1" t="s">
        <v>52313</v>
      </c>
      <c r="C58" s="1" t="s">
        <v>52314</v>
      </c>
      <c r="D58" s="1" t="s">
        <v>52315</v>
      </c>
      <c r="E58" s="1" t="s">
        <v>4016</v>
      </c>
      <c r="F58" s="1" t="s">
        <v>4016</v>
      </c>
      <c r="G58" s="1" t="s">
        <v>412</v>
      </c>
      <c r="H58" s="1" t="s">
        <v>90</v>
      </c>
      <c r="I58" s="1" t="s">
        <v>125</v>
      </c>
      <c r="J58" s="1"/>
    </row>
    <row r="59" spans="1:10" ht="409.5" x14ac:dyDescent="0.3">
      <c r="A59" s="1" t="s">
        <v>22525</v>
      </c>
      <c r="B59" s="1" t="s">
        <v>52316</v>
      </c>
      <c r="C59" s="1" t="s">
        <v>52317</v>
      </c>
      <c r="D59" s="1" t="s">
        <v>52318</v>
      </c>
      <c r="E59" s="1" t="s">
        <v>22530</v>
      </c>
      <c r="F59" s="1" t="s">
        <v>22530</v>
      </c>
      <c r="G59" s="1" t="s">
        <v>419</v>
      </c>
      <c r="H59" s="1" t="s">
        <v>90</v>
      </c>
      <c r="I59" s="1" t="s">
        <v>1364</v>
      </c>
      <c r="J59" s="13" t="s">
        <v>22531</v>
      </c>
    </row>
    <row r="60" spans="1:10" ht="409.5" x14ac:dyDescent="0.3">
      <c r="A60" s="1" t="s">
        <v>10704</v>
      </c>
      <c r="B60" s="1" t="s">
        <v>52319</v>
      </c>
      <c r="C60" s="1" t="s">
        <v>52320</v>
      </c>
      <c r="D60" s="1" t="s">
        <v>52321</v>
      </c>
      <c r="E60" s="1" t="s">
        <v>86</v>
      </c>
      <c r="F60" s="1" t="s">
        <v>86</v>
      </c>
      <c r="G60" s="1" t="s">
        <v>1861</v>
      </c>
      <c r="H60" s="1" t="s">
        <v>90</v>
      </c>
      <c r="I60" s="1" t="s">
        <v>160</v>
      </c>
      <c r="J60" s="13" t="s">
        <v>10709</v>
      </c>
    </row>
    <row r="61" spans="1:10" x14ac:dyDescent="0.3">
      <c r="A61" s="1" t="s">
        <v>10396</v>
      </c>
      <c r="B61" s="1" t="s">
        <v>52322</v>
      </c>
      <c r="C61" s="1" t="s">
        <v>52323</v>
      </c>
      <c r="D61" s="1" t="s">
        <v>52324</v>
      </c>
      <c r="E61" s="1" t="s">
        <v>10400</v>
      </c>
      <c r="F61" s="1" t="s">
        <v>10400</v>
      </c>
      <c r="G61" s="1" t="s">
        <v>10401</v>
      </c>
      <c r="H61" s="1" t="s">
        <v>90</v>
      </c>
      <c r="I61" s="1" t="s">
        <v>657</v>
      </c>
      <c r="J61" s="1"/>
    </row>
    <row r="62" spans="1:10" ht="409.5" x14ac:dyDescent="0.3">
      <c r="A62" s="1" t="s">
        <v>16695</v>
      </c>
      <c r="B62" s="1" t="s">
        <v>52325</v>
      </c>
      <c r="C62" s="1" t="s">
        <v>52326</v>
      </c>
      <c r="D62" s="1" t="s">
        <v>52327</v>
      </c>
      <c r="E62" s="1" t="s">
        <v>362</v>
      </c>
      <c r="F62" s="1" t="s">
        <v>362</v>
      </c>
      <c r="G62" s="1" t="s">
        <v>1196</v>
      </c>
      <c r="H62" s="1" t="s">
        <v>90</v>
      </c>
      <c r="I62" s="1" t="s">
        <v>187</v>
      </c>
      <c r="J62" s="13" t="s">
        <v>16699</v>
      </c>
    </row>
    <row r="63" spans="1:10" ht="409.5" x14ac:dyDescent="0.3">
      <c r="A63" s="1" t="s">
        <v>7013</v>
      </c>
      <c r="B63" s="1" t="s">
        <v>52328</v>
      </c>
      <c r="C63" s="1" t="s">
        <v>52329</v>
      </c>
      <c r="D63" s="1" t="s">
        <v>52330</v>
      </c>
      <c r="E63" s="1" t="s">
        <v>63</v>
      </c>
      <c r="F63" s="1" t="s">
        <v>63</v>
      </c>
      <c r="G63" s="1" t="s">
        <v>687</v>
      </c>
      <c r="H63" s="1" t="s">
        <v>90</v>
      </c>
      <c r="I63" s="1" t="s">
        <v>307</v>
      </c>
      <c r="J63" s="13" t="s">
        <v>7017</v>
      </c>
    </row>
    <row r="64" spans="1:10" ht="409.5" x14ac:dyDescent="0.3">
      <c r="A64" s="1" t="s">
        <v>52123</v>
      </c>
      <c r="B64" s="1" t="s">
        <v>52331</v>
      </c>
      <c r="C64" s="1" t="s">
        <v>52329</v>
      </c>
      <c r="D64" s="1" t="s">
        <v>52330</v>
      </c>
      <c r="E64" s="1" t="s">
        <v>63</v>
      </c>
      <c r="F64" s="1" t="s">
        <v>63</v>
      </c>
      <c r="G64" s="1" t="s">
        <v>687</v>
      </c>
      <c r="H64" s="1" t="s">
        <v>90</v>
      </c>
      <c r="I64" s="1" t="s">
        <v>307</v>
      </c>
      <c r="J64" s="13" t="s">
        <v>7017</v>
      </c>
    </row>
    <row r="65" spans="1:10" ht="409.5" x14ac:dyDescent="0.3">
      <c r="A65" s="1" t="s">
        <v>10852</v>
      </c>
      <c r="B65" s="1" t="s">
        <v>52332</v>
      </c>
      <c r="C65" s="1" t="s">
        <v>52333</v>
      </c>
      <c r="D65" s="1" t="s">
        <v>52334</v>
      </c>
      <c r="E65" s="1" t="s">
        <v>70</v>
      </c>
      <c r="F65" s="1" t="s">
        <v>70</v>
      </c>
      <c r="G65" s="1" t="s">
        <v>687</v>
      </c>
      <c r="H65" s="1" t="s">
        <v>90</v>
      </c>
      <c r="I65" s="1" t="s">
        <v>160</v>
      </c>
      <c r="J65" s="13" t="s">
        <v>10856</v>
      </c>
    </row>
    <row r="66" spans="1:10" ht="409.5" x14ac:dyDescent="0.3">
      <c r="A66" s="1" t="s">
        <v>52124</v>
      </c>
      <c r="B66" s="1" t="s">
        <v>52335</v>
      </c>
      <c r="C66" s="1" t="s">
        <v>52333</v>
      </c>
      <c r="D66" s="1" t="s">
        <v>52334</v>
      </c>
      <c r="E66" s="1" t="s">
        <v>70</v>
      </c>
      <c r="F66" s="1" t="s">
        <v>70</v>
      </c>
      <c r="G66" s="1" t="s">
        <v>687</v>
      </c>
      <c r="H66" s="1" t="s">
        <v>90</v>
      </c>
      <c r="I66" s="1" t="s">
        <v>160</v>
      </c>
      <c r="J66" s="13" t="s">
        <v>10856</v>
      </c>
    </row>
    <row r="67" spans="1:10" ht="409.5" x14ac:dyDescent="0.3">
      <c r="A67" s="1" t="s">
        <v>11095</v>
      </c>
      <c r="B67" s="1" t="s">
        <v>52336</v>
      </c>
      <c r="C67" s="1" t="s">
        <v>52337</v>
      </c>
      <c r="D67" s="1" t="s">
        <v>52338</v>
      </c>
      <c r="E67" s="1" t="s">
        <v>362</v>
      </c>
      <c r="F67" s="1" t="s">
        <v>362</v>
      </c>
      <c r="G67" s="1" t="s">
        <v>687</v>
      </c>
      <c r="H67" s="1" t="s">
        <v>90</v>
      </c>
      <c r="I67" s="1" t="s">
        <v>125</v>
      </c>
      <c r="J67" s="13" t="s">
        <v>11099</v>
      </c>
    </row>
    <row r="68" spans="1:10" ht="409.5" x14ac:dyDescent="0.3">
      <c r="A68" s="1" t="s">
        <v>52125</v>
      </c>
      <c r="B68" s="1" t="s">
        <v>52339</v>
      </c>
      <c r="C68" s="1" t="s">
        <v>52337</v>
      </c>
      <c r="D68" s="1" t="s">
        <v>52338</v>
      </c>
      <c r="E68" s="1" t="s">
        <v>362</v>
      </c>
      <c r="F68" s="1" t="s">
        <v>362</v>
      </c>
      <c r="G68" s="1" t="s">
        <v>687</v>
      </c>
      <c r="H68" s="1" t="s">
        <v>90</v>
      </c>
      <c r="I68" s="1" t="s">
        <v>125</v>
      </c>
      <c r="J68" s="13" t="s">
        <v>11099</v>
      </c>
    </row>
    <row r="69" spans="1:10" ht="409.5" x14ac:dyDescent="0.3">
      <c r="A69" s="1" t="s">
        <v>22594</v>
      </c>
      <c r="B69" s="1" t="s">
        <v>52340</v>
      </c>
      <c r="C69" s="1" t="s">
        <v>52341</v>
      </c>
      <c r="D69" s="1" t="s">
        <v>52342</v>
      </c>
      <c r="E69" s="1" t="s">
        <v>362</v>
      </c>
      <c r="F69" s="1" t="s">
        <v>362</v>
      </c>
      <c r="G69" s="1" t="s">
        <v>687</v>
      </c>
      <c r="H69" s="1" t="s">
        <v>90</v>
      </c>
      <c r="I69" s="1" t="s">
        <v>160</v>
      </c>
      <c r="J69" s="13" t="s">
        <v>22598</v>
      </c>
    </row>
    <row r="70" spans="1:10" ht="409.5" x14ac:dyDescent="0.3">
      <c r="A70" s="1" t="s">
        <v>52126</v>
      </c>
      <c r="B70" s="1" t="s">
        <v>52343</v>
      </c>
      <c r="C70" s="1" t="s">
        <v>52341</v>
      </c>
      <c r="D70" s="1" t="s">
        <v>52342</v>
      </c>
      <c r="E70" s="1" t="s">
        <v>362</v>
      </c>
      <c r="F70" s="1" t="s">
        <v>362</v>
      </c>
      <c r="G70" s="1" t="s">
        <v>687</v>
      </c>
      <c r="H70" s="1" t="s">
        <v>90</v>
      </c>
      <c r="I70" s="1" t="s">
        <v>160</v>
      </c>
      <c r="J70" s="13" t="s">
        <v>22598</v>
      </c>
    </row>
    <row r="71" spans="1:10" ht="409.5" x14ac:dyDescent="0.3">
      <c r="A71" s="1" t="s">
        <v>52127</v>
      </c>
      <c r="B71" s="1" t="s">
        <v>52344</v>
      </c>
      <c r="C71" s="1" t="s">
        <v>52341</v>
      </c>
      <c r="D71" s="1" t="s">
        <v>52342</v>
      </c>
      <c r="E71" s="1" t="s">
        <v>362</v>
      </c>
      <c r="F71" s="1" t="s">
        <v>362</v>
      </c>
      <c r="G71" s="1" t="s">
        <v>687</v>
      </c>
      <c r="H71" s="1" t="s">
        <v>90</v>
      </c>
      <c r="I71" s="1" t="s">
        <v>160</v>
      </c>
      <c r="J71" s="13" t="s">
        <v>22598</v>
      </c>
    </row>
    <row r="72" spans="1:10" ht="409.5" x14ac:dyDescent="0.3">
      <c r="A72" s="1" t="s">
        <v>22607</v>
      </c>
      <c r="B72" s="1" t="s">
        <v>52345</v>
      </c>
      <c r="C72" s="1" t="s">
        <v>52346</v>
      </c>
      <c r="D72" s="1" t="s">
        <v>52347</v>
      </c>
      <c r="E72" s="1" t="s">
        <v>362</v>
      </c>
      <c r="F72" s="1" t="s">
        <v>362</v>
      </c>
      <c r="G72" s="1" t="s">
        <v>687</v>
      </c>
      <c r="H72" s="1" t="s">
        <v>90</v>
      </c>
      <c r="I72" s="1" t="s">
        <v>307</v>
      </c>
      <c r="J72" s="13" t="s">
        <v>22603</v>
      </c>
    </row>
    <row r="73" spans="1:10" ht="409.5" x14ac:dyDescent="0.3">
      <c r="A73" s="1" t="s">
        <v>52128</v>
      </c>
      <c r="B73" s="1" t="s">
        <v>52348</v>
      </c>
      <c r="C73" s="1" t="s">
        <v>52346</v>
      </c>
      <c r="D73" s="1" t="s">
        <v>52347</v>
      </c>
      <c r="E73" s="1" t="s">
        <v>362</v>
      </c>
      <c r="F73" s="1" t="s">
        <v>362</v>
      </c>
      <c r="G73" s="1" t="s">
        <v>687</v>
      </c>
      <c r="H73" s="1" t="s">
        <v>90</v>
      </c>
      <c r="I73" s="1" t="s">
        <v>307</v>
      </c>
      <c r="J73" s="13" t="s">
        <v>22603</v>
      </c>
    </row>
    <row r="74" spans="1:10" ht="409.5" x14ac:dyDescent="0.3">
      <c r="A74" s="1" t="s">
        <v>22610</v>
      </c>
      <c r="B74" s="1" t="s">
        <v>52349</v>
      </c>
      <c r="C74" s="1" t="s">
        <v>52346</v>
      </c>
      <c r="D74" s="1" t="s">
        <v>52347</v>
      </c>
      <c r="E74" s="1" t="s">
        <v>362</v>
      </c>
      <c r="F74" s="1" t="s">
        <v>362</v>
      </c>
      <c r="G74" s="1" t="s">
        <v>687</v>
      </c>
      <c r="H74" s="1" t="s">
        <v>90</v>
      </c>
      <c r="I74" s="1" t="s">
        <v>307</v>
      </c>
      <c r="J74" s="13" t="s">
        <v>22603</v>
      </c>
    </row>
    <row r="75" spans="1:10" ht="409.5" x14ac:dyDescent="0.3">
      <c r="A75" s="1" t="s">
        <v>22627</v>
      </c>
      <c r="B75" s="1" t="s">
        <v>52350</v>
      </c>
      <c r="C75" s="1" t="s">
        <v>52351</v>
      </c>
      <c r="D75" s="1" t="s">
        <v>52352</v>
      </c>
      <c r="E75" s="1" t="s">
        <v>362</v>
      </c>
      <c r="F75" s="1" t="s">
        <v>362</v>
      </c>
      <c r="G75" s="1" t="s">
        <v>687</v>
      </c>
      <c r="H75" s="1" t="s">
        <v>90</v>
      </c>
      <c r="I75" s="1" t="s">
        <v>125</v>
      </c>
      <c r="J75" s="13" t="s">
        <v>22617</v>
      </c>
    </row>
    <row r="76" spans="1:10" ht="409.5" x14ac:dyDescent="0.3">
      <c r="A76" s="1" t="s">
        <v>52129</v>
      </c>
      <c r="B76" s="1" t="s">
        <v>52353</v>
      </c>
      <c r="C76" s="1" t="s">
        <v>52351</v>
      </c>
      <c r="D76" s="1" t="s">
        <v>52352</v>
      </c>
      <c r="E76" s="1" t="s">
        <v>362</v>
      </c>
      <c r="F76" s="1" t="s">
        <v>362</v>
      </c>
      <c r="G76" s="1" t="s">
        <v>687</v>
      </c>
      <c r="H76" s="1" t="s">
        <v>90</v>
      </c>
      <c r="I76" s="1" t="s">
        <v>125</v>
      </c>
      <c r="J76" s="13" t="s">
        <v>22617</v>
      </c>
    </row>
    <row r="77" spans="1:10" ht="409.5" x14ac:dyDescent="0.3">
      <c r="A77" s="1" t="s">
        <v>22633</v>
      </c>
      <c r="B77" s="1" t="s">
        <v>52354</v>
      </c>
      <c r="C77" s="1" t="s">
        <v>52355</v>
      </c>
      <c r="D77" s="1" t="s">
        <v>52352</v>
      </c>
      <c r="E77" s="1" t="s">
        <v>362</v>
      </c>
      <c r="F77" s="1" t="s">
        <v>362</v>
      </c>
      <c r="G77" s="1" t="s">
        <v>687</v>
      </c>
      <c r="H77" s="1" t="s">
        <v>90</v>
      </c>
      <c r="I77" s="1" t="s">
        <v>125</v>
      </c>
      <c r="J77" s="13" t="s">
        <v>22617</v>
      </c>
    </row>
    <row r="78" spans="1:10" ht="409.5" x14ac:dyDescent="0.3">
      <c r="A78" s="1" t="s">
        <v>22651</v>
      </c>
      <c r="B78" s="1" t="s">
        <v>52356</v>
      </c>
      <c r="C78" s="1" t="s">
        <v>52357</v>
      </c>
      <c r="D78" s="1" t="s">
        <v>52358</v>
      </c>
      <c r="E78" s="1" t="s">
        <v>362</v>
      </c>
      <c r="F78" s="1" t="s">
        <v>362</v>
      </c>
      <c r="G78" s="1" t="s">
        <v>687</v>
      </c>
      <c r="H78" s="1" t="s">
        <v>90</v>
      </c>
      <c r="I78" s="1" t="s">
        <v>1364</v>
      </c>
      <c r="J78" s="13" t="s">
        <v>11056</v>
      </c>
    </row>
    <row r="79" spans="1:10" ht="409.5" x14ac:dyDescent="0.3">
      <c r="A79" s="1" t="s">
        <v>52130</v>
      </c>
      <c r="B79" s="1" t="s">
        <v>52359</v>
      </c>
      <c r="C79" s="1" t="s">
        <v>52357</v>
      </c>
      <c r="D79" s="1" t="s">
        <v>52358</v>
      </c>
      <c r="E79" s="1" t="s">
        <v>362</v>
      </c>
      <c r="F79" s="1" t="s">
        <v>362</v>
      </c>
      <c r="G79" s="1" t="s">
        <v>687</v>
      </c>
      <c r="H79" s="1" t="s">
        <v>90</v>
      </c>
      <c r="I79" s="1" t="s">
        <v>1364</v>
      </c>
      <c r="J79" s="13" t="s">
        <v>11056</v>
      </c>
    </row>
    <row r="80" spans="1:10" ht="409.5" x14ac:dyDescent="0.3">
      <c r="A80" s="1" t="s">
        <v>52131</v>
      </c>
      <c r="B80" s="1" t="s">
        <v>52360</v>
      </c>
      <c r="C80" s="1" t="s">
        <v>52357</v>
      </c>
      <c r="D80" s="1" t="s">
        <v>52358</v>
      </c>
      <c r="E80" s="1" t="s">
        <v>362</v>
      </c>
      <c r="F80" s="1" t="s">
        <v>362</v>
      </c>
      <c r="G80" s="1" t="s">
        <v>687</v>
      </c>
      <c r="H80" s="1" t="s">
        <v>90</v>
      </c>
      <c r="I80" s="1" t="s">
        <v>1364</v>
      </c>
      <c r="J80" s="13" t="s">
        <v>11056</v>
      </c>
    </row>
    <row r="81" spans="1:10" ht="409.5" x14ac:dyDescent="0.3">
      <c r="A81" s="1" t="s">
        <v>52132</v>
      </c>
      <c r="B81" s="1" t="s">
        <v>52361</v>
      </c>
      <c r="C81" s="1" t="s">
        <v>52357</v>
      </c>
      <c r="D81" s="1" t="s">
        <v>52358</v>
      </c>
      <c r="E81" s="1" t="s">
        <v>362</v>
      </c>
      <c r="F81" s="1" t="s">
        <v>362</v>
      </c>
      <c r="G81" s="1" t="s">
        <v>687</v>
      </c>
      <c r="H81" s="1" t="s">
        <v>90</v>
      </c>
      <c r="I81" s="1" t="s">
        <v>1364</v>
      </c>
      <c r="J81" s="13" t="s">
        <v>11056</v>
      </c>
    </row>
    <row r="82" spans="1:10" ht="409.5" x14ac:dyDescent="0.3">
      <c r="A82" s="1" t="s">
        <v>22639</v>
      </c>
      <c r="B82" s="1" t="s">
        <v>52362</v>
      </c>
      <c r="C82" s="1" t="s">
        <v>52363</v>
      </c>
      <c r="D82" s="1" t="s">
        <v>52358</v>
      </c>
      <c r="E82" s="1" t="s">
        <v>362</v>
      </c>
      <c r="F82" s="1" t="s">
        <v>362</v>
      </c>
      <c r="G82" s="1" t="s">
        <v>687</v>
      </c>
      <c r="H82" s="1" t="s">
        <v>90</v>
      </c>
      <c r="I82" s="1" t="s">
        <v>1364</v>
      </c>
      <c r="J82" s="13" t="s">
        <v>11056</v>
      </c>
    </row>
    <row r="83" spans="1:10" ht="409.5" x14ac:dyDescent="0.3">
      <c r="A83" s="1" t="s">
        <v>52133</v>
      </c>
      <c r="B83" s="1" t="s">
        <v>52364</v>
      </c>
      <c r="C83" s="1" t="s">
        <v>52363</v>
      </c>
      <c r="D83" s="1" t="s">
        <v>52358</v>
      </c>
      <c r="E83" s="1" t="s">
        <v>362</v>
      </c>
      <c r="F83" s="1" t="s">
        <v>362</v>
      </c>
      <c r="G83" s="1" t="s">
        <v>687</v>
      </c>
      <c r="H83" s="1" t="s">
        <v>90</v>
      </c>
      <c r="I83" s="1" t="s">
        <v>1364</v>
      </c>
      <c r="J83" s="13" t="s">
        <v>11056</v>
      </c>
    </row>
    <row r="84" spans="1:10" ht="409.5" x14ac:dyDescent="0.3">
      <c r="A84" s="1" t="s">
        <v>22660</v>
      </c>
      <c r="B84" s="1" t="s">
        <v>52365</v>
      </c>
      <c r="C84" s="1" t="s">
        <v>52357</v>
      </c>
      <c r="D84" s="1" t="s">
        <v>52358</v>
      </c>
      <c r="E84" s="1" t="s">
        <v>287</v>
      </c>
      <c r="F84" s="1" t="s">
        <v>287</v>
      </c>
      <c r="G84" s="1" t="s">
        <v>687</v>
      </c>
      <c r="H84" s="1" t="s">
        <v>90</v>
      </c>
      <c r="I84" s="1" t="s">
        <v>52854</v>
      </c>
      <c r="J84" s="13" t="s">
        <v>11056</v>
      </c>
    </row>
    <row r="85" spans="1:10" ht="409.5" x14ac:dyDescent="0.3">
      <c r="A85" s="1" t="s">
        <v>22642</v>
      </c>
      <c r="B85" s="1" t="s">
        <v>52366</v>
      </c>
      <c r="C85" s="1" t="s">
        <v>52367</v>
      </c>
      <c r="D85" s="1" t="s">
        <v>52358</v>
      </c>
      <c r="E85" s="1" t="s">
        <v>362</v>
      </c>
      <c r="F85" s="1" t="s">
        <v>362</v>
      </c>
      <c r="G85" s="1" t="s">
        <v>687</v>
      </c>
      <c r="H85" s="1" t="s">
        <v>90</v>
      </c>
      <c r="I85" s="1" t="s">
        <v>1364</v>
      </c>
      <c r="J85" s="13" t="s">
        <v>11056</v>
      </c>
    </row>
    <row r="86" spans="1:10" ht="409.5" x14ac:dyDescent="0.3">
      <c r="A86" s="1" t="s">
        <v>22667</v>
      </c>
      <c r="B86" s="1" t="s">
        <v>52368</v>
      </c>
      <c r="C86" s="1" t="s">
        <v>52357</v>
      </c>
      <c r="D86" s="1" t="s">
        <v>52358</v>
      </c>
      <c r="E86" s="1" t="s">
        <v>287</v>
      </c>
      <c r="F86" s="1" t="s">
        <v>287</v>
      </c>
      <c r="G86" s="1" t="s">
        <v>687</v>
      </c>
      <c r="H86" s="1" t="s">
        <v>90</v>
      </c>
      <c r="I86" s="1" t="s">
        <v>1364</v>
      </c>
      <c r="J86" s="13" t="s">
        <v>11056</v>
      </c>
    </row>
    <row r="87" spans="1:10" ht="409.5" x14ac:dyDescent="0.3">
      <c r="A87" s="1" t="s">
        <v>52134</v>
      </c>
      <c r="B87" s="1" t="s">
        <v>52369</v>
      </c>
      <c r="C87" s="1" t="s">
        <v>52370</v>
      </c>
      <c r="D87" s="1" t="s">
        <v>52358</v>
      </c>
      <c r="E87" s="1" t="s">
        <v>287</v>
      </c>
      <c r="F87" s="1" t="s">
        <v>287</v>
      </c>
      <c r="G87" s="1" t="s">
        <v>687</v>
      </c>
      <c r="H87" s="1" t="s">
        <v>90</v>
      </c>
      <c r="I87" s="1" t="s">
        <v>52854</v>
      </c>
      <c r="J87" s="13" t="s">
        <v>11056</v>
      </c>
    </row>
    <row r="88" spans="1:10" ht="409.5" x14ac:dyDescent="0.3">
      <c r="A88" s="1" t="s">
        <v>22705</v>
      </c>
      <c r="B88" s="1" t="s">
        <v>52371</v>
      </c>
      <c r="C88" s="1" t="s">
        <v>52372</v>
      </c>
      <c r="D88" s="1" t="s">
        <v>52373</v>
      </c>
      <c r="E88" s="1" t="s">
        <v>362</v>
      </c>
      <c r="F88" s="1" t="s">
        <v>362</v>
      </c>
      <c r="G88" s="1" t="s">
        <v>687</v>
      </c>
      <c r="H88" s="1" t="s">
        <v>90</v>
      </c>
      <c r="I88" s="1" t="s">
        <v>381</v>
      </c>
      <c r="J88" s="13" t="s">
        <v>22683</v>
      </c>
    </row>
    <row r="89" spans="1:10" ht="409.5" x14ac:dyDescent="0.3">
      <c r="A89" s="1" t="s">
        <v>52135</v>
      </c>
      <c r="B89" s="1" t="s">
        <v>52374</v>
      </c>
      <c r="C89" s="1" t="s">
        <v>52372</v>
      </c>
      <c r="D89" s="1" t="s">
        <v>52373</v>
      </c>
      <c r="E89" s="1" t="s">
        <v>362</v>
      </c>
      <c r="F89" s="1" t="s">
        <v>362</v>
      </c>
      <c r="G89" s="1" t="s">
        <v>687</v>
      </c>
      <c r="H89" s="1" t="s">
        <v>90</v>
      </c>
      <c r="I89" s="1" t="s">
        <v>4185</v>
      </c>
      <c r="J89" s="13" t="s">
        <v>22683</v>
      </c>
    </row>
    <row r="90" spans="1:10" ht="409.5" x14ac:dyDescent="0.3">
      <c r="A90" s="1" t="s">
        <v>22679</v>
      </c>
      <c r="B90" s="1" t="s">
        <v>52375</v>
      </c>
      <c r="C90" s="1" t="s">
        <v>52376</v>
      </c>
      <c r="D90" s="1" t="s">
        <v>52373</v>
      </c>
      <c r="E90" s="1" t="s">
        <v>287</v>
      </c>
      <c r="F90" s="1" t="s">
        <v>287</v>
      </c>
      <c r="G90" s="1" t="s">
        <v>687</v>
      </c>
      <c r="H90" s="1" t="s">
        <v>90</v>
      </c>
      <c r="I90" s="1" t="s">
        <v>22666</v>
      </c>
      <c r="J90" s="13" t="s">
        <v>22683</v>
      </c>
    </row>
    <row r="91" spans="1:10" ht="409.5" x14ac:dyDescent="0.3">
      <c r="A91" s="1" t="s">
        <v>22690</v>
      </c>
      <c r="B91" s="1" t="s">
        <v>52377</v>
      </c>
      <c r="C91" s="1" t="s">
        <v>52372</v>
      </c>
      <c r="D91" s="1" t="s">
        <v>52373</v>
      </c>
      <c r="E91" s="1" t="s">
        <v>287</v>
      </c>
      <c r="F91" s="1" t="s">
        <v>287</v>
      </c>
      <c r="G91" s="1" t="s">
        <v>687</v>
      </c>
      <c r="H91" s="1" t="s">
        <v>90</v>
      </c>
      <c r="I91" s="1" t="s">
        <v>22666</v>
      </c>
      <c r="J91" s="13" t="s">
        <v>22683</v>
      </c>
    </row>
    <row r="92" spans="1:10" ht="409.5" x14ac:dyDescent="0.3">
      <c r="A92" s="1" t="s">
        <v>22687</v>
      </c>
      <c r="B92" s="1" t="s">
        <v>52378</v>
      </c>
      <c r="C92" s="1" t="s">
        <v>52379</v>
      </c>
      <c r="D92" s="1" t="s">
        <v>52373</v>
      </c>
      <c r="E92" s="1" t="s">
        <v>287</v>
      </c>
      <c r="F92" s="1" t="s">
        <v>287</v>
      </c>
      <c r="G92" s="1" t="s">
        <v>687</v>
      </c>
      <c r="H92" s="1" t="s">
        <v>90</v>
      </c>
      <c r="I92" s="1" t="s">
        <v>22666</v>
      </c>
      <c r="J92" s="13" t="s">
        <v>22683</v>
      </c>
    </row>
    <row r="93" spans="1:10" x14ac:dyDescent="0.3">
      <c r="A93" s="1" t="s">
        <v>53039</v>
      </c>
      <c r="B93" s="1" t="s">
        <v>52380</v>
      </c>
      <c r="C93" s="1" t="s">
        <v>52381</v>
      </c>
      <c r="D93" s="1" t="s">
        <v>52373</v>
      </c>
      <c r="E93" s="1" t="s">
        <v>287</v>
      </c>
      <c r="F93" s="1" t="s">
        <v>287</v>
      </c>
      <c r="G93" s="1" t="s">
        <v>687</v>
      </c>
      <c r="H93" s="1" t="s">
        <v>90</v>
      </c>
      <c r="I93" s="1" t="s">
        <v>53040</v>
      </c>
      <c r="J93" s="1"/>
    </row>
    <row r="94" spans="1:10" ht="409.5" x14ac:dyDescent="0.3">
      <c r="A94" s="1" t="s">
        <v>22693</v>
      </c>
      <c r="B94" s="1" t="s">
        <v>52382</v>
      </c>
      <c r="C94" s="1" t="s">
        <v>52383</v>
      </c>
      <c r="D94" s="1" t="s">
        <v>52373</v>
      </c>
      <c r="E94" s="1" t="s">
        <v>287</v>
      </c>
      <c r="F94" s="1" t="s">
        <v>287</v>
      </c>
      <c r="G94" s="1" t="s">
        <v>687</v>
      </c>
      <c r="H94" s="1" t="s">
        <v>90</v>
      </c>
      <c r="I94" s="1" t="s">
        <v>22666</v>
      </c>
      <c r="J94" s="13" t="s">
        <v>22683</v>
      </c>
    </row>
    <row r="95" spans="1:10" ht="409.5" x14ac:dyDescent="0.3">
      <c r="A95" s="1" t="s">
        <v>52136</v>
      </c>
      <c r="B95" s="1" t="s">
        <v>52384</v>
      </c>
      <c r="C95" s="1" t="s">
        <v>52385</v>
      </c>
      <c r="D95" s="1" t="s">
        <v>52373</v>
      </c>
      <c r="E95" s="1" t="s">
        <v>287</v>
      </c>
      <c r="F95" s="1" t="s">
        <v>287</v>
      </c>
      <c r="G95" s="1" t="s">
        <v>687</v>
      </c>
      <c r="H95" s="1" t="s">
        <v>90</v>
      </c>
      <c r="I95" s="1" t="s">
        <v>22666</v>
      </c>
      <c r="J95" s="13" t="s">
        <v>22683</v>
      </c>
    </row>
    <row r="96" spans="1:10" ht="409.5" x14ac:dyDescent="0.3">
      <c r="A96" s="1" t="s">
        <v>52137</v>
      </c>
      <c r="B96" s="1" t="s">
        <v>52386</v>
      </c>
      <c r="C96" s="1" t="s">
        <v>52387</v>
      </c>
      <c r="D96" s="1" t="s">
        <v>52388</v>
      </c>
      <c r="E96" s="1" t="s">
        <v>287</v>
      </c>
      <c r="F96" s="1" t="s">
        <v>287</v>
      </c>
      <c r="G96" s="1" t="s">
        <v>687</v>
      </c>
      <c r="H96" s="1" t="s">
        <v>90</v>
      </c>
      <c r="I96" s="1" t="s">
        <v>2007</v>
      </c>
      <c r="J96" s="13" t="s">
        <v>22725</v>
      </c>
    </row>
    <row r="97" spans="1:10" ht="409.5" x14ac:dyDescent="0.3">
      <c r="A97" s="1" t="s">
        <v>52138</v>
      </c>
      <c r="B97" s="1" t="s">
        <v>52389</v>
      </c>
      <c r="C97" s="1" t="s">
        <v>52387</v>
      </c>
      <c r="D97" s="1" t="s">
        <v>52388</v>
      </c>
      <c r="E97" s="1" t="s">
        <v>287</v>
      </c>
      <c r="F97" s="1" t="s">
        <v>287</v>
      </c>
      <c r="G97" s="1" t="s">
        <v>687</v>
      </c>
      <c r="H97" s="1" t="s">
        <v>90</v>
      </c>
      <c r="I97" s="1" t="s">
        <v>4185</v>
      </c>
      <c r="J97" s="13" t="s">
        <v>22725</v>
      </c>
    </row>
    <row r="98" spans="1:10" ht="409.5" x14ac:dyDescent="0.3">
      <c r="A98" s="1" t="s">
        <v>22741</v>
      </c>
      <c r="B98" s="1" t="s">
        <v>52390</v>
      </c>
      <c r="C98" s="1" t="s">
        <v>52391</v>
      </c>
      <c r="D98" s="1" t="s">
        <v>52388</v>
      </c>
      <c r="E98" s="1" t="s">
        <v>287</v>
      </c>
      <c r="F98" s="1" t="s">
        <v>287</v>
      </c>
      <c r="G98" s="1" t="s">
        <v>687</v>
      </c>
      <c r="H98" s="1" t="s">
        <v>90</v>
      </c>
      <c r="I98" s="1" t="s">
        <v>22744</v>
      </c>
      <c r="J98" s="13" t="s">
        <v>22725</v>
      </c>
    </row>
    <row r="99" spans="1:10" x14ac:dyDescent="0.3">
      <c r="A99" s="1" t="s">
        <v>53026</v>
      </c>
      <c r="B99" s="1" t="s">
        <v>52392</v>
      </c>
      <c r="C99" s="1" t="s">
        <v>52387</v>
      </c>
      <c r="D99" s="1" t="s">
        <v>52388</v>
      </c>
      <c r="E99" s="1" t="s">
        <v>287</v>
      </c>
      <c r="F99" s="1" t="s">
        <v>287</v>
      </c>
      <c r="G99" s="1" t="s">
        <v>687</v>
      </c>
      <c r="H99" s="1" t="s">
        <v>90</v>
      </c>
      <c r="I99" s="1" t="s">
        <v>53028</v>
      </c>
      <c r="J99" s="1"/>
    </row>
    <row r="100" spans="1:10" x14ac:dyDescent="0.3">
      <c r="A100" s="1" t="s">
        <v>53032</v>
      </c>
      <c r="B100" s="1" t="s">
        <v>52393</v>
      </c>
      <c r="C100" s="1" t="s">
        <v>52394</v>
      </c>
      <c r="D100" s="1" t="s">
        <v>52388</v>
      </c>
      <c r="E100" s="1" t="s">
        <v>287</v>
      </c>
      <c r="F100" s="1" t="s">
        <v>287</v>
      </c>
      <c r="G100" s="1" t="s">
        <v>687</v>
      </c>
      <c r="H100" s="1" t="s">
        <v>90</v>
      </c>
      <c r="I100" s="1" t="s">
        <v>4185</v>
      </c>
      <c r="J100" s="1"/>
    </row>
    <row r="101" spans="1:10" x14ac:dyDescent="0.3">
      <c r="A101" s="1" t="s">
        <v>53033</v>
      </c>
      <c r="B101" s="1" t="s">
        <v>52395</v>
      </c>
      <c r="C101" s="1" t="s">
        <v>52396</v>
      </c>
      <c r="D101" s="1" t="s">
        <v>52388</v>
      </c>
      <c r="E101" s="1" t="s">
        <v>287</v>
      </c>
      <c r="F101" s="1" t="s">
        <v>287</v>
      </c>
      <c r="G101" s="1" t="s">
        <v>687</v>
      </c>
      <c r="H101" s="1" t="s">
        <v>90</v>
      </c>
      <c r="I101" s="1" t="s">
        <v>53031</v>
      </c>
      <c r="J101" s="1"/>
    </row>
    <row r="102" spans="1:10" ht="409.5" x14ac:dyDescent="0.3">
      <c r="A102" s="1" t="s">
        <v>52139</v>
      </c>
      <c r="B102" s="1" t="s">
        <v>52397</v>
      </c>
      <c r="C102" s="1" t="s">
        <v>52398</v>
      </c>
      <c r="D102" s="1" t="s">
        <v>52399</v>
      </c>
      <c r="E102" s="1" t="s">
        <v>362</v>
      </c>
      <c r="F102" s="1" t="s">
        <v>362</v>
      </c>
      <c r="G102" s="1" t="s">
        <v>687</v>
      </c>
      <c r="H102" s="1" t="s">
        <v>90</v>
      </c>
      <c r="I102" s="1" t="s">
        <v>272</v>
      </c>
      <c r="J102" s="13" t="s">
        <v>22771</v>
      </c>
    </row>
    <row r="103" spans="1:10" ht="409.5" x14ac:dyDescent="0.3">
      <c r="A103" s="1" t="s">
        <v>22779</v>
      </c>
      <c r="B103" s="1" t="s">
        <v>52400</v>
      </c>
      <c r="C103" s="1" t="s">
        <v>52398</v>
      </c>
      <c r="D103" s="1" t="s">
        <v>52399</v>
      </c>
      <c r="E103" s="1" t="s">
        <v>362</v>
      </c>
      <c r="F103" s="1" t="s">
        <v>362</v>
      </c>
      <c r="G103" s="1" t="s">
        <v>687</v>
      </c>
      <c r="H103" s="1" t="s">
        <v>90</v>
      </c>
      <c r="I103" s="1" t="s">
        <v>272</v>
      </c>
      <c r="J103" s="13" t="s">
        <v>22771</v>
      </c>
    </row>
    <row r="104" spans="1:10" ht="409.5" x14ac:dyDescent="0.3">
      <c r="A104" s="1" t="s">
        <v>52140</v>
      </c>
      <c r="B104" s="1" t="s">
        <v>52401</v>
      </c>
      <c r="C104" s="1" t="s">
        <v>52398</v>
      </c>
      <c r="D104" s="1" t="s">
        <v>52399</v>
      </c>
      <c r="E104" s="1" t="s">
        <v>362</v>
      </c>
      <c r="F104" s="1" t="s">
        <v>362</v>
      </c>
      <c r="G104" s="1" t="s">
        <v>687</v>
      </c>
      <c r="H104" s="1" t="s">
        <v>90</v>
      </c>
      <c r="I104" s="1" t="s">
        <v>18350</v>
      </c>
      <c r="J104" s="13" t="s">
        <v>22771</v>
      </c>
    </row>
    <row r="105" spans="1:10" ht="409.5" x14ac:dyDescent="0.3">
      <c r="A105" s="1" t="s">
        <v>22776</v>
      </c>
      <c r="B105" s="1" t="s">
        <v>52402</v>
      </c>
      <c r="C105" s="1" t="s">
        <v>52403</v>
      </c>
      <c r="D105" s="1" t="s">
        <v>52399</v>
      </c>
      <c r="E105" s="1" t="s">
        <v>362</v>
      </c>
      <c r="F105" s="1" t="s">
        <v>362</v>
      </c>
      <c r="G105" s="1" t="s">
        <v>687</v>
      </c>
      <c r="H105" s="1" t="s">
        <v>90</v>
      </c>
      <c r="I105" s="1" t="s">
        <v>272</v>
      </c>
      <c r="J105" s="13" t="s">
        <v>22771</v>
      </c>
    </row>
    <row r="106" spans="1:10" ht="409.5" x14ac:dyDescent="0.3">
      <c r="A106" s="1" t="s">
        <v>52141</v>
      </c>
      <c r="B106" s="1" t="s">
        <v>52404</v>
      </c>
      <c r="C106" s="1" t="s">
        <v>52405</v>
      </c>
      <c r="D106" s="1" t="s">
        <v>52399</v>
      </c>
      <c r="E106" s="1" t="s">
        <v>362</v>
      </c>
      <c r="F106" s="1" t="s">
        <v>362</v>
      </c>
      <c r="G106" s="1" t="s">
        <v>687</v>
      </c>
      <c r="H106" s="1" t="s">
        <v>90</v>
      </c>
      <c r="I106" s="1" t="s">
        <v>52869</v>
      </c>
      <c r="J106" s="13" t="s">
        <v>22771</v>
      </c>
    </row>
    <row r="107" spans="1:10" x14ac:dyDescent="0.3">
      <c r="A107" s="1" t="s">
        <v>52142</v>
      </c>
      <c r="B107" s="1" t="s">
        <v>52406</v>
      </c>
      <c r="C107" s="1" t="s">
        <v>52407</v>
      </c>
      <c r="D107" s="1" t="s">
        <v>52408</v>
      </c>
      <c r="E107" s="1" t="s">
        <v>52878</v>
      </c>
      <c r="F107" s="1" t="s">
        <v>52878</v>
      </c>
      <c r="G107" s="1" t="s">
        <v>687</v>
      </c>
      <c r="H107" s="1" t="s">
        <v>90</v>
      </c>
      <c r="I107" s="1" t="s">
        <v>657</v>
      </c>
      <c r="J107" s="1"/>
    </row>
    <row r="108" spans="1:10" x14ac:dyDescent="0.3">
      <c r="A108" s="1" t="s">
        <v>52143</v>
      </c>
      <c r="B108" s="1" t="s">
        <v>52409</v>
      </c>
      <c r="C108" s="1" t="s">
        <v>52407</v>
      </c>
      <c r="D108" s="1" t="s">
        <v>52408</v>
      </c>
      <c r="E108" s="1" t="s">
        <v>52878</v>
      </c>
      <c r="F108" s="1" t="s">
        <v>52878</v>
      </c>
      <c r="G108" s="1" t="s">
        <v>687</v>
      </c>
      <c r="H108" s="1" t="s">
        <v>90</v>
      </c>
      <c r="I108" s="1" t="s">
        <v>657</v>
      </c>
      <c r="J108" s="1"/>
    </row>
    <row r="109" spans="1:10" x14ac:dyDescent="0.3">
      <c r="A109" s="1" t="s">
        <v>22787</v>
      </c>
      <c r="B109" s="1" t="s">
        <v>52410</v>
      </c>
      <c r="C109" s="1" t="s">
        <v>52407</v>
      </c>
      <c r="D109" s="1" t="s">
        <v>52408</v>
      </c>
      <c r="E109" s="1" t="s">
        <v>287</v>
      </c>
      <c r="F109" s="1" t="s">
        <v>287</v>
      </c>
      <c r="G109" s="1" t="s">
        <v>687</v>
      </c>
      <c r="H109" s="1" t="s">
        <v>90</v>
      </c>
      <c r="I109" s="1" t="s">
        <v>52876</v>
      </c>
      <c r="J109" s="1"/>
    </row>
    <row r="110" spans="1:10" ht="409.5" x14ac:dyDescent="0.3">
      <c r="A110" s="1" t="s">
        <v>4650</v>
      </c>
      <c r="B110" s="1" t="s">
        <v>4651</v>
      </c>
      <c r="C110" s="1" t="s">
        <v>52411</v>
      </c>
      <c r="D110" s="1" t="s">
        <v>52408</v>
      </c>
      <c r="E110" s="1" t="s">
        <v>4655</v>
      </c>
      <c r="F110" s="1" t="s">
        <v>4655</v>
      </c>
      <c r="G110" s="1" t="s">
        <v>687</v>
      </c>
      <c r="H110" s="1" t="s">
        <v>90</v>
      </c>
      <c r="I110" s="1" t="s">
        <v>1884</v>
      </c>
      <c r="J110" s="13" t="s">
        <v>4656</v>
      </c>
    </row>
    <row r="111" spans="1:10" ht="409.5" x14ac:dyDescent="0.3">
      <c r="A111" s="1" t="s">
        <v>4660</v>
      </c>
      <c r="B111" s="1" t="s">
        <v>4661</v>
      </c>
      <c r="C111" s="1" t="s">
        <v>52412</v>
      </c>
      <c r="D111" s="1" t="s">
        <v>52408</v>
      </c>
      <c r="E111" s="1" t="s">
        <v>604</v>
      </c>
      <c r="F111" s="1" t="s">
        <v>604</v>
      </c>
      <c r="G111" s="1" t="s">
        <v>687</v>
      </c>
      <c r="H111" s="1" t="s">
        <v>90</v>
      </c>
      <c r="I111" s="1" t="s">
        <v>1884</v>
      </c>
      <c r="J111" s="13" t="s">
        <v>4656</v>
      </c>
    </row>
    <row r="112" spans="1:10" ht="409.5" x14ac:dyDescent="0.3">
      <c r="A112" s="1" t="s">
        <v>52144</v>
      </c>
      <c r="B112" s="1" t="s">
        <v>52413</v>
      </c>
      <c r="C112" s="1" t="s">
        <v>52414</v>
      </c>
      <c r="D112" s="1" t="s">
        <v>52415</v>
      </c>
      <c r="E112" s="1" t="s">
        <v>52886</v>
      </c>
      <c r="F112" s="1" t="s">
        <v>52886</v>
      </c>
      <c r="G112" s="1" t="s">
        <v>687</v>
      </c>
      <c r="H112" s="1" t="s">
        <v>90</v>
      </c>
      <c r="I112" s="1" t="s">
        <v>443</v>
      </c>
      <c r="J112" s="13" t="s">
        <v>22755</v>
      </c>
    </row>
    <row r="113" spans="1:10" ht="409.5" x14ac:dyDescent="0.3">
      <c r="A113" s="1" t="s">
        <v>52145</v>
      </c>
      <c r="B113" s="1" t="s">
        <v>52416</v>
      </c>
      <c r="C113" s="1" t="s">
        <v>52414</v>
      </c>
      <c r="D113" s="1" t="s">
        <v>52415</v>
      </c>
      <c r="E113" s="1" t="s">
        <v>52886</v>
      </c>
      <c r="F113" s="1" t="s">
        <v>52886</v>
      </c>
      <c r="G113" s="1" t="s">
        <v>687</v>
      </c>
      <c r="H113" s="1" t="s">
        <v>90</v>
      </c>
      <c r="I113" s="1" t="s">
        <v>443</v>
      </c>
      <c r="J113" s="13" t="s">
        <v>22755</v>
      </c>
    </row>
    <row r="114" spans="1:10" x14ac:dyDescent="0.3">
      <c r="A114" s="1" t="s">
        <v>22824</v>
      </c>
      <c r="B114" s="1" t="s">
        <v>52417</v>
      </c>
      <c r="C114" s="1" t="s">
        <v>52418</v>
      </c>
      <c r="D114" s="1" t="s">
        <v>52415</v>
      </c>
      <c r="E114" s="1" t="s">
        <v>287</v>
      </c>
      <c r="F114" s="1" t="s">
        <v>287</v>
      </c>
      <c r="G114" s="1" t="s">
        <v>687</v>
      </c>
      <c r="H114" s="1" t="s">
        <v>90</v>
      </c>
      <c r="I114" s="1" t="s">
        <v>52889</v>
      </c>
      <c r="J114" s="1"/>
    </row>
    <row r="115" spans="1:10" ht="409.5" x14ac:dyDescent="0.3">
      <c r="A115" s="1" t="s">
        <v>52146</v>
      </c>
      <c r="B115" s="1" t="s">
        <v>52419</v>
      </c>
      <c r="C115" s="1" t="s">
        <v>52420</v>
      </c>
      <c r="D115" s="1" t="s">
        <v>52415</v>
      </c>
      <c r="E115" s="1" t="s">
        <v>52886</v>
      </c>
      <c r="F115" s="1" t="s">
        <v>52886</v>
      </c>
      <c r="G115" s="1" t="s">
        <v>687</v>
      </c>
      <c r="H115" s="1" t="s">
        <v>90</v>
      </c>
      <c r="I115" s="1" t="s">
        <v>443</v>
      </c>
      <c r="J115" s="13" t="s">
        <v>22755</v>
      </c>
    </row>
    <row r="116" spans="1:10" ht="409.5" x14ac:dyDescent="0.3">
      <c r="A116" s="1" t="s">
        <v>22818</v>
      </c>
      <c r="B116" s="1" t="s">
        <v>52421</v>
      </c>
      <c r="C116" s="1" t="s">
        <v>52422</v>
      </c>
      <c r="D116" s="1" t="s">
        <v>52415</v>
      </c>
      <c r="E116" s="1" t="s">
        <v>287</v>
      </c>
      <c r="F116" s="1" t="s">
        <v>287</v>
      </c>
      <c r="G116" s="1" t="s">
        <v>687</v>
      </c>
      <c r="H116" s="1" t="s">
        <v>90</v>
      </c>
      <c r="I116" s="1" t="s">
        <v>22666</v>
      </c>
      <c r="J116" s="13" t="s">
        <v>22755</v>
      </c>
    </row>
    <row r="117" spans="1:10" ht="409.5" x14ac:dyDescent="0.3">
      <c r="A117" s="1" t="s">
        <v>52147</v>
      </c>
      <c r="B117" s="1" t="s">
        <v>52423</v>
      </c>
      <c r="C117" s="1" t="s">
        <v>52424</v>
      </c>
      <c r="D117" s="1" t="s">
        <v>52415</v>
      </c>
      <c r="E117" s="1" t="s">
        <v>287</v>
      </c>
      <c r="F117" s="1" t="s">
        <v>287</v>
      </c>
      <c r="G117" s="1" t="s">
        <v>687</v>
      </c>
      <c r="H117" s="1" t="s">
        <v>90</v>
      </c>
      <c r="I117" s="1" t="s">
        <v>11270</v>
      </c>
      <c r="J117" s="13" t="s">
        <v>22755</v>
      </c>
    </row>
    <row r="118" spans="1:10" x14ac:dyDescent="0.3">
      <c r="A118" s="1" t="s">
        <v>52148</v>
      </c>
      <c r="B118" s="1" t="s">
        <v>52425</v>
      </c>
      <c r="C118" s="1" t="s">
        <v>52426</v>
      </c>
      <c r="D118" s="1" t="s">
        <v>52427</v>
      </c>
      <c r="E118" s="1" t="s">
        <v>53023</v>
      </c>
      <c r="F118" s="1" t="s">
        <v>53023</v>
      </c>
      <c r="G118" s="1" t="s">
        <v>687</v>
      </c>
      <c r="H118" s="1" t="s">
        <v>90</v>
      </c>
      <c r="I118" s="1" t="s">
        <v>1884</v>
      </c>
      <c r="J118" s="1"/>
    </row>
    <row r="119" spans="1:10" x14ac:dyDescent="0.3">
      <c r="A119" s="1" t="s">
        <v>22868</v>
      </c>
      <c r="B119" s="1" t="s">
        <v>52428</v>
      </c>
      <c r="C119" s="1" t="s">
        <v>52426</v>
      </c>
      <c r="D119" s="1" t="s">
        <v>52427</v>
      </c>
      <c r="E119" s="1" t="s">
        <v>287</v>
      </c>
      <c r="F119" s="1" t="s">
        <v>287</v>
      </c>
      <c r="G119" s="1" t="s">
        <v>687</v>
      </c>
      <c r="H119" s="1" t="s">
        <v>90</v>
      </c>
      <c r="I119" s="1" t="s">
        <v>1884</v>
      </c>
      <c r="J119" s="1"/>
    </row>
    <row r="120" spans="1:10" ht="409.5" x14ac:dyDescent="0.3">
      <c r="A120" s="1" t="s">
        <v>11060</v>
      </c>
      <c r="B120" s="1" t="s">
        <v>52429</v>
      </c>
      <c r="C120" s="1" t="s">
        <v>52430</v>
      </c>
      <c r="D120" s="1" t="s">
        <v>52431</v>
      </c>
      <c r="E120" s="1" t="s">
        <v>362</v>
      </c>
      <c r="F120" s="1" t="s">
        <v>362</v>
      </c>
      <c r="G120" s="1" t="s">
        <v>426</v>
      </c>
      <c r="H120" s="1" t="s">
        <v>90</v>
      </c>
      <c r="I120" s="1" t="s">
        <v>349</v>
      </c>
      <c r="J120" s="13" t="s">
        <v>11064</v>
      </c>
    </row>
    <row r="121" spans="1:10" ht="409.5" x14ac:dyDescent="0.3">
      <c r="A121" s="1" t="s">
        <v>11069</v>
      </c>
      <c r="B121" s="1" t="s">
        <v>52432</v>
      </c>
      <c r="C121" s="1" t="s">
        <v>52433</v>
      </c>
      <c r="D121" s="1" t="s">
        <v>52434</v>
      </c>
      <c r="E121" s="1" t="s">
        <v>362</v>
      </c>
      <c r="F121" s="1" t="s">
        <v>362</v>
      </c>
      <c r="G121" s="1" t="s">
        <v>426</v>
      </c>
      <c r="H121" s="1" t="s">
        <v>90</v>
      </c>
      <c r="I121" s="1" t="s">
        <v>591</v>
      </c>
      <c r="J121" s="13" t="s">
        <v>11073</v>
      </c>
    </row>
    <row r="122" spans="1:10" ht="409.5" x14ac:dyDescent="0.3">
      <c r="A122" s="1" t="s">
        <v>22891</v>
      </c>
      <c r="B122" s="1" t="s">
        <v>52435</v>
      </c>
      <c r="C122" s="1" t="s">
        <v>52436</v>
      </c>
      <c r="D122" s="1" t="s">
        <v>52437</v>
      </c>
      <c r="E122" s="1" t="s">
        <v>362</v>
      </c>
      <c r="F122" s="1" t="s">
        <v>362</v>
      </c>
      <c r="G122" s="1" t="s">
        <v>687</v>
      </c>
      <c r="H122" s="1" t="s">
        <v>90</v>
      </c>
      <c r="I122" s="1" t="s">
        <v>1364</v>
      </c>
      <c r="J122" s="13" t="s">
        <v>22890</v>
      </c>
    </row>
    <row r="123" spans="1:10" ht="409.5" x14ac:dyDescent="0.3">
      <c r="A123" s="1" t="s">
        <v>52149</v>
      </c>
      <c r="B123" s="1" t="s">
        <v>52438</v>
      </c>
      <c r="C123" s="1" t="s">
        <v>52436</v>
      </c>
      <c r="D123" s="1" t="s">
        <v>52437</v>
      </c>
      <c r="E123" s="1" t="s">
        <v>362</v>
      </c>
      <c r="F123" s="1" t="s">
        <v>362</v>
      </c>
      <c r="G123" s="1" t="s">
        <v>687</v>
      </c>
      <c r="H123" s="1" t="s">
        <v>90</v>
      </c>
      <c r="I123" s="1" t="s">
        <v>1364</v>
      </c>
      <c r="J123" s="13" t="s">
        <v>22890</v>
      </c>
    </row>
    <row r="124" spans="1:10" ht="409.5" x14ac:dyDescent="0.3">
      <c r="A124" s="1" t="s">
        <v>22897</v>
      </c>
      <c r="B124" s="1" t="s">
        <v>52439</v>
      </c>
      <c r="C124" s="1" t="s">
        <v>52436</v>
      </c>
      <c r="D124" s="1" t="s">
        <v>52437</v>
      </c>
      <c r="E124" s="1" t="s">
        <v>362</v>
      </c>
      <c r="F124" s="1" t="s">
        <v>362</v>
      </c>
      <c r="G124" s="1" t="s">
        <v>687</v>
      </c>
      <c r="H124" s="1" t="s">
        <v>90</v>
      </c>
      <c r="I124" s="1" t="s">
        <v>1364</v>
      </c>
      <c r="J124" s="13" t="s">
        <v>22890</v>
      </c>
    </row>
    <row r="125" spans="1:10" ht="409.5" x14ac:dyDescent="0.3">
      <c r="A125" s="1" t="s">
        <v>22919</v>
      </c>
      <c r="B125" s="1" t="s">
        <v>52440</v>
      </c>
      <c r="C125" s="1" t="s">
        <v>52441</v>
      </c>
      <c r="D125" s="1" t="s">
        <v>52442</v>
      </c>
      <c r="E125" s="1" t="s">
        <v>362</v>
      </c>
      <c r="F125" s="1" t="s">
        <v>362</v>
      </c>
      <c r="G125" s="1" t="s">
        <v>687</v>
      </c>
      <c r="H125" s="1" t="s">
        <v>90</v>
      </c>
      <c r="I125" s="1" t="s">
        <v>1364</v>
      </c>
      <c r="J125" s="13" t="s">
        <v>22890</v>
      </c>
    </row>
    <row r="126" spans="1:10" ht="409.5" x14ac:dyDescent="0.3">
      <c r="A126" s="1" t="s">
        <v>22905</v>
      </c>
      <c r="B126" s="1" t="s">
        <v>52443</v>
      </c>
      <c r="C126" s="1" t="s">
        <v>52444</v>
      </c>
      <c r="D126" s="1" t="s">
        <v>52445</v>
      </c>
      <c r="E126" s="1" t="s">
        <v>362</v>
      </c>
      <c r="F126" s="1" t="s">
        <v>362</v>
      </c>
      <c r="G126" s="1" t="s">
        <v>687</v>
      </c>
      <c r="H126" s="1" t="s">
        <v>90</v>
      </c>
      <c r="I126" s="1" t="s">
        <v>381</v>
      </c>
      <c r="J126" s="13" t="s">
        <v>22904</v>
      </c>
    </row>
    <row r="127" spans="1:10" ht="409.5" x14ac:dyDescent="0.3">
      <c r="A127" s="1" t="s">
        <v>52150</v>
      </c>
      <c r="B127" s="1" t="s">
        <v>52446</v>
      </c>
      <c r="C127" s="1" t="s">
        <v>52444</v>
      </c>
      <c r="D127" s="1" t="s">
        <v>52445</v>
      </c>
      <c r="E127" s="1" t="s">
        <v>362</v>
      </c>
      <c r="F127" s="1" t="s">
        <v>362</v>
      </c>
      <c r="G127" s="1" t="s">
        <v>687</v>
      </c>
      <c r="H127" s="1" t="s">
        <v>90</v>
      </c>
      <c r="I127" s="1" t="s">
        <v>381</v>
      </c>
      <c r="J127" s="13" t="s">
        <v>22904</v>
      </c>
    </row>
    <row r="128" spans="1:10" ht="409.5" x14ac:dyDescent="0.3">
      <c r="A128" s="1" t="s">
        <v>52151</v>
      </c>
      <c r="B128" s="1" t="s">
        <v>52447</v>
      </c>
      <c r="C128" s="1" t="s">
        <v>52444</v>
      </c>
      <c r="D128" s="1" t="s">
        <v>52445</v>
      </c>
      <c r="E128" s="1" t="s">
        <v>362</v>
      </c>
      <c r="F128" s="1" t="s">
        <v>362</v>
      </c>
      <c r="G128" s="1" t="s">
        <v>687</v>
      </c>
      <c r="H128" s="1" t="s">
        <v>90</v>
      </c>
      <c r="I128" s="1" t="s">
        <v>381</v>
      </c>
      <c r="J128" s="13" t="s">
        <v>22904</v>
      </c>
    </row>
    <row r="129" spans="1:10" ht="409.5" x14ac:dyDescent="0.3">
      <c r="A129" s="1" t="s">
        <v>22900</v>
      </c>
      <c r="B129" s="1" t="s">
        <v>52448</v>
      </c>
      <c r="C129" s="1" t="s">
        <v>52444</v>
      </c>
      <c r="D129" s="1" t="s">
        <v>52445</v>
      </c>
      <c r="E129" s="1" t="s">
        <v>362</v>
      </c>
      <c r="F129" s="1" t="s">
        <v>362</v>
      </c>
      <c r="G129" s="1" t="s">
        <v>687</v>
      </c>
      <c r="H129" s="1" t="s">
        <v>90</v>
      </c>
      <c r="I129" s="1" t="s">
        <v>381</v>
      </c>
      <c r="J129" s="13" t="s">
        <v>22904</v>
      </c>
    </row>
    <row r="130" spans="1:10" ht="409.5" x14ac:dyDescent="0.3">
      <c r="A130" s="1" t="s">
        <v>22908</v>
      </c>
      <c r="B130" s="1" t="s">
        <v>52449</v>
      </c>
      <c r="C130" s="1" t="s">
        <v>52444</v>
      </c>
      <c r="D130" s="1" t="s">
        <v>52445</v>
      </c>
      <c r="E130" s="1" t="s">
        <v>362</v>
      </c>
      <c r="F130" s="1" t="s">
        <v>362</v>
      </c>
      <c r="G130" s="1" t="s">
        <v>687</v>
      </c>
      <c r="H130" s="1" t="s">
        <v>90</v>
      </c>
      <c r="I130" s="1" t="s">
        <v>381</v>
      </c>
      <c r="J130" s="13" t="s">
        <v>22904</v>
      </c>
    </row>
    <row r="131" spans="1:10" x14ac:dyDescent="0.3">
      <c r="A131" s="1" t="s">
        <v>53038</v>
      </c>
      <c r="B131" s="1" t="s">
        <v>52450</v>
      </c>
      <c r="C131" s="1" t="s">
        <v>52451</v>
      </c>
      <c r="D131" s="1" t="s">
        <v>52452</v>
      </c>
      <c r="E131" s="1" t="s">
        <v>11721</v>
      </c>
      <c r="F131" s="1" t="s">
        <v>11721</v>
      </c>
      <c r="G131" s="1" t="s">
        <v>412</v>
      </c>
      <c r="H131" s="1" t="s">
        <v>50788</v>
      </c>
      <c r="I131" s="1" t="s">
        <v>10491</v>
      </c>
      <c r="J131" s="1"/>
    </row>
    <row r="132" spans="1:10" ht="409.5" x14ac:dyDescent="0.3">
      <c r="A132" s="1" t="s">
        <v>11786</v>
      </c>
      <c r="B132" s="1" t="s">
        <v>52453</v>
      </c>
      <c r="C132" s="1" t="s">
        <v>52454</v>
      </c>
      <c r="D132" s="1" t="s">
        <v>52455</v>
      </c>
      <c r="E132" s="1" t="s">
        <v>362</v>
      </c>
      <c r="F132" s="1" t="s">
        <v>362</v>
      </c>
      <c r="G132" s="1" t="s">
        <v>3007</v>
      </c>
      <c r="H132" s="1" t="s">
        <v>90</v>
      </c>
      <c r="I132" s="1" t="s">
        <v>187</v>
      </c>
      <c r="J132" s="13" t="s">
        <v>11790</v>
      </c>
    </row>
    <row r="133" spans="1:10" ht="409.5" x14ac:dyDescent="0.3">
      <c r="A133" s="1" t="s">
        <v>11838</v>
      </c>
      <c r="B133" s="1" t="s">
        <v>11839</v>
      </c>
      <c r="C133" s="1" t="s">
        <v>52456</v>
      </c>
      <c r="D133" s="1" t="s">
        <v>52457</v>
      </c>
      <c r="E133" s="1" t="s">
        <v>11843</v>
      </c>
      <c r="F133" s="1" t="s">
        <v>11843</v>
      </c>
      <c r="G133" s="1" t="s">
        <v>687</v>
      </c>
      <c r="H133" s="1" t="s">
        <v>90</v>
      </c>
      <c r="I133" s="1" t="s">
        <v>349</v>
      </c>
      <c r="J133" s="13" t="s">
        <v>11844</v>
      </c>
    </row>
    <row r="134" spans="1:10" ht="379.5" x14ac:dyDescent="0.3">
      <c r="A134" s="1" t="s">
        <v>11754</v>
      </c>
      <c r="B134" s="1" t="s">
        <v>11755</v>
      </c>
      <c r="C134" s="1" t="s">
        <v>52458</v>
      </c>
      <c r="D134" s="1" t="s">
        <v>52459</v>
      </c>
      <c r="E134" s="1" t="s">
        <v>362</v>
      </c>
      <c r="F134" s="1" t="s">
        <v>362</v>
      </c>
      <c r="G134" s="1" t="s">
        <v>412</v>
      </c>
      <c r="H134" s="1" t="s">
        <v>90</v>
      </c>
      <c r="I134" s="1" t="s">
        <v>591</v>
      </c>
      <c r="J134" s="13" t="s">
        <v>11753</v>
      </c>
    </row>
    <row r="135" spans="1:10" ht="409.5" x14ac:dyDescent="0.3">
      <c r="A135" s="1" t="s">
        <v>12383</v>
      </c>
      <c r="B135" s="1" t="s">
        <v>12384</v>
      </c>
      <c r="C135" s="1" t="s">
        <v>52460</v>
      </c>
      <c r="D135" s="1" t="s">
        <v>52461</v>
      </c>
      <c r="E135" s="1" t="s">
        <v>70</v>
      </c>
      <c r="F135" s="1" t="s">
        <v>70</v>
      </c>
      <c r="G135" s="1" t="s">
        <v>1908</v>
      </c>
      <c r="H135" s="1" t="s">
        <v>90</v>
      </c>
      <c r="I135" s="1" t="s">
        <v>125</v>
      </c>
      <c r="J135" s="13" t="s">
        <v>12388</v>
      </c>
    </row>
    <row r="136" spans="1:10" ht="409.5" x14ac:dyDescent="0.3">
      <c r="A136" s="1" t="s">
        <v>12380</v>
      </c>
      <c r="B136" s="1" t="s">
        <v>12375</v>
      </c>
      <c r="C136" s="1" t="s">
        <v>52462</v>
      </c>
      <c r="D136" s="1" t="s">
        <v>52463</v>
      </c>
      <c r="E136" s="1" t="s">
        <v>70</v>
      </c>
      <c r="F136" s="1" t="s">
        <v>70</v>
      </c>
      <c r="G136" s="1" t="s">
        <v>1908</v>
      </c>
      <c r="H136" s="1" t="s">
        <v>90</v>
      </c>
      <c r="I136" s="1" t="s">
        <v>1364</v>
      </c>
      <c r="J136" s="13" t="s">
        <v>12379</v>
      </c>
    </row>
    <row r="137" spans="1:10" ht="409.5" x14ac:dyDescent="0.3">
      <c r="A137" s="1" t="s">
        <v>12374</v>
      </c>
      <c r="B137" s="1" t="s">
        <v>52464</v>
      </c>
      <c r="C137" s="1" t="s">
        <v>52462</v>
      </c>
      <c r="D137" s="1" t="s">
        <v>52463</v>
      </c>
      <c r="E137" s="1" t="s">
        <v>70</v>
      </c>
      <c r="F137" s="1" t="s">
        <v>70</v>
      </c>
      <c r="G137" s="1" t="s">
        <v>1908</v>
      </c>
      <c r="H137" s="1" t="s">
        <v>90</v>
      </c>
      <c r="I137" s="1" t="s">
        <v>1364</v>
      </c>
      <c r="J137" s="13" t="s">
        <v>12379</v>
      </c>
    </row>
    <row r="138" spans="1:10" ht="409.5" x14ac:dyDescent="0.3">
      <c r="A138" s="1" t="s">
        <v>12405</v>
      </c>
      <c r="B138" s="1" t="s">
        <v>52465</v>
      </c>
      <c r="C138" s="1" t="s">
        <v>52466</v>
      </c>
      <c r="D138" s="1" t="s">
        <v>52467</v>
      </c>
      <c r="E138" s="1" t="s">
        <v>2793</v>
      </c>
      <c r="F138" s="1" t="s">
        <v>2793</v>
      </c>
      <c r="G138" s="1" t="s">
        <v>525</v>
      </c>
      <c r="H138" s="1" t="s">
        <v>90</v>
      </c>
      <c r="I138" s="1" t="s">
        <v>187</v>
      </c>
      <c r="J138" s="13" t="s">
        <v>12404</v>
      </c>
    </row>
    <row r="139" spans="1:10" ht="409.5" x14ac:dyDescent="0.3">
      <c r="A139" s="1" t="s">
        <v>12445</v>
      </c>
      <c r="B139" s="1" t="s">
        <v>12446</v>
      </c>
      <c r="C139" s="1" t="s">
        <v>52468</v>
      </c>
      <c r="D139" s="1" t="s">
        <v>52469</v>
      </c>
      <c r="E139" s="1" t="s">
        <v>362</v>
      </c>
      <c r="F139" s="1" t="s">
        <v>362</v>
      </c>
      <c r="G139" s="1" t="s">
        <v>1861</v>
      </c>
      <c r="H139" s="1" t="s">
        <v>90</v>
      </c>
      <c r="I139" s="1" t="s">
        <v>187</v>
      </c>
      <c r="J139" s="13" t="s">
        <v>12450</v>
      </c>
    </row>
    <row r="140" spans="1:10" ht="409.5" x14ac:dyDescent="0.3">
      <c r="A140" s="1" t="s">
        <v>3935</v>
      </c>
      <c r="B140" s="1" t="s">
        <v>3936</v>
      </c>
      <c r="C140" s="1" t="s">
        <v>52470</v>
      </c>
      <c r="D140" s="1" t="s">
        <v>52471</v>
      </c>
      <c r="E140" s="1" t="s">
        <v>3940</v>
      </c>
      <c r="F140" s="1" t="s">
        <v>3940</v>
      </c>
      <c r="G140" s="1" t="s">
        <v>585</v>
      </c>
      <c r="H140" s="1" t="s">
        <v>90</v>
      </c>
      <c r="I140" s="1" t="s">
        <v>307</v>
      </c>
      <c r="J140" s="13" t="s">
        <v>3941</v>
      </c>
    </row>
    <row r="141" spans="1:10" x14ac:dyDescent="0.3">
      <c r="A141" s="1" t="s">
        <v>52152</v>
      </c>
      <c r="B141" s="1" t="s">
        <v>52472</v>
      </c>
      <c r="C141" s="1" t="s">
        <v>52473</v>
      </c>
      <c r="D141" s="1" t="s">
        <v>52474</v>
      </c>
      <c r="E141" s="1" t="s">
        <v>12901</v>
      </c>
      <c r="F141" s="1" t="s">
        <v>12901</v>
      </c>
      <c r="G141" s="1" t="s">
        <v>687</v>
      </c>
      <c r="H141" s="1" t="s">
        <v>90</v>
      </c>
      <c r="I141" s="1" t="s">
        <v>443</v>
      </c>
      <c r="J141" s="1"/>
    </row>
    <row r="142" spans="1:10" x14ac:dyDescent="0.3">
      <c r="A142" s="1" t="s">
        <v>52153</v>
      </c>
      <c r="B142" s="1" t="s">
        <v>52475</v>
      </c>
      <c r="C142" s="1" t="s">
        <v>52473</v>
      </c>
      <c r="D142" s="1" t="s">
        <v>52474</v>
      </c>
      <c r="E142" s="1" t="s">
        <v>12901</v>
      </c>
      <c r="F142" s="1" t="s">
        <v>12901</v>
      </c>
      <c r="G142" s="1" t="s">
        <v>687</v>
      </c>
      <c r="H142" s="1" t="s">
        <v>90</v>
      </c>
      <c r="I142" s="1" t="s">
        <v>443</v>
      </c>
      <c r="J142" s="1"/>
    </row>
    <row r="143" spans="1:10" ht="409.5" x14ac:dyDescent="0.3">
      <c r="A143" s="1" t="s">
        <v>13592</v>
      </c>
      <c r="B143" s="1" t="s">
        <v>52476</v>
      </c>
      <c r="C143" s="1" t="s">
        <v>52477</v>
      </c>
      <c r="D143" s="1" t="s">
        <v>52478</v>
      </c>
      <c r="E143" s="1" t="s">
        <v>73</v>
      </c>
      <c r="F143" s="1" t="s">
        <v>73</v>
      </c>
      <c r="G143" s="1" t="s">
        <v>1908</v>
      </c>
      <c r="H143" s="1" t="s">
        <v>90</v>
      </c>
      <c r="I143" s="1" t="s">
        <v>1364</v>
      </c>
      <c r="J143" s="13" t="s">
        <v>13597</v>
      </c>
    </row>
    <row r="144" spans="1:10" ht="409.5" x14ac:dyDescent="0.3">
      <c r="A144" s="1" t="s">
        <v>13385</v>
      </c>
      <c r="B144" s="1" t="s">
        <v>52479</v>
      </c>
      <c r="C144" s="1" t="s">
        <v>52480</v>
      </c>
      <c r="D144" s="1" t="s">
        <v>52481</v>
      </c>
      <c r="E144" s="1" t="s">
        <v>1860</v>
      </c>
      <c r="F144" s="1" t="s">
        <v>1860</v>
      </c>
      <c r="G144" s="1" t="s">
        <v>6188</v>
      </c>
      <c r="H144" s="1" t="s">
        <v>90</v>
      </c>
      <c r="I144" s="1" t="s">
        <v>187</v>
      </c>
      <c r="J144" s="13" t="s">
        <v>13389</v>
      </c>
    </row>
    <row r="145" spans="1:10" x14ac:dyDescent="0.3">
      <c r="A145" s="1" t="s">
        <v>21742</v>
      </c>
      <c r="B145" s="1" t="s">
        <v>52482</v>
      </c>
      <c r="C145" s="1" t="s">
        <v>52483</v>
      </c>
      <c r="D145" s="1" t="s">
        <v>52484</v>
      </c>
      <c r="E145" s="1" t="s">
        <v>686</v>
      </c>
      <c r="F145" s="1" t="s">
        <v>686</v>
      </c>
      <c r="G145" s="1" t="s">
        <v>13049</v>
      </c>
      <c r="H145" s="1" t="s">
        <v>90</v>
      </c>
      <c r="I145" s="1" t="s">
        <v>307</v>
      </c>
      <c r="J145" s="1"/>
    </row>
    <row r="146" spans="1:10" ht="409.5" x14ac:dyDescent="0.3">
      <c r="A146" s="1" t="s">
        <v>13139</v>
      </c>
      <c r="B146" s="1" t="s">
        <v>13140</v>
      </c>
      <c r="C146" s="1" t="s">
        <v>52485</v>
      </c>
      <c r="D146" s="1" t="s">
        <v>52486</v>
      </c>
      <c r="E146" s="1" t="s">
        <v>13143</v>
      </c>
      <c r="F146" s="1" t="s">
        <v>13143</v>
      </c>
      <c r="G146" s="1" t="s">
        <v>525</v>
      </c>
      <c r="H146" s="1" t="s">
        <v>90</v>
      </c>
      <c r="I146" s="1" t="s">
        <v>125</v>
      </c>
      <c r="J146" s="13" t="s">
        <v>13144</v>
      </c>
    </row>
    <row r="147" spans="1:10" x14ac:dyDescent="0.3">
      <c r="A147" s="1" t="s">
        <v>53024</v>
      </c>
      <c r="B147" s="1" t="s">
        <v>52487</v>
      </c>
      <c r="C147" s="1" t="s">
        <v>52485</v>
      </c>
      <c r="D147" s="1" t="s">
        <v>52486</v>
      </c>
      <c r="E147" s="1" t="s">
        <v>287</v>
      </c>
      <c r="F147" s="1" t="s">
        <v>287</v>
      </c>
      <c r="G147" s="1" t="s">
        <v>525</v>
      </c>
      <c r="H147" s="1" t="s">
        <v>90</v>
      </c>
      <c r="I147" s="1" t="s">
        <v>11270</v>
      </c>
      <c r="J147" s="1"/>
    </row>
    <row r="148" spans="1:10" ht="409.5" x14ac:dyDescent="0.3">
      <c r="A148" s="1" t="s">
        <v>13150</v>
      </c>
      <c r="B148" s="1" t="s">
        <v>52488</v>
      </c>
      <c r="C148" s="1" t="s">
        <v>52489</v>
      </c>
      <c r="D148" s="1" t="s">
        <v>52490</v>
      </c>
      <c r="E148" s="1" t="s">
        <v>362</v>
      </c>
      <c r="F148" s="1" t="s">
        <v>362</v>
      </c>
      <c r="G148" s="1" t="s">
        <v>525</v>
      </c>
      <c r="H148" s="1" t="s">
        <v>90</v>
      </c>
      <c r="I148" s="1" t="s">
        <v>381</v>
      </c>
      <c r="J148" s="13" t="s">
        <v>13149</v>
      </c>
    </row>
    <row r="149" spans="1:10" ht="409.5" x14ac:dyDescent="0.3">
      <c r="A149" s="1" t="s">
        <v>13145</v>
      </c>
      <c r="B149" s="1" t="s">
        <v>52491</v>
      </c>
      <c r="C149" s="1" t="s">
        <v>52489</v>
      </c>
      <c r="D149" s="1" t="s">
        <v>52490</v>
      </c>
      <c r="E149" s="1" t="s">
        <v>362</v>
      </c>
      <c r="F149" s="1" t="s">
        <v>362</v>
      </c>
      <c r="G149" s="1" t="s">
        <v>525</v>
      </c>
      <c r="H149" s="1" t="s">
        <v>90</v>
      </c>
      <c r="I149" s="1" t="s">
        <v>381</v>
      </c>
      <c r="J149" s="13" t="s">
        <v>13149</v>
      </c>
    </row>
    <row r="150" spans="1:10" ht="409.5" x14ac:dyDescent="0.3">
      <c r="A150" s="1" t="s">
        <v>13153</v>
      </c>
      <c r="B150" s="1" t="s">
        <v>52492</v>
      </c>
      <c r="C150" s="1" t="s">
        <v>52489</v>
      </c>
      <c r="D150" s="1" t="s">
        <v>52490</v>
      </c>
      <c r="E150" s="1" t="s">
        <v>287</v>
      </c>
      <c r="F150" s="1" t="s">
        <v>287</v>
      </c>
      <c r="G150" s="1" t="s">
        <v>525</v>
      </c>
      <c r="H150" s="1" t="s">
        <v>90</v>
      </c>
      <c r="I150" s="1" t="s">
        <v>5696</v>
      </c>
      <c r="J150" s="13" t="s">
        <v>13149</v>
      </c>
    </row>
    <row r="151" spans="1:10" ht="409.5" x14ac:dyDescent="0.3">
      <c r="A151" s="1" t="s">
        <v>13223</v>
      </c>
      <c r="B151" s="1" t="s">
        <v>52493</v>
      </c>
      <c r="C151" s="1" t="s">
        <v>52494</v>
      </c>
      <c r="D151" s="1" t="s">
        <v>52495</v>
      </c>
      <c r="E151" s="1" t="s">
        <v>362</v>
      </c>
      <c r="F151" s="1" t="s">
        <v>362</v>
      </c>
      <c r="G151" s="1" t="s">
        <v>525</v>
      </c>
      <c r="H151" s="1" t="s">
        <v>90</v>
      </c>
      <c r="I151" s="1" t="s">
        <v>2007</v>
      </c>
      <c r="J151" s="13" t="s">
        <v>13227</v>
      </c>
    </row>
    <row r="152" spans="1:10" ht="409.5" x14ac:dyDescent="0.3">
      <c r="A152" s="1" t="s">
        <v>52154</v>
      </c>
      <c r="B152" s="1" t="s">
        <v>52496</v>
      </c>
      <c r="C152" s="1" t="s">
        <v>52497</v>
      </c>
      <c r="D152" s="1" t="s">
        <v>52498</v>
      </c>
      <c r="E152" s="1" t="s">
        <v>362</v>
      </c>
      <c r="F152" s="1" t="s">
        <v>362</v>
      </c>
      <c r="G152" s="1" t="s">
        <v>525</v>
      </c>
      <c r="H152" s="1" t="s">
        <v>90</v>
      </c>
      <c r="I152" s="1" t="s">
        <v>272</v>
      </c>
      <c r="J152" s="13" t="s">
        <v>13160</v>
      </c>
    </row>
    <row r="153" spans="1:10" ht="409.5" x14ac:dyDescent="0.3">
      <c r="A153" s="1" t="s">
        <v>13156</v>
      </c>
      <c r="B153" s="1" t="s">
        <v>52499</v>
      </c>
      <c r="C153" s="1" t="s">
        <v>52497</v>
      </c>
      <c r="D153" s="1" t="s">
        <v>52498</v>
      </c>
      <c r="E153" s="1" t="s">
        <v>362</v>
      </c>
      <c r="F153" s="1" t="s">
        <v>362</v>
      </c>
      <c r="G153" s="1" t="s">
        <v>525</v>
      </c>
      <c r="H153" s="1" t="s">
        <v>90</v>
      </c>
      <c r="I153" s="1" t="s">
        <v>272</v>
      </c>
      <c r="J153" s="13" t="s">
        <v>13160</v>
      </c>
    </row>
    <row r="154" spans="1:10" ht="409.5" x14ac:dyDescent="0.3">
      <c r="A154" s="1" t="s">
        <v>52155</v>
      </c>
      <c r="B154" s="1" t="s">
        <v>52500</v>
      </c>
      <c r="C154" s="1" t="s">
        <v>52501</v>
      </c>
      <c r="D154" s="1" t="s">
        <v>52502</v>
      </c>
      <c r="E154" s="1" t="s">
        <v>13179</v>
      </c>
      <c r="F154" s="1" t="s">
        <v>13179</v>
      </c>
      <c r="G154" s="1" t="s">
        <v>525</v>
      </c>
      <c r="H154" s="1" t="s">
        <v>90</v>
      </c>
      <c r="I154" s="1" t="s">
        <v>443</v>
      </c>
      <c r="J154" s="13" t="s">
        <v>13180</v>
      </c>
    </row>
    <row r="155" spans="1:10" ht="409.5" x14ac:dyDescent="0.3">
      <c r="A155" s="1" t="s">
        <v>13175</v>
      </c>
      <c r="B155" s="1" t="s">
        <v>52503</v>
      </c>
      <c r="C155" s="1" t="s">
        <v>52501</v>
      </c>
      <c r="D155" s="1" t="s">
        <v>52502</v>
      </c>
      <c r="E155" s="1" t="s">
        <v>13179</v>
      </c>
      <c r="F155" s="1" t="s">
        <v>13179</v>
      </c>
      <c r="G155" s="1" t="s">
        <v>525</v>
      </c>
      <c r="H155" s="1" t="s">
        <v>90</v>
      </c>
      <c r="I155" s="1" t="s">
        <v>443</v>
      </c>
      <c r="J155" s="13" t="s">
        <v>13180</v>
      </c>
    </row>
    <row r="156" spans="1:10" x14ac:dyDescent="0.3">
      <c r="A156" s="1" t="s">
        <v>52156</v>
      </c>
      <c r="B156" s="1" t="s">
        <v>52504</v>
      </c>
      <c r="C156" s="1" t="s">
        <v>52505</v>
      </c>
      <c r="D156" s="1" t="s">
        <v>52506</v>
      </c>
      <c r="E156" s="1" t="s">
        <v>13196</v>
      </c>
      <c r="F156" s="1" t="s">
        <v>13196</v>
      </c>
      <c r="G156" s="1" t="s">
        <v>525</v>
      </c>
      <c r="H156" s="1" t="s">
        <v>90</v>
      </c>
      <c r="I156" s="1" t="s">
        <v>1884</v>
      </c>
      <c r="J156" s="1"/>
    </row>
    <row r="157" spans="1:10" x14ac:dyDescent="0.3">
      <c r="A157" s="1" t="s">
        <v>13203</v>
      </c>
      <c r="B157" s="1" t="s">
        <v>52919</v>
      </c>
      <c r="C157" s="1" t="s">
        <v>52505</v>
      </c>
      <c r="D157" s="1" t="s">
        <v>52506</v>
      </c>
      <c r="E157" s="1" t="s">
        <v>13196</v>
      </c>
      <c r="F157" s="1" t="s">
        <v>13196</v>
      </c>
      <c r="G157" s="1" t="s">
        <v>525</v>
      </c>
      <c r="H157" s="1" t="s">
        <v>90</v>
      </c>
      <c r="I157" s="1" t="s">
        <v>22744</v>
      </c>
      <c r="J157" s="1"/>
    </row>
    <row r="158" spans="1:10" x14ac:dyDescent="0.3">
      <c r="A158" s="1" t="s">
        <v>13206</v>
      </c>
      <c r="B158" s="1" t="s">
        <v>52922</v>
      </c>
      <c r="C158" s="1" t="s">
        <v>52507</v>
      </c>
      <c r="D158" s="1" t="s">
        <v>52506</v>
      </c>
      <c r="E158" s="1" t="s">
        <v>13196</v>
      </c>
      <c r="F158" s="1" t="s">
        <v>13196</v>
      </c>
      <c r="G158" s="1" t="s">
        <v>525</v>
      </c>
      <c r="H158" s="1" t="s">
        <v>90</v>
      </c>
      <c r="I158" s="1" t="s">
        <v>1884</v>
      </c>
      <c r="J158" s="1"/>
    </row>
    <row r="159" spans="1:10" ht="409.5" x14ac:dyDescent="0.3">
      <c r="A159" s="1" t="s">
        <v>14143</v>
      </c>
      <c r="B159" s="1" t="s">
        <v>52508</v>
      </c>
      <c r="C159" s="1" t="s">
        <v>52509</v>
      </c>
      <c r="D159" s="1" t="s">
        <v>52510</v>
      </c>
      <c r="E159" s="1" t="s">
        <v>362</v>
      </c>
      <c r="F159" s="1" t="s">
        <v>362</v>
      </c>
      <c r="G159" s="1" t="s">
        <v>426</v>
      </c>
      <c r="H159" s="1" t="s">
        <v>90</v>
      </c>
      <c r="I159" s="1" t="s">
        <v>591</v>
      </c>
      <c r="J159" s="13" t="s">
        <v>14147</v>
      </c>
    </row>
    <row r="160" spans="1:10" ht="409.5" x14ac:dyDescent="0.3">
      <c r="A160" s="1" t="s">
        <v>14219</v>
      </c>
      <c r="B160" s="1" t="s">
        <v>52511</v>
      </c>
      <c r="C160" s="1" t="s">
        <v>52512</v>
      </c>
      <c r="D160" s="1" t="s">
        <v>52513</v>
      </c>
      <c r="E160" s="1" t="s">
        <v>362</v>
      </c>
      <c r="F160" s="1" t="s">
        <v>362</v>
      </c>
      <c r="G160" s="1" t="s">
        <v>996</v>
      </c>
      <c r="H160" s="1" t="s">
        <v>90</v>
      </c>
      <c r="I160" s="1" t="s">
        <v>187</v>
      </c>
      <c r="J160" s="13" t="s">
        <v>14223</v>
      </c>
    </row>
    <row r="161" spans="1:10" ht="409.5" x14ac:dyDescent="0.3">
      <c r="A161" s="1" t="s">
        <v>14608</v>
      </c>
      <c r="B161" s="1" t="s">
        <v>52514</v>
      </c>
      <c r="C161" s="1" t="s">
        <v>52515</v>
      </c>
      <c r="D161" s="1" t="s">
        <v>52516</v>
      </c>
      <c r="E161" s="1" t="s">
        <v>2793</v>
      </c>
      <c r="F161" s="1" t="s">
        <v>2793</v>
      </c>
      <c r="G161" s="1" t="s">
        <v>426</v>
      </c>
      <c r="H161" s="1" t="s">
        <v>90</v>
      </c>
      <c r="I161" s="1" t="s">
        <v>187</v>
      </c>
      <c r="J161" s="13" t="s">
        <v>14607</v>
      </c>
    </row>
    <row r="162" spans="1:10" ht="409.5" x14ac:dyDescent="0.3">
      <c r="A162" s="1" t="s">
        <v>14611</v>
      </c>
      <c r="B162" s="1" t="s">
        <v>14612</v>
      </c>
      <c r="C162" s="1" t="s">
        <v>52517</v>
      </c>
      <c r="D162" s="1" t="s">
        <v>52518</v>
      </c>
      <c r="E162" s="1" t="s">
        <v>2793</v>
      </c>
      <c r="F162" s="1" t="s">
        <v>2793</v>
      </c>
      <c r="G162" s="1" t="s">
        <v>2065</v>
      </c>
      <c r="H162" s="1" t="s">
        <v>90</v>
      </c>
      <c r="I162" s="1" t="s">
        <v>591</v>
      </c>
      <c r="J162" s="13" t="s">
        <v>14616</v>
      </c>
    </row>
    <row r="163" spans="1:10" ht="409.5" x14ac:dyDescent="0.3">
      <c r="A163" s="1" t="s">
        <v>14324</v>
      </c>
      <c r="B163" s="1" t="s">
        <v>14325</v>
      </c>
      <c r="C163" s="1" t="s">
        <v>52519</v>
      </c>
      <c r="D163" s="1" t="s">
        <v>52520</v>
      </c>
      <c r="E163" s="1" t="s">
        <v>63</v>
      </c>
      <c r="F163" s="1" t="s">
        <v>63</v>
      </c>
      <c r="G163" s="1" t="s">
        <v>419</v>
      </c>
      <c r="H163" s="1" t="s">
        <v>90</v>
      </c>
      <c r="I163" s="1" t="s">
        <v>1364</v>
      </c>
      <c r="J163" s="13" t="s">
        <v>14329</v>
      </c>
    </row>
    <row r="164" spans="1:10" ht="409.5" x14ac:dyDescent="0.3">
      <c r="A164" s="1" t="s">
        <v>52924</v>
      </c>
      <c r="B164" s="1" t="s">
        <v>52521</v>
      </c>
      <c r="C164" s="1" t="s">
        <v>52522</v>
      </c>
      <c r="D164" s="1" t="s">
        <v>52523</v>
      </c>
      <c r="E164" s="1" t="s">
        <v>362</v>
      </c>
      <c r="F164" s="1" t="s">
        <v>362</v>
      </c>
      <c r="G164" s="1" t="s">
        <v>1819</v>
      </c>
      <c r="H164" s="1" t="s">
        <v>90</v>
      </c>
      <c r="I164" s="1" t="s">
        <v>381</v>
      </c>
      <c r="J164" s="13" t="s">
        <v>14384</v>
      </c>
    </row>
    <row r="165" spans="1:10" ht="409.5" x14ac:dyDescent="0.3">
      <c r="A165" s="1" t="s">
        <v>52157</v>
      </c>
      <c r="B165" s="1" t="s">
        <v>52524</v>
      </c>
      <c r="C165" s="1" t="s">
        <v>52522</v>
      </c>
      <c r="D165" s="1" t="s">
        <v>52523</v>
      </c>
      <c r="E165" s="1" t="s">
        <v>362</v>
      </c>
      <c r="F165" s="1" t="s">
        <v>362</v>
      </c>
      <c r="G165" s="1" t="s">
        <v>1819</v>
      </c>
      <c r="H165" s="1" t="s">
        <v>90</v>
      </c>
      <c r="I165" s="1" t="s">
        <v>4185</v>
      </c>
      <c r="J165" s="13" t="s">
        <v>14384</v>
      </c>
    </row>
    <row r="166" spans="1:10" ht="409.5" x14ac:dyDescent="0.3">
      <c r="A166" s="1" t="s">
        <v>14336</v>
      </c>
      <c r="B166" s="1" t="s">
        <v>14337</v>
      </c>
      <c r="C166" s="1" t="s">
        <v>52525</v>
      </c>
      <c r="D166" s="1" t="s">
        <v>52526</v>
      </c>
      <c r="E166" s="1" t="s">
        <v>1135</v>
      </c>
      <c r="F166" s="1" t="s">
        <v>1135</v>
      </c>
      <c r="G166" s="1" t="s">
        <v>159</v>
      </c>
      <c r="H166" s="1" t="s">
        <v>90</v>
      </c>
      <c r="I166" s="1" t="s">
        <v>125</v>
      </c>
      <c r="J166" s="13" t="s">
        <v>14341</v>
      </c>
    </row>
    <row r="167" spans="1:10" ht="409.5" x14ac:dyDescent="0.3">
      <c r="A167" s="1" t="s">
        <v>14348</v>
      </c>
      <c r="B167" s="1" t="s">
        <v>14349</v>
      </c>
      <c r="C167" s="1" t="s">
        <v>52527</v>
      </c>
      <c r="D167" s="1" t="s">
        <v>52528</v>
      </c>
      <c r="E167" s="1" t="s">
        <v>1135</v>
      </c>
      <c r="F167" s="1" t="s">
        <v>1135</v>
      </c>
      <c r="G167" s="1" t="s">
        <v>2982</v>
      </c>
      <c r="H167" s="1" t="s">
        <v>90</v>
      </c>
      <c r="I167" s="1" t="s">
        <v>125</v>
      </c>
      <c r="J167" s="13" t="s">
        <v>14353</v>
      </c>
    </row>
    <row r="168" spans="1:10" ht="409.5" x14ac:dyDescent="0.3">
      <c r="A168" s="1" t="s">
        <v>14631</v>
      </c>
      <c r="B168" s="1" t="s">
        <v>14632</v>
      </c>
      <c r="C168" s="1" t="s">
        <v>52529</v>
      </c>
      <c r="D168" s="1" t="s">
        <v>52530</v>
      </c>
      <c r="E168" s="1" t="s">
        <v>686</v>
      </c>
      <c r="F168" s="1" t="s">
        <v>686</v>
      </c>
      <c r="G168" s="1" t="s">
        <v>687</v>
      </c>
      <c r="H168" s="1" t="s">
        <v>90</v>
      </c>
      <c r="I168" s="1" t="s">
        <v>125</v>
      </c>
      <c r="J168" s="13" t="s">
        <v>14636</v>
      </c>
    </row>
    <row r="169" spans="1:10" ht="409.5" x14ac:dyDescent="0.3">
      <c r="A169" s="1" t="s">
        <v>52158</v>
      </c>
      <c r="B169" s="1" t="s">
        <v>52531</v>
      </c>
      <c r="C169" s="1" t="s">
        <v>52529</v>
      </c>
      <c r="D169" s="1" t="s">
        <v>52530</v>
      </c>
      <c r="E169" s="1" t="s">
        <v>686</v>
      </c>
      <c r="F169" s="1" t="s">
        <v>686</v>
      </c>
      <c r="G169" s="1" t="s">
        <v>687</v>
      </c>
      <c r="H169" s="1" t="s">
        <v>90</v>
      </c>
      <c r="I169" s="1" t="s">
        <v>125</v>
      </c>
      <c r="J169" s="13" t="s">
        <v>14636</v>
      </c>
    </row>
    <row r="170" spans="1:10" x14ac:dyDescent="0.3">
      <c r="A170" s="1" t="s">
        <v>52930</v>
      </c>
      <c r="B170" s="1" t="s">
        <v>52532</v>
      </c>
      <c r="C170" s="1" t="s">
        <v>52533</v>
      </c>
      <c r="D170" s="1" t="s">
        <v>52534</v>
      </c>
      <c r="E170" s="1" t="s">
        <v>14583</v>
      </c>
      <c r="F170" s="1" t="s">
        <v>14583</v>
      </c>
      <c r="G170" s="1" t="s">
        <v>461</v>
      </c>
      <c r="H170" s="1" t="s">
        <v>90</v>
      </c>
      <c r="I170" s="1" t="s">
        <v>272</v>
      </c>
      <c r="J170" s="1"/>
    </row>
    <row r="171" spans="1:10" ht="409.5" x14ac:dyDescent="0.3">
      <c r="A171" s="1" t="s">
        <v>15057</v>
      </c>
      <c r="B171" s="1" t="s">
        <v>15058</v>
      </c>
      <c r="C171" s="1" t="s">
        <v>52535</v>
      </c>
      <c r="D171" s="1" t="s">
        <v>52536</v>
      </c>
      <c r="E171" s="1" t="s">
        <v>15062</v>
      </c>
      <c r="F171" s="1" t="s">
        <v>15062</v>
      </c>
      <c r="G171" s="1" t="s">
        <v>159</v>
      </c>
      <c r="H171" s="1" t="s">
        <v>90</v>
      </c>
      <c r="I171" s="1" t="s">
        <v>125</v>
      </c>
      <c r="J171" s="13" t="s">
        <v>15063</v>
      </c>
    </row>
    <row r="172" spans="1:10" ht="409.5" x14ac:dyDescent="0.3">
      <c r="A172" s="1" t="s">
        <v>15354</v>
      </c>
      <c r="B172" s="1" t="s">
        <v>15355</v>
      </c>
      <c r="C172" s="1" t="s">
        <v>52537</v>
      </c>
      <c r="D172" s="1" t="s">
        <v>52538</v>
      </c>
      <c r="E172" s="1" t="s">
        <v>15359</v>
      </c>
      <c r="F172" s="1" t="s">
        <v>15359</v>
      </c>
      <c r="G172" s="1" t="s">
        <v>1196</v>
      </c>
      <c r="H172" s="1" t="s">
        <v>90</v>
      </c>
      <c r="I172" s="1" t="s">
        <v>160</v>
      </c>
      <c r="J172" s="13" t="s">
        <v>15360</v>
      </c>
    </row>
    <row r="173" spans="1:10" ht="409.5" x14ac:dyDescent="0.3">
      <c r="A173" s="1" t="s">
        <v>16587</v>
      </c>
      <c r="B173" s="1" t="s">
        <v>52539</v>
      </c>
      <c r="C173" s="1" t="s">
        <v>52540</v>
      </c>
      <c r="D173" s="1" t="s">
        <v>52541</v>
      </c>
      <c r="E173" s="1" t="s">
        <v>67</v>
      </c>
      <c r="F173" s="1" t="s">
        <v>67</v>
      </c>
      <c r="G173" s="1" t="s">
        <v>1908</v>
      </c>
      <c r="H173" s="1" t="s">
        <v>91</v>
      </c>
      <c r="I173" s="1" t="s">
        <v>160</v>
      </c>
      <c r="J173" s="13" t="s">
        <v>16582</v>
      </c>
    </row>
    <row r="174" spans="1:10" ht="409.5" x14ac:dyDescent="0.3">
      <c r="A174" s="1" t="s">
        <v>16602</v>
      </c>
      <c r="B174" s="1" t="s">
        <v>52542</v>
      </c>
      <c r="C174" s="1" t="s">
        <v>52543</v>
      </c>
      <c r="D174" s="1" t="s">
        <v>52544</v>
      </c>
      <c r="E174" s="1" t="s">
        <v>67</v>
      </c>
      <c r="F174" s="1" t="s">
        <v>67</v>
      </c>
      <c r="G174" s="1" t="s">
        <v>1908</v>
      </c>
      <c r="H174" s="1" t="s">
        <v>90</v>
      </c>
      <c r="I174" s="1" t="s">
        <v>2007</v>
      </c>
      <c r="J174" s="13" t="s">
        <v>3322</v>
      </c>
    </row>
    <row r="175" spans="1:10" x14ac:dyDescent="0.3">
      <c r="A175" s="1" t="s">
        <v>15841</v>
      </c>
      <c r="B175" s="1" t="s">
        <v>52545</v>
      </c>
      <c r="C175" s="1" t="s">
        <v>52546</v>
      </c>
      <c r="D175" s="1" t="s">
        <v>52547</v>
      </c>
      <c r="E175" s="1" t="s">
        <v>4016</v>
      </c>
      <c r="F175" s="1" t="s">
        <v>4016</v>
      </c>
      <c r="G175" s="1" t="s">
        <v>1819</v>
      </c>
      <c r="H175" s="1" t="s">
        <v>90</v>
      </c>
      <c r="I175" s="1" t="s">
        <v>125</v>
      </c>
      <c r="J175" s="1"/>
    </row>
    <row r="176" spans="1:10" x14ac:dyDescent="0.3">
      <c r="A176" s="1" t="s">
        <v>52934</v>
      </c>
      <c r="B176" s="1" t="s">
        <v>52548</v>
      </c>
      <c r="C176" s="1" t="s">
        <v>52549</v>
      </c>
      <c r="D176" s="1" t="s">
        <v>52550</v>
      </c>
      <c r="E176" s="1" t="s">
        <v>2613</v>
      </c>
      <c r="F176" s="1" t="s">
        <v>2613</v>
      </c>
      <c r="G176" s="1" t="s">
        <v>412</v>
      </c>
      <c r="H176" s="1" t="s">
        <v>90</v>
      </c>
      <c r="I176" s="1" t="s">
        <v>2007</v>
      </c>
      <c r="J176" s="1"/>
    </row>
    <row r="177" spans="1:10" x14ac:dyDescent="0.3">
      <c r="A177" s="1" t="s">
        <v>52159</v>
      </c>
      <c r="B177" s="1" t="s">
        <v>52551</v>
      </c>
      <c r="C177" s="1" t="s">
        <v>52552</v>
      </c>
      <c r="D177" s="1" t="s">
        <v>52553</v>
      </c>
      <c r="E177" s="1" t="s">
        <v>15907</v>
      </c>
      <c r="F177" s="1" t="s">
        <v>15907</v>
      </c>
      <c r="G177" s="1" t="s">
        <v>1196</v>
      </c>
      <c r="H177" s="1" t="s">
        <v>90</v>
      </c>
      <c r="I177" s="1" t="s">
        <v>1884</v>
      </c>
      <c r="J177" s="1"/>
    </row>
    <row r="178" spans="1:10" ht="409.5" x14ac:dyDescent="0.3">
      <c r="A178" s="1" t="s">
        <v>16019</v>
      </c>
      <c r="B178" s="1" t="s">
        <v>52554</v>
      </c>
      <c r="C178" s="1" t="s">
        <v>52555</v>
      </c>
      <c r="D178" s="1" t="s">
        <v>52556</v>
      </c>
      <c r="E178" s="1" t="s">
        <v>84</v>
      </c>
      <c r="F178" s="1" t="s">
        <v>84</v>
      </c>
      <c r="G178" s="1" t="s">
        <v>1292</v>
      </c>
      <c r="H178" s="1" t="s">
        <v>90</v>
      </c>
      <c r="I178" s="1" t="s">
        <v>1364</v>
      </c>
      <c r="J178" s="13" t="s">
        <v>16024</v>
      </c>
    </row>
    <row r="179" spans="1:10" ht="409.5" x14ac:dyDescent="0.3">
      <c r="A179" s="1" t="s">
        <v>16186</v>
      </c>
      <c r="B179" s="1" t="s">
        <v>52557</v>
      </c>
      <c r="C179" s="1" t="s">
        <v>52558</v>
      </c>
      <c r="D179" s="1" t="s">
        <v>52559</v>
      </c>
      <c r="E179" s="1" t="s">
        <v>84</v>
      </c>
      <c r="F179" s="1" t="s">
        <v>84</v>
      </c>
      <c r="G179" s="1" t="s">
        <v>497</v>
      </c>
      <c r="H179" s="1" t="s">
        <v>90</v>
      </c>
      <c r="I179" s="1" t="s">
        <v>160</v>
      </c>
      <c r="J179" s="13" t="s">
        <v>16190</v>
      </c>
    </row>
    <row r="180" spans="1:10" ht="409.5" x14ac:dyDescent="0.3">
      <c r="A180" s="1" t="s">
        <v>16470</v>
      </c>
      <c r="B180" s="1" t="s">
        <v>16471</v>
      </c>
      <c r="C180" s="1" t="s">
        <v>52560</v>
      </c>
      <c r="D180" s="1" t="s">
        <v>52561</v>
      </c>
      <c r="E180" s="1" t="s">
        <v>86</v>
      </c>
      <c r="F180" s="1" t="s">
        <v>86</v>
      </c>
      <c r="G180" s="1" t="s">
        <v>412</v>
      </c>
      <c r="H180" s="1" t="s">
        <v>90</v>
      </c>
      <c r="I180" s="1" t="s">
        <v>307</v>
      </c>
      <c r="J180" s="13" t="s">
        <v>16475</v>
      </c>
    </row>
    <row r="181" spans="1:10" ht="409.5" x14ac:dyDescent="0.3">
      <c r="A181" s="1" t="s">
        <v>16665</v>
      </c>
      <c r="B181" s="1" t="s">
        <v>16666</v>
      </c>
      <c r="C181" s="1" t="s">
        <v>52562</v>
      </c>
      <c r="D181" s="1" t="s">
        <v>52563</v>
      </c>
      <c r="E181" s="1" t="s">
        <v>67</v>
      </c>
      <c r="F181" s="1" t="s">
        <v>67</v>
      </c>
      <c r="G181" s="1" t="s">
        <v>1908</v>
      </c>
      <c r="H181" s="1" t="s">
        <v>90</v>
      </c>
      <c r="I181" s="1" t="s">
        <v>307</v>
      </c>
      <c r="J181" s="13" t="s">
        <v>16664</v>
      </c>
    </row>
    <row r="182" spans="1:10" ht="409.5" x14ac:dyDescent="0.3">
      <c r="A182" s="1" t="s">
        <v>52160</v>
      </c>
      <c r="B182" s="1" t="s">
        <v>52564</v>
      </c>
      <c r="C182" s="1" t="s">
        <v>52562</v>
      </c>
      <c r="D182" s="1" t="s">
        <v>52565</v>
      </c>
      <c r="E182" s="1" t="s">
        <v>67</v>
      </c>
      <c r="F182" s="1" t="s">
        <v>67</v>
      </c>
      <c r="G182" s="1" t="s">
        <v>1908</v>
      </c>
      <c r="H182" s="1" t="s">
        <v>90</v>
      </c>
      <c r="I182" s="1" t="s">
        <v>4185</v>
      </c>
      <c r="J182" s="13" t="s">
        <v>16664</v>
      </c>
    </row>
    <row r="183" spans="1:10" ht="409.5" x14ac:dyDescent="0.3">
      <c r="A183" s="1" t="s">
        <v>16659</v>
      </c>
      <c r="B183" s="1" t="s">
        <v>16660</v>
      </c>
      <c r="C183" s="1" t="s">
        <v>52566</v>
      </c>
      <c r="D183" s="1" t="s">
        <v>52565</v>
      </c>
      <c r="E183" s="1" t="s">
        <v>67</v>
      </c>
      <c r="F183" s="1" t="s">
        <v>67</v>
      </c>
      <c r="G183" s="1" t="s">
        <v>1908</v>
      </c>
      <c r="H183" s="1" t="s">
        <v>90</v>
      </c>
      <c r="I183" s="1" t="s">
        <v>1364</v>
      </c>
      <c r="J183" s="13" t="s">
        <v>16664</v>
      </c>
    </row>
    <row r="184" spans="1:10" ht="409.5" x14ac:dyDescent="0.3">
      <c r="A184" s="1" t="s">
        <v>52161</v>
      </c>
      <c r="B184" s="1" t="s">
        <v>52567</v>
      </c>
      <c r="C184" s="1" t="s">
        <v>52566</v>
      </c>
      <c r="D184" s="1" t="s">
        <v>52563</v>
      </c>
      <c r="E184" s="1" t="s">
        <v>67</v>
      </c>
      <c r="F184" s="1" t="s">
        <v>67</v>
      </c>
      <c r="G184" s="1" t="s">
        <v>1908</v>
      </c>
      <c r="H184" s="1" t="s">
        <v>90</v>
      </c>
      <c r="I184" s="1" t="s">
        <v>4185</v>
      </c>
      <c r="J184" s="13" t="s">
        <v>16664</v>
      </c>
    </row>
    <row r="185" spans="1:10" ht="409.5" x14ac:dyDescent="0.3">
      <c r="A185" s="1" t="s">
        <v>16873</v>
      </c>
      <c r="B185" s="1" t="s">
        <v>52568</v>
      </c>
      <c r="C185" s="1" t="s">
        <v>52569</v>
      </c>
      <c r="D185" s="1" t="s">
        <v>52570</v>
      </c>
      <c r="E185" s="1" t="s">
        <v>362</v>
      </c>
      <c r="F185" s="1" t="s">
        <v>362</v>
      </c>
      <c r="G185" s="1" t="s">
        <v>585</v>
      </c>
      <c r="H185" s="1" t="s">
        <v>90</v>
      </c>
      <c r="I185" s="1" t="s">
        <v>349</v>
      </c>
      <c r="J185" s="13" t="s">
        <v>16872</v>
      </c>
    </row>
    <row r="186" spans="1:10" ht="409.5" x14ac:dyDescent="0.3">
      <c r="A186" s="1" t="s">
        <v>16867</v>
      </c>
      <c r="B186" s="1" t="s">
        <v>52571</v>
      </c>
      <c r="C186" s="1" t="s">
        <v>52572</v>
      </c>
      <c r="D186" s="1" t="s">
        <v>52570</v>
      </c>
      <c r="E186" s="1" t="s">
        <v>362</v>
      </c>
      <c r="F186" s="1" t="s">
        <v>362</v>
      </c>
      <c r="G186" s="1" t="s">
        <v>585</v>
      </c>
      <c r="H186" s="1" t="s">
        <v>90</v>
      </c>
      <c r="I186" s="1" t="s">
        <v>349</v>
      </c>
      <c r="J186" s="13" t="s">
        <v>16872</v>
      </c>
    </row>
    <row r="187" spans="1:10" ht="409.5" x14ac:dyDescent="0.3">
      <c r="A187" s="1" t="s">
        <v>16926</v>
      </c>
      <c r="B187" s="1" t="s">
        <v>52573</v>
      </c>
      <c r="C187" s="1" t="s">
        <v>52574</v>
      </c>
      <c r="D187" s="1" t="s">
        <v>52575</v>
      </c>
      <c r="E187" s="1" t="s">
        <v>362</v>
      </c>
      <c r="F187" s="1" t="s">
        <v>362</v>
      </c>
      <c r="G187" s="1" t="s">
        <v>585</v>
      </c>
      <c r="H187" s="1" t="s">
        <v>90</v>
      </c>
      <c r="I187" s="1" t="s">
        <v>591</v>
      </c>
      <c r="J187" s="13" t="s">
        <v>16930</v>
      </c>
    </row>
    <row r="188" spans="1:10" ht="409.5" x14ac:dyDescent="0.3">
      <c r="A188" s="1" t="s">
        <v>16913</v>
      </c>
      <c r="B188" s="1" t="s">
        <v>52576</v>
      </c>
      <c r="C188" s="1" t="s">
        <v>52577</v>
      </c>
      <c r="D188" s="1" t="s">
        <v>52578</v>
      </c>
      <c r="E188" s="1" t="s">
        <v>4016</v>
      </c>
      <c r="F188" s="1" t="s">
        <v>4016</v>
      </c>
      <c r="G188" s="1" t="s">
        <v>585</v>
      </c>
      <c r="H188" s="1" t="s">
        <v>90</v>
      </c>
      <c r="I188" s="1" t="s">
        <v>307</v>
      </c>
      <c r="J188" s="13" t="s">
        <v>16912</v>
      </c>
    </row>
    <row r="189" spans="1:10" ht="409.5" x14ac:dyDescent="0.3">
      <c r="A189" s="1" t="s">
        <v>16907</v>
      </c>
      <c r="B189" s="1" t="s">
        <v>16908</v>
      </c>
      <c r="C189" s="1" t="s">
        <v>52579</v>
      </c>
      <c r="D189" s="1" t="s">
        <v>52578</v>
      </c>
      <c r="E189" s="1" t="s">
        <v>4016</v>
      </c>
      <c r="F189" s="1" t="s">
        <v>4016</v>
      </c>
      <c r="G189" s="1" t="s">
        <v>585</v>
      </c>
      <c r="H189" s="1" t="s">
        <v>90</v>
      </c>
      <c r="I189" s="1" t="s">
        <v>307</v>
      </c>
      <c r="J189" s="13" t="s">
        <v>16912</v>
      </c>
    </row>
    <row r="190" spans="1:10" ht="409.5" x14ac:dyDescent="0.3">
      <c r="A190" s="1" t="s">
        <v>17136</v>
      </c>
      <c r="B190" s="1" t="s">
        <v>52580</v>
      </c>
      <c r="C190" s="1" t="s">
        <v>52581</v>
      </c>
      <c r="D190" s="1" t="s">
        <v>52582</v>
      </c>
      <c r="E190" s="1" t="s">
        <v>4016</v>
      </c>
      <c r="F190" s="1" t="s">
        <v>4016</v>
      </c>
      <c r="G190" s="1" t="s">
        <v>687</v>
      </c>
      <c r="H190" s="1" t="s">
        <v>90</v>
      </c>
      <c r="I190" s="1" t="s">
        <v>125</v>
      </c>
      <c r="J190" s="13" t="s">
        <v>17140</v>
      </c>
    </row>
    <row r="191" spans="1:10" ht="409.5" x14ac:dyDescent="0.3">
      <c r="A191" s="1" t="s">
        <v>17458</v>
      </c>
      <c r="B191" s="1" t="s">
        <v>52583</v>
      </c>
      <c r="C191" s="1" t="s">
        <v>52584</v>
      </c>
      <c r="D191" s="1" t="s">
        <v>52585</v>
      </c>
      <c r="E191" s="1" t="s">
        <v>362</v>
      </c>
      <c r="F191" s="1" t="s">
        <v>362</v>
      </c>
      <c r="G191" s="1" t="s">
        <v>687</v>
      </c>
      <c r="H191" s="1" t="s">
        <v>90</v>
      </c>
      <c r="I191" s="1" t="s">
        <v>307</v>
      </c>
      <c r="J191" s="13" t="s">
        <v>17462</v>
      </c>
    </row>
    <row r="192" spans="1:10" ht="409.5" x14ac:dyDescent="0.3">
      <c r="A192" s="1" t="s">
        <v>17467</v>
      </c>
      <c r="B192" s="1" t="s">
        <v>52586</v>
      </c>
      <c r="C192" s="1" t="s">
        <v>52584</v>
      </c>
      <c r="D192" s="1" t="s">
        <v>52585</v>
      </c>
      <c r="E192" s="1" t="s">
        <v>362</v>
      </c>
      <c r="F192" s="1" t="s">
        <v>362</v>
      </c>
      <c r="G192" s="1" t="s">
        <v>687</v>
      </c>
      <c r="H192" s="1" t="s">
        <v>90</v>
      </c>
      <c r="I192" s="1" t="s">
        <v>307</v>
      </c>
      <c r="J192" s="13" t="s">
        <v>17462</v>
      </c>
    </row>
    <row r="193" spans="1:10" ht="409.5" x14ac:dyDescent="0.3">
      <c r="A193" s="1" t="s">
        <v>17482</v>
      </c>
      <c r="B193" s="1" t="s">
        <v>52587</v>
      </c>
      <c r="C193" s="1" t="s">
        <v>52588</v>
      </c>
      <c r="D193" s="1" t="s">
        <v>52589</v>
      </c>
      <c r="E193" s="1" t="s">
        <v>362</v>
      </c>
      <c r="F193" s="1" t="s">
        <v>362</v>
      </c>
      <c r="G193" s="1" t="s">
        <v>687</v>
      </c>
      <c r="H193" s="1" t="s">
        <v>90</v>
      </c>
      <c r="I193" s="1" t="s">
        <v>381</v>
      </c>
      <c r="J193" s="13" t="s">
        <v>17478</v>
      </c>
    </row>
    <row r="194" spans="1:10" ht="409.5" x14ac:dyDescent="0.3">
      <c r="A194" s="1" t="s">
        <v>52162</v>
      </c>
      <c r="B194" s="1" t="s">
        <v>52590</v>
      </c>
      <c r="C194" s="1" t="s">
        <v>52588</v>
      </c>
      <c r="D194" s="1" t="s">
        <v>52589</v>
      </c>
      <c r="E194" s="1" t="s">
        <v>362</v>
      </c>
      <c r="F194" s="1" t="s">
        <v>362</v>
      </c>
      <c r="G194" s="1" t="s">
        <v>687</v>
      </c>
      <c r="H194" s="1" t="s">
        <v>90</v>
      </c>
      <c r="I194" s="1" t="s">
        <v>381</v>
      </c>
      <c r="J194" s="13" t="s">
        <v>17478</v>
      </c>
    </row>
    <row r="195" spans="1:10" x14ac:dyDescent="0.3">
      <c r="A195" s="1" t="s">
        <v>17496</v>
      </c>
      <c r="B195" s="1" t="s">
        <v>17488</v>
      </c>
      <c r="C195" s="1" t="s">
        <v>52591</v>
      </c>
      <c r="D195" s="1" t="s">
        <v>52592</v>
      </c>
      <c r="E195" s="1" t="s">
        <v>362</v>
      </c>
      <c r="F195" s="1" t="s">
        <v>362</v>
      </c>
      <c r="G195" s="1" t="s">
        <v>687</v>
      </c>
      <c r="H195" s="1" t="s">
        <v>90</v>
      </c>
      <c r="I195" s="1" t="s">
        <v>125</v>
      </c>
      <c r="J195" s="1"/>
    </row>
    <row r="196" spans="1:10" x14ac:dyDescent="0.3">
      <c r="A196" s="1" t="s">
        <v>52163</v>
      </c>
      <c r="B196" s="1" t="s">
        <v>52593</v>
      </c>
      <c r="C196" s="1" t="s">
        <v>52591</v>
      </c>
      <c r="D196" s="1" t="s">
        <v>52592</v>
      </c>
      <c r="E196" s="1" t="s">
        <v>362</v>
      </c>
      <c r="F196" s="1" t="s">
        <v>362</v>
      </c>
      <c r="G196" s="1" t="s">
        <v>687</v>
      </c>
      <c r="H196" s="1" t="s">
        <v>90</v>
      </c>
      <c r="I196" s="1" t="s">
        <v>125</v>
      </c>
      <c r="J196" s="1"/>
    </row>
    <row r="197" spans="1:10" ht="409.5" x14ac:dyDescent="0.3">
      <c r="A197" s="1" t="s">
        <v>17650</v>
      </c>
      <c r="B197" s="1" t="s">
        <v>52594</v>
      </c>
      <c r="C197" s="1" t="s">
        <v>52595</v>
      </c>
      <c r="D197" s="1" t="s">
        <v>52596</v>
      </c>
      <c r="E197" s="1" t="s">
        <v>362</v>
      </c>
      <c r="F197" s="1" t="s">
        <v>362</v>
      </c>
      <c r="G197" s="1" t="s">
        <v>466</v>
      </c>
      <c r="H197" s="1" t="s">
        <v>90</v>
      </c>
      <c r="I197" s="1" t="s">
        <v>187</v>
      </c>
      <c r="J197" s="13" t="s">
        <v>17654</v>
      </c>
    </row>
    <row r="198" spans="1:10" ht="409.5" x14ac:dyDescent="0.3">
      <c r="A198" s="1" t="s">
        <v>17756</v>
      </c>
      <c r="B198" s="1" t="s">
        <v>52597</v>
      </c>
      <c r="C198" s="1" t="s">
        <v>52598</v>
      </c>
      <c r="D198" s="1" t="s">
        <v>52599</v>
      </c>
      <c r="E198" s="1" t="s">
        <v>362</v>
      </c>
      <c r="F198" s="1" t="s">
        <v>362</v>
      </c>
      <c r="G198" s="1" t="s">
        <v>426</v>
      </c>
      <c r="H198" s="1" t="s">
        <v>90</v>
      </c>
      <c r="I198" s="1" t="s">
        <v>349</v>
      </c>
      <c r="J198" s="13" t="s">
        <v>17760</v>
      </c>
    </row>
    <row r="199" spans="1:10" x14ac:dyDescent="0.3">
      <c r="A199" s="1" t="s">
        <v>52164</v>
      </c>
      <c r="B199" s="1" t="s">
        <v>52600</v>
      </c>
      <c r="C199" s="1" t="s">
        <v>52601</v>
      </c>
      <c r="D199" s="1" t="s">
        <v>52602</v>
      </c>
      <c r="E199" s="1" t="s">
        <v>17132</v>
      </c>
      <c r="F199" s="1" t="s">
        <v>17132</v>
      </c>
      <c r="G199" s="1" t="s">
        <v>687</v>
      </c>
      <c r="H199" s="1" t="s">
        <v>90</v>
      </c>
      <c r="I199" s="1" t="s">
        <v>443</v>
      </c>
      <c r="J199" s="1"/>
    </row>
    <row r="200" spans="1:10" x14ac:dyDescent="0.3">
      <c r="A200" s="1" t="s">
        <v>52165</v>
      </c>
      <c r="B200" s="1" t="s">
        <v>52603</v>
      </c>
      <c r="C200" s="1" t="s">
        <v>52601</v>
      </c>
      <c r="D200" s="1" t="s">
        <v>52602</v>
      </c>
      <c r="E200" s="1" t="s">
        <v>17132</v>
      </c>
      <c r="F200" s="1" t="s">
        <v>17132</v>
      </c>
      <c r="G200" s="1" t="s">
        <v>687</v>
      </c>
      <c r="H200" s="1" t="s">
        <v>90</v>
      </c>
      <c r="I200" s="1" t="s">
        <v>443</v>
      </c>
      <c r="J200" s="1"/>
    </row>
    <row r="201" spans="1:10" x14ac:dyDescent="0.3">
      <c r="A201" s="1" t="s">
        <v>52166</v>
      </c>
      <c r="B201" s="1" t="s">
        <v>52604</v>
      </c>
      <c r="C201" s="1" t="s">
        <v>52605</v>
      </c>
      <c r="D201" s="1" t="s">
        <v>52606</v>
      </c>
      <c r="E201" s="1" t="s">
        <v>2105</v>
      </c>
      <c r="F201" s="1" t="s">
        <v>2105</v>
      </c>
      <c r="G201" s="1" t="s">
        <v>186</v>
      </c>
      <c r="H201" s="1" t="s">
        <v>90</v>
      </c>
      <c r="I201" s="1" t="s">
        <v>2007</v>
      </c>
      <c r="J201" s="1"/>
    </row>
    <row r="202" spans="1:10" ht="409.5" x14ac:dyDescent="0.3">
      <c r="A202" s="1" t="s">
        <v>18224</v>
      </c>
      <c r="B202" s="1" t="s">
        <v>52607</v>
      </c>
      <c r="C202" s="1" t="s">
        <v>52608</v>
      </c>
      <c r="D202" s="1" t="s">
        <v>52609</v>
      </c>
      <c r="E202" s="1" t="s">
        <v>362</v>
      </c>
      <c r="F202" s="1" t="s">
        <v>362</v>
      </c>
      <c r="G202" s="1" t="s">
        <v>687</v>
      </c>
      <c r="H202" s="1" t="s">
        <v>90</v>
      </c>
      <c r="I202" s="1" t="s">
        <v>364</v>
      </c>
      <c r="J202" s="13" t="s">
        <v>18223</v>
      </c>
    </row>
    <row r="203" spans="1:10" ht="409.5" x14ac:dyDescent="0.3">
      <c r="A203" s="1" t="s">
        <v>52167</v>
      </c>
      <c r="B203" s="1" t="s">
        <v>52610</v>
      </c>
      <c r="C203" s="1" t="s">
        <v>52608</v>
      </c>
      <c r="D203" s="1" t="s">
        <v>52609</v>
      </c>
      <c r="E203" s="1" t="s">
        <v>362</v>
      </c>
      <c r="F203" s="1" t="s">
        <v>362</v>
      </c>
      <c r="G203" s="1" t="s">
        <v>687</v>
      </c>
      <c r="H203" s="1" t="s">
        <v>90</v>
      </c>
      <c r="I203" s="1" t="s">
        <v>364</v>
      </c>
      <c r="J203" s="13" t="s">
        <v>18223</v>
      </c>
    </row>
    <row r="204" spans="1:10" ht="409.5" x14ac:dyDescent="0.3">
      <c r="A204" s="1" t="s">
        <v>18230</v>
      </c>
      <c r="B204" s="1" t="s">
        <v>52611</v>
      </c>
      <c r="C204" s="1" t="s">
        <v>52612</v>
      </c>
      <c r="D204" s="1" t="s">
        <v>52613</v>
      </c>
      <c r="E204" s="1" t="s">
        <v>362</v>
      </c>
      <c r="F204" s="1" t="s">
        <v>362</v>
      </c>
      <c r="G204" s="1" t="s">
        <v>687</v>
      </c>
      <c r="H204" s="1" t="s">
        <v>90</v>
      </c>
      <c r="I204" s="1" t="s">
        <v>160</v>
      </c>
      <c r="J204" s="13" t="s">
        <v>18234</v>
      </c>
    </row>
    <row r="205" spans="1:10" ht="409.5" x14ac:dyDescent="0.3">
      <c r="A205" s="1" t="s">
        <v>18427</v>
      </c>
      <c r="B205" s="1" t="s">
        <v>52614</v>
      </c>
      <c r="C205" s="1" t="s">
        <v>52615</v>
      </c>
      <c r="D205" s="1" t="s">
        <v>52616</v>
      </c>
      <c r="E205" s="1" t="s">
        <v>362</v>
      </c>
      <c r="F205" s="1" t="s">
        <v>362</v>
      </c>
      <c r="G205" s="1" t="s">
        <v>687</v>
      </c>
      <c r="H205" s="1" t="s">
        <v>90</v>
      </c>
      <c r="I205" s="1" t="s">
        <v>160</v>
      </c>
      <c r="J205" s="13" t="s">
        <v>18234</v>
      </c>
    </row>
    <row r="206" spans="1:10" ht="409.5" x14ac:dyDescent="0.3">
      <c r="A206" s="1" t="s">
        <v>52168</v>
      </c>
      <c r="B206" s="1" t="s">
        <v>52617</v>
      </c>
      <c r="C206" s="1" t="s">
        <v>52612</v>
      </c>
      <c r="D206" s="1" t="s">
        <v>52613</v>
      </c>
      <c r="E206" s="1" t="s">
        <v>362</v>
      </c>
      <c r="F206" s="1" t="s">
        <v>362</v>
      </c>
      <c r="G206" s="1" t="s">
        <v>687</v>
      </c>
      <c r="H206" s="1" t="s">
        <v>90</v>
      </c>
      <c r="I206" s="1" t="s">
        <v>160</v>
      </c>
      <c r="J206" s="13" t="s">
        <v>18234</v>
      </c>
    </row>
    <row r="207" spans="1:10" ht="409.5" x14ac:dyDescent="0.3">
      <c r="A207" s="1" t="s">
        <v>18235</v>
      </c>
      <c r="B207" s="1" t="s">
        <v>52618</v>
      </c>
      <c r="C207" s="1" t="s">
        <v>52612</v>
      </c>
      <c r="D207" s="1" t="s">
        <v>52613</v>
      </c>
      <c r="E207" s="1" t="s">
        <v>362</v>
      </c>
      <c r="F207" s="1" t="s">
        <v>362</v>
      </c>
      <c r="G207" s="1" t="s">
        <v>687</v>
      </c>
      <c r="H207" s="1" t="s">
        <v>90</v>
      </c>
      <c r="I207" s="1" t="s">
        <v>160</v>
      </c>
      <c r="J207" s="13" t="s">
        <v>18234</v>
      </c>
    </row>
    <row r="208" spans="1:10" ht="409.5" x14ac:dyDescent="0.3">
      <c r="A208" s="1" t="s">
        <v>18241</v>
      </c>
      <c r="B208" s="1" t="s">
        <v>52619</v>
      </c>
      <c r="C208" s="1" t="s">
        <v>52620</v>
      </c>
      <c r="D208" s="1" t="s">
        <v>52621</v>
      </c>
      <c r="E208" s="1" t="s">
        <v>362</v>
      </c>
      <c r="F208" s="1" t="s">
        <v>362</v>
      </c>
      <c r="G208" s="1" t="s">
        <v>687</v>
      </c>
      <c r="H208" s="1" t="s">
        <v>90</v>
      </c>
      <c r="I208" s="1" t="s">
        <v>307</v>
      </c>
      <c r="J208" s="13" t="s">
        <v>7136</v>
      </c>
    </row>
    <row r="209" spans="1:10" ht="409.5" x14ac:dyDescent="0.3">
      <c r="A209" s="1" t="s">
        <v>7131</v>
      </c>
      <c r="B209" s="1" t="s">
        <v>7132</v>
      </c>
      <c r="C209" s="1" t="s">
        <v>52622</v>
      </c>
      <c r="D209" s="1" t="s">
        <v>52623</v>
      </c>
      <c r="E209" s="1" t="s">
        <v>362</v>
      </c>
      <c r="F209" s="1" t="s">
        <v>362</v>
      </c>
      <c r="G209" s="1" t="s">
        <v>687</v>
      </c>
      <c r="H209" s="1" t="s">
        <v>90</v>
      </c>
      <c r="I209" s="1" t="s">
        <v>307</v>
      </c>
      <c r="J209" s="13" t="s">
        <v>7136</v>
      </c>
    </row>
    <row r="210" spans="1:10" ht="409.5" x14ac:dyDescent="0.3">
      <c r="A210" s="1" t="s">
        <v>52169</v>
      </c>
      <c r="B210" s="1" t="s">
        <v>52624</v>
      </c>
      <c r="C210" s="1" t="s">
        <v>52620</v>
      </c>
      <c r="D210" s="1" t="s">
        <v>52621</v>
      </c>
      <c r="E210" s="1" t="s">
        <v>362</v>
      </c>
      <c r="F210" s="1" t="s">
        <v>362</v>
      </c>
      <c r="G210" s="1" t="s">
        <v>687</v>
      </c>
      <c r="H210" s="1" t="s">
        <v>90</v>
      </c>
      <c r="I210" s="1" t="s">
        <v>307</v>
      </c>
      <c r="J210" s="13" t="s">
        <v>7136</v>
      </c>
    </row>
    <row r="211" spans="1:10" ht="409.5" x14ac:dyDescent="0.3">
      <c r="A211" s="1" t="s">
        <v>18244</v>
      </c>
      <c r="B211" s="1" t="s">
        <v>52625</v>
      </c>
      <c r="C211" s="1" t="s">
        <v>52626</v>
      </c>
      <c r="D211" s="1" t="s">
        <v>52627</v>
      </c>
      <c r="E211" s="1" t="s">
        <v>362</v>
      </c>
      <c r="F211" s="1" t="s">
        <v>362</v>
      </c>
      <c r="G211" s="1" t="s">
        <v>687</v>
      </c>
      <c r="H211" s="1" t="s">
        <v>90</v>
      </c>
      <c r="I211" s="1" t="s">
        <v>125</v>
      </c>
      <c r="J211" s="13" t="s">
        <v>15245</v>
      </c>
    </row>
    <row r="212" spans="1:10" ht="409.5" x14ac:dyDescent="0.3">
      <c r="A212" s="1" t="s">
        <v>15241</v>
      </c>
      <c r="B212" s="1" t="s">
        <v>52628</v>
      </c>
      <c r="C212" s="1" t="s">
        <v>52629</v>
      </c>
      <c r="D212" s="1" t="s">
        <v>52630</v>
      </c>
      <c r="E212" s="1" t="s">
        <v>362</v>
      </c>
      <c r="F212" s="1" t="s">
        <v>362</v>
      </c>
      <c r="G212" s="1" t="s">
        <v>687</v>
      </c>
      <c r="H212" s="1" t="s">
        <v>90</v>
      </c>
      <c r="I212" s="1" t="s">
        <v>125</v>
      </c>
      <c r="J212" s="13" t="s">
        <v>15245</v>
      </c>
    </row>
    <row r="213" spans="1:10" ht="409.5" x14ac:dyDescent="0.3">
      <c r="A213" s="1" t="s">
        <v>52170</v>
      </c>
      <c r="B213" s="1" t="s">
        <v>52631</v>
      </c>
      <c r="C213" s="1" t="s">
        <v>52626</v>
      </c>
      <c r="D213" s="1" t="s">
        <v>52627</v>
      </c>
      <c r="E213" s="1" t="s">
        <v>362</v>
      </c>
      <c r="F213" s="1" t="s">
        <v>362</v>
      </c>
      <c r="G213" s="1" t="s">
        <v>687</v>
      </c>
      <c r="H213" s="1" t="s">
        <v>90</v>
      </c>
      <c r="I213" s="1" t="s">
        <v>125</v>
      </c>
      <c r="J213" s="13" t="s">
        <v>15245</v>
      </c>
    </row>
    <row r="214" spans="1:10" ht="409.5" x14ac:dyDescent="0.3">
      <c r="A214" s="1" t="s">
        <v>18247</v>
      </c>
      <c r="B214" s="1" t="s">
        <v>52632</v>
      </c>
      <c r="C214" s="1" t="s">
        <v>52626</v>
      </c>
      <c r="D214" s="1" t="s">
        <v>52627</v>
      </c>
      <c r="E214" s="1" t="s">
        <v>362</v>
      </c>
      <c r="F214" s="1" t="s">
        <v>362</v>
      </c>
      <c r="G214" s="1" t="s">
        <v>687</v>
      </c>
      <c r="H214" s="1" t="s">
        <v>90</v>
      </c>
      <c r="I214" s="1" t="s">
        <v>125</v>
      </c>
      <c r="J214" s="13" t="s">
        <v>15245</v>
      </c>
    </row>
    <row r="215" spans="1:10" ht="409.5" x14ac:dyDescent="0.3">
      <c r="A215" s="1" t="s">
        <v>52171</v>
      </c>
      <c r="B215" s="1" t="s">
        <v>52633</v>
      </c>
      <c r="C215" s="1" t="s">
        <v>52634</v>
      </c>
      <c r="D215" s="1" t="s">
        <v>52635</v>
      </c>
      <c r="E215" s="1" t="s">
        <v>18254</v>
      </c>
      <c r="F215" s="1" t="s">
        <v>18254</v>
      </c>
      <c r="G215" s="1" t="s">
        <v>687</v>
      </c>
      <c r="H215" s="1" t="s">
        <v>90</v>
      </c>
      <c r="I215" s="1" t="s">
        <v>1884</v>
      </c>
      <c r="J215" s="13" t="s">
        <v>18255</v>
      </c>
    </row>
    <row r="216" spans="1:10" ht="409.5" x14ac:dyDescent="0.3">
      <c r="A216" s="1" t="s">
        <v>52172</v>
      </c>
      <c r="B216" s="1" t="s">
        <v>52636</v>
      </c>
      <c r="C216" s="1" t="s">
        <v>52634</v>
      </c>
      <c r="D216" s="1" t="s">
        <v>52635</v>
      </c>
      <c r="E216" s="1" t="s">
        <v>18254</v>
      </c>
      <c r="F216" s="1" t="s">
        <v>18254</v>
      </c>
      <c r="G216" s="1" t="s">
        <v>687</v>
      </c>
      <c r="H216" s="1" t="s">
        <v>90</v>
      </c>
      <c r="I216" s="1" t="s">
        <v>1884</v>
      </c>
      <c r="J216" s="13" t="s">
        <v>18255</v>
      </c>
    </row>
    <row r="217" spans="1:10" x14ac:dyDescent="0.3">
      <c r="A217" s="1" t="s">
        <v>52173</v>
      </c>
      <c r="B217" s="1" t="s">
        <v>52637</v>
      </c>
      <c r="C217" s="1" t="s">
        <v>52634</v>
      </c>
      <c r="D217" s="1" t="s">
        <v>52638</v>
      </c>
      <c r="E217" s="1" t="s">
        <v>18254</v>
      </c>
      <c r="F217" s="1" t="s">
        <v>18254</v>
      </c>
      <c r="G217" s="1" t="s">
        <v>687</v>
      </c>
      <c r="H217" s="1" t="s">
        <v>90</v>
      </c>
      <c r="I217" s="1" t="s">
        <v>5720</v>
      </c>
      <c r="J217" s="1"/>
    </row>
    <row r="218" spans="1:10" x14ac:dyDescent="0.3">
      <c r="A218" s="1" t="s">
        <v>18275</v>
      </c>
      <c r="B218" s="1" t="s">
        <v>52983</v>
      </c>
      <c r="C218" s="1" t="s">
        <v>52639</v>
      </c>
      <c r="D218" s="1" t="s">
        <v>52638</v>
      </c>
      <c r="E218" s="1" t="s">
        <v>18254</v>
      </c>
      <c r="F218" s="1" t="s">
        <v>18254</v>
      </c>
      <c r="G218" s="1" t="s">
        <v>687</v>
      </c>
      <c r="H218" s="1" t="s">
        <v>90</v>
      </c>
      <c r="I218" s="1" t="s">
        <v>5720</v>
      </c>
      <c r="J218" s="1"/>
    </row>
    <row r="219" spans="1:10" x14ac:dyDescent="0.3">
      <c r="A219" s="1" t="s">
        <v>52174</v>
      </c>
      <c r="B219" s="1" t="s">
        <v>52640</v>
      </c>
      <c r="C219" s="1" t="s">
        <v>52641</v>
      </c>
      <c r="D219" s="1" t="s">
        <v>52638</v>
      </c>
      <c r="E219" s="1" t="s">
        <v>18254</v>
      </c>
      <c r="F219" s="1" t="s">
        <v>18254</v>
      </c>
      <c r="G219" s="1" t="s">
        <v>687</v>
      </c>
      <c r="H219" s="1" t="s">
        <v>90</v>
      </c>
      <c r="I219" s="1" t="s">
        <v>5720</v>
      </c>
      <c r="J219" s="1"/>
    </row>
    <row r="220" spans="1:10" ht="396" x14ac:dyDescent="0.3">
      <c r="A220" s="1" t="s">
        <v>18452</v>
      </c>
      <c r="B220" s="1" t="s">
        <v>52642</v>
      </c>
      <c r="C220" s="1" t="s">
        <v>52643</v>
      </c>
      <c r="D220" s="1" t="s">
        <v>52644</v>
      </c>
      <c r="E220" s="1" t="s">
        <v>362</v>
      </c>
      <c r="F220" s="1" t="s">
        <v>362</v>
      </c>
      <c r="G220" s="1" t="s">
        <v>687</v>
      </c>
      <c r="H220" s="1" t="s">
        <v>90</v>
      </c>
      <c r="I220" s="1" t="s">
        <v>307</v>
      </c>
      <c r="J220" s="13" t="s">
        <v>18457</v>
      </c>
    </row>
    <row r="221" spans="1:10" ht="396" x14ac:dyDescent="0.3">
      <c r="A221" s="1" t="s">
        <v>52175</v>
      </c>
      <c r="B221" s="1" t="s">
        <v>52645</v>
      </c>
      <c r="C221" s="1" t="s">
        <v>52643</v>
      </c>
      <c r="D221" s="1" t="s">
        <v>52644</v>
      </c>
      <c r="E221" s="1" t="s">
        <v>362</v>
      </c>
      <c r="F221" s="1" t="s">
        <v>362</v>
      </c>
      <c r="G221" s="1" t="s">
        <v>687</v>
      </c>
      <c r="H221" s="1" t="s">
        <v>90</v>
      </c>
      <c r="I221" s="1" t="s">
        <v>307</v>
      </c>
      <c r="J221" s="13" t="s">
        <v>18457</v>
      </c>
    </row>
    <row r="222" spans="1:10" ht="409.5" x14ac:dyDescent="0.3">
      <c r="A222" s="1" t="s">
        <v>21153</v>
      </c>
      <c r="B222" s="1" t="s">
        <v>52646</v>
      </c>
      <c r="C222" s="1" t="s">
        <v>52647</v>
      </c>
      <c r="D222" s="1" t="s">
        <v>52648</v>
      </c>
      <c r="E222" s="1" t="s">
        <v>2115</v>
      </c>
      <c r="F222" s="1" t="s">
        <v>2115</v>
      </c>
      <c r="G222" s="1" t="s">
        <v>14295</v>
      </c>
      <c r="H222" s="1" t="s">
        <v>90</v>
      </c>
      <c r="I222" s="1" t="s">
        <v>125</v>
      </c>
      <c r="J222" s="13" t="s">
        <v>21152</v>
      </c>
    </row>
    <row r="223" spans="1:10" ht="409.5" x14ac:dyDescent="0.3">
      <c r="A223" s="1" t="s">
        <v>21147</v>
      </c>
      <c r="B223" s="1" t="s">
        <v>52649</v>
      </c>
      <c r="C223" s="1" t="s">
        <v>52647</v>
      </c>
      <c r="D223" s="1" t="s">
        <v>52648</v>
      </c>
      <c r="E223" s="1" t="s">
        <v>2115</v>
      </c>
      <c r="F223" s="1" t="s">
        <v>2115</v>
      </c>
      <c r="G223" s="1" t="s">
        <v>14295</v>
      </c>
      <c r="H223" s="1" t="s">
        <v>90</v>
      </c>
      <c r="I223" s="1" t="s">
        <v>125</v>
      </c>
      <c r="J223" s="13" t="s">
        <v>21152</v>
      </c>
    </row>
    <row r="224" spans="1:10" ht="409.5" x14ac:dyDescent="0.3">
      <c r="A224" s="1" t="s">
        <v>18721</v>
      </c>
      <c r="B224" s="1" t="s">
        <v>52650</v>
      </c>
      <c r="C224" s="1" t="s">
        <v>52651</v>
      </c>
      <c r="D224" s="1" t="s">
        <v>52652</v>
      </c>
      <c r="E224" s="1" t="s">
        <v>362</v>
      </c>
      <c r="F224" s="1" t="s">
        <v>362</v>
      </c>
      <c r="G224" s="1" t="s">
        <v>426</v>
      </c>
      <c r="H224" s="1" t="s">
        <v>90</v>
      </c>
      <c r="I224" s="1" t="s">
        <v>349</v>
      </c>
      <c r="J224" s="13" t="s">
        <v>18720</v>
      </c>
    </row>
    <row r="225" spans="1:10" ht="409.5" x14ac:dyDescent="0.3">
      <c r="A225" s="1" t="s">
        <v>18724</v>
      </c>
      <c r="B225" s="1" t="s">
        <v>18725</v>
      </c>
      <c r="C225" s="1" t="s">
        <v>52653</v>
      </c>
      <c r="D225" s="1" t="s">
        <v>52654</v>
      </c>
      <c r="E225" s="1" t="s">
        <v>362</v>
      </c>
      <c r="F225" s="1" t="s">
        <v>362</v>
      </c>
      <c r="G225" s="1" t="s">
        <v>426</v>
      </c>
      <c r="H225" s="1" t="s">
        <v>90</v>
      </c>
      <c r="I225" s="1" t="s">
        <v>364</v>
      </c>
      <c r="J225" s="13" t="s">
        <v>18729</v>
      </c>
    </row>
    <row r="226" spans="1:10" x14ac:dyDescent="0.3">
      <c r="A226" s="1" t="s">
        <v>52176</v>
      </c>
      <c r="B226" s="1" t="s">
        <v>52655</v>
      </c>
      <c r="C226" s="1" t="s">
        <v>52656</v>
      </c>
      <c r="D226" s="1" t="s">
        <v>52657</v>
      </c>
      <c r="E226" s="1" t="s">
        <v>18734</v>
      </c>
      <c r="F226" s="1" t="s">
        <v>18734</v>
      </c>
      <c r="G226" s="1" t="s">
        <v>426</v>
      </c>
      <c r="H226" s="1" t="s">
        <v>90</v>
      </c>
      <c r="I226" s="1" t="s">
        <v>657</v>
      </c>
      <c r="J226" s="1"/>
    </row>
    <row r="227" spans="1:10" x14ac:dyDescent="0.3">
      <c r="A227" s="1" t="s">
        <v>52177</v>
      </c>
      <c r="B227" s="1" t="s">
        <v>52658</v>
      </c>
      <c r="C227" s="1" t="s">
        <v>52656</v>
      </c>
      <c r="D227" s="1" t="s">
        <v>52657</v>
      </c>
      <c r="E227" s="1" t="s">
        <v>18734</v>
      </c>
      <c r="F227" s="1" t="s">
        <v>18734</v>
      </c>
      <c r="G227" s="1" t="s">
        <v>426</v>
      </c>
      <c r="H227" s="1" t="s">
        <v>90</v>
      </c>
      <c r="I227" s="1" t="s">
        <v>657</v>
      </c>
      <c r="J227" s="1"/>
    </row>
    <row r="228" spans="1:10" ht="409.5" x14ac:dyDescent="0.3">
      <c r="A228" s="1" t="s">
        <v>18907</v>
      </c>
      <c r="B228" s="1" t="s">
        <v>52659</v>
      </c>
      <c r="C228" s="1" t="s">
        <v>52660</v>
      </c>
      <c r="D228" s="1" t="s">
        <v>52661</v>
      </c>
      <c r="E228" s="1" t="s">
        <v>4016</v>
      </c>
      <c r="F228" s="1" t="s">
        <v>4016</v>
      </c>
      <c r="G228" s="1" t="s">
        <v>2065</v>
      </c>
      <c r="H228" s="1" t="s">
        <v>90</v>
      </c>
      <c r="I228" s="1" t="s">
        <v>1364</v>
      </c>
      <c r="J228" s="13" t="s">
        <v>18911</v>
      </c>
    </row>
    <row r="229" spans="1:10" ht="409.5" x14ac:dyDescent="0.3">
      <c r="A229" s="1" t="s">
        <v>18916</v>
      </c>
      <c r="B229" s="1" t="s">
        <v>52662</v>
      </c>
      <c r="C229" s="1" t="s">
        <v>52663</v>
      </c>
      <c r="D229" s="1" t="s">
        <v>52664</v>
      </c>
      <c r="E229" s="1" t="s">
        <v>4016</v>
      </c>
      <c r="F229" s="1" t="s">
        <v>4016</v>
      </c>
      <c r="G229" s="1" t="s">
        <v>2065</v>
      </c>
      <c r="H229" s="1" t="s">
        <v>90</v>
      </c>
      <c r="I229" s="1" t="s">
        <v>381</v>
      </c>
      <c r="J229" s="13" t="s">
        <v>11648</v>
      </c>
    </row>
    <row r="230" spans="1:10" ht="409.5" x14ac:dyDescent="0.3">
      <c r="A230" s="1" t="s">
        <v>19359</v>
      </c>
      <c r="B230" s="1" t="s">
        <v>52665</v>
      </c>
      <c r="C230" s="1" t="s">
        <v>52666</v>
      </c>
      <c r="D230" s="1" t="s">
        <v>52667</v>
      </c>
      <c r="E230" s="1" t="s">
        <v>362</v>
      </c>
      <c r="F230" s="1" t="s">
        <v>362</v>
      </c>
      <c r="G230" s="1" t="s">
        <v>1819</v>
      </c>
      <c r="H230" s="1" t="s">
        <v>90</v>
      </c>
      <c r="I230" s="1" t="s">
        <v>349</v>
      </c>
      <c r="J230" s="13" t="s">
        <v>19358</v>
      </c>
    </row>
    <row r="231" spans="1:10" ht="409.5" x14ac:dyDescent="0.3">
      <c r="A231" s="1" t="s">
        <v>610</v>
      </c>
      <c r="B231" s="1" t="s">
        <v>52668</v>
      </c>
      <c r="C231" s="1" t="s">
        <v>52669</v>
      </c>
      <c r="D231" s="1" t="s">
        <v>52670</v>
      </c>
      <c r="E231" s="1" t="s">
        <v>84</v>
      </c>
      <c r="F231" s="1" t="s">
        <v>84</v>
      </c>
      <c r="G231" s="1" t="s">
        <v>186</v>
      </c>
      <c r="H231" s="1" t="s">
        <v>90</v>
      </c>
      <c r="I231" s="1" t="s">
        <v>160</v>
      </c>
      <c r="J231" s="13" t="s">
        <v>615</v>
      </c>
    </row>
    <row r="232" spans="1:10" ht="409.5" x14ac:dyDescent="0.3">
      <c r="A232" s="1" t="s">
        <v>616</v>
      </c>
      <c r="B232" s="1" t="s">
        <v>52671</v>
      </c>
      <c r="C232" s="1" t="s">
        <v>52672</v>
      </c>
      <c r="D232" s="1" t="s">
        <v>52673</v>
      </c>
      <c r="E232" s="1" t="s">
        <v>84</v>
      </c>
      <c r="F232" s="1" t="s">
        <v>84</v>
      </c>
      <c r="G232" s="1" t="s">
        <v>186</v>
      </c>
      <c r="H232" s="1" t="s">
        <v>90</v>
      </c>
      <c r="I232" s="1" t="s">
        <v>307</v>
      </c>
      <c r="J232" s="13" t="s">
        <v>621</v>
      </c>
    </row>
    <row r="233" spans="1:10" ht="409.5" x14ac:dyDescent="0.3">
      <c r="A233" s="1" t="s">
        <v>19811</v>
      </c>
      <c r="B233" s="1" t="s">
        <v>52674</v>
      </c>
      <c r="C233" s="1" t="s">
        <v>52675</v>
      </c>
      <c r="D233" s="1" t="s">
        <v>52676</v>
      </c>
      <c r="E233" s="1" t="s">
        <v>70</v>
      </c>
      <c r="F233" s="1" t="s">
        <v>70</v>
      </c>
      <c r="G233" s="1" t="s">
        <v>814</v>
      </c>
      <c r="H233" s="1" t="s">
        <v>90</v>
      </c>
      <c r="I233" s="1" t="s">
        <v>364</v>
      </c>
      <c r="J233" s="13" t="s">
        <v>19816</v>
      </c>
    </row>
    <row r="234" spans="1:10" ht="409.5" x14ac:dyDescent="0.3">
      <c r="A234" s="1" t="s">
        <v>21436</v>
      </c>
      <c r="B234" s="1" t="s">
        <v>52677</v>
      </c>
      <c r="C234" s="1" t="s">
        <v>52678</v>
      </c>
      <c r="D234" s="1" t="s">
        <v>52679</v>
      </c>
      <c r="E234" s="1" t="s">
        <v>362</v>
      </c>
      <c r="F234" s="1" t="s">
        <v>362</v>
      </c>
      <c r="G234" s="1" t="s">
        <v>1819</v>
      </c>
      <c r="H234" s="1" t="s">
        <v>90</v>
      </c>
      <c r="I234" s="1" t="s">
        <v>591</v>
      </c>
      <c r="J234" s="13" t="s">
        <v>21441</v>
      </c>
    </row>
    <row r="235" spans="1:10" ht="409.5" x14ac:dyDescent="0.3">
      <c r="A235" s="1" t="s">
        <v>21442</v>
      </c>
      <c r="B235" s="1" t="s">
        <v>52680</v>
      </c>
      <c r="C235" s="1" t="s">
        <v>52681</v>
      </c>
      <c r="D235" s="1" t="s">
        <v>52682</v>
      </c>
      <c r="E235" s="1" t="s">
        <v>362</v>
      </c>
      <c r="F235" s="1" t="s">
        <v>362</v>
      </c>
      <c r="G235" s="1" t="s">
        <v>1819</v>
      </c>
      <c r="H235" s="1" t="s">
        <v>90</v>
      </c>
      <c r="I235" s="1" t="s">
        <v>160</v>
      </c>
      <c r="J235" s="13" t="s">
        <v>21446</v>
      </c>
    </row>
    <row r="236" spans="1:10" ht="409.5" x14ac:dyDescent="0.3">
      <c r="A236" s="1" t="s">
        <v>21447</v>
      </c>
      <c r="B236" s="1" t="s">
        <v>52683</v>
      </c>
      <c r="C236" s="1" t="s">
        <v>52684</v>
      </c>
      <c r="D236" s="1" t="s">
        <v>52685</v>
      </c>
      <c r="E236" s="1" t="s">
        <v>362</v>
      </c>
      <c r="F236" s="1" t="s">
        <v>362</v>
      </c>
      <c r="G236" s="1" t="s">
        <v>1819</v>
      </c>
      <c r="H236" s="1" t="s">
        <v>90</v>
      </c>
      <c r="I236" s="1" t="s">
        <v>307</v>
      </c>
      <c r="J236" s="13" t="s">
        <v>21452</v>
      </c>
    </row>
    <row r="237" spans="1:10" ht="409.5" x14ac:dyDescent="0.3">
      <c r="A237" s="1" t="s">
        <v>23193</v>
      </c>
      <c r="B237" s="1" t="s">
        <v>52686</v>
      </c>
      <c r="C237" s="1" t="s">
        <v>52687</v>
      </c>
      <c r="D237" s="1" t="s">
        <v>52688</v>
      </c>
      <c r="E237" s="1" t="s">
        <v>362</v>
      </c>
      <c r="F237" s="1" t="s">
        <v>362</v>
      </c>
      <c r="G237" s="1" t="s">
        <v>1819</v>
      </c>
      <c r="H237" s="1" t="s">
        <v>90</v>
      </c>
      <c r="I237" s="1" t="s">
        <v>125</v>
      </c>
      <c r="J237" s="13" t="s">
        <v>23197</v>
      </c>
    </row>
    <row r="238" spans="1:10" ht="409.5" x14ac:dyDescent="0.3">
      <c r="A238" s="1" t="s">
        <v>19897</v>
      </c>
      <c r="B238" s="1" t="s">
        <v>52689</v>
      </c>
      <c r="C238" s="1" t="s">
        <v>52690</v>
      </c>
      <c r="D238" s="1" t="s">
        <v>52691</v>
      </c>
      <c r="E238" s="1" t="s">
        <v>4016</v>
      </c>
      <c r="F238" s="1" t="s">
        <v>4016</v>
      </c>
      <c r="G238" s="1" t="s">
        <v>15629</v>
      </c>
      <c r="H238" s="1" t="s">
        <v>90</v>
      </c>
      <c r="I238" s="1" t="s">
        <v>307</v>
      </c>
      <c r="J238" s="13" t="s">
        <v>19902</v>
      </c>
    </row>
    <row r="239" spans="1:10" ht="409.5" x14ac:dyDescent="0.3">
      <c r="A239" s="1" t="s">
        <v>19903</v>
      </c>
      <c r="B239" s="1" t="s">
        <v>19904</v>
      </c>
      <c r="C239" s="1" t="s">
        <v>52692</v>
      </c>
      <c r="D239" s="1" t="s">
        <v>52693</v>
      </c>
      <c r="E239" s="1" t="s">
        <v>4016</v>
      </c>
      <c r="F239" s="1" t="s">
        <v>4016</v>
      </c>
      <c r="G239" s="1" t="s">
        <v>15629</v>
      </c>
      <c r="H239" s="1" t="s">
        <v>90</v>
      </c>
      <c r="I239" s="1" t="s">
        <v>125</v>
      </c>
      <c r="J239" s="13" t="s">
        <v>19908</v>
      </c>
    </row>
    <row r="240" spans="1:10" ht="409.5" x14ac:dyDescent="0.3">
      <c r="A240" s="1" t="s">
        <v>20757</v>
      </c>
      <c r="B240" s="1" t="s">
        <v>52694</v>
      </c>
      <c r="C240" s="1" t="s">
        <v>52695</v>
      </c>
      <c r="D240" s="1" t="s">
        <v>52696</v>
      </c>
      <c r="E240" s="1" t="s">
        <v>70</v>
      </c>
      <c r="F240" s="1" t="s">
        <v>70</v>
      </c>
      <c r="G240" s="1" t="s">
        <v>5900</v>
      </c>
      <c r="H240" s="1" t="s">
        <v>90</v>
      </c>
      <c r="I240" s="1" t="s">
        <v>160</v>
      </c>
      <c r="J240" s="13" t="s">
        <v>20761</v>
      </c>
    </row>
    <row r="241" spans="1:10" ht="280.5" x14ac:dyDescent="0.3">
      <c r="A241" s="1" t="s">
        <v>23156</v>
      </c>
      <c r="B241" s="1" t="s">
        <v>52697</v>
      </c>
      <c r="C241" s="1" t="s">
        <v>52698</v>
      </c>
      <c r="D241" s="1" t="s">
        <v>52699</v>
      </c>
      <c r="E241" s="1" t="s">
        <v>362</v>
      </c>
      <c r="F241" s="1" t="s">
        <v>362</v>
      </c>
      <c r="G241" s="1" t="s">
        <v>426</v>
      </c>
      <c r="H241" s="1" t="s">
        <v>90</v>
      </c>
      <c r="I241" s="1" t="s">
        <v>187</v>
      </c>
      <c r="J241" s="13" t="s">
        <v>23160</v>
      </c>
    </row>
    <row r="242" spans="1:10" x14ac:dyDescent="0.3">
      <c r="A242" s="1" t="s">
        <v>52178</v>
      </c>
      <c r="B242" s="1" t="s">
        <v>52700</v>
      </c>
      <c r="C242" s="1" t="s">
        <v>52701</v>
      </c>
      <c r="D242" s="1" t="s">
        <v>52702</v>
      </c>
      <c r="E242" s="1" t="s">
        <v>13196</v>
      </c>
      <c r="F242" s="1" t="s">
        <v>13196</v>
      </c>
      <c r="G242" s="1" t="s">
        <v>687</v>
      </c>
      <c r="H242" s="1" t="s">
        <v>90</v>
      </c>
      <c r="I242" s="1" t="s">
        <v>1884</v>
      </c>
      <c r="J242" s="1"/>
    </row>
    <row r="243" spans="1:10" x14ac:dyDescent="0.3">
      <c r="A243" s="1" t="s">
        <v>52179</v>
      </c>
      <c r="B243" s="1" t="s">
        <v>52703</v>
      </c>
      <c r="C243" s="1" t="s">
        <v>52701</v>
      </c>
      <c r="D243" s="1" t="s">
        <v>52702</v>
      </c>
      <c r="E243" s="1" t="s">
        <v>13196</v>
      </c>
      <c r="F243" s="1" t="s">
        <v>13196</v>
      </c>
      <c r="G243" s="1" t="s">
        <v>687</v>
      </c>
      <c r="H243" s="1" t="s">
        <v>90</v>
      </c>
      <c r="I243" s="1" t="s">
        <v>1884</v>
      </c>
      <c r="J243" s="1"/>
    </row>
    <row r="244" spans="1:10" ht="409.5" x14ac:dyDescent="0.3">
      <c r="A244" s="1" t="s">
        <v>23593</v>
      </c>
      <c r="B244" s="1" t="s">
        <v>52704</v>
      </c>
      <c r="C244" s="1" t="s">
        <v>52705</v>
      </c>
      <c r="D244" s="1" t="s">
        <v>52706</v>
      </c>
      <c r="E244" s="1" t="s">
        <v>362</v>
      </c>
      <c r="F244" s="1" t="s">
        <v>362</v>
      </c>
      <c r="G244" s="1" t="s">
        <v>814</v>
      </c>
      <c r="H244" s="1" t="s">
        <v>90</v>
      </c>
      <c r="I244" s="1" t="s">
        <v>160</v>
      </c>
      <c r="J244" s="13" t="s">
        <v>23592</v>
      </c>
    </row>
    <row r="245" spans="1:10" ht="409.5" x14ac:dyDescent="0.3">
      <c r="A245" s="1" t="s">
        <v>23596</v>
      </c>
      <c r="B245" s="1" t="s">
        <v>52707</v>
      </c>
      <c r="C245" s="1" t="s">
        <v>52708</v>
      </c>
      <c r="D245" s="1" t="s">
        <v>52709</v>
      </c>
      <c r="E245" s="1" t="s">
        <v>362</v>
      </c>
      <c r="F245" s="1" t="s">
        <v>362</v>
      </c>
      <c r="G245" s="1" t="s">
        <v>174</v>
      </c>
      <c r="H245" s="1" t="s">
        <v>90</v>
      </c>
      <c r="I245" s="1" t="s">
        <v>187</v>
      </c>
      <c r="J245" s="13" t="s">
        <v>23600</v>
      </c>
    </row>
    <row r="246" spans="1:10" ht="409.5" x14ac:dyDescent="0.3">
      <c r="A246" s="1" t="s">
        <v>23207</v>
      </c>
      <c r="B246" s="1" t="s">
        <v>52710</v>
      </c>
      <c r="C246" s="1" t="s">
        <v>52711</v>
      </c>
      <c r="D246" s="1" t="s">
        <v>52712</v>
      </c>
      <c r="E246" s="1" t="s">
        <v>2793</v>
      </c>
      <c r="F246" s="1" t="s">
        <v>2793</v>
      </c>
      <c r="G246" s="1" t="s">
        <v>159</v>
      </c>
      <c r="H246" s="1" t="s">
        <v>90</v>
      </c>
      <c r="I246" s="1" t="s">
        <v>349</v>
      </c>
      <c r="J246" s="13" t="s">
        <v>23211</v>
      </c>
    </row>
    <row r="247" spans="1:10" ht="409.5" x14ac:dyDescent="0.3">
      <c r="A247" s="1" t="s">
        <v>14374</v>
      </c>
      <c r="B247" s="1" t="s">
        <v>52713</v>
      </c>
      <c r="C247" s="1" t="s">
        <v>52714</v>
      </c>
      <c r="D247" s="1" t="s">
        <v>52715</v>
      </c>
      <c r="E247" s="1" t="s">
        <v>13143</v>
      </c>
      <c r="F247" s="1" t="s">
        <v>13143</v>
      </c>
      <c r="G247" s="1" t="s">
        <v>174</v>
      </c>
      <c r="H247" s="1" t="s">
        <v>90</v>
      </c>
      <c r="I247" s="1" t="s">
        <v>125</v>
      </c>
      <c r="J247" s="13" t="s">
        <v>14379</v>
      </c>
    </row>
    <row r="248" spans="1:10" ht="409.5" x14ac:dyDescent="0.3">
      <c r="A248" s="1" t="s">
        <v>24150</v>
      </c>
      <c r="B248" s="1" t="s">
        <v>52716</v>
      </c>
      <c r="C248" s="1" t="s">
        <v>52717</v>
      </c>
      <c r="D248" s="1" t="s">
        <v>52718</v>
      </c>
      <c r="E248" s="1" t="s">
        <v>15062</v>
      </c>
      <c r="F248" s="1" t="s">
        <v>15062</v>
      </c>
      <c r="G248" s="1" t="s">
        <v>186</v>
      </c>
      <c r="H248" s="1" t="s">
        <v>90</v>
      </c>
      <c r="I248" s="1" t="s">
        <v>125</v>
      </c>
      <c r="J248" s="13" t="s">
        <v>24155</v>
      </c>
    </row>
    <row r="249" spans="1:10" ht="409.5" x14ac:dyDescent="0.3">
      <c r="A249" s="1" t="s">
        <v>52180</v>
      </c>
      <c r="B249" s="1" t="s">
        <v>53005</v>
      </c>
      <c r="C249" s="1" t="s">
        <v>52717</v>
      </c>
      <c r="D249" s="1" t="s">
        <v>52718</v>
      </c>
      <c r="E249" s="1" t="s">
        <v>15062</v>
      </c>
      <c r="F249" s="1" t="s">
        <v>15062</v>
      </c>
      <c r="G249" s="1" t="s">
        <v>186</v>
      </c>
      <c r="H249" s="1" t="s">
        <v>90</v>
      </c>
      <c r="I249" s="1" t="s">
        <v>125</v>
      </c>
      <c r="J249" s="13" t="s">
        <v>24155</v>
      </c>
    </row>
    <row r="250" spans="1:10" x14ac:dyDescent="0.3">
      <c r="A250" s="1" t="s">
        <v>21984</v>
      </c>
      <c r="B250" s="1" t="s">
        <v>52719</v>
      </c>
      <c r="C250" s="1" t="s">
        <v>52720</v>
      </c>
      <c r="D250" s="1" t="s">
        <v>52721</v>
      </c>
      <c r="E250" s="1" t="s">
        <v>82</v>
      </c>
      <c r="F250" s="1" t="s">
        <v>82</v>
      </c>
      <c r="G250" s="1" t="s">
        <v>1819</v>
      </c>
      <c r="H250" s="1" t="s">
        <v>90</v>
      </c>
      <c r="I250" s="1" t="s">
        <v>125</v>
      </c>
      <c r="J250" s="1"/>
    </row>
    <row r="251" spans="1:10" ht="409.5" x14ac:dyDescent="0.3">
      <c r="A251" s="1" t="s">
        <v>24703</v>
      </c>
      <c r="B251" s="1" t="s">
        <v>24704</v>
      </c>
      <c r="C251" s="1" t="s">
        <v>52722</v>
      </c>
      <c r="D251" s="1" t="s">
        <v>52723</v>
      </c>
      <c r="E251" s="1" t="s">
        <v>24701</v>
      </c>
      <c r="F251" s="1" t="s">
        <v>24701</v>
      </c>
      <c r="G251" s="1" t="s">
        <v>515</v>
      </c>
      <c r="H251" s="1" t="s">
        <v>90</v>
      </c>
      <c r="I251" s="1" t="s">
        <v>591</v>
      </c>
      <c r="J251" s="13" t="s">
        <v>24702</v>
      </c>
    </row>
    <row r="252" spans="1:10" x14ac:dyDescent="0.3">
      <c r="A252" s="1" t="s">
        <v>24395</v>
      </c>
      <c r="B252" s="1" t="s">
        <v>52724</v>
      </c>
      <c r="C252" s="1" t="s">
        <v>52725</v>
      </c>
      <c r="D252" s="1" t="s">
        <v>52726</v>
      </c>
      <c r="E252" s="1" t="s">
        <v>24388</v>
      </c>
      <c r="F252" s="1" t="s">
        <v>24388</v>
      </c>
      <c r="G252" s="1" t="s">
        <v>3928</v>
      </c>
      <c r="H252" s="1" t="s">
        <v>92</v>
      </c>
      <c r="I252" s="1" t="s">
        <v>657</v>
      </c>
      <c r="J252" s="1"/>
    </row>
    <row r="253" spans="1:10" ht="409.5" x14ac:dyDescent="0.3">
      <c r="A253" s="1" t="s">
        <v>24930</v>
      </c>
      <c r="B253" s="1" t="s">
        <v>52727</v>
      </c>
      <c r="C253" s="1" t="s">
        <v>52728</v>
      </c>
      <c r="D253" s="1" t="s">
        <v>52729</v>
      </c>
      <c r="E253" s="1" t="s">
        <v>68</v>
      </c>
      <c r="F253" s="1" t="s">
        <v>68</v>
      </c>
      <c r="G253" s="1" t="s">
        <v>687</v>
      </c>
      <c r="H253" s="1" t="s">
        <v>90</v>
      </c>
      <c r="I253" s="1" t="s">
        <v>125</v>
      </c>
      <c r="J253" s="13" t="s">
        <v>24929</v>
      </c>
    </row>
    <row r="254" spans="1:10" ht="409.5" x14ac:dyDescent="0.3">
      <c r="A254" s="1" t="s">
        <v>24925</v>
      </c>
      <c r="B254" s="1" t="s">
        <v>52730</v>
      </c>
      <c r="C254" s="1" t="s">
        <v>52728</v>
      </c>
      <c r="D254" s="1" t="s">
        <v>52729</v>
      </c>
      <c r="E254" s="1" t="s">
        <v>68</v>
      </c>
      <c r="F254" s="1" t="s">
        <v>68</v>
      </c>
      <c r="G254" s="1" t="s">
        <v>687</v>
      </c>
      <c r="H254" s="1" t="s">
        <v>90</v>
      </c>
      <c r="I254" s="1" t="s">
        <v>125</v>
      </c>
      <c r="J254" s="13" t="s">
        <v>24929</v>
      </c>
    </row>
    <row r="255" spans="1:10" ht="409.5" x14ac:dyDescent="0.3">
      <c r="A255" s="1" t="s">
        <v>25481</v>
      </c>
      <c r="B255" s="1" t="s">
        <v>52731</v>
      </c>
      <c r="C255" s="1" t="s">
        <v>52732</v>
      </c>
      <c r="D255" s="1" t="s">
        <v>52733</v>
      </c>
      <c r="E255" s="1" t="s">
        <v>2793</v>
      </c>
      <c r="F255" s="1" t="s">
        <v>2793</v>
      </c>
      <c r="G255" s="1" t="s">
        <v>687</v>
      </c>
      <c r="H255" s="1" t="s">
        <v>90</v>
      </c>
      <c r="I255" s="1" t="s">
        <v>591</v>
      </c>
      <c r="J255" s="13" t="s">
        <v>25480</v>
      </c>
    </row>
    <row r="256" spans="1:10" ht="409.5" x14ac:dyDescent="0.3">
      <c r="A256" s="1" t="s">
        <v>52181</v>
      </c>
      <c r="B256" s="1" t="s">
        <v>52734</v>
      </c>
      <c r="C256" s="1" t="s">
        <v>52732</v>
      </c>
      <c r="D256" s="1" t="s">
        <v>52733</v>
      </c>
      <c r="E256" s="1" t="s">
        <v>2793</v>
      </c>
      <c r="F256" s="1" t="s">
        <v>2793</v>
      </c>
      <c r="G256" s="1" t="s">
        <v>687</v>
      </c>
      <c r="H256" s="1" t="s">
        <v>90</v>
      </c>
      <c r="I256" s="1" t="s">
        <v>591</v>
      </c>
      <c r="J256" s="13" t="s">
        <v>25480</v>
      </c>
    </row>
    <row r="257" spans="1:10" ht="409.5" x14ac:dyDescent="0.3">
      <c r="A257" s="1" t="s">
        <v>25494</v>
      </c>
      <c r="B257" s="1" t="s">
        <v>52735</v>
      </c>
      <c r="C257" s="1" t="s">
        <v>52736</v>
      </c>
      <c r="D257" s="1" t="s">
        <v>52737</v>
      </c>
      <c r="E257" s="1" t="s">
        <v>15062</v>
      </c>
      <c r="F257" s="1" t="s">
        <v>15062</v>
      </c>
      <c r="G257" s="1" t="s">
        <v>687</v>
      </c>
      <c r="H257" s="1" t="s">
        <v>90</v>
      </c>
      <c r="I257" s="1" t="s">
        <v>364</v>
      </c>
      <c r="J257" s="13" t="s">
        <v>25493</v>
      </c>
    </row>
    <row r="258" spans="1:10" ht="409.5" x14ac:dyDescent="0.3">
      <c r="A258" s="1" t="s">
        <v>52182</v>
      </c>
      <c r="B258" s="1" t="s">
        <v>52738</v>
      </c>
      <c r="C258" s="1" t="s">
        <v>52736</v>
      </c>
      <c r="D258" s="1" t="s">
        <v>52737</v>
      </c>
      <c r="E258" s="1" t="s">
        <v>15062</v>
      </c>
      <c r="F258" s="1" t="s">
        <v>15062</v>
      </c>
      <c r="G258" s="1" t="s">
        <v>687</v>
      </c>
      <c r="H258" s="1" t="s">
        <v>90</v>
      </c>
      <c r="I258" s="1" t="s">
        <v>364</v>
      </c>
      <c r="J258" s="13" t="s">
        <v>25493</v>
      </c>
    </row>
    <row r="259" spans="1:10" ht="409.5" x14ac:dyDescent="0.3">
      <c r="A259" s="1" t="s">
        <v>25497</v>
      </c>
      <c r="B259" s="1" t="s">
        <v>52739</v>
      </c>
      <c r="C259" s="1" t="s">
        <v>52740</v>
      </c>
      <c r="D259" s="1" t="s">
        <v>52741</v>
      </c>
      <c r="E259" s="1" t="s">
        <v>686</v>
      </c>
      <c r="F259" s="1" t="s">
        <v>686</v>
      </c>
      <c r="G259" s="1" t="s">
        <v>687</v>
      </c>
      <c r="H259" s="1" t="s">
        <v>90</v>
      </c>
      <c r="I259" s="1" t="s">
        <v>160</v>
      </c>
      <c r="J259" s="13" t="s">
        <v>25501</v>
      </c>
    </row>
    <row r="260" spans="1:10" ht="409.5" x14ac:dyDescent="0.3">
      <c r="A260" s="1" t="s">
        <v>52183</v>
      </c>
      <c r="B260" s="1" t="s">
        <v>52742</v>
      </c>
      <c r="C260" s="1" t="s">
        <v>52740</v>
      </c>
      <c r="D260" s="1" t="s">
        <v>52741</v>
      </c>
      <c r="E260" s="1" t="s">
        <v>686</v>
      </c>
      <c r="F260" s="1" t="s">
        <v>686</v>
      </c>
      <c r="G260" s="1" t="s">
        <v>687</v>
      </c>
      <c r="H260" s="1" t="s">
        <v>90</v>
      </c>
      <c r="I260" s="1" t="s">
        <v>160</v>
      </c>
      <c r="J260" s="13" t="s">
        <v>25501</v>
      </c>
    </row>
    <row r="261" spans="1:10" ht="409.5" x14ac:dyDescent="0.3">
      <c r="A261" s="1" t="s">
        <v>25506</v>
      </c>
      <c r="B261" s="1" t="s">
        <v>25507</v>
      </c>
      <c r="C261" s="1" t="s">
        <v>52743</v>
      </c>
      <c r="D261" s="1" t="s">
        <v>52744</v>
      </c>
      <c r="E261" s="1" t="s">
        <v>686</v>
      </c>
      <c r="F261" s="1" t="s">
        <v>686</v>
      </c>
      <c r="G261" s="1" t="s">
        <v>687</v>
      </c>
      <c r="H261" s="1" t="s">
        <v>90</v>
      </c>
      <c r="I261" s="1" t="s">
        <v>307</v>
      </c>
      <c r="J261" s="13" t="s">
        <v>25511</v>
      </c>
    </row>
    <row r="262" spans="1:10" ht="409.5" x14ac:dyDescent="0.3">
      <c r="A262" s="1" t="s">
        <v>52184</v>
      </c>
      <c r="B262" s="1" t="s">
        <v>52745</v>
      </c>
      <c r="C262" s="1" t="s">
        <v>52743</v>
      </c>
      <c r="D262" s="1" t="s">
        <v>52744</v>
      </c>
      <c r="E262" s="1" t="s">
        <v>686</v>
      </c>
      <c r="F262" s="1" t="s">
        <v>686</v>
      </c>
      <c r="G262" s="1" t="s">
        <v>687</v>
      </c>
      <c r="H262" s="1" t="s">
        <v>90</v>
      </c>
      <c r="I262" s="1" t="s">
        <v>307</v>
      </c>
      <c r="J262" s="13" t="s">
        <v>25511</v>
      </c>
    </row>
    <row r="263" spans="1:10" ht="409.5" x14ac:dyDescent="0.3">
      <c r="A263" s="1" t="s">
        <v>25157</v>
      </c>
      <c r="B263" s="1" t="s">
        <v>52746</v>
      </c>
      <c r="C263" s="1" t="s">
        <v>52747</v>
      </c>
      <c r="D263" s="1" t="s">
        <v>52748</v>
      </c>
      <c r="E263" s="1" t="s">
        <v>70</v>
      </c>
      <c r="F263" s="1" t="s">
        <v>70</v>
      </c>
      <c r="G263" s="1" t="s">
        <v>1918</v>
      </c>
      <c r="H263" s="1" t="s">
        <v>90</v>
      </c>
      <c r="I263" s="1" t="s">
        <v>160</v>
      </c>
      <c r="J263" s="13" t="s">
        <v>25161</v>
      </c>
    </row>
    <row r="264" spans="1:10" ht="409.5" x14ac:dyDescent="0.3">
      <c r="A264" s="1" t="s">
        <v>52185</v>
      </c>
      <c r="B264" s="1" t="s">
        <v>52749</v>
      </c>
      <c r="C264" s="1" t="s">
        <v>52747</v>
      </c>
      <c r="D264" s="1" t="s">
        <v>52748</v>
      </c>
      <c r="E264" s="1" t="s">
        <v>70</v>
      </c>
      <c r="F264" s="1" t="s">
        <v>70</v>
      </c>
      <c r="G264" s="1" t="s">
        <v>1918</v>
      </c>
      <c r="H264" s="1" t="s">
        <v>90</v>
      </c>
      <c r="I264" s="1" t="s">
        <v>160</v>
      </c>
      <c r="J264" s="13" t="s">
        <v>25161</v>
      </c>
    </row>
    <row r="265" spans="1:10" ht="409.5" x14ac:dyDescent="0.3">
      <c r="A265" s="1" t="s">
        <v>25993</v>
      </c>
      <c r="B265" s="1" t="s">
        <v>52750</v>
      </c>
      <c r="C265" s="1" t="s">
        <v>52751</v>
      </c>
      <c r="D265" s="1" t="s">
        <v>52752</v>
      </c>
      <c r="E265" s="1" t="s">
        <v>83</v>
      </c>
      <c r="F265" s="1" t="s">
        <v>83</v>
      </c>
      <c r="G265" s="1" t="s">
        <v>412</v>
      </c>
      <c r="H265" s="1" t="s">
        <v>90</v>
      </c>
      <c r="I265" s="1" t="s">
        <v>160</v>
      </c>
      <c r="J265" s="13" t="s">
        <v>25998</v>
      </c>
    </row>
    <row r="266" spans="1:10" x14ac:dyDescent="0.3">
      <c r="A266" s="1" t="s">
        <v>26118</v>
      </c>
      <c r="B266" s="1" t="s">
        <v>52753</v>
      </c>
      <c r="C266" s="1" t="s">
        <v>52754</v>
      </c>
      <c r="D266" s="1" t="s">
        <v>52755</v>
      </c>
      <c r="E266" s="1" t="s">
        <v>287</v>
      </c>
      <c r="F266" s="1" t="s">
        <v>287</v>
      </c>
      <c r="G266" s="1" t="s">
        <v>1908</v>
      </c>
      <c r="H266" s="1" t="s">
        <v>90</v>
      </c>
      <c r="I266" s="1" t="s">
        <v>125</v>
      </c>
      <c r="J266" s="1"/>
    </row>
    <row r="267" spans="1:10" x14ac:dyDescent="0.3">
      <c r="A267" s="1" t="s">
        <v>52186</v>
      </c>
      <c r="B267" s="1" t="s">
        <v>52756</v>
      </c>
      <c r="C267" s="1" t="s">
        <v>52757</v>
      </c>
      <c r="D267" s="1" t="s">
        <v>52758</v>
      </c>
      <c r="E267" s="1" t="s">
        <v>362</v>
      </c>
      <c r="F267" s="1" t="s">
        <v>362</v>
      </c>
      <c r="G267" s="1" t="s">
        <v>461</v>
      </c>
      <c r="H267" s="1" t="s">
        <v>90</v>
      </c>
      <c r="I267" s="1" t="s">
        <v>657</v>
      </c>
      <c r="J267" s="1"/>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selection activeCell="G20" sqref="G20"/>
    </sheetView>
  </sheetViews>
  <sheetFormatPr defaultRowHeight="16.5" x14ac:dyDescent="0.3"/>
  <cols>
    <col min="1" max="1" width="15.125" bestFit="1" customWidth="1"/>
    <col min="2" max="2" width="45.625" bestFit="1" customWidth="1"/>
    <col min="3" max="3" width="22.875" bestFit="1" customWidth="1"/>
    <col min="4" max="4" width="21.7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101</v>
      </c>
      <c r="B1" t="s">
        <v>0</v>
      </c>
      <c r="C1" t="s">
        <v>1</v>
      </c>
      <c r="D1" t="s">
        <v>2</v>
      </c>
      <c r="E1" t="s">
        <v>3</v>
      </c>
      <c r="F1" t="s">
        <v>97</v>
      </c>
      <c r="G1" t="s">
        <v>98</v>
      </c>
      <c r="H1" t="s">
        <v>4</v>
      </c>
      <c r="I1" t="s">
        <v>99</v>
      </c>
      <c r="J1" t="s">
        <v>111</v>
      </c>
    </row>
    <row r="2" spans="1:10" x14ac:dyDescent="0.3">
      <c r="A2" s="1" t="s">
        <v>53115</v>
      </c>
      <c r="B2" s="1" t="s">
        <v>53041</v>
      </c>
      <c r="C2" s="1" t="s">
        <v>53042</v>
      </c>
      <c r="D2" s="1" t="s">
        <v>53043</v>
      </c>
      <c r="E2" s="1" t="s">
        <v>6546</v>
      </c>
      <c r="F2" s="1" t="s">
        <v>6546</v>
      </c>
      <c r="G2" s="1" t="s">
        <v>6547</v>
      </c>
      <c r="H2" s="1" t="s">
        <v>53113</v>
      </c>
      <c r="I2" s="1" t="s">
        <v>53112</v>
      </c>
      <c r="J2" s="1"/>
    </row>
    <row r="3" spans="1:10" x14ac:dyDescent="0.3">
      <c r="A3" s="1" t="s">
        <v>842</v>
      </c>
      <c r="B3" s="1" t="s">
        <v>843</v>
      </c>
      <c r="C3" s="1" t="s">
        <v>53044</v>
      </c>
      <c r="D3" s="1" t="s">
        <v>53045</v>
      </c>
      <c r="E3" s="1" t="s">
        <v>62</v>
      </c>
      <c r="F3" s="1" t="s">
        <v>62</v>
      </c>
      <c r="G3" s="1" t="s">
        <v>419</v>
      </c>
      <c r="H3" s="1" t="s">
        <v>90</v>
      </c>
      <c r="I3" s="1" t="s">
        <v>175</v>
      </c>
      <c r="J3" s="1"/>
    </row>
    <row r="4" spans="1:10" x14ac:dyDescent="0.3">
      <c r="A4" s="1" t="s">
        <v>53110</v>
      </c>
      <c r="B4" s="1" t="s">
        <v>53046</v>
      </c>
      <c r="C4" s="1" t="s">
        <v>53047</v>
      </c>
      <c r="D4" s="1" t="s">
        <v>53048</v>
      </c>
      <c r="E4" s="1" t="s">
        <v>874</v>
      </c>
      <c r="F4" s="1" t="s">
        <v>874</v>
      </c>
      <c r="G4" s="1" t="s">
        <v>664</v>
      </c>
      <c r="H4" s="1" t="s">
        <v>52062</v>
      </c>
      <c r="I4" s="1" t="s">
        <v>53111</v>
      </c>
      <c r="J4" s="1"/>
    </row>
    <row r="5" spans="1:10" x14ac:dyDescent="0.3">
      <c r="A5" s="1" t="s">
        <v>2359</v>
      </c>
      <c r="B5" s="1" t="s">
        <v>2360</v>
      </c>
      <c r="C5" s="1" t="s">
        <v>53049</v>
      </c>
      <c r="D5" s="1" t="s">
        <v>53050</v>
      </c>
      <c r="E5" s="1" t="s">
        <v>2364</v>
      </c>
      <c r="F5" s="1" t="s">
        <v>2364</v>
      </c>
      <c r="G5" s="1" t="s">
        <v>2365</v>
      </c>
      <c r="H5" s="1" t="s">
        <v>90</v>
      </c>
      <c r="I5" s="1" t="s">
        <v>545</v>
      </c>
      <c r="J5" s="1"/>
    </row>
    <row r="6" spans="1:10" x14ac:dyDescent="0.3">
      <c r="A6" s="1" t="s">
        <v>53114</v>
      </c>
      <c r="B6" s="1" t="s">
        <v>2458</v>
      </c>
      <c r="C6" s="1" t="s">
        <v>53051</v>
      </c>
      <c r="D6" s="1" t="s">
        <v>53052</v>
      </c>
      <c r="E6" s="1" t="s">
        <v>2462</v>
      </c>
      <c r="F6" s="1" t="s">
        <v>2462</v>
      </c>
      <c r="G6" s="1" t="s">
        <v>1153</v>
      </c>
      <c r="H6" s="1" t="s">
        <v>52062</v>
      </c>
      <c r="I6" s="1" t="s">
        <v>175</v>
      </c>
      <c r="J6" s="1"/>
    </row>
    <row r="7" spans="1:10" x14ac:dyDescent="0.3">
      <c r="A7" s="1" t="s">
        <v>2798</v>
      </c>
      <c r="B7" s="1" t="s">
        <v>2799</v>
      </c>
      <c r="C7" s="1" t="s">
        <v>53053</v>
      </c>
      <c r="D7" s="1" t="s">
        <v>53054</v>
      </c>
      <c r="E7" s="1" t="s">
        <v>1656</v>
      </c>
      <c r="F7" s="1" t="s">
        <v>1656</v>
      </c>
      <c r="G7" s="1" t="s">
        <v>442</v>
      </c>
      <c r="H7" s="1" t="s">
        <v>90</v>
      </c>
      <c r="I7" s="1" t="s">
        <v>152</v>
      </c>
      <c r="J7" s="1"/>
    </row>
    <row r="8" spans="1:10" x14ac:dyDescent="0.3">
      <c r="A8" s="1" t="s">
        <v>3515</v>
      </c>
      <c r="B8" s="1" t="s">
        <v>53055</v>
      </c>
      <c r="C8" s="1" t="s">
        <v>53056</v>
      </c>
      <c r="D8" s="1" t="s">
        <v>53057</v>
      </c>
      <c r="E8" s="1" t="s">
        <v>3520</v>
      </c>
      <c r="F8" s="1" t="s">
        <v>3520</v>
      </c>
      <c r="G8" s="1" t="s">
        <v>3059</v>
      </c>
      <c r="H8" s="1" t="s">
        <v>90</v>
      </c>
      <c r="I8" s="1" t="s">
        <v>307</v>
      </c>
      <c r="J8" s="1"/>
    </row>
    <row r="9" spans="1:10" x14ac:dyDescent="0.3">
      <c r="A9" s="1" t="s">
        <v>4704</v>
      </c>
      <c r="B9" s="1" t="s">
        <v>53058</v>
      </c>
      <c r="C9" s="1" t="s">
        <v>53059</v>
      </c>
      <c r="D9" s="1" t="s">
        <v>53060</v>
      </c>
      <c r="E9" s="1" t="s">
        <v>4690</v>
      </c>
      <c r="F9" s="1" t="s">
        <v>4690</v>
      </c>
      <c r="G9" s="1" t="s">
        <v>419</v>
      </c>
      <c r="H9" s="1" t="s">
        <v>90</v>
      </c>
      <c r="I9" s="1" t="s">
        <v>180</v>
      </c>
      <c r="J9" s="1"/>
    </row>
    <row r="10" spans="1:10" x14ac:dyDescent="0.3">
      <c r="A10" s="1" t="s">
        <v>6116</v>
      </c>
      <c r="B10" s="1" t="s">
        <v>6117</v>
      </c>
      <c r="C10" s="1" t="s">
        <v>53061</v>
      </c>
      <c r="D10" s="1" t="s">
        <v>53062</v>
      </c>
      <c r="E10" s="1" t="s">
        <v>5949</v>
      </c>
      <c r="F10" s="1" t="s">
        <v>5949</v>
      </c>
      <c r="G10" s="1" t="s">
        <v>419</v>
      </c>
      <c r="H10" s="1" t="s">
        <v>90</v>
      </c>
      <c r="I10" s="1" t="s">
        <v>175</v>
      </c>
      <c r="J10" s="1"/>
    </row>
    <row r="11" spans="1:10" x14ac:dyDescent="0.3">
      <c r="A11" s="1" t="s">
        <v>6179</v>
      </c>
      <c r="B11" s="1" t="s">
        <v>53063</v>
      </c>
      <c r="C11" s="1" t="s">
        <v>51520</v>
      </c>
      <c r="D11" s="1" t="s">
        <v>51521</v>
      </c>
      <c r="E11" s="1" t="s">
        <v>604</v>
      </c>
      <c r="F11" s="1" t="s">
        <v>604</v>
      </c>
      <c r="G11" s="1" t="s">
        <v>466</v>
      </c>
      <c r="H11" s="1" t="s">
        <v>92</v>
      </c>
      <c r="I11" s="1" t="s">
        <v>131</v>
      </c>
      <c r="J11" s="1"/>
    </row>
    <row r="12" spans="1:10" x14ac:dyDescent="0.3">
      <c r="A12" s="1" t="s">
        <v>53117</v>
      </c>
      <c r="B12" s="1" t="s">
        <v>53064</v>
      </c>
      <c r="C12" s="1" t="s">
        <v>53065</v>
      </c>
      <c r="D12" s="1" t="s">
        <v>53066</v>
      </c>
      <c r="E12" s="1" t="s">
        <v>1656</v>
      </c>
      <c r="F12" s="1" t="s">
        <v>1656</v>
      </c>
      <c r="G12" s="1" t="s">
        <v>461</v>
      </c>
      <c r="H12" s="1" t="s">
        <v>50788</v>
      </c>
      <c r="I12" s="1" t="s">
        <v>205</v>
      </c>
      <c r="J12" s="1"/>
    </row>
    <row r="13" spans="1:10" x14ac:dyDescent="0.3">
      <c r="A13" s="1" t="s">
        <v>6531</v>
      </c>
      <c r="B13" s="1" t="s">
        <v>6532</v>
      </c>
      <c r="C13" s="1" t="s">
        <v>53067</v>
      </c>
      <c r="D13" s="1" t="s">
        <v>53068</v>
      </c>
      <c r="E13" s="1" t="s">
        <v>6536</v>
      </c>
      <c r="F13" s="1" t="s">
        <v>6536</v>
      </c>
      <c r="G13" s="1" t="s">
        <v>664</v>
      </c>
      <c r="H13" s="1" t="s">
        <v>90</v>
      </c>
      <c r="I13" s="1" t="s">
        <v>175</v>
      </c>
      <c r="J13" s="1"/>
    </row>
    <row r="14" spans="1:10" x14ac:dyDescent="0.3">
      <c r="A14" s="1" t="s">
        <v>6848</v>
      </c>
      <c r="B14" s="1" t="s">
        <v>53069</v>
      </c>
      <c r="C14" s="1" t="s">
        <v>53070</v>
      </c>
      <c r="D14" s="1" t="s">
        <v>53071</v>
      </c>
      <c r="E14" s="1" t="s">
        <v>6844</v>
      </c>
      <c r="F14" s="1" t="s">
        <v>6844</v>
      </c>
      <c r="G14" s="1" t="s">
        <v>419</v>
      </c>
      <c r="H14" s="1" t="s">
        <v>90</v>
      </c>
      <c r="I14" s="1" t="s">
        <v>175</v>
      </c>
      <c r="J14" s="1"/>
    </row>
    <row r="15" spans="1:10" x14ac:dyDescent="0.3">
      <c r="A15" s="1" t="s">
        <v>10588</v>
      </c>
      <c r="B15" s="1" t="s">
        <v>10589</v>
      </c>
      <c r="C15" s="1" t="s">
        <v>53072</v>
      </c>
      <c r="D15" s="1" t="s">
        <v>53073</v>
      </c>
      <c r="E15" s="1" t="s">
        <v>5245</v>
      </c>
      <c r="F15" s="1" t="s">
        <v>5245</v>
      </c>
      <c r="G15" s="1" t="s">
        <v>5900</v>
      </c>
      <c r="H15" s="1" t="s">
        <v>90</v>
      </c>
      <c r="I15" s="1" t="s">
        <v>131</v>
      </c>
      <c r="J15" s="1"/>
    </row>
    <row r="16" spans="1:10" x14ac:dyDescent="0.3">
      <c r="A16" s="1" t="s">
        <v>12036</v>
      </c>
      <c r="B16" s="1" t="s">
        <v>53074</v>
      </c>
      <c r="C16" s="1" t="s">
        <v>53075</v>
      </c>
      <c r="D16" s="1" t="s">
        <v>53076</v>
      </c>
      <c r="E16" s="1" t="s">
        <v>12041</v>
      </c>
      <c r="F16" s="1" t="s">
        <v>12041</v>
      </c>
      <c r="G16" s="1" t="s">
        <v>485</v>
      </c>
      <c r="H16" s="1" t="s">
        <v>90</v>
      </c>
      <c r="I16" s="1" t="s">
        <v>131</v>
      </c>
      <c r="J16" s="1"/>
    </row>
    <row r="17" spans="1:10" x14ac:dyDescent="0.3">
      <c r="A17" s="1" t="s">
        <v>13945</v>
      </c>
      <c r="B17" s="1" t="s">
        <v>13946</v>
      </c>
      <c r="C17" s="1" t="s">
        <v>53077</v>
      </c>
      <c r="D17" s="1" t="s">
        <v>53078</v>
      </c>
      <c r="E17" s="1" t="s">
        <v>6536</v>
      </c>
      <c r="F17" s="1" t="s">
        <v>6536</v>
      </c>
      <c r="G17" s="1" t="s">
        <v>419</v>
      </c>
      <c r="H17" s="1" t="s">
        <v>90</v>
      </c>
      <c r="I17" s="1" t="s">
        <v>175</v>
      </c>
      <c r="J17" s="1"/>
    </row>
    <row r="18" spans="1:10" x14ac:dyDescent="0.3">
      <c r="A18" s="1" t="s">
        <v>13955</v>
      </c>
      <c r="B18" s="1" t="s">
        <v>53079</v>
      </c>
      <c r="C18" s="1" t="s">
        <v>53080</v>
      </c>
      <c r="D18" s="1" t="s">
        <v>53081</v>
      </c>
      <c r="E18" s="1" t="s">
        <v>74</v>
      </c>
      <c r="F18" s="1" t="s">
        <v>74</v>
      </c>
      <c r="G18" s="1" t="s">
        <v>419</v>
      </c>
      <c r="H18" s="1" t="s">
        <v>90</v>
      </c>
      <c r="I18" s="1" t="s">
        <v>636</v>
      </c>
      <c r="J18" s="1"/>
    </row>
    <row r="19" spans="1:10" x14ac:dyDescent="0.3">
      <c r="A19" s="1" t="s">
        <v>14265</v>
      </c>
      <c r="B19" s="1" t="s">
        <v>53082</v>
      </c>
      <c r="C19" s="1" t="s">
        <v>53083</v>
      </c>
      <c r="D19" s="1" t="s">
        <v>53084</v>
      </c>
      <c r="E19" s="1" t="s">
        <v>449</v>
      </c>
      <c r="F19" s="1" t="s">
        <v>449</v>
      </c>
      <c r="G19" s="1" t="s">
        <v>461</v>
      </c>
      <c r="H19" s="1" t="s">
        <v>90</v>
      </c>
      <c r="I19" s="1" t="s">
        <v>180</v>
      </c>
      <c r="J19" s="1"/>
    </row>
    <row r="20" spans="1:10" x14ac:dyDescent="0.3">
      <c r="A20" s="1" t="s">
        <v>15186</v>
      </c>
      <c r="B20" s="1" t="s">
        <v>15187</v>
      </c>
      <c r="C20" s="1" t="s">
        <v>53085</v>
      </c>
      <c r="D20" s="1" t="s">
        <v>53086</v>
      </c>
      <c r="E20" s="1" t="s">
        <v>15191</v>
      </c>
      <c r="F20" s="1" t="s">
        <v>15191</v>
      </c>
      <c r="G20" s="1" t="s">
        <v>419</v>
      </c>
      <c r="H20" s="1" t="s">
        <v>90</v>
      </c>
      <c r="I20" s="1" t="s">
        <v>175</v>
      </c>
      <c r="J20" s="1"/>
    </row>
    <row r="21" spans="1:10" x14ac:dyDescent="0.3">
      <c r="A21" s="1" t="s">
        <v>15466</v>
      </c>
      <c r="B21" s="1" t="s">
        <v>53087</v>
      </c>
      <c r="C21" s="1" t="s">
        <v>53088</v>
      </c>
      <c r="D21" s="1" t="s">
        <v>53089</v>
      </c>
      <c r="E21" s="1" t="s">
        <v>62</v>
      </c>
      <c r="F21" s="1" t="s">
        <v>62</v>
      </c>
      <c r="G21" s="1" t="s">
        <v>419</v>
      </c>
      <c r="H21" s="1" t="s">
        <v>90</v>
      </c>
      <c r="I21" s="1" t="s">
        <v>175</v>
      </c>
      <c r="J21" s="1"/>
    </row>
    <row r="22" spans="1:10" x14ac:dyDescent="0.3">
      <c r="A22" s="1" t="s">
        <v>15997</v>
      </c>
      <c r="B22" s="1" t="s">
        <v>53090</v>
      </c>
      <c r="C22" s="1" t="s">
        <v>53091</v>
      </c>
      <c r="D22" s="1" t="s">
        <v>53092</v>
      </c>
      <c r="E22" s="1" t="s">
        <v>2058</v>
      </c>
      <c r="F22" s="1" t="s">
        <v>2058</v>
      </c>
      <c r="G22" s="1" t="s">
        <v>461</v>
      </c>
      <c r="H22" s="1" t="s">
        <v>90</v>
      </c>
      <c r="I22" s="1" t="s">
        <v>175</v>
      </c>
      <c r="J22" s="1"/>
    </row>
    <row r="23" spans="1:10" x14ac:dyDescent="0.3">
      <c r="A23" s="1" t="s">
        <v>3504</v>
      </c>
      <c r="B23" s="1" t="s">
        <v>53093</v>
      </c>
      <c r="C23" s="1" t="s">
        <v>53094</v>
      </c>
      <c r="D23" s="1" t="s">
        <v>53092</v>
      </c>
      <c r="E23" s="1" t="s">
        <v>604</v>
      </c>
      <c r="F23" s="1" t="s">
        <v>604</v>
      </c>
      <c r="G23" s="1" t="s">
        <v>461</v>
      </c>
      <c r="H23" s="1" t="s">
        <v>90</v>
      </c>
      <c r="I23" s="1" t="s">
        <v>175</v>
      </c>
      <c r="J23" s="1"/>
    </row>
    <row r="24" spans="1:10" x14ac:dyDescent="0.3">
      <c r="A24" s="1" t="s">
        <v>16098</v>
      </c>
      <c r="B24" s="1" t="s">
        <v>16099</v>
      </c>
      <c r="C24" s="1" t="s">
        <v>53095</v>
      </c>
      <c r="D24" s="1" t="s">
        <v>53096</v>
      </c>
      <c r="E24" s="1" t="s">
        <v>9788</v>
      </c>
      <c r="F24" s="1" t="s">
        <v>9788</v>
      </c>
      <c r="G24" s="1" t="s">
        <v>3031</v>
      </c>
      <c r="H24" s="1" t="s">
        <v>90</v>
      </c>
      <c r="I24" s="1" t="s">
        <v>131</v>
      </c>
      <c r="J24" s="1"/>
    </row>
    <row r="25" spans="1:10" x14ac:dyDescent="0.3">
      <c r="A25" s="1" t="s">
        <v>16443</v>
      </c>
      <c r="B25" s="1" t="s">
        <v>53097</v>
      </c>
      <c r="C25" s="1" t="s">
        <v>50725</v>
      </c>
      <c r="D25" s="1" t="s">
        <v>51577</v>
      </c>
      <c r="E25" s="1" t="s">
        <v>62</v>
      </c>
      <c r="F25" s="1" t="s">
        <v>62</v>
      </c>
      <c r="G25" s="1" t="s">
        <v>419</v>
      </c>
      <c r="H25" s="1" t="s">
        <v>90</v>
      </c>
      <c r="I25" s="1" t="s">
        <v>131</v>
      </c>
      <c r="J25" s="1"/>
    </row>
    <row r="26" spans="1:10" x14ac:dyDescent="0.3">
      <c r="A26" s="1" t="s">
        <v>14022</v>
      </c>
      <c r="B26" s="1" t="s">
        <v>53098</v>
      </c>
      <c r="C26" s="1" t="s">
        <v>53099</v>
      </c>
      <c r="D26" s="1" t="s">
        <v>53100</v>
      </c>
      <c r="E26" s="1" t="s">
        <v>14026</v>
      </c>
      <c r="F26" s="1" t="s">
        <v>14026</v>
      </c>
      <c r="G26" s="1" t="s">
        <v>14027</v>
      </c>
      <c r="H26" s="1" t="s">
        <v>90</v>
      </c>
      <c r="I26" s="1" t="s">
        <v>545</v>
      </c>
      <c r="J26" s="1"/>
    </row>
    <row r="27" spans="1:10" x14ac:dyDescent="0.3">
      <c r="A27" s="1" t="s">
        <v>21200</v>
      </c>
      <c r="B27" s="1" t="s">
        <v>53101</v>
      </c>
      <c r="C27" s="1" t="s">
        <v>53102</v>
      </c>
      <c r="D27" s="1" t="s">
        <v>53103</v>
      </c>
      <c r="E27" s="1" t="s">
        <v>604</v>
      </c>
      <c r="F27" s="1" t="s">
        <v>604</v>
      </c>
      <c r="G27" s="1" t="s">
        <v>461</v>
      </c>
      <c r="H27" s="1" t="s">
        <v>90</v>
      </c>
      <c r="I27" s="1" t="s">
        <v>152</v>
      </c>
      <c r="J27" s="1"/>
    </row>
    <row r="28" spans="1:10" x14ac:dyDescent="0.3">
      <c r="A28" s="1" t="s">
        <v>24506</v>
      </c>
      <c r="B28" s="1" t="s">
        <v>53104</v>
      </c>
      <c r="C28" s="1" t="s">
        <v>53105</v>
      </c>
      <c r="D28" s="1" t="s">
        <v>53106</v>
      </c>
      <c r="E28" s="1" t="s">
        <v>5949</v>
      </c>
      <c r="F28" s="1" t="s">
        <v>5949</v>
      </c>
      <c r="G28" s="1" t="s">
        <v>419</v>
      </c>
      <c r="H28" s="1" t="s">
        <v>90</v>
      </c>
      <c r="I28" s="1" t="s">
        <v>152</v>
      </c>
      <c r="J28" s="1"/>
    </row>
    <row r="29" spans="1:10" x14ac:dyDescent="0.3">
      <c r="A29" s="1" t="s">
        <v>25356</v>
      </c>
      <c r="B29" s="1" t="s">
        <v>53107</v>
      </c>
      <c r="C29" s="1" t="s">
        <v>53108</v>
      </c>
      <c r="D29" s="1" t="s">
        <v>53109</v>
      </c>
      <c r="E29" s="1" t="s">
        <v>449</v>
      </c>
      <c r="F29" s="1" t="s">
        <v>449</v>
      </c>
      <c r="G29" s="1" t="s">
        <v>461</v>
      </c>
      <c r="H29" s="1" t="s">
        <v>90</v>
      </c>
      <c r="I29" s="1" t="s">
        <v>180</v>
      </c>
      <c r="J29" s="1"/>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
  <sheetViews>
    <sheetView workbookViewId="0"/>
  </sheetViews>
  <sheetFormatPr defaultRowHeight="16.5" x14ac:dyDescent="0.3"/>
  <cols>
    <col min="1" max="1" width="18.375" bestFit="1" customWidth="1"/>
    <col min="2" max="2" width="63.5" bestFit="1" customWidth="1"/>
    <col min="3" max="3" width="26.125" bestFit="1" customWidth="1"/>
    <col min="4" max="4" width="21.37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53132</v>
      </c>
      <c r="B1" t="s">
        <v>53133</v>
      </c>
      <c r="C1" t="s">
        <v>1</v>
      </c>
      <c r="D1" t="s">
        <v>2</v>
      </c>
      <c r="E1" t="s">
        <v>53134</v>
      </c>
      <c r="F1" t="s">
        <v>53135</v>
      </c>
      <c r="G1" t="s">
        <v>98</v>
      </c>
      <c r="H1" t="s">
        <v>4</v>
      </c>
      <c r="I1" t="s">
        <v>53136</v>
      </c>
      <c r="J1" t="s">
        <v>111</v>
      </c>
    </row>
    <row r="2" spans="1:10" x14ac:dyDescent="0.3">
      <c r="A2" s="1" t="s">
        <v>2272</v>
      </c>
      <c r="B2" s="1" t="s">
        <v>2273</v>
      </c>
      <c r="C2" s="1" t="s">
        <v>53137</v>
      </c>
      <c r="D2" s="1" t="s">
        <v>53138</v>
      </c>
      <c r="E2" s="1" t="s">
        <v>87</v>
      </c>
      <c r="F2" s="1" t="s">
        <v>87</v>
      </c>
      <c r="G2" s="1" t="s">
        <v>186</v>
      </c>
      <c r="H2" s="1" t="s">
        <v>90</v>
      </c>
      <c r="I2" s="1" t="s">
        <v>657</v>
      </c>
      <c r="J2" s="1"/>
    </row>
    <row r="3" spans="1:10" x14ac:dyDescent="0.3">
      <c r="A3" s="1" t="s">
        <v>2261</v>
      </c>
      <c r="B3" s="1" t="s">
        <v>2262</v>
      </c>
      <c r="C3" s="1" t="s">
        <v>53139</v>
      </c>
      <c r="D3" s="1" t="s">
        <v>53138</v>
      </c>
      <c r="E3" s="1" t="s">
        <v>87</v>
      </c>
      <c r="F3" s="1" t="s">
        <v>87</v>
      </c>
      <c r="G3" s="1" t="s">
        <v>186</v>
      </c>
      <c r="H3" s="1" t="s">
        <v>90</v>
      </c>
      <c r="I3" s="1" t="s">
        <v>657</v>
      </c>
      <c r="J3" s="1"/>
    </row>
    <row r="4" spans="1:10" x14ac:dyDescent="0.3">
      <c r="A4" s="1" t="s">
        <v>2265</v>
      </c>
      <c r="B4" s="1" t="s">
        <v>2266</v>
      </c>
      <c r="C4" s="1" t="s">
        <v>53139</v>
      </c>
      <c r="D4" s="1" t="s">
        <v>53138</v>
      </c>
      <c r="E4" s="1" t="s">
        <v>87</v>
      </c>
      <c r="F4" s="1" t="s">
        <v>87</v>
      </c>
      <c r="G4" s="1" t="s">
        <v>186</v>
      </c>
      <c r="H4" s="1" t="s">
        <v>90</v>
      </c>
      <c r="I4" s="1" t="s">
        <v>657</v>
      </c>
      <c r="J4" s="1"/>
    </row>
    <row r="5" spans="1:10" x14ac:dyDescent="0.3">
      <c r="A5" s="1" t="s">
        <v>5587</v>
      </c>
      <c r="B5" s="1" t="s">
        <v>5588</v>
      </c>
      <c r="C5" s="1" t="s">
        <v>53140</v>
      </c>
      <c r="D5" s="1" t="s">
        <v>53141</v>
      </c>
      <c r="E5" s="1" t="s">
        <v>5579</v>
      </c>
      <c r="F5" s="1" t="s">
        <v>5579</v>
      </c>
      <c r="G5" s="1" t="s">
        <v>186</v>
      </c>
      <c r="H5" s="1" t="s">
        <v>90</v>
      </c>
      <c r="I5" s="1" t="s">
        <v>443</v>
      </c>
      <c r="J5" s="1"/>
    </row>
    <row r="6" spans="1:10" x14ac:dyDescent="0.3">
      <c r="A6" s="1" t="s">
        <v>5573</v>
      </c>
      <c r="B6" s="1" t="s">
        <v>5562</v>
      </c>
      <c r="C6" s="1" t="s">
        <v>53140</v>
      </c>
      <c r="D6" s="1" t="s">
        <v>53141</v>
      </c>
      <c r="E6" s="1" t="s">
        <v>5566</v>
      </c>
      <c r="F6" s="1" t="s">
        <v>5566</v>
      </c>
      <c r="G6" s="1" t="s">
        <v>186</v>
      </c>
      <c r="H6" s="1" t="s">
        <v>90</v>
      </c>
      <c r="I6" s="1" t="s">
        <v>443</v>
      </c>
      <c r="J6" s="1"/>
    </row>
    <row r="7" spans="1:10" x14ac:dyDescent="0.3">
      <c r="A7" s="1" t="s">
        <v>5584</v>
      </c>
      <c r="B7" s="1" t="s">
        <v>5581</v>
      </c>
      <c r="C7" s="1" t="s">
        <v>53142</v>
      </c>
      <c r="D7" s="1" t="s">
        <v>53143</v>
      </c>
      <c r="E7" s="1" t="s">
        <v>5579</v>
      </c>
      <c r="F7" s="1" t="s">
        <v>5579</v>
      </c>
      <c r="G7" s="1" t="s">
        <v>186</v>
      </c>
      <c r="H7" s="1" t="s">
        <v>90</v>
      </c>
      <c r="I7" s="1" t="s">
        <v>443</v>
      </c>
      <c r="J7" s="1"/>
    </row>
    <row r="8" spans="1:10" x14ac:dyDescent="0.3">
      <c r="A8" s="1" t="s">
        <v>5259</v>
      </c>
      <c r="B8" s="1" t="s">
        <v>5253</v>
      </c>
      <c r="C8" s="1" t="s">
        <v>53144</v>
      </c>
      <c r="D8" s="1" t="s">
        <v>53145</v>
      </c>
      <c r="E8" s="1" t="s">
        <v>87</v>
      </c>
      <c r="F8" s="1" t="s">
        <v>87</v>
      </c>
      <c r="G8" s="1" t="s">
        <v>525</v>
      </c>
      <c r="H8" s="1" t="s">
        <v>91</v>
      </c>
      <c r="I8" s="1" t="s">
        <v>443</v>
      </c>
      <c r="J8" s="1"/>
    </row>
    <row r="9" spans="1:10" x14ac:dyDescent="0.3">
      <c r="A9" s="1" t="s">
        <v>6057</v>
      </c>
      <c r="B9" s="1" t="s">
        <v>6058</v>
      </c>
      <c r="C9" s="1" t="s">
        <v>53146</v>
      </c>
      <c r="D9" s="1" t="s">
        <v>53147</v>
      </c>
      <c r="E9" s="1" t="s">
        <v>87</v>
      </c>
      <c r="F9" s="1" t="s">
        <v>87</v>
      </c>
      <c r="G9" s="1" t="s">
        <v>392</v>
      </c>
      <c r="H9" s="1" t="s">
        <v>91</v>
      </c>
      <c r="I9" s="1" t="s">
        <v>1364</v>
      </c>
      <c r="J9" s="1"/>
    </row>
    <row r="10" spans="1:10" x14ac:dyDescent="0.3">
      <c r="A10" s="1" t="s">
        <v>4044</v>
      </c>
      <c r="B10" s="1" t="s">
        <v>4045</v>
      </c>
      <c r="C10" s="1" t="s">
        <v>53148</v>
      </c>
      <c r="D10" s="1" t="s">
        <v>53149</v>
      </c>
      <c r="E10" s="1" t="s">
        <v>87</v>
      </c>
      <c r="F10" s="1" t="s">
        <v>87</v>
      </c>
      <c r="G10" s="1" t="s">
        <v>392</v>
      </c>
      <c r="H10" s="1" t="s">
        <v>90</v>
      </c>
      <c r="I10" s="1" t="s">
        <v>1364</v>
      </c>
      <c r="J10" s="1"/>
    </row>
    <row r="11" spans="1:10" x14ac:dyDescent="0.3">
      <c r="A11" s="1" t="s">
        <v>31900</v>
      </c>
      <c r="B11" s="1" t="s">
        <v>31901</v>
      </c>
      <c r="C11" s="1" t="s">
        <v>53150</v>
      </c>
      <c r="D11" s="1" t="s">
        <v>53151</v>
      </c>
      <c r="E11" s="1" t="s">
        <v>87</v>
      </c>
      <c r="F11" s="1" t="s">
        <v>87</v>
      </c>
      <c r="G11" s="1" t="s">
        <v>392</v>
      </c>
      <c r="H11" s="1" t="s">
        <v>91</v>
      </c>
      <c r="I11" s="1" t="s">
        <v>381</v>
      </c>
      <c r="J11" s="1"/>
    </row>
    <row r="12" spans="1:10" x14ac:dyDescent="0.3">
      <c r="A12" s="1" t="s">
        <v>53118</v>
      </c>
      <c r="B12" s="1" t="s">
        <v>53123</v>
      </c>
      <c r="C12" s="1" t="s">
        <v>53150</v>
      </c>
      <c r="D12" s="1" t="s">
        <v>53151</v>
      </c>
      <c r="E12" s="1" t="s">
        <v>87</v>
      </c>
      <c r="F12" s="1" t="s">
        <v>87</v>
      </c>
      <c r="G12" s="1" t="s">
        <v>392</v>
      </c>
      <c r="H12" s="1" t="s">
        <v>91</v>
      </c>
      <c r="I12" s="1" t="s">
        <v>381</v>
      </c>
      <c r="J12" s="1"/>
    </row>
    <row r="13" spans="1:10" x14ac:dyDescent="0.3">
      <c r="A13" s="1" t="s">
        <v>32069</v>
      </c>
      <c r="B13" s="1" t="s">
        <v>32070</v>
      </c>
      <c r="C13" s="1" t="s">
        <v>53152</v>
      </c>
      <c r="D13" s="1" t="s">
        <v>53153</v>
      </c>
      <c r="E13" s="1" t="s">
        <v>87</v>
      </c>
      <c r="F13" s="1" t="s">
        <v>87</v>
      </c>
      <c r="G13" s="1" t="s">
        <v>392</v>
      </c>
      <c r="H13" s="1" t="s">
        <v>91</v>
      </c>
      <c r="I13" s="1" t="s">
        <v>381</v>
      </c>
      <c r="J13" s="1"/>
    </row>
    <row r="14" spans="1:10" x14ac:dyDescent="0.3">
      <c r="A14" s="1" t="s">
        <v>53119</v>
      </c>
      <c r="B14" s="1" t="s">
        <v>53129</v>
      </c>
      <c r="C14" s="1" t="s">
        <v>53152</v>
      </c>
      <c r="D14" s="1" t="s">
        <v>53153</v>
      </c>
      <c r="E14" s="1" t="s">
        <v>87</v>
      </c>
      <c r="F14" s="1" t="s">
        <v>87</v>
      </c>
      <c r="G14" s="1" t="s">
        <v>392</v>
      </c>
      <c r="H14" s="1" t="s">
        <v>91</v>
      </c>
      <c r="I14" s="1" t="s">
        <v>381</v>
      </c>
      <c r="J14" s="1"/>
    </row>
    <row r="15" spans="1:10" x14ac:dyDescent="0.3">
      <c r="A15" s="1" t="s">
        <v>53247</v>
      </c>
      <c r="B15" s="1" t="s">
        <v>6045</v>
      </c>
      <c r="C15" s="1" t="s">
        <v>53154</v>
      </c>
      <c r="D15" s="1" t="s">
        <v>53155</v>
      </c>
      <c r="E15" s="1" t="s">
        <v>6049</v>
      </c>
      <c r="F15" s="1" t="s">
        <v>6049</v>
      </c>
      <c r="G15" s="1" t="s">
        <v>392</v>
      </c>
      <c r="H15" s="1" t="s">
        <v>51456</v>
      </c>
      <c r="I15" s="1" t="s">
        <v>657</v>
      </c>
      <c r="J15" s="1"/>
    </row>
    <row r="16" spans="1:10" x14ac:dyDescent="0.3">
      <c r="A16" s="1" t="s">
        <v>6061</v>
      </c>
      <c r="B16" s="1" t="s">
        <v>53221</v>
      </c>
      <c r="C16" s="1" t="s">
        <v>53156</v>
      </c>
      <c r="D16" s="1" t="s">
        <v>53157</v>
      </c>
      <c r="E16" s="1" t="s">
        <v>6049</v>
      </c>
      <c r="F16" s="1" t="s">
        <v>6049</v>
      </c>
      <c r="G16" s="1" t="s">
        <v>380</v>
      </c>
      <c r="H16" s="1" t="s">
        <v>91</v>
      </c>
      <c r="I16" s="1" t="s">
        <v>657</v>
      </c>
      <c r="J16" s="1"/>
    </row>
    <row r="17" spans="1:10" x14ac:dyDescent="0.3">
      <c r="A17" s="1" t="s">
        <v>53223</v>
      </c>
      <c r="B17" s="1" t="s">
        <v>53158</v>
      </c>
      <c r="C17" s="1" t="s">
        <v>53224</v>
      </c>
      <c r="D17" s="1" t="s">
        <v>53157</v>
      </c>
      <c r="E17" s="1" t="s">
        <v>6049</v>
      </c>
      <c r="F17" s="1" t="s">
        <v>6049</v>
      </c>
      <c r="G17" s="1" t="s">
        <v>380</v>
      </c>
      <c r="H17" s="1" t="s">
        <v>91</v>
      </c>
      <c r="I17" s="1" t="s">
        <v>657</v>
      </c>
      <c r="J17" s="1"/>
    </row>
    <row r="18" spans="1:10" x14ac:dyDescent="0.3">
      <c r="A18" s="1" t="s">
        <v>6705</v>
      </c>
      <c r="B18" s="1" t="s">
        <v>6706</v>
      </c>
      <c r="C18" s="1" t="s">
        <v>53159</v>
      </c>
      <c r="D18" s="1" t="s">
        <v>53160</v>
      </c>
      <c r="E18" s="1" t="s">
        <v>6704</v>
      </c>
      <c r="F18" s="1" t="s">
        <v>6704</v>
      </c>
      <c r="G18" s="1" t="s">
        <v>186</v>
      </c>
      <c r="H18" s="1" t="s">
        <v>91</v>
      </c>
      <c r="I18" s="1" t="s">
        <v>1884</v>
      </c>
      <c r="J18" s="1"/>
    </row>
    <row r="19" spans="1:10" x14ac:dyDescent="0.3">
      <c r="A19" s="1" t="s">
        <v>9522</v>
      </c>
      <c r="B19" s="1" t="s">
        <v>9511</v>
      </c>
      <c r="C19" s="1" t="s">
        <v>53161</v>
      </c>
      <c r="D19" s="1" t="s">
        <v>53162</v>
      </c>
      <c r="E19" s="1" t="s">
        <v>87</v>
      </c>
      <c r="F19" s="1" t="s">
        <v>87</v>
      </c>
      <c r="G19" s="1" t="s">
        <v>402</v>
      </c>
      <c r="H19" s="1" t="s">
        <v>91</v>
      </c>
      <c r="I19" s="1" t="s">
        <v>5720</v>
      </c>
      <c r="J19" s="1"/>
    </row>
    <row r="20" spans="1:10" x14ac:dyDescent="0.3">
      <c r="A20" s="1" t="s">
        <v>10911</v>
      </c>
      <c r="B20" s="1" t="s">
        <v>10879</v>
      </c>
      <c r="C20" s="1" t="s">
        <v>53163</v>
      </c>
      <c r="D20" s="1" t="s">
        <v>53164</v>
      </c>
      <c r="E20" s="1" t="s">
        <v>6704</v>
      </c>
      <c r="F20" s="1" t="s">
        <v>6704</v>
      </c>
      <c r="G20" s="1" t="s">
        <v>186</v>
      </c>
      <c r="H20" s="1" t="s">
        <v>91</v>
      </c>
      <c r="I20" s="1" t="s">
        <v>443</v>
      </c>
      <c r="J20" s="1"/>
    </row>
    <row r="21" spans="1:10" x14ac:dyDescent="0.3">
      <c r="A21" s="1" t="s">
        <v>10897</v>
      </c>
      <c r="B21" s="1" t="s">
        <v>10898</v>
      </c>
      <c r="C21" s="1" t="s">
        <v>53165</v>
      </c>
      <c r="D21" s="1" t="s">
        <v>53164</v>
      </c>
      <c r="E21" s="1" t="s">
        <v>6704</v>
      </c>
      <c r="F21" s="1" t="s">
        <v>6704</v>
      </c>
      <c r="G21" s="1" t="s">
        <v>186</v>
      </c>
      <c r="H21" s="1" t="s">
        <v>91</v>
      </c>
      <c r="I21" s="1" t="s">
        <v>443</v>
      </c>
      <c r="J21" s="1"/>
    </row>
    <row r="22" spans="1:10" x14ac:dyDescent="0.3">
      <c r="A22" s="1" t="s">
        <v>10901</v>
      </c>
      <c r="B22" s="1" t="s">
        <v>10902</v>
      </c>
      <c r="C22" s="1" t="s">
        <v>53166</v>
      </c>
      <c r="D22" s="1" t="s">
        <v>53164</v>
      </c>
      <c r="E22" s="1" t="s">
        <v>6704</v>
      </c>
      <c r="F22" s="1" t="s">
        <v>6704</v>
      </c>
      <c r="G22" s="1" t="s">
        <v>186</v>
      </c>
      <c r="H22" s="1" t="s">
        <v>91</v>
      </c>
      <c r="I22" s="1" t="s">
        <v>443</v>
      </c>
      <c r="J22" s="1"/>
    </row>
    <row r="23" spans="1:10" x14ac:dyDescent="0.3">
      <c r="A23" s="1" t="s">
        <v>10917</v>
      </c>
      <c r="B23" s="1" t="s">
        <v>10894</v>
      </c>
      <c r="C23" s="1" t="s">
        <v>53167</v>
      </c>
      <c r="D23" s="1" t="s">
        <v>53164</v>
      </c>
      <c r="E23" s="1" t="s">
        <v>6704</v>
      </c>
      <c r="F23" s="1" t="s">
        <v>6704</v>
      </c>
      <c r="G23" s="1" t="s">
        <v>186</v>
      </c>
      <c r="H23" s="1" t="s">
        <v>91</v>
      </c>
      <c r="I23" s="1" t="s">
        <v>443</v>
      </c>
      <c r="J23" s="1"/>
    </row>
    <row r="24" spans="1:10" x14ac:dyDescent="0.3">
      <c r="A24" s="1" t="s">
        <v>22552</v>
      </c>
      <c r="B24" s="1" t="s">
        <v>22546</v>
      </c>
      <c r="C24" s="1" t="s">
        <v>53168</v>
      </c>
      <c r="D24" s="1" t="s">
        <v>53169</v>
      </c>
      <c r="E24" s="1" t="s">
        <v>87</v>
      </c>
      <c r="F24" s="1" t="s">
        <v>87</v>
      </c>
      <c r="G24" s="1" t="s">
        <v>687</v>
      </c>
      <c r="H24" s="1" t="s">
        <v>91</v>
      </c>
      <c r="I24" s="1" t="s">
        <v>381</v>
      </c>
      <c r="J24" s="1"/>
    </row>
    <row r="25" spans="1:10" x14ac:dyDescent="0.3">
      <c r="A25" s="1" t="s">
        <v>22555</v>
      </c>
      <c r="B25" s="1" t="s">
        <v>22556</v>
      </c>
      <c r="C25" s="1" t="s">
        <v>53170</v>
      </c>
      <c r="D25" s="1" t="s">
        <v>53171</v>
      </c>
      <c r="E25" s="1" t="s">
        <v>87</v>
      </c>
      <c r="F25" s="1" t="s">
        <v>87</v>
      </c>
      <c r="G25" s="1" t="s">
        <v>687</v>
      </c>
      <c r="H25" s="1" t="s">
        <v>91</v>
      </c>
      <c r="I25" s="1" t="s">
        <v>10491</v>
      </c>
      <c r="J25" s="1"/>
    </row>
    <row r="26" spans="1:10" x14ac:dyDescent="0.3">
      <c r="A26" s="1" t="s">
        <v>11189</v>
      </c>
      <c r="B26" s="1" t="s">
        <v>11190</v>
      </c>
      <c r="C26" s="1" t="s">
        <v>53172</v>
      </c>
      <c r="D26" s="1" t="s">
        <v>53173</v>
      </c>
      <c r="E26" s="1" t="s">
        <v>87</v>
      </c>
      <c r="F26" s="1" t="s">
        <v>87</v>
      </c>
      <c r="G26" s="1" t="s">
        <v>426</v>
      </c>
      <c r="H26" s="1" t="s">
        <v>91</v>
      </c>
      <c r="I26" s="1" t="s">
        <v>2007</v>
      </c>
      <c r="J26" s="1"/>
    </row>
    <row r="27" spans="1:10" x14ac:dyDescent="0.3">
      <c r="A27" s="1" t="s">
        <v>11250</v>
      </c>
      <c r="B27" s="1" t="s">
        <v>11251</v>
      </c>
      <c r="C27" s="1" t="s">
        <v>53174</v>
      </c>
      <c r="D27" s="1" t="s">
        <v>53175</v>
      </c>
      <c r="E27" s="1" t="s">
        <v>87</v>
      </c>
      <c r="F27" s="1" t="s">
        <v>87</v>
      </c>
      <c r="G27" s="1" t="s">
        <v>426</v>
      </c>
      <c r="H27" s="1" t="s">
        <v>91</v>
      </c>
      <c r="I27" s="1" t="s">
        <v>2007</v>
      </c>
      <c r="J27" s="1"/>
    </row>
    <row r="28" spans="1:10" x14ac:dyDescent="0.3">
      <c r="A28" s="1" t="s">
        <v>11245</v>
      </c>
      <c r="B28" s="1" t="s">
        <v>11246</v>
      </c>
      <c r="C28" s="1" t="s">
        <v>53176</v>
      </c>
      <c r="D28" s="1" t="s">
        <v>53175</v>
      </c>
      <c r="E28" s="1" t="s">
        <v>87</v>
      </c>
      <c r="F28" s="1" t="s">
        <v>87</v>
      </c>
      <c r="G28" s="1" t="s">
        <v>426</v>
      </c>
      <c r="H28" s="1" t="s">
        <v>91</v>
      </c>
      <c r="I28" s="1" t="s">
        <v>2007</v>
      </c>
      <c r="J28" s="1"/>
    </row>
    <row r="29" spans="1:10" x14ac:dyDescent="0.3">
      <c r="A29" s="1" t="s">
        <v>11319</v>
      </c>
      <c r="B29" s="1" t="s">
        <v>11320</v>
      </c>
      <c r="C29" s="1" t="s">
        <v>53177</v>
      </c>
      <c r="D29" s="1" t="s">
        <v>53175</v>
      </c>
      <c r="E29" s="1" t="s">
        <v>87</v>
      </c>
      <c r="F29" s="1" t="s">
        <v>87</v>
      </c>
      <c r="G29" s="1" t="s">
        <v>426</v>
      </c>
      <c r="H29" s="1" t="s">
        <v>91</v>
      </c>
      <c r="I29" s="1" t="s">
        <v>2007</v>
      </c>
      <c r="J29" s="1"/>
    </row>
    <row r="30" spans="1:10" x14ac:dyDescent="0.3">
      <c r="A30" s="1" t="s">
        <v>11302</v>
      </c>
      <c r="B30" s="1" t="s">
        <v>11258</v>
      </c>
      <c r="C30" s="1" t="s">
        <v>53178</v>
      </c>
      <c r="D30" s="1" t="s">
        <v>53179</v>
      </c>
      <c r="E30" s="1" t="s">
        <v>287</v>
      </c>
      <c r="F30" s="1" t="s">
        <v>287</v>
      </c>
      <c r="G30" s="1" t="s">
        <v>426</v>
      </c>
      <c r="H30" s="1" t="s">
        <v>91</v>
      </c>
      <c r="I30" s="1" t="s">
        <v>11262</v>
      </c>
      <c r="J30" s="1"/>
    </row>
    <row r="31" spans="1:10" x14ac:dyDescent="0.3">
      <c r="A31" s="1" t="s">
        <v>11313</v>
      </c>
      <c r="B31" s="1" t="s">
        <v>11310</v>
      </c>
      <c r="C31" s="1" t="s">
        <v>53180</v>
      </c>
      <c r="D31" s="1" t="s">
        <v>53179</v>
      </c>
      <c r="E31" s="1" t="s">
        <v>87</v>
      </c>
      <c r="F31" s="1" t="s">
        <v>87</v>
      </c>
      <c r="G31" s="1" t="s">
        <v>426</v>
      </c>
      <c r="H31" s="1" t="s">
        <v>91</v>
      </c>
      <c r="I31" s="1" t="s">
        <v>2007</v>
      </c>
      <c r="J31" s="1"/>
    </row>
    <row r="32" spans="1:10" x14ac:dyDescent="0.3">
      <c r="A32" s="1" t="s">
        <v>11280</v>
      </c>
      <c r="B32" s="1" t="s">
        <v>11267</v>
      </c>
      <c r="C32" s="1" t="s">
        <v>53181</v>
      </c>
      <c r="D32" s="1" t="s">
        <v>53182</v>
      </c>
      <c r="E32" s="1" t="s">
        <v>287</v>
      </c>
      <c r="F32" s="1" t="s">
        <v>287</v>
      </c>
      <c r="G32" s="1" t="s">
        <v>426</v>
      </c>
      <c r="H32" s="1" t="s">
        <v>91</v>
      </c>
      <c r="I32" s="1" t="s">
        <v>11270</v>
      </c>
      <c r="J32" s="1"/>
    </row>
    <row r="33" spans="1:10" x14ac:dyDescent="0.3">
      <c r="A33" s="1" t="s">
        <v>11305</v>
      </c>
      <c r="B33" s="1" t="s">
        <v>11306</v>
      </c>
      <c r="C33" s="1" t="s">
        <v>53183</v>
      </c>
      <c r="D33" s="1" t="s">
        <v>53182</v>
      </c>
      <c r="E33" s="1" t="s">
        <v>87</v>
      </c>
      <c r="F33" s="1" t="s">
        <v>87</v>
      </c>
      <c r="G33" s="1" t="s">
        <v>426</v>
      </c>
      <c r="H33" s="1" t="s">
        <v>91</v>
      </c>
      <c r="I33" s="1" t="s">
        <v>2100</v>
      </c>
      <c r="J33" s="1"/>
    </row>
    <row r="34" spans="1:10" x14ac:dyDescent="0.3">
      <c r="A34" s="1" t="s">
        <v>12175</v>
      </c>
      <c r="B34" s="1" t="s">
        <v>11258</v>
      </c>
      <c r="C34" s="1" t="s">
        <v>53184</v>
      </c>
      <c r="D34" s="1" t="s">
        <v>53179</v>
      </c>
      <c r="E34" s="1" t="s">
        <v>287</v>
      </c>
      <c r="F34" s="1" t="s">
        <v>287</v>
      </c>
      <c r="G34" s="1" t="s">
        <v>426</v>
      </c>
      <c r="H34" s="1" t="s">
        <v>91</v>
      </c>
      <c r="I34" s="1" t="s">
        <v>11262</v>
      </c>
      <c r="J34" s="1"/>
    </row>
    <row r="35" spans="1:10" x14ac:dyDescent="0.3">
      <c r="A35" s="1" t="s">
        <v>12178</v>
      </c>
      <c r="B35" s="1" t="s">
        <v>11267</v>
      </c>
      <c r="C35" s="1" t="s">
        <v>53185</v>
      </c>
      <c r="D35" s="1" t="s">
        <v>53179</v>
      </c>
      <c r="E35" s="1" t="s">
        <v>287</v>
      </c>
      <c r="F35" s="1" t="s">
        <v>287</v>
      </c>
      <c r="G35" s="1" t="s">
        <v>426</v>
      </c>
      <c r="H35" s="1" t="s">
        <v>91</v>
      </c>
      <c r="I35" s="1" t="s">
        <v>11270</v>
      </c>
      <c r="J35" s="1"/>
    </row>
    <row r="36" spans="1:10" x14ac:dyDescent="0.3">
      <c r="A36" s="1" t="s">
        <v>12181</v>
      </c>
      <c r="B36" s="1" t="s">
        <v>11267</v>
      </c>
      <c r="C36" s="1" t="s">
        <v>53186</v>
      </c>
      <c r="D36" s="1" t="s">
        <v>53179</v>
      </c>
      <c r="E36" s="1" t="s">
        <v>287</v>
      </c>
      <c r="F36" s="1" t="s">
        <v>287</v>
      </c>
      <c r="G36" s="1" t="s">
        <v>426</v>
      </c>
      <c r="H36" s="1" t="s">
        <v>91</v>
      </c>
      <c r="I36" s="1" t="s">
        <v>11270</v>
      </c>
      <c r="J36" s="1"/>
    </row>
    <row r="37" spans="1:10" x14ac:dyDescent="0.3">
      <c r="A37" s="1" t="s">
        <v>11271</v>
      </c>
      <c r="B37" s="1" t="s">
        <v>11267</v>
      </c>
      <c r="C37" s="1" t="s">
        <v>53187</v>
      </c>
      <c r="D37" s="1" t="s">
        <v>53179</v>
      </c>
      <c r="E37" s="1" t="s">
        <v>287</v>
      </c>
      <c r="F37" s="1" t="s">
        <v>287</v>
      </c>
      <c r="G37" s="1" t="s">
        <v>426</v>
      </c>
      <c r="H37" s="1" t="s">
        <v>91</v>
      </c>
      <c r="I37" s="1" t="s">
        <v>11270</v>
      </c>
      <c r="J37" s="1"/>
    </row>
    <row r="38" spans="1:10" x14ac:dyDescent="0.3">
      <c r="A38" s="1" t="s">
        <v>11266</v>
      </c>
      <c r="B38" s="1" t="s">
        <v>11267</v>
      </c>
      <c r="C38" s="1" t="s">
        <v>53188</v>
      </c>
      <c r="D38" s="1" t="s">
        <v>53179</v>
      </c>
      <c r="E38" s="1" t="s">
        <v>287</v>
      </c>
      <c r="F38" s="1" t="s">
        <v>287</v>
      </c>
      <c r="G38" s="1" t="s">
        <v>426</v>
      </c>
      <c r="H38" s="1" t="s">
        <v>91</v>
      </c>
      <c r="I38" s="1" t="s">
        <v>11270</v>
      </c>
      <c r="J38" s="1"/>
    </row>
    <row r="39" spans="1:10" x14ac:dyDescent="0.3">
      <c r="A39" s="1" t="s">
        <v>11335</v>
      </c>
      <c r="B39" s="1" t="s">
        <v>11336</v>
      </c>
      <c r="C39" s="1" t="s">
        <v>53178</v>
      </c>
      <c r="D39" s="1" t="s">
        <v>53179</v>
      </c>
      <c r="E39" s="1" t="s">
        <v>87</v>
      </c>
      <c r="F39" s="1" t="s">
        <v>87</v>
      </c>
      <c r="G39" s="1" t="s">
        <v>426</v>
      </c>
      <c r="H39" s="1" t="s">
        <v>91</v>
      </c>
      <c r="I39" s="1" t="s">
        <v>2007</v>
      </c>
      <c r="J39" s="1"/>
    </row>
    <row r="40" spans="1:10" x14ac:dyDescent="0.3">
      <c r="A40" s="1" t="s">
        <v>11257</v>
      </c>
      <c r="B40" s="1" t="s">
        <v>11258</v>
      </c>
      <c r="C40" s="1" t="s">
        <v>53189</v>
      </c>
      <c r="D40" s="1" t="s">
        <v>53179</v>
      </c>
      <c r="E40" s="1" t="s">
        <v>287</v>
      </c>
      <c r="F40" s="1" t="s">
        <v>287</v>
      </c>
      <c r="G40" s="1" t="s">
        <v>426</v>
      </c>
      <c r="H40" s="1" t="s">
        <v>91</v>
      </c>
      <c r="I40" s="1" t="s">
        <v>11262</v>
      </c>
      <c r="J40" s="1"/>
    </row>
    <row r="41" spans="1:10" x14ac:dyDescent="0.3">
      <c r="A41" s="1" t="s">
        <v>11263</v>
      </c>
      <c r="B41" s="1" t="s">
        <v>11258</v>
      </c>
      <c r="C41" s="1" t="s">
        <v>53190</v>
      </c>
      <c r="D41" s="1" t="s">
        <v>53179</v>
      </c>
      <c r="E41" s="1" t="s">
        <v>287</v>
      </c>
      <c r="F41" s="1" t="s">
        <v>287</v>
      </c>
      <c r="G41" s="1" t="s">
        <v>426</v>
      </c>
      <c r="H41" s="1" t="s">
        <v>91</v>
      </c>
      <c r="I41" s="1" t="s">
        <v>11262</v>
      </c>
      <c r="J41" s="1"/>
    </row>
    <row r="42" spans="1:10" x14ac:dyDescent="0.3">
      <c r="A42" s="1" t="s">
        <v>11217</v>
      </c>
      <c r="B42" s="1" t="s">
        <v>11207</v>
      </c>
      <c r="C42" s="1" t="s">
        <v>53191</v>
      </c>
      <c r="D42" s="1" t="s">
        <v>53192</v>
      </c>
      <c r="E42" s="1" t="s">
        <v>87</v>
      </c>
      <c r="F42" s="1" t="s">
        <v>87</v>
      </c>
      <c r="G42" s="1" t="s">
        <v>426</v>
      </c>
      <c r="H42" s="1" t="s">
        <v>91</v>
      </c>
      <c r="I42" s="1" t="s">
        <v>272</v>
      </c>
      <c r="J42" s="1"/>
    </row>
    <row r="43" spans="1:10" x14ac:dyDescent="0.3">
      <c r="A43" s="1" t="s">
        <v>11238</v>
      </c>
      <c r="B43" s="1" t="s">
        <v>11221</v>
      </c>
      <c r="C43" s="1" t="s">
        <v>53191</v>
      </c>
      <c r="D43" s="1" t="s">
        <v>53193</v>
      </c>
      <c r="E43" s="1" t="s">
        <v>87</v>
      </c>
      <c r="F43" s="1" t="s">
        <v>87</v>
      </c>
      <c r="G43" s="1" t="s">
        <v>426</v>
      </c>
      <c r="H43" s="1" t="s">
        <v>91</v>
      </c>
      <c r="I43" s="1" t="s">
        <v>657</v>
      </c>
      <c r="J43" s="1"/>
    </row>
    <row r="44" spans="1:10" x14ac:dyDescent="0.3">
      <c r="A44" s="1" t="s">
        <v>11220</v>
      </c>
      <c r="B44" s="1" t="s">
        <v>11221</v>
      </c>
      <c r="C44" s="1" t="s">
        <v>53194</v>
      </c>
      <c r="D44" s="1" t="s">
        <v>53193</v>
      </c>
      <c r="E44" s="1" t="s">
        <v>87</v>
      </c>
      <c r="F44" s="1" t="s">
        <v>87</v>
      </c>
      <c r="G44" s="1" t="s">
        <v>426</v>
      </c>
      <c r="H44" s="1" t="s">
        <v>91</v>
      </c>
      <c r="I44" s="1" t="s">
        <v>657</v>
      </c>
      <c r="J44" s="1"/>
    </row>
    <row r="45" spans="1:10" x14ac:dyDescent="0.3">
      <c r="A45" s="1" t="s">
        <v>11241</v>
      </c>
      <c r="B45" s="1" t="s">
        <v>11242</v>
      </c>
      <c r="C45" s="1" t="s">
        <v>53195</v>
      </c>
      <c r="D45" s="1" t="s">
        <v>53193</v>
      </c>
      <c r="E45" s="1" t="s">
        <v>87</v>
      </c>
      <c r="F45" s="1" t="s">
        <v>87</v>
      </c>
      <c r="G45" s="1" t="s">
        <v>426</v>
      </c>
      <c r="H45" s="1" t="s">
        <v>91</v>
      </c>
      <c r="I45" s="1" t="s">
        <v>657</v>
      </c>
      <c r="J45" s="1"/>
    </row>
    <row r="46" spans="1:10" x14ac:dyDescent="0.3">
      <c r="A46" s="1" t="s">
        <v>12712</v>
      </c>
      <c r="B46" s="1" t="s">
        <v>12713</v>
      </c>
      <c r="C46" s="1" t="s">
        <v>53196</v>
      </c>
      <c r="D46" s="1" t="s">
        <v>53197</v>
      </c>
      <c r="E46" s="1" t="s">
        <v>87</v>
      </c>
      <c r="F46" s="1" t="s">
        <v>87</v>
      </c>
      <c r="G46" s="1" t="s">
        <v>687</v>
      </c>
      <c r="H46" s="1" t="s">
        <v>91</v>
      </c>
      <c r="I46" s="1" t="s">
        <v>657</v>
      </c>
      <c r="J46" s="1"/>
    </row>
    <row r="47" spans="1:10" x14ac:dyDescent="0.3">
      <c r="A47" s="1" t="s">
        <v>53120</v>
      </c>
      <c r="B47" s="1" t="s">
        <v>53230</v>
      </c>
      <c r="C47" s="1" t="s">
        <v>53196</v>
      </c>
      <c r="D47" s="1" t="s">
        <v>53197</v>
      </c>
      <c r="E47" s="1" t="s">
        <v>87</v>
      </c>
      <c r="F47" s="1" t="s">
        <v>87</v>
      </c>
      <c r="G47" s="1" t="s">
        <v>687</v>
      </c>
      <c r="H47" s="1" t="s">
        <v>91</v>
      </c>
      <c r="I47" s="1" t="s">
        <v>657</v>
      </c>
      <c r="J47" s="1"/>
    </row>
    <row r="48" spans="1:10" x14ac:dyDescent="0.3">
      <c r="A48" s="1" t="s">
        <v>14963</v>
      </c>
      <c r="B48" s="1" t="s">
        <v>14942</v>
      </c>
      <c r="C48" s="1" t="s">
        <v>53198</v>
      </c>
      <c r="D48" s="1" t="s">
        <v>53199</v>
      </c>
      <c r="E48" s="1" t="s">
        <v>87</v>
      </c>
      <c r="F48" s="1" t="s">
        <v>87</v>
      </c>
      <c r="G48" s="1" t="s">
        <v>426</v>
      </c>
      <c r="H48" s="1" t="s">
        <v>91</v>
      </c>
      <c r="I48" s="1" t="s">
        <v>1364</v>
      </c>
      <c r="J48" s="1"/>
    </row>
    <row r="49" spans="1:10" x14ac:dyDescent="0.3">
      <c r="A49" s="1" t="s">
        <v>14988</v>
      </c>
      <c r="B49" s="1" t="s">
        <v>14989</v>
      </c>
      <c r="C49" s="1" t="s">
        <v>53200</v>
      </c>
      <c r="D49" s="1" t="s">
        <v>53201</v>
      </c>
      <c r="E49" s="1" t="s">
        <v>87</v>
      </c>
      <c r="F49" s="1" t="s">
        <v>87</v>
      </c>
      <c r="G49" s="1" t="s">
        <v>426</v>
      </c>
      <c r="H49" s="1" t="s">
        <v>91</v>
      </c>
      <c r="I49" s="1" t="s">
        <v>2007</v>
      </c>
      <c r="J49" s="1"/>
    </row>
    <row r="50" spans="1:10" x14ac:dyDescent="0.3">
      <c r="A50" s="1" t="s">
        <v>53121</v>
      </c>
      <c r="B50" s="1" t="s">
        <v>53231</v>
      </c>
      <c r="C50" s="1" t="s">
        <v>53202</v>
      </c>
      <c r="D50" s="1" t="s">
        <v>53201</v>
      </c>
      <c r="E50" s="1" t="s">
        <v>287</v>
      </c>
      <c r="F50" s="1" t="s">
        <v>287</v>
      </c>
      <c r="G50" s="1" t="s">
        <v>426</v>
      </c>
      <c r="H50" s="1" t="s">
        <v>91</v>
      </c>
      <c r="I50" s="1" t="s">
        <v>53234</v>
      </c>
      <c r="J50" s="1"/>
    </row>
    <row r="51" spans="1:10" x14ac:dyDescent="0.3">
      <c r="A51" s="1" t="s">
        <v>53249</v>
      </c>
      <c r="B51" s="1" t="s">
        <v>14974</v>
      </c>
      <c r="C51" s="1" t="s">
        <v>53203</v>
      </c>
      <c r="D51" s="1" t="s">
        <v>53201</v>
      </c>
      <c r="E51" s="1" t="s">
        <v>287</v>
      </c>
      <c r="F51" s="1" t="s">
        <v>287</v>
      </c>
      <c r="G51" s="1" t="s">
        <v>426</v>
      </c>
      <c r="H51" s="1" t="s">
        <v>91</v>
      </c>
      <c r="I51" s="1" t="s">
        <v>53250</v>
      </c>
      <c r="J51" s="1"/>
    </row>
    <row r="52" spans="1:10" x14ac:dyDescent="0.3">
      <c r="A52" s="1" t="s">
        <v>53251</v>
      </c>
      <c r="B52" s="1" t="s">
        <v>14993</v>
      </c>
      <c r="C52" s="1" t="s">
        <v>53204</v>
      </c>
      <c r="D52" s="1" t="s">
        <v>53201</v>
      </c>
      <c r="E52" s="1" t="s">
        <v>287</v>
      </c>
      <c r="F52" s="1" t="s">
        <v>287</v>
      </c>
      <c r="G52" s="1" t="s">
        <v>426</v>
      </c>
      <c r="H52" s="1" t="s">
        <v>91</v>
      </c>
      <c r="I52" s="1" t="s">
        <v>53252</v>
      </c>
      <c r="J52" s="1"/>
    </row>
    <row r="53" spans="1:10" x14ac:dyDescent="0.3">
      <c r="A53" s="1" t="s">
        <v>14970</v>
      </c>
      <c r="B53" s="1" t="s">
        <v>14971</v>
      </c>
      <c r="C53" s="1" t="s">
        <v>53205</v>
      </c>
      <c r="D53" s="1" t="s">
        <v>53206</v>
      </c>
      <c r="E53" s="1" t="s">
        <v>87</v>
      </c>
      <c r="F53" s="1" t="s">
        <v>87</v>
      </c>
      <c r="G53" s="1" t="s">
        <v>426</v>
      </c>
      <c r="H53" s="1" t="s">
        <v>91</v>
      </c>
      <c r="I53" s="1" t="s">
        <v>5720</v>
      </c>
      <c r="J53" s="1"/>
    </row>
    <row r="54" spans="1:10" x14ac:dyDescent="0.3">
      <c r="A54" s="1" t="s">
        <v>53253</v>
      </c>
      <c r="B54" s="1" t="s">
        <v>25855</v>
      </c>
      <c r="C54" s="1" t="s">
        <v>53205</v>
      </c>
      <c r="D54" s="1" t="s">
        <v>53206</v>
      </c>
      <c r="E54" s="1" t="s">
        <v>87</v>
      </c>
      <c r="F54" s="1" t="s">
        <v>87</v>
      </c>
      <c r="G54" s="1" t="s">
        <v>426</v>
      </c>
      <c r="H54" s="1" t="s">
        <v>91</v>
      </c>
      <c r="I54" s="1" t="s">
        <v>53254</v>
      </c>
      <c r="J54" s="1"/>
    </row>
    <row r="55" spans="1:10" x14ac:dyDescent="0.3">
      <c r="A55" s="1" t="s">
        <v>53122</v>
      </c>
      <c r="B55" s="1" t="s">
        <v>53238</v>
      </c>
      <c r="C55" s="1" t="s">
        <v>53207</v>
      </c>
      <c r="D55" s="1" t="s">
        <v>53206</v>
      </c>
      <c r="E55" s="1" t="s">
        <v>287</v>
      </c>
      <c r="F55" s="1" t="s">
        <v>287</v>
      </c>
      <c r="G55" s="1" t="s">
        <v>426</v>
      </c>
      <c r="H55" s="1" t="s">
        <v>91</v>
      </c>
      <c r="I55" s="1" t="s">
        <v>53237</v>
      </c>
      <c r="J55" s="1"/>
    </row>
    <row r="56" spans="1:10" x14ac:dyDescent="0.3">
      <c r="A56" s="1" t="s">
        <v>53239</v>
      </c>
      <c r="B56" s="1" t="s">
        <v>15633</v>
      </c>
      <c r="C56" s="1" t="s">
        <v>53208</v>
      </c>
      <c r="D56" s="1" t="s">
        <v>53209</v>
      </c>
      <c r="E56" s="1" t="s">
        <v>87</v>
      </c>
      <c r="F56" s="1" t="s">
        <v>87</v>
      </c>
      <c r="G56" s="1" t="s">
        <v>54209</v>
      </c>
      <c r="H56" s="1" t="s">
        <v>51456</v>
      </c>
      <c r="I56" s="1" t="s">
        <v>53241</v>
      </c>
      <c r="J56" s="1"/>
    </row>
    <row r="57" spans="1:10" x14ac:dyDescent="0.3">
      <c r="A57" s="1" t="s">
        <v>15651</v>
      </c>
      <c r="B57" s="1" t="s">
        <v>15633</v>
      </c>
      <c r="C57" s="1" t="s">
        <v>53210</v>
      </c>
      <c r="D57" s="1" t="s">
        <v>53211</v>
      </c>
      <c r="E57" s="1" t="s">
        <v>87</v>
      </c>
      <c r="F57" s="1" t="s">
        <v>87</v>
      </c>
      <c r="G57" s="1" t="s">
        <v>54209</v>
      </c>
      <c r="H57" s="1" t="s">
        <v>51456</v>
      </c>
      <c r="I57" s="1" t="s">
        <v>53241</v>
      </c>
      <c r="J57" s="1"/>
    </row>
    <row r="58" spans="1:10" x14ac:dyDescent="0.3">
      <c r="A58" s="1" t="s">
        <v>16680</v>
      </c>
      <c r="B58" s="1" t="s">
        <v>16681</v>
      </c>
      <c r="C58" s="1" t="s">
        <v>53212</v>
      </c>
      <c r="D58" s="1" t="s">
        <v>53213</v>
      </c>
      <c r="E58" s="1" t="s">
        <v>87</v>
      </c>
      <c r="F58" s="1" t="s">
        <v>87</v>
      </c>
      <c r="G58" s="1" t="s">
        <v>392</v>
      </c>
      <c r="H58" s="1" t="s">
        <v>91</v>
      </c>
      <c r="I58" s="1" t="s">
        <v>2007</v>
      </c>
      <c r="J58" s="1"/>
    </row>
    <row r="59" spans="1:10" x14ac:dyDescent="0.3">
      <c r="A59" s="1" t="s">
        <v>16709</v>
      </c>
      <c r="B59" s="1" t="s">
        <v>16710</v>
      </c>
      <c r="C59" s="1" t="s">
        <v>53214</v>
      </c>
      <c r="D59" s="1" t="s">
        <v>53215</v>
      </c>
      <c r="E59" s="1" t="s">
        <v>87</v>
      </c>
      <c r="F59" s="1" t="s">
        <v>87</v>
      </c>
      <c r="G59" s="1" t="s">
        <v>1196</v>
      </c>
      <c r="H59" s="1" t="s">
        <v>91</v>
      </c>
      <c r="I59" s="1" t="s">
        <v>2007</v>
      </c>
      <c r="J59" s="1"/>
    </row>
    <row r="60" spans="1:10" x14ac:dyDescent="0.3">
      <c r="A60" s="1" t="s">
        <v>16714</v>
      </c>
      <c r="B60" s="1" t="s">
        <v>16715</v>
      </c>
      <c r="C60" s="1" t="s">
        <v>53216</v>
      </c>
      <c r="D60" s="1" t="s">
        <v>53215</v>
      </c>
      <c r="E60" s="1" t="s">
        <v>87</v>
      </c>
      <c r="F60" s="1" t="s">
        <v>87</v>
      </c>
      <c r="G60" s="1" t="s">
        <v>1196</v>
      </c>
      <c r="H60" s="1" t="s">
        <v>91</v>
      </c>
      <c r="I60" s="1" t="s">
        <v>2007</v>
      </c>
      <c r="J60" s="1"/>
    </row>
    <row r="61" spans="1:10" x14ac:dyDescent="0.3">
      <c r="A61" s="1" t="s">
        <v>53248</v>
      </c>
      <c r="B61" s="1" t="s">
        <v>18129</v>
      </c>
      <c r="C61" s="1" t="s">
        <v>53217</v>
      </c>
      <c r="D61" s="1" t="s">
        <v>53218</v>
      </c>
      <c r="E61" s="1" t="s">
        <v>87</v>
      </c>
      <c r="F61" s="1" t="s">
        <v>87</v>
      </c>
      <c r="G61" s="1" t="s">
        <v>687</v>
      </c>
      <c r="H61" s="1" t="s">
        <v>51456</v>
      </c>
      <c r="I61" s="1" t="s">
        <v>10491</v>
      </c>
      <c r="J61" s="1"/>
    </row>
    <row r="62" spans="1:10" x14ac:dyDescent="0.3">
      <c r="A62" s="1" t="s">
        <v>22475</v>
      </c>
      <c r="B62" s="1" t="s">
        <v>22476</v>
      </c>
      <c r="C62" s="1" t="s">
        <v>53219</v>
      </c>
      <c r="D62" s="1" t="s">
        <v>53220</v>
      </c>
      <c r="E62" s="1" t="s">
        <v>87</v>
      </c>
      <c r="F62" s="1" t="s">
        <v>87</v>
      </c>
      <c r="G62" s="1" t="s">
        <v>426</v>
      </c>
      <c r="H62" s="1" t="s">
        <v>91</v>
      </c>
      <c r="I62" s="1" t="s">
        <v>1884</v>
      </c>
      <c r="J62" s="1"/>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5"/>
  <sheetViews>
    <sheetView topLeftCell="A121" workbookViewId="0">
      <selection activeCell="C154" sqref="C154"/>
    </sheetView>
  </sheetViews>
  <sheetFormatPr defaultRowHeight="16.5" x14ac:dyDescent="0.3"/>
  <cols>
    <col min="1" max="1" width="16" bestFit="1" customWidth="1"/>
    <col min="2" max="2" width="66.375" bestFit="1" customWidth="1"/>
    <col min="3" max="3" width="23.125" bestFit="1" customWidth="1"/>
    <col min="4" max="4" width="22"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53132</v>
      </c>
      <c r="B1" t="s">
        <v>53133</v>
      </c>
      <c r="C1" t="s">
        <v>53268</v>
      </c>
      <c r="D1" t="s">
        <v>53269</v>
      </c>
      <c r="E1" t="s">
        <v>53134</v>
      </c>
      <c r="F1" t="s">
        <v>53135</v>
      </c>
      <c r="G1" t="s">
        <v>53270</v>
      </c>
      <c r="H1" t="s">
        <v>53271</v>
      </c>
      <c r="I1" t="s">
        <v>53136</v>
      </c>
      <c r="J1" t="s">
        <v>53272</v>
      </c>
    </row>
    <row r="2" spans="1:10" x14ac:dyDescent="0.3">
      <c r="A2" s="1" t="s">
        <v>294</v>
      </c>
      <c r="B2" s="1" t="s">
        <v>295</v>
      </c>
      <c r="C2" s="1" t="s">
        <v>53273</v>
      </c>
      <c r="D2" s="1" t="s">
        <v>53274</v>
      </c>
      <c r="E2" s="1" t="s">
        <v>293</v>
      </c>
      <c r="F2" s="1" t="s">
        <v>293</v>
      </c>
      <c r="G2" s="1" t="s">
        <v>186</v>
      </c>
      <c r="H2" s="1" t="s">
        <v>90</v>
      </c>
      <c r="I2" s="1" t="s">
        <v>272</v>
      </c>
      <c r="J2" s="1"/>
    </row>
    <row r="3" spans="1:10" x14ac:dyDescent="0.3">
      <c r="A3" s="1" t="s">
        <v>14011</v>
      </c>
      <c r="B3" s="1" t="s">
        <v>14012</v>
      </c>
      <c r="C3" s="1" t="s">
        <v>53275</v>
      </c>
      <c r="D3" s="1" t="s">
        <v>53276</v>
      </c>
      <c r="E3" s="1" t="s">
        <v>74</v>
      </c>
      <c r="F3" s="1" t="s">
        <v>74</v>
      </c>
      <c r="G3" s="1" t="s">
        <v>402</v>
      </c>
      <c r="H3" s="1" t="s">
        <v>92</v>
      </c>
      <c r="I3" s="1" t="s">
        <v>272</v>
      </c>
      <c r="J3" s="1"/>
    </row>
    <row r="4" spans="1:10" x14ac:dyDescent="0.3">
      <c r="A4" s="1" t="s">
        <v>15178</v>
      </c>
      <c r="B4" s="1" t="s">
        <v>15179</v>
      </c>
      <c r="C4" s="1" t="s">
        <v>53277</v>
      </c>
      <c r="D4" s="1" t="s">
        <v>53278</v>
      </c>
      <c r="E4" s="1" t="s">
        <v>74</v>
      </c>
      <c r="F4" s="1" t="s">
        <v>74</v>
      </c>
      <c r="G4" s="1" t="s">
        <v>402</v>
      </c>
      <c r="H4" s="1" t="s">
        <v>92</v>
      </c>
      <c r="I4" s="1" t="s">
        <v>4185</v>
      </c>
      <c r="J4" s="1"/>
    </row>
    <row r="5" spans="1:10" x14ac:dyDescent="0.3">
      <c r="A5" s="1" t="s">
        <v>54234</v>
      </c>
      <c r="B5" s="1" t="s">
        <v>25834</v>
      </c>
      <c r="C5" s="1" t="s">
        <v>53279</v>
      </c>
      <c r="D5" s="1" t="s">
        <v>53280</v>
      </c>
      <c r="E5" s="1" t="s">
        <v>1785</v>
      </c>
      <c r="F5" s="1" t="s">
        <v>1785</v>
      </c>
      <c r="G5" s="1" t="s">
        <v>402</v>
      </c>
      <c r="H5" s="1" t="s">
        <v>50788</v>
      </c>
      <c r="I5" s="1" t="s">
        <v>1364</v>
      </c>
      <c r="J5" s="1"/>
    </row>
    <row r="6" spans="1:10" x14ac:dyDescent="0.3">
      <c r="A6" s="1" t="s">
        <v>54235</v>
      </c>
      <c r="B6" s="1" t="s">
        <v>18352</v>
      </c>
      <c r="C6" s="1" t="s">
        <v>53281</v>
      </c>
      <c r="D6" s="1" t="s">
        <v>53282</v>
      </c>
      <c r="E6" s="1" t="s">
        <v>3328</v>
      </c>
      <c r="F6" s="1" t="s">
        <v>3328</v>
      </c>
      <c r="G6" s="1" t="s">
        <v>380</v>
      </c>
      <c r="H6" s="1" t="s">
        <v>50788</v>
      </c>
      <c r="I6" s="1" t="s">
        <v>125</v>
      </c>
      <c r="J6" s="1"/>
    </row>
    <row r="7" spans="1:10" x14ac:dyDescent="0.3">
      <c r="A7" s="1" t="s">
        <v>54195</v>
      </c>
      <c r="B7" s="1" t="s">
        <v>371</v>
      </c>
      <c r="C7" s="1" t="s">
        <v>53283</v>
      </c>
      <c r="D7" s="1" t="s">
        <v>53284</v>
      </c>
      <c r="E7" s="1" t="s">
        <v>84</v>
      </c>
      <c r="F7" s="1" t="s">
        <v>84</v>
      </c>
      <c r="G7" s="1" t="s">
        <v>5900</v>
      </c>
      <c r="H7" s="1" t="s">
        <v>54198</v>
      </c>
      <c r="I7" s="1" t="s">
        <v>125</v>
      </c>
      <c r="J7" s="1"/>
    </row>
    <row r="8" spans="1:10" x14ac:dyDescent="0.3">
      <c r="A8" s="1" t="s">
        <v>54236</v>
      </c>
      <c r="B8" s="1" t="s">
        <v>375</v>
      </c>
      <c r="C8" s="1" t="s">
        <v>53285</v>
      </c>
      <c r="D8" s="1" t="s">
        <v>53286</v>
      </c>
      <c r="E8" s="1" t="s">
        <v>379</v>
      </c>
      <c r="F8" s="1" t="s">
        <v>379</v>
      </c>
      <c r="G8" s="1" t="s">
        <v>380</v>
      </c>
      <c r="H8" s="1" t="s">
        <v>50788</v>
      </c>
      <c r="I8" s="1" t="s">
        <v>381</v>
      </c>
      <c r="J8" s="1"/>
    </row>
    <row r="9" spans="1:10" x14ac:dyDescent="0.3">
      <c r="A9" s="1" t="s">
        <v>54238</v>
      </c>
      <c r="B9" s="1" t="s">
        <v>16675</v>
      </c>
      <c r="C9" s="1" t="s">
        <v>53287</v>
      </c>
      <c r="D9" s="1" t="s">
        <v>53288</v>
      </c>
      <c r="E9" s="1" t="s">
        <v>16679</v>
      </c>
      <c r="F9" s="1" t="s">
        <v>16679</v>
      </c>
      <c r="G9" s="1" t="s">
        <v>402</v>
      </c>
      <c r="H9" s="1" t="s">
        <v>54239</v>
      </c>
      <c r="I9" s="1" t="s">
        <v>443</v>
      </c>
      <c r="J9" s="1"/>
    </row>
    <row r="10" spans="1:10" hidden="1" x14ac:dyDescent="0.3">
      <c r="A10" s="1" t="s">
        <v>54237</v>
      </c>
      <c r="B10" s="1" t="s">
        <v>433</v>
      </c>
      <c r="C10" s="1" t="s">
        <v>53289</v>
      </c>
      <c r="D10" s="1" t="s">
        <v>53290</v>
      </c>
      <c r="E10" s="1" t="s">
        <v>425</v>
      </c>
      <c r="F10" s="1" t="s">
        <v>425</v>
      </c>
      <c r="G10" s="1" t="s">
        <v>426</v>
      </c>
      <c r="H10" s="1" t="s">
        <v>54179</v>
      </c>
      <c r="I10" s="1" t="s">
        <v>349</v>
      </c>
      <c r="J10" s="13" t="s">
        <v>427</v>
      </c>
    </row>
    <row r="11" spans="1:10" hidden="1" x14ac:dyDescent="0.3">
      <c r="A11" s="1" t="s">
        <v>428</v>
      </c>
      <c r="B11" s="1" t="s">
        <v>429</v>
      </c>
      <c r="C11" s="1" t="s">
        <v>53289</v>
      </c>
      <c r="D11" s="1" t="s">
        <v>53290</v>
      </c>
      <c r="E11" s="1" t="s">
        <v>425</v>
      </c>
      <c r="F11" s="1" t="s">
        <v>425</v>
      </c>
      <c r="G11" s="1" t="s">
        <v>426</v>
      </c>
      <c r="H11" s="1" t="s">
        <v>50788</v>
      </c>
      <c r="I11" s="1" t="s">
        <v>349</v>
      </c>
      <c r="J11" s="13" t="s">
        <v>427</v>
      </c>
    </row>
    <row r="12" spans="1:10" x14ac:dyDescent="0.3">
      <c r="A12" s="1" t="s">
        <v>436</v>
      </c>
      <c r="B12" s="1" t="s">
        <v>437</v>
      </c>
      <c r="C12" s="1" t="s">
        <v>53291</v>
      </c>
      <c r="D12" s="1" t="s">
        <v>53292</v>
      </c>
      <c r="E12" s="1" t="s">
        <v>441</v>
      </c>
      <c r="F12" s="1" t="s">
        <v>441</v>
      </c>
      <c r="G12" s="1" t="s">
        <v>442</v>
      </c>
      <c r="H12" s="1" t="s">
        <v>92</v>
      </c>
      <c r="I12" s="1" t="s">
        <v>443</v>
      </c>
      <c r="J12" s="1"/>
    </row>
    <row r="13" spans="1:10" hidden="1" x14ac:dyDescent="0.3">
      <c r="A13" s="1" t="s">
        <v>503</v>
      </c>
      <c r="B13" s="1" t="s">
        <v>504</v>
      </c>
      <c r="C13" s="1" t="s">
        <v>53293</v>
      </c>
      <c r="D13" s="1" t="s">
        <v>53294</v>
      </c>
      <c r="E13" s="1" t="s">
        <v>66</v>
      </c>
      <c r="F13" s="1" t="s">
        <v>66</v>
      </c>
      <c r="G13" s="1" t="s">
        <v>186</v>
      </c>
      <c r="H13" s="1" t="s">
        <v>90</v>
      </c>
      <c r="I13" s="1" t="s">
        <v>349</v>
      </c>
      <c r="J13" s="13" t="s">
        <v>508</v>
      </c>
    </row>
    <row r="14" spans="1:10" x14ac:dyDescent="0.3">
      <c r="A14" s="1" t="s">
        <v>574</v>
      </c>
      <c r="B14" s="1" t="s">
        <v>575</v>
      </c>
      <c r="C14" s="1" t="s">
        <v>53295</v>
      </c>
      <c r="D14" s="1" t="s">
        <v>53296</v>
      </c>
      <c r="E14" s="1" t="s">
        <v>579</v>
      </c>
      <c r="F14" s="1" t="s">
        <v>579</v>
      </c>
      <c r="G14" s="1" t="s">
        <v>419</v>
      </c>
      <c r="H14" s="1" t="s">
        <v>90</v>
      </c>
      <c r="I14" s="1" t="s">
        <v>307</v>
      </c>
      <c r="J14" s="1"/>
    </row>
    <row r="15" spans="1:10" hidden="1" x14ac:dyDescent="0.3">
      <c r="A15" s="1" t="s">
        <v>622</v>
      </c>
      <c r="B15" s="1" t="s">
        <v>623</v>
      </c>
      <c r="C15" s="1" t="s">
        <v>53297</v>
      </c>
      <c r="D15" s="1" t="s">
        <v>53298</v>
      </c>
      <c r="E15" s="1" t="s">
        <v>604</v>
      </c>
      <c r="F15" s="1" t="s">
        <v>604</v>
      </c>
      <c r="G15" s="1" t="s">
        <v>186</v>
      </c>
      <c r="H15" s="1" t="s">
        <v>90</v>
      </c>
      <c r="I15" s="1" t="s">
        <v>591</v>
      </c>
      <c r="J15" s="13" t="s">
        <v>605</v>
      </c>
    </row>
    <row r="16" spans="1:10" hidden="1" x14ac:dyDescent="0.3">
      <c r="A16" s="1" t="s">
        <v>19451</v>
      </c>
      <c r="B16" s="1" t="s">
        <v>19452</v>
      </c>
      <c r="C16" s="1" t="s">
        <v>53299</v>
      </c>
      <c r="D16" s="1" t="s">
        <v>53298</v>
      </c>
      <c r="E16" s="1" t="s">
        <v>84</v>
      </c>
      <c r="F16" s="1" t="s">
        <v>84</v>
      </c>
      <c r="G16" s="1" t="s">
        <v>186</v>
      </c>
      <c r="H16" s="1" t="s">
        <v>90</v>
      </c>
      <c r="I16" s="1" t="s">
        <v>591</v>
      </c>
      <c r="J16" s="13" t="s">
        <v>605</v>
      </c>
    </row>
    <row r="17" spans="1:10" x14ac:dyDescent="0.3">
      <c r="A17" s="1" t="s">
        <v>709</v>
      </c>
      <c r="B17" s="1" t="s">
        <v>710</v>
      </c>
      <c r="C17" s="1" t="s">
        <v>53300</v>
      </c>
      <c r="D17" s="1" t="s">
        <v>53301</v>
      </c>
      <c r="E17" s="1" t="s">
        <v>714</v>
      </c>
      <c r="F17" s="1" t="s">
        <v>714</v>
      </c>
      <c r="G17" s="1" t="s">
        <v>186</v>
      </c>
      <c r="H17" s="1" t="s">
        <v>90</v>
      </c>
      <c r="I17" s="1" t="s">
        <v>125</v>
      </c>
      <c r="J17" s="1"/>
    </row>
    <row r="18" spans="1:10" x14ac:dyDescent="0.3">
      <c r="A18" s="1" t="s">
        <v>862</v>
      </c>
      <c r="B18" s="1" t="s">
        <v>863</v>
      </c>
      <c r="C18" s="1" t="s">
        <v>53302</v>
      </c>
      <c r="D18" s="1" t="s">
        <v>53303</v>
      </c>
      <c r="E18" s="1" t="s">
        <v>87</v>
      </c>
      <c r="F18" s="1" t="s">
        <v>87</v>
      </c>
      <c r="G18" s="1" t="s">
        <v>687</v>
      </c>
      <c r="H18" s="1" t="s">
        <v>90</v>
      </c>
      <c r="I18" s="1" t="s">
        <v>160</v>
      </c>
      <c r="J18" s="1"/>
    </row>
    <row r="19" spans="1:10" x14ac:dyDescent="0.3">
      <c r="A19" s="1" t="s">
        <v>1005</v>
      </c>
      <c r="B19" s="1" t="s">
        <v>1006</v>
      </c>
      <c r="C19" s="1" t="s">
        <v>53304</v>
      </c>
      <c r="D19" s="1" t="s">
        <v>53305</v>
      </c>
      <c r="E19" s="1" t="s">
        <v>995</v>
      </c>
      <c r="F19" s="1" t="s">
        <v>995</v>
      </c>
      <c r="G19" s="1" t="s">
        <v>996</v>
      </c>
      <c r="H19" s="1" t="s">
        <v>90</v>
      </c>
      <c r="I19" s="1" t="s">
        <v>160</v>
      </c>
      <c r="J19" s="1"/>
    </row>
    <row r="20" spans="1:10" x14ac:dyDescent="0.3">
      <c r="A20" s="1" t="s">
        <v>54240</v>
      </c>
      <c r="B20" s="1" t="s">
        <v>652</v>
      </c>
      <c r="C20" s="1" t="s">
        <v>53306</v>
      </c>
      <c r="D20" s="1" t="s">
        <v>53307</v>
      </c>
      <c r="E20" s="1" t="s">
        <v>656</v>
      </c>
      <c r="F20" s="1" t="s">
        <v>656</v>
      </c>
      <c r="G20" s="1" t="s">
        <v>426</v>
      </c>
      <c r="H20" s="1" t="s">
        <v>50788</v>
      </c>
      <c r="I20" s="1" t="s">
        <v>657</v>
      </c>
      <c r="J20" s="1"/>
    </row>
    <row r="21" spans="1:10" x14ac:dyDescent="0.3">
      <c r="A21" s="1" t="s">
        <v>1197</v>
      </c>
      <c r="B21" s="1" t="s">
        <v>1198</v>
      </c>
      <c r="C21" s="1" t="s">
        <v>53308</v>
      </c>
      <c r="D21" s="1" t="s">
        <v>53309</v>
      </c>
      <c r="E21" s="1" t="s">
        <v>1195</v>
      </c>
      <c r="F21" s="1" t="s">
        <v>1195</v>
      </c>
      <c r="G21" s="1" t="s">
        <v>1196</v>
      </c>
      <c r="H21" s="1" t="s">
        <v>90</v>
      </c>
      <c r="I21" s="1" t="s">
        <v>125</v>
      </c>
      <c r="J21" s="1"/>
    </row>
    <row r="22" spans="1:10" x14ac:dyDescent="0.3">
      <c r="A22" s="1" t="s">
        <v>1190</v>
      </c>
      <c r="B22" s="1" t="s">
        <v>1191</v>
      </c>
      <c r="C22" s="1" t="s">
        <v>53308</v>
      </c>
      <c r="D22" s="1" t="s">
        <v>53309</v>
      </c>
      <c r="E22" s="1" t="s">
        <v>1195</v>
      </c>
      <c r="F22" s="1" t="s">
        <v>1195</v>
      </c>
      <c r="G22" s="1" t="s">
        <v>1196</v>
      </c>
      <c r="H22" s="1" t="s">
        <v>90</v>
      </c>
      <c r="I22" s="1" t="s">
        <v>125</v>
      </c>
      <c r="J22" s="1"/>
    </row>
    <row r="23" spans="1:10" x14ac:dyDescent="0.3">
      <c r="A23" s="1" t="s">
        <v>1235</v>
      </c>
      <c r="B23" s="1" t="s">
        <v>1236</v>
      </c>
      <c r="C23" s="1" t="s">
        <v>53310</v>
      </c>
      <c r="D23" s="1" t="s">
        <v>53311</v>
      </c>
      <c r="E23" s="1" t="s">
        <v>1240</v>
      </c>
      <c r="F23" s="1" t="s">
        <v>1240</v>
      </c>
      <c r="G23" s="1" t="s">
        <v>402</v>
      </c>
      <c r="H23" s="1" t="s">
        <v>90</v>
      </c>
      <c r="I23" s="1" t="s">
        <v>591</v>
      </c>
      <c r="J23" s="1"/>
    </row>
    <row r="24" spans="1:10" x14ac:dyDescent="0.3">
      <c r="A24" s="1" t="s">
        <v>54241</v>
      </c>
      <c r="B24" s="1" t="s">
        <v>1242</v>
      </c>
      <c r="C24" s="1" t="s">
        <v>53312</v>
      </c>
      <c r="D24" s="1" t="s">
        <v>53313</v>
      </c>
      <c r="E24" s="1" t="s">
        <v>83</v>
      </c>
      <c r="F24" s="1" t="s">
        <v>83</v>
      </c>
      <c r="G24" s="1" t="s">
        <v>186</v>
      </c>
      <c r="H24" s="1" t="s">
        <v>50788</v>
      </c>
      <c r="I24" s="1" t="s">
        <v>160</v>
      </c>
      <c r="J24" s="1"/>
    </row>
    <row r="25" spans="1:10" x14ac:dyDescent="0.3">
      <c r="A25" s="1" t="s">
        <v>1608</v>
      </c>
      <c r="B25" s="1" t="s">
        <v>1609</v>
      </c>
      <c r="C25" s="1" t="s">
        <v>53314</v>
      </c>
      <c r="D25" s="1" t="s">
        <v>53315</v>
      </c>
      <c r="E25" s="1" t="s">
        <v>1613</v>
      </c>
      <c r="F25" s="1" t="s">
        <v>1613</v>
      </c>
      <c r="G25" s="1" t="s">
        <v>687</v>
      </c>
      <c r="H25" s="1" t="s">
        <v>90</v>
      </c>
      <c r="I25" s="1" t="s">
        <v>381</v>
      </c>
      <c r="J25" s="1"/>
    </row>
    <row r="26" spans="1:10" x14ac:dyDescent="0.3">
      <c r="A26" s="1" t="s">
        <v>1617</v>
      </c>
      <c r="B26" s="1" t="s">
        <v>1618</v>
      </c>
      <c r="C26" s="1" t="s">
        <v>53316</v>
      </c>
      <c r="D26" s="1" t="s">
        <v>53317</v>
      </c>
      <c r="E26" s="1" t="s">
        <v>1613</v>
      </c>
      <c r="F26" s="1" t="s">
        <v>1613</v>
      </c>
      <c r="G26" s="1" t="s">
        <v>687</v>
      </c>
      <c r="H26" s="1" t="s">
        <v>90</v>
      </c>
      <c r="I26" s="1" t="s">
        <v>272</v>
      </c>
      <c r="J26" s="1"/>
    </row>
    <row r="27" spans="1:10" x14ac:dyDescent="0.3">
      <c r="A27" s="1" t="s">
        <v>1747</v>
      </c>
      <c r="B27" s="1" t="s">
        <v>1748</v>
      </c>
      <c r="C27" s="1" t="s">
        <v>53318</v>
      </c>
      <c r="D27" s="1" t="s">
        <v>53319</v>
      </c>
      <c r="E27" s="1" t="s">
        <v>425</v>
      </c>
      <c r="F27" s="1" t="s">
        <v>425</v>
      </c>
      <c r="G27" s="1" t="s">
        <v>814</v>
      </c>
      <c r="H27" s="1" t="s">
        <v>90</v>
      </c>
      <c r="I27" s="1" t="s">
        <v>349</v>
      </c>
      <c r="J27" s="1"/>
    </row>
    <row r="28" spans="1:10" x14ac:dyDescent="0.3">
      <c r="A28" s="1" t="s">
        <v>15551</v>
      </c>
      <c r="B28" s="1" t="s">
        <v>15552</v>
      </c>
      <c r="C28" s="1" t="s">
        <v>53320</v>
      </c>
      <c r="D28" s="1" t="s">
        <v>53319</v>
      </c>
      <c r="E28" s="1" t="s">
        <v>425</v>
      </c>
      <c r="F28" s="1" t="s">
        <v>425</v>
      </c>
      <c r="G28" s="1" t="s">
        <v>814</v>
      </c>
      <c r="H28" s="1" t="s">
        <v>90</v>
      </c>
      <c r="I28" s="1" t="s">
        <v>187</v>
      </c>
      <c r="J28" s="1"/>
    </row>
    <row r="29" spans="1:10" x14ac:dyDescent="0.3">
      <c r="A29" s="1" t="s">
        <v>1873</v>
      </c>
      <c r="B29" s="1" t="s">
        <v>1874</v>
      </c>
      <c r="C29" s="1" t="s">
        <v>53321</v>
      </c>
      <c r="D29" s="1" t="s">
        <v>53322</v>
      </c>
      <c r="E29" s="1" t="s">
        <v>1878</v>
      </c>
      <c r="F29" s="1" t="s">
        <v>1878</v>
      </c>
      <c r="G29" s="1" t="s">
        <v>1292</v>
      </c>
      <c r="H29" s="1" t="s">
        <v>90</v>
      </c>
      <c r="I29" s="1" t="s">
        <v>125</v>
      </c>
      <c r="J29" s="1"/>
    </row>
    <row r="30" spans="1:10" x14ac:dyDescent="0.3">
      <c r="A30" s="1" t="s">
        <v>1923</v>
      </c>
      <c r="B30" s="1" t="s">
        <v>1924</v>
      </c>
      <c r="C30" s="1" t="s">
        <v>53323</v>
      </c>
      <c r="D30" s="1" t="s">
        <v>53324</v>
      </c>
      <c r="E30" s="1" t="s">
        <v>995</v>
      </c>
      <c r="F30" s="1" t="s">
        <v>995</v>
      </c>
      <c r="G30" s="1" t="s">
        <v>1928</v>
      </c>
      <c r="H30" s="1" t="s">
        <v>90</v>
      </c>
      <c r="I30" s="1" t="s">
        <v>381</v>
      </c>
      <c r="J30" s="1"/>
    </row>
    <row r="31" spans="1:10" x14ac:dyDescent="0.3">
      <c r="A31" s="1" t="s">
        <v>9247</v>
      </c>
      <c r="B31" s="1" t="s">
        <v>9248</v>
      </c>
      <c r="C31" s="1" t="s">
        <v>53325</v>
      </c>
      <c r="D31" s="1" t="s">
        <v>53324</v>
      </c>
      <c r="E31" s="1" t="s">
        <v>995</v>
      </c>
      <c r="F31" s="1" t="s">
        <v>995</v>
      </c>
      <c r="G31" s="1" t="s">
        <v>1928</v>
      </c>
      <c r="H31" s="1" t="s">
        <v>90</v>
      </c>
      <c r="I31" s="1" t="s">
        <v>381</v>
      </c>
      <c r="J31" s="1"/>
    </row>
    <row r="32" spans="1:10" x14ac:dyDescent="0.3">
      <c r="A32" s="1" t="s">
        <v>1902</v>
      </c>
      <c r="B32" s="1" t="s">
        <v>1903</v>
      </c>
      <c r="C32" s="1" t="s">
        <v>53326</v>
      </c>
      <c r="D32" s="1" t="s">
        <v>53327</v>
      </c>
      <c r="E32" s="1" t="s">
        <v>1907</v>
      </c>
      <c r="F32" s="1" t="s">
        <v>1907</v>
      </c>
      <c r="G32" s="1" t="s">
        <v>1908</v>
      </c>
      <c r="H32" s="1" t="s">
        <v>90</v>
      </c>
      <c r="I32" s="1" t="s">
        <v>125</v>
      </c>
      <c r="J32" s="1"/>
    </row>
    <row r="33" spans="1:10" x14ac:dyDescent="0.3">
      <c r="A33" s="1" t="s">
        <v>2019</v>
      </c>
      <c r="B33" s="1" t="s">
        <v>2020</v>
      </c>
      <c r="C33" s="1" t="s">
        <v>53328</v>
      </c>
      <c r="D33" s="1" t="s">
        <v>53327</v>
      </c>
      <c r="E33" s="1" t="s">
        <v>2023</v>
      </c>
      <c r="F33" s="1" t="s">
        <v>2023</v>
      </c>
      <c r="G33" s="1" t="s">
        <v>1908</v>
      </c>
      <c r="H33" s="1" t="s">
        <v>90</v>
      </c>
      <c r="I33" s="1" t="s">
        <v>2007</v>
      </c>
      <c r="J33" s="1"/>
    </row>
    <row r="34" spans="1:10" x14ac:dyDescent="0.3">
      <c r="A34" s="1" t="s">
        <v>54242</v>
      </c>
      <c r="B34" s="1" t="s">
        <v>1941</v>
      </c>
      <c r="C34" s="1" t="s">
        <v>53329</v>
      </c>
      <c r="D34" s="1" t="s">
        <v>53330</v>
      </c>
      <c r="E34" s="1" t="s">
        <v>1785</v>
      </c>
      <c r="F34" s="1" t="s">
        <v>1785</v>
      </c>
      <c r="G34" s="1" t="s">
        <v>186</v>
      </c>
      <c r="H34" s="1" t="s">
        <v>54243</v>
      </c>
      <c r="I34" s="1" t="s">
        <v>1364</v>
      </c>
      <c r="J34" s="1"/>
    </row>
    <row r="35" spans="1:10" x14ac:dyDescent="0.3">
      <c r="A35" s="1" t="s">
        <v>1968</v>
      </c>
      <c r="B35" s="1" t="s">
        <v>6</v>
      </c>
      <c r="C35" s="1" t="s">
        <v>53331</v>
      </c>
      <c r="D35" s="1" t="s">
        <v>53332</v>
      </c>
      <c r="E35" s="1" t="s">
        <v>1240</v>
      </c>
      <c r="F35" s="1" t="s">
        <v>1240</v>
      </c>
      <c r="G35" s="1" t="s">
        <v>814</v>
      </c>
      <c r="H35" s="1" t="s">
        <v>92</v>
      </c>
      <c r="I35" s="1" t="s">
        <v>349</v>
      </c>
      <c r="J35" s="1"/>
    </row>
    <row r="36" spans="1:10" x14ac:dyDescent="0.3">
      <c r="A36" s="1" t="s">
        <v>2997</v>
      </c>
      <c r="B36" s="1" t="s">
        <v>2998</v>
      </c>
      <c r="C36" s="1" t="s">
        <v>53333</v>
      </c>
      <c r="D36" s="1" t="s">
        <v>53334</v>
      </c>
      <c r="E36" s="1" t="s">
        <v>714</v>
      </c>
      <c r="F36" s="1" t="s">
        <v>714</v>
      </c>
      <c r="G36" s="1" t="s">
        <v>2393</v>
      </c>
      <c r="H36" s="1" t="s">
        <v>90</v>
      </c>
      <c r="I36" s="1" t="s">
        <v>349</v>
      </c>
      <c r="J36" s="1"/>
    </row>
    <row r="37" spans="1:10" x14ac:dyDescent="0.3">
      <c r="A37" s="1" t="s">
        <v>2992</v>
      </c>
      <c r="B37" s="1" t="s">
        <v>2993</v>
      </c>
      <c r="C37" s="1" t="s">
        <v>53333</v>
      </c>
      <c r="D37" s="1" t="s">
        <v>53334</v>
      </c>
      <c r="E37" s="1" t="s">
        <v>714</v>
      </c>
      <c r="F37" s="1" t="s">
        <v>714</v>
      </c>
      <c r="G37" s="1" t="s">
        <v>2393</v>
      </c>
      <c r="H37" s="1" t="s">
        <v>90</v>
      </c>
      <c r="I37" s="1" t="s">
        <v>349</v>
      </c>
      <c r="J37" s="1"/>
    </row>
    <row r="38" spans="1:10" x14ac:dyDescent="0.3">
      <c r="A38" s="1" t="s">
        <v>27837</v>
      </c>
      <c r="B38" s="1" t="s">
        <v>27838</v>
      </c>
      <c r="C38" s="1" t="s">
        <v>53335</v>
      </c>
      <c r="D38" s="1" t="s">
        <v>53336</v>
      </c>
      <c r="E38" s="1" t="s">
        <v>425</v>
      </c>
      <c r="F38" s="1" t="s">
        <v>425</v>
      </c>
      <c r="G38" s="1" t="s">
        <v>1497</v>
      </c>
      <c r="H38" s="1" t="s">
        <v>90</v>
      </c>
      <c r="I38" s="1" t="s">
        <v>160</v>
      </c>
      <c r="J38" s="1"/>
    </row>
    <row r="39" spans="1:10" x14ac:dyDescent="0.3">
      <c r="A39" s="1" t="s">
        <v>1780</v>
      </c>
      <c r="B39" s="1" t="s">
        <v>1781</v>
      </c>
      <c r="C39" s="1" t="s">
        <v>53337</v>
      </c>
      <c r="D39" s="1" t="s">
        <v>53338</v>
      </c>
      <c r="E39" s="1" t="s">
        <v>1785</v>
      </c>
      <c r="F39" s="1" t="s">
        <v>1785</v>
      </c>
      <c r="G39" s="1" t="s">
        <v>1786</v>
      </c>
      <c r="H39" s="1" t="s">
        <v>90</v>
      </c>
      <c r="I39" s="1" t="s">
        <v>1364</v>
      </c>
      <c r="J39" s="1"/>
    </row>
    <row r="40" spans="1:10" x14ac:dyDescent="0.3">
      <c r="A40" s="1" t="s">
        <v>2334</v>
      </c>
      <c r="B40" s="1" t="s">
        <v>2335</v>
      </c>
      <c r="C40" s="1" t="s">
        <v>53339</v>
      </c>
      <c r="D40" s="1" t="s">
        <v>53340</v>
      </c>
      <c r="E40" s="1" t="s">
        <v>1818</v>
      </c>
      <c r="F40" s="1" t="s">
        <v>1818</v>
      </c>
      <c r="G40" s="1" t="s">
        <v>687</v>
      </c>
      <c r="H40" s="1" t="s">
        <v>90</v>
      </c>
      <c r="I40" s="1" t="s">
        <v>160</v>
      </c>
      <c r="J40" s="1"/>
    </row>
    <row r="41" spans="1:10" x14ac:dyDescent="0.3">
      <c r="A41" s="1" t="s">
        <v>2339</v>
      </c>
      <c r="B41" s="1" t="s">
        <v>2340</v>
      </c>
      <c r="C41" s="1" t="s">
        <v>53341</v>
      </c>
      <c r="D41" s="1" t="s">
        <v>53342</v>
      </c>
      <c r="E41" s="1" t="s">
        <v>2344</v>
      </c>
      <c r="F41" s="1" t="s">
        <v>2344</v>
      </c>
      <c r="G41" s="1" t="s">
        <v>402</v>
      </c>
      <c r="H41" s="1" t="s">
        <v>90</v>
      </c>
      <c r="I41" s="1" t="s">
        <v>381</v>
      </c>
      <c r="J41" s="1"/>
    </row>
    <row r="42" spans="1:10" x14ac:dyDescent="0.3">
      <c r="A42" s="1" t="s">
        <v>2366</v>
      </c>
      <c r="B42" s="1" t="s">
        <v>2367</v>
      </c>
      <c r="C42" s="1" t="s">
        <v>53343</v>
      </c>
      <c r="D42" s="1" t="s">
        <v>53344</v>
      </c>
      <c r="E42" s="1" t="s">
        <v>995</v>
      </c>
      <c r="F42" s="1" t="s">
        <v>995</v>
      </c>
      <c r="G42" s="1" t="s">
        <v>814</v>
      </c>
      <c r="H42" s="1" t="s">
        <v>90</v>
      </c>
      <c r="I42" s="1" t="s">
        <v>349</v>
      </c>
      <c r="J42" s="1"/>
    </row>
    <row r="43" spans="1:10" x14ac:dyDescent="0.3">
      <c r="A43" s="1" t="s">
        <v>2383</v>
      </c>
      <c r="B43" s="1" t="s">
        <v>2384</v>
      </c>
      <c r="C43" s="1" t="s">
        <v>53345</v>
      </c>
      <c r="D43" s="1" t="s">
        <v>53346</v>
      </c>
      <c r="E43" s="1" t="s">
        <v>425</v>
      </c>
      <c r="F43" s="1" t="s">
        <v>425</v>
      </c>
      <c r="G43" s="1" t="s">
        <v>1819</v>
      </c>
      <c r="H43" s="1" t="s">
        <v>90</v>
      </c>
      <c r="I43" s="1" t="s">
        <v>591</v>
      </c>
      <c r="J43" s="1"/>
    </row>
    <row r="44" spans="1:10" x14ac:dyDescent="0.3">
      <c r="A44" s="1" t="s">
        <v>2387</v>
      </c>
      <c r="B44" s="1" t="s">
        <v>2388</v>
      </c>
      <c r="C44" s="1" t="s">
        <v>53347</v>
      </c>
      <c r="D44" s="1" t="s">
        <v>53348</v>
      </c>
      <c r="E44" s="1" t="s">
        <v>2392</v>
      </c>
      <c r="F44" s="1" t="s">
        <v>2392</v>
      </c>
      <c r="G44" s="1" t="s">
        <v>2393</v>
      </c>
      <c r="H44" s="1" t="s">
        <v>90</v>
      </c>
      <c r="I44" s="1" t="s">
        <v>307</v>
      </c>
      <c r="J44" s="1"/>
    </row>
    <row r="45" spans="1:10" x14ac:dyDescent="0.3">
      <c r="A45" s="1" t="s">
        <v>2423</v>
      </c>
      <c r="B45" s="1" t="s">
        <v>2424</v>
      </c>
      <c r="C45" s="1" t="s">
        <v>53349</v>
      </c>
      <c r="D45" s="1" t="s">
        <v>53350</v>
      </c>
      <c r="E45" s="1" t="s">
        <v>995</v>
      </c>
      <c r="F45" s="1" t="s">
        <v>995</v>
      </c>
      <c r="G45" s="1" t="s">
        <v>525</v>
      </c>
      <c r="H45" s="1" t="s">
        <v>90</v>
      </c>
      <c r="I45" s="1" t="s">
        <v>307</v>
      </c>
      <c r="J45" s="1"/>
    </row>
    <row r="46" spans="1:10" x14ac:dyDescent="0.3">
      <c r="A46" s="1" t="s">
        <v>2405</v>
      </c>
      <c r="B46" s="1" t="s">
        <v>2406</v>
      </c>
      <c r="C46" s="1" t="s">
        <v>53351</v>
      </c>
      <c r="D46" s="1" t="s">
        <v>53352</v>
      </c>
      <c r="E46" s="1" t="s">
        <v>66</v>
      </c>
      <c r="F46" s="1" t="s">
        <v>66</v>
      </c>
      <c r="G46" s="1" t="s">
        <v>412</v>
      </c>
      <c r="H46" s="1" t="s">
        <v>90</v>
      </c>
      <c r="I46" s="1" t="s">
        <v>187</v>
      </c>
      <c r="J46" s="1"/>
    </row>
    <row r="47" spans="1:10" x14ac:dyDescent="0.3">
      <c r="A47" s="1" t="s">
        <v>19484</v>
      </c>
      <c r="B47" s="1" t="s">
        <v>2406</v>
      </c>
      <c r="C47" s="1" t="s">
        <v>53353</v>
      </c>
      <c r="D47" s="1" t="s">
        <v>53352</v>
      </c>
      <c r="E47" s="1" t="s">
        <v>66</v>
      </c>
      <c r="F47" s="1" t="s">
        <v>66</v>
      </c>
      <c r="G47" s="1" t="s">
        <v>412</v>
      </c>
      <c r="H47" s="1" t="s">
        <v>90</v>
      </c>
      <c r="I47" s="1" t="s">
        <v>187</v>
      </c>
      <c r="J47" s="1"/>
    </row>
    <row r="48" spans="1:10" x14ac:dyDescent="0.3">
      <c r="A48" s="1" t="s">
        <v>2884</v>
      </c>
      <c r="B48" s="1" t="s">
        <v>2877</v>
      </c>
      <c r="C48" s="1" t="s">
        <v>53354</v>
      </c>
      <c r="D48" s="1" t="s">
        <v>53355</v>
      </c>
      <c r="E48" s="1" t="s">
        <v>83</v>
      </c>
      <c r="F48" s="1" t="s">
        <v>83</v>
      </c>
      <c r="G48" s="1" t="s">
        <v>461</v>
      </c>
      <c r="H48" s="1" t="s">
        <v>90</v>
      </c>
      <c r="I48" s="1" t="s">
        <v>364</v>
      </c>
      <c r="J48" s="1"/>
    </row>
    <row r="49" spans="1:10" x14ac:dyDescent="0.3">
      <c r="A49" s="1" t="s">
        <v>2876</v>
      </c>
      <c r="B49" s="1" t="s">
        <v>2877</v>
      </c>
      <c r="C49" s="1" t="s">
        <v>53354</v>
      </c>
      <c r="D49" s="1" t="s">
        <v>53355</v>
      </c>
      <c r="E49" s="1" t="s">
        <v>83</v>
      </c>
      <c r="F49" s="1" t="s">
        <v>83</v>
      </c>
      <c r="G49" s="1" t="s">
        <v>461</v>
      </c>
      <c r="H49" s="1" t="s">
        <v>90</v>
      </c>
      <c r="I49" s="1" t="s">
        <v>364</v>
      </c>
      <c r="J49" s="1"/>
    </row>
    <row r="50" spans="1:10" x14ac:dyDescent="0.3">
      <c r="A50" s="1" t="s">
        <v>28104</v>
      </c>
      <c r="B50" s="1" t="s">
        <v>28105</v>
      </c>
      <c r="C50" s="1" t="s">
        <v>53356</v>
      </c>
      <c r="D50" s="1" t="s">
        <v>53357</v>
      </c>
      <c r="E50" s="1" t="s">
        <v>74</v>
      </c>
      <c r="F50" s="1" t="s">
        <v>74</v>
      </c>
      <c r="G50" s="1" t="s">
        <v>585</v>
      </c>
      <c r="H50" s="1" t="s">
        <v>91</v>
      </c>
      <c r="I50" s="1" t="s">
        <v>591</v>
      </c>
      <c r="J50" s="1"/>
    </row>
    <row r="51" spans="1:10" x14ac:dyDescent="0.3">
      <c r="A51" s="1" t="s">
        <v>54244</v>
      </c>
      <c r="B51" s="1" t="s">
        <v>2517</v>
      </c>
      <c r="C51" s="1" t="s">
        <v>53358</v>
      </c>
      <c r="D51" s="1" t="s">
        <v>53359</v>
      </c>
      <c r="E51" s="1" t="s">
        <v>2521</v>
      </c>
      <c r="F51" s="1" t="s">
        <v>2521</v>
      </c>
      <c r="G51" s="1" t="s">
        <v>426</v>
      </c>
      <c r="H51" s="1" t="s">
        <v>50788</v>
      </c>
      <c r="I51" s="1" t="s">
        <v>125</v>
      </c>
      <c r="J51" s="1"/>
    </row>
    <row r="52" spans="1:10" x14ac:dyDescent="0.3">
      <c r="A52" s="1" t="s">
        <v>2482</v>
      </c>
      <c r="B52" s="1" t="s">
        <v>2483</v>
      </c>
      <c r="C52" s="1" t="s">
        <v>53360</v>
      </c>
      <c r="D52" s="1" t="s">
        <v>53361</v>
      </c>
      <c r="E52" s="1" t="s">
        <v>66</v>
      </c>
      <c r="F52" s="1" t="s">
        <v>66</v>
      </c>
      <c r="G52" s="1" t="s">
        <v>412</v>
      </c>
      <c r="H52" s="1" t="s">
        <v>90</v>
      </c>
      <c r="I52" s="1" t="s">
        <v>349</v>
      </c>
      <c r="J52" s="1"/>
    </row>
    <row r="53" spans="1:10" x14ac:dyDescent="0.3">
      <c r="A53" s="1" t="s">
        <v>2477</v>
      </c>
      <c r="B53" s="1" t="s">
        <v>2478</v>
      </c>
      <c r="C53" s="1" t="s">
        <v>53360</v>
      </c>
      <c r="D53" s="1" t="s">
        <v>53361</v>
      </c>
      <c r="E53" s="1" t="s">
        <v>66</v>
      </c>
      <c r="F53" s="1" t="s">
        <v>66</v>
      </c>
      <c r="G53" s="1" t="s">
        <v>412</v>
      </c>
      <c r="H53" s="1" t="s">
        <v>90</v>
      </c>
      <c r="I53" s="1" t="s">
        <v>349</v>
      </c>
      <c r="J53" s="1"/>
    </row>
    <row r="54" spans="1:10" x14ac:dyDescent="0.3">
      <c r="A54" s="1" t="s">
        <v>2707</v>
      </c>
      <c r="B54" s="1" t="s">
        <v>2708</v>
      </c>
      <c r="C54" s="1" t="s">
        <v>53362</v>
      </c>
      <c r="D54" s="1" t="s">
        <v>53363</v>
      </c>
      <c r="E54" s="1" t="s">
        <v>2706</v>
      </c>
      <c r="F54" s="1" t="s">
        <v>2706</v>
      </c>
      <c r="G54" s="1" t="s">
        <v>159</v>
      </c>
      <c r="H54" s="1" t="s">
        <v>90</v>
      </c>
      <c r="I54" s="1" t="s">
        <v>160</v>
      </c>
      <c r="J54" s="1"/>
    </row>
    <row r="55" spans="1:10" x14ac:dyDescent="0.3">
      <c r="A55" s="1" t="s">
        <v>2643</v>
      </c>
      <c r="B55" s="1" t="s">
        <v>2644</v>
      </c>
      <c r="C55" s="1" t="s">
        <v>53364</v>
      </c>
      <c r="D55" s="1" t="s">
        <v>53365</v>
      </c>
      <c r="E55" s="1" t="s">
        <v>60</v>
      </c>
      <c r="F55" s="1" t="s">
        <v>60</v>
      </c>
      <c r="G55" s="1" t="s">
        <v>1292</v>
      </c>
      <c r="H55" s="1" t="s">
        <v>90</v>
      </c>
      <c r="I55" s="1" t="s">
        <v>349</v>
      </c>
      <c r="J55" s="1"/>
    </row>
    <row r="56" spans="1:10" x14ac:dyDescent="0.3">
      <c r="A56" s="1" t="s">
        <v>2631</v>
      </c>
      <c r="B56" s="1" t="s">
        <v>2632</v>
      </c>
      <c r="C56" s="1" t="s">
        <v>53364</v>
      </c>
      <c r="D56" s="1" t="s">
        <v>53365</v>
      </c>
      <c r="E56" s="1" t="s">
        <v>60</v>
      </c>
      <c r="F56" s="1" t="s">
        <v>60</v>
      </c>
      <c r="G56" s="1" t="s">
        <v>1292</v>
      </c>
      <c r="H56" s="1" t="s">
        <v>90</v>
      </c>
      <c r="I56" s="1" t="s">
        <v>349</v>
      </c>
      <c r="J56" s="1"/>
    </row>
    <row r="57" spans="1:10" x14ac:dyDescent="0.3">
      <c r="A57" s="1" t="s">
        <v>2695</v>
      </c>
      <c r="B57" s="1" t="s">
        <v>2696</v>
      </c>
      <c r="C57" s="1" t="s">
        <v>53366</v>
      </c>
      <c r="D57" s="1" t="s">
        <v>53367</v>
      </c>
      <c r="E57" s="1" t="s">
        <v>2700</v>
      </c>
      <c r="F57" s="1" t="s">
        <v>2700</v>
      </c>
      <c r="G57" s="1" t="s">
        <v>1292</v>
      </c>
      <c r="H57" s="1" t="s">
        <v>90</v>
      </c>
      <c r="I57" s="1" t="s">
        <v>160</v>
      </c>
      <c r="J57" s="1"/>
    </row>
    <row r="58" spans="1:10" x14ac:dyDescent="0.3">
      <c r="A58" s="1" t="s">
        <v>2726</v>
      </c>
      <c r="B58" s="1" t="s">
        <v>2727</v>
      </c>
      <c r="C58" s="1" t="s">
        <v>53368</v>
      </c>
      <c r="D58" s="1" t="s">
        <v>53369</v>
      </c>
      <c r="E58" s="1" t="s">
        <v>2715</v>
      </c>
      <c r="F58" s="1" t="s">
        <v>2715</v>
      </c>
      <c r="G58" s="1" t="s">
        <v>996</v>
      </c>
      <c r="H58" s="1" t="s">
        <v>90</v>
      </c>
      <c r="I58" s="1" t="s">
        <v>187</v>
      </c>
      <c r="J58" s="1"/>
    </row>
    <row r="59" spans="1:10" x14ac:dyDescent="0.3">
      <c r="A59" s="1" t="s">
        <v>2716</v>
      </c>
      <c r="B59" s="1" t="s">
        <v>2717</v>
      </c>
      <c r="C59" s="1" t="s">
        <v>53368</v>
      </c>
      <c r="D59" s="1" t="s">
        <v>53369</v>
      </c>
      <c r="E59" s="1" t="s">
        <v>2715</v>
      </c>
      <c r="F59" s="1" t="s">
        <v>2715</v>
      </c>
      <c r="G59" s="1" t="s">
        <v>996</v>
      </c>
      <c r="H59" s="1" t="s">
        <v>90</v>
      </c>
      <c r="I59" s="1" t="s">
        <v>187</v>
      </c>
      <c r="J59" s="1"/>
    </row>
    <row r="60" spans="1:10" x14ac:dyDescent="0.3">
      <c r="A60" s="1" t="s">
        <v>2748</v>
      </c>
      <c r="B60" s="1" t="s">
        <v>2749</v>
      </c>
      <c r="C60" s="1" t="s">
        <v>53370</v>
      </c>
      <c r="D60" s="1" t="s">
        <v>53371</v>
      </c>
      <c r="E60" s="1" t="s">
        <v>2735</v>
      </c>
      <c r="F60" s="1" t="s">
        <v>2735</v>
      </c>
      <c r="G60" s="1" t="s">
        <v>687</v>
      </c>
      <c r="H60" s="1" t="s">
        <v>90</v>
      </c>
      <c r="I60" s="1" t="s">
        <v>160</v>
      </c>
      <c r="J60" s="1"/>
    </row>
    <row r="61" spans="1:10" x14ac:dyDescent="0.3">
      <c r="A61" s="1" t="s">
        <v>2775</v>
      </c>
      <c r="B61" s="1" t="s">
        <v>2776</v>
      </c>
      <c r="C61" s="1" t="s">
        <v>53372</v>
      </c>
      <c r="D61" s="1" t="s">
        <v>53373</v>
      </c>
      <c r="E61" s="1" t="s">
        <v>2774</v>
      </c>
      <c r="F61" s="1" t="s">
        <v>2774</v>
      </c>
      <c r="G61" s="1" t="s">
        <v>186</v>
      </c>
      <c r="H61" s="1" t="s">
        <v>90</v>
      </c>
      <c r="I61" s="1" t="s">
        <v>364</v>
      </c>
      <c r="J61" s="1"/>
    </row>
    <row r="62" spans="1:10" x14ac:dyDescent="0.3">
      <c r="A62" s="1" t="s">
        <v>2615</v>
      </c>
      <c r="B62" s="1" t="s">
        <v>2616</v>
      </c>
      <c r="C62" s="1" t="s">
        <v>53374</v>
      </c>
      <c r="D62" s="1" t="s">
        <v>53375</v>
      </c>
      <c r="E62" s="1" t="s">
        <v>78</v>
      </c>
      <c r="F62" s="1" t="s">
        <v>78</v>
      </c>
      <c r="G62" s="1" t="s">
        <v>363</v>
      </c>
      <c r="H62" s="1" t="s">
        <v>91</v>
      </c>
      <c r="I62" s="1" t="s">
        <v>160</v>
      </c>
      <c r="J62" s="1"/>
    </row>
    <row r="63" spans="1:10" x14ac:dyDescent="0.3">
      <c r="A63" s="1" t="s">
        <v>2847</v>
      </c>
      <c r="B63" s="1" t="s">
        <v>2848</v>
      </c>
      <c r="C63" s="1" t="s">
        <v>53376</v>
      </c>
      <c r="D63" s="1" t="s">
        <v>53377</v>
      </c>
      <c r="E63" s="1" t="s">
        <v>441</v>
      </c>
      <c r="F63" s="1" t="s">
        <v>441</v>
      </c>
      <c r="G63" s="1" t="s">
        <v>814</v>
      </c>
      <c r="H63" s="1" t="s">
        <v>90</v>
      </c>
      <c r="I63" s="1" t="s">
        <v>381</v>
      </c>
      <c r="J63" s="1"/>
    </row>
    <row r="64" spans="1:10" x14ac:dyDescent="0.3">
      <c r="A64" s="1" t="s">
        <v>54200</v>
      </c>
      <c r="B64" s="1" t="s">
        <v>2955</v>
      </c>
      <c r="C64" s="1" t="s">
        <v>53378</v>
      </c>
      <c r="D64" s="1" t="s">
        <v>53379</v>
      </c>
      <c r="E64" s="1" t="s">
        <v>2959</v>
      </c>
      <c r="F64" s="1" t="s">
        <v>2959</v>
      </c>
      <c r="G64" s="1" t="s">
        <v>54233</v>
      </c>
      <c r="H64" s="1" t="s">
        <v>54210</v>
      </c>
      <c r="I64" s="1" t="s">
        <v>657</v>
      </c>
      <c r="J64" s="1"/>
    </row>
    <row r="65" spans="1:10" x14ac:dyDescent="0.3">
      <c r="A65" s="1" t="s">
        <v>3001</v>
      </c>
      <c r="B65" s="1" t="s">
        <v>3002</v>
      </c>
      <c r="C65" s="1" t="s">
        <v>53380</v>
      </c>
      <c r="D65" s="1" t="s">
        <v>53381</v>
      </c>
      <c r="E65" s="1" t="s">
        <v>3006</v>
      </c>
      <c r="F65" s="1" t="s">
        <v>3006</v>
      </c>
      <c r="G65" s="1" t="s">
        <v>3007</v>
      </c>
      <c r="H65" s="1" t="s">
        <v>90</v>
      </c>
      <c r="I65" s="1" t="s">
        <v>349</v>
      </c>
      <c r="J65" s="1"/>
    </row>
    <row r="66" spans="1:10" x14ac:dyDescent="0.3">
      <c r="A66" s="1" t="s">
        <v>3013</v>
      </c>
      <c r="B66" s="1" t="s">
        <v>9</v>
      </c>
      <c r="C66" s="1" t="s">
        <v>53382</v>
      </c>
      <c r="D66" s="1" t="s">
        <v>53383</v>
      </c>
      <c r="E66" s="1" t="s">
        <v>74</v>
      </c>
      <c r="F66" s="1" t="s">
        <v>74</v>
      </c>
      <c r="G66" s="1" t="s">
        <v>2663</v>
      </c>
      <c r="H66" s="1" t="s">
        <v>90</v>
      </c>
      <c r="I66" s="1" t="s">
        <v>187</v>
      </c>
      <c r="J66" s="1"/>
    </row>
    <row r="67" spans="1:10" x14ac:dyDescent="0.3">
      <c r="A67" s="1" t="s">
        <v>19474</v>
      </c>
      <c r="B67" s="1" t="s">
        <v>19475</v>
      </c>
      <c r="C67" s="1" t="s">
        <v>53384</v>
      </c>
      <c r="D67" s="1" t="s">
        <v>53383</v>
      </c>
      <c r="E67" s="1" t="s">
        <v>74</v>
      </c>
      <c r="F67" s="1" t="s">
        <v>74</v>
      </c>
      <c r="G67" s="1" t="s">
        <v>2663</v>
      </c>
      <c r="H67" s="1" t="s">
        <v>90</v>
      </c>
      <c r="I67" s="1" t="s">
        <v>187</v>
      </c>
      <c r="J67" s="1"/>
    </row>
    <row r="68" spans="1:10" x14ac:dyDescent="0.3">
      <c r="A68" s="1" t="s">
        <v>1813</v>
      </c>
      <c r="B68" s="1" t="s">
        <v>1814</v>
      </c>
      <c r="C68" s="1" t="s">
        <v>53385</v>
      </c>
      <c r="D68" s="1" t="s">
        <v>53386</v>
      </c>
      <c r="E68" s="1" t="s">
        <v>1818</v>
      </c>
      <c r="F68" s="1" t="s">
        <v>1818</v>
      </c>
      <c r="G68" s="1" t="s">
        <v>1819</v>
      </c>
      <c r="H68" s="1" t="s">
        <v>91</v>
      </c>
      <c r="I68" s="1" t="s">
        <v>125</v>
      </c>
      <c r="J68" s="1"/>
    </row>
    <row r="69" spans="1:10" x14ac:dyDescent="0.3">
      <c r="A69" s="1" t="s">
        <v>28760</v>
      </c>
      <c r="B69" s="1" t="s">
        <v>28761</v>
      </c>
      <c r="C69" s="1" t="s">
        <v>53387</v>
      </c>
      <c r="D69" s="1" t="s">
        <v>53388</v>
      </c>
      <c r="E69" s="1" t="s">
        <v>28765</v>
      </c>
      <c r="F69" s="1" t="s">
        <v>28765</v>
      </c>
      <c r="G69" s="1" t="s">
        <v>426</v>
      </c>
      <c r="H69" s="1" t="s">
        <v>94</v>
      </c>
      <c r="I69" s="1" t="s">
        <v>160</v>
      </c>
      <c r="J69" s="1"/>
    </row>
    <row r="70" spans="1:10" x14ac:dyDescent="0.3">
      <c r="A70" s="1" t="s">
        <v>3060</v>
      </c>
      <c r="B70" s="1" t="s">
        <v>3061</v>
      </c>
      <c r="C70" s="1" t="s">
        <v>53389</v>
      </c>
      <c r="D70" s="1" t="s">
        <v>53390</v>
      </c>
      <c r="E70" s="1" t="s">
        <v>3058</v>
      </c>
      <c r="F70" s="1" t="s">
        <v>3058</v>
      </c>
      <c r="G70" s="1" t="s">
        <v>3059</v>
      </c>
      <c r="H70" s="1" t="s">
        <v>90</v>
      </c>
      <c r="I70" s="1" t="s">
        <v>381</v>
      </c>
      <c r="J70" s="1"/>
    </row>
    <row r="71" spans="1:10" x14ac:dyDescent="0.3">
      <c r="A71" s="1" t="s">
        <v>9943</v>
      </c>
      <c r="B71" s="1" t="s">
        <v>9944</v>
      </c>
      <c r="C71" s="1" t="s">
        <v>53391</v>
      </c>
      <c r="D71" s="1" t="s">
        <v>53390</v>
      </c>
      <c r="E71" s="1" t="s">
        <v>3058</v>
      </c>
      <c r="F71" s="1" t="s">
        <v>3058</v>
      </c>
      <c r="G71" s="1" t="s">
        <v>3059</v>
      </c>
      <c r="H71" s="1" t="s">
        <v>90</v>
      </c>
      <c r="I71" s="1" t="s">
        <v>381</v>
      </c>
      <c r="J71" s="1"/>
    </row>
    <row r="72" spans="1:10" x14ac:dyDescent="0.3">
      <c r="A72" s="1" t="s">
        <v>9947</v>
      </c>
      <c r="B72" s="1" t="s">
        <v>9948</v>
      </c>
      <c r="C72" s="1" t="s">
        <v>53391</v>
      </c>
      <c r="D72" s="1" t="s">
        <v>53390</v>
      </c>
      <c r="E72" s="1" t="s">
        <v>3058</v>
      </c>
      <c r="F72" s="1" t="s">
        <v>3058</v>
      </c>
      <c r="G72" s="1" t="s">
        <v>3059</v>
      </c>
      <c r="H72" s="1" t="s">
        <v>90</v>
      </c>
      <c r="I72" s="1" t="s">
        <v>381</v>
      </c>
      <c r="J72" s="1"/>
    </row>
    <row r="73" spans="1:10" x14ac:dyDescent="0.3">
      <c r="A73" s="1" t="s">
        <v>3275</v>
      </c>
      <c r="B73" s="1" t="s">
        <v>3276</v>
      </c>
      <c r="C73" s="1" t="s">
        <v>53392</v>
      </c>
      <c r="D73" s="1" t="s">
        <v>53393</v>
      </c>
      <c r="E73" s="1" t="s">
        <v>656</v>
      </c>
      <c r="F73" s="1" t="s">
        <v>656</v>
      </c>
      <c r="G73" s="1" t="s">
        <v>419</v>
      </c>
      <c r="H73" s="1" t="s">
        <v>90</v>
      </c>
      <c r="I73" s="1" t="s">
        <v>1364</v>
      </c>
      <c r="J73" s="1"/>
    </row>
    <row r="74" spans="1:10" x14ac:dyDescent="0.3">
      <c r="A74" s="1" t="s">
        <v>54201</v>
      </c>
      <c r="B74" s="1" t="s">
        <v>3510</v>
      </c>
      <c r="C74" s="1" t="s">
        <v>53394</v>
      </c>
      <c r="D74" s="1" t="s">
        <v>53395</v>
      </c>
      <c r="E74" s="1" t="s">
        <v>3514</v>
      </c>
      <c r="F74" s="1" t="s">
        <v>3514</v>
      </c>
      <c r="G74" s="1" t="s">
        <v>54203</v>
      </c>
      <c r="H74" s="1" t="s">
        <v>54202</v>
      </c>
      <c r="I74" s="1" t="s">
        <v>2007</v>
      </c>
      <c r="J74" s="1"/>
    </row>
    <row r="75" spans="1:10" x14ac:dyDescent="0.3">
      <c r="A75" s="1" t="s">
        <v>3521</v>
      </c>
      <c r="B75" s="1" t="s">
        <v>3516</v>
      </c>
      <c r="C75" s="1" t="s">
        <v>53396</v>
      </c>
      <c r="D75" s="1" t="s">
        <v>53397</v>
      </c>
      <c r="E75" s="1" t="s">
        <v>3520</v>
      </c>
      <c r="F75" s="1" t="s">
        <v>3520</v>
      </c>
      <c r="G75" s="1" t="s">
        <v>3059</v>
      </c>
      <c r="H75" s="1" t="s">
        <v>90</v>
      </c>
      <c r="I75" s="1" t="s">
        <v>307</v>
      </c>
      <c r="J75" s="1"/>
    </row>
    <row r="76" spans="1:10" x14ac:dyDescent="0.3">
      <c r="A76" s="1" t="s">
        <v>3525</v>
      </c>
      <c r="B76" s="1" t="s">
        <v>3526</v>
      </c>
      <c r="C76" s="1" t="s">
        <v>53398</v>
      </c>
      <c r="D76" s="1" t="s">
        <v>53397</v>
      </c>
      <c r="E76" s="1" t="s">
        <v>3520</v>
      </c>
      <c r="F76" s="1" t="s">
        <v>3520</v>
      </c>
      <c r="G76" s="1" t="s">
        <v>3059</v>
      </c>
      <c r="H76" s="1" t="s">
        <v>90</v>
      </c>
      <c r="I76" s="1" t="s">
        <v>307</v>
      </c>
      <c r="J76" s="1"/>
    </row>
    <row r="77" spans="1:10" x14ac:dyDescent="0.3">
      <c r="A77" s="1" t="s">
        <v>3724</v>
      </c>
      <c r="B77" s="1" t="s">
        <v>3725</v>
      </c>
      <c r="C77" s="1" t="s">
        <v>53399</v>
      </c>
      <c r="D77" s="1" t="s">
        <v>53400</v>
      </c>
      <c r="E77" s="1" t="s">
        <v>3729</v>
      </c>
      <c r="F77" s="1" t="s">
        <v>3729</v>
      </c>
      <c r="G77" s="1" t="s">
        <v>380</v>
      </c>
      <c r="H77" s="1" t="s">
        <v>90</v>
      </c>
      <c r="I77" s="1" t="s">
        <v>3730</v>
      </c>
      <c r="J77" s="1"/>
    </row>
    <row r="78" spans="1:10" x14ac:dyDescent="0.3">
      <c r="A78" s="1" t="s">
        <v>29287</v>
      </c>
      <c r="B78" s="1" t="s">
        <v>29288</v>
      </c>
      <c r="C78" s="1" t="s">
        <v>53401</v>
      </c>
      <c r="D78" s="1" t="s">
        <v>53402</v>
      </c>
      <c r="E78" s="1" t="s">
        <v>74</v>
      </c>
      <c r="F78" s="1" t="s">
        <v>74</v>
      </c>
      <c r="G78" s="1" t="s">
        <v>1196</v>
      </c>
      <c r="H78" s="1" t="s">
        <v>91</v>
      </c>
      <c r="I78" s="1" t="s">
        <v>591</v>
      </c>
      <c r="J78" s="1"/>
    </row>
    <row r="79" spans="1:10" x14ac:dyDescent="0.3">
      <c r="A79" s="1" t="s">
        <v>29291</v>
      </c>
      <c r="B79" s="1" t="s">
        <v>29283</v>
      </c>
      <c r="C79" s="1" t="s">
        <v>53401</v>
      </c>
      <c r="D79" s="1" t="s">
        <v>53402</v>
      </c>
      <c r="E79" s="1" t="s">
        <v>74</v>
      </c>
      <c r="F79" s="1" t="s">
        <v>74</v>
      </c>
      <c r="G79" s="1" t="s">
        <v>1196</v>
      </c>
      <c r="H79" s="1" t="s">
        <v>91</v>
      </c>
      <c r="I79" s="1" t="s">
        <v>591</v>
      </c>
      <c r="J79" s="1"/>
    </row>
    <row r="80" spans="1:10" x14ac:dyDescent="0.3">
      <c r="A80" s="1" t="s">
        <v>29433</v>
      </c>
      <c r="B80" s="1" t="s">
        <v>29434</v>
      </c>
      <c r="C80" s="1" t="s">
        <v>53403</v>
      </c>
      <c r="D80" s="1" t="s">
        <v>53404</v>
      </c>
      <c r="E80" s="1" t="s">
        <v>29438</v>
      </c>
      <c r="F80" s="1" t="s">
        <v>29438</v>
      </c>
      <c r="G80" s="1" t="s">
        <v>419</v>
      </c>
      <c r="H80" s="1" t="s">
        <v>90</v>
      </c>
      <c r="I80" s="1" t="s">
        <v>160</v>
      </c>
      <c r="J80" s="1"/>
    </row>
    <row r="81" spans="1:10" x14ac:dyDescent="0.3">
      <c r="A81" s="1" t="s">
        <v>3948</v>
      </c>
      <c r="B81" s="1" t="s">
        <v>3949</v>
      </c>
      <c r="C81" s="1" t="s">
        <v>53405</v>
      </c>
      <c r="D81" s="1" t="s">
        <v>53406</v>
      </c>
      <c r="E81" s="1" t="s">
        <v>425</v>
      </c>
      <c r="F81" s="1" t="s">
        <v>425</v>
      </c>
      <c r="G81" s="1" t="s">
        <v>412</v>
      </c>
      <c r="H81" s="1" t="s">
        <v>90</v>
      </c>
      <c r="I81" s="1" t="s">
        <v>364</v>
      </c>
      <c r="J81" s="1"/>
    </row>
    <row r="82" spans="1:10" x14ac:dyDescent="0.3">
      <c r="A82" s="1" t="s">
        <v>3973</v>
      </c>
      <c r="B82" s="1" t="s">
        <v>3974</v>
      </c>
      <c r="C82" s="1" t="s">
        <v>53407</v>
      </c>
      <c r="D82" s="1" t="s">
        <v>53408</v>
      </c>
      <c r="E82" s="1" t="s">
        <v>1785</v>
      </c>
      <c r="F82" s="1" t="s">
        <v>1785</v>
      </c>
      <c r="G82" s="1" t="s">
        <v>996</v>
      </c>
      <c r="H82" s="1" t="s">
        <v>90</v>
      </c>
      <c r="I82" s="1" t="s">
        <v>307</v>
      </c>
      <c r="J82" s="1"/>
    </row>
    <row r="83" spans="1:10" x14ac:dyDescent="0.3">
      <c r="A83" s="1" t="s">
        <v>4069</v>
      </c>
      <c r="B83" s="1" t="s">
        <v>4070</v>
      </c>
      <c r="C83" s="1" t="s">
        <v>53409</v>
      </c>
      <c r="D83" s="1" t="s">
        <v>53410</v>
      </c>
      <c r="E83" s="1" t="s">
        <v>425</v>
      </c>
      <c r="F83" s="1" t="s">
        <v>425</v>
      </c>
      <c r="G83" s="1" t="s">
        <v>466</v>
      </c>
      <c r="H83" s="1" t="s">
        <v>92</v>
      </c>
      <c r="I83" s="1" t="s">
        <v>187</v>
      </c>
      <c r="J83" s="1"/>
    </row>
    <row r="84" spans="1:10" x14ac:dyDescent="0.3">
      <c r="A84" s="1" t="s">
        <v>4335</v>
      </c>
      <c r="B84" s="1" t="s">
        <v>4336</v>
      </c>
      <c r="C84" s="1" t="s">
        <v>53411</v>
      </c>
      <c r="D84" s="1" t="s">
        <v>53412</v>
      </c>
      <c r="E84" s="1" t="s">
        <v>1785</v>
      </c>
      <c r="F84" s="1" t="s">
        <v>1785</v>
      </c>
      <c r="G84" s="1" t="s">
        <v>1908</v>
      </c>
      <c r="H84" s="1" t="s">
        <v>90</v>
      </c>
      <c r="I84" s="1" t="s">
        <v>307</v>
      </c>
      <c r="J84" s="1"/>
    </row>
    <row r="85" spans="1:10" x14ac:dyDescent="0.3">
      <c r="A85" s="1" t="s">
        <v>4344</v>
      </c>
      <c r="B85" s="1" t="s">
        <v>4345</v>
      </c>
      <c r="C85" s="1" t="s">
        <v>53413</v>
      </c>
      <c r="D85" s="1" t="s">
        <v>53414</v>
      </c>
      <c r="E85" s="1" t="s">
        <v>1785</v>
      </c>
      <c r="F85" s="1" t="s">
        <v>1785</v>
      </c>
      <c r="G85" s="1" t="s">
        <v>1908</v>
      </c>
      <c r="H85" s="1" t="s">
        <v>90</v>
      </c>
      <c r="I85" s="1" t="s">
        <v>125</v>
      </c>
      <c r="J85" s="1"/>
    </row>
    <row r="86" spans="1:10" x14ac:dyDescent="0.3">
      <c r="A86" s="1" t="s">
        <v>4353</v>
      </c>
      <c r="B86" s="1" t="s">
        <v>4354</v>
      </c>
      <c r="C86" s="1" t="s">
        <v>53415</v>
      </c>
      <c r="D86" s="1" t="s">
        <v>53416</v>
      </c>
      <c r="E86" s="1" t="s">
        <v>1785</v>
      </c>
      <c r="F86" s="1" t="s">
        <v>1785</v>
      </c>
      <c r="G86" s="1" t="s">
        <v>1908</v>
      </c>
      <c r="H86" s="1" t="s">
        <v>90</v>
      </c>
      <c r="I86" s="1" t="s">
        <v>1364</v>
      </c>
      <c r="J86" s="1"/>
    </row>
    <row r="87" spans="1:10" x14ac:dyDescent="0.3">
      <c r="A87" s="1" t="s">
        <v>4363</v>
      </c>
      <c r="B87" s="1" t="s">
        <v>4364</v>
      </c>
      <c r="C87" s="1" t="s">
        <v>53417</v>
      </c>
      <c r="D87" s="1" t="s">
        <v>53418</v>
      </c>
      <c r="E87" s="1" t="s">
        <v>1785</v>
      </c>
      <c r="F87" s="1" t="s">
        <v>1785</v>
      </c>
      <c r="G87" s="1" t="s">
        <v>1786</v>
      </c>
      <c r="H87" s="1" t="s">
        <v>90</v>
      </c>
      <c r="I87" s="1" t="s">
        <v>2007</v>
      </c>
      <c r="J87" s="1"/>
    </row>
    <row r="88" spans="1:10" x14ac:dyDescent="0.3">
      <c r="A88" s="1" t="s">
        <v>4390</v>
      </c>
      <c r="B88" s="1" t="s">
        <v>4391</v>
      </c>
      <c r="C88" s="1" t="s">
        <v>53419</v>
      </c>
      <c r="D88" s="1" t="s">
        <v>53420</v>
      </c>
      <c r="E88" s="1" t="s">
        <v>74</v>
      </c>
      <c r="F88" s="1" t="s">
        <v>74</v>
      </c>
      <c r="G88" s="1" t="s">
        <v>130</v>
      </c>
      <c r="H88" s="1" t="s">
        <v>90</v>
      </c>
      <c r="I88" s="1" t="s">
        <v>349</v>
      </c>
      <c r="J88" s="1"/>
    </row>
    <row r="89" spans="1:10" x14ac:dyDescent="0.3">
      <c r="A89" s="1" t="s">
        <v>54246</v>
      </c>
      <c r="B89" s="1" t="s">
        <v>4574</v>
      </c>
      <c r="C89" s="1" t="s">
        <v>53421</v>
      </c>
      <c r="D89" s="1" t="s">
        <v>53422</v>
      </c>
      <c r="E89" s="1" t="s">
        <v>3514</v>
      </c>
      <c r="F89" s="1" t="s">
        <v>3514</v>
      </c>
      <c r="G89" s="1" t="s">
        <v>2982</v>
      </c>
      <c r="H89" s="1" t="s">
        <v>54198</v>
      </c>
      <c r="I89" s="1" t="s">
        <v>443</v>
      </c>
      <c r="J89" s="1"/>
    </row>
    <row r="90" spans="1:10" x14ac:dyDescent="0.3">
      <c r="A90" s="1" t="s">
        <v>4622</v>
      </c>
      <c r="B90" s="1" t="s">
        <v>4623</v>
      </c>
      <c r="C90" s="1" t="s">
        <v>53423</v>
      </c>
      <c r="D90" s="1" t="s">
        <v>53424</v>
      </c>
      <c r="E90" s="1" t="s">
        <v>4627</v>
      </c>
      <c r="F90" s="1" t="s">
        <v>4627</v>
      </c>
      <c r="G90" s="1" t="s">
        <v>2663</v>
      </c>
      <c r="H90" s="1" t="s">
        <v>90</v>
      </c>
      <c r="I90" s="1" t="s">
        <v>125</v>
      </c>
      <c r="J90" s="1"/>
    </row>
    <row r="91" spans="1:10" x14ac:dyDescent="0.3">
      <c r="A91" s="1" t="s">
        <v>12109</v>
      </c>
      <c r="B91" s="1" t="s">
        <v>12110</v>
      </c>
      <c r="C91" s="1" t="s">
        <v>53425</v>
      </c>
      <c r="D91" s="1" t="s">
        <v>53424</v>
      </c>
      <c r="E91" s="1" t="s">
        <v>4627</v>
      </c>
      <c r="F91" s="1" t="s">
        <v>4627</v>
      </c>
      <c r="G91" s="1" t="s">
        <v>2663</v>
      </c>
      <c r="H91" s="1" t="s">
        <v>90</v>
      </c>
      <c r="I91" s="1" t="s">
        <v>125</v>
      </c>
      <c r="J91" s="1"/>
    </row>
    <row r="92" spans="1:10" x14ac:dyDescent="0.3">
      <c r="A92" s="1" t="s">
        <v>12113</v>
      </c>
      <c r="B92" s="1" t="s">
        <v>12114</v>
      </c>
      <c r="C92" s="1" t="s">
        <v>53426</v>
      </c>
      <c r="D92" s="1" t="s">
        <v>53427</v>
      </c>
      <c r="E92" s="1" t="s">
        <v>4627</v>
      </c>
      <c r="F92" s="1" t="s">
        <v>4627</v>
      </c>
      <c r="G92" s="1" t="s">
        <v>2663</v>
      </c>
      <c r="H92" s="1" t="s">
        <v>90</v>
      </c>
      <c r="I92" s="1" t="s">
        <v>1364</v>
      </c>
      <c r="J92" s="1"/>
    </row>
    <row r="93" spans="1:10" x14ac:dyDescent="0.3">
      <c r="A93" s="1" t="s">
        <v>4632</v>
      </c>
      <c r="B93" s="1" t="s">
        <v>4633</v>
      </c>
      <c r="C93" s="1" t="s">
        <v>53428</v>
      </c>
      <c r="D93" s="1" t="s">
        <v>53429</v>
      </c>
      <c r="E93" s="1" t="s">
        <v>2344</v>
      </c>
      <c r="F93" s="1" t="s">
        <v>2344</v>
      </c>
      <c r="G93" s="1" t="s">
        <v>2663</v>
      </c>
      <c r="H93" s="1" t="s">
        <v>90</v>
      </c>
      <c r="I93" s="1" t="s">
        <v>381</v>
      </c>
      <c r="J93" s="1"/>
    </row>
    <row r="94" spans="1:10" x14ac:dyDescent="0.3">
      <c r="A94" s="1" t="s">
        <v>11887</v>
      </c>
      <c r="B94" s="1" t="s">
        <v>11888</v>
      </c>
      <c r="C94" s="1" t="s">
        <v>53430</v>
      </c>
      <c r="D94" s="1" t="s">
        <v>53431</v>
      </c>
      <c r="E94" s="1" t="s">
        <v>84</v>
      </c>
      <c r="F94" s="1" t="s">
        <v>84</v>
      </c>
      <c r="G94" s="1" t="s">
        <v>159</v>
      </c>
      <c r="H94" s="1" t="s">
        <v>94</v>
      </c>
      <c r="I94" s="1" t="s">
        <v>364</v>
      </c>
      <c r="J94" s="1"/>
    </row>
    <row r="95" spans="1:10" x14ac:dyDescent="0.3">
      <c r="A95" s="1" t="s">
        <v>54247</v>
      </c>
      <c r="B95" s="1" t="s">
        <v>10375</v>
      </c>
      <c r="C95" s="1" t="s">
        <v>53432</v>
      </c>
      <c r="D95" s="1" t="s">
        <v>53433</v>
      </c>
      <c r="E95" s="1" t="s">
        <v>73</v>
      </c>
      <c r="F95" s="1" t="s">
        <v>73</v>
      </c>
      <c r="G95" s="1" t="s">
        <v>1861</v>
      </c>
      <c r="H95" s="1" t="s">
        <v>50788</v>
      </c>
      <c r="I95" s="1" t="s">
        <v>160</v>
      </c>
      <c r="J95" s="1"/>
    </row>
    <row r="96" spans="1:10" x14ac:dyDescent="0.3">
      <c r="A96" s="1" t="s">
        <v>54248</v>
      </c>
      <c r="B96" s="1" t="s">
        <v>4772</v>
      </c>
      <c r="C96" s="1" t="s">
        <v>53434</v>
      </c>
      <c r="D96" s="1" t="s">
        <v>53435</v>
      </c>
      <c r="E96" s="1" t="s">
        <v>1785</v>
      </c>
      <c r="F96" s="1" t="s">
        <v>1785</v>
      </c>
      <c r="G96" s="1" t="s">
        <v>687</v>
      </c>
      <c r="H96" s="1" t="s">
        <v>50788</v>
      </c>
      <c r="I96" s="1" t="s">
        <v>381</v>
      </c>
      <c r="J96" s="1"/>
    </row>
    <row r="97" spans="1:10" hidden="1" x14ac:dyDescent="0.3">
      <c r="A97" s="1" t="s">
        <v>3594</v>
      </c>
      <c r="B97" s="1" t="s">
        <v>3595</v>
      </c>
      <c r="C97" s="1" t="s">
        <v>53436</v>
      </c>
      <c r="D97" s="1" t="s">
        <v>53437</v>
      </c>
      <c r="E97" s="1" t="s">
        <v>60</v>
      </c>
      <c r="F97" s="1" t="s">
        <v>60</v>
      </c>
      <c r="G97" s="1" t="s">
        <v>585</v>
      </c>
      <c r="H97" s="1" t="s">
        <v>90</v>
      </c>
      <c r="I97" s="1" t="s">
        <v>187</v>
      </c>
      <c r="J97" s="13" t="s">
        <v>3599</v>
      </c>
    </row>
    <row r="98" spans="1:10" x14ac:dyDescent="0.3">
      <c r="A98" s="1" t="s">
        <v>4781</v>
      </c>
      <c r="B98" s="1" t="s">
        <v>4782</v>
      </c>
      <c r="C98" s="1" t="s">
        <v>53438</v>
      </c>
      <c r="D98" s="1" t="s">
        <v>53439</v>
      </c>
      <c r="E98" s="1" t="s">
        <v>425</v>
      </c>
      <c r="F98" s="1" t="s">
        <v>425</v>
      </c>
      <c r="G98" s="1" t="s">
        <v>186</v>
      </c>
      <c r="H98" s="1" t="s">
        <v>90</v>
      </c>
      <c r="I98" s="1" t="s">
        <v>364</v>
      </c>
      <c r="J98" s="1"/>
    </row>
    <row r="99" spans="1:10" x14ac:dyDescent="0.3">
      <c r="A99" s="1" t="s">
        <v>4944</v>
      </c>
      <c r="B99" s="1" t="s">
        <v>4945</v>
      </c>
      <c r="C99" s="1" t="s">
        <v>53440</v>
      </c>
      <c r="D99" s="1" t="s">
        <v>53441</v>
      </c>
      <c r="E99" s="1" t="s">
        <v>1878</v>
      </c>
      <c r="F99" s="1" t="s">
        <v>1878</v>
      </c>
      <c r="G99" s="1" t="s">
        <v>392</v>
      </c>
      <c r="H99" s="1" t="s">
        <v>90</v>
      </c>
      <c r="I99" s="1" t="s">
        <v>125</v>
      </c>
      <c r="J99" s="1"/>
    </row>
    <row r="100" spans="1:10" x14ac:dyDescent="0.3">
      <c r="A100" s="1" t="s">
        <v>5910</v>
      </c>
      <c r="B100" s="1" t="s">
        <v>5911</v>
      </c>
      <c r="C100" s="1" t="s">
        <v>53442</v>
      </c>
      <c r="D100" s="1" t="s">
        <v>53443</v>
      </c>
      <c r="E100" s="1" t="s">
        <v>5909</v>
      </c>
      <c r="F100" s="1" t="s">
        <v>5909</v>
      </c>
      <c r="G100" s="1" t="s">
        <v>380</v>
      </c>
      <c r="H100" s="1" t="s">
        <v>90</v>
      </c>
      <c r="I100" s="1" t="s">
        <v>307</v>
      </c>
      <c r="J100" s="1"/>
    </row>
    <row r="101" spans="1:10" x14ac:dyDescent="0.3">
      <c r="A101" s="1" t="s">
        <v>4826</v>
      </c>
      <c r="B101" s="1" t="s">
        <v>4827</v>
      </c>
      <c r="C101" s="1" t="s">
        <v>53444</v>
      </c>
      <c r="D101" s="1" t="s">
        <v>53445</v>
      </c>
      <c r="E101" s="1" t="s">
        <v>4831</v>
      </c>
      <c r="F101" s="1" t="s">
        <v>4831</v>
      </c>
      <c r="G101" s="1" t="s">
        <v>4191</v>
      </c>
      <c r="H101" s="1" t="s">
        <v>90</v>
      </c>
      <c r="I101" s="1" t="s">
        <v>591</v>
      </c>
      <c r="J101" s="1"/>
    </row>
    <row r="102" spans="1:10" x14ac:dyDescent="0.3">
      <c r="A102" s="1" t="s">
        <v>53255</v>
      </c>
      <c r="B102" s="1" t="s">
        <v>5224</v>
      </c>
      <c r="C102" s="1" t="s">
        <v>53446</v>
      </c>
      <c r="D102" s="1" t="s">
        <v>53447</v>
      </c>
      <c r="E102" s="1" t="s">
        <v>5228</v>
      </c>
      <c r="F102" s="1" t="s">
        <v>5228</v>
      </c>
      <c r="G102" s="1" t="s">
        <v>402</v>
      </c>
      <c r="H102" s="1" t="s">
        <v>90</v>
      </c>
      <c r="I102" s="1" t="s">
        <v>272</v>
      </c>
      <c r="J102" s="1"/>
    </row>
    <row r="103" spans="1:10" x14ac:dyDescent="0.3">
      <c r="A103" s="1" t="s">
        <v>53256</v>
      </c>
      <c r="B103" s="1" t="s">
        <v>5229</v>
      </c>
      <c r="C103" s="1" t="s">
        <v>53448</v>
      </c>
      <c r="D103" s="1" t="s">
        <v>53447</v>
      </c>
      <c r="E103" s="1" t="s">
        <v>5228</v>
      </c>
      <c r="F103" s="1" t="s">
        <v>5228</v>
      </c>
      <c r="G103" s="1" t="s">
        <v>402</v>
      </c>
      <c r="H103" s="1" t="s">
        <v>90</v>
      </c>
      <c r="I103" s="1" t="s">
        <v>272</v>
      </c>
      <c r="J103" s="1"/>
    </row>
    <row r="104" spans="1:10" x14ac:dyDescent="0.3">
      <c r="A104" s="1" t="s">
        <v>5289</v>
      </c>
      <c r="B104" s="1" t="s">
        <v>5290</v>
      </c>
      <c r="C104" s="1" t="s">
        <v>53449</v>
      </c>
      <c r="D104" s="1" t="s">
        <v>53450</v>
      </c>
      <c r="E104" s="1" t="s">
        <v>2023</v>
      </c>
      <c r="F104" s="1" t="s">
        <v>2023</v>
      </c>
      <c r="G104" s="1" t="s">
        <v>426</v>
      </c>
      <c r="H104" s="1" t="s">
        <v>91</v>
      </c>
      <c r="I104" s="1" t="s">
        <v>364</v>
      </c>
      <c r="J104" s="1"/>
    </row>
    <row r="105" spans="1:10" x14ac:dyDescent="0.3">
      <c r="A105" s="1" t="s">
        <v>5307</v>
      </c>
      <c r="B105" s="1" t="s">
        <v>5299</v>
      </c>
      <c r="C105" s="1" t="s">
        <v>53451</v>
      </c>
      <c r="D105" s="1" t="s">
        <v>53452</v>
      </c>
      <c r="E105" s="1" t="s">
        <v>82</v>
      </c>
      <c r="F105" s="1" t="s">
        <v>82</v>
      </c>
      <c r="G105" s="1" t="s">
        <v>1196</v>
      </c>
      <c r="H105" s="1" t="s">
        <v>90</v>
      </c>
      <c r="I105" s="1" t="s">
        <v>307</v>
      </c>
      <c r="J105" s="1"/>
    </row>
    <row r="106" spans="1:10" x14ac:dyDescent="0.3">
      <c r="A106" s="1" t="s">
        <v>31405</v>
      </c>
      <c r="B106" s="1" t="s">
        <v>31406</v>
      </c>
      <c r="C106" s="1" t="s">
        <v>53453</v>
      </c>
      <c r="D106" s="1" t="s">
        <v>53454</v>
      </c>
      <c r="E106" s="1" t="s">
        <v>425</v>
      </c>
      <c r="F106" s="1" t="s">
        <v>425</v>
      </c>
      <c r="G106" s="1" t="s">
        <v>186</v>
      </c>
      <c r="H106" s="1" t="s">
        <v>90</v>
      </c>
      <c r="I106" s="1" t="s">
        <v>307</v>
      </c>
      <c r="J106" s="1"/>
    </row>
    <row r="107" spans="1:10" x14ac:dyDescent="0.3">
      <c r="A107" s="1" t="s">
        <v>5385</v>
      </c>
      <c r="B107" s="1" t="s">
        <v>5386</v>
      </c>
      <c r="C107" s="1" t="s">
        <v>53455</v>
      </c>
      <c r="D107" s="1" t="s">
        <v>53456</v>
      </c>
      <c r="E107" s="1" t="s">
        <v>1878</v>
      </c>
      <c r="F107" s="1" t="s">
        <v>1878</v>
      </c>
      <c r="G107" s="1" t="s">
        <v>2663</v>
      </c>
      <c r="H107" s="1" t="s">
        <v>90</v>
      </c>
      <c r="I107" s="1" t="s">
        <v>160</v>
      </c>
      <c r="J107" s="1"/>
    </row>
    <row r="108" spans="1:10" x14ac:dyDescent="0.3">
      <c r="A108" s="1" t="s">
        <v>5377</v>
      </c>
      <c r="B108" s="1" t="s">
        <v>5378</v>
      </c>
      <c r="C108" s="1" t="s">
        <v>53455</v>
      </c>
      <c r="D108" s="1" t="s">
        <v>53456</v>
      </c>
      <c r="E108" s="1" t="s">
        <v>1878</v>
      </c>
      <c r="F108" s="1" t="s">
        <v>1878</v>
      </c>
      <c r="G108" s="1" t="s">
        <v>2663</v>
      </c>
      <c r="H108" s="1" t="s">
        <v>90</v>
      </c>
      <c r="I108" s="1" t="s">
        <v>160</v>
      </c>
      <c r="J108" s="1"/>
    </row>
    <row r="109" spans="1:10" x14ac:dyDescent="0.3">
      <c r="A109" s="1" t="s">
        <v>5381</v>
      </c>
      <c r="B109" s="1" t="s">
        <v>5382</v>
      </c>
      <c r="C109" s="1" t="s">
        <v>53457</v>
      </c>
      <c r="D109" s="1" t="s">
        <v>53456</v>
      </c>
      <c r="E109" s="1" t="s">
        <v>1878</v>
      </c>
      <c r="F109" s="1" t="s">
        <v>1878</v>
      </c>
      <c r="G109" s="1" t="s">
        <v>2663</v>
      </c>
      <c r="H109" s="1" t="s">
        <v>90</v>
      </c>
      <c r="I109" s="1" t="s">
        <v>160</v>
      </c>
      <c r="J109" s="1"/>
    </row>
    <row r="110" spans="1:10" x14ac:dyDescent="0.3">
      <c r="A110" s="1" t="s">
        <v>5505</v>
      </c>
      <c r="B110" s="1" t="s">
        <v>5506</v>
      </c>
      <c r="C110" s="1" t="s">
        <v>53458</v>
      </c>
      <c r="D110" s="1" t="s">
        <v>53459</v>
      </c>
      <c r="E110" s="1" t="s">
        <v>5510</v>
      </c>
      <c r="F110" s="1" t="s">
        <v>5510</v>
      </c>
      <c r="G110" s="1" t="s">
        <v>461</v>
      </c>
      <c r="H110" s="1" t="s">
        <v>90</v>
      </c>
      <c r="I110" s="1" t="s">
        <v>591</v>
      </c>
      <c r="J110" s="1"/>
    </row>
    <row r="111" spans="1:10" x14ac:dyDescent="0.3">
      <c r="A111" s="1" t="s">
        <v>54249</v>
      </c>
      <c r="B111" s="1" t="s">
        <v>5627</v>
      </c>
      <c r="C111" s="1" t="s">
        <v>53460</v>
      </c>
      <c r="D111" s="1" t="s">
        <v>53461</v>
      </c>
      <c r="E111" s="1" t="s">
        <v>3058</v>
      </c>
      <c r="F111" s="1" t="s">
        <v>3058</v>
      </c>
      <c r="G111" s="1" t="s">
        <v>1908</v>
      </c>
      <c r="H111" s="1" t="s">
        <v>50788</v>
      </c>
      <c r="I111" s="1" t="s">
        <v>307</v>
      </c>
      <c r="J111" s="1"/>
    </row>
    <row r="112" spans="1:10" x14ac:dyDescent="0.3">
      <c r="A112" s="1" t="s">
        <v>5111</v>
      </c>
      <c r="B112" s="1" t="s">
        <v>5112</v>
      </c>
      <c r="C112" s="1" t="s">
        <v>53462</v>
      </c>
      <c r="D112" s="1" t="s">
        <v>53463</v>
      </c>
      <c r="E112" s="1" t="s">
        <v>1785</v>
      </c>
      <c r="F112" s="1" t="s">
        <v>1785</v>
      </c>
      <c r="G112" s="1" t="s">
        <v>5116</v>
      </c>
      <c r="H112" s="1" t="s">
        <v>90</v>
      </c>
      <c r="I112" s="1" t="s">
        <v>381</v>
      </c>
      <c r="J112" s="1"/>
    </row>
    <row r="113" spans="1:10" x14ac:dyDescent="0.3">
      <c r="A113" s="1" t="s">
        <v>54250</v>
      </c>
      <c r="B113" s="1" t="s">
        <v>5118</v>
      </c>
      <c r="C113" s="1" t="s">
        <v>53464</v>
      </c>
      <c r="D113" s="1" t="s">
        <v>53465</v>
      </c>
      <c r="E113" s="1" t="s">
        <v>1785</v>
      </c>
      <c r="F113" s="1" t="s">
        <v>1785</v>
      </c>
      <c r="G113" s="1" t="s">
        <v>5116</v>
      </c>
      <c r="H113" s="1" t="s">
        <v>54198</v>
      </c>
      <c r="I113" s="1" t="s">
        <v>272</v>
      </c>
      <c r="J113" s="1"/>
    </row>
    <row r="114" spans="1:10" x14ac:dyDescent="0.3">
      <c r="A114" s="1" t="s">
        <v>6134</v>
      </c>
      <c r="B114" s="1" t="s">
        <v>6135</v>
      </c>
      <c r="C114" s="1" t="s">
        <v>53466</v>
      </c>
      <c r="D114" s="1" t="s">
        <v>53467</v>
      </c>
      <c r="E114" s="1" t="s">
        <v>1785</v>
      </c>
      <c r="F114" s="1" t="s">
        <v>1785</v>
      </c>
      <c r="G114" s="1" t="s">
        <v>461</v>
      </c>
      <c r="H114" s="1" t="s">
        <v>90</v>
      </c>
      <c r="I114" s="1" t="s">
        <v>272</v>
      </c>
      <c r="J114" s="1"/>
    </row>
    <row r="115" spans="1:10" x14ac:dyDescent="0.3">
      <c r="A115" s="1" t="s">
        <v>5982</v>
      </c>
      <c r="B115" s="1" t="s">
        <v>5983</v>
      </c>
      <c r="C115" s="1" t="s">
        <v>53468</v>
      </c>
      <c r="D115" s="1" t="s">
        <v>53469</v>
      </c>
      <c r="E115" s="1" t="s">
        <v>5981</v>
      </c>
      <c r="F115" s="1" t="s">
        <v>5981</v>
      </c>
      <c r="G115" s="1" t="s">
        <v>426</v>
      </c>
      <c r="H115" s="1" t="s">
        <v>90</v>
      </c>
      <c r="I115" s="1" t="s">
        <v>591</v>
      </c>
      <c r="J115" s="1"/>
    </row>
    <row r="116" spans="1:10" x14ac:dyDescent="0.3">
      <c r="A116" s="1" t="s">
        <v>6007</v>
      </c>
      <c r="B116" s="1" t="s">
        <v>6008</v>
      </c>
      <c r="C116" s="1" t="s">
        <v>53470</v>
      </c>
      <c r="D116" s="1" t="s">
        <v>53471</v>
      </c>
      <c r="E116" s="1" t="s">
        <v>656</v>
      </c>
      <c r="F116" s="1" t="s">
        <v>656</v>
      </c>
      <c r="G116" s="1" t="s">
        <v>687</v>
      </c>
      <c r="H116" s="1" t="s">
        <v>90</v>
      </c>
      <c r="I116" s="1" t="s">
        <v>160</v>
      </c>
      <c r="J116" s="1"/>
    </row>
    <row r="117" spans="1:10" x14ac:dyDescent="0.3">
      <c r="A117" s="1" t="s">
        <v>5950</v>
      </c>
      <c r="B117" s="1" t="s">
        <v>5951</v>
      </c>
      <c r="C117" s="1" t="s">
        <v>53472</v>
      </c>
      <c r="D117" s="1" t="s">
        <v>53473</v>
      </c>
      <c r="E117" s="1" t="s">
        <v>2392</v>
      </c>
      <c r="F117" s="1" t="s">
        <v>2392</v>
      </c>
      <c r="G117" s="1" t="s">
        <v>2393</v>
      </c>
      <c r="H117" s="1" t="s">
        <v>90</v>
      </c>
      <c r="I117" s="1" t="s">
        <v>364</v>
      </c>
      <c r="J117" s="1"/>
    </row>
    <row r="118" spans="1:10" x14ac:dyDescent="0.3">
      <c r="A118" s="1" t="s">
        <v>6021</v>
      </c>
      <c r="B118" s="1" t="s">
        <v>14</v>
      </c>
      <c r="C118" s="1" t="s">
        <v>53474</v>
      </c>
      <c r="D118" s="1" t="s">
        <v>53475</v>
      </c>
      <c r="E118" s="1" t="s">
        <v>74</v>
      </c>
      <c r="F118" s="1" t="s">
        <v>74</v>
      </c>
      <c r="G118" s="1" t="s">
        <v>186</v>
      </c>
      <c r="H118" s="1" t="s">
        <v>90</v>
      </c>
      <c r="I118" s="1" t="s">
        <v>187</v>
      </c>
      <c r="J118" s="1"/>
    </row>
    <row r="119" spans="1:10" x14ac:dyDescent="0.3">
      <c r="A119" s="1" t="s">
        <v>6016</v>
      </c>
      <c r="B119" s="1" t="s">
        <v>6017</v>
      </c>
      <c r="C119" s="1" t="s">
        <v>53474</v>
      </c>
      <c r="D119" s="1" t="s">
        <v>53475</v>
      </c>
      <c r="E119" s="1" t="s">
        <v>74</v>
      </c>
      <c r="F119" s="1" t="s">
        <v>74</v>
      </c>
      <c r="G119" s="1" t="s">
        <v>186</v>
      </c>
      <c r="H119" s="1" t="s">
        <v>90</v>
      </c>
      <c r="I119" s="1" t="s">
        <v>187</v>
      </c>
      <c r="J119" s="1"/>
    </row>
    <row r="120" spans="1:10" x14ac:dyDescent="0.3">
      <c r="A120" s="1" t="s">
        <v>54204</v>
      </c>
      <c r="B120" s="1" t="s">
        <v>5396</v>
      </c>
      <c r="C120" s="1" t="s">
        <v>53476</v>
      </c>
      <c r="D120" s="1" t="s">
        <v>53477</v>
      </c>
      <c r="E120" s="1" t="s">
        <v>1785</v>
      </c>
      <c r="F120" s="1" t="s">
        <v>1785</v>
      </c>
      <c r="G120" s="1" t="s">
        <v>50795</v>
      </c>
      <c r="H120" s="1" t="s">
        <v>54205</v>
      </c>
      <c r="I120" s="1" t="s">
        <v>657</v>
      </c>
      <c r="J120" s="1"/>
    </row>
    <row r="121" spans="1:10" x14ac:dyDescent="0.3">
      <c r="A121" s="1" t="s">
        <v>54252</v>
      </c>
      <c r="B121" s="1" t="s">
        <v>6364</v>
      </c>
      <c r="C121" s="1" t="s">
        <v>53478</v>
      </c>
      <c r="D121" s="1" t="s">
        <v>53479</v>
      </c>
      <c r="E121" s="1" t="s">
        <v>6368</v>
      </c>
      <c r="F121" s="1" t="s">
        <v>6368</v>
      </c>
      <c r="G121" s="1" t="s">
        <v>461</v>
      </c>
      <c r="H121" s="1" t="s">
        <v>54253</v>
      </c>
      <c r="I121" s="1" t="s">
        <v>272</v>
      </c>
      <c r="J121" s="1"/>
    </row>
    <row r="122" spans="1:10" x14ac:dyDescent="0.3">
      <c r="A122" s="1" t="s">
        <v>6468</v>
      </c>
      <c r="B122" s="1" t="s">
        <v>6469</v>
      </c>
      <c r="C122" s="1" t="s">
        <v>53480</v>
      </c>
      <c r="D122" s="1" t="s">
        <v>53481</v>
      </c>
      <c r="E122" s="1" t="s">
        <v>425</v>
      </c>
      <c r="F122" s="1" t="s">
        <v>425</v>
      </c>
      <c r="G122" s="1" t="s">
        <v>412</v>
      </c>
      <c r="H122" s="1" t="s">
        <v>90</v>
      </c>
      <c r="I122" s="1" t="s">
        <v>349</v>
      </c>
      <c r="J122" s="1"/>
    </row>
    <row r="123" spans="1:10" x14ac:dyDescent="0.3">
      <c r="A123" s="1" t="s">
        <v>6525</v>
      </c>
      <c r="B123" s="1" t="s">
        <v>6526</v>
      </c>
      <c r="C123" s="1" t="s">
        <v>53482</v>
      </c>
      <c r="D123" s="1" t="s">
        <v>53483</v>
      </c>
      <c r="E123" s="1" t="s">
        <v>6530</v>
      </c>
      <c r="F123" s="1" t="s">
        <v>6530</v>
      </c>
      <c r="G123" s="1" t="s">
        <v>1196</v>
      </c>
      <c r="H123" s="1" t="s">
        <v>90</v>
      </c>
      <c r="I123" s="1" t="s">
        <v>307</v>
      </c>
      <c r="J123" s="1"/>
    </row>
    <row r="124" spans="1:10" x14ac:dyDescent="0.3">
      <c r="A124" s="1" t="s">
        <v>32316</v>
      </c>
      <c r="B124" s="1" t="s">
        <v>32317</v>
      </c>
      <c r="C124" s="1" t="s">
        <v>53484</v>
      </c>
      <c r="D124" s="1" t="s">
        <v>53485</v>
      </c>
      <c r="E124" s="1" t="s">
        <v>74</v>
      </c>
      <c r="F124" s="1" t="s">
        <v>74</v>
      </c>
      <c r="G124" s="1" t="s">
        <v>1196</v>
      </c>
      <c r="H124" s="1" t="s">
        <v>91</v>
      </c>
      <c r="I124" s="1" t="s">
        <v>364</v>
      </c>
      <c r="J124" s="1"/>
    </row>
    <row r="125" spans="1:10" x14ac:dyDescent="0.3">
      <c r="A125" s="1" t="s">
        <v>32321</v>
      </c>
      <c r="B125" s="1" t="s">
        <v>32322</v>
      </c>
      <c r="C125" s="1" t="s">
        <v>53484</v>
      </c>
      <c r="D125" s="1" t="s">
        <v>53485</v>
      </c>
      <c r="E125" s="1" t="s">
        <v>74</v>
      </c>
      <c r="F125" s="1" t="s">
        <v>74</v>
      </c>
      <c r="G125" s="1" t="s">
        <v>1196</v>
      </c>
      <c r="H125" s="1" t="s">
        <v>91</v>
      </c>
      <c r="I125" s="1" t="s">
        <v>364</v>
      </c>
      <c r="J125" s="1"/>
    </row>
    <row r="126" spans="1:10" x14ac:dyDescent="0.3">
      <c r="A126" s="1" t="s">
        <v>6736</v>
      </c>
      <c r="B126" s="1" t="s">
        <v>6737</v>
      </c>
      <c r="C126" s="1" t="s">
        <v>53486</v>
      </c>
      <c r="D126" s="1" t="s">
        <v>53487</v>
      </c>
      <c r="E126" s="1" t="s">
        <v>2392</v>
      </c>
      <c r="F126" s="1" t="s">
        <v>2392</v>
      </c>
      <c r="G126" s="1" t="s">
        <v>6741</v>
      </c>
      <c r="H126" s="1" t="s">
        <v>90</v>
      </c>
      <c r="I126" s="1" t="s">
        <v>125</v>
      </c>
      <c r="J126" s="1"/>
    </row>
    <row r="127" spans="1:10" x14ac:dyDescent="0.3">
      <c r="A127" s="1" t="s">
        <v>32507</v>
      </c>
      <c r="B127" s="1" t="s">
        <v>32508</v>
      </c>
      <c r="C127" s="1" t="s">
        <v>53488</v>
      </c>
      <c r="D127" s="1" t="s">
        <v>53489</v>
      </c>
      <c r="E127" s="1" t="s">
        <v>74</v>
      </c>
      <c r="F127" s="1" t="s">
        <v>74</v>
      </c>
      <c r="G127" s="1" t="s">
        <v>426</v>
      </c>
      <c r="H127" s="1" t="s">
        <v>91</v>
      </c>
      <c r="I127" s="1" t="s">
        <v>591</v>
      </c>
      <c r="J127" s="1"/>
    </row>
    <row r="128" spans="1:10" hidden="1" x14ac:dyDescent="0.3">
      <c r="A128" s="1" t="s">
        <v>54187</v>
      </c>
      <c r="B128" s="1" t="s">
        <v>54189</v>
      </c>
      <c r="C128" s="1" t="s">
        <v>53488</v>
      </c>
      <c r="D128" s="1" t="s">
        <v>53489</v>
      </c>
      <c r="E128" s="1" t="s">
        <v>74</v>
      </c>
      <c r="F128" s="1" t="s">
        <v>74</v>
      </c>
      <c r="G128" s="1" t="s">
        <v>426</v>
      </c>
      <c r="H128" s="1" t="s">
        <v>91</v>
      </c>
      <c r="I128" s="1" t="s">
        <v>591</v>
      </c>
      <c r="J128" s="1"/>
    </row>
    <row r="129" spans="1:10" x14ac:dyDescent="0.3">
      <c r="A129" s="1" t="s">
        <v>6875</v>
      </c>
      <c r="B129" s="1" t="s">
        <v>6876</v>
      </c>
      <c r="C129" s="1" t="s">
        <v>53490</v>
      </c>
      <c r="D129" s="1" t="s">
        <v>53491</v>
      </c>
      <c r="E129" s="1" t="s">
        <v>84</v>
      </c>
      <c r="F129" s="1" t="s">
        <v>84</v>
      </c>
      <c r="G129" s="1" t="s">
        <v>159</v>
      </c>
      <c r="H129" s="1" t="s">
        <v>92</v>
      </c>
      <c r="I129" s="1" t="s">
        <v>349</v>
      </c>
      <c r="J129" s="1"/>
    </row>
    <row r="130" spans="1:10" x14ac:dyDescent="0.3">
      <c r="A130" s="1" t="s">
        <v>6865</v>
      </c>
      <c r="B130" s="1" t="s">
        <v>6866</v>
      </c>
      <c r="C130" s="1" t="s">
        <v>53492</v>
      </c>
      <c r="D130" s="1" t="s">
        <v>53493</v>
      </c>
      <c r="E130" s="1" t="s">
        <v>84</v>
      </c>
      <c r="F130" s="1" t="s">
        <v>84</v>
      </c>
      <c r="G130" s="1" t="s">
        <v>159</v>
      </c>
      <c r="H130" s="1" t="s">
        <v>92</v>
      </c>
      <c r="I130" s="1" t="s">
        <v>591</v>
      </c>
      <c r="J130" s="1"/>
    </row>
    <row r="131" spans="1:10" x14ac:dyDescent="0.3">
      <c r="A131" s="1" t="s">
        <v>9020</v>
      </c>
      <c r="B131" s="1" t="s">
        <v>9021</v>
      </c>
      <c r="C131" s="1" t="s">
        <v>53494</v>
      </c>
      <c r="D131" s="1" t="s">
        <v>53495</v>
      </c>
      <c r="E131" s="1" t="s">
        <v>425</v>
      </c>
      <c r="F131" s="1" t="s">
        <v>425</v>
      </c>
      <c r="G131" s="1" t="s">
        <v>466</v>
      </c>
      <c r="H131" s="1" t="s">
        <v>92</v>
      </c>
      <c r="I131" s="1" t="s">
        <v>349</v>
      </c>
      <c r="J131" s="1"/>
    </row>
    <row r="132" spans="1:10" x14ac:dyDescent="0.3">
      <c r="A132" s="1" t="s">
        <v>6870</v>
      </c>
      <c r="B132" s="1" t="s">
        <v>6871</v>
      </c>
      <c r="C132" s="1" t="s">
        <v>53496</v>
      </c>
      <c r="D132" s="1" t="s">
        <v>53497</v>
      </c>
      <c r="E132" s="1" t="s">
        <v>425</v>
      </c>
      <c r="F132" s="1" t="s">
        <v>425</v>
      </c>
      <c r="G132" s="1" t="s">
        <v>466</v>
      </c>
      <c r="H132" s="1" t="s">
        <v>92</v>
      </c>
      <c r="I132" s="1" t="s">
        <v>364</v>
      </c>
      <c r="J132" s="1"/>
    </row>
    <row r="133" spans="1:10" x14ac:dyDescent="0.3">
      <c r="A133" s="1" t="s">
        <v>6907</v>
      </c>
      <c r="B133" s="1" t="s">
        <v>6908</v>
      </c>
      <c r="C133" s="1" t="s">
        <v>53498</v>
      </c>
      <c r="D133" s="1" t="s">
        <v>53499</v>
      </c>
      <c r="E133" s="1" t="s">
        <v>6905</v>
      </c>
      <c r="F133" s="1" t="s">
        <v>6905</v>
      </c>
      <c r="G133" s="1" t="s">
        <v>6906</v>
      </c>
      <c r="H133" s="1" t="s">
        <v>90</v>
      </c>
      <c r="I133" s="1" t="s">
        <v>160</v>
      </c>
      <c r="J133" s="1"/>
    </row>
    <row r="134" spans="1:10" x14ac:dyDescent="0.3">
      <c r="A134" s="1" t="s">
        <v>6923</v>
      </c>
      <c r="B134" s="1" t="s">
        <v>6924</v>
      </c>
      <c r="C134" s="1" t="s">
        <v>53498</v>
      </c>
      <c r="D134" s="1" t="s">
        <v>53500</v>
      </c>
      <c r="E134" s="1" t="s">
        <v>714</v>
      </c>
      <c r="F134" s="1" t="s">
        <v>714</v>
      </c>
      <c r="G134" s="1" t="s">
        <v>6906</v>
      </c>
      <c r="H134" s="1" t="s">
        <v>90</v>
      </c>
      <c r="I134" s="1" t="s">
        <v>1364</v>
      </c>
      <c r="J134" s="1"/>
    </row>
    <row r="135" spans="1:10" x14ac:dyDescent="0.3">
      <c r="A135" s="1" t="s">
        <v>32936</v>
      </c>
      <c r="B135" s="1" t="s">
        <v>32937</v>
      </c>
      <c r="C135" s="1" t="s">
        <v>53501</v>
      </c>
      <c r="D135" s="1" t="s">
        <v>53502</v>
      </c>
      <c r="E135" s="1" t="s">
        <v>74</v>
      </c>
      <c r="F135" s="1" t="s">
        <v>74</v>
      </c>
      <c r="G135" s="1" t="s">
        <v>186</v>
      </c>
      <c r="H135" s="1" t="s">
        <v>91</v>
      </c>
      <c r="I135" s="1" t="s">
        <v>591</v>
      </c>
      <c r="J135" s="1"/>
    </row>
    <row r="136" spans="1:10" x14ac:dyDescent="0.3">
      <c r="A136" s="1" t="s">
        <v>32570</v>
      </c>
      <c r="B136" s="1" t="s">
        <v>32571</v>
      </c>
      <c r="C136" s="1" t="s">
        <v>53503</v>
      </c>
      <c r="D136" s="1" t="s">
        <v>53502</v>
      </c>
      <c r="E136" s="1" t="s">
        <v>74</v>
      </c>
      <c r="F136" s="1" t="s">
        <v>74</v>
      </c>
      <c r="G136" s="1" t="s">
        <v>186</v>
      </c>
      <c r="H136" s="1" t="s">
        <v>91</v>
      </c>
      <c r="I136" s="1" t="s">
        <v>591</v>
      </c>
      <c r="J136" s="1"/>
    </row>
    <row r="137" spans="1:10" x14ac:dyDescent="0.3">
      <c r="A137" s="1" t="s">
        <v>54254</v>
      </c>
      <c r="B137" s="1" t="s">
        <v>7271</v>
      </c>
      <c r="C137" s="1" t="s">
        <v>53504</v>
      </c>
      <c r="D137" s="1" t="s">
        <v>53505</v>
      </c>
      <c r="E137" s="1" t="s">
        <v>1785</v>
      </c>
      <c r="F137" s="1" t="s">
        <v>1785</v>
      </c>
      <c r="G137" s="1" t="s">
        <v>7275</v>
      </c>
      <c r="H137" s="1" t="s">
        <v>54251</v>
      </c>
      <c r="I137" s="1" t="s">
        <v>657</v>
      </c>
      <c r="J137" s="1"/>
    </row>
    <row r="138" spans="1:10" x14ac:dyDescent="0.3">
      <c r="A138" s="1" t="s">
        <v>7288</v>
      </c>
      <c r="B138" s="1" t="s">
        <v>7289</v>
      </c>
      <c r="C138" s="1" t="s">
        <v>53506</v>
      </c>
      <c r="D138" s="1" t="s">
        <v>53507</v>
      </c>
      <c r="E138" s="1" t="s">
        <v>7293</v>
      </c>
      <c r="F138" s="1" t="s">
        <v>7293</v>
      </c>
      <c r="G138" s="1" t="s">
        <v>1196</v>
      </c>
      <c r="H138" s="1" t="s">
        <v>90</v>
      </c>
      <c r="I138" s="1" t="s">
        <v>364</v>
      </c>
      <c r="J138" s="1"/>
    </row>
    <row r="139" spans="1:10" x14ac:dyDescent="0.3">
      <c r="A139" s="1" t="s">
        <v>54255</v>
      </c>
      <c r="B139" s="1" t="s">
        <v>119</v>
      </c>
      <c r="C139" s="1" t="s">
        <v>53508</v>
      </c>
      <c r="D139" s="1" t="s">
        <v>53509</v>
      </c>
      <c r="E139" s="1" t="s">
        <v>123</v>
      </c>
      <c r="F139" s="1" t="s">
        <v>123</v>
      </c>
      <c r="G139" s="1" t="s">
        <v>124</v>
      </c>
      <c r="H139" s="1" t="s">
        <v>54210</v>
      </c>
      <c r="I139" s="1" t="s">
        <v>125</v>
      </c>
      <c r="J139" s="1"/>
    </row>
    <row r="140" spans="1:10" x14ac:dyDescent="0.3">
      <c r="A140" s="1" t="s">
        <v>7561</v>
      </c>
      <c r="B140" s="1" t="s">
        <v>7562</v>
      </c>
      <c r="C140" s="1" t="s">
        <v>53510</v>
      </c>
      <c r="D140" s="1" t="s">
        <v>53511</v>
      </c>
      <c r="E140" s="1" t="s">
        <v>2774</v>
      </c>
      <c r="F140" s="1" t="s">
        <v>2774</v>
      </c>
      <c r="G140" s="1" t="s">
        <v>186</v>
      </c>
      <c r="H140" s="1" t="s">
        <v>90</v>
      </c>
      <c r="I140" s="1" t="s">
        <v>591</v>
      </c>
      <c r="J140" s="1"/>
    </row>
    <row r="141" spans="1:10" x14ac:dyDescent="0.3">
      <c r="A141" s="1" t="s">
        <v>6895</v>
      </c>
      <c r="B141" s="1" t="s">
        <v>6896</v>
      </c>
      <c r="C141" s="1" t="s">
        <v>53512</v>
      </c>
      <c r="D141" s="1" t="s">
        <v>53513</v>
      </c>
      <c r="E141" s="1" t="s">
        <v>656</v>
      </c>
      <c r="F141" s="1" t="s">
        <v>656</v>
      </c>
      <c r="G141" s="1" t="s">
        <v>461</v>
      </c>
      <c r="H141" s="1" t="s">
        <v>90</v>
      </c>
      <c r="I141" s="1" t="s">
        <v>125</v>
      </c>
      <c r="J141" s="1"/>
    </row>
    <row r="142" spans="1:10" x14ac:dyDescent="0.3">
      <c r="A142" s="1" t="s">
        <v>7640</v>
      </c>
      <c r="B142" s="1" t="s">
        <v>7641</v>
      </c>
      <c r="C142" s="1" t="s">
        <v>53514</v>
      </c>
      <c r="D142" s="1" t="s">
        <v>53515</v>
      </c>
      <c r="E142" s="1" t="s">
        <v>3514</v>
      </c>
      <c r="F142" s="1" t="s">
        <v>3514</v>
      </c>
      <c r="G142" s="1" t="s">
        <v>4191</v>
      </c>
      <c r="H142" s="1" t="s">
        <v>90</v>
      </c>
      <c r="I142" s="1" t="s">
        <v>657</v>
      </c>
      <c r="J142" s="1"/>
    </row>
    <row r="143" spans="1:10" x14ac:dyDescent="0.3">
      <c r="A143" s="1" t="s">
        <v>7281</v>
      </c>
      <c r="B143" s="1" t="s">
        <v>7282</v>
      </c>
      <c r="C143" s="1" t="s">
        <v>53516</v>
      </c>
      <c r="D143" s="1" t="s">
        <v>53517</v>
      </c>
      <c r="E143" s="1" t="s">
        <v>82</v>
      </c>
      <c r="F143" s="1" t="s">
        <v>82</v>
      </c>
      <c r="G143" s="1" t="s">
        <v>186</v>
      </c>
      <c r="H143" s="1" t="s">
        <v>90</v>
      </c>
      <c r="I143" s="1" t="s">
        <v>591</v>
      </c>
      <c r="J143" s="1"/>
    </row>
    <row r="144" spans="1:10" x14ac:dyDescent="0.3">
      <c r="A144" s="1" t="s">
        <v>7276</v>
      </c>
      <c r="B144" s="1" t="s">
        <v>7277</v>
      </c>
      <c r="C144" s="1" t="s">
        <v>53516</v>
      </c>
      <c r="D144" s="1" t="s">
        <v>53517</v>
      </c>
      <c r="E144" s="1" t="s">
        <v>82</v>
      </c>
      <c r="F144" s="1" t="s">
        <v>82</v>
      </c>
      <c r="G144" s="1" t="s">
        <v>186</v>
      </c>
      <c r="H144" s="1" t="s">
        <v>90</v>
      </c>
      <c r="I144" s="1" t="s">
        <v>591</v>
      </c>
      <c r="J144" s="1"/>
    </row>
    <row r="145" spans="1:10" x14ac:dyDescent="0.3">
      <c r="A145" s="1" t="s">
        <v>7783</v>
      </c>
      <c r="B145" s="1" t="s">
        <v>7784</v>
      </c>
      <c r="C145" s="1" t="s">
        <v>53518</v>
      </c>
      <c r="D145" s="1" t="s">
        <v>53519</v>
      </c>
      <c r="E145" s="1" t="s">
        <v>714</v>
      </c>
      <c r="F145" s="1" t="s">
        <v>714</v>
      </c>
      <c r="G145" s="1" t="s">
        <v>3059</v>
      </c>
      <c r="H145" s="1" t="s">
        <v>90</v>
      </c>
      <c r="I145" s="1" t="s">
        <v>2007</v>
      </c>
      <c r="J145" s="1"/>
    </row>
    <row r="146" spans="1:10" x14ac:dyDescent="0.3">
      <c r="A146" s="1" t="s">
        <v>54256</v>
      </c>
      <c r="B146" s="1" t="s">
        <v>7841</v>
      </c>
      <c r="C146" s="1" t="s">
        <v>53520</v>
      </c>
      <c r="D146" s="1" t="s">
        <v>53521</v>
      </c>
      <c r="E146" s="1" t="s">
        <v>1785</v>
      </c>
      <c r="F146" s="1" t="s">
        <v>1785</v>
      </c>
      <c r="G146" s="1" t="s">
        <v>186</v>
      </c>
      <c r="H146" s="1" t="s">
        <v>54179</v>
      </c>
      <c r="I146" s="1" t="s">
        <v>2007</v>
      </c>
      <c r="J146" s="1"/>
    </row>
    <row r="147" spans="1:10" hidden="1" x14ac:dyDescent="0.3">
      <c r="A147" s="1" t="s">
        <v>8067</v>
      </c>
      <c r="B147" s="1" t="s">
        <v>8068</v>
      </c>
      <c r="C147" s="1" t="s">
        <v>53522</v>
      </c>
      <c r="D147" s="1" t="s">
        <v>53523</v>
      </c>
      <c r="E147" s="1" t="s">
        <v>61</v>
      </c>
      <c r="F147" s="1" t="s">
        <v>61</v>
      </c>
      <c r="G147" s="1" t="s">
        <v>6906</v>
      </c>
      <c r="H147" s="1" t="s">
        <v>90</v>
      </c>
      <c r="I147" s="1" t="s">
        <v>187</v>
      </c>
      <c r="J147" s="13" t="s">
        <v>8072</v>
      </c>
    </row>
    <row r="148" spans="1:10" x14ac:dyDescent="0.3">
      <c r="A148" s="1" t="s">
        <v>8073</v>
      </c>
      <c r="B148" s="1" t="s">
        <v>8074</v>
      </c>
      <c r="C148" s="1" t="s">
        <v>53524</v>
      </c>
      <c r="D148" s="1" t="s">
        <v>53525</v>
      </c>
      <c r="E148" s="1" t="s">
        <v>61</v>
      </c>
      <c r="F148" s="1" t="s">
        <v>61</v>
      </c>
      <c r="G148" s="1" t="s">
        <v>6906</v>
      </c>
      <c r="H148" s="1" t="s">
        <v>90</v>
      </c>
      <c r="I148" s="1" t="s">
        <v>307</v>
      </c>
      <c r="J148" s="1"/>
    </row>
    <row r="149" spans="1:10" x14ac:dyDescent="0.3">
      <c r="A149" s="1" t="s">
        <v>8082</v>
      </c>
      <c r="B149" s="1" t="s">
        <v>8083</v>
      </c>
      <c r="C149" s="1" t="s">
        <v>53524</v>
      </c>
      <c r="D149" s="1" t="s">
        <v>53525</v>
      </c>
      <c r="E149" s="1" t="s">
        <v>61</v>
      </c>
      <c r="F149" s="1" t="s">
        <v>61</v>
      </c>
      <c r="G149" s="1" t="s">
        <v>6906</v>
      </c>
      <c r="H149" s="1" t="s">
        <v>90</v>
      </c>
      <c r="I149" s="1" t="s">
        <v>307</v>
      </c>
      <c r="J149" s="1"/>
    </row>
    <row r="150" spans="1:10" x14ac:dyDescent="0.3">
      <c r="A150" s="1" t="s">
        <v>8086</v>
      </c>
      <c r="B150" s="1" t="s">
        <v>8087</v>
      </c>
      <c r="C150" s="1" t="s">
        <v>53524</v>
      </c>
      <c r="D150" s="1" t="s">
        <v>53525</v>
      </c>
      <c r="E150" s="1" t="s">
        <v>61</v>
      </c>
      <c r="F150" s="1" t="s">
        <v>61</v>
      </c>
      <c r="G150" s="1" t="s">
        <v>6906</v>
      </c>
      <c r="H150" s="1" t="s">
        <v>90</v>
      </c>
      <c r="I150" s="1" t="s">
        <v>307</v>
      </c>
      <c r="J150" s="1"/>
    </row>
    <row r="151" spans="1:10" x14ac:dyDescent="0.3">
      <c r="A151" s="1" t="s">
        <v>8149</v>
      </c>
      <c r="B151" s="1" t="s">
        <v>8150</v>
      </c>
      <c r="C151" s="1" t="s">
        <v>53526</v>
      </c>
      <c r="D151" s="1" t="s">
        <v>53527</v>
      </c>
      <c r="E151" s="1" t="s">
        <v>714</v>
      </c>
      <c r="F151" s="1" t="s">
        <v>714</v>
      </c>
      <c r="G151" s="1" t="s">
        <v>8154</v>
      </c>
      <c r="H151" s="1" t="s">
        <v>92</v>
      </c>
      <c r="I151" s="1" t="s">
        <v>125</v>
      </c>
      <c r="J151" s="1"/>
    </row>
    <row r="152" spans="1:10" x14ac:dyDescent="0.3">
      <c r="A152" s="1" t="s">
        <v>33628</v>
      </c>
      <c r="B152" s="1" t="s">
        <v>33629</v>
      </c>
      <c r="C152" s="1" t="s">
        <v>53528</v>
      </c>
      <c r="D152" s="1" t="s">
        <v>53529</v>
      </c>
      <c r="E152" s="1" t="s">
        <v>425</v>
      </c>
      <c r="F152" s="1" t="s">
        <v>425</v>
      </c>
      <c r="G152" s="1" t="s">
        <v>186</v>
      </c>
      <c r="H152" s="1" t="s">
        <v>90</v>
      </c>
      <c r="I152" s="1" t="s">
        <v>307</v>
      </c>
      <c r="J152" s="1"/>
    </row>
    <row r="153" spans="1:10" x14ac:dyDescent="0.3">
      <c r="A153" s="1" t="s">
        <v>8248</v>
      </c>
      <c r="B153" s="1" t="s">
        <v>8249</v>
      </c>
      <c r="C153" s="1" t="s">
        <v>53530</v>
      </c>
      <c r="D153" s="1" t="s">
        <v>53531</v>
      </c>
      <c r="E153" s="1" t="s">
        <v>441</v>
      </c>
      <c r="F153" s="1" t="s">
        <v>441</v>
      </c>
      <c r="G153" s="1" t="s">
        <v>5116</v>
      </c>
      <c r="H153" s="1" t="s">
        <v>92</v>
      </c>
      <c r="I153" s="1" t="s">
        <v>272</v>
      </c>
      <c r="J153" s="1"/>
    </row>
    <row r="154" spans="1:10" x14ac:dyDescent="0.3">
      <c r="A154" s="1" t="s">
        <v>8428</v>
      </c>
      <c r="B154" s="1" t="s">
        <v>8429</v>
      </c>
      <c r="C154" s="1" t="s">
        <v>53532</v>
      </c>
      <c r="D154" s="1" t="s">
        <v>53533</v>
      </c>
      <c r="E154" s="1" t="s">
        <v>8433</v>
      </c>
      <c r="F154" s="1" t="s">
        <v>8433</v>
      </c>
      <c r="G154" s="1" t="s">
        <v>996</v>
      </c>
      <c r="H154" s="1" t="s">
        <v>90</v>
      </c>
      <c r="I154" s="1" t="s">
        <v>160</v>
      </c>
      <c r="J154" s="1"/>
    </row>
    <row r="155" spans="1:10" x14ac:dyDescent="0.3">
      <c r="A155" s="1" t="s">
        <v>8735</v>
      </c>
      <c r="B155" s="1" t="s">
        <v>8736</v>
      </c>
      <c r="C155" s="1" t="s">
        <v>53534</v>
      </c>
      <c r="D155" s="1" t="s">
        <v>53535</v>
      </c>
      <c r="E155" s="1" t="s">
        <v>8740</v>
      </c>
      <c r="F155" s="1" t="s">
        <v>8740</v>
      </c>
      <c r="G155" s="1" t="s">
        <v>8741</v>
      </c>
      <c r="H155" s="1" t="s">
        <v>90</v>
      </c>
      <c r="I155" s="1" t="s">
        <v>591</v>
      </c>
      <c r="J155" s="1"/>
    </row>
    <row r="156" spans="1:10" x14ac:dyDescent="0.3">
      <c r="A156" s="1" t="s">
        <v>8174</v>
      </c>
      <c r="B156" s="1" t="s">
        <v>8175</v>
      </c>
      <c r="C156" s="1" t="s">
        <v>53536</v>
      </c>
      <c r="D156" s="1" t="s">
        <v>53537</v>
      </c>
      <c r="E156" s="1" t="s">
        <v>82</v>
      </c>
      <c r="F156" s="1" t="s">
        <v>82</v>
      </c>
      <c r="G156" s="1" t="s">
        <v>1786</v>
      </c>
      <c r="H156" s="1" t="s">
        <v>90</v>
      </c>
      <c r="I156" s="1" t="s">
        <v>307</v>
      </c>
      <c r="J156" s="1"/>
    </row>
    <row r="157" spans="1:10" x14ac:dyDescent="0.3">
      <c r="A157" s="1" t="s">
        <v>8637</v>
      </c>
      <c r="B157" s="1" t="s">
        <v>8638</v>
      </c>
      <c r="C157" s="1" t="s">
        <v>53538</v>
      </c>
      <c r="D157" s="1" t="s">
        <v>53539</v>
      </c>
      <c r="E157" s="1" t="s">
        <v>8630</v>
      </c>
      <c r="F157" s="1" t="s">
        <v>8630</v>
      </c>
      <c r="G157" s="1" t="s">
        <v>6741</v>
      </c>
      <c r="H157" s="1" t="s">
        <v>90</v>
      </c>
      <c r="I157" s="1" t="s">
        <v>160</v>
      </c>
      <c r="J157" s="1"/>
    </row>
    <row r="158" spans="1:10" x14ac:dyDescent="0.3">
      <c r="A158" s="1" t="s">
        <v>8646</v>
      </c>
      <c r="B158" s="1" t="s">
        <v>8647</v>
      </c>
      <c r="C158" s="1" t="s">
        <v>53540</v>
      </c>
      <c r="D158" s="1" t="s">
        <v>53541</v>
      </c>
      <c r="E158" s="1" t="s">
        <v>8651</v>
      </c>
      <c r="F158" s="1" t="s">
        <v>8651</v>
      </c>
      <c r="G158" s="1" t="s">
        <v>7275</v>
      </c>
      <c r="H158" s="1" t="s">
        <v>92</v>
      </c>
      <c r="I158" s="1" t="s">
        <v>272</v>
      </c>
      <c r="J158" s="1"/>
    </row>
    <row r="159" spans="1:10" x14ac:dyDescent="0.3">
      <c r="A159" s="1" t="s">
        <v>8669</v>
      </c>
      <c r="B159" s="1" t="s">
        <v>8670</v>
      </c>
      <c r="C159" s="1" t="s">
        <v>53542</v>
      </c>
      <c r="D159" s="1" t="s">
        <v>53543</v>
      </c>
      <c r="E159" s="1" t="s">
        <v>2023</v>
      </c>
      <c r="F159" s="1" t="s">
        <v>2023</v>
      </c>
      <c r="G159" s="1" t="s">
        <v>687</v>
      </c>
      <c r="H159" s="1" t="s">
        <v>90</v>
      </c>
      <c r="I159" s="1" t="s">
        <v>364</v>
      </c>
      <c r="J159" s="1"/>
    </row>
    <row r="160" spans="1:10" x14ac:dyDescent="0.3">
      <c r="A160" s="1" t="s">
        <v>21710</v>
      </c>
      <c r="B160" s="1" t="s">
        <v>21711</v>
      </c>
      <c r="C160" s="1" t="s">
        <v>53544</v>
      </c>
      <c r="D160" s="1" t="s">
        <v>53545</v>
      </c>
      <c r="E160" s="1" t="s">
        <v>1613</v>
      </c>
      <c r="F160" s="1" t="s">
        <v>1613</v>
      </c>
      <c r="G160" s="1" t="s">
        <v>419</v>
      </c>
      <c r="H160" s="1" t="s">
        <v>90</v>
      </c>
      <c r="I160" s="1" t="s">
        <v>307</v>
      </c>
      <c r="J160" s="1"/>
    </row>
    <row r="161" spans="1:10" x14ac:dyDescent="0.3">
      <c r="A161" s="1" t="s">
        <v>54208</v>
      </c>
      <c r="B161" s="1" t="s">
        <v>8910</v>
      </c>
      <c r="C161" s="1" t="s">
        <v>53546</v>
      </c>
      <c r="D161" s="1" t="s">
        <v>53547</v>
      </c>
      <c r="E161" s="1" t="s">
        <v>656</v>
      </c>
      <c r="F161" s="1" t="s">
        <v>656</v>
      </c>
      <c r="G161" s="1" t="s">
        <v>54206</v>
      </c>
      <c r="H161" s="1" t="s">
        <v>54198</v>
      </c>
      <c r="I161" s="1" t="s">
        <v>2007</v>
      </c>
      <c r="J161" s="1"/>
    </row>
    <row r="162" spans="1:10" x14ac:dyDescent="0.3">
      <c r="A162" s="1" t="s">
        <v>8920</v>
      </c>
      <c r="B162" s="1" t="s">
        <v>8921</v>
      </c>
      <c r="C162" s="1" t="s">
        <v>53548</v>
      </c>
      <c r="D162" s="1" t="s">
        <v>53549</v>
      </c>
      <c r="E162" s="1" t="s">
        <v>8925</v>
      </c>
      <c r="F162" s="1" t="s">
        <v>8925</v>
      </c>
      <c r="G162" s="1" t="s">
        <v>1786</v>
      </c>
      <c r="H162" s="1" t="s">
        <v>94</v>
      </c>
      <c r="I162" s="1" t="s">
        <v>1364</v>
      </c>
      <c r="J162" s="1"/>
    </row>
    <row r="163" spans="1:10" x14ac:dyDescent="0.3">
      <c r="A163" s="1" t="s">
        <v>15400</v>
      </c>
      <c r="B163" s="1" t="s">
        <v>15401</v>
      </c>
      <c r="C163" s="1" t="s">
        <v>53550</v>
      </c>
      <c r="D163" s="1" t="s">
        <v>53549</v>
      </c>
      <c r="E163" s="1" t="s">
        <v>8925</v>
      </c>
      <c r="F163" s="1" t="s">
        <v>8925</v>
      </c>
      <c r="G163" s="1" t="s">
        <v>1786</v>
      </c>
      <c r="H163" s="1" t="s">
        <v>94</v>
      </c>
      <c r="I163" s="1" t="s">
        <v>1364</v>
      </c>
      <c r="J163" s="1"/>
    </row>
    <row r="164" spans="1:10" x14ac:dyDescent="0.3">
      <c r="A164" s="1" t="s">
        <v>54257</v>
      </c>
      <c r="B164" s="1" t="s">
        <v>18581</v>
      </c>
      <c r="C164" s="1" t="s">
        <v>53551</v>
      </c>
      <c r="D164" s="1" t="s">
        <v>53552</v>
      </c>
      <c r="E164" s="1" t="s">
        <v>2023</v>
      </c>
      <c r="F164" s="1" t="s">
        <v>2023</v>
      </c>
      <c r="G164" s="1" t="s">
        <v>525</v>
      </c>
      <c r="H164" s="1" t="s">
        <v>50788</v>
      </c>
      <c r="I164" s="1" t="s">
        <v>364</v>
      </c>
      <c r="J164" s="1"/>
    </row>
    <row r="165" spans="1:10" x14ac:dyDescent="0.3">
      <c r="A165" s="1" t="s">
        <v>34265</v>
      </c>
      <c r="B165" s="1" t="s">
        <v>34266</v>
      </c>
      <c r="C165" s="1" t="s">
        <v>53553</v>
      </c>
      <c r="D165" s="1" t="s">
        <v>53554</v>
      </c>
      <c r="E165" s="1" t="s">
        <v>425</v>
      </c>
      <c r="F165" s="1" t="s">
        <v>425</v>
      </c>
      <c r="G165" s="1" t="s">
        <v>412</v>
      </c>
      <c r="H165" s="1" t="s">
        <v>90</v>
      </c>
      <c r="I165" s="1" t="s">
        <v>125</v>
      </c>
      <c r="J165" s="1"/>
    </row>
    <row r="166" spans="1:10" x14ac:dyDescent="0.3">
      <c r="A166" s="1" t="s">
        <v>9155</v>
      </c>
      <c r="B166" s="1" t="s">
        <v>9152</v>
      </c>
      <c r="C166" s="1" t="s">
        <v>53555</v>
      </c>
      <c r="D166" s="1" t="s">
        <v>53556</v>
      </c>
      <c r="E166" s="1" t="s">
        <v>3058</v>
      </c>
      <c r="F166" s="1" t="s">
        <v>3058</v>
      </c>
      <c r="G166" s="1" t="s">
        <v>186</v>
      </c>
      <c r="H166" s="1" t="s">
        <v>90</v>
      </c>
      <c r="I166" s="1" t="s">
        <v>381</v>
      </c>
      <c r="J166" s="1"/>
    </row>
    <row r="167" spans="1:10" x14ac:dyDescent="0.3">
      <c r="A167" s="1" t="s">
        <v>18696</v>
      </c>
      <c r="B167" s="1" t="s">
        <v>18697</v>
      </c>
      <c r="C167" s="1" t="s">
        <v>53557</v>
      </c>
      <c r="D167" s="1" t="s">
        <v>53556</v>
      </c>
      <c r="E167" s="1" t="s">
        <v>3058</v>
      </c>
      <c r="F167" s="1" t="s">
        <v>3058</v>
      </c>
      <c r="G167" s="1" t="s">
        <v>186</v>
      </c>
      <c r="H167" s="1" t="s">
        <v>90</v>
      </c>
      <c r="I167" s="1" t="s">
        <v>381</v>
      </c>
      <c r="J167" s="1"/>
    </row>
    <row r="168" spans="1:10" x14ac:dyDescent="0.3">
      <c r="A168" s="1" t="s">
        <v>10368</v>
      </c>
      <c r="B168" s="1" t="s">
        <v>10369</v>
      </c>
      <c r="C168" s="1" t="s">
        <v>53558</v>
      </c>
      <c r="D168" s="1" t="s">
        <v>53556</v>
      </c>
      <c r="E168" s="1" t="s">
        <v>3058</v>
      </c>
      <c r="F168" s="1" t="s">
        <v>3058</v>
      </c>
      <c r="G168" s="1" t="s">
        <v>186</v>
      </c>
      <c r="H168" s="1" t="s">
        <v>90</v>
      </c>
      <c r="I168" s="1" t="s">
        <v>381</v>
      </c>
      <c r="J168" s="1"/>
    </row>
    <row r="169" spans="1:10" x14ac:dyDescent="0.3">
      <c r="A169" s="1" t="s">
        <v>54258</v>
      </c>
      <c r="B169" s="1" t="s">
        <v>7815</v>
      </c>
      <c r="C169" s="1" t="s">
        <v>53559</v>
      </c>
      <c r="D169" s="1" t="s">
        <v>53560</v>
      </c>
      <c r="E169" s="1" t="s">
        <v>293</v>
      </c>
      <c r="F169" s="1" t="s">
        <v>293</v>
      </c>
      <c r="G169" s="1" t="s">
        <v>186</v>
      </c>
      <c r="H169" s="1" t="s">
        <v>54198</v>
      </c>
      <c r="I169" s="1" t="s">
        <v>443</v>
      </c>
      <c r="J169" s="1"/>
    </row>
    <row r="170" spans="1:10" x14ac:dyDescent="0.3">
      <c r="A170" s="1" t="s">
        <v>9028</v>
      </c>
      <c r="B170" s="1" t="s">
        <v>9029</v>
      </c>
      <c r="C170" s="1" t="s">
        <v>53561</v>
      </c>
      <c r="D170" s="1" t="s">
        <v>53562</v>
      </c>
      <c r="E170" s="1" t="s">
        <v>87</v>
      </c>
      <c r="F170" s="1" t="s">
        <v>87</v>
      </c>
      <c r="G170" s="1" t="s">
        <v>2393</v>
      </c>
      <c r="H170" s="1" t="s">
        <v>90</v>
      </c>
      <c r="I170" s="1" t="s">
        <v>364</v>
      </c>
      <c r="J170" s="1"/>
    </row>
    <row r="171" spans="1:10" x14ac:dyDescent="0.3">
      <c r="A171" s="1" t="s">
        <v>34381</v>
      </c>
      <c r="B171" s="1" t="s">
        <v>34382</v>
      </c>
      <c r="C171" s="1" t="s">
        <v>53563</v>
      </c>
      <c r="D171" s="1" t="s">
        <v>53564</v>
      </c>
      <c r="E171" s="1" t="s">
        <v>74</v>
      </c>
      <c r="F171" s="1" t="s">
        <v>74</v>
      </c>
      <c r="G171" s="1" t="s">
        <v>348</v>
      </c>
      <c r="H171" s="1" t="s">
        <v>90</v>
      </c>
      <c r="I171" s="1" t="s">
        <v>364</v>
      </c>
      <c r="J171" s="1"/>
    </row>
    <row r="172" spans="1:10" x14ac:dyDescent="0.3">
      <c r="A172" s="1" t="s">
        <v>34377</v>
      </c>
      <c r="B172" s="1" t="s">
        <v>34378</v>
      </c>
      <c r="C172" s="1" t="s">
        <v>53565</v>
      </c>
      <c r="D172" s="1" t="s">
        <v>53566</v>
      </c>
      <c r="E172" s="1" t="s">
        <v>74</v>
      </c>
      <c r="F172" s="1" t="s">
        <v>74</v>
      </c>
      <c r="G172" s="1" t="s">
        <v>348</v>
      </c>
      <c r="H172" s="1" t="s">
        <v>90</v>
      </c>
      <c r="I172" s="1" t="s">
        <v>160</v>
      </c>
      <c r="J172" s="1"/>
    </row>
    <row r="173" spans="1:10" x14ac:dyDescent="0.3">
      <c r="A173" s="1" t="s">
        <v>34372</v>
      </c>
      <c r="B173" s="1" t="s">
        <v>34373</v>
      </c>
      <c r="C173" s="1" t="s">
        <v>53565</v>
      </c>
      <c r="D173" s="1" t="s">
        <v>53566</v>
      </c>
      <c r="E173" s="1" t="s">
        <v>74</v>
      </c>
      <c r="F173" s="1" t="s">
        <v>74</v>
      </c>
      <c r="G173" s="1" t="s">
        <v>348</v>
      </c>
      <c r="H173" s="1" t="s">
        <v>90</v>
      </c>
      <c r="I173" s="1" t="s">
        <v>160</v>
      </c>
      <c r="J173" s="1"/>
    </row>
    <row r="174" spans="1:10" x14ac:dyDescent="0.3">
      <c r="A174" s="1" t="s">
        <v>8865</v>
      </c>
      <c r="B174" s="1" t="s">
        <v>8866</v>
      </c>
      <c r="C174" s="1" t="s">
        <v>53567</v>
      </c>
      <c r="D174" s="1" t="s">
        <v>53568</v>
      </c>
      <c r="E174" s="1" t="s">
        <v>69</v>
      </c>
      <c r="F174" s="1" t="s">
        <v>69</v>
      </c>
      <c r="G174" s="1" t="s">
        <v>174</v>
      </c>
      <c r="H174" s="1" t="s">
        <v>90</v>
      </c>
      <c r="I174" s="1" t="s">
        <v>657</v>
      </c>
      <c r="J174" s="1"/>
    </row>
    <row r="175" spans="1:10" x14ac:dyDescent="0.3">
      <c r="A175" s="1" t="s">
        <v>8755</v>
      </c>
      <c r="B175" s="1" t="s">
        <v>8756</v>
      </c>
      <c r="C175" s="1" t="s">
        <v>53569</v>
      </c>
      <c r="D175" s="1" t="s">
        <v>53570</v>
      </c>
      <c r="E175" s="1" t="s">
        <v>69</v>
      </c>
      <c r="F175" s="1" t="s">
        <v>69</v>
      </c>
      <c r="G175" s="1" t="s">
        <v>174</v>
      </c>
      <c r="H175" s="1" t="s">
        <v>90</v>
      </c>
      <c r="I175" s="1" t="s">
        <v>1364</v>
      </c>
      <c r="J175" s="1"/>
    </row>
    <row r="176" spans="1:10" x14ac:dyDescent="0.3">
      <c r="A176" s="1" t="s">
        <v>8762</v>
      </c>
      <c r="B176" s="1" t="s">
        <v>8763</v>
      </c>
      <c r="C176" s="1" t="s">
        <v>53569</v>
      </c>
      <c r="D176" s="1" t="s">
        <v>53570</v>
      </c>
      <c r="E176" s="1" t="s">
        <v>69</v>
      </c>
      <c r="F176" s="1" t="s">
        <v>69</v>
      </c>
      <c r="G176" s="1" t="s">
        <v>174</v>
      </c>
      <c r="H176" s="1" t="s">
        <v>90</v>
      </c>
      <c r="I176" s="1" t="s">
        <v>1364</v>
      </c>
      <c r="J176" s="1"/>
    </row>
    <row r="177" spans="1:10" x14ac:dyDescent="0.3">
      <c r="A177" s="1" t="s">
        <v>8773</v>
      </c>
      <c r="B177" s="1" t="s">
        <v>8774</v>
      </c>
      <c r="C177" s="1" t="s">
        <v>53571</v>
      </c>
      <c r="D177" s="1" t="s">
        <v>53572</v>
      </c>
      <c r="E177" s="1" t="s">
        <v>69</v>
      </c>
      <c r="F177" s="1" t="s">
        <v>69</v>
      </c>
      <c r="G177" s="1" t="s">
        <v>174</v>
      </c>
      <c r="H177" s="1" t="s">
        <v>90</v>
      </c>
      <c r="I177" s="1" t="s">
        <v>381</v>
      </c>
      <c r="J177" s="1"/>
    </row>
    <row r="178" spans="1:10" x14ac:dyDescent="0.3">
      <c r="A178" s="1" t="s">
        <v>8780</v>
      </c>
      <c r="B178" s="1" t="s">
        <v>8781</v>
      </c>
      <c r="C178" s="1" t="s">
        <v>53571</v>
      </c>
      <c r="D178" s="1" t="s">
        <v>53572</v>
      </c>
      <c r="E178" s="1" t="s">
        <v>69</v>
      </c>
      <c r="F178" s="1" t="s">
        <v>69</v>
      </c>
      <c r="G178" s="1" t="s">
        <v>174</v>
      </c>
      <c r="H178" s="1" t="s">
        <v>90</v>
      </c>
      <c r="I178" s="1" t="s">
        <v>381</v>
      </c>
      <c r="J178" s="1"/>
    </row>
    <row r="179" spans="1:10" x14ac:dyDescent="0.3">
      <c r="A179" s="1" t="s">
        <v>8873</v>
      </c>
      <c r="B179" s="1" t="s">
        <v>8874</v>
      </c>
      <c r="C179" s="1" t="s">
        <v>53571</v>
      </c>
      <c r="D179" s="1" t="s">
        <v>53572</v>
      </c>
      <c r="E179" s="1" t="s">
        <v>69</v>
      </c>
      <c r="F179" s="1" t="s">
        <v>69</v>
      </c>
      <c r="G179" s="1" t="s">
        <v>174</v>
      </c>
      <c r="H179" s="1" t="s">
        <v>90</v>
      </c>
      <c r="I179" s="1" t="s">
        <v>381</v>
      </c>
      <c r="J179" s="1"/>
    </row>
    <row r="180" spans="1:10" x14ac:dyDescent="0.3">
      <c r="A180" s="1" t="s">
        <v>8784</v>
      </c>
      <c r="B180" s="1" t="s">
        <v>8785</v>
      </c>
      <c r="C180" s="1" t="s">
        <v>53573</v>
      </c>
      <c r="D180" s="1" t="s">
        <v>53574</v>
      </c>
      <c r="E180" s="1" t="s">
        <v>69</v>
      </c>
      <c r="F180" s="1" t="s">
        <v>69</v>
      </c>
      <c r="G180" s="1" t="s">
        <v>174</v>
      </c>
      <c r="H180" s="1" t="s">
        <v>90</v>
      </c>
      <c r="I180" s="1" t="s">
        <v>2007</v>
      </c>
      <c r="J180" s="1"/>
    </row>
    <row r="181" spans="1:10" x14ac:dyDescent="0.3">
      <c r="A181" s="1" t="s">
        <v>8792</v>
      </c>
      <c r="B181" s="1" t="s">
        <v>8793</v>
      </c>
      <c r="C181" s="1" t="s">
        <v>53573</v>
      </c>
      <c r="D181" s="1" t="s">
        <v>53574</v>
      </c>
      <c r="E181" s="1" t="s">
        <v>69</v>
      </c>
      <c r="F181" s="1" t="s">
        <v>69</v>
      </c>
      <c r="G181" s="1" t="s">
        <v>174</v>
      </c>
      <c r="H181" s="1" t="s">
        <v>90</v>
      </c>
      <c r="I181" s="1" t="s">
        <v>2007</v>
      </c>
      <c r="J181" s="1"/>
    </row>
    <row r="182" spans="1:10" x14ac:dyDescent="0.3">
      <c r="A182" s="1" t="s">
        <v>8877</v>
      </c>
      <c r="B182" s="1" t="s">
        <v>8878</v>
      </c>
      <c r="C182" s="1" t="s">
        <v>53573</v>
      </c>
      <c r="D182" s="1" t="s">
        <v>53574</v>
      </c>
      <c r="E182" s="1" t="s">
        <v>69</v>
      </c>
      <c r="F182" s="1" t="s">
        <v>69</v>
      </c>
      <c r="G182" s="1" t="s">
        <v>174</v>
      </c>
      <c r="H182" s="1" t="s">
        <v>90</v>
      </c>
      <c r="I182" s="1" t="s">
        <v>2007</v>
      </c>
      <c r="J182" s="1"/>
    </row>
    <row r="183" spans="1:10" x14ac:dyDescent="0.3">
      <c r="A183" s="1" t="s">
        <v>8800</v>
      </c>
      <c r="B183" s="1" t="s">
        <v>8801</v>
      </c>
      <c r="C183" s="1" t="s">
        <v>53575</v>
      </c>
      <c r="D183" s="1" t="s">
        <v>53576</v>
      </c>
      <c r="E183" s="1" t="s">
        <v>69</v>
      </c>
      <c r="F183" s="1" t="s">
        <v>69</v>
      </c>
      <c r="G183" s="1" t="s">
        <v>174</v>
      </c>
      <c r="H183" s="1" t="s">
        <v>90</v>
      </c>
      <c r="I183" s="1" t="s">
        <v>272</v>
      </c>
      <c r="J183" s="1"/>
    </row>
    <row r="184" spans="1:10" x14ac:dyDescent="0.3">
      <c r="A184" s="1" t="s">
        <v>8808</v>
      </c>
      <c r="B184" s="1" t="s">
        <v>8809</v>
      </c>
      <c r="C184" s="1" t="s">
        <v>53575</v>
      </c>
      <c r="D184" s="1" t="s">
        <v>53576</v>
      </c>
      <c r="E184" s="1" t="s">
        <v>69</v>
      </c>
      <c r="F184" s="1" t="s">
        <v>69</v>
      </c>
      <c r="G184" s="1" t="s">
        <v>174</v>
      </c>
      <c r="H184" s="1" t="s">
        <v>90</v>
      </c>
      <c r="I184" s="1" t="s">
        <v>272</v>
      </c>
      <c r="J184" s="1"/>
    </row>
    <row r="185" spans="1:10" x14ac:dyDescent="0.3">
      <c r="A185" s="1" t="s">
        <v>8881</v>
      </c>
      <c r="B185" s="1" t="s">
        <v>8882</v>
      </c>
      <c r="C185" s="1" t="s">
        <v>53575</v>
      </c>
      <c r="D185" s="1" t="s">
        <v>53576</v>
      </c>
      <c r="E185" s="1" t="s">
        <v>69</v>
      </c>
      <c r="F185" s="1" t="s">
        <v>69</v>
      </c>
      <c r="G185" s="1" t="s">
        <v>174</v>
      </c>
      <c r="H185" s="1" t="s">
        <v>90</v>
      </c>
      <c r="I185" s="1" t="s">
        <v>443</v>
      </c>
      <c r="J185" s="1"/>
    </row>
    <row r="186" spans="1:10" x14ac:dyDescent="0.3">
      <c r="A186" s="1" t="s">
        <v>8845</v>
      </c>
      <c r="B186" s="1" t="s">
        <v>8846</v>
      </c>
      <c r="C186" s="1" t="s">
        <v>53577</v>
      </c>
      <c r="D186" s="1" t="s">
        <v>53578</v>
      </c>
      <c r="E186" s="1" t="s">
        <v>69</v>
      </c>
      <c r="F186" s="1" t="s">
        <v>69</v>
      </c>
      <c r="G186" s="1" t="s">
        <v>174</v>
      </c>
      <c r="H186" s="1" t="s">
        <v>90</v>
      </c>
      <c r="I186" s="1" t="s">
        <v>307</v>
      </c>
      <c r="J186" s="1"/>
    </row>
    <row r="187" spans="1:10" x14ac:dyDescent="0.3">
      <c r="A187" s="1" t="s">
        <v>8857</v>
      </c>
      <c r="B187" s="1" t="s">
        <v>8858</v>
      </c>
      <c r="C187" s="1" t="s">
        <v>53577</v>
      </c>
      <c r="D187" s="1" t="s">
        <v>53578</v>
      </c>
      <c r="E187" s="1" t="s">
        <v>69</v>
      </c>
      <c r="F187" s="1" t="s">
        <v>69</v>
      </c>
      <c r="G187" s="1" t="s">
        <v>174</v>
      </c>
      <c r="H187" s="1" t="s">
        <v>90</v>
      </c>
      <c r="I187" s="1" t="s">
        <v>307</v>
      </c>
      <c r="J187" s="1"/>
    </row>
    <row r="188" spans="1:10" x14ac:dyDescent="0.3">
      <c r="A188" s="1" t="s">
        <v>9199</v>
      </c>
      <c r="B188" s="1" t="s">
        <v>9200</v>
      </c>
      <c r="C188" s="1" t="s">
        <v>53579</v>
      </c>
      <c r="D188" s="1" t="s">
        <v>53580</v>
      </c>
      <c r="E188" s="1" t="s">
        <v>9194</v>
      </c>
      <c r="F188" s="1" t="s">
        <v>9194</v>
      </c>
      <c r="G188" s="1" t="s">
        <v>544</v>
      </c>
      <c r="H188" s="1" t="s">
        <v>90</v>
      </c>
      <c r="I188" s="1" t="s">
        <v>349</v>
      </c>
      <c r="J188" s="1"/>
    </row>
    <row r="189" spans="1:10" x14ac:dyDescent="0.3">
      <c r="A189" s="1" t="s">
        <v>9189</v>
      </c>
      <c r="B189" s="1" t="s">
        <v>9190</v>
      </c>
      <c r="C189" s="1" t="s">
        <v>53581</v>
      </c>
      <c r="D189" s="1" t="s">
        <v>53580</v>
      </c>
      <c r="E189" s="1" t="s">
        <v>9194</v>
      </c>
      <c r="F189" s="1" t="s">
        <v>9194</v>
      </c>
      <c r="G189" s="1" t="s">
        <v>544</v>
      </c>
      <c r="H189" s="1" t="s">
        <v>90</v>
      </c>
      <c r="I189" s="1" t="s">
        <v>349</v>
      </c>
      <c r="J189" s="1"/>
    </row>
    <row r="190" spans="1:10" x14ac:dyDescent="0.3">
      <c r="A190" s="1" t="s">
        <v>9222</v>
      </c>
      <c r="B190" s="1" t="s">
        <v>9223</v>
      </c>
      <c r="C190" s="1" t="s">
        <v>53582</v>
      </c>
      <c r="D190" s="1" t="s">
        <v>53583</v>
      </c>
      <c r="E190" s="1" t="s">
        <v>5909</v>
      </c>
      <c r="F190" s="1" t="s">
        <v>5909</v>
      </c>
      <c r="G190" s="1" t="s">
        <v>2393</v>
      </c>
      <c r="H190" s="1" t="s">
        <v>90</v>
      </c>
      <c r="I190" s="1" t="s">
        <v>160</v>
      </c>
      <c r="J190" s="1"/>
    </row>
    <row r="191" spans="1:10" x14ac:dyDescent="0.3">
      <c r="A191" s="1" t="s">
        <v>9237</v>
      </c>
      <c r="B191" s="1" t="s">
        <v>9238</v>
      </c>
      <c r="C191" s="1" t="s">
        <v>53584</v>
      </c>
      <c r="D191" s="1" t="s">
        <v>53585</v>
      </c>
      <c r="E191" s="1" t="s">
        <v>2774</v>
      </c>
      <c r="F191" s="1" t="s">
        <v>2774</v>
      </c>
      <c r="G191" s="1" t="s">
        <v>9242</v>
      </c>
      <c r="H191" s="1" t="s">
        <v>90</v>
      </c>
      <c r="I191" s="1" t="s">
        <v>160</v>
      </c>
      <c r="J191" s="1"/>
    </row>
    <row r="192" spans="1:10" x14ac:dyDescent="0.3">
      <c r="A192" s="1" t="s">
        <v>9256</v>
      </c>
      <c r="B192" s="1" t="s">
        <v>9257</v>
      </c>
      <c r="C192" s="1" t="s">
        <v>53586</v>
      </c>
      <c r="D192" s="1" t="s">
        <v>53587</v>
      </c>
      <c r="E192" s="1" t="s">
        <v>1878</v>
      </c>
      <c r="F192" s="1" t="s">
        <v>1878</v>
      </c>
      <c r="G192" s="1" t="s">
        <v>426</v>
      </c>
      <c r="H192" s="1" t="s">
        <v>90</v>
      </c>
      <c r="I192" s="1" t="s">
        <v>160</v>
      </c>
      <c r="J192" s="1"/>
    </row>
    <row r="193" spans="1:10" x14ac:dyDescent="0.3">
      <c r="A193" s="1" t="s">
        <v>9355</v>
      </c>
      <c r="B193" s="1" t="s">
        <v>9356</v>
      </c>
      <c r="C193" s="1" t="s">
        <v>53588</v>
      </c>
      <c r="D193" s="1" t="s">
        <v>53589</v>
      </c>
      <c r="E193" s="1" t="s">
        <v>9360</v>
      </c>
      <c r="F193" s="1" t="s">
        <v>9360</v>
      </c>
      <c r="G193" s="1" t="s">
        <v>186</v>
      </c>
      <c r="H193" s="1" t="s">
        <v>90</v>
      </c>
      <c r="I193" s="1" t="s">
        <v>364</v>
      </c>
      <c r="J193" s="1"/>
    </row>
    <row r="194" spans="1:10" x14ac:dyDescent="0.3">
      <c r="A194" s="1" t="s">
        <v>9431</v>
      </c>
      <c r="B194" s="1" t="s">
        <v>9432</v>
      </c>
      <c r="C194" s="1" t="s">
        <v>53590</v>
      </c>
      <c r="D194" s="1" t="s">
        <v>53591</v>
      </c>
      <c r="E194" s="1" t="s">
        <v>83</v>
      </c>
      <c r="F194" s="1" t="s">
        <v>83</v>
      </c>
      <c r="G194" s="1" t="s">
        <v>412</v>
      </c>
      <c r="H194" s="1" t="s">
        <v>90</v>
      </c>
      <c r="I194" s="1" t="s">
        <v>349</v>
      </c>
      <c r="J194" s="1"/>
    </row>
    <row r="195" spans="1:10" x14ac:dyDescent="0.3">
      <c r="A195" s="1" t="s">
        <v>9530</v>
      </c>
      <c r="B195" s="1" t="s">
        <v>9526</v>
      </c>
      <c r="C195" s="1" t="s">
        <v>53592</v>
      </c>
      <c r="D195" s="1" t="s">
        <v>53593</v>
      </c>
      <c r="E195" s="1" t="s">
        <v>1818</v>
      </c>
      <c r="F195" s="1" t="s">
        <v>1818</v>
      </c>
      <c r="G195" s="1" t="s">
        <v>461</v>
      </c>
      <c r="H195" s="1" t="s">
        <v>90</v>
      </c>
      <c r="I195" s="1" t="s">
        <v>349</v>
      </c>
      <c r="J195" s="1"/>
    </row>
    <row r="196" spans="1:10" x14ac:dyDescent="0.3">
      <c r="A196" s="1" t="s">
        <v>9552</v>
      </c>
      <c r="B196" s="1" t="s">
        <v>9553</v>
      </c>
      <c r="C196" s="1" t="s">
        <v>53594</v>
      </c>
      <c r="D196" s="1" t="s">
        <v>53595</v>
      </c>
      <c r="E196" s="1" t="s">
        <v>2735</v>
      </c>
      <c r="F196" s="1" t="s">
        <v>2735</v>
      </c>
      <c r="G196" s="1" t="s">
        <v>147</v>
      </c>
      <c r="H196" s="1" t="s">
        <v>91</v>
      </c>
      <c r="I196" s="1" t="s">
        <v>364</v>
      </c>
      <c r="J196" s="1"/>
    </row>
    <row r="197" spans="1:10" x14ac:dyDescent="0.3">
      <c r="A197" s="1" t="s">
        <v>580</v>
      </c>
      <c r="B197" s="1" t="s">
        <v>581</v>
      </c>
      <c r="C197" s="1" t="s">
        <v>53596</v>
      </c>
      <c r="D197" s="1" t="s">
        <v>53597</v>
      </c>
      <c r="E197" s="1" t="s">
        <v>60</v>
      </c>
      <c r="F197" s="1" t="s">
        <v>60</v>
      </c>
      <c r="G197" s="1" t="s">
        <v>585</v>
      </c>
      <c r="H197" s="1" t="s">
        <v>90</v>
      </c>
      <c r="I197" s="1" t="s">
        <v>187</v>
      </c>
      <c r="J197" s="1"/>
    </row>
    <row r="198" spans="1:10" x14ac:dyDescent="0.3">
      <c r="A198" s="1" t="s">
        <v>9600</v>
      </c>
      <c r="B198" s="1" t="s">
        <v>22</v>
      </c>
      <c r="C198" s="1" t="s">
        <v>53598</v>
      </c>
      <c r="D198" s="1" t="s">
        <v>53599</v>
      </c>
      <c r="E198" s="1" t="s">
        <v>84</v>
      </c>
      <c r="F198" s="1" t="s">
        <v>84</v>
      </c>
      <c r="G198" s="1" t="s">
        <v>1196</v>
      </c>
      <c r="H198" s="1" t="s">
        <v>90</v>
      </c>
      <c r="I198" s="1" t="s">
        <v>187</v>
      </c>
      <c r="J198" s="1"/>
    </row>
    <row r="199" spans="1:10" x14ac:dyDescent="0.3">
      <c r="A199" s="1" t="s">
        <v>9595</v>
      </c>
      <c r="B199" s="1" t="s">
        <v>9596</v>
      </c>
      <c r="C199" s="1" t="s">
        <v>53598</v>
      </c>
      <c r="D199" s="1" t="s">
        <v>53599</v>
      </c>
      <c r="E199" s="1" t="s">
        <v>84</v>
      </c>
      <c r="F199" s="1" t="s">
        <v>84</v>
      </c>
      <c r="G199" s="1" t="s">
        <v>1196</v>
      </c>
      <c r="H199" s="1" t="s">
        <v>90</v>
      </c>
      <c r="I199" s="1" t="s">
        <v>187</v>
      </c>
      <c r="J199" s="1"/>
    </row>
    <row r="200" spans="1:10" x14ac:dyDescent="0.3">
      <c r="A200" s="1" t="s">
        <v>9615</v>
      </c>
      <c r="B200" s="1" t="s">
        <v>9616</v>
      </c>
      <c r="C200" s="1" t="s">
        <v>53600</v>
      </c>
      <c r="D200" s="1" t="s">
        <v>53601</v>
      </c>
      <c r="E200" s="1" t="s">
        <v>425</v>
      </c>
      <c r="F200" s="1" t="s">
        <v>425</v>
      </c>
      <c r="G200" s="1" t="s">
        <v>585</v>
      </c>
      <c r="H200" s="1" t="s">
        <v>94</v>
      </c>
      <c r="I200" s="1" t="s">
        <v>364</v>
      </c>
      <c r="J200" s="1"/>
    </row>
    <row r="201" spans="1:10" x14ac:dyDescent="0.3">
      <c r="A201" s="1" t="s">
        <v>54259</v>
      </c>
      <c r="B201" s="1" t="s">
        <v>35061</v>
      </c>
      <c r="C201" s="1" t="s">
        <v>53602</v>
      </c>
      <c r="D201" s="1" t="s">
        <v>53603</v>
      </c>
      <c r="E201" s="1" t="s">
        <v>425</v>
      </c>
      <c r="F201" s="1" t="s">
        <v>425</v>
      </c>
      <c r="G201" s="1" t="s">
        <v>585</v>
      </c>
      <c r="H201" s="1" t="s">
        <v>50788</v>
      </c>
      <c r="I201" s="1" t="s">
        <v>160</v>
      </c>
      <c r="J201" s="1"/>
    </row>
    <row r="202" spans="1:10" x14ac:dyDescent="0.3">
      <c r="A202" s="1" t="s">
        <v>35065</v>
      </c>
      <c r="B202" s="1" t="s">
        <v>35066</v>
      </c>
      <c r="C202" s="1" t="s">
        <v>53604</v>
      </c>
      <c r="D202" s="1" t="s">
        <v>53605</v>
      </c>
      <c r="E202" s="1" t="s">
        <v>425</v>
      </c>
      <c r="F202" s="1" t="s">
        <v>425</v>
      </c>
      <c r="G202" s="1" t="s">
        <v>585</v>
      </c>
      <c r="H202" s="1" t="s">
        <v>50788</v>
      </c>
      <c r="I202" s="1" t="s">
        <v>160</v>
      </c>
      <c r="J202" s="1"/>
    </row>
    <row r="203" spans="1:10" x14ac:dyDescent="0.3">
      <c r="A203" s="1" t="s">
        <v>9673</v>
      </c>
      <c r="B203" s="1" t="s">
        <v>9657</v>
      </c>
      <c r="C203" s="1" t="s">
        <v>53606</v>
      </c>
      <c r="D203" s="1" t="s">
        <v>53607</v>
      </c>
      <c r="E203" s="1" t="s">
        <v>2715</v>
      </c>
      <c r="F203" s="1" t="s">
        <v>2715</v>
      </c>
      <c r="G203" s="1" t="s">
        <v>2065</v>
      </c>
      <c r="H203" s="1" t="s">
        <v>91</v>
      </c>
      <c r="I203" s="1" t="s">
        <v>591</v>
      </c>
      <c r="J203" s="1"/>
    </row>
    <row r="204" spans="1:10" x14ac:dyDescent="0.3">
      <c r="A204" s="1" t="s">
        <v>9737</v>
      </c>
      <c r="B204" s="1" t="s">
        <v>9738</v>
      </c>
      <c r="C204" s="1" t="s">
        <v>53608</v>
      </c>
      <c r="D204" s="1" t="s">
        <v>53609</v>
      </c>
      <c r="E204" s="1" t="s">
        <v>9742</v>
      </c>
      <c r="F204" s="1" t="s">
        <v>9742</v>
      </c>
      <c r="G204" s="1" t="s">
        <v>1196</v>
      </c>
      <c r="H204" s="1" t="s">
        <v>90</v>
      </c>
      <c r="I204" s="1" t="s">
        <v>160</v>
      </c>
      <c r="J204" s="1"/>
    </row>
    <row r="205" spans="1:10" x14ac:dyDescent="0.3">
      <c r="A205" s="1" t="s">
        <v>9643</v>
      </c>
      <c r="B205" s="1" t="s">
        <v>9644</v>
      </c>
      <c r="C205" s="1" t="s">
        <v>53610</v>
      </c>
      <c r="D205" s="1" t="s">
        <v>53611</v>
      </c>
      <c r="E205" s="1" t="s">
        <v>5228</v>
      </c>
      <c r="F205" s="1" t="s">
        <v>5228</v>
      </c>
      <c r="G205" s="1" t="s">
        <v>461</v>
      </c>
      <c r="H205" s="1" t="s">
        <v>90</v>
      </c>
      <c r="I205" s="1" t="s">
        <v>272</v>
      </c>
      <c r="J205" s="1"/>
    </row>
    <row r="206" spans="1:10" x14ac:dyDescent="0.3">
      <c r="A206" s="1" t="s">
        <v>9776</v>
      </c>
      <c r="B206" s="1" t="s">
        <v>9777</v>
      </c>
      <c r="C206" s="1" t="s">
        <v>53612</v>
      </c>
      <c r="D206" s="1" t="s">
        <v>53613</v>
      </c>
      <c r="E206" s="1" t="s">
        <v>9781</v>
      </c>
      <c r="F206" s="1" t="s">
        <v>9781</v>
      </c>
      <c r="G206" s="1" t="s">
        <v>9782</v>
      </c>
      <c r="H206" s="1" t="s">
        <v>90</v>
      </c>
      <c r="I206" s="1" t="s">
        <v>3730</v>
      </c>
      <c r="J206" s="1"/>
    </row>
    <row r="207" spans="1:10" x14ac:dyDescent="0.3">
      <c r="A207" s="1" t="s">
        <v>9793</v>
      </c>
      <c r="B207" s="1" t="s">
        <v>9794</v>
      </c>
      <c r="C207" s="1" t="s">
        <v>53614</v>
      </c>
      <c r="D207" s="1" t="s">
        <v>53615</v>
      </c>
      <c r="E207" s="1" t="s">
        <v>9798</v>
      </c>
      <c r="F207" s="1" t="s">
        <v>9798</v>
      </c>
      <c r="G207" s="1" t="s">
        <v>2393</v>
      </c>
      <c r="H207" s="1" t="s">
        <v>92</v>
      </c>
      <c r="I207" s="1" t="s">
        <v>3730</v>
      </c>
      <c r="J207" s="1"/>
    </row>
    <row r="208" spans="1:10" x14ac:dyDescent="0.3">
      <c r="A208" s="1" t="s">
        <v>9811</v>
      </c>
      <c r="B208" s="1" t="s">
        <v>9812</v>
      </c>
      <c r="C208" s="1" t="s">
        <v>53616</v>
      </c>
      <c r="D208" s="1" t="s">
        <v>53617</v>
      </c>
      <c r="E208" s="1" t="s">
        <v>3514</v>
      </c>
      <c r="F208" s="1" t="s">
        <v>3514</v>
      </c>
      <c r="G208" s="1" t="s">
        <v>2663</v>
      </c>
      <c r="H208" s="1" t="s">
        <v>90</v>
      </c>
      <c r="I208" s="1" t="s">
        <v>381</v>
      </c>
      <c r="J208" s="1"/>
    </row>
    <row r="209" spans="1:10" x14ac:dyDescent="0.3">
      <c r="A209" s="1" t="s">
        <v>9820</v>
      </c>
      <c r="B209" s="1" t="s">
        <v>9816</v>
      </c>
      <c r="C209" s="1" t="s">
        <v>53618</v>
      </c>
      <c r="D209" s="1" t="s">
        <v>53619</v>
      </c>
      <c r="E209" s="1" t="s">
        <v>3514</v>
      </c>
      <c r="F209" s="1" t="s">
        <v>3514</v>
      </c>
      <c r="G209" s="1" t="s">
        <v>2663</v>
      </c>
      <c r="H209" s="1" t="s">
        <v>90</v>
      </c>
      <c r="I209" s="1" t="s">
        <v>2007</v>
      </c>
      <c r="J209" s="1"/>
    </row>
    <row r="210" spans="1:10" x14ac:dyDescent="0.3">
      <c r="A210" s="1" t="s">
        <v>54260</v>
      </c>
      <c r="B210" s="1" t="s">
        <v>9829</v>
      </c>
      <c r="C210" s="1" t="s">
        <v>53620</v>
      </c>
      <c r="D210" s="1" t="s">
        <v>53621</v>
      </c>
      <c r="E210" s="1" t="s">
        <v>3514</v>
      </c>
      <c r="F210" s="1" t="s">
        <v>3514</v>
      </c>
      <c r="G210" s="1" t="s">
        <v>2663</v>
      </c>
      <c r="H210" s="1" t="s">
        <v>54222</v>
      </c>
      <c r="I210" s="1" t="s">
        <v>272</v>
      </c>
      <c r="J210" s="1"/>
    </row>
    <row r="211" spans="1:10" x14ac:dyDescent="0.3">
      <c r="A211" s="1" t="s">
        <v>54207</v>
      </c>
      <c r="B211" s="1" t="s">
        <v>9824</v>
      </c>
      <c r="C211" s="1" t="s">
        <v>53622</v>
      </c>
      <c r="D211" s="1" t="s">
        <v>53623</v>
      </c>
      <c r="E211" s="1" t="s">
        <v>3514</v>
      </c>
      <c r="F211" s="1" t="s">
        <v>3514</v>
      </c>
      <c r="G211" s="1" t="s">
        <v>2663</v>
      </c>
      <c r="H211" s="1" t="s">
        <v>50788</v>
      </c>
      <c r="I211" s="1" t="s">
        <v>2007</v>
      </c>
      <c r="J211" s="1"/>
    </row>
    <row r="212" spans="1:10" x14ac:dyDescent="0.3">
      <c r="A212" s="1" t="s">
        <v>9896</v>
      </c>
      <c r="B212" s="1" t="s">
        <v>9897</v>
      </c>
      <c r="C212" s="1" t="s">
        <v>53624</v>
      </c>
      <c r="D212" s="1" t="s">
        <v>53625</v>
      </c>
      <c r="E212" s="1" t="s">
        <v>9901</v>
      </c>
      <c r="F212" s="1" t="s">
        <v>9901</v>
      </c>
      <c r="G212" s="1" t="s">
        <v>380</v>
      </c>
      <c r="H212" s="1" t="s">
        <v>90</v>
      </c>
      <c r="I212" s="1" t="s">
        <v>307</v>
      </c>
      <c r="J212" s="1"/>
    </row>
    <row r="213" spans="1:10" x14ac:dyDescent="0.3">
      <c r="A213" s="1" t="s">
        <v>9969</v>
      </c>
      <c r="B213" s="1" t="s">
        <v>9970</v>
      </c>
      <c r="C213" s="1" t="s">
        <v>53626</v>
      </c>
      <c r="D213" s="1" t="s">
        <v>53627</v>
      </c>
      <c r="E213" s="1" t="s">
        <v>2392</v>
      </c>
      <c r="F213" s="1" t="s">
        <v>2392</v>
      </c>
      <c r="G213" s="1" t="s">
        <v>2663</v>
      </c>
      <c r="H213" s="1" t="s">
        <v>92</v>
      </c>
      <c r="I213" s="1" t="s">
        <v>125</v>
      </c>
      <c r="J213" s="1"/>
    </row>
    <row r="214" spans="1:10" x14ac:dyDescent="0.3">
      <c r="A214" s="1" t="s">
        <v>9974</v>
      </c>
      <c r="B214" s="1" t="s">
        <v>9975</v>
      </c>
      <c r="C214" s="1" t="s">
        <v>53628</v>
      </c>
      <c r="D214" s="1" t="s">
        <v>53629</v>
      </c>
      <c r="E214" s="1" t="s">
        <v>6905</v>
      </c>
      <c r="F214" s="1" t="s">
        <v>6905</v>
      </c>
      <c r="G214" s="1" t="s">
        <v>8154</v>
      </c>
      <c r="H214" s="1" t="s">
        <v>92</v>
      </c>
      <c r="I214" s="1" t="s">
        <v>307</v>
      </c>
      <c r="J214" s="1"/>
    </row>
    <row r="215" spans="1:10" x14ac:dyDescent="0.3">
      <c r="A215" s="1" t="s">
        <v>9590</v>
      </c>
      <c r="B215" s="1" t="s">
        <v>9591</v>
      </c>
      <c r="C215" s="1" t="s">
        <v>53630</v>
      </c>
      <c r="D215" s="1" t="s">
        <v>53631</v>
      </c>
      <c r="E215" s="1" t="s">
        <v>1785</v>
      </c>
      <c r="F215" s="1" t="s">
        <v>1785</v>
      </c>
      <c r="G215" s="1" t="s">
        <v>1908</v>
      </c>
      <c r="H215" s="1" t="s">
        <v>90</v>
      </c>
      <c r="I215" s="1" t="s">
        <v>307</v>
      </c>
      <c r="J215" s="1"/>
    </row>
    <row r="216" spans="1:10" x14ac:dyDescent="0.3">
      <c r="A216" s="1" t="s">
        <v>10041</v>
      </c>
      <c r="B216" s="1" t="s">
        <v>10037</v>
      </c>
      <c r="C216" s="1" t="s">
        <v>53632</v>
      </c>
      <c r="D216" s="1" t="s">
        <v>53633</v>
      </c>
      <c r="E216" s="1" t="s">
        <v>1240</v>
      </c>
      <c r="F216" s="1" t="s">
        <v>1240</v>
      </c>
      <c r="G216" s="1" t="s">
        <v>1182</v>
      </c>
      <c r="H216" s="1" t="s">
        <v>92</v>
      </c>
      <c r="I216" s="1" t="s">
        <v>187</v>
      </c>
      <c r="J216" s="1"/>
    </row>
    <row r="217" spans="1:10" x14ac:dyDescent="0.3">
      <c r="A217" s="1" t="s">
        <v>10082</v>
      </c>
      <c r="B217" s="1" t="s">
        <v>10083</v>
      </c>
      <c r="C217" s="1" t="s">
        <v>53634</v>
      </c>
      <c r="D217" s="1" t="s">
        <v>53635</v>
      </c>
      <c r="E217" s="1" t="s">
        <v>1785</v>
      </c>
      <c r="F217" s="1" t="s">
        <v>1785</v>
      </c>
      <c r="G217" s="1" t="s">
        <v>419</v>
      </c>
      <c r="H217" s="1" t="s">
        <v>90</v>
      </c>
      <c r="I217" s="1" t="s">
        <v>307</v>
      </c>
      <c r="J217" s="1"/>
    </row>
    <row r="218" spans="1:10" x14ac:dyDescent="0.3">
      <c r="A218" s="1" t="s">
        <v>16847</v>
      </c>
      <c r="B218" s="1" t="s">
        <v>16848</v>
      </c>
      <c r="C218" s="1" t="s">
        <v>53636</v>
      </c>
      <c r="D218" s="1" t="s">
        <v>53637</v>
      </c>
      <c r="E218" s="1" t="s">
        <v>84</v>
      </c>
      <c r="F218" s="1" t="s">
        <v>84</v>
      </c>
      <c r="G218" s="1" t="s">
        <v>585</v>
      </c>
      <c r="H218" s="1" t="s">
        <v>91</v>
      </c>
      <c r="I218" s="1" t="s">
        <v>381</v>
      </c>
      <c r="J218" s="1"/>
    </row>
    <row r="219" spans="1:10" x14ac:dyDescent="0.3">
      <c r="A219" s="1" t="s">
        <v>10215</v>
      </c>
      <c r="B219" s="1" t="s">
        <v>10216</v>
      </c>
      <c r="C219" s="1" t="s">
        <v>53638</v>
      </c>
      <c r="D219" s="1" t="s">
        <v>53639</v>
      </c>
      <c r="E219" s="1" t="s">
        <v>425</v>
      </c>
      <c r="F219" s="1" t="s">
        <v>425</v>
      </c>
      <c r="G219" s="1" t="s">
        <v>5900</v>
      </c>
      <c r="H219" s="1" t="s">
        <v>90</v>
      </c>
      <c r="I219" s="1" t="s">
        <v>349</v>
      </c>
      <c r="J219" s="1"/>
    </row>
    <row r="220" spans="1:10" x14ac:dyDescent="0.3">
      <c r="A220" s="1" t="s">
        <v>10264</v>
      </c>
      <c r="B220" s="1" t="s">
        <v>10265</v>
      </c>
      <c r="C220" s="1" t="s">
        <v>53640</v>
      </c>
      <c r="D220" s="1" t="s">
        <v>53641</v>
      </c>
      <c r="E220" s="1" t="s">
        <v>87</v>
      </c>
      <c r="F220" s="1" t="s">
        <v>87</v>
      </c>
      <c r="G220" s="1" t="s">
        <v>1196</v>
      </c>
      <c r="H220" s="1" t="s">
        <v>90</v>
      </c>
      <c r="I220" s="1" t="s">
        <v>364</v>
      </c>
      <c r="J220" s="1"/>
    </row>
    <row r="221" spans="1:10" x14ac:dyDescent="0.3">
      <c r="A221" s="1" t="s">
        <v>54261</v>
      </c>
      <c r="B221" s="1" t="s">
        <v>10269</v>
      </c>
      <c r="C221" s="1" t="s">
        <v>53642</v>
      </c>
      <c r="D221" s="1" t="s">
        <v>53643</v>
      </c>
      <c r="E221" s="1" t="s">
        <v>3514</v>
      </c>
      <c r="F221" s="1" t="s">
        <v>3514</v>
      </c>
      <c r="G221" s="1" t="s">
        <v>664</v>
      </c>
      <c r="H221" s="1" t="s">
        <v>54179</v>
      </c>
      <c r="I221" s="1" t="s">
        <v>381</v>
      </c>
      <c r="J221" s="1"/>
    </row>
    <row r="222" spans="1:10" x14ac:dyDescent="0.3">
      <c r="A222" s="1" t="s">
        <v>54262</v>
      </c>
      <c r="B222" s="1" t="s">
        <v>10603</v>
      </c>
      <c r="C222" s="1" t="s">
        <v>53644</v>
      </c>
      <c r="D222" s="1" t="s">
        <v>53645</v>
      </c>
      <c r="E222" s="1" t="s">
        <v>2344</v>
      </c>
      <c r="F222" s="1" t="s">
        <v>2344</v>
      </c>
      <c r="G222" s="1" t="s">
        <v>1292</v>
      </c>
      <c r="H222" s="1" t="s">
        <v>50788</v>
      </c>
      <c r="I222" s="1" t="s">
        <v>2007</v>
      </c>
      <c r="J222" s="1"/>
    </row>
    <row r="223" spans="1:10" x14ac:dyDescent="0.3">
      <c r="A223" s="1" t="s">
        <v>10573</v>
      </c>
      <c r="B223" s="1" t="s">
        <v>10574</v>
      </c>
      <c r="C223" s="1" t="s">
        <v>53646</v>
      </c>
      <c r="D223" s="1" t="s">
        <v>53647</v>
      </c>
      <c r="E223" s="1" t="s">
        <v>714</v>
      </c>
      <c r="F223" s="1" t="s">
        <v>714</v>
      </c>
      <c r="G223" s="1" t="s">
        <v>461</v>
      </c>
      <c r="H223" s="1" t="s">
        <v>90</v>
      </c>
      <c r="I223" s="1" t="s">
        <v>364</v>
      </c>
      <c r="J223" s="1"/>
    </row>
    <row r="224" spans="1:10" x14ac:dyDescent="0.3">
      <c r="A224" s="1" t="s">
        <v>10631</v>
      </c>
      <c r="B224" s="1" t="s">
        <v>10626</v>
      </c>
      <c r="C224" s="1" t="s">
        <v>53648</v>
      </c>
      <c r="D224" s="1" t="s">
        <v>53649</v>
      </c>
      <c r="E224" s="1" t="s">
        <v>5981</v>
      </c>
      <c r="F224" s="1" t="s">
        <v>5981</v>
      </c>
      <c r="G224" s="1" t="s">
        <v>10630</v>
      </c>
      <c r="H224" s="1" t="s">
        <v>90</v>
      </c>
      <c r="I224" s="1" t="s">
        <v>591</v>
      </c>
      <c r="J224" s="1"/>
    </row>
    <row r="225" spans="1:10" x14ac:dyDescent="0.3">
      <c r="A225" s="1" t="s">
        <v>10796</v>
      </c>
      <c r="B225" s="1" t="s">
        <v>10797</v>
      </c>
      <c r="C225" s="1" t="s">
        <v>53650</v>
      </c>
      <c r="D225" s="1" t="s">
        <v>53651</v>
      </c>
      <c r="E225" s="1" t="s">
        <v>84</v>
      </c>
      <c r="F225" s="1" t="s">
        <v>84</v>
      </c>
      <c r="G225" s="1" t="s">
        <v>426</v>
      </c>
      <c r="H225" s="1" t="s">
        <v>91</v>
      </c>
      <c r="I225" s="1" t="s">
        <v>349</v>
      </c>
      <c r="J225" s="1"/>
    </row>
    <row r="226" spans="1:10" x14ac:dyDescent="0.3">
      <c r="A226" s="1" t="s">
        <v>23736</v>
      </c>
      <c r="B226" s="1" t="s">
        <v>23737</v>
      </c>
      <c r="C226" s="1" t="s">
        <v>53652</v>
      </c>
      <c r="D226" s="1" t="s">
        <v>53651</v>
      </c>
      <c r="E226" s="1" t="s">
        <v>84</v>
      </c>
      <c r="F226" s="1" t="s">
        <v>84</v>
      </c>
      <c r="G226" s="1" t="s">
        <v>426</v>
      </c>
      <c r="H226" s="1" t="s">
        <v>91</v>
      </c>
      <c r="I226" s="1" t="s">
        <v>349</v>
      </c>
      <c r="J226" s="1"/>
    </row>
    <row r="227" spans="1:10" x14ac:dyDescent="0.3">
      <c r="A227" s="1" t="s">
        <v>22537</v>
      </c>
      <c r="B227" s="1" t="s">
        <v>22538</v>
      </c>
      <c r="C227" s="1" t="s">
        <v>53653</v>
      </c>
      <c r="D227" s="1" t="s">
        <v>53654</v>
      </c>
      <c r="E227" s="1" t="s">
        <v>3328</v>
      </c>
      <c r="F227" s="1" t="s">
        <v>3328</v>
      </c>
      <c r="G227" s="1" t="s">
        <v>687</v>
      </c>
      <c r="H227" s="1" t="s">
        <v>90</v>
      </c>
      <c r="I227" s="1" t="s">
        <v>591</v>
      </c>
      <c r="J227" s="1"/>
    </row>
    <row r="228" spans="1:10" x14ac:dyDescent="0.3">
      <c r="A228" s="1" t="s">
        <v>22532</v>
      </c>
      <c r="B228" s="1" t="s">
        <v>22533</v>
      </c>
      <c r="C228" s="1" t="s">
        <v>53653</v>
      </c>
      <c r="D228" s="1" t="s">
        <v>53654</v>
      </c>
      <c r="E228" s="1" t="s">
        <v>3328</v>
      </c>
      <c r="F228" s="1" t="s">
        <v>3328</v>
      </c>
      <c r="G228" s="1" t="s">
        <v>687</v>
      </c>
      <c r="H228" s="1" t="s">
        <v>90</v>
      </c>
      <c r="I228" s="1" t="s">
        <v>591</v>
      </c>
      <c r="J228" s="1"/>
    </row>
    <row r="229" spans="1:10" x14ac:dyDescent="0.3">
      <c r="A229" s="1" t="s">
        <v>10833</v>
      </c>
      <c r="B229" s="1" t="s">
        <v>10834</v>
      </c>
      <c r="C229" s="1" t="s">
        <v>53655</v>
      </c>
      <c r="D229" s="1" t="s">
        <v>53656</v>
      </c>
      <c r="E229" s="1" t="s">
        <v>4627</v>
      </c>
      <c r="F229" s="1" t="s">
        <v>4627</v>
      </c>
      <c r="G229" s="1" t="s">
        <v>1196</v>
      </c>
      <c r="H229" s="1" t="s">
        <v>90</v>
      </c>
      <c r="I229" s="1" t="s">
        <v>125</v>
      </c>
      <c r="J229" s="1"/>
    </row>
    <row r="230" spans="1:10" x14ac:dyDescent="0.3">
      <c r="A230" s="1" t="s">
        <v>10944</v>
      </c>
      <c r="B230" s="1" t="s">
        <v>10945</v>
      </c>
      <c r="C230" s="1" t="s">
        <v>53657</v>
      </c>
      <c r="D230" s="1" t="s">
        <v>53658</v>
      </c>
      <c r="E230" s="1" t="s">
        <v>579</v>
      </c>
      <c r="F230" s="1" t="s">
        <v>579</v>
      </c>
      <c r="G230" s="1" t="s">
        <v>1819</v>
      </c>
      <c r="H230" s="1" t="s">
        <v>90</v>
      </c>
      <c r="I230" s="1" t="s">
        <v>307</v>
      </c>
      <c r="J230" s="1"/>
    </row>
    <row r="231" spans="1:10" x14ac:dyDescent="0.3">
      <c r="A231" s="1" t="s">
        <v>11123</v>
      </c>
      <c r="B231" s="1" t="s">
        <v>11124</v>
      </c>
      <c r="C231" s="1" t="s">
        <v>53659</v>
      </c>
      <c r="D231" s="1" t="s">
        <v>53660</v>
      </c>
      <c r="E231" s="1" t="s">
        <v>3514</v>
      </c>
      <c r="F231" s="1" t="s">
        <v>3514</v>
      </c>
      <c r="G231" s="1" t="s">
        <v>11128</v>
      </c>
      <c r="H231" s="1" t="s">
        <v>92</v>
      </c>
      <c r="I231" s="1" t="s">
        <v>2007</v>
      </c>
      <c r="J231" s="1"/>
    </row>
    <row r="232" spans="1:10" x14ac:dyDescent="0.3">
      <c r="A232" s="1" t="s">
        <v>36609</v>
      </c>
      <c r="B232" s="1" t="s">
        <v>36610</v>
      </c>
      <c r="C232" s="1" t="s">
        <v>53661</v>
      </c>
      <c r="D232" s="1" t="s">
        <v>53662</v>
      </c>
      <c r="E232" s="1" t="s">
        <v>74</v>
      </c>
      <c r="F232" s="1" t="s">
        <v>74</v>
      </c>
      <c r="G232" s="1" t="s">
        <v>687</v>
      </c>
      <c r="H232" s="1" t="s">
        <v>91</v>
      </c>
      <c r="I232" s="1" t="s">
        <v>591</v>
      </c>
      <c r="J232" s="1"/>
    </row>
    <row r="233" spans="1:10" x14ac:dyDescent="0.3">
      <c r="A233" s="1" t="s">
        <v>36614</v>
      </c>
      <c r="B233" s="1" t="s">
        <v>36615</v>
      </c>
      <c r="C233" s="1" t="s">
        <v>53661</v>
      </c>
      <c r="D233" s="1" t="s">
        <v>53662</v>
      </c>
      <c r="E233" s="1" t="s">
        <v>74</v>
      </c>
      <c r="F233" s="1" t="s">
        <v>74</v>
      </c>
      <c r="G233" s="1" t="s">
        <v>687</v>
      </c>
      <c r="H233" s="1" t="s">
        <v>91</v>
      </c>
      <c r="I233" s="1" t="s">
        <v>591</v>
      </c>
      <c r="J233" s="1"/>
    </row>
    <row r="234" spans="1:10" x14ac:dyDescent="0.3">
      <c r="A234" s="1" t="s">
        <v>11566</v>
      </c>
      <c r="B234" s="1" t="s">
        <v>11567</v>
      </c>
      <c r="C234" s="1" t="s">
        <v>53663</v>
      </c>
      <c r="D234" s="1" t="s">
        <v>53664</v>
      </c>
      <c r="E234" s="1" t="s">
        <v>74</v>
      </c>
      <c r="F234" s="1" t="s">
        <v>74</v>
      </c>
      <c r="G234" s="1" t="s">
        <v>348</v>
      </c>
      <c r="H234" s="1" t="s">
        <v>90</v>
      </c>
      <c r="I234" s="1" t="s">
        <v>187</v>
      </c>
      <c r="J234" s="1"/>
    </row>
    <row r="235" spans="1:10" x14ac:dyDescent="0.3">
      <c r="A235" s="1" t="s">
        <v>11604</v>
      </c>
      <c r="B235" s="1" t="s">
        <v>11605</v>
      </c>
      <c r="C235" s="1" t="s">
        <v>53665</v>
      </c>
      <c r="D235" s="1" t="s">
        <v>53666</v>
      </c>
      <c r="E235" s="1" t="s">
        <v>11609</v>
      </c>
      <c r="F235" s="1" t="s">
        <v>11609</v>
      </c>
      <c r="G235" s="1" t="s">
        <v>8184</v>
      </c>
      <c r="H235" s="1" t="s">
        <v>90</v>
      </c>
      <c r="I235" s="1" t="s">
        <v>364</v>
      </c>
      <c r="J235" s="1"/>
    </row>
    <row r="236" spans="1:10" x14ac:dyDescent="0.3">
      <c r="A236" s="1" t="s">
        <v>13559</v>
      </c>
      <c r="B236" s="1" t="s">
        <v>13560</v>
      </c>
      <c r="C236" s="1" t="s">
        <v>53667</v>
      </c>
      <c r="D236" s="1" t="s">
        <v>53666</v>
      </c>
      <c r="E236" s="1" t="s">
        <v>11609</v>
      </c>
      <c r="F236" s="1" t="s">
        <v>11609</v>
      </c>
      <c r="G236" s="1" t="s">
        <v>8184</v>
      </c>
      <c r="H236" s="1" t="s">
        <v>90</v>
      </c>
      <c r="I236" s="1" t="s">
        <v>364</v>
      </c>
      <c r="J236" s="1"/>
    </row>
    <row r="237" spans="1:10" x14ac:dyDescent="0.3">
      <c r="A237" s="1" t="s">
        <v>11623</v>
      </c>
      <c r="B237" s="1" t="s">
        <v>11624</v>
      </c>
      <c r="C237" s="1" t="s">
        <v>53668</v>
      </c>
      <c r="D237" s="1" t="s">
        <v>53669</v>
      </c>
      <c r="E237" s="1" t="s">
        <v>3514</v>
      </c>
      <c r="F237" s="1" t="s">
        <v>3514</v>
      </c>
      <c r="G237" s="1" t="s">
        <v>6906</v>
      </c>
      <c r="H237" s="1" t="s">
        <v>90</v>
      </c>
      <c r="I237" s="1" t="s">
        <v>2007</v>
      </c>
      <c r="J237" s="1"/>
    </row>
    <row r="238" spans="1:10" x14ac:dyDescent="0.3">
      <c r="A238" s="1" t="s">
        <v>22911</v>
      </c>
      <c r="B238" s="1" t="s">
        <v>22912</v>
      </c>
      <c r="C238" s="1" t="s">
        <v>53670</v>
      </c>
      <c r="D238" s="1" t="s">
        <v>53671</v>
      </c>
      <c r="E238" s="1" t="s">
        <v>2774</v>
      </c>
      <c r="F238" s="1" t="s">
        <v>2774</v>
      </c>
      <c r="G238" s="1" t="s">
        <v>186</v>
      </c>
      <c r="H238" s="1" t="s">
        <v>90</v>
      </c>
      <c r="I238" s="1" t="s">
        <v>187</v>
      </c>
      <c r="J238" s="1"/>
    </row>
    <row r="239" spans="1:10" x14ac:dyDescent="0.3">
      <c r="A239" s="1" t="s">
        <v>4035</v>
      </c>
      <c r="B239" s="1" t="s">
        <v>4036</v>
      </c>
      <c r="C239" s="1" t="s">
        <v>53672</v>
      </c>
      <c r="D239" s="1" t="s">
        <v>53671</v>
      </c>
      <c r="E239" s="1" t="s">
        <v>2774</v>
      </c>
      <c r="F239" s="1" t="s">
        <v>2774</v>
      </c>
      <c r="G239" s="1" t="s">
        <v>186</v>
      </c>
      <c r="H239" s="1" t="s">
        <v>90</v>
      </c>
      <c r="I239" s="1" t="s">
        <v>187</v>
      </c>
      <c r="J239" s="1"/>
    </row>
    <row r="240" spans="1:10" x14ac:dyDescent="0.3">
      <c r="A240" s="1" t="s">
        <v>11706</v>
      </c>
      <c r="B240" s="1" t="s">
        <v>11707</v>
      </c>
      <c r="C240" s="1" t="s">
        <v>53673</v>
      </c>
      <c r="D240" s="1" t="s">
        <v>53674</v>
      </c>
      <c r="E240" s="1" t="s">
        <v>1878</v>
      </c>
      <c r="F240" s="1" t="s">
        <v>1878</v>
      </c>
      <c r="G240" s="1" t="s">
        <v>392</v>
      </c>
      <c r="H240" s="1" t="s">
        <v>90</v>
      </c>
      <c r="I240" s="1" t="s">
        <v>160</v>
      </c>
      <c r="J240" s="1"/>
    </row>
    <row r="241" spans="1:10" x14ac:dyDescent="0.3">
      <c r="A241" s="1" t="s">
        <v>11713</v>
      </c>
      <c r="B241" s="1" t="s">
        <v>11714</v>
      </c>
      <c r="C241" s="1" t="s">
        <v>53675</v>
      </c>
      <c r="D241" s="1" t="s">
        <v>53674</v>
      </c>
      <c r="E241" s="1" t="s">
        <v>1878</v>
      </c>
      <c r="F241" s="1" t="s">
        <v>1878</v>
      </c>
      <c r="G241" s="1" t="s">
        <v>392</v>
      </c>
      <c r="H241" s="1" t="s">
        <v>90</v>
      </c>
      <c r="I241" s="1" t="s">
        <v>160</v>
      </c>
      <c r="J241" s="1"/>
    </row>
    <row r="242" spans="1:10" x14ac:dyDescent="0.3">
      <c r="A242" s="1" t="s">
        <v>11698</v>
      </c>
      <c r="B242" s="1" t="s">
        <v>11699</v>
      </c>
      <c r="C242" s="1" t="s">
        <v>53676</v>
      </c>
      <c r="D242" s="1" t="s">
        <v>53674</v>
      </c>
      <c r="E242" s="1" t="s">
        <v>1878</v>
      </c>
      <c r="F242" s="1" t="s">
        <v>1878</v>
      </c>
      <c r="G242" s="1" t="s">
        <v>392</v>
      </c>
      <c r="H242" s="1" t="s">
        <v>90</v>
      </c>
      <c r="I242" s="1" t="s">
        <v>160</v>
      </c>
      <c r="J242" s="1"/>
    </row>
    <row r="243" spans="1:10" x14ac:dyDescent="0.3">
      <c r="A243" s="1" t="s">
        <v>54214</v>
      </c>
      <c r="B243" s="1" t="s">
        <v>11727</v>
      </c>
      <c r="C243" s="1" t="s">
        <v>53677</v>
      </c>
      <c r="D243" s="1" t="s">
        <v>53678</v>
      </c>
      <c r="E243" s="1" t="s">
        <v>995</v>
      </c>
      <c r="F243" s="1" t="s">
        <v>995</v>
      </c>
      <c r="G243" s="1" t="s">
        <v>54211</v>
      </c>
      <c r="H243" s="1" t="s">
        <v>54210</v>
      </c>
      <c r="I243" s="1" t="s">
        <v>307</v>
      </c>
      <c r="J243" s="1"/>
    </row>
    <row r="244" spans="1:10" x14ac:dyDescent="0.3">
      <c r="A244" s="1" t="s">
        <v>54263</v>
      </c>
      <c r="B244" s="1" t="s">
        <v>11829</v>
      </c>
      <c r="C244" s="1" t="s">
        <v>53679</v>
      </c>
      <c r="D244" s="1" t="s">
        <v>53680</v>
      </c>
      <c r="E244" s="1" t="s">
        <v>6368</v>
      </c>
      <c r="F244" s="1" t="s">
        <v>6368</v>
      </c>
      <c r="G244" s="1" t="s">
        <v>426</v>
      </c>
      <c r="H244" s="1" t="s">
        <v>54264</v>
      </c>
      <c r="I244" s="1" t="s">
        <v>272</v>
      </c>
      <c r="J244" s="1"/>
    </row>
    <row r="245" spans="1:10" x14ac:dyDescent="0.3">
      <c r="A245" s="1" t="s">
        <v>11875</v>
      </c>
      <c r="B245" s="1" t="s">
        <v>11876</v>
      </c>
      <c r="C245" s="1" t="s">
        <v>53681</v>
      </c>
      <c r="D245" s="1" t="s">
        <v>53682</v>
      </c>
      <c r="E245" s="1" t="s">
        <v>2715</v>
      </c>
      <c r="F245" s="1" t="s">
        <v>2715</v>
      </c>
      <c r="G245" s="1" t="s">
        <v>426</v>
      </c>
      <c r="H245" s="1" t="s">
        <v>90</v>
      </c>
      <c r="I245" s="1" t="s">
        <v>591</v>
      </c>
      <c r="J245" s="1"/>
    </row>
    <row r="246" spans="1:10" x14ac:dyDescent="0.3">
      <c r="A246" s="1" t="s">
        <v>11866</v>
      </c>
      <c r="B246" s="1" t="s">
        <v>11867</v>
      </c>
      <c r="C246" s="1" t="s">
        <v>53681</v>
      </c>
      <c r="D246" s="1" t="s">
        <v>53682</v>
      </c>
      <c r="E246" s="1" t="s">
        <v>2715</v>
      </c>
      <c r="F246" s="1" t="s">
        <v>2715</v>
      </c>
      <c r="G246" s="1" t="s">
        <v>426</v>
      </c>
      <c r="H246" s="1" t="s">
        <v>90</v>
      </c>
      <c r="I246" s="1" t="s">
        <v>591</v>
      </c>
      <c r="J246" s="1"/>
    </row>
    <row r="247" spans="1:10" x14ac:dyDescent="0.3">
      <c r="A247" s="1" t="s">
        <v>54212</v>
      </c>
      <c r="B247" s="1" t="s">
        <v>12013</v>
      </c>
      <c r="C247" s="1" t="s">
        <v>53683</v>
      </c>
      <c r="D247" s="1" t="s">
        <v>53684</v>
      </c>
      <c r="E247" s="1" t="s">
        <v>3514</v>
      </c>
      <c r="F247" s="1" t="s">
        <v>3514</v>
      </c>
      <c r="G247" s="1" t="s">
        <v>54213</v>
      </c>
      <c r="H247" s="1" t="s">
        <v>50788</v>
      </c>
      <c r="I247" s="1" t="s">
        <v>381</v>
      </c>
      <c r="J247" s="1"/>
    </row>
    <row r="248" spans="1:10" x14ac:dyDescent="0.3">
      <c r="A248" s="1" t="s">
        <v>12030</v>
      </c>
      <c r="B248" s="1" t="s">
        <v>12031</v>
      </c>
      <c r="C248" s="1" t="s">
        <v>53685</v>
      </c>
      <c r="D248" s="1" t="s">
        <v>53686</v>
      </c>
      <c r="E248" s="1" t="s">
        <v>12035</v>
      </c>
      <c r="F248" s="1" t="s">
        <v>12035</v>
      </c>
      <c r="G248" s="1" t="s">
        <v>585</v>
      </c>
      <c r="H248" s="1" t="s">
        <v>94</v>
      </c>
      <c r="I248" s="1" t="s">
        <v>2007</v>
      </c>
      <c r="J248" s="1"/>
    </row>
    <row r="249" spans="1:10" x14ac:dyDescent="0.3">
      <c r="A249" s="1" t="s">
        <v>12122</v>
      </c>
      <c r="B249" s="1" t="s">
        <v>12123</v>
      </c>
      <c r="C249" s="1" t="s">
        <v>53687</v>
      </c>
      <c r="D249" s="1" t="s">
        <v>53688</v>
      </c>
      <c r="E249" s="1" t="s">
        <v>87</v>
      </c>
      <c r="F249" s="1" t="s">
        <v>87</v>
      </c>
      <c r="G249" s="1" t="s">
        <v>1928</v>
      </c>
      <c r="H249" s="1" t="s">
        <v>90</v>
      </c>
      <c r="I249" s="1" t="s">
        <v>160</v>
      </c>
      <c r="J249" s="1"/>
    </row>
    <row r="250" spans="1:10" x14ac:dyDescent="0.3">
      <c r="A250" s="1" t="s">
        <v>12192</v>
      </c>
      <c r="B250" s="1" t="s">
        <v>12193</v>
      </c>
      <c r="C250" s="1" t="s">
        <v>53689</v>
      </c>
      <c r="D250" s="1" t="s">
        <v>53690</v>
      </c>
      <c r="E250" s="1" t="s">
        <v>74</v>
      </c>
      <c r="F250" s="1" t="s">
        <v>74</v>
      </c>
      <c r="G250" s="1" t="s">
        <v>11393</v>
      </c>
      <c r="H250" s="1" t="s">
        <v>90</v>
      </c>
      <c r="I250" s="1" t="s">
        <v>591</v>
      </c>
      <c r="J250" s="1"/>
    </row>
    <row r="251" spans="1:10" x14ac:dyDescent="0.3">
      <c r="A251" s="1" t="s">
        <v>12187</v>
      </c>
      <c r="B251" s="1" t="s">
        <v>12188</v>
      </c>
      <c r="C251" s="1" t="s">
        <v>53689</v>
      </c>
      <c r="D251" s="1" t="s">
        <v>53690</v>
      </c>
      <c r="E251" s="1" t="s">
        <v>74</v>
      </c>
      <c r="F251" s="1" t="s">
        <v>74</v>
      </c>
      <c r="G251" s="1" t="s">
        <v>11393</v>
      </c>
      <c r="H251" s="1" t="s">
        <v>90</v>
      </c>
      <c r="I251" s="1" t="s">
        <v>591</v>
      </c>
      <c r="J251" s="1"/>
    </row>
    <row r="252" spans="1:10" x14ac:dyDescent="0.3">
      <c r="A252" s="1" t="s">
        <v>11649</v>
      </c>
      <c r="B252" s="1" t="s">
        <v>11650</v>
      </c>
      <c r="C252" s="1" t="s">
        <v>53691</v>
      </c>
      <c r="D252" s="1" t="s">
        <v>53692</v>
      </c>
      <c r="E252" s="1" t="s">
        <v>714</v>
      </c>
      <c r="F252" s="1" t="s">
        <v>714</v>
      </c>
      <c r="G252" s="1" t="s">
        <v>2393</v>
      </c>
      <c r="H252" s="1" t="s">
        <v>90</v>
      </c>
      <c r="I252" s="1" t="s">
        <v>160</v>
      </c>
      <c r="J252" s="1"/>
    </row>
    <row r="253" spans="1:10" x14ac:dyDescent="0.3">
      <c r="A253" s="1" t="s">
        <v>21457</v>
      </c>
      <c r="B253" s="1" t="s">
        <v>21458</v>
      </c>
      <c r="C253" s="1" t="s">
        <v>53693</v>
      </c>
      <c r="D253" s="1" t="s">
        <v>53694</v>
      </c>
      <c r="E253" s="1" t="s">
        <v>2023</v>
      </c>
      <c r="F253" s="1" t="s">
        <v>2023</v>
      </c>
      <c r="G253" s="1" t="s">
        <v>186</v>
      </c>
      <c r="H253" s="1" t="s">
        <v>90</v>
      </c>
      <c r="I253" s="1" t="s">
        <v>591</v>
      </c>
      <c r="J253" s="1"/>
    </row>
    <row r="254" spans="1:10" x14ac:dyDescent="0.3">
      <c r="A254" s="1" t="s">
        <v>21465</v>
      </c>
      <c r="B254" s="1" t="s">
        <v>21466</v>
      </c>
      <c r="C254" s="1" t="s">
        <v>53695</v>
      </c>
      <c r="D254" s="1" t="s">
        <v>53696</v>
      </c>
      <c r="E254" s="1" t="s">
        <v>2023</v>
      </c>
      <c r="F254" s="1" t="s">
        <v>2023</v>
      </c>
      <c r="G254" s="1" t="s">
        <v>412</v>
      </c>
      <c r="H254" s="1" t="s">
        <v>90</v>
      </c>
      <c r="I254" s="1" t="s">
        <v>364</v>
      </c>
      <c r="J254" s="1"/>
    </row>
    <row r="255" spans="1:10" x14ac:dyDescent="0.3">
      <c r="A255" s="1" t="s">
        <v>12257</v>
      </c>
      <c r="B255" s="1" t="s">
        <v>12258</v>
      </c>
      <c r="C255" s="1" t="s">
        <v>53697</v>
      </c>
      <c r="D255" s="1" t="s">
        <v>53698</v>
      </c>
      <c r="E255" s="1" t="s">
        <v>12262</v>
      </c>
      <c r="F255" s="1" t="s">
        <v>12262</v>
      </c>
      <c r="G255" s="1" t="s">
        <v>186</v>
      </c>
      <c r="H255" s="1" t="s">
        <v>90</v>
      </c>
      <c r="I255" s="1" t="s">
        <v>125</v>
      </c>
      <c r="J255" s="1"/>
    </row>
    <row r="256" spans="1:10" x14ac:dyDescent="0.3">
      <c r="A256" s="1" t="s">
        <v>12272</v>
      </c>
      <c r="B256" s="1" t="s">
        <v>12273</v>
      </c>
      <c r="C256" s="1" t="s">
        <v>53699</v>
      </c>
      <c r="D256" s="1" t="s">
        <v>53700</v>
      </c>
      <c r="E256" s="1" t="s">
        <v>12277</v>
      </c>
      <c r="F256" s="1" t="s">
        <v>12277</v>
      </c>
      <c r="G256" s="1" t="s">
        <v>12174</v>
      </c>
      <c r="H256" s="1" t="s">
        <v>90</v>
      </c>
      <c r="I256" s="1" t="s">
        <v>307</v>
      </c>
      <c r="J256" s="1"/>
    </row>
    <row r="257" spans="1:10" x14ac:dyDescent="0.3">
      <c r="A257" s="1" t="s">
        <v>12324</v>
      </c>
      <c r="B257" s="1" t="s">
        <v>12318</v>
      </c>
      <c r="C257" s="1" t="s">
        <v>53701</v>
      </c>
      <c r="D257" s="1" t="s">
        <v>53702</v>
      </c>
      <c r="E257" s="1" t="s">
        <v>441</v>
      </c>
      <c r="F257" s="1" t="s">
        <v>441</v>
      </c>
      <c r="G257" s="1" t="s">
        <v>1908</v>
      </c>
      <c r="H257" s="1" t="s">
        <v>90</v>
      </c>
      <c r="I257" s="1" t="s">
        <v>3730</v>
      </c>
      <c r="J257" s="1"/>
    </row>
    <row r="258" spans="1:10" x14ac:dyDescent="0.3">
      <c r="A258" s="1" t="s">
        <v>12317</v>
      </c>
      <c r="B258" s="1" t="s">
        <v>12318</v>
      </c>
      <c r="C258" s="1" t="s">
        <v>53701</v>
      </c>
      <c r="D258" s="1" t="s">
        <v>53702</v>
      </c>
      <c r="E258" s="1" t="s">
        <v>441</v>
      </c>
      <c r="F258" s="1" t="s">
        <v>441</v>
      </c>
      <c r="G258" s="1" t="s">
        <v>1908</v>
      </c>
      <c r="H258" s="1" t="s">
        <v>90</v>
      </c>
      <c r="I258" s="1" t="s">
        <v>3730</v>
      </c>
      <c r="J258" s="1"/>
    </row>
    <row r="259" spans="1:10" x14ac:dyDescent="0.3">
      <c r="A259" s="1" t="s">
        <v>53257</v>
      </c>
      <c r="B259" s="1" t="s">
        <v>12327</v>
      </c>
      <c r="C259" s="1" t="s">
        <v>53703</v>
      </c>
      <c r="D259" s="1" t="s">
        <v>53704</v>
      </c>
      <c r="E259" s="1" t="s">
        <v>656</v>
      </c>
      <c r="F259" s="1" t="s">
        <v>656</v>
      </c>
      <c r="G259" s="1" t="s">
        <v>1908</v>
      </c>
      <c r="H259" s="1" t="s">
        <v>90</v>
      </c>
      <c r="I259" s="1" t="s">
        <v>125</v>
      </c>
      <c r="J259" s="1"/>
    </row>
    <row r="260" spans="1:10" x14ac:dyDescent="0.3">
      <c r="A260" s="1" t="s">
        <v>12413</v>
      </c>
      <c r="B260" s="1" t="s">
        <v>12409</v>
      </c>
      <c r="C260" s="1" t="s">
        <v>53705</v>
      </c>
      <c r="D260" s="1" t="s">
        <v>53706</v>
      </c>
      <c r="E260" s="1" t="s">
        <v>441</v>
      </c>
      <c r="F260" s="1" t="s">
        <v>441</v>
      </c>
      <c r="G260" s="1" t="s">
        <v>2393</v>
      </c>
      <c r="H260" s="1" t="s">
        <v>90</v>
      </c>
      <c r="I260" s="1" t="s">
        <v>307</v>
      </c>
      <c r="J260" s="1"/>
    </row>
    <row r="261" spans="1:10" x14ac:dyDescent="0.3">
      <c r="A261" s="1" t="s">
        <v>12565</v>
      </c>
      <c r="B261" s="1" t="s">
        <v>12566</v>
      </c>
      <c r="C261" s="1" t="s">
        <v>53707</v>
      </c>
      <c r="D261" s="1" t="s">
        <v>53708</v>
      </c>
      <c r="E261" s="1" t="s">
        <v>3058</v>
      </c>
      <c r="F261" s="1" t="s">
        <v>3058</v>
      </c>
      <c r="G261" s="1" t="s">
        <v>392</v>
      </c>
      <c r="H261" s="1" t="s">
        <v>90</v>
      </c>
      <c r="I261" s="1" t="s">
        <v>272</v>
      </c>
      <c r="J261" s="1"/>
    </row>
    <row r="262" spans="1:10" x14ac:dyDescent="0.3">
      <c r="A262" s="1" t="s">
        <v>12593</v>
      </c>
      <c r="B262" s="1" t="s">
        <v>12594</v>
      </c>
      <c r="C262" s="1" t="s">
        <v>53709</v>
      </c>
      <c r="D262" s="1" t="s">
        <v>53710</v>
      </c>
      <c r="E262" s="1" t="s">
        <v>995</v>
      </c>
      <c r="F262" s="1" t="s">
        <v>995</v>
      </c>
      <c r="G262" s="1" t="s">
        <v>1196</v>
      </c>
      <c r="H262" s="1" t="s">
        <v>90</v>
      </c>
      <c r="I262" s="1" t="s">
        <v>125</v>
      </c>
      <c r="J262" s="1"/>
    </row>
    <row r="263" spans="1:10" x14ac:dyDescent="0.3">
      <c r="A263" s="1" t="s">
        <v>12605</v>
      </c>
      <c r="B263" s="1" t="s">
        <v>12606</v>
      </c>
      <c r="C263" s="1" t="s">
        <v>53711</v>
      </c>
      <c r="D263" s="1" t="s">
        <v>53712</v>
      </c>
      <c r="E263" s="1" t="s">
        <v>12610</v>
      </c>
      <c r="F263" s="1" t="s">
        <v>12610</v>
      </c>
      <c r="G263" s="1" t="s">
        <v>694</v>
      </c>
      <c r="H263" s="1" t="s">
        <v>90</v>
      </c>
      <c r="I263" s="1" t="s">
        <v>349</v>
      </c>
      <c r="J263" s="1"/>
    </row>
    <row r="264" spans="1:10" x14ac:dyDescent="0.3">
      <c r="A264" s="1" t="s">
        <v>21243</v>
      </c>
      <c r="B264" s="1" t="s">
        <v>21244</v>
      </c>
      <c r="C264" s="1" t="s">
        <v>53713</v>
      </c>
      <c r="D264" s="1" t="s">
        <v>53714</v>
      </c>
      <c r="E264" s="1" t="s">
        <v>3934</v>
      </c>
      <c r="F264" s="1" t="s">
        <v>3934</v>
      </c>
      <c r="G264" s="1" t="s">
        <v>1861</v>
      </c>
      <c r="H264" s="1" t="s">
        <v>90</v>
      </c>
      <c r="I264" s="1" t="s">
        <v>187</v>
      </c>
      <c r="J264" s="1"/>
    </row>
    <row r="265" spans="1:10" x14ac:dyDescent="0.3">
      <c r="A265" s="1" t="s">
        <v>12353</v>
      </c>
      <c r="B265" s="1" t="s">
        <v>12354</v>
      </c>
      <c r="C265" s="1" t="s">
        <v>53715</v>
      </c>
      <c r="D265" s="1" t="s">
        <v>53716</v>
      </c>
      <c r="E265" s="1" t="s">
        <v>3751</v>
      </c>
      <c r="F265" s="1" t="s">
        <v>3751</v>
      </c>
      <c r="G265" s="1" t="s">
        <v>525</v>
      </c>
      <c r="H265" s="1" t="s">
        <v>90</v>
      </c>
      <c r="I265" s="1" t="s">
        <v>364</v>
      </c>
      <c r="J265" s="1"/>
    </row>
    <row r="266" spans="1:10" x14ac:dyDescent="0.3">
      <c r="A266" s="1" t="s">
        <v>12349</v>
      </c>
      <c r="B266" s="1" t="s">
        <v>12350</v>
      </c>
      <c r="C266" s="1" t="s">
        <v>53715</v>
      </c>
      <c r="D266" s="1" t="s">
        <v>53716</v>
      </c>
      <c r="E266" s="1" t="s">
        <v>3751</v>
      </c>
      <c r="F266" s="1" t="s">
        <v>3751</v>
      </c>
      <c r="G266" s="1" t="s">
        <v>525</v>
      </c>
      <c r="H266" s="1" t="s">
        <v>90</v>
      </c>
      <c r="I266" s="1" t="s">
        <v>364</v>
      </c>
      <c r="J266" s="1"/>
    </row>
    <row r="267" spans="1:10" x14ac:dyDescent="0.3">
      <c r="A267" s="1" t="s">
        <v>13130</v>
      </c>
      <c r="B267" s="1" t="s">
        <v>13131</v>
      </c>
      <c r="C267" s="1" t="s">
        <v>53717</v>
      </c>
      <c r="D267" s="1" t="s">
        <v>53718</v>
      </c>
      <c r="E267" s="1" t="s">
        <v>13135</v>
      </c>
      <c r="F267" s="1" t="s">
        <v>13135</v>
      </c>
      <c r="G267" s="1" t="s">
        <v>461</v>
      </c>
      <c r="H267" s="1" t="s">
        <v>90</v>
      </c>
      <c r="I267" s="1" t="s">
        <v>160</v>
      </c>
      <c r="J267" s="1"/>
    </row>
    <row r="268" spans="1:10" x14ac:dyDescent="0.3">
      <c r="A268" s="1" t="s">
        <v>54265</v>
      </c>
      <c r="B268" s="1" t="s">
        <v>13420</v>
      </c>
      <c r="C268" s="1" t="s">
        <v>53719</v>
      </c>
      <c r="D268" s="1" t="s">
        <v>53720</v>
      </c>
      <c r="E268" s="1" t="s">
        <v>3328</v>
      </c>
      <c r="F268" s="1" t="s">
        <v>3328</v>
      </c>
      <c r="G268" s="1" t="s">
        <v>1861</v>
      </c>
      <c r="H268" s="1" t="s">
        <v>50788</v>
      </c>
      <c r="I268" s="1" t="s">
        <v>160</v>
      </c>
      <c r="J268" s="1"/>
    </row>
    <row r="269" spans="1:10" x14ac:dyDescent="0.3">
      <c r="A269" s="1" t="s">
        <v>13511</v>
      </c>
      <c r="B269" s="1" t="s">
        <v>13512</v>
      </c>
      <c r="C269" s="1" t="s">
        <v>53721</v>
      </c>
      <c r="D269" s="1" t="s">
        <v>53722</v>
      </c>
      <c r="E269" s="1" t="s">
        <v>13510</v>
      </c>
      <c r="F269" s="1" t="s">
        <v>13510</v>
      </c>
      <c r="G269" s="1" t="s">
        <v>186</v>
      </c>
      <c r="H269" s="1" t="s">
        <v>90</v>
      </c>
      <c r="I269" s="1" t="s">
        <v>272</v>
      </c>
      <c r="J269" s="1"/>
    </row>
    <row r="270" spans="1:10" x14ac:dyDescent="0.3">
      <c r="A270" s="1" t="s">
        <v>13445</v>
      </c>
      <c r="B270" s="1" t="s">
        <v>13446</v>
      </c>
      <c r="C270" s="1" t="s">
        <v>53723</v>
      </c>
      <c r="D270" s="1" t="s">
        <v>53724</v>
      </c>
      <c r="E270" s="1" t="s">
        <v>2793</v>
      </c>
      <c r="F270" s="1" t="s">
        <v>2793</v>
      </c>
      <c r="G270" s="1" t="s">
        <v>3137</v>
      </c>
      <c r="H270" s="1" t="s">
        <v>90</v>
      </c>
      <c r="I270" s="1" t="s">
        <v>125</v>
      </c>
      <c r="J270" s="1"/>
    </row>
    <row r="271" spans="1:10" x14ac:dyDescent="0.3">
      <c r="A271" s="1" t="s">
        <v>13482</v>
      </c>
      <c r="B271" s="1" t="s">
        <v>13483</v>
      </c>
      <c r="C271" s="1" t="s">
        <v>53725</v>
      </c>
      <c r="D271" s="1" t="s">
        <v>53726</v>
      </c>
      <c r="E271" s="1" t="s">
        <v>714</v>
      </c>
      <c r="F271" s="1" t="s">
        <v>714</v>
      </c>
      <c r="G271" s="1" t="s">
        <v>6906</v>
      </c>
      <c r="H271" s="1" t="s">
        <v>90</v>
      </c>
      <c r="I271" s="1" t="s">
        <v>125</v>
      </c>
      <c r="J271" s="1"/>
    </row>
    <row r="272" spans="1:10" x14ac:dyDescent="0.3">
      <c r="A272" s="1" t="s">
        <v>54266</v>
      </c>
      <c r="B272" s="1" t="s">
        <v>13487</v>
      </c>
      <c r="C272" s="1" t="s">
        <v>53727</v>
      </c>
      <c r="D272" s="1" t="s">
        <v>53728</v>
      </c>
      <c r="E272" s="1" t="s">
        <v>13491</v>
      </c>
      <c r="F272" s="1" t="s">
        <v>13491</v>
      </c>
      <c r="G272" s="1" t="s">
        <v>6906</v>
      </c>
      <c r="H272" s="1" t="s">
        <v>54198</v>
      </c>
      <c r="I272" s="1" t="s">
        <v>443</v>
      </c>
      <c r="J272" s="1"/>
    </row>
    <row r="273" spans="1:10" x14ac:dyDescent="0.3">
      <c r="A273" s="1" t="s">
        <v>13743</v>
      </c>
      <c r="B273" s="1" t="s">
        <v>13744</v>
      </c>
      <c r="C273" s="1" t="s">
        <v>53729</v>
      </c>
      <c r="D273" s="1" t="s">
        <v>53730</v>
      </c>
      <c r="E273" s="1" t="s">
        <v>13742</v>
      </c>
      <c r="F273" s="1" t="s">
        <v>13742</v>
      </c>
      <c r="G273" s="1" t="s">
        <v>1786</v>
      </c>
      <c r="H273" s="1" t="s">
        <v>90</v>
      </c>
      <c r="I273" s="1" t="s">
        <v>2007</v>
      </c>
      <c r="J273" s="1"/>
    </row>
    <row r="274" spans="1:10" x14ac:dyDescent="0.3">
      <c r="A274" s="1" t="s">
        <v>13737</v>
      </c>
      <c r="B274" s="1" t="s">
        <v>13738</v>
      </c>
      <c r="C274" s="1" t="s">
        <v>53731</v>
      </c>
      <c r="D274" s="1" t="s">
        <v>53732</v>
      </c>
      <c r="E274" s="1" t="s">
        <v>13742</v>
      </c>
      <c r="F274" s="1" t="s">
        <v>13742</v>
      </c>
      <c r="G274" s="1" t="s">
        <v>1786</v>
      </c>
      <c r="H274" s="1" t="s">
        <v>90</v>
      </c>
      <c r="I274" s="1" t="s">
        <v>2007</v>
      </c>
      <c r="J274" s="1"/>
    </row>
    <row r="275" spans="1:10" x14ac:dyDescent="0.3">
      <c r="A275" s="1" t="s">
        <v>13836</v>
      </c>
      <c r="B275" s="1" t="s">
        <v>13826</v>
      </c>
      <c r="C275" s="1" t="s">
        <v>53733</v>
      </c>
      <c r="D275" s="1" t="s">
        <v>53734</v>
      </c>
      <c r="E275" s="1" t="s">
        <v>13830</v>
      </c>
      <c r="F275" s="1" t="s">
        <v>13830</v>
      </c>
      <c r="G275" s="1" t="s">
        <v>1196</v>
      </c>
      <c r="H275" s="1" t="s">
        <v>90</v>
      </c>
      <c r="I275" s="1" t="s">
        <v>187</v>
      </c>
      <c r="J275" s="1"/>
    </row>
    <row r="276" spans="1:10" x14ac:dyDescent="0.3">
      <c r="A276" s="1" t="s">
        <v>54267</v>
      </c>
      <c r="B276" s="1" t="s">
        <v>13870</v>
      </c>
      <c r="C276" s="1" t="s">
        <v>53735</v>
      </c>
      <c r="D276" s="1" t="s">
        <v>53736</v>
      </c>
      <c r="E276" s="1" t="s">
        <v>13510</v>
      </c>
      <c r="F276" s="1" t="s">
        <v>13510</v>
      </c>
      <c r="G276" s="1" t="s">
        <v>2663</v>
      </c>
      <c r="H276" s="1" t="s">
        <v>50788</v>
      </c>
      <c r="I276" s="1" t="s">
        <v>272</v>
      </c>
      <c r="J276" s="1"/>
    </row>
    <row r="277" spans="1:10" x14ac:dyDescent="0.3">
      <c r="A277" s="1" t="s">
        <v>54268</v>
      </c>
      <c r="B277" s="1" t="s">
        <v>13921</v>
      </c>
      <c r="C277" s="1" t="s">
        <v>53737</v>
      </c>
      <c r="D277" s="1" t="s">
        <v>53738</v>
      </c>
      <c r="E277" s="1" t="s">
        <v>1785</v>
      </c>
      <c r="F277" s="1" t="s">
        <v>1785</v>
      </c>
      <c r="G277" s="1" t="s">
        <v>419</v>
      </c>
      <c r="H277" s="1" t="s">
        <v>50788</v>
      </c>
      <c r="I277" s="1" t="s">
        <v>657</v>
      </c>
      <c r="J277" s="1"/>
    </row>
    <row r="278" spans="1:10" x14ac:dyDescent="0.3">
      <c r="A278" s="1" t="s">
        <v>13439</v>
      </c>
      <c r="B278" s="1" t="s">
        <v>13440</v>
      </c>
      <c r="C278" s="1" t="s">
        <v>53739</v>
      </c>
      <c r="D278" s="1" t="s">
        <v>53740</v>
      </c>
      <c r="E278" s="1" t="s">
        <v>5909</v>
      </c>
      <c r="F278" s="1" t="s">
        <v>5909</v>
      </c>
      <c r="G278" s="1" t="s">
        <v>13444</v>
      </c>
      <c r="H278" s="1" t="s">
        <v>90</v>
      </c>
      <c r="I278" s="1" t="s">
        <v>160</v>
      </c>
      <c r="J278" s="1"/>
    </row>
    <row r="279" spans="1:10" x14ac:dyDescent="0.3">
      <c r="A279" s="1" t="s">
        <v>54269</v>
      </c>
      <c r="B279" s="1" t="s">
        <v>13856</v>
      </c>
      <c r="C279" s="1" t="s">
        <v>53741</v>
      </c>
      <c r="D279" s="1" t="s">
        <v>53742</v>
      </c>
      <c r="E279" s="1" t="s">
        <v>1878</v>
      </c>
      <c r="F279" s="1" t="s">
        <v>1878</v>
      </c>
      <c r="G279" s="1" t="s">
        <v>1908</v>
      </c>
      <c r="H279" s="1" t="s">
        <v>50788</v>
      </c>
      <c r="I279" s="1" t="s">
        <v>307</v>
      </c>
      <c r="J279" s="1"/>
    </row>
    <row r="280" spans="1:10" x14ac:dyDescent="0.3">
      <c r="A280" s="1" t="s">
        <v>13470</v>
      </c>
      <c r="B280" s="1" t="s">
        <v>13463</v>
      </c>
      <c r="C280" s="1" t="s">
        <v>53743</v>
      </c>
      <c r="D280" s="1" t="s">
        <v>53744</v>
      </c>
      <c r="E280" s="1" t="s">
        <v>5909</v>
      </c>
      <c r="F280" s="1" t="s">
        <v>5909</v>
      </c>
      <c r="G280" s="1" t="s">
        <v>13444</v>
      </c>
      <c r="H280" s="1" t="s">
        <v>90</v>
      </c>
      <c r="I280" s="1" t="s">
        <v>160</v>
      </c>
      <c r="J280" s="1"/>
    </row>
    <row r="281" spans="1:10" x14ac:dyDescent="0.3">
      <c r="A281" s="1" t="s">
        <v>13616</v>
      </c>
      <c r="B281" s="1" t="s">
        <v>13617</v>
      </c>
      <c r="C281" s="1" t="s">
        <v>53745</v>
      </c>
      <c r="D281" s="1" t="s">
        <v>53746</v>
      </c>
      <c r="E281" s="1" t="s">
        <v>604</v>
      </c>
      <c r="F281" s="1" t="s">
        <v>604</v>
      </c>
      <c r="G281" s="1" t="s">
        <v>996</v>
      </c>
      <c r="H281" s="1" t="s">
        <v>90</v>
      </c>
      <c r="I281" s="1" t="s">
        <v>160</v>
      </c>
      <c r="J281" s="1"/>
    </row>
    <row r="282" spans="1:10" x14ac:dyDescent="0.3">
      <c r="A282" s="1" t="s">
        <v>14028</v>
      </c>
      <c r="B282" s="1" t="s">
        <v>14029</v>
      </c>
      <c r="C282" s="1" t="s">
        <v>53747</v>
      </c>
      <c r="D282" s="1" t="s">
        <v>53748</v>
      </c>
      <c r="E282" s="1" t="s">
        <v>14033</v>
      </c>
      <c r="F282" s="1" t="s">
        <v>14033</v>
      </c>
      <c r="G282" s="1" t="s">
        <v>426</v>
      </c>
      <c r="H282" s="1" t="s">
        <v>90</v>
      </c>
      <c r="I282" s="1" t="s">
        <v>14034</v>
      </c>
      <c r="J282" s="1"/>
    </row>
    <row r="283" spans="1:10" x14ac:dyDescent="0.3">
      <c r="A283" s="1" t="s">
        <v>14057</v>
      </c>
      <c r="B283" s="1" t="s">
        <v>14058</v>
      </c>
      <c r="C283" s="1" t="s">
        <v>53749</v>
      </c>
      <c r="D283" s="1" t="s">
        <v>53750</v>
      </c>
      <c r="E283" s="1" t="s">
        <v>5228</v>
      </c>
      <c r="F283" s="1" t="s">
        <v>5228</v>
      </c>
      <c r="G283" s="1" t="s">
        <v>1786</v>
      </c>
      <c r="H283" s="1" t="s">
        <v>90</v>
      </c>
      <c r="I283" s="1" t="s">
        <v>381</v>
      </c>
      <c r="J283" s="1"/>
    </row>
    <row r="284" spans="1:10" x14ac:dyDescent="0.3">
      <c r="A284" s="1" t="s">
        <v>14052</v>
      </c>
      <c r="B284" s="1" t="s">
        <v>14053</v>
      </c>
      <c r="C284" s="1" t="s">
        <v>53749</v>
      </c>
      <c r="D284" s="1" t="s">
        <v>53750</v>
      </c>
      <c r="E284" s="1" t="s">
        <v>5228</v>
      </c>
      <c r="F284" s="1" t="s">
        <v>5228</v>
      </c>
      <c r="G284" s="1" t="s">
        <v>1786</v>
      </c>
      <c r="H284" s="1" t="s">
        <v>90</v>
      </c>
      <c r="I284" s="1" t="s">
        <v>381</v>
      </c>
      <c r="J284" s="1"/>
    </row>
    <row r="285" spans="1:10" x14ac:dyDescent="0.3">
      <c r="A285" s="1" t="s">
        <v>14065</v>
      </c>
      <c r="B285" s="1" t="s">
        <v>14066</v>
      </c>
      <c r="C285" s="1" t="s">
        <v>53751</v>
      </c>
      <c r="D285" s="1" t="s">
        <v>53752</v>
      </c>
      <c r="E285" s="1" t="s">
        <v>5228</v>
      </c>
      <c r="F285" s="1" t="s">
        <v>5228</v>
      </c>
      <c r="G285" s="1" t="s">
        <v>14070</v>
      </c>
      <c r="H285" s="1" t="s">
        <v>90</v>
      </c>
      <c r="I285" s="1" t="s">
        <v>2007</v>
      </c>
      <c r="J285" s="1"/>
    </row>
    <row r="286" spans="1:10" x14ac:dyDescent="0.3">
      <c r="A286" s="1" t="s">
        <v>24368</v>
      </c>
      <c r="B286" s="1" t="s">
        <v>24369</v>
      </c>
      <c r="C286" s="1" t="s">
        <v>53753</v>
      </c>
      <c r="D286" s="1" t="s">
        <v>53754</v>
      </c>
      <c r="E286" s="1" t="s">
        <v>66</v>
      </c>
      <c r="F286" s="1" t="s">
        <v>66</v>
      </c>
      <c r="G286" s="1" t="s">
        <v>412</v>
      </c>
      <c r="H286" s="1" t="s">
        <v>90</v>
      </c>
      <c r="I286" s="1" t="s">
        <v>187</v>
      </c>
      <c r="J286" s="1"/>
    </row>
    <row r="287" spans="1:10" x14ac:dyDescent="0.3">
      <c r="A287" s="1" t="s">
        <v>13338</v>
      </c>
      <c r="B287" s="1" t="s">
        <v>13339</v>
      </c>
      <c r="C287" s="1" t="s">
        <v>53755</v>
      </c>
      <c r="D287" s="1" t="s">
        <v>53756</v>
      </c>
      <c r="E287" s="1" t="s">
        <v>13343</v>
      </c>
      <c r="F287" s="1" t="s">
        <v>13343</v>
      </c>
      <c r="G287" s="1" t="s">
        <v>687</v>
      </c>
      <c r="H287" s="1" t="s">
        <v>90</v>
      </c>
      <c r="I287" s="1" t="s">
        <v>3730</v>
      </c>
      <c r="J287" s="1"/>
    </row>
    <row r="288" spans="1:10" x14ac:dyDescent="0.3">
      <c r="A288" s="1" t="s">
        <v>14224</v>
      </c>
      <c r="B288" s="1" t="s">
        <v>14225</v>
      </c>
      <c r="C288" s="1" t="s">
        <v>53757</v>
      </c>
      <c r="D288" s="1" t="s">
        <v>53758</v>
      </c>
      <c r="E288" s="1" t="s">
        <v>65</v>
      </c>
      <c r="F288" s="1" t="s">
        <v>65</v>
      </c>
      <c r="G288" s="1" t="s">
        <v>1196</v>
      </c>
      <c r="H288" s="1" t="s">
        <v>90</v>
      </c>
      <c r="I288" s="1" t="s">
        <v>160</v>
      </c>
      <c r="J288" s="1"/>
    </row>
    <row r="289" spans="1:10" x14ac:dyDescent="0.3">
      <c r="A289" s="1" t="s">
        <v>39743</v>
      </c>
      <c r="B289" s="1" t="s">
        <v>39744</v>
      </c>
      <c r="C289" s="1" t="s">
        <v>53759</v>
      </c>
      <c r="D289" s="1" t="s">
        <v>53760</v>
      </c>
      <c r="E289" s="1" t="s">
        <v>74</v>
      </c>
      <c r="F289" s="1" t="s">
        <v>74</v>
      </c>
      <c r="G289" s="1" t="s">
        <v>186</v>
      </c>
      <c r="H289" s="1" t="s">
        <v>91</v>
      </c>
      <c r="I289" s="1" t="s">
        <v>160</v>
      </c>
      <c r="J289" s="1"/>
    </row>
    <row r="290" spans="1:10" x14ac:dyDescent="0.3">
      <c r="A290" s="1" t="s">
        <v>39748</v>
      </c>
      <c r="B290" s="1" t="s">
        <v>39749</v>
      </c>
      <c r="C290" s="1" t="s">
        <v>53759</v>
      </c>
      <c r="D290" s="1" t="s">
        <v>53760</v>
      </c>
      <c r="E290" s="1" t="s">
        <v>74</v>
      </c>
      <c r="F290" s="1" t="s">
        <v>74</v>
      </c>
      <c r="G290" s="1" t="s">
        <v>186</v>
      </c>
      <c r="H290" s="1" t="s">
        <v>91</v>
      </c>
      <c r="I290" s="1" t="s">
        <v>160</v>
      </c>
      <c r="J290" s="1"/>
    </row>
    <row r="291" spans="1:10" x14ac:dyDescent="0.3">
      <c r="A291" s="1" t="s">
        <v>14416</v>
      </c>
      <c r="B291" s="1" t="s">
        <v>14417</v>
      </c>
      <c r="C291" s="1" t="s">
        <v>53761</v>
      </c>
      <c r="D291" s="1" t="s">
        <v>53762</v>
      </c>
      <c r="E291" s="1" t="s">
        <v>6905</v>
      </c>
      <c r="F291" s="1" t="s">
        <v>6905</v>
      </c>
      <c r="G291" s="1" t="s">
        <v>6906</v>
      </c>
      <c r="H291" s="1" t="s">
        <v>90</v>
      </c>
      <c r="I291" s="1" t="s">
        <v>307</v>
      </c>
      <c r="J291" s="1"/>
    </row>
    <row r="292" spans="1:10" x14ac:dyDescent="0.3">
      <c r="A292" s="1" t="s">
        <v>14459</v>
      </c>
      <c r="B292" s="1" t="s">
        <v>14460</v>
      </c>
      <c r="C292" s="1" t="s">
        <v>53763</v>
      </c>
      <c r="D292" s="1" t="s">
        <v>53764</v>
      </c>
      <c r="E292" s="1" t="s">
        <v>14464</v>
      </c>
      <c r="F292" s="1" t="s">
        <v>14464</v>
      </c>
      <c r="G292" s="1" t="s">
        <v>2393</v>
      </c>
      <c r="H292" s="1" t="s">
        <v>92</v>
      </c>
      <c r="I292" s="1" t="s">
        <v>364</v>
      </c>
      <c r="J292" s="1"/>
    </row>
    <row r="293" spans="1:10" x14ac:dyDescent="0.3">
      <c r="A293" s="1" t="s">
        <v>54218</v>
      </c>
      <c r="B293" s="1" t="s">
        <v>14409</v>
      </c>
      <c r="C293" s="1" t="s">
        <v>53765</v>
      </c>
      <c r="D293" s="1" t="s">
        <v>53766</v>
      </c>
      <c r="E293" s="1" t="s">
        <v>2344</v>
      </c>
      <c r="F293" s="1" t="s">
        <v>2344</v>
      </c>
      <c r="G293" s="1" t="s">
        <v>54209</v>
      </c>
      <c r="H293" s="1" t="s">
        <v>50788</v>
      </c>
      <c r="I293" s="1" t="s">
        <v>2007</v>
      </c>
      <c r="J293" s="1"/>
    </row>
    <row r="294" spans="1:10" x14ac:dyDescent="0.3">
      <c r="A294" s="1" t="s">
        <v>14040</v>
      </c>
      <c r="B294" s="1" t="s">
        <v>14041</v>
      </c>
      <c r="C294" s="1" t="s">
        <v>53767</v>
      </c>
      <c r="D294" s="1" t="s">
        <v>53768</v>
      </c>
      <c r="E294" s="1" t="s">
        <v>441</v>
      </c>
      <c r="F294" s="1" t="s">
        <v>441</v>
      </c>
      <c r="G294" s="1" t="s">
        <v>8161</v>
      </c>
      <c r="H294" s="1" t="s">
        <v>90</v>
      </c>
      <c r="I294" s="1" t="s">
        <v>381</v>
      </c>
      <c r="J294" s="1"/>
    </row>
    <row r="295" spans="1:10" x14ac:dyDescent="0.3">
      <c r="A295" s="1" t="s">
        <v>14708</v>
      </c>
      <c r="B295" s="1" t="s">
        <v>14709</v>
      </c>
      <c r="C295" s="1" t="s">
        <v>53769</v>
      </c>
      <c r="D295" s="1" t="s">
        <v>53770</v>
      </c>
      <c r="E295" s="1" t="s">
        <v>73</v>
      </c>
      <c r="F295" s="1" t="s">
        <v>73</v>
      </c>
      <c r="G295" s="1" t="s">
        <v>186</v>
      </c>
      <c r="H295" s="1" t="s">
        <v>90</v>
      </c>
      <c r="I295" s="1" t="s">
        <v>364</v>
      </c>
      <c r="J295" s="1"/>
    </row>
    <row r="296" spans="1:10" x14ac:dyDescent="0.3">
      <c r="A296" s="1" t="s">
        <v>14699</v>
      </c>
      <c r="B296" s="1" t="s">
        <v>14700</v>
      </c>
      <c r="C296" s="1" t="s">
        <v>53769</v>
      </c>
      <c r="D296" s="1" t="s">
        <v>53770</v>
      </c>
      <c r="E296" s="1" t="s">
        <v>73</v>
      </c>
      <c r="F296" s="1" t="s">
        <v>73</v>
      </c>
      <c r="G296" s="1" t="s">
        <v>186</v>
      </c>
      <c r="H296" s="1" t="s">
        <v>90</v>
      </c>
      <c r="I296" s="1" t="s">
        <v>364</v>
      </c>
      <c r="J296" s="1"/>
    </row>
    <row r="297" spans="1:10" x14ac:dyDescent="0.3">
      <c r="A297" s="1" t="s">
        <v>14704</v>
      </c>
      <c r="B297" s="1" t="s">
        <v>14705</v>
      </c>
      <c r="C297" s="1" t="s">
        <v>53771</v>
      </c>
      <c r="D297" s="1" t="s">
        <v>53770</v>
      </c>
      <c r="E297" s="1" t="s">
        <v>73</v>
      </c>
      <c r="F297" s="1" t="s">
        <v>73</v>
      </c>
      <c r="G297" s="1" t="s">
        <v>186</v>
      </c>
      <c r="H297" s="1" t="s">
        <v>90</v>
      </c>
      <c r="I297" s="1" t="s">
        <v>364</v>
      </c>
      <c r="J297" s="1"/>
    </row>
    <row r="298" spans="1:10" x14ac:dyDescent="0.3">
      <c r="A298" s="1" t="s">
        <v>14717</v>
      </c>
      <c r="B298" s="1" t="s">
        <v>14718</v>
      </c>
      <c r="C298" s="1" t="s">
        <v>53772</v>
      </c>
      <c r="D298" s="1" t="s">
        <v>53773</v>
      </c>
      <c r="E298" s="1" t="s">
        <v>82</v>
      </c>
      <c r="F298" s="1" t="s">
        <v>82</v>
      </c>
      <c r="G298" s="1" t="s">
        <v>585</v>
      </c>
      <c r="H298" s="1" t="s">
        <v>90</v>
      </c>
      <c r="I298" s="1" t="s">
        <v>307</v>
      </c>
      <c r="J298" s="1"/>
    </row>
    <row r="299" spans="1:10" x14ac:dyDescent="0.3">
      <c r="A299" s="1" t="s">
        <v>40139</v>
      </c>
      <c r="B299" s="1" t="s">
        <v>40140</v>
      </c>
      <c r="C299" s="1" t="s">
        <v>53774</v>
      </c>
      <c r="D299" s="1" t="s">
        <v>53775</v>
      </c>
      <c r="E299" s="1" t="s">
        <v>74</v>
      </c>
      <c r="F299" s="1" t="s">
        <v>74</v>
      </c>
      <c r="G299" s="1" t="s">
        <v>116</v>
      </c>
      <c r="H299" s="1" t="s">
        <v>91</v>
      </c>
      <c r="I299" s="1" t="s">
        <v>364</v>
      </c>
      <c r="J299" s="1"/>
    </row>
    <row r="300" spans="1:10" x14ac:dyDescent="0.3">
      <c r="A300" s="1" t="s">
        <v>40144</v>
      </c>
      <c r="B300" s="1" t="s">
        <v>40145</v>
      </c>
      <c r="C300" s="1" t="s">
        <v>53774</v>
      </c>
      <c r="D300" s="1" t="s">
        <v>53775</v>
      </c>
      <c r="E300" s="1" t="s">
        <v>74</v>
      </c>
      <c r="F300" s="1" t="s">
        <v>74</v>
      </c>
      <c r="G300" s="1" t="s">
        <v>116</v>
      </c>
      <c r="H300" s="1" t="s">
        <v>91</v>
      </c>
      <c r="I300" s="1" t="s">
        <v>364</v>
      </c>
      <c r="J300" s="1"/>
    </row>
    <row r="301" spans="1:10" x14ac:dyDescent="0.3">
      <c r="A301" s="1" t="s">
        <v>37548</v>
      </c>
      <c r="B301" s="1" t="s">
        <v>37549</v>
      </c>
      <c r="C301" s="1" t="s">
        <v>53776</v>
      </c>
      <c r="D301" s="1" t="s">
        <v>53777</v>
      </c>
      <c r="E301" s="1" t="s">
        <v>74</v>
      </c>
      <c r="F301" s="1" t="s">
        <v>74</v>
      </c>
      <c r="G301" s="1" t="s">
        <v>116</v>
      </c>
      <c r="H301" s="1" t="s">
        <v>91</v>
      </c>
      <c r="I301" s="1" t="s">
        <v>307</v>
      </c>
      <c r="J301" s="1"/>
    </row>
    <row r="302" spans="1:10" x14ac:dyDescent="0.3">
      <c r="A302" s="1" t="s">
        <v>53258</v>
      </c>
      <c r="B302" s="1" t="s">
        <v>53264</v>
      </c>
      <c r="C302" s="1" t="s">
        <v>53778</v>
      </c>
      <c r="D302" s="1" t="s">
        <v>53777</v>
      </c>
      <c r="E302" s="1" t="s">
        <v>74</v>
      </c>
      <c r="F302" s="1" t="s">
        <v>74</v>
      </c>
      <c r="G302" s="1" t="s">
        <v>116</v>
      </c>
      <c r="H302" s="1" t="s">
        <v>91</v>
      </c>
      <c r="I302" s="1" t="s">
        <v>307</v>
      </c>
      <c r="J302" s="1"/>
    </row>
    <row r="303" spans="1:10" x14ac:dyDescent="0.3">
      <c r="A303" s="1" t="s">
        <v>14759</v>
      </c>
      <c r="B303" s="1" t="s">
        <v>14760</v>
      </c>
      <c r="C303" s="1" t="s">
        <v>53779</v>
      </c>
      <c r="D303" s="1" t="s">
        <v>53780</v>
      </c>
      <c r="E303" s="1" t="s">
        <v>65</v>
      </c>
      <c r="F303" s="1" t="s">
        <v>65</v>
      </c>
      <c r="G303" s="1" t="s">
        <v>1196</v>
      </c>
      <c r="H303" s="1" t="s">
        <v>90</v>
      </c>
      <c r="I303" s="1" t="s">
        <v>364</v>
      </c>
      <c r="J303" s="1"/>
    </row>
    <row r="304" spans="1:10" x14ac:dyDescent="0.3">
      <c r="A304" s="1" t="s">
        <v>54190</v>
      </c>
      <c r="B304" s="1" t="s">
        <v>14821</v>
      </c>
      <c r="C304" s="1" t="s">
        <v>53781</v>
      </c>
      <c r="D304" s="1" t="s">
        <v>53782</v>
      </c>
      <c r="E304" s="1" t="s">
        <v>3729</v>
      </c>
      <c r="F304" s="1" t="s">
        <v>3729</v>
      </c>
      <c r="G304" s="1" t="s">
        <v>1928</v>
      </c>
      <c r="H304" s="1" t="s">
        <v>90</v>
      </c>
      <c r="I304" s="1" t="s">
        <v>50809</v>
      </c>
      <c r="J304" s="1"/>
    </row>
    <row r="305" spans="1:10" x14ac:dyDescent="0.3">
      <c r="A305" s="1" t="s">
        <v>14816</v>
      </c>
      <c r="B305" s="1" t="s">
        <v>14817</v>
      </c>
      <c r="C305" s="1" t="s">
        <v>53783</v>
      </c>
      <c r="D305" s="1" t="s">
        <v>53784</v>
      </c>
      <c r="E305" s="1" t="s">
        <v>9901</v>
      </c>
      <c r="F305" s="1" t="s">
        <v>9901</v>
      </c>
      <c r="G305" s="1" t="s">
        <v>380</v>
      </c>
      <c r="H305" s="1" t="s">
        <v>90</v>
      </c>
      <c r="I305" s="1" t="s">
        <v>1364</v>
      </c>
      <c r="J305" s="1"/>
    </row>
    <row r="306" spans="1:10" x14ac:dyDescent="0.3">
      <c r="A306" s="1" t="s">
        <v>40430</v>
      </c>
      <c r="B306" s="1" t="s">
        <v>40431</v>
      </c>
      <c r="C306" s="1" t="s">
        <v>53785</v>
      </c>
      <c r="D306" s="1" t="s">
        <v>53786</v>
      </c>
      <c r="E306" s="1" t="s">
        <v>74</v>
      </c>
      <c r="F306" s="1" t="s">
        <v>74</v>
      </c>
      <c r="G306" s="1" t="s">
        <v>814</v>
      </c>
      <c r="H306" s="1" t="s">
        <v>90</v>
      </c>
      <c r="I306" s="1" t="s">
        <v>160</v>
      </c>
      <c r="J306" s="1"/>
    </row>
    <row r="307" spans="1:10" x14ac:dyDescent="0.3">
      <c r="A307" s="1" t="s">
        <v>40434</v>
      </c>
      <c r="B307" s="1" t="s">
        <v>40435</v>
      </c>
      <c r="C307" s="1" t="s">
        <v>53787</v>
      </c>
      <c r="D307" s="1" t="s">
        <v>53786</v>
      </c>
      <c r="E307" s="1" t="s">
        <v>74</v>
      </c>
      <c r="F307" s="1" t="s">
        <v>74</v>
      </c>
      <c r="G307" s="1" t="s">
        <v>814</v>
      </c>
      <c r="H307" s="1" t="s">
        <v>90</v>
      </c>
      <c r="I307" s="1" t="s">
        <v>160</v>
      </c>
      <c r="J307" s="1"/>
    </row>
    <row r="308" spans="1:10" x14ac:dyDescent="0.3">
      <c r="A308" s="1" t="s">
        <v>40484</v>
      </c>
      <c r="B308" s="1" t="s">
        <v>40485</v>
      </c>
      <c r="C308" s="1" t="s">
        <v>53788</v>
      </c>
      <c r="D308" s="1" t="s">
        <v>53789</v>
      </c>
      <c r="E308" s="1" t="s">
        <v>425</v>
      </c>
      <c r="F308" s="1" t="s">
        <v>425</v>
      </c>
      <c r="G308" s="1" t="s">
        <v>412</v>
      </c>
      <c r="H308" s="1" t="s">
        <v>90</v>
      </c>
      <c r="I308" s="1" t="s">
        <v>307</v>
      </c>
      <c r="J308" s="1"/>
    </row>
    <row r="309" spans="1:10" x14ac:dyDescent="0.3">
      <c r="A309" s="1" t="s">
        <v>15253</v>
      </c>
      <c r="B309" s="1" t="s">
        <v>15250</v>
      </c>
      <c r="C309" s="1" t="s">
        <v>53790</v>
      </c>
      <c r="D309" s="1" t="s">
        <v>53791</v>
      </c>
      <c r="E309" s="1" t="s">
        <v>2735</v>
      </c>
      <c r="F309" s="1" t="s">
        <v>2735</v>
      </c>
      <c r="G309" s="1" t="s">
        <v>9242</v>
      </c>
      <c r="H309" s="1" t="s">
        <v>90</v>
      </c>
      <c r="I309" s="1" t="s">
        <v>160</v>
      </c>
      <c r="J309" s="1"/>
    </row>
    <row r="310" spans="1:10" x14ac:dyDescent="0.3">
      <c r="A310" s="1" t="s">
        <v>54216</v>
      </c>
      <c r="B310" s="1" t="s">
        <v>15262</v>
      </c>
      <c r="C310" s="1" t="s">
        <v>53792</v>
      </c>
      <c r="D310" s="1" t="s">
        <v>53793</v>
      </c>
      <c r="E310" s="1" t="s">
        <v>2735</v>
      </c>
      <c r="F310" s="1" t="s">
        <v>2735</v>
      </c>
      <c r="G310" s="1" t="s">
        <v>53243</v>
      </c>
      <c r="H310" s="1" t="s">
        <v>50788</v>
      </c>
      <c r="I310" s="1" t="s">
        <v>160</v>
      </c>
      <c r="J310" s="1"/>
    </row>
    <row r="311" spans="1:10" x14ac:dyDescent="0.3">
      <c r="A311" s="1" t="s">
        <v>15303</v>
      </c>
      <c r="B311" s="1" t="s">
        <v>15304</v>
      </c>
      <c r="C311" s="1" t="s">
        <v>53794</v>
      </c>
      <c r="D311" s="1" t="s">
        <v>53795</v>
      </c>
      <c r="E311" s="1" t="s">
        <v>15308</v>
      </c>
      <c r="F311" s="1" t="s">
        <v>15308</v>
      </c>
      <c r="G311" s="1" t="s">
        <v>461</v>
      </c>
      <c r="H311" s="1" t="s">
        <v>90</v>
      </c>
      <c r="I311" s="1" t="s">
        <v>160</v>
      </c>
      <c r="J311" s="1"/>
    </row>
    <row r="312" spans="1:10" x14ac:dyDescent="0.3">
      <c r="A312" s="1" t="s">
        <v>15318</v>
      </c>
      <c r="B312" s="1" t="s">
        <v>15315</v>
      </c>
      <c r="C312" s="1" t="s">
        <v>53796</v>
      </c>
      <c r="D312" s="1" t="s">
        <v>53797</v>
      </c>
      <c r="E312" s="1" t="s">
        <v>1878</v>
      </c>
      <c r="F312" s="1" t="s">
        <v>1878</v>
      </c>
      <c r="G312" s="1" t="s">
        <v>461</v>
      </c>
      <c r="H312" s="1" t="s">
        <v>90</v>
      </c>
      <c r="I312" s="1" t="s">
        <v>591</v>
      </c>
      <c r="J312" s="1"/>
    </row>
    <row r="313" spans="1:10" x14ac:dyDescent="0.3">
      <c r="A313" s="1" t="s">
        <v>15366</v>
      </c>
      <c r="B313" s="1" t="s">
        <v>15367</v>
      </c>
      <c r="C313" s="1" t="s">
        <v>53798</v>
      </c>
      <c r="D313" s="1" t="s">
        <v>53799</v>
      </c>
      <c r="E313" s="1" t="s">
        <v>441</v>
      </c>
      <c r="F313" s="1" t="s">
        <v>441</v>
      </c>
      <c r="G313" s="1" t="s">
        <v>8184</v>
      </c>
      <c r="H313" s="1" t="s">
        <v>90</v>
      </c>
      <c r="I313" s="1" t="s">
        <v>125</v>
      </c>
      <c r="J313" s="1"/>
    </row>
    <row r="314" spans="1:10" x14ac:dyDescent="0.3">
      <c r="A314" s="1" t="s">
        <v>54270</v>
      </c>
      <c r="B314" s="1" t="s">
        <v>15396</v>
      </c>
      <c r="C314" s="1" t="s">
        <v>53800</v>
      </c>
      <c r="D314" s="1" t="s">
        <v>53801</v>
      </c>
      <c r="E314" s="1" t="s">
        <v>8925</v>
      </c>
      <c r="F314" s="1" t="s">
        <v>8925</v>
      </c>
      <c r="G314" s="1" t="s">
        <v>1786</v>
      </c>
      <c r="H314" s="1" t="s">
        <v>50788</v>
      </c>
      <c r="I314" s="1" t="s">
        <v>381</v>
      </c>
      <c r="J314" s="1"/>
    </row>
    <row r="315" spans="1:10" x14ac:dyDescent="0.3">
      <c r="A315" s="1" t="s">
        <v>15429</v>
      </c>
      <c r="B315" s="1" t="s">
        <v>15430</v>
      </c>
      <c r="C315" s="1" t="s">
        <v>53802</v>
      </c>
      <c r="D315" s="1" t="s">
        <v>53803</v>
      </c>
      <c r="E315" s="1" t="s">
        <v>15434</v>
      </c>
      <c r="F315" s="1" t="s">
        <v>15434</v>
      </c>
      <c r="G315" s="1" t="s">
        <v>419</v>
      </c>
      <c r="H315" s="1" t="s">
        <v>90</v>
      </c>
      <c r="I315" s="1" t="s">
        <v>591</v>
      </c>
      <c r="J315" s="1"/>
    </row>
    <row r="316" spans="1:10" x14ac:dyDescent="0.3">
      <c r="A316" s="1" t="s">
        <v>54217</v>
      </c>
      <c r="B316" s="1" t="s">
        <v>15441</v>
      </c>
      <c r="C316" s="1" t="s">
        <v>53804</v>
      </c>
      <c r="D316" s="1" t="s">
        <v>53805</v>
      </c>
      <c r="E316" s="1" t="s">
        <v>65</v>
      </c>
      <c r="F316" s="1" t="s">
        <v>65</v>
      </c>
      <c r="G316" s="1" t="s">
        <v>54209</v>
      </c>
      <c r="H316" s="1" t="s">
        <v>54210</v>
      </c>
      <c r="I316" s="1" t="s">
        <v>364</v>
      </c>
      <c r="J316" s="1"/>
    </row>
    <row r="317" spans="1:10" x14ac:dyDescent="0.3">
      <c r="A317" s="1" t="s">
        <v>9399</v>
      </c>
      <c r="B317" s="1" t="s">
        <v>9400</v>
      </c>
      <c r="C317" s="1" t="s">
        <v>53806</v>
      </c>
      <c r="D317" s="1" t="s">
        <v>53807</v>
      </c>
      <c r="E317" s="1" t="s">
        <v>1613</v>
      </c>
      <c r="F317" s="1" t="s">
        <v>1613</v>
      </c>
      <c r="G317" s="1" t="s">
        <v>1196</v>
      </c>
      <c r="H317" s="1" t="s">
        <v>90</v>
      </c>
      <c r="I317" s="1" t="s">
        <v>125</v>
      </c>
      <c r="J317" s="1"/>
    </row>
    <row r="318" spans="1:10" x14ac:dyDescent="0.3">
      <c r="A318" s="1" t="s">
        <v>16646</v>
      </c>
      <c r="B318" s="1" t="s">
        <v>16642</v>
      </c>
      <c r="C318" s="1" t="s">
        <v>53808</v>
      </c>
      <c r="D318" s="1" t="s">
        <v>53809</v>
      </c>
      <c r="E318" s="1" t="s">
        <v>441</v>
      </c>
      <c r="F318" s="1" t="s">
        <v>441</v>
      </c>
      <c r="G318" s="1" t="s">
        <v>8161</v>
      </c>
      <c r="H318" s="1" t="s">
        <v>90</v>
      </c>
      <c r="I318" s="1" t="s">
        <v>272</v>
      </c>
      <c r="J318" s="1"/>
    </row>
    <row r="319" spans="1:10" x14ac:dyDescent="0.3">
      <c r="A319" s="1" t="s">
        <v>15449</v>
      </c>
      <c r="B319" s="1" t="s">
        <v>15450</v>
      </c>
      <c r="C319" s="1" t="s">
        <v>53810</v>
      </c>
      <c r="D319" s="1" t="s">
        <v>53811</v>
      </c>
      <c r="E319" s="1" t="s">
        <v>425</v>
      </c>
      <c r="F319" s="1" t="s">
        <v>425</v>
      </c>
      <c r="G319" s="1" t="s">
        <v>2657</v>
      </c>
      <c r="H319" s="1" t="s">
        <v>90</v>
      </c>
      <c r="I319" s="1" t="s">
        <v>364</v>
      </c>
      <c r="J319" s="1"/>
    </row>
    <row r="320" spans="1:10" x14ac:dyDescent="0.3">
      <c r="A320" s="1" t="s">
        <v>54219</v>
      </c>
      <c r="B320" s="1" t="s">
        <v>15454</v>
      </c>
      <c r="C320" s="1" t="s">
        <v>53812</v>
      </c>
      <c r="D320" s="1" t="s">
        <v>53813</v>
      </c>
      <c r="E320" s="1" t="s">
        <v>3514</v>
      </c>
      <c r="F320" s="1" t="s">
        <v>3514</v>
      </c>
      <c r="G320" s="1" t="s">
        <v>54203</v>
      </c>
      <c r="H320" s="1" t="s">
        <v>54179</v>
      </c>
      <c r="I320" s="1" t="s">
        <v>2007</v>
      </c>
      <c r="J320" s="1"/>
    </row>
    <row r="321" spans="1:10" x14ac:dyDescent="0.3">
      <c r="A321" s="1" t="s">
        <v>54271</v>
      </c>
      <c r="B321" s="1" t="s">
        <v>15930</v>
      </c>
      <c r="C321" s="1" t="s">
        <v>53814</v>
      </c>
      <c r="D321" s="1" t="s">
        <v>53815</v>
      </c>
      <c r="E321" s="1" t="s">
        <v>8065</v>
      </c>
      <c r="F321" s="1" t="s">
        <v>8065</v>
      </c>
      <c r="G321" s="1" t="s">
        <v>8066</v>
      </c>
      <c r="H321" s="1" t="s">
        <v>50788</v>
      </c>
      <c r="I321" s="1" t="s">
        <v>125</v>
      </c>
      <c r="J321" s="1"/>
    </row>
    <row r="322" spans="1:10" x14ac:dyDescent="0.3">
      <c r="A322" s="1" t="s">
        <v>15721</v>
      </c>
      <c r="B322" s="1" t="s">
        <v>15722</v>
      </c>
      <c r="C322" s="1" t="s">
        <v>53816</v>
      </c>
      <c r="D322" s="1" t="s">
        <v>53817</v>
      </c>
      <c r="E322" s="1" t="s">
        <v>84</v>
      </c>
      <c r="F322" s="1" t="s">
        <v>84</v>
      </c>
      <c r="G322" s="1" t="s">
        <v>694</v>
      </c>
      <c r="H322" s="1" t="s">
        <v>90</v>
      </c>
      <c r="I322" s="1" t="s">
        <v>187</v>
      </c>
      <c r="J322" s="1"/>
    </row>
    <row r="323" spans="1:10" x14ac:dyDescent="0.3">
      <c r="A323" s="1" t="s">
        <v>15708</v>
      </c>
      <c r="B323" s="1" t="s">
        <v>15709</v>
      </c>
      <c r="C323" s="1" t="s">
        <v>53816</v>
      </c>
      <c r="D323" s="1" t="s">
        <v>53817</v>
      </c>
      <c r="E323" s="1" t="s">
        <v>84</v>
      </c>
      <c r="F323" s="1" t="s">
        <v>84</v>
      </c>
      <c r="G323" s="1" t="s">
        <v>694</v>
      </c>
      <c r="H323" s="1" t="s">
        <v>90</v>
      </c>
      <c r="I323" s="1" t="s">
        <v>187</v>
      </c>
      <c r="J323" s="1"/>
    </row>
    <row r="324" spans="1:10" x14ac:dyDescent="0.3">
      <c r="A324" s="1" t="s">
        <v>15762</v>
      </c>
      <c r="B324" s="1" t="s">
        <v>15763</v>
      </c>
      <c r="C324" s="1" t="s">
        <v>53818</v>
      </c>
      <c r="D324" s="1" t="s">
        <v>53819</v>
      </c>
      <c r="E324" s="1" t="s">
        <v>8433</v>
      </c>
      <c r="F324" s="1" t="s">
        <v>8433</v>
      </c>
      <c r="G324" s="1" t="s">
        <v>996</v>
      </c>
      <c r="H324" s="1" t="s">
        <v>90</v>
      </c>
      <c r="I324" s="1" t="s">
        <v>160</v>
      </c>
      <c r="J324" s="1"/>
    </row>
    <row r="325" spans="1:10" x14ac:dyDescent="0.3">
      <c r="A325" s="1" t="s">
        <v>15779</v>
      </c>
      <c r="B325" s="1" t="s">
        <v>15780</v>
      </c>
      <c r="C325" s="1" t="s">
        <v>53820</v>
      </c>
      <c r="D325" s="1" t="s">
        <v>53821</v>
      </c>
      <c r="E325" s="1" t="s">
        <v>74</v>
      </c>
      <c r="F325" s="1" t="s">
        <v>74</v>
      </c>
      <c r="G325" s="1" t="s">
        <v>412</v>
      </c>
      <c r="H325" s="1" t="s">
        <v>90</v>
      </c>
      <c r="I325" s="1" t="s">
        <v>187</v>
      </c>
      <c r="J325" s="1"/>
    </row>
    <row r="326" spans="1:10" x14ac:dyDescent="0.3">
      <c r="A326" s="1" t="s">
        <v>54196</v>
      </c>
      <c r="B326" s="1" t="s">
        <v>15799</v>
      </c>
      <c r="C326" s="1" t="s">
        <v>53822</v>
      </c>
      <c r="D326" s="1" t="s">
        <v>53823</v>
      </c>
      <c r="E326" s="1" t="s">
        <v>2344</v>
      </c>
      <c r="F326" s="1" t="s">
        <v>2344</v>
      </c>
      <c r="G326" s="1" t="s">
        <v>1196</v>
      </c>
      <c r="H326" s="1" t="s">
        <v>50788</v>
      </c>
      <c r="I326" s="1" t="s">
        <v>54193</v>
      </c>
      <c r="J326" s="1"/>
    </row>
    <row r="327" spans="1:10" x14ac:dyDescent="0.3">
      <c r="A327" s="1" t="s">
        <v>15793</v>
      </c>
      <c r="B327" s="1" t="s">
        <v>15794</v>
      </c>
      <c r="C327" s="1" t="s">
        <v>53824</v>
      </c>
      <c r="D327" s="1" t="s">
        <v>53825</v>
      </c>
      <c r="E327" s="1" t="s">
        <v>1240</v>
      </c>
      <c r="F327" s="1" t="s">
        <v>1240</v>
      </c>
      <c r="G327" s="1" t="s">
        <v>687</v>
      </c>
      <c r="H327" s="1" t="s">
        <v>94</v>
      </c>
      <c r="I327" s="1" t="s">
        <v>187</v>
      </c>
      <c r="J327" s="1"/>
    </row>
    <row r="328" spans="1:10" x14ac:dyDescent="0.3">
      <c r="A328" s="1" t="s">
        <v>15815</v>
      </c>
      <c r="B328" s="1" t="s">
        <v>15816</v>
      </c>
      <c r="C328" s="1" t="s">
        <v>53826</v>
      </c>
      <c r="D328" s="1" t="s">
        <v>53827</v>
      </c>
      <c r="E328" s="1" t="s">
        <v>15820</v>
      </c>
      <c r="F328" s="1" t="s">
        <v>15820</v>
      </c>
      <c r="G328" s="1" t="s">
        <v>1819</v>
      </c>
      <c r="H328" s="1" t="s">
        <v>92</v>
      </c>
      <c r="I328" s="1" t="s">
        <v>364</v>
      </c>
      <c r="J328" s="1"/>
    </row>
    <row r="329" spans="1:10" x14ac:dyDescent="0.3">
      <c r="A329" s="1" t="s">
        <v>15837</v>
      </c>
      <c r="B329" s="1" t="s">
        <v>15838</v>
      </c>
      <c r="C329" s="1" t="s">
        <v>53828</v>
      </c>
      <c r="D329" s="1" t="s">
        <v>53829</v>
      </c>
      <c r="E329" s="1" t="s">
        <v>4755</v>
      </c>
      <c r="F329" s="1" t="s">
        <v>4755</v>
      </c>
      <c r="G329" s="1" t="s">
        <v>2657</v>
      </c>
      <c r="H329" s="1" t="s">
        <v>90</v>
      </c>
      <c r="I329" s="1" t="s">
        <v>591</v>
      </c>
      <c r="J329" s="1"/>
    </row>
    <row r="330" spans="1:10" x14ac:dyDescent="0.3">
      <c r="A330" s="1" t="s">
        <v>15833</v>
      </c>
      <c r="B330" s="1" t="s">
        <v>15834</v>
      </c>
      <c r="C330" s="1" t="s">
        <v>53830</v>
      </c>
      <c r="D330" s="1" t="s">
        <v>53831</v>
      </c>
      <c r="E330" s="1" t="s">
        <v>4755</v>
      </c>
      <c r="F330" s="1" t="s">
        <v>4755</v>
      </c>
      <c r="G330" s="1" t="s">
        <v>15832</v>
      </c>
      <c r="H330" s="1" t="s">
        <v>90</v>
      </c>
      <c r="I330" s="1" t="s">
        <v>364</v>
      </c>
      <c r="J330" s="1"/>
    </row>
    <row r="331" spans="1:10" x14ac:dyDescent="0.3">
      <c r="A331" s="1" t="s">
        <v>15942</v>
      </c>
      <c r="B331" s="1" t="s">
        <v>15943</v>
      </c>
      <c r="C331" s="1" t="s">
        <v>53832</v>
      </c>
      <c r="D331" s="1" t="s">
        <v>53833</v>
      </c>
      <c r="E331" s="1" t="s">
        <v>15941</v>
      </c>
      <c r="F331" s="1" t="s">
        <v>15941</v>
      </c>
      <c r="G331" s="1" t="s">
        <v>1196</v>
      </c>
      <c r="H331" s="1" t="s">
        <v>90</v>
      </c>
      <c r="I331" s="1" t="s">
        <v>364</v>
      </c>
      <c r="J331" s="1"/>
    </row>
    <row r="332" spans="1:10" x14ac:dyDescent="0.3">
      <c r="A332" s="1" t="s">
        <v>15977</v>
      </c>
      <c r="B332" s="1" t="s">
        <v>15978</v>
      </c>
      <c r="C332" s="1" t="s">
        <v>53834</v>
      </c>
      <c r="D332" s="1" t="s">
        <v>53835</v>
      </c>
      <c r="E332" s="1" t="s">
        <v>2774</v>
      </c>
      <c r="F332" s="1" t="s">
        <v>2774</v>
      </c>
      <c r="G332" s="1" t="s">
        <v>186</v>
      </c>
      <c r="H332" s="1" t="s">
        <v>90</v>
      </c>
      <c r="I332" s="1" t="s">
        <v>349</v>
      </c>
      <c r="J332" s="1"/>
    </row>
    <row r="333" spans="1:10" x14ac:dyDescent="0.3">
      <c r="A333" s="1" t="s">
        <v>15972</v>
      </c>
      <c r="B333" s="1" t="s">
        <v>15973</v>
      </c>
      <c r="C333" s="1" t="s">
        <v>53836</v>
      </c>
      <c r="D333" s="1" t="s">
        <v>53835</v>
      </c>
      <c r="E333" s="1" t="s">
        <v>2774</v>
      </c>
      <c r="F333" s="1" t="s">
        <v>2774</v>
      </c>
      <c r="G333" s="1" t="s">
        <v>186</v>
      </c>
      <c r="H333" s="1" t="s">
        <v>90</v>
      </c>
      <c r="I333" s="1" t="s">
        <v>349</v>
      </c>
      <c r="J333" s="1"/>
    </row>
    <row r="334" spans="1:10" x14ac:dyDescent="0.3">
      <c r="A334" s="1" t="s">
        <v>54220</v>
      </c>
      <c r="B334" s="1" t="s">
        <v>16002</v>
      </c>
      <c r="C334" s="1" t="s">
        <v>53837</v>
      </c>
      <c r="D334" s="1" t="s">
        <v>53838</v>
      </c>
      <c r="E334" s="1" t="s">
        <v>2344</v>
      </c>
      <c r="F334" s="1" t="s">
        <v>2344</v>
      </c>
      <c r="G334" s="1" t="s">
        <v>1292</v>
      </c>
      <c r="H334" s="1" t="s">
        <v>54222</v>
      </c>
      <c r="I334" s="1" t="s">
        <v>2007</v>
      </c>
      <c r="J334" s="1"/>
    </row>
    <row r="335" spans="1:10" x14ac:dyDescent="0.3">
      <c r="A335" s="1" t="s">
        <v>16025</v>
      </c>
      <c r="B335" s="1" t="s">
        <v>16026</v>
      </c>
      <c r="C335" s="1" t="s">
        <v>53839</v>
      </c>
      <c r="D335" s="1" t="s">
        <v>53840</v>
      </c>
      <c r="E335" s="1" t="s">
        <v>2774</v>
      </c>
      <c r="F335" s="1" t="s">
        <v>2774</v>
      </c>
      <c r="G335" s="1" t="s">
        <v>2393</v>
      </c>
      <c r="H335" s="1" t="s">
        <v>90</v>
      </c>
      <c r="I335" s="1" t="s">
        <v>125</v>
      </c>
      <c r="J335" s="1"/>
    </row>
    <row r="336" spans="1:10" x14ac:dyDescent="0.3">
      <c r="A336" s="1" t="s">
        <v>16060</v>
      </c>
      <c r="B336" s="1" t="s">
        <v>16061</v>
      </c>
      <c r="C336" s="1" t="s">
        <v>53841</v>
      </c>
      <c r="D336" s="1" t="s">
        <v>53842</v>
      </c>
      <c r="E336" s="1" t="s">
        <v>3058</v>
      </c>
      <c r="F336" s="1" t="s">
        <v>3058</v>
      </c>
      <c r="G336" s="1" t="s">
        <v>2365</v>
      </c>
      <c r="H336" s="1" t="s">
        <v>90</v>
      </c>
      <c r="I336" s="1" t="s">
        <v>2007</v>
      </c>
      <c r="J336" s="1"/>
    </row>
    <row r="337" spans="1:10" x14ac:dyDescent="0.3">
      <c r="A337" s="1" t="s">
        <v>16147</v>
      </c>
      <c r="B337" s="1" t="s">
        <v>16148</v>
      </c>
      <c r="C337" s="1" t="s">
        <v>53843</v>
      </c>
      <c r="D337" s="1" t="s">
        <v>53844</v>
      </c>
      <c r="E337" s="1" t="s">
        <v>65</v>
      </c>
      <c r="F337" s="1" t="s">
        <v>65</v>
      </c>
      <c r="G337" s="1" t="s">
        <v>687</v>
      </c>
      <c r="H337" s="1" t="s">
        <v>90</v>
      </c>
      <c r="I337" s="1" t="s">
        <v>364</v>
      </c>
      <c r="J337" s="1"/>
    </row>
    <row r="338" spans="1:10" x14ac:dyDescent="0.3">
      <c r="A338" s="1" t="s">
        <v>8935</v>
      </c>
      <c r="B338" s="1" t="s">
        <v>8936</v>
      </c>
      <c r="C338" s="1" t="s">
        <v>53845</v>
      </c>
      <c r="D338" s="1" t="s">
        <v>53844</v>
      </c>
      <c r="E338" s="1" t="s">
        <v>65</v>
      </c>
      <c r="F338" s="1" t="s">
        <v>65</v>
      </c>
      <c r="G338" s="1" t="s">
        <v>687</v>
      </c>
      <c r="H338" s="1" t="s">
        <v>90</v>
      </c>
      <c r="I338" s="1" t="s">
        <v>364</v>
      </c>
      <c r="J338" s="1"/>
    </row>
    <row r="339" spans="1:10" x14ac:dyDescent="0.3">
      <c r="A339" s="1" t="s">
        <v>15694</v>
      </c>
      <c r="B339" s="1" t="s">
        <v>15695</v>
      </c>
      <c r="C339" s="1" t="s">
        <v>53846</v>
      </c>
      <c r="D339" s="1" t="s">
        <v>53847</v>
      </c>
      <c r="E339" s="1" t="s">
        <v>15699</v>
      </c>
      <c r="F339" s="1" t="s">
        <v>15699</v>
      </c>
      <c r="G339" s="1" t="s">
        <v>11407</v>
      </c>
      <c r="H339" s="1" t="s">
        <v>90</v>
      </c>
      <c r="I339" s="1" t="s">
        <v>364</v>
      </c>
      <c r="J339" s="1"/>
    </row>
    <row r="340" spans="1:10" hidden="1" x14ac:dyDescent="0.3">
      <c r="A340" s="1" t="s">
        <v>16182</v>
      </c>
      <c r="B340" s="1" t="s">
        <v>16183</v>
      </c>
      <c r="C340" s="1" t="s">
        <v>53848</v>
      </c>
      <c r="D340" s="1" t="s">
        <v>53849</v>
      </c>
      <c r="E340" s="1" t="s">
        <v>84</v>
      </c>
      <c r="F340" s="1" t="s">
        <v>84</v>
      </c>
      <c r="G340" s="1" t="s">
        <v>497</v>
      </c>
      <c r="H340" s="1" t="s">
        <v>90</v>
      </c>
      <c r="I340" s="1" t="s">
        <v>349</v>
      </c>
      <c r="J340" s="13" t="s">
        <v>16177</v>
      </c>
    </row>
    <row r="341" spans="1:10" hidden="1" x14ac:dyDescent="0.3">
      <c r="A341" s="1" t="s">
        <v>16172</v>
      </c>
      <c r="B341" s="1" t="s">
        <v>16173</v>
      </c>
      <c r="C341" s="1" t="s">
        <v>53848</v>
      </c>
      <c r="D341" s="1" t="s">
        <v>53849</v>
      </c>
      <c r="E341" s="1" t="s">
        <v>84</v>
      </c>
      <c r="F341" s="1" t="s">
        <v>84</v>
      </c>
      <c r="G341" s="1" t="s">
        <v>497</v>
      </c>
      <c r="H341" s="1" t="s">
        <v>90</v>
      </c>
      <c r="I341" s="1" t="s">
        <v>349</v>
      </c>
      <c r="J341" s="13" t="s">
        <v>16177</v>
      </c>
    </row>
    <row r="342" spans="1:10" hidden="1" x14ac:dyDescent="0.3">
      <c r="A342" s="1" t="s">
        <v>21610</v>
      </c>
      <c r="B342" s="1" t="s">
        <v>21611</v>
      </c>
      <c r="C342" s="1" t="s">
        <v>53850</v>
      </c>
      <c r="D342" s="1" t="s">
        <v>53849</v>
      </c>
      <c r="E342" s="1" t="s">
        <v>84</v>
      </c>
      <c r="F342" s="1" t="s">
        <v>84</v>
      </c>
      <c r="G342" s="1" t="s">
        <v>497</v>
      </c>
      <c r="H342" s="1" t="s">
        <v>90</v>
      </c>
      <c r="I342" s="1" t="s">
        <v>349</v>
      </c>
      <c r="J342" s="13" t="s">
        <v>16177</v>
      </c>
    </row>
    <row r="343" spans="1:10" x14ac:dyDescent="0.3">
      <c r="A343" s="1" t="s">
        <v>42271</v>
      </c>
      <c r="B343" s="1" t="s">
        <v>42272</v>
      </c>
      <c r="C343" s="1" t="s">
        <v>53851</v>
      </c>
      <c r="D343" s="1" t="s">
        <v>53852</v>
      </c>
      <c r="E343" s="1" t="s">
        <v>74</v>
      </c>
      <c r="F343" s="1" t="s">
        <v>74</v>
      </c>
      <c r="G343" s="1" t="s">
        <v>1928</v>
      </c>
      <c r="H343" s="1" t="s">
        <v>90</v>
      </c>
      <c r="I343" s="1" t="s">
        <v>160</v>
      </c>
      <c r="J343" s="1"/>
    </row>
    <row r="344" spans="1:10" x14ac:dyDescent="0.3">
      <c r="A344" s="1" t="s">
        <v>34705</v>
      </c>
      <c r="B344" s="1" t="s">
        <v>34706</v>
      </c>
      <c r="C344" s="1" t="s">
        <v>53853</v>
      </c>
      <c r="D344" s="1" t="s">
        <v>53852</v>
      </c>
      <c r="E344" s="1" t="s">
        <v>74</v>
      </c>
      <c r="F344" s="1" t="s">
        <v>74</v>
      </c>
      <c r="G344" s="1" t="s">
        <v>1928</v>
      </c>
      <c r="H344" s="1" t="s">
        <v>90</v>
      </c>
      <c r="I344" s="1" t="s">
        <v>160</v>
      </c>
      <c r="J344" s="1"/>
    </row>
    <row r="345" spans="1:10" x14ac:dyDescent="0.3">
      <c r="A345" s="1" t="s">
        <v>16509</v>
      </c>
      <c r="B345" s="1" t="s">
        <v>16510</v>
      </c>
      <c r="C345" s="1" t="s">
        <v>53854</v>
      </c>
      <c r="D345" s="1" t="s">
        <v>53855</v>
      </c>
      <c r="E345" s="1" t="s">
        <v>16514</v>
      </c>
      <c r="F345" s="1" t="s">
        <v>16514</v>
      </c>
      <c r="G345" s="1" t="s">
        <v>2663</v>
      </c>
      <c r="H345" s="1" t="s">
        <v>90</v>
      </c>
      <c r="I345" s="1" t="s">
        <v>307</v>
      </c>
      <c r="J345" s="1"/>
    </row>
    <row r="346" spans="1:10" x14ac:dyDescent="0.3">
      <c r="A346" s="1" t="s">
        <v>16520</v>
      </c>
      <c r="B346" s="1" t="s">
        <v>16521</v>
      </c>
      <c r="C346" s="1" t="s">
        <v>53856</v>
      </c>
      <c r="D346" s="1" t="s">
        <v>53857</v>
      </c>
      <c r="E346" s="1" t="s">
        <v>714</v>
      </c>
      <c r="F346" s="1" t="s">
        <v>714</v>
      </c>
      <c r="G346" s="1" t="s">
        <v>16519</v>
      </c>
      <c r="H346" s="1" t="s">
        <v>90</v>
      </c>
      <c r="I346" s="1" t="s">
        <v>187</v>
      </c>
      <c r="J346" s="1"/>
    </row>
    <row r="347" spans="1:10" x14ac:dyDescent="0.3">
      <c r="A347" s="1" t="s">
        <v>16641</v>
      </c>
      <c r="B347" s="1" t="s">
        <v>16642</v>
      </c>
      <c r="C347" s="1" t="s">
        <v>53858</v>
      </c>
      <c r="D347" s="1" t="s">
        <v>53859</v>
      </c>
      <c r="E347" s="1" t="s">
        <v>441</v>
      </c>
      <c r="F347" s="1" t="s">
        <v>441</v>
      </c>
      <c r="G347" s="1" t="s">
        <v>8161</v>
      </c>
      <c r="H347" s="1" t="s">
        <v>90</v>
      </c>
      <c r="I347" s="1" t="s">
        <v>272</v>
      </c>
      <c r="J347" s="1"/>
    </row>
    <row r="348" spans="1:10" x14ac:dyDescent="0.3">
      <c r="A348" s="1" t="s">
        <v>16669</v>
      </c>
      <c r="B348" s="1" t="s">
        <v>16670</v>
      </c>
      <c r="C348" s="1" t="s">
        <v>53860</v>
      </c>
      <c r="D348" s="1" t="s">
        <v>53861</v>
      </c>
      <c r="E348" s="1" t="s">
        <v>3514</v>
      </c>
      <c r="F348" s="1" t="s">
        <v>3514</v>
      </c>
      <c r="G348" s="1" t="s">
        <v>392</v>
      </c>
      <c r="H348" s="1" t="s">
        <v>90</v>
      </c>
      <c r="I348" s="1" t="s">
        <v>381</v>
      </c>
      <c r="J348" s="1"/>
    </row>
    <row r="349" spans="1:10" x14ac:dyDescent="0.3">
      <c r="A349" s="1" t="s">
        <v>16705</v>
      </c>
      <c r="B349" s="1" t="s">
        <v>16706</v>
      </c>
      <c r="C349" s="1" t="s">
        <v>53862</v>
      </c>
      <c r="D349" s="1" t="s">
        <v>53863</v>
      </c>
      <c r="E349" s="1" t="s">
        <v>16514</v>
      </c>
      <c r="F349" s="1" t="s">
        <v>16514</v>
      </c>
      <c r="G349" s="1" t="s">
        <v>1196</v>
      </c>
      <c r="H349" s="1" t="s">
        <v>90</v>
      </c>
      <c r="I349" s="1" t="s">
        <v>307</v>
      </c>
      <c r="J349" s="1"/>
    </row>
    <row r="350" spans="1:10" x14ac:dyDescent="0.3">
      <c r="A350" s="1" t="s">
        <v>54272</v>
      </c>
      <c r="B350" s="1" t="s">
        <v>16725</v>
      </c>
      <c r="C350" s="1" t="s">
        <v>53864</v>
      </c>
      <c r="D350" s="1" t="s">
        <v>53865</v>
      </c>
      <c r="E350" s="1" t="s">
        <v>16723</v>
      </c>
      <c r="F350" s="1" t="s">
        <v>16723</v>
      </c>
      <c r="G350" s="1" t="s">
        <v>1786</v>
      </c>
      <c r="H350" s="1" t="s">
        <v>50788</v>
      </c>
      <c r="I350" s="1" t="s">
        <v>160</v>
      </c>
      <c r="J350" s="1"/>
    </row>
    <row r="351" spans="1:10" x14ac:dyDescent="0.3">
      <c r="A351" s="1" t="s">
        <v>16718</v>
      </c>
      <c r="B351" s="1" t="s">
        <v>16719</v>
      </c>
      <c r="C351" s="1" t="s">
        <v>53866</v>
      </c>
      <c r="D351" s="1" t="s">
        <v>53865</v>
      </c>
      <c r="E351" s="1" t="s">
        <v>16723</v>
      </c>
      <c r="F351" s="1" t="s">
        <v>16723</v>
      </c>
      <c r="G351" s="1" t="s">
        <v>1786</v>
      </c>
      <c r="H351" s="1" t="s">
        <v>50788</v>
      </c>
      <c r="I351" s="1" t="s">
        <v>160</v>
      </c>
      <c r="J351" s="1"/>
    </row>
    <row r="352" spans="1:10" x14ac:dyDescent="0.3">
      <c r="A352" s="1" t="s">
        <v>16636</v>
      </c>
      <c r="B352" s="1" t="s">
        <v>16637</v>
      </c>
      <c r="C352" s="1" t="s">
        <v>53867</v>
      </c>
      <c r="D352" s="1" t="s">
        <v>53868</v>
      </c>
      <c r="E352" s="1" t="s">
        <v>1785</v>
      </c>
      <c r="F352" s="1" t="s">
        <v>1785</v>
      </c>
      <c r="G352" s="1" t="s">
        <v>2663</v>
      </c>
      <c r="H352" s="1" t="s">
        <v>90</v>
      </c>
      <c r="I352" s="1" t="s">
        <v>1364</v>
      </c>
      <c r="J352" s="1"/>
    </row>
    <row r="353" spans="1:10" hidden="1" x14ac:dyDescent="0.3">
      <c r="A353" s="1" t="s">
        <v>16962</v>
      </c>
      <c r="B353" s="1" t="s">
        <v>16963</v>
      </c>
      <c r="C353" s="1" t="s">
        <v>53869</v>
      </c>
      <c r="D353" s="1" t="s">
        <v>53870</v>
      </c>
      <c r="E353" s="1" t="s">
        <v>60</v>
      </c>
      <c r="F353" s="1" t="s">
        <v>60</v>
      </c>
      <c r="G353" s="1" t="s">
        <v>585</v>
      </c>
      <c r="H353" s="1" t="s">
        <v>90</v>
      </c>
      <c r="I353" s="1" t="s">
        <v>349</v>
      </c>
      <c r="J353" s="13" t="s">
        <v>16967</v>
      </c>
    </row>
    <row r="354" spans="1:10" hidden="1" x14ac:dyDescent="0.3">
      <c r="A354" s="1" t="s">
        <v>16983</v>
      </c>
      <c r="B354" s="1" t="s">
        <v>16984</v>
      </c>
      <c r="C354" s="1" t="s">
        <v>53871</v>
      </c>
      <c r="D354" s="1" t="s">
        <v>53872</v>
      </c>
      <c r="E354" s="1" t="s">
        <v>60</v>
      </c>
      <c r="F354" s="1" t="s">
        <v>60</v>
      </c>
      <c r="G354" s="1" t="s">
        <v>585</v>
      </c>
      <c r="H354" s="1" t="s">
        <v>90</v>
      </c>
      <c r="I354" s="1" t="s">
        <v>349</v>
      </c>
      <c r="J354" s="13" t="s">
        <v>16988</v>
      </c>
    </row>
    <row r="355" spans="1:10" x14ac:dyDescent="0.3">
      <c r="A355" s="1" t="s">
        <v>13529</v>
      </c>
      <c r="B355" s="1" t="s">
        <v>13530</v>
      </c>
      <c r="C355" s="1" t="s">
        <v>53873</v>
      </c>
      <c r="D355" s="1" t="s">
        <v>53874</v>
      </c>
      <c r="E355" s="1" t="s">
        <v>13534</v>
      </c>
      <c r="F355" s="1" t="s">
        <v>13534</v>
      </c>
      <c r="G355" s="1" t="s">
        <v>13535</v>
      </c>
      <c r="H355" s="1" t="s">
        <v>90</v>
      </c>
      <c r="I355" s="1" t="s">
        <v>591</v>
      </c>
      <c r="J355" s="1"/>
    </row>
    <row r="356" spans="1:10" x14ac:dyDescent="0.3">
      <c r="A356" s="1" t="s">
        <v>42664</v>
      </c>
      <c r="B356" s="1" t="s">
        <v>42665</v>
      </c>
      <c r="C356" s="1" t="s">
        <v>53875</v>
      </c>
      <c r="D356" s="1" t="s">
        <v>53876</v>
      </c>
      <c r="E356" s="1" t="s">
        <v>74</v>
      </c>
      <c r="F356" s="1" t="s">
        <v>74</v>
      </c>
      <c r="G356" s="1" t="s">
        <v>585</v>
      </c>
      <c r="H356" s="1" t="s">
        <v>91</v>
      </c>
      <c r="I356" s="1" t="s">
        <v>364</v>
      </c>
      <c r="J356" s="1"/>
    </row>
    <row r="357" spans="1:10" x14ac:dyDescent="0.3">
      <c r="A357" s="1" t="s">
        <v>16852</v>
      </c>
      <c r="B357" s="1" t="s">
        <v>16853</v>
      </c>
      <c r="C357" s="1" t="s">
        <v>53877</v>
      </c>
      <c r="D357" s="1" t="s">
        <v>53878</v>
      </c>
      <c r="E357" s="1" t="s">
        <v>2023</v>
      </c>
      <c r="F357" s="1" t="s">
        <v>2023</v>
      </c>
      <c r="G357" s="1" t="s">
        <v>585</v>
      </c>
      <c r="H357" s="1" t="s">
        <v>90</v>
      </c>
      <c r="I357" s="1" t="s">
        <v>1364</v>
      </c>
      <c r="J357" s="1"/>
    </row>
    <row r="358" spans="1:10" x14ac:dyDescent="0.3">
      <c r="A358" s="1" t="s">
        <v>17050</v>
      </c>
      <c r="B358" s="1" t="s">
        <v>54165</v>
      </c>
      <c r="C358" s="1" t="s">
        <v>53879</v>
      </c>
      <c r="D358" s="1" t="s">
        <v>53880</v>
      </c>
      <c r="E358" s="1" t="s">
        <v>17054</v>
      </c>
      <c r="F358" s="1" t="s">
        <v>17054</v>
      </c>
      <c r="G358" s="1" t="s">
        <v>687</v>
      </c>
      <c r="H358" s="1" t="s">
        <v>90</v>
      </c>
      <c r="I358" s="1" t="s">
        <v>1364</v>
      </c>
      <c r="J358" s="1"/>
    </row>
    <row r="359" spans="1:10" x14ac:dyDescent="0.3">
      <c r="A359" s="1" t="s">
        <v>53259</v>
      </c>
      <c r="B359" s="1" t="s">
        <v>54166</v>
      </c>
      <c r="C359" s="1" t="s">
        <v>53881</v>
      </c>
      <c r="D359" s="1" t="s">
        <v>53880</v>
      </c>
      <c r="E359" s="1" t="s">
        <v>17054</v>
      </c>
      <c r="F359" s="1" t="s">
        <v>17054</v>
      </c>
      <c r="G359" s="1" t="s">
        <v>687</v>
      </c>
      <c r="H359" s="1" t="s">
        <v>90</v>
      </c>
      <c r="I359" s="1" t="s">
        <v>1364</v>
      </c>
      <c r="J359" s="1"/>
    </row>
    <row r="360" spans="1:10" x14ac:dyDescent="0.3">
      <c r="A360" s="1" t="s">
        <v>17067</v>
      </c>
      <c r="B360" s="1" t="s">
        <v>17068</v>
      </c>
      <c r="C360" s="1" t="s">
        <v>53882</v>
      </c>
      <c r="D360" s="1" t="s">
        <v>53883</v>
      </c>
      <c r="E360" s="1" t="s">
        <v>3514</v>
      </c>
      <c r="F360" s="1" t="s">
        <v>3514</v>
      </c>
      <c r="G360" s="1" t="s">
        <v>461</v>
      </c>
      <c r="H360" s="1" t="s">
        <v>90</v>
      </c>
      <c r="I360" s="1" t="s">
        <v>381</v>
      </c>
      <c r="J360" s="1"/>
    </row>
    <row r="361" spans="1:10" x14ac:dyDescent="0.3">
      <c r="A361" s="1" t="s">
        <v>17150</v>
      </c>
      <c r="B361" s="1" t="s">
        <v>45</v>
      </c>
      <c r="C361" s="1" t="s">
        <v>53884</v>
      </c>
      <c r="D361" s="1" t="s">
        <v>53885</v>
      </c>
      <c r="E361" s="1" t="s">
        <v>85</v>
      </c>
      <c r="F361" s="1" t="s">
        <v>85</v>
      </c>
      <c r="G361" s="1" t="s">
        <v>186</v>
      </c>
      <c r="H361" s="1" t="s">
        <v>90</v>
      </c>
      <c r="I361" s="1" t="s">
        <v>187</v>
      </c>
      <c r="J361" s="1"/>
    </row>
    <row r="362" spans="1:10" x14ac:dyDescent="0.3">
      <c r="A362" s="1" t="s">
        <v>17141</v>
      </c>
      <c r="B362" s="1" t="s">
        <v>17142</v>
      </c>
      <c r="C362" s="1" t="s">
        <v>53884</v>
      </c>
      <c r="D362" s="1" t="s">
        <v>53885</v>
      </c>
      <c r="E362" s="1" t="s">
        <v>85</v>
      </c>
      <c r="F362" s="1" t="s">
        <v>85</v>
      </c>
      <c r="G362" s="1" t="s">
        <v>186</v>
      </c>
      <c r="H362" s="1" t="s">
        <v>90</v>
      </c>
      <c r="I362" s="1" t="s">
        <v>187</v>
      </c>
      <c r="J362" s="1"/>
    </row>
    <row r="363" spans="1:10" x14ac:dyDescent="0.3">
      <c r="A363" s="1" t="s">
        <v>17211</v>
      </c>
      <c r="B363" s="1" t="s">
        <v>17212</v>
      </c>
      <c r="C363" s="1" t="s">
        <v>53886</v>
      </c>
      <c r="D363" s="1" t="s">
        <v>53887</v>
      </c>
      <c r="E363" s="1" t="s">
        <v>85</v>
      </c>
      <c r="F363" s="1" t="s">
        <v>85</v>
      </c>
      <c r="G363" s="1" t="s">
        <v>186</v>
      </c>
      <c r="H363" s="1" t="s">
        <v>90</v>
      </c>
      <c r="I363" s="1" t="s">
        <v>160</v>
      </c>
      <c r="J363" s="1"/>
    </row>
    <row r="364" spans="1:10" x14ac:dyDescent="0.3">
      <c r="A364" s="1" t="s">
        <v>17196</v>
      </c>
      <c r="B364" s="1" t="s">
        <v>17197</v>
      </c>
      <c r="C364" s="1" t="s">
        <v>53886</v>
      </c>
      <c r="D364" s="1" t="s">
        <v>53887</v>
      </c>
      <c r="E364" s="1" t="s">
        <v>85</v>
      </c>
      <c r="F364" s="1" t="s">
        <v>85</v>
      </c>
      <c r="G364" s="1" t="s">
        <v>186</v>
      </c>
      <c r="H364" s="1" t="s">
        <v>90</v>
      </c>
      <c r="I364" s="1" t="s">
        <v>160</v>
      </c>
      <c r="J364" s="1"/>
    </row>
    <row r="365" spans="1:10" x14ac:dyDescent="0.3">
      <c r="A365" s="1" t="s">
        <v>17204</v>
      </c>
      <c r="B365" s="1" t="s">
        <v>17205</v>
      </c>
      <c r="C365" s="1" t="s">
        <v>53886</v>
      </c>
      <c r="D365" s="1" t="s">
        <v>53887</v>
      </c>
      <c r="E365" s="1" t="s">
        <v>85</v>
      </c>
      <c r="F365" s="1" t="s">
        <v>85</v>
      </c>
      <c r="G365" s="1" t="s">
        <v>186</v>
      </c>
      <c r="H365" s="1" t="s">
        <v>90</v>
      </c>
      <c r="I365" s="1" t="s">
        <v>160</v>
      </c>
      <c r="J365" s="1"/>
    </row>
    <row r="366" spans="1:10" x14ac:dyDescent="0.3">
      <c r="A366" s="1" t="s">
        <v>17271</v>
      </c>
      <c r="B366" s="1" t="s">
        <v>17220</v>
      </c>
      <c r="C366" s="1" t="s">
        <v>53888</v>
      </c>
      <c r="D366" s="1" t="s">
        <v>53889</v>
      </c>
      <c r="E366" s="1" t="s">
        <v>85</v>
      </c>
      <c r="F366" s="1" t="s">
        <v>85</v>
      </c>
      <c r="G366" s="1" t="s">
        <v>186</v>
      </c>
      <c r="H366" s="1" t="s">
        <v>90</v>
      </c>
      <c r="I366" s="1" t="s">
        <v>364</v>
      </c>
      <c r="J366" s="1"/>
    </row>
    <row r="367" spans="1:10" x14ac:dyDescent="0.3">
      <c r="A367" s="1" t="s">
        <v>17257</v>
      </c>
      <c r="B367" s="1" t="s">
        <v>17258</v>
      </c>
      <c r="C367" s="1" t="s">
        <v>53888</v>
      </c>
      <c r="D367" s="1" t="s">
        <v>53889</v>
      </c>
      <c r="E367" s="1" t="s">
        <v>85</v>
      </c>
      <c r="F367" s="1" t="s">
        <v>85</v>
      </c>
      <c r="G367" s="1" t="s">
        <v>186</v>
      </c>
      <c r="H367" s="1" t="s">
        <v>90</v>
      </c>
      <c r="I367" s="1" t="s">
        <v>364</v>
      </c>
      <c r="J367" s="1"/>
    </row>
    <row r="368" spans="1:10" x14ac:dyDescent="0.3">
      <c r="A368" s="1" t="s">
        <v>17261</v>
      </c>
      <c r="B368" s="1" t="s">
        <v>17262</v>
      </c>
      <c r="C368" s="1" t="s">
        <v>53888</v>
      </c>
      <c r="D368" s="1" t="s">
        <v>53889</v>
      </c>
      <c r="E368" s="1" t="s">
        <v>85</v>
      </c>
      <c r="F368" s="1" t="s">
        <v>85</v>
      </c>
      <c r="G368" s="1" t="s">
        <v>186</v>
      </c>
      <c r="H368" s="1" t="s">
        <v>90</v>
      </c>
      <c r="I368" s="1" t="s">
        <v>364</v>
      </c>
      <c r="J368" s="1"/>
    </row>
    <row r="369" spans="1:10" x14ac:dyDescent="0.3">
      <c r="A369" s="1" t="s">
        <v>17277</v>
      </c>
      <c r="B369" s="1" t="s">
        <v>17278</v>
      </c>
      <c r="C369" s="1" t="s">
        <v>53890</v>
      </c>
      <c r="D369" s="1" t="s">
        <v>53891</v>
      </c>
      <c r="E369" s="1" t="s">
        <v>85</v>
      </c>
      <c r="F369" s="1" t="s">
        <v>85</v>
      </c>
      <c r="G369" s="1" t="s">
        <v>186</v>
      </c>
      <c r="H369" s="1" t="s">
        <v>90</v>
      </c>
      <c r="I369" s="1" t="s">
        <v>125</v>
      </c>
      <c r="J369" s="1"/>
    </row>
    <row r="370" spans="1:10" x14ac:dyDescent="0.3">
      <c r="A370" s="1" t="s">
        <v>43128</v>
      </c>
      <c r="B370" s="1" t="s">
        <v>43129</v>
      </c>
      <c r="C370" s="1" t="s">
        <v>53892</v>
      </c>
      <c r="D370" s="1" t="s">
        <v>53893</v>
      </c>
      <c r="E370" s="1" t="s">
        <v>85</v>
      </c>
      <c r="F370" s="1" t="s">
        <v>85</v>
      </c>
      <c r="G370" s="1" t="s">
        <v>186</v>
      </c>
      <c r="H370" s="1" t="s">
        <v>90</v>
      </c>
      <c r="I370" s="1" t="s">
        <v>125</v>
      </c>
      <c r="J370" s="1"/>
    </row>
    <row r="371" spans="1:10" x14ac:dyDescent="0.3">
      <c r="A371" s="1" t="s">
        <v>53260</v>
      </c>
      <c r="B371" s="1" t="s">
        <v>53894</v>
      </c>
      <c r="C371" s="1" t="s">
        <v>53895</v>
      </c>
      <c r="D371" s="1" t="s">
        <v>53893</v>
      </c>
      <c r="E371" s="1" t="s">
        <v>85</v>
      </c>
      <c r="F371" s="1" t="s">
        <v>85</v>
      </c>
      <c r="G371" s="1" t="s">
        <v>186</v>
      </c>
      <c r="H371" s="1" t="s">
        <v>90</v>
      </c>
      <c r="I371" s="1" t="s">
        <v>125</v>
      </c>
      <c r="J371" s="1"/>
    </row>
    <row r="372" spans="1:10" x14ac:dyDescent="0.3">
      <c r="A372" s="1" t="s">
        <v>43133</v>
      </c>
      <c r="B372" s="1" t="s">
        <v>43134</v>
      </c>
      <c r="C372" s="1" t="s">
        <v>53896</v>
      </c>
      <c r="D372" s="1" t="s">
        <v>53897</v>
      </c>
      <c r="E372" s="1" t="s">
        <v>85</v>
      </c>
      <c r="F372" s="1" t="s">
        <v>85</v>
      </c>
      <c r="G372" s="1" t="s">
        <v>186</v>
      </c>
      <c r="H372" s="1" t="s">
        <v>90</v>
      </c>
      <c r="I372" s="1" t="s">
        <v>1364</v>
      </c>
      <c r="J372" s="1"/>
    </row>
    <row r="373" spans="1:10" x14ac:dyDescent="0.3">
      <c r="A373" s="1" t="s">
        <v>43148</v>
      </c>
      <c r="B373" s="1" t="s">
        <v>43149</v>
      </c>
      <c r="C373" s="1" t="s">
        <v>53898</v>
      </c>
      <c r="D373" s="1" t="s">
        <v>53897</v>
      </c>
      <c r="E373" s="1" t="s">
        <v>85</v>
      </c>
      <c r="F373" s="1" t="s">
        <v>85</v>
      </c>
      <c r="G373" s="1" t="s">
        <v>186</v>
      </c>
      <c r="H373" s="1" t="s">
        <v>90</v>
      </c>
      <c r="I373" s="1" t="s">
        <v>1364</v>
      </c>
      <c r="J373" s="1"/>
    </row>
    <row r="374" spans="1:10" x14ac:dyDescent="0.3">
      <c r="A374" s="1" t="s">
        <v>43310</v>
      </c>
      <c r="B374" s="1" t="s">
        <v>43311</v>
      </c>
      <c r="C374" s="1" t="s">
        <v>53899</v>
      </c>
      <c r="D374" s="1" t="s">
        <v>53900</v>
      </c>
      <c r="E374" s="1" t="s">
        <v>85</v>
      </c>
      <c r="F374" s="1" t="s">
        <v>85</v>
      </c>
      <c r="G374" s="1" t="s">
        <v>186</v>
      </c>
      <c r="H374" s="1" t="s">
        <v>90</v>
      </c>
      <c r="I374" s="1" t="s">
        <v>381</v>
      </c>
      <c r="J374" s="1"/>
    </row>
    <row r="375" spans="1:10" x14ac:dyDescent="0.3">
      <c r="A375" s="1" t="s">
        <v>43321</v>
      </c>
      <c r="B375" s="1" t="s">
        <v>43322</v>
      </c>
      <c r="C375" s="1" t="s">
        <v>53901</v>
      </c>
      <c r="D375" s="1" t="s">
        <v>53900</v>
      </c>
      <c r="E375" s="1" t="s">
        <v>85</v>
      </c>
      <c r="F375" s="1" t="s">
        <v>85</v>
      </c>
      <c r="G375" s="1" t="s">
        <v>186</v>
      </c>
      <c r="H375" s="1" t="s">
        <v>90</v>
      </c>
      <c r="I375" s="1" t="s">
        <v>381</v>
      </c>
      <c r="J375" s="1"/>
    </row>
    <row r="376" spans="1:10" x14ac:dyDescent="0.3">
      <c r="A376" s="1" t="s">
        <v>17564</v>
      </c>
      <c r="B376" s="1" t="s">
        <v>17565</v>
      </c>
      <c r="C376" s="1" t="s">
        <v>53902</v>
      </c>
      <c r="D376" s="1" t="s">
        <v>53903</v>
      </c>
      <c r="E376" s="1" t="s">
        <v>1240</v>
      </c>
      <c r="F376" s="1" t="s">
        <v>1240</v>
      </c>
      <c r="G376" s="1" t="s">
        <v>348</v>
      </c>
      <c r="H376" s="1" t="s">
        <v>90</v>
      </c>
      <c r="I376" s="1" t="s">
        <v>591</v>
      </c>
      <c r="J376" s="1"/>
    </row>
    <row r="377" spans="1:10" x14ac:dyDescent="0.3">
      <c r="A377" s="1" t="s">
        <v>17721</v>
      </c>
      <c r="B377" s="1" t="s">
        <v>17722</v>
      </c>
      <c r="C377" s="1" t="s">
        <v>53904</v>
      </c>
      <c r="D377" s="1" t="s">
        <v>53905</v>
      </c>
      <c r="E377" s="1" t="s">
        <v>83</v>
      </c>
      <c r="F377" s="1" t="s">
        <v>83</v>
      </c>
      <c r="G377" s="1" t="s">
        <v>996</v>
      </c>
      <c r="H377" s="1" t="s">
        <v>90</v>
      </c>
      <c r="I377" s="1" t="s">
        <v>591</v>
      </c>
      <c r="J377" s="1"/>
    </row>
    <row r="378" spans="1:10" x14ac:dyDescent="0.3">
      <c r="A378" s="1" t="s">
        <v>17829</v>
      </c>
      <c r="B378" s="1" t="s">
        <v>17830</v>
      </c>
      <c r="C378" s="1" t="s">
        <v>53906</v>
      </c>
      <c r="D378" s="1" t="s">
        <v>53907</v>
      </c>
      <c r="E378" s="1" t="s">
        <v>2566</v>
      </c>
      <c r="F378" s="1" t="s">
        <v>2566</v>
      </c>
      <c r="G378" s="1" t="s">
        <v>485</v>
      </c>
      <c r="H378" s="1" t="s">
        <v>92</v>
      </c>
      <c r="I378" s="1" t="s">
        <v>175</v>
      </c>
      <c r="J378" s="1"/>
    </row>
    <row r="379" spans="1:10" x14ac:dyDescent="0.3">
      <c r="A379" s="1" t="s">
        <v>17880</v>
      </c>
      <c r="B379" s="1" t="s">
        <v>17881</v>
      </c>
      <c r="C379" s="1" t="s">
        <v>53908</v>
      </c>
      <c r="D379" s="1" t="s">
        <v>53909</v>
      </c>
      <c r="E379" s="1" t="s">
        <v>425</v>
      </c>
      <c r="F379" s="1" t="s">
        <v>425</v>
      </c>
      <c r="G379" s="1" t="s">
        <v>17866</v>
      </c>
      <c r="H379" s="1" t="s">
        <v>92</v>
      </c>
      <c r="I379" s="1" t="s">
        <v>2007</v>
      </c>
      <c r="J379" s="1"/>
    </row>
    <row r="380" spans="1:10" x14ac:dyDescent="0.3">
      <c r="A380" s="1" t="s">
        <v>17888</v>
      </c>
      <c r="B380" s="1" t="s">
        <v>17889</v>
      </c>
      <c r="C380" s="1" t="s">
        <v>53910</v>
      </c>
      <c r="D380" s="1" t="s">
        <v>53911</v>
      </c>
      <c r="E380" s="1" t="s">
        <v>425</v>
      </c>
      <c r="F380" s="1" t="s">
        <v>425</v>
      </c>
      <c r="G380" s="1" t="s">
        <v>17866</v>
      </c>
      <c r="H380" s="1" t="s">
        <v>92</v>
      </c>
      <c r="I380" s="1" t="s">
        <v>2007</v>
      </c>
      <c r="J380" s="1"/>
    </row>
    <row r="381" spans="1:10" x14ac:dyDescent="0.3">
      <c r="A381" s="1" t="s">
        <v>17861</v>
      </c>
      <c r="B381" s="1" t="s">
        <v>17862</v>
      </c>
      <c r="C381" s="1" t="s">
        <v>53912</v>
      </c>
      <c r="D381" s="1" t="s">
        <v>53913</v>
      </c>
      <c r="E381" s="1" t="s">
        <v>425</v>
      </c>
      <c r="F381" s="1" t="s">
        <v>425</v>
      </c>
      <c r="G381" s="1" t="s">
        <v>17866</v>
      </c>
      <c r="H381" s="1" t="s">
        <v>92</v>
      </c>
      <c r="I381" s="1" t="s">
        <v>2007</v>
      </c>
      <c r="J381" s="1"/>
    </row>
    <row r="382" spans="1:10" x14ac:dyDescent="0.3">
      <c r="A382" s="1" t="s">
        <v>17867</v>
      </c>
      <c r="B382" s="1" t="s">
        <v>17868</v>
      </c>
      <c r="C382" s="1" t="s">
        <v>53914</v>
      </c>
      <c r="D382" s="1" t="s">
        <v>53915</v>
      </c>
      <c r="E382" s="1" t="s">
        <v>17872</v>
      </c>
      <c r="F382" s="1" t="s">
        <v>17872</v>
      </c>
      <c r="G382" s="1" t="s">
        <v>17866</v>
      </c>
      <c r="H382" s="1" t="s">
        <v>92</v>
      </c>
      <c r="I382" s="1" t="s">
        <v>272</v>
      </c>
      <c r="J382" s="1"/>
    </row>
    <row r="383" spans="1:10" x14ac:dyDescent="0.3">
      <c r="A383" s="1" t="s">
        <v>53261</v>
      </c>
      <c r="B383" s="1" t="s">
        <v>17857</v>
      </c>
      <c r="C383" s="1" t="s">
        <v>53916</v>
      </c>
      <c r="D383" s="1" t="s">
        <v>53917</v>
      </c>
      <c r="E383" s="1" t="s">
        <v>441</v>
      </c>
      <c r="F383" s="1" t="s">
        <v>441</v>
      </c>
      <c r="G383" s="1" t="s">
        <v>2393</v>
      </c>
      <c r="H383" s="1" t="s">
        <v>90</v>
      </c>
      <c r="I383" s="1" t="s">
        <v>160</v>
      </c>
      <c r="J383" s="1"/>
    </row>
    <row r="384" spans="1:10" x14ac:dyDescent="0.3">
      <c r="A384" s="1" t="s">
        <v>17912</v>
      </c>
      <c r="B384" s="1" t="s">
        <v>17913</v>
      </c>
      <c r="C384" s="1" t="s">
        <v>53918</v>
      </c>
      <c r="D384" s="1" t="s">
        <v>53919</v>
      </c>
      <c r="E384" s="1" t="s">
        <v>425</v>
      </c>
      <c r="F384" s="1" t="s">
        <v>425</v>
      </c>
      <c r="G384" s="1" t="s">
        <v>461</v>
      </c>
      <c r="H384" s="1" t="s">
        <v>90</v>
      </c>
      <c r="I384" s="1" t="s">
        <v>187</v>
      </c>
      <c r="J384" s="1"/>
    </row>
    <row r="385" spans="1:10" x14ac:dyDescent="0.3">
      <c r="A385" s="1" t="s">
        <v>17908</v>
      </c>
      <c r="B385" s="1" t="s">
        <v>17909</v>
      </c>
      <c r="C385" s="1" t="s">
        <v>53920</v>
      </c>
      <c r="D385" s="1" t="s">
        <v>53919</v>
      </c>
      <c r="E385" s="1" t="s">
        <v>425</v>
      </c>
      <c r="F385" s="1" t="s">
        <v>425</v>
      </c>
      <c r="G385" s="1" t="s">
        <v>461</v>
      </c>
      <c r="H385" s="1" t="s">
        <v>90</v>
      </c>
      <c r="I385" s="1" t="s">
        <v>187</v>
      </c>
      <c r="J385" s="1"/>
    </row>
    <row r="386" spans="1:10" x14ac:dyDescent="0.3">
      <c r="A386" s="1" t="s">
        <v>54273</v>
      </c>
      <c r="B386" s="1" t="s">
        <v>17967</v>
      </c>
      <c r="C386" s="1" t="s">
        <v>53921</v>
      </c>
      <c r="D386" s="1" t="s">
        <v>53922</v>
      </c>
      <c r="E386" s="1" t="s">
        <v>13742</v>
      </c>
      <c r="F386" s="1" t="s">
        <v>13742</v>
      </c>
      <c r="G386" s="1" t="s">
        <v>1908</v>
      </c>
      <c r="H386" s="1" t="s">
        <v>50788</v>
      </c>
      <c r="I386" s="1" t="s">
        <v>2007</v>
      </c>
      <c r="J386" s="1"/>
    </row>
    <row r="387" spans="1:10" x14ac:dyDescent="0.3">
      <c r="A387" s="1" t="s">
        <v>17004</v>
      </c>
      <c r="B387" s="1" t="s">
        <v>17005</v>
      </c>
      <c r="C387" s="1" t="s">
        <v>53923</v>
      </c>
      <c r="D387" s="1" t="s">
        <v>53924</v>
      </c>
      <c r="E387" s="1" t="s">
        <v>2774</v>
      </c>
      <c r="F387" s="1" t="s">
        <v>2774</v>
      </c>
      <c r="G387" s="1" t="s">
        <v>186</v>
      </c>
      <c r="H387" s="1" t="s">
        <v>90</v>
      </c>
      <c r="I387" s="1" t="s">
        <v>307</v>
      </c>
      <c r="J387" s="1"/>
    </row>
    <row r="388" spans="1:10" x14ac:dyDescent="0.3">
      <c r="A388" s="1" t="s">
        <v>17994</v>
      </c>
      <c r="B388" s="1" t="s">
        <v>17995</v>
      </c>
      <c r="C388" s="1" t="s">
        <v>53925</v>
      </c>
      <c r="D388" s="1" t="s">
        <v>53926</v>
      </c>
      <c r="E388" s="1" t="s">
        <v>74</v>
      </c>
      <c r="F388" s="1" t="s">
        <v>74</v>
      </c>
      <c r="G388" s="1" t="s">
        <v>525</v>
      </c>
      <c r="H388" s="1" t="s">
        <v>90</v>
      </c>
      <c r="I388" s="1" t="s">
        <v>187</v>
      </c>
      <c r="J388" s="1"/>
    </row>
    <row r="389" spans="1:10" x14ac:dyDescent="0.3">
      <c r="A389" s="1" t="s">
        <v>17989</v>
      </c>
      <c r="B389" s="1" t="s">
        <v>17990</v>
      </c>
      <c r="C389" s="1" t="s">
        <v>53925</v>
      </c>
      <c r="D389" s="1" t="s">
        <v>53926</v>
      </c>
      <c r="E389" s="1" t="s">
        <v>74</v>
      </c>
      <c r="F389" s="1" t="s">
        <v>74</v>
      </c>
      <c r="G389" s="1" t="s">
        <v>525</v>
      </c>
      <c r="H389" s="1" t="s">
        <v>90</v>
      </c>
      <c r="I389" s="1" t="s">
        <v>187</v>
      </c>
      <c r="J389" s="1"/>
    </row>
    <row r="390" spans="1:10" x14ac:dyDescent="0.3">
      <c r="A390" s="1" t="s">
        <v>18132</v>
      </c>
      <c r="B390" s="1" t="s">
        <v>18133</v>
      </c>
      <c r="C390" s="1" t="s">
        <v>53927</v>
      </c>
      <c r="D390" s="1" t="s">
        <v>53928</v>
      </c>
      <c r="E390" s="1" t="s">
        <v>9360</v>
      </c>
      <c r="F390" s="1" t="s">
        <v>9360</v>
      </c>
      <c r="G390" s="1" t="s">
        <v>461</v>
      </c>
      <c r="H390" s="1" t="s">
        <v>90</v>
      </c>
      <c r="I390" s="1" t="s">
        <v>591</v>
      </c>
      <c r="J390" s="1"/>
    </row>
    <row r="391" spans="1:10" x14ac:dyDescent="0.3">
      <c r="A391" s="1" t="s">
        <v>18140</v>
      </c>
      <c r="B391" s="1" t="s">
        <v>18141</v>
      </c>
      <c r="C391" s="1" t="s">
        <v>53929</v>
      </c>
      <c r="D391" s="1" t="s">
        <v>53930</v>
      </c>
      <c r="E391" s="1" t="s">
        <v>16314</v>
      </c>
      <c r="F391" s="1" t="s">
        <v>16314</v>
      </c>
      <c r="G391" s="1" t="s">
        <v>2393</v>
      </c>
      <c r="H391" s="1" t="s">
        <v>90</v>
      </c>
      <c r="I391" s="1" t="s">
        <v>364</v>
      </c>
      <c r="J391" s="1"/>
    </row>
    <row r="392" spans="1:10" x14ac:dyDescent="0.3">
      <c r="A392" s="1" t="s">
        <v>18288</v>
      </c>
      <c r="B392" s="1" t="s">
        <v>18289</v>
      </c>
      <c r="C392" s="1" t="s">
        <v>53931</v>
      </c>
      <c r="D392" s="1" t="s">
        <v>53932</v>
      </c>
      <c r="E392" s="1" t="s">
        <v>73</v>
      </c>
      <c r="F392" s="1" t="s">
        <v>73</v>
      </c>
      <c r="G392" s="1" t="s">
        <v>186</v>
      </c>
      <c r="H392" s="1" t="s">
        <v>90</v>
      </c>
      <c r="I392" s="1" t="s">
        <v>591</v>
      </c>
      <c r="J392" s="1"/>
    </row>
    <row r="393" spans="1:10" x14ac:dyDescent="0.3">
      <c r="A393" s="1" t="s">
        <v>54173</v>
      </c>
      <c r="B393" s="1" t="s">
        <v>53933</v>
      </c>
      <c r="C393" s="1" t="s">
        <v>53934</v>
      </c>
      <c r="D393" s="1" t="s">
        <v>53935</v>
      </c>
      <c r="E393" s="1" t="s">
        <v>6368</v>
      </c>
      <c r="F393" s="1" t="s">
        <v>6368</v>
      </c>
      <c r="G393" s="1" t="s">
        <v>461</v>
      </c>
      <c r="H393" s="1" t="s">
        <v>90</v>
      </c>
      <c r="I393" s="1" t="s">
        <v>1884</v>
      </c>
      <c r="J393" s="1"/>
    </row>
    <row r="394" spans="1:10" x14ac:dyDescent="0.3">
      <c r="A394" s="1" t="s">
        <v>53262</v>
      </c>
      <c r="B394" s="1" t="s">
        <v>53936</v>
      </c>
      <c r="C394" s="1" t="s">
        <v>53937</v>
      </c>
      <c r="D394" s="1" t="s">
        <v>53938</v>
      </c>
      <c r="E394" s="1" t="s">
        <v>48317</v>
      </c>
      <c r="F394" s="1" t="s">
        <v>48317</v>
      </c>
      <c r="G394" s="1" t="s">
        <v>461</v>
      </c>
      <c r="H394" s="1" t="s">
        <v>90</v>
      </c>
      <c r="I394" s="1" t="s">
        <v>3730</v>
      </c>
      <c r="J394" s="1"/>
    </row>
    <row r="395" spans="1:10" x14ac:dyDescent="0.3">
      <c r="A395" s="1" t="s">
        <v>18558</v>
      </c>
      <c r="B395" s="1" t="s">
        <v>18559</v>
      </c>
      <c r="C395" s="1" t="s">
        <v>53939</v>
      </c>
      <c r="D395" s="1" t="s">
        <v>53940</v>
      </c>
      <c r="E395" s="1" t="s">
        <v>425</v>
      </c>
      <c r="F395" s="1" t="s">
        <v>425</v>
      </c>
      <c r="G395" s="1" t="s">
        <v>426</v>
      </c>
      <c r="H395" s="1" t="s">
        <v>92</v>
      </c>
      <c r="I395" s="1" t="s">
        <v>160</v>
      </c>
      <c r="J395" s="1"/>
    </row>
    <row r="396" spans="1:10" x14ac:dyDescent="0.3">
      <c r="A396" s="1" t="s">
        <v>18563</v>
      </c>
      <c r="B396" s="1" t="s">
        <v>18564</v>
      </c>
      <c r="C396" s="1" t="s">
        <v>53941</v>
      </c>
      <c r="D396" s="1" t="s">
        <v>53942</v>
      </c>
      <c r="E396" s="1" t="s">
        <v>1785</v>
      </c>
      <c r="F396" s="1" t="s">
        <v>1785</v>
      </c>
      <c r="G396" s="1" t="s">
        <v>687</v>
      </c>
      <c r="H396" s="1" t="s">
        <v>90</v>
      </c>
      <c r="I396" s="1" t="s">
        <v>125</v>
      </c>
      <c r="J396" s="1"/>
    </row>
    <row r="397" spans="1:10" x14ac:dyDescent="0.3">
      <c r="A397" s="1" t="s">
        <v>18574</v>
      </c>
      <c r="B397" s="1" t="s">
        <v>18575</v>
      </c>
      <c r="C397" s="1" t="s">
        <v>53943</v>
      </c>
      <c r="D397" s="1" t="s">
        <v>53944</v>
      </c>
      <c r="E397" s="1" t="s">
        <v>18579</v>
      </c>
      <c r="F397" s="1" t="s">
        <v>18579</v>
      </c>
      <c r="G397" s="1" t="s">
        <v>2065</v>
      </c>
      <c r="H397" s="1" t="s">
        <v>90</v>
      </c>
      <c r="I397" s="1" t="s">
        <v>349</v>
      </c>
      <c r="J397" s="1"/>
    </row>
    <row r="398" spans="1:10" x14ac:dyDescent="0.3">
      <c r="A398" s="1" t="s">
        <v>18628</v>
      </c>
      <c r="B398" s="1" t="s">
        <v>18629</v>
      </c>
      <c r="C398" s="1" t="s">
        <v>53945</v>
      </c>
      <c r="D398" s="1" t="s">
        <v>53946</v>
      </c>
      <c r="E398" s="1" t="s">
        <v>441</v>
      </c>
      <c r="F398" s="1" t="s">
        <v>441</v>
      </c>
      <c r="G398" s="1" t="s">
        <v>2663</v>
      </c>
      <c r="H398" s="1" t="s">
        <v>90</v>
      </c>
      <c r="I398" s="1" t="s">
        <v>2007</v>
      </c>
      <c r="J398" s="1"/>
    </row>
    <row r="399" spans="1:10" x14ac:dyDescent="0.3">
      <c r="A399" s="1" t="s">
        <v>18636</v>
      </c>
      <c r="B399" s="1" t="s">
        <v>18637</v>
      </c>
      <c r="C399" s="1" t="s">
        <v>53947</v>
      </c>
      <c r="D399" s="1" t="s">
        <v>53948</v>
      </c>
      <c r="E399" s="1" t="s">
        <v>441</v>
      </c>
      <c r="F399" s="1" t="s">
        <v>441</v>
      </c>
      <c r="G399" s="1" t="s">
        <v>2663</v>
      </c>
      <c r="H399" s="1" t="s">
        <v>90</v>
      </c>
      <c r="I399" s="1" t="s">
        <v>2007</v>
      </c>
      <c r="J399" s="1"/>
    </row>
    <row r="400" spans="1:10" x14ac:dyDescent="0.3">
      <c r="A400" s="1" t="s">
        <v>14035</v>
      </c>
      <c r="B400" s="1" t="s">
        <v>14036</v>
      </c>
      <c r="C400" s="1" t="s">
        <v>53949</v>
      </c>
      <c r="D400" s="1" t="s">
        <v>53950</v>
      </c>
      <c r="E400" s="1" t="s">
        <v>1785</v>
      </c>
      <c r="F400" s="1" t="s">
        <v>1785</v>
      </c>
      <c r="G400" s="1" t="s">
        <v>348</v>
      </c>
      <c r="H400" s="1" t="s">
        <v>90</v>
      </c>
      <c r="I400" s="1" t="s">
        <v>1364</v>
      </c>
      <c r="J400" s="1"/>
    </row>
    <row r="401" spans="1:10" x14ac:dyDescent="0.3">
      <c r="A401" s="1" t="s">
        <v>44375</v>
      </c>
      <c r="B401" s="1" t="s">
        <v>44376</v>
      </c>
      <c r="C401" s="1" t="s">
        <v>53951</v>
      </c>
      <c r="D401" s="1" t="s">
        <v>53952</v>
      </c>
      <c r="E401" s="1" t="s">
        <v>85</v>
      </c>
      <c r="F401" s="1" t="s">
        <v>85</v>
      </c>
      <c r="G401" s="1" t="s">
        <v>1196</v>
      </c>
      <c r="H401" s="1" t="s">
        <v>90</v>
      </c>
      <c r="I401" s="1" t="s">
        <v>307</v>
      </c>
      <c r="J401" s="1"/>
    </row>
    <row r="402" spans="1:10" x14ac:dyDescent="0.3">
      <c r="A402" s="1" t="s">
        <v>20746</v>
      </c>
      <c r="B402" s="1" t="s">
        <v>20747</v>
      </c>
      <c r="C402" s="1" t="s">
        <v>53953</v>
      </c>
      <c r="D402" s="1" t="s">
        <v>53954</v>
      </c>
      <c r="E402" s="1" t="s">
        <v>20742</v>
      </c>
      <c r="F402" s="1" t="s">
        <v>20742</v>
      </c>
      <c r="G402" s="1" t="s">
        <v>687</v>
      </c>
      <c r="H402" s="1" t="s">
        <v>90</v>
      </c>
      <c r="I402" s="1" t="s">
        <v>307</v>
      </c>
      <c r="J402" s="1"/>
    </row>
    <row r="403" spans="1:10" x14ac:dyDescent="0.3">
      <c r="A403" s="1" t="s">
        <v>20754</v>
      </c>
      <c r="B403" s="1" t="s">
        <v>20747</v>
      </c>
      <c r="C403" s="1" t="s">
        <v>53953</v>
      </c>
      <c r="D403" s="1" t="s">
        <v>53954</v>
      </c>
      <c r="E403" s="1" t="s">
        <v>20742</v>
      </c>
      <c r="F403" s="1" t="s">
        <v>20742</v>
      </c>
      <c r="G403" s="1" t="s">
        <v>687</v>
      </c>
      <c r="H403" s="1" t="s">
        <v>90</v>
      </c>
      <c r="I403" s="1" t="s">
        <v>307</v>
      </c>
      <c r="J403" s="1"/>
    </row>
    <row r="404" spans="1:10" x14ac:dyDescent="0.3">
      <c r="A404" s="1" t="s">
        <v>20002</v>
      </c>
      <c r="B404" s="1" t="s">
        <v>20003</v>
      </c>
      <c r="C404" s="1" t="s">
        <v>53955</v>
      </c>
      <c r="D404" s="1" t="s">
        <v>53956</v>
      </c>
      <c r="E404" s="1" t="s">
        <v>74</v>
      </c>
      <c r="F404" s="1" t="s">
        <v>74</v>
      </c>
      <c r="G404" s="1" t="s">
        <v>1928</v>
      </c>
      <c r="H404" s="1" t="s">
        <v>90</v>
      </c>
      <c r="I404" s="1" t="s">
        <v>187</v>
      </c>
      <c r="J404" s="1"/>
    </row>
    <row r="405" spans="1:10" x14ac:dyDescent="0.3">
      <c r="A405" s="1" t="s">
        <v>19997</v>
      </c>
      <c r="B405" s="1" t="s">
        <v>19998</v>
      </c>
      <c r="C405" s="1" t="s">
        <v>53955</v>
      </c>
      <c r="D405" s="1" t="s">
        <v>53956</v>
      </c>
      <c r="E405" s="1" t="s">
        <v>74</v>
      </c>
      <c r="F405" s="1" t="s">
        <v>74</v>
      </c>
      <c r="G405" s="1" t="s">
        <v>1928</v>
      </c>
      <c r="H405" s="1" t="s">
        <v>90</v>
      </c>
      <c r="I405" s="1" t="s">
        <v>187</v>
      </c>
      <c r="J405" s="1"/>
    </row>
    <row r="406" spans="1:10" x14ac:dyDescent="0.3">
      <c r="A406" s="1" t="s">
        <v>20011</v>
      </c>
      <c r="B406" s="1" t="s">
        <v>20012</v>
      </c>
      <c r="C406" s="1" t="s">
        <v>53957</v>
      </c>
      <c r="D406" s="1" t="s">
        <v>53958</v>
      </c>
      <c r="E406" s="1" t="s">
        <v>74</v>
      </c>
      <c r="F406" s="1" t="s">
        <v>74</v>
      </c>
      <c r="G406" s="1" t="s">
        <v>1928</v>
      </c>
      <c r="H406" s="1" t="s">
        <v>90</v>
      </c>
      <c r="I406" s="1" t="s">
        <v>349</v>
      </c>
      <c r="J406" s="1"/>
    </row>
    <row r="407" spans="1:10" x14ac:dyDescent="0.3">
      <c r="A407" s="1" t="s">
        <v>20006</v>
      </c>
      <c r="B407" s="1" t="s">
        <v>20007</v>
      </c>
      <c r="C407" s="1" t="s">
        <v>53957</v>
      </c>
      <c r="D407" s="1" t="s">
        <v>53958</v>
      </c>
      <c r="E407" s="1" t="s">
        <v>74</v>
      </c>
      <c r="F407" s="1" t="s">
        <v>74</v>
      </c>
      <c r="G407" s="1" t="s">
        <v>1928</v>
      </c>
      <c r="H407" s="1" t="s">
        <v>90</v>
      </c>
      <c r="I407" s="1" t="s">
        <v>349</v>
      </c>
      <c r="J407" s="1"/>
    </row>
    <row r="408" spans="1:10" x14ac:dyDescent="0.3">
      <c r="A408" s="1" t="s">
        <v>18829</v>
      </c>
      <c r="B408" s="1" t="s">
        <v>18826</v>
      </c>
      <c r="C408" s="1" t="s">
        <v>53959</v>
      </c>
      <c r="D408" s="1" t="s">
        <v>53960</v>
      </c>
      <c r="E408" s="1" t="s">
        <v>68</v>
      </c>
      <c r="F408" s="1" t="s">
        <v>68</v>
      </c>
      <c r="G408" s="1" t="s">
        <v>392</v>
      </c>
      <c r="H408" s="1" t="s">
        <v>90</v>
      </c>
      <c r="I408" s="1" t="s">
        <v>364</v>
      </c>
      <c r="J408" s="1"/>
    </row>
    <row r="409" spans="1:10" x14ac:dyDescent="0.3">
      <c r="A409" s="1" t="s">
        <v>18817</v>
      </c>
      <c r="B409" s="1" t="s">
        <v>18818</v>
      </c>
      <c r="C409" s="1" t="s">
        <v>53961</v>
      </c>
      <c r="D409" s="1" t="s">
        <v>53960</v>
      </c>
      <c r="E409" s="1" t="s">
        <v>68</v>
      </c>
      <c r="F409" s="1" t="s">
        <v>68</v>
      </c>
      <c r="G409" s="1" t="s">
        <v>392</v>
      </c>
      <c r="H409" s="1" t="s">
        <v>90</v>
      </c>
      <c r="I409" s="1" t="s">
        <v>364</v>
      </c>
      <c r="J409" s="1"/>
    </row>
    <row r="410" spans="1:10" x14ac:dyDescent="0.3">
      <c r="A410" s="1" t="s">
        <v>18920</v>
      </c>
      <c r="B410" s="1" t="s">
        <v>18921</v>
      </c>
      <c r="C410" s="1" t="s">
        <v>53962</v>
      </c>
      <c r="D410" s="1" t="s">
        <v>53963</v>
      </c>
      <c r="E410" s="1" t="s">
        <v>441</v>
      </c>
      <c r="F410" s="1" t="s">
        <v>441</v>
      </c>
      <c r="G410" s="1" t="s">
        <v>426</v>
      </c>
      <c r="H410" s="1" t="s">
        <v>90</v>
      </c>
      <c r="I410" s="1" t="s">
        <v>1364</v>
      </c>
      <c r="J410" s="1"/>
    </row>
    <row r="411" spans="1:10" x14ac:dyDescent="0.3">
      <c r="A411" s="1" t="s">
        <v>18979</v>
      </c>
      <c r="B411" s="1" t="s">
        <v>18963</v>
      </c>
      <c r="C411" s="1" t="s">
        <v>53964</v>
      </c>
      <c r="D411" s="1" t="s">
        <v>53965</v>
      </c>
      <c r="E411" s="1" t="s">
        <v>2735</v>
      </c>
      <c r="F411" s="1" t="s">
        <v>2735</v>
      </c>
      <c r="G411" s="1" t="s">
        <v>18967</v>
      </c>
      <c r="H411" s="1" t="s">
        <v>90</v>
      </c>
      <c r="I411" s="1" t="s">
        <v>1364</v>
      </c>
      <c r="J411" s="1"/>
    </row>
    <row r="412" spans="1:10" x14ac:dyDescent="0.3">
      <c r="A412" s="1" t="s">
        <v>18987</v>
      </c>
      <c r="B412" s="1" t="s">
        <v>18988</v>
      </c>
      <c r="C412" s="1" t="s">
        <v>53966</v>
      </c>
      <c r="D412" s="1" t="s">
        <v>53967</v>
      </c>
      <c r="E412" s="1" t="s">
        <v>1240</v>
      </c>
      <c r="F412" s="1" t="s">
        <v>1240</v>
      </c>
      <c r="G412" s="1" t="s">
        <v>1093</v>
      </c>
      <c r="H412" s="1" t="s">
        <v>92</v>
      </c>
      <c r="I412" s="1" t="s">
        <v>187</v>
      </c>
      <c r="J412" s="1"/>
    </row>
    <row r="413" spans="1:10" x14ac:dyDescent="0.3">
      <c r="A413" s="1" t="s">
        <v>22948</v>
      </c>
      <c r="B413" s="1" t="s">
        <v>22949</v>
      </c>
      <c r="C413" s="1" t="s">
        <v>53968</v>
      </c>
      <c r="D413" s="1" t="s">
        <v>53969</v>
      </c>
      <c r="E413" s="1" t="s">
        <v>656</v>
      </c>
      <c r="F413" s="1" t="s">
        <v>656</v>
      </c>
      <c r="G413" s="1" t="s">
        <v>426</v>
      </c>
      <c r="H413" s="1" t="s">
        <v>90</v>
      </c>
      <c r="I413" s="1" t="s">
        <v>2007</v>
      </c>
      <c r="J413" s="1"/>
    </row>
    <row r="414" spans="1:10" x14ac:dyDescent="0.3">
      <c r="A414" s="1" t="s">
        <v>54274</v>
      </c>
      <c r="B414" s="1" t="s">
        <v>19062</v>
      </c>
      <c r="C414" s="1" t="s">
        <v>53970</v>
      </c>
      <c r="D414" s="1" t="s">
        <v>53971</v>
      </c>
      <c r="E414" s="1" t="s">
        <v>16723</v>
      </c>
      <c r="F414" s="1" t="s">
        <v>16723</v>
      </c>
      <c r="G414" s="1" t="s">
        <v>186</v>
      </c>
      <c r="H414" s="1" t="s">
        <v>50788</v>
      </c>
      <c r="I414" s="1" t="s">
        <v>307</v>
      </c>
      <c r="J414" s="1"/>
    </row>
    <row r="415" spans="1:10" x14ac:dyDescent="0.3">
      <c r="A415" s="1" t="s">
        <v>19117</v>
      </c>
      <c r="B415" s="1" t="s">
        <v>19118</v>
      </c>
      <c r="C415" s="1" t="s">
        <v>53972</v>
      </c>
      <c r="D415" s="1" t="s">
        <v>53973</v>
      </c>
      <c r="E415" s="1" t="s">
        <v>1878</v>
      </c>
      <c r="F415" s="1" t="s">
        <v>1878</v>
      </c>
      <c r="G415" s="1" t="s">
        <v>186</v>
      </c>
      <c r="H415" s="1" t="s">
        <v>90</v>
      </c>
      <c r="I415" s="1" t="s">
        <v>591</v>
      </c>
      <c r="J415" s="1"/>
    </row>
    <row r="416" spans="1:10" x14ac:dyDescent="0.3">
      <c r="A416" s="1" t="s">
        <v>19195</v>
      </c>
      <c r="B416" s="1" t="s">
        <v>19196</v>
      </c>
      <c r="C416" s="1" t="s">
        <v>53974</v>
      </c>
      <c r="D416" s="1" t="s">
        <v>53975</v>
      </c>
      <c r="E416" s="1" t="s">
        <v>14780</v>
      </c>
      <c r="F416" s="1" t="s">
        <v>14780</v>
      </c>
      <c r="G416" s="1" t="s">
        <v>186</v>
      </c>
      <c r="H416" s="1" t="s">
        <v>90</v>
      </c>
      <c r="I416" s="1" t="s">
        <v>187</v>
      </c>
      <c r="J416" s="1"/>
    </row>
    <row r="417" spans="1:10" x14ac:dyDescent="0.3">
      <c r="A417" s="1" t="s">
        <v>54223</v>
      </c>
      <c r="B417" s="1" t="s">
        <v>19409</v>
      </c>
      <c r="C417" s="1" t="s">
        <v>53976</v>
      </c>
      <c r="D417" s="1" t="s">
        <v>53977</v>
      </c>
      <c r="E417" s="1" t="s">
        <v>3729</v>
      </c>
      <c r="F417" s="1" t="s">
        <v>3729</v>
      </c>
      <c r="G417" s="1" t="s">
        <v>54224</v>
      </c>
      <c r="H417" s="1" t="s">
        <v>54179</v>
      </c>
      <c r="I417" s="1" t="s">
        <v>2007</v>
      </c>
      <c r="J417" s="1"/>
    </row>
    <row r="418" spans="1:10" x14ac:dyDescent="0.3">
      <c r="A418" s="1" t="s">
        <v>19307</v>
      </c>
      <c r="B418" s="1" t="s">
        <v>19308</v>
      </c>
      <c r="C418" s="1" t="s">
        <v>53978</v>
      </c>
      <c r="D418" s="1" t="s">
        <v>53979</v>
      </c>
      <c r="E418" s="1" t="s">
        <v>995</v>
      </c>
      <c r="F418" s="1" t="s">
        <v>995</v>
      </c>
      <c r="G418" s="1" t="s">
        <v>1036</v>
      </c>
      <c r="H418" s="1" t="s">
        <v>90</v>
      </c>
      <c r="I418" s="1" t="s">
        <v>125</v>
      </c>
      <c r="J418" s="1"/>
    </row>
    <row r="419" spans="1:10" x14ac:dyDescent="0.3">
      <c r="A419" s="1" t="s">
        <v>19320</v>
      </c>
      <c r="B419" s="1" t="s">
        <v>19321</v>
      </c>
      <c r="C419" s="1" t="s">
        <v>53980</v>
      </c>
      <c r="D419" s="1" t="s">
        <v>53981</v>
      </c>
      <c r="E419" s="1" t="s">
        <v>76</v>
      </c>
      <c r="F419" s="1" t="s">
        <v>76</v>
      </c>
      <c r="G419" s="1" t="s">
        <v>461</v>
      </c>
      <c r="H419" s="1" t="s">
        <v>90</v>
      </c>
      <c r="I419" s="1" t="s">
        <v>187</v>
      </c>
      <c r="J419" s="1"/>
    </row>
    <row r="420" spans="1:10" x14ac:dyDescent="0.3">
      <c r="A420" s="1" t="s">
        <v>19316</v>
      </c>
      <c r="B420" s="1" t="s">
        <v>19317</v>
      </c>
      <c r="C420" s="1" t="s">
        <v>53980</v>
      </c>
      <c r="D420" s="1" t="s">
        <v>53981</v>
      </c>
      <c r="E420" s="1" t="s">
        <v>76</v>
      </c>
      <c r="F420" s="1" t="s">
        <v>76</v>
      </c>
      <c r="G420" s="1" t="s">
        <v>461</v>
      </c>
      <c r="H420" s="1" t="s">
        <v>90</v>
      </c>
      <c r="I420" s="1" t="s">
        <v>187</v>
      </c>
      <c r="J420" s="1"/>
    </row>
    <row r="421" spans="1:10" x14ac:dyDescent="0.3">
      <c r="A421" s="1" t="s">
        <v>19349</v>
      </c>
      <c r="B421" s="1" t="s">
        <v>19350</v>
      </c>
      <c r="C421" s="1" t="s">
        <v>53982</v>
      </c>
      <c r="D421" s="1" t="s">
        <v>53979</v>
      </c>
      <c r="E421" s="1" t="s">
        <v>604</v>
      </c>
      <c r="F421" s="1" t="s">
        <v>604</v>
      </c>
      <c r="G421" s="1" t="s">
        <v>461</v>
      </c>
      <c r="H421" s="1" t="s">
        <v>90</v>
      </c>
      <c r="I421" s="1" t="s">
        <v>443</v>
      </c>
      <c r="J421" s="1"/>
    </row>
    <row r="422" spans="1:10" x14ac:dyDescent="0.3">
      <c r="A422" s="1" t="s">
        <v>54276</v>
      </c>
      <c r="B422" s="1" t="s">
        <v>19392</v>
      </c>
      <c r="C422" s="1" t="s">
        <v>53983</v>
      </c>
      <c r="D422" s="1" t="s">
        <v>53984</v>
      </c>
      <c r="E422" s="1" t="s">
        <v>425</v>
      </c>
      <c r="F422" s="1" t="s">
        <v>425</v>
      </c>
      <c r="G422" s="1" t="s">
        <v>1196</v>
      </c>
      <c r="H422" s="1" t="s">
        <v>50788</v>
      </c>
      <c r="I422" s="1" t="s">
        <v>591</v>
      </c>
      <c r="J422" s="1"/>
    </row>
    <row r="423" spans="1:10" x14ac:dyDescent="0.3">
      <c r="A423" s="1" t="s">
        <v>19386</v>
      </c>
      <c r="B423" s="1" t="s">
        <v>19387</v>
      </c>
      <c r="C423" s="1" t="s">
        <v>53985</v>
      </c>
      <c r="D423" s="1" t="s">
        <v>53984</v>
      </c>
      <c r="E423" s="1" t="s">
        <v>425</v>
      </c>
      <c r="F423" s="1" t="s">
        <v>425</v>
      </c>
      <c r="G423" s="1" t="s">
        <v>1196</v>
      </c>
      <c r="H423" s="1" t="s">
        <v>50788</v>
      </c>
      <c r="I423" s="1" t="s">
        <v>591</v>
      </c>
      <c r="J423" s="1"/>
    </row>
    <row r="424" spans="1:10" x14ac:dyDescent="0.3">
      <c r="A424" s="1" t="s">
        <v>21339</v>
      </c>
      <c r="B424" s="1" t="s">
        <v>21340</v>
      </c>
      <c r="C424" s="1" t="s">
        <v>53986</v>
      </c>
      <c r="D424" s="1" t="s">
        <v>53987</v>
      </c>
      <c r="E424" s="1" t="s">
        <v>3328</v>
      </c>
      <c r="F424" s="1" t="s">
        <v>3328</v>
      </c>
      <c r="G424" s="1" t="s">
        <v>996</v>
      </c>
      <c r="H424" s="1" t="s">
        <v>90</v>
      </c>
      <c r="I424" s="1" t="s">
        <v>187</v>
      </c>
      <c r="J424" s="1"/>
    </row>
    <row r="425" spans="1:10" x14ac:dyDescent="0.3">
      <c r="A425" s="1" t="s">
        <v>21335</v>
      </c>
      <c r="B425" s="1" t="s">
        <v>21336</v>
      </c>
      <c r="C425" s="1" t="s">
        <v>53986</v>
      </c>
      <c r="D425" s="1" t="s">
        <v>53987</v>
      </c>
      <c r="E425" s="1" t="s">
        <v>3328</v>
      </c>
      <c r="F425" s="1" t="s">
        <v>3328</v>
      </c>
      <c r="G425" s="1" t="s">
        <v>996</v>
      </c>
      <c r="H425" s="1" t="s">
        <v>90</v>
      </c>
      <c r="I425" s="1" t="s">
        <v>187</v>
      </c>
      <c r="J425" s="1"/>
    </row>
    <row r="426" spans="1:10" x14ac:dyDescent="0.3">
      <c r="A426" s="1" t="s">
        <v>19722</v>
      </c>
      <c r="B426" s="1" t="s">
        <v>19723</v>
      </c>
      <c r="C426" s="1" t="s">
        <v>53988</v>
      </c>
      <c r="D426" s="1" t="s">
        <v>53989</v>
      </c>
      <c r="E426" s="1" t="s">
        <v>1240</v>
      </c>
      <c r="F426" s="1" t="s">
        <v>1240</v>
      </c>
      <c r="G426" s="1" t="s">
        <v>1196</v>
      </c>
      <c r="H426" s="1" t="s">
        <v>90</v>
      </c>
      <c r="I426" s="1" t="s">
        <v>591</v>
      </c>
      <c r="J426" s="1"/>
    </row>
    <row r="427" spans="1:10" x14ac:dyDescent="0.3">
      <c r="A427" s="1" t="s">
        <v>19764</v>
      </c>
      <c r="B427" s="1" t="s">
        <v>19765</v>
      </c>
      <c r="C427" s="1" t="s">
        <v>53990</v>
      </c>
      <c r="D427" s="1" t="s">
        <v>53991</v>
      </c>
      <c r="E427" s="1" t="s">
        <v>19763</v>
      </c>
      <c r="F427" s="1" t="s">
        <v>19763</v>
      </c>
      <c r="G427" s="1" t="s">
        <v>186</v>
      </c>
      <c r="H427" s="1" t="s">
        <v>90</v>
      </c>
      <c r="I427" s="1" t="s">
        <v>272</v>
      </c>
      <c r="J427" s="1"/>
    </row>
    <row r="428" spans="1:10" x14ac:dyDescent="0.3">
      <c r="A428" s="1" t="s">
        <v>7325</v>
      </c>
      <c r="B428" s="1" t="s">
        <v>7326</v>
      </c>
      <c r="C428" s="1" t="s">
        <v>53992</v>
      </c>
      <c r="D428" s="1" t="s">
        <v>53991</v>
      </c>
      <c r="E428" s="1" t="s">
        <v>5228</v>
      </c>
      <c r="F428" s="1" t="s">
        <v>5228</v>
      </c>
      <c r="G428" s="1" t="s">
        <v>186</v>
      </c>
      <c r="H428" s="1" t="s">
        <v>90</v>
      </c>
      <c r="I428" s="1" t="s">
        <v>657</v>
      </c>
      <c r="J428" s="1"/>
    </row>
    <row r="429" spans="1:10" x14ac:dyDescent="0.3">
      <c r="A429" s="1" t="s">
        <v>19786</v>
      </c>
      <c r="B429" s="1" t="s">
        <v>19787</v>
      </c>
      <c r="C429" s="1" t="s">
        <v>53993</v>
      </c>
      <c r="D429" s="1" t="s">
        <v>53994</v>
      </c>
      <c r="E429" s="1" t="s">
        <v>579</v>
      </c>
      <c r="F429" s="1" t="s">
        <v>579</v>
      </c>
      <c r="G429" s="1" t="s">
        <v>11407</v>
      </c>
      <c r="H429" s="1" t="s">
        <v>90</v>
      </c>
      <c r="I429" s="1" t="s">
        <v>160</v>
      </c>
      <c r="J429" s="1"/>
    </row>
    <row r="430" spans="1:10" x14ac:dyDescent="0.3">
      <c r="A430" s="1" t="s">
        <v>19826</v>
      </c>
      <c r="B430" s="1" t="s">
        <v>19827</v>
      </c>
      <c r="C430" s="1" t="s">
        <v>53995</v>
      </c>
      <c r="D430" s="1" t="s">
        <v>53996</v>
      </c>
      <c r="E430" s="1" t="s">
        <v>17062</v>
      </c>
      <c r="F430" s="1" t="s">
        <v>17062</v>
      </c>
      <c r="G430" s="1" t="s">
        <v>996</v>
      </c>
      <c r="H430" s="1" t="s">
        <v>90</v>
      </c>
      <c r="I430" s="1" t="s">
        <v>187</v>
      </c>
      <c r="J430" s="1"/>
    </row>
    <row r="431" spans="1:10" x14ac:dyDescent="0.3">
      <c r="A431" s="1" t="s">
        <v>19817</v>
      </c>
      <c r="B431" s="1" t="s">
        <v>19818</v>
      </c>
      <c r="C431" s="1" t="s">
        <v>53995</v>
      </c>
      <c r="D431" s="1" t="s">
        <v>53996</v>
      </c>
      <c r="E431" s="1" t="s">
        <v>17062</v>
      </c>
      <c r="F431" s="1" t="s">
        <v>17062</v>
      </c>
      <c r="G431" s="1" t="s">
        <v>996</v>
      </c>
      <c r="H431" s="1" t="s">
        <v>90</v>
      </c>
      <c r="I431" s="1" t="s">
        <v>187</v>
      </c>
      <c r="J431" s="1"/>
    </row>
    <row r="432" spans="1:10" x14ac:dyDescent="0.3">
      <c r="A432" s="1" t="s">
        <v>54277</v>
      </c>
      <c r="B432" s="1" t="s">
        <v>19867</v>
      </c>
      <c r="C432" s="1" t="s">
        <v>53997</v>
      </c>
      <c r="D432" s="1" t="s">
        <v>53998</v>
      </c>
      <c r="E432" s="1" t="s">
        <v>19871</v>
      </c>
      <c r="F432" s="1" t="s">
        <v>19871</v>
      </c>
      <c r="G432" s="1" t="s">
        <v>3778</v>
      </c>
      <c r="H432" s="1" t="s">
        <v>50788</v>
      </c>
      <c r="I432" s="1" t="s">
        <v>205</v>
      </c>
      <c r="J432" s="1"/>
    </row>
    <row r="433" spans="1:10" x14ac:dyDescent="0.3">
      <c r="A433" s="1" t="s">
        <v>18119</v>
      </c>
      <c r="B433" s="1" t="s">
        <v>18120</v>
      </c>
      <c r="C433" s="1" t="s">
        <v>53999</v>
      </c>
      <c r="D433" s="1" t="s">
        <v>54000</v>
      </c>
      <c r="E433" s="1" t="s">
        <v>714</v>
      </c>
      <c r="F433" s="1" t="s">
        <v>714</v>
      </c>
      <c r="G433" s="1" t="s">
        <v>186</v>
      </c>
      <c r="H433" s="1" t="s">
        <v>90</v>
      </c>
      <c r="I433" s="1" t="s">
        <v>591</v>
      </c>
      <c r="J433" s="1"/>
    </row>
    <row r="434" spans="1:10" x14ac:dyDescent="0.3">
      <c r="A434" s="1" t="s">
        <v>19893</v>
      </c>
      <c r="B434" s="1" t="s">
        <v>19894</v>
      </c>
      <c r="C434" s="1" t="s">
        <v>54001</v>
      </c>
      <c r="D434" s="1" t="s">
        <v>54002</v>
      </c>
      <c r="E434" s="1" t="s">
        <v>3058</v>
      </c>
      <c r="F434" s="1" t="s">
        <v>3058</v>
      </c>
      <c r="G434" s="1" t="s">
        <v>186</v>
      </c>
      <c r="H434" s="1" t="s">
        <v>90</v>
      </c>
      <c r="I434" s="1" t="s">
        <v>381</v>
      </c>
      <c r="J434" s="1"/>
    </row>
    <row r="435" spans="1:10" x14ac:dyDescent="0.3">
      <c r="A435" s="1" t="s">
        <v>17538</v>
      </c>
      <c r="B435" s="1" t="s">
        <v>17539</v>
      </c>
      <c r="C435" s="1" t="s">
        <v>54003</v>
      </c>
      <c r="D435" s="1" t="s">
        <v>54002</v>
      </c>
      <c r="E435" s="1" t="s">
        <v>3058</v>
      </c>
      <c r="F435" s="1" t="s">
        <v>3058</v>
      </c>
      <c r="G435" s="1" t="s">
        <v>186</v>
      </c>
      <c r="H435" s="1" t="s">
        <v>90</v>
      </c>
      <c r="I435" s="1" t="s">
        <v>1364</v>
      </c>
      <c r="J435" s="1"/>
    </row>
    <row r="436" spans="1:10" x14ac:dyDescent="0.3">
      <c r="A436" s="1" t="s">
        <v>19913</v>
      </c>
      <c r="B436" s="1" t="s">
        <v>19914</v>
      </c>
      <c r="C436" s="1" t="s">
        <v>54004</v>
      </c>
      <c r="D436" s="1" t="s">
        <v>54005</v>
      </c>
      <c r="E436" s="1" t="s">
        <v>19912</v>
      </c>
      <c r="F436" s="1" t="s">
        <v>19912</v>
      </c>
      <c r="G436" s="1" t="s">
        <v>130</v>
      </c>
      <c r="H436" s="1" t="s">
        <v>90</v>
      </c>
      <c r="I436" s="1" t="s">
        <v>1553</v>
      </c>
      <c r="J436" s="1"/>
    </row>
    <row r="437" spans="1:10" x14ac:dyDescent="0.3">
      <c r="A437" s="1" t="s">
        <v>54225</v>
      </c>
      <c r="B437" s="1" t="s">
        <v>19986</v>
      </c>
      <c r="C437" s="1" t="s">
        <v>54006</v>
      </c>
      <c r="D437" s="1" t="s">
        <v>54007</v>
      </c>
      <c r="E437" s="1" t="s">
        <v>19990</v>
      </c>
      <c r="F437" s="1" t="s">
        <v>19990</v>
      </c>
      <c r="G437" s="1" t="s">
        <v>54203</v>
      </c>
      <c r="H437" s="1" t="s">
        <v>54222</v>
      </c>
      <c r="I437" s="1" t="s">
        <v>272</v>
      </c>
      <c r="J437" s="1"/>
    </row>
    <row r="438" spans="1:10" x14ac:dyDescent="0.3">
      <c r="A438" s="1" t="s">
        <v>19991</v>
      </c>
      <c r="B438" s="1" t="s">
        <v>19992</v>
      </c>
      <c r="C438" s="1" t="s">
        <v>54008</v>
      </c>
      <c r="D438" s="1" t="s">
        <v>54009</v>
      </c>
      <c r="E438" s="1" t="s">
        <v>19996</v>
      </c>
      <c r="F438" s="1" t="s">
        <v>19996</v>
      </c>
      <c r="G438" s="1" t="s">
        <v>664</v>
      </c>
      <c r="H438" s="1" t="s">
        <v>90</v>
      </c>
      <c r="I438" s="1" t="s">
        <v>160</v>
      </c>
      <c r="J438" s="1"/>
    </row>
    <row r="439" spans="1:10" x14ac:dyDescent="0.3">
      <c r="A439" s="1" t="s">
        <v>46776</v>
      </c>
      <c r="B439" s="1" t="s">
        <v>46777</v>
      </c>
      <c r="C439" s="1" t="s">
        <v>54010</v>
      </c>
      <c r="D439" s="1" t="s">
        <v>54011</v>
      </c>
      <c r="E439" s="1" t="s">
        <v>29438</v>
      </c>
      <c r="F439" s="1" t="s">
        <v>29438</v>
      </c>
      <c r="G439" s="1" t="s">
        <v>1819</v>
      </c>
      <c r="H439" s="1" t="s">
        <v>91</v>
      </c>
      <c r="I439" s="1" t="s">
        <v>160</v>
      </c>
      <c r="J439" s="1"/>
    </row>
    <row r="440" spans="1:10" x14ac:dyDescent="0.3">
      <c r="A440" s="1" t="s">
        <v>46780</v>
      </c>
      <c r="B440" s="1" t="s">
        <v>46772</v>
      </c>
      <c r="C440" s="1" t="s">
        <v>54010</v>
      </c>
      <c r="D440" s="1" t="s">
        <v>54011</v>
      </c>
      <c r="E440" s="1" t="s">
        <v>29438</v>
      </c>
      <c r="F440" s="1" t="s">
        <v>29438</v>
      </c>
      <c r="G440" s="1" t="s">
        <v>1819</v>
      </c>
      <c r="H440" s="1" t="s">
        <v>91</v>
      </c>
      <c r="I440" s="1" t="s">
        <v>160</v>
      </c>
      <c r="J440" s="1"/>
    </row>
    <row r="441" spans="1:10" x14ac:dyDescent="0.3">
      <c r="A441" s="1" t="s">
        <v>11446</v>
      </c>
      <c r="B441" s="1" t="s">
        <v>11447</v>
      </c>
      <c r="C441" s="1" t="s">
        <v>54012</v>
      </c>
      <c r="D441" s="1" t="s">
        <v>54013</v>
      </c>
      <c r="E441" s="1" t="s">
        <v>66</v>
      </c>
      <c r="F441" s="1" t="s">
        <v>66</v>
      </c>
      <c r="G441" s="1" t="s">
        <v>412</v>
      </c>
      <c r="H441" s="1" t="s">
        <v>90</v>
      </c>
      <c r="I441" s="1" t="s">
        <v>591</v>
      </c>
      <c r="J441" s="1"/>
    </row>
    <row r="442" spans="1:10" x14ac:dyDescent="0.3">
      <c r="A442" s="1" t="s">
        <v>11437</v>
      </c>
      <c r="B442" s="1" t="s">
        <v>11438</v>
      </c>
      <c r="C442" s="1" t="s">
        <v>54012</v>
      </c>
      <c r="D442" s="1" t="s">
        <v>54013</v>
      </c>
      <c r="E442" s="1" t="s">
        <v>66</v>
      </c>
      <c r="F442" s="1" t="s">
        <v>66</v>
      </c>
      <c r="G442" s="1" t="s">
        <v>412</v>
      </c>
      <c r="H442" s="1" t="s">
        <v>90</v>
      </c>
      <c r="I442" s="1" t="s">
        <v>591</v>
      </c>
      <c r="J442" s="1"/>
    </row>
    <row r="443" spans="1:10" x14ac:dyDescent="0.3">
      <c r="A443" s="1" t="s">
        <v>17299</v>
      </c>
      <c r="B443" s="1" t="s">
        <v>17300</v>
      </c>
      <c r="C443" s="1" t="s">
        <v>54014</v>
      </c>
      <c r="D443" s="1" t="s">
        <v>54015</v>
      </c>
      <c r="E443" s="1" t="s">
        <v>82</v>
      </c>
      <c r="F443" s="1" t="s">
        <v>82</v>
      </c>
      <c r="G443" s="1" t="s">
        <v>412</v>
      </c>
      <c r="H443" s="1" t="s">
        <v>90</v>
      </c>
      <c r="I443" s="1" t="s">
        <v>349</v>
      </c>
      <c r="J443" s="1"/>
    </row>
    <row r="444" spans="1:10" x14ac:dyDescent="0.3">
      <c r="A444" s="1" t="s">
        <v>17294</v>
      </c>
      <c r="B444" s="1" t="s">
        <v>17295</v>
      </c>
      <c r="C444" s="1" t="s">
        <v>54014</v>
      </c>
      <c r="D444" s="1" t="s">
        <v>54015</v>
      </c>
      <c r="E444" s="1" t="s">
        <v>82</v>
      </c>
      <c r="F444" s="1" t="s">
        <v>82</v>
      </c>
      <c r="G444" s="1" t="s">
        <v>412</v>
      </c>
      <c r="H444" s="1" t="s">
        <v>90</v>
      </c>
      <c r="I444" s="1" t="s">
        <v>349</v>
      </c>
      <c r="J444" s="1"/>
    </row>
    <row r="445" spans="1:10" x14ac:dyDescent="0.3">
      <c r="A445" s="1" t="s">
        <v>20895</v>
      </c>
      <c r="B445" s="1" t="s">
        <v>20896</v>
      </c>
      <c r="C445" s="1" t="s">
        <v>54016</v>
      </c>
      <c r="D445" s="1" t="s">
        <v>54017</v>
      </c>
      <c r="E445" s="1" t="s">
        <v>1818</v>
      </c>
      <c r="F445" s="1" t="s">
        <v>1818</v>
      </c>
      <c r="G445" s="1" t="s">
        <v>2365</v>
      </c>
      <c r="H445" s="1" t="s">
        <v>90</v>
      </c>
      <c r="I445" s="1" t="s">
        <v>160</v>
      </c>
      <c r="J445" s="1"/>
    </row>
    <row r="446" spans="1:10" x14ac:dyDescent="0.3">
      <c r="A446" s="1" t="s">
        <v>54226</v>
      </c>
      <c r="B446" s="1" t="s">
        <v>21162</v>
      </c>
      <c r="C446" s="1" t="s">
        <v>54018</v>
      </c>
      <c r="D446" s="1" t="s">
        <v>54019</v>
      </c>
      <c r="E446" s="1" t="s">
        <v>714</v>
      </c>
      <c r="F446" s="1" t="s">
        <v>714</v>
      </c>
      <c r="G446" s="1" t="s">
        <v>419</v>
      </c>
      <c r="H446" s="1" t="s">
        <v>50788</v>
      </c>
      <c r="I446" s="1" t="s">
        <v>591</v>
      </c>
      <c r="J446" s="1"/>
    </row>
    <row r="447" spans="1:10" x14ac:dyDescent="0.3">
      <c r="A447" s="1" t="s">
        <v>21659</v>
      </c>
      <c r="B447" s="1" t="s">
        <v>21660</v>
      </c>
      <c r="C447" s="1" t="s">
        <v>54020</v>
      </c>
      <c r="D447" s="1" t="s">
        <v>54021</v>
      </c>
      <c r="E447" s="1" t="s">
        <v>16314</v>
      </c>
      <c r="F447" s="1" t="s">
        <v>16314</v>
      </c>
      <c r="G447" s="1" t="s">
        <v>186</v>
      </c>
      <c r="H447" s="1" t="s">
        <v>90</v>
      </c>
      <c r="I447" s="1" t="s">
        <v>160</v>
      </c>
      <c r="J447" s="1"/>
    </row>
    <row r="448" spans="1:10" x14ac:dyDescent="0.3">
      <c r="A448" s="1" t="s">
        <v>21239</v>
      </c>
      <c r="B448" s="1" t="s">
        <v>21240</v>
      </c>
      <c r="C448" s="1" t="s">
        <v>54022</v>
      </c>
      <c r="D448" s="1" t="s">
        <v>54023</v>
      </c>
      <c r="E448" s="1" t="s">
        <v>12224</v>
      </c>
      <c r="F448" s="1" t="s">
        <v>12224</v>
      </c>
      <c r="G448" s="1" t="s">
        <v>3059</v>
      </c>
      <c r="H448" s="1" t="s">
        <v>90</v>
      </c>
      <c r="I448" s="1" t="s">
        <v>2007</v>
      </c>
      <c r="J448" s="1"/>
    </row>
    <row r="449" spans="1:10" x14ac:dyDescent="0.3">
      <c r="A449" s="1" t="s">
        <v>16573</v>
      </c>
      <c r="B449" s="1" t="s">
        <v>16574</v>
      </c>
      <c r="C449" s="1" t="s">
        <v>54022</v>
      </c>
      <c r="D449" s="1" t="s">
        <v>54023</v>
      </c>
      <c r="E449" s="1" t="s">
        <v>12224</v>
      </c>
      <c r="F449" s="1" t="s">
        <v>12224</v>
      </c>
      <c r="G449" s="1" t="s">
        <v>3059</v>
      </c>
      <c r="H449" s="1" t="s">
        <v>90</v>
      </c>
      <c r="I449" s="1" t="s">
        <v>2007</v>
      </c>
      <c r="J449" s="1"/>
    </row>
    <row r="450" spans="1:10" x14ac:dyDescent="0.3">
      <c r="A450" s="1" t="s">
        <v>21252</v>
      </c>
      <c r="B450" s="1" t="s">
        <v>21253</v>
      </c>
      <c r="C450" s="1" t="s">
        <v>54024</v>
      </c>
      <c r="D450" s="1" t="s">
        <v>54025</v>
      </c>
      <c r="E450" s="1" t="s">
        <v>6905</v>
      </c>
      <c r="F450" s="1" t="s">
        <v>6905</v>
      </c>
      <c r="G450" s="1" t="s">
        <v>6906</v>
      </c>
      <c r="H450" s="1" t="s">
        <v>90</v>
      </c>
      <c r="I450" s="1" t="s">
        <v>160</v>
      </c>
      <c r="J450" s="1"/>
    </row>
    <row r="451" spans="1:10" x14ac:dyDescent="0.3">
      <c r="A451" s="1" t="s">
        <v>21599</v>
      </c>
      <c r="B451" s="1" t="s">
        <v>21600</v>
      </c>
      <c r="C451" s="1" t="s">
        <v>54026</v>
      </c>
      <c r="D451" s="1" t="s">
        <v>54027</v>
      </c>
      <c r="E451" s="1" t="s">
        <v>21604</v>
      </c>
      <c r="F451" s="1" t="s">
        <v>21604</v>
      </c>
      <c r="G451" s="1" t="s">
        <v>461</v>
      </c>
      <c r="H451" s="1" t="s">
        <v>90</v>
      </c>
      <c r="I451" s="1" t="s">
        <v>160</v>
      </c>
      <c r="J451" s="1"/>
    </row>
    <row r="452" spans="1:10" x14ac:dyDescent="0.3">
      <c r="A452" s="1" t="s">
        <v>21728</v>
      </c>
      <c r="B452" s="1" t="s">
        <v>21729</v>
      </c>
      <c r="C452" s="1" t="s">
        <v>54028</v>
      </c>
      <c r="D452" s="1" t="s">
        <v>54029</v>
      </c>
      <c r="E452" s="1" t="s">
        <v>5228</v>
      </c>
      <c r="F452" s="1" t="s">
        <v>5228</v>
      </c>
      <c r="G452" s="1" t="s">
        <v>996</v>
      </c>
      <c r="H452" s="1" t="s">
        <v>90</v>
      </c>
      <c r="I452" s="1" t="s">
        <v>657</v>
      </c>
      <c r="J452" s="1"/>
    </row>
    <row r="453" spans="1:10" x14ac:dyDescent="0.3">
      <c r="A453" s="1" t="s">
        <v>47192</v>
      </c>
      <c r="B453" s="1" t="s">
        <v>47193</v>
      </c>
      <c r="C453" s="1" t="s">
        <v>54030</v>
      </c>
      <c r="D453" s="1" t="s">
        <v>54031</v>
      </c>
      <c r="E453" s="1" t="s">
        <v>74</v>
      </c>
      <c r="F453" s="1" t="s">
        <v>74</v>
      </c>
      <c r="G453" s="1" t="s">
        <v>3778</v>
      </c>
      <c r="H453" s="1" t="s">
        <v>91</v>
      </c>
      <c r="I453" s="1" t="s">
        <v>591</v>
      </c>
      <c r="J453" s="1"/>
    </row>
    <row r="454" spans="1:10" x14ac:dyDescent="0.3">
      <c r="A454" s="1" t="s">
        <v>47197</v>
      </c>
      <c r="B454" s="1" t="s">
        <v>47198</v>
      </c>
      <c r="C454" s="1" t="s">
        <v>54030</v>
      </c>
      <c r="D454" s="1" t="s">
        <v>54031</v>
      </c>
      <c r="E454" s="1" t="s">
        <v>74</v>
      </c>
      <c r="F454" s="1" t="s">
        <v>74</v>
      </c>
      <c r="G454" s="1" t="s">
        <v>3778</v>
      </c>
      <c r="H454" s="1" t="s">
        <v>91</v>
      </c>
      <c r="I454" s="1" t="s">
        <v>591</v>
      </c>
      <c r="J454" s="1"/>
    </row>
    <row r="455" spans="1:10" x14ac:dyDescent="0.3">
      <c r="A455" s="1" t="s">
        <v>21640</v>
      </c>
      <c r="B455" s="1" t="s">
        <v>21641</v>
      </c>
      <c r="C455" s="1" t="s">
        <v>54032</v>
      </c>
      <c r="D455" s="1" t="s">
        <v>54033</v>
      </c>
      <c r="E455" s="1" t="s">
        <v>74</v>
      </c>
      <c r="F455" s="1" t="s">
        <v>74</v>
      </c>
      <c r="G455" s="1" t="s">
        <v>348</v>
      </c>
      <c r="H455" s="1" t="s">
        <v>90</v>
      </c>
      <c r="I455" s="1" t="s">
        <v>591</v>
      </c>
      <c r="J455" s="1"/>
    </row>
    <row r="456" spans="1:10" x14ac:dyDescent="0.3">
      <c r="A456" s="1" t="s">
        <v>21626</v>
      </c>
      <c r="B456" s="1" t="s">
        <v>21627</v>
      </c>
      <c r="C456" s="1" t="s">
        <v>54034</v>
      </c>
      <c r="D456" s="1" t="s">
        <v>54035</v>
      </c>
      <c r="E456" s="1" t="s">
        <v>74</v>
      </c>
      <c r="F456" s="1" t="s">
        <v>74</v>
      </c>
      <c r="G456" s="1" t="s">
        <v>348</v>
      </c>
      <c r="H456" s="1" t="s">
        <v>90</v>
      </c>
      <c r="I456" s="1" t="s">
        <v>591</v>
      </c>
      <c r="J456" s="1"/>
    </row>
    <row r="457" spans="1:10" x14ac:dyDescent="0.3">
      <c r="A457" s="1" t="s">
        <v>21631</v>
      </c>
      <c r="B457" s="1" t="s">
        <v>21632</v>
      </c>
      <c r="C457" s="1" t="s">
        <v>54036</v>
      </c>
      <c r="D457" s="1" t="s">
        <v>54035</v>
      </c>
      <c r="E457" s="1" t="s">
        <v>74</v>
      </c>
      <c r="F457" s="1" t="s">
        <v>74</v>
      </c>
      <c r="G457" s="1" t="s">
        <v>348</v>
      </c>
      <c r="H457" s="1" t="s">
        <v>90</v>
      </c>
      <c r="I457" s="1" t="s">
        <v>591</v>
      </c>
      <c r="J457" s="1"/>
    </row>
    <row r="458" spans="1:10" x14ac:dyDescent="0.3">
      <c r="A458" s="1" t="s">
        <v>21635</v>
      </c>
      <c r="B458" s="1" t="s">
        <v>21636</v>
      </c>
      <c r="C458" s="1" t="s">
        <v>54037</v>
      </c>
      <c r="D458" s="1" t="s">
        <v>54038</v>
      </c>
      <c r="E458" s="1" t="s">
        <v>74</v>
      </c>
      <c r="F458" s="1" t="s">
        <v>74</v>
      </c>
      <c r="G458" s="1" t="s">
        <v>348</v>
      </c>
      <c r="H458" s="1" t="s">
        <v>90</v>
      </c>
      <c r="I458" s="1" t="s">
        <v>364</v>
      </c>
      <c r="J458" s="1"/>
    </row>
    <row r="459" spans="1:10" x14ac:dyDescent="0.3">
      <c r="A459" s="1" t="s">
        <v>47236</v>
      </c>
      <c r="B459" s="1" t="s">
        <v>47237</v>
      </c>
      <c r="C459" s="1" t="s">
        <v>54039</v>
      </c>
      <c r="D459" s="1" t="s">
        <v>54040</v>
      </c>
      <c r="E459" s="1" t="s">
        <v>74</v>
      </c>
      <c r="F459" s="1" t="s">
        <v>74</v>
      </c>
      <c r="G459" s="1" t="s">
        <v>348</v>
      </c>
      <c r="H459" s="1" t="s">
        <v>90</v>
      </c>
      <c r="I459" s="1" t="s">
        <v>307</v>
      </c>
      <c r="J459" s="1"/>
    </row>
    <row r="460" spans="1:10" x14ac:dyDescent="0.3">
      <c r="A460" s="1" t="s">
        <v>47241</v>
      </c>
      <c r="B460" s="1" t="s">
        <v>47242</v>
      </c>
      <c r="C460" s="1" t="s">
        <v>54041</v>
      </c>
      <c r="D460" s="1" t="s">
        <v>54042</v>
      </c>
      <c r="E460" s="1" t="s">
        <v>74</v>
      </c>
      <c r="F460" s="1" t="s">
        <v>74</v>
      </c>
      <c r="G460" s="1" t="s">
        <v>348</v>
      </c>
      <c r="H460" s="1" t="s">
        <v>90</v>
      </c>
      <c r="I460" s="1" t="s">
        <v>125</v>
      </c>
      <c r="J460" s="1"/>
    </row>
    <row r="461" spans="1:10" x14ac:dyDescent="0.3">
      <c r="A461" s="1" t="s">
        <v>47246</v>
      </c>
      <c r="B461" s="1" t="s">
        <v>47247</v>
      </c>
      <c r="C461" s="1" t="s">
        <v>54043</v>
      </c>
      <c r="D461" s="1" t="s">
        <v>54044</v>
      </c>
      <c r="E461" s="1" t="s">
        <v>74</v>
      </c>
      <c r="F461" s="1" t="s">
        <v>74</v>
      </c>
      <c r="G461" s="1" t="s">
        <v>348</v>
      </c>
      <c r="H461" s="1" t="s">
        <v>90</v>
      </c>
      <c r="I461" s="1" t="s">
        <v>1364</v>
      </c>
      <c r="J461" s="1"/>
    </row>
    <row r="462" spans="1:10" x14ac:dyDescent="0.3">
      <c r="A462" s="1" t="s">
        <v>21851</v>
      </c>
      <c r="B462" s="1" t="s">
        <v>21852</v>
      </c>
      <c r="C462" s="1" t="s">
        <v>54045</v>
      </c>
      <c r="D462" s="1" t="s">
        <v>54046</v>
      </c>
      <c r="E462" s="1" t="s">
        <v>5228</v>
      </c>
      <c r="F462" s="1" t="s">
        <v>5228</v>
      </c>
      <c r="G462" s="1" t="s">
        <v>461</v>
      </c>
      <c r="H462" s="1" t="s">
        <v>90</v>
      </c>
      <c r="I462" s="1" t="s">
        <v>272</v>
      </c>
      <c r="J462" s="1"/>
    </row>
    <row r="463" spans="1:10" x14ac:dyDescent="0.3">
      <c r="A463" s="1" t="s">
        <v>21866</v>
      </c>
      <c r="B463" s="1" t="s">
        <v>21867</v>
      </c>
      <c r="C463" s="1" t="s">
        <v>54047</v>
      </c>
      <c r="D463" s="1" t="s">
        <v>54048</v>
      </c>
      <c r="E463" s="1" t="s">
        <v>74</v>
      </c>
      <c r="F463" s="1" t="s">
        <v>74</v>
      </c>
      <c r="G463" s="1" t="s">
        <v>664</v>
      </c>
      <c r="H463" s="1" t="s">
        <v>90</v>
      </c>
      <c r="I463" s="1" t="s">
        <v>349</v>
      </c>
      <c r="J463" s="1"/>
    </row>
    <row r="464" spans="1:10" x14ac:dyDescent="0.3">
      <c r="A464" s="1" t="s">
        <v>21861</v>
      </c>
      <c r="B464" s="1" t="s">
        <v>21862</v>
      </c>
      <c r="C464" s="1" t="s">
        <v>54047</v>
      </c>
      <c r="D464" s="1" t="s">
        <v>54048</v>
      </c>
      <c r="E464" s="1" t="s">
        <v>74</v>
      </c>
      <c r="F464" s="1" t="s">
        <v>74</v>
      </c>
      <c r="G464" s="1" t="s">
        <v>664</v>
      </c>
      <c r="H464" s="1" t="s">
        <v>90</v>
      </c>
      <c r="I464" s="1" t="s">
        <v>349</v>
      </c>
      <c r="J464" s="1"/>
    </row>
    <row r="465" spans="1:10" x14ac:dyDescent="0.3">
      <c r="A465" s="1" t="s">
        <v>21873</v>
      </c>
      <c r="B465" s="1" t="s">
        <v>21874</v>
      </c>
      <c r="C465" s="1" t="s">
        <v>54049</v>
      </c>
      <c r="D465" s="1" t="s">
        <v>54050</v>
      </c>
      <c r="E465" s="1" t="s">
        <v>84</v>
      </c>
      <c r="F465" s="1" t="s">
        <v>84</v>
      </c>
      <c r="G465" s="1" t="s">
        <v>687</v>
      </c>
      <c r="H465" s="1" t="s">
        <v>90</v>
      </c>
      <c r="I465" s="1" t="s">
        <v>364</v>
      </c>
      <c r="J465" s="1"/>
    </row>
    <row r="466" spans="1:10" x14ac:dyDescent="0.3">
      <c r="A466" s="1" t="s">
        <v>21909</v>
      </c>
      <c r="B466" s="1" t="s">
        <v>21910</v>
      </c>
      <c r="C466" s="1" t="s">
        <v>54051</v>
      </c>
      <c r="D466" s="1" t="s">
        <v>54052</v>
      </c>
      <c r="E466" s="1" t="s">
        <v>995</v>
      </c>
      <c r="F466" s="1" t="s">
        <v>995</v>
      </c>
      <c r="G466" s="1" t="s">
        <v>1928</v>
      </c>
      <c r="H466" s="1" t="s">
        <v>90</v>
      </c>
      <c r="I466" s="1" t="s">
        <v>160</v>
      </c>
      <c r="J466" s="1"/>
    </row>
    <row r="467" spans="1:10" x14ac:dyDescent="0.3">
      <c r="A467" s="1" t="s">
        <v>23295</v>
      </c>
      <c r="B467" s="1" t="s">
        <v>23290</v>
      </c>
      <c r="C467" s="1" t="s">
        <v>54053</v>
      </c>
      <c r="D467" s="1" t="s">
        <v>54054</v>
      </c>
      <c r="E467" s="1" t="s">
        <v>23294</v>
      </c>
      <c r="F467" s="1" t="s">
        <v>23294</v>
      </c>
      <c r="G467" s="1" t="s">
        <v>186</v>
      </c>
      <c r="H467" s="1" t="s">
        <v>90</v>
      </c>
      <c r="I467" s="1" t="s">
        <v>349</v>
      </c>
      <c r="J467" s="1"/>
    </row>
    <row r="468" spans="1:10" x14ac:dyDescent="0.3">
      <c r="A468" s="1" t="s">
        <v>23305</v>
      </c>
      <c r="B468" s="1" t="s">
        <v>23306</v>
      </c>
      <c r="C468" s="1" t="s">
        <v>54055</v>
      </c>
      <c r="D468" s="1" t="s">
        <v>54056</v>
      </c>
      <c r="E468" s="1" t="s">
        <v>83</v>
      </c>
      <c r="F468" s="1" t="s">
        <v>83</v>
      </c>
      <c r="G468" s="1" t="s">
        <v>186</v>
      </c>
      <c r="H468" s="1" t="s">
        <v>90</v>
      </c>
      <c r="I468" s="1" t="s">
        <v>364</v>
      </c>
      <c r="J468" s="1"/>
    </row>
    <row r="469" spans="1:10" x14ac:dyDescent="0.3">
      <c r="A469" s="1" t="s">
        <v>47729</v>
      </c>
      <c r="B469" s="1" t="s">
        <v>47730</v>
      </c>
      <c r="C469" s="1" t="s">
        <v>54057</v>
      </c>
      <c r="D469" s="1" t="s">
        <v>54058</v>
      </c>
      <c r="E469" s="1" t="s">
        <v>47734</v>
      </c>
      <c r="F469" s="1" t="s">
        <v>47734</v>
      </c>
      <c r="G469" s="1" t="s">
        <v>1196</v>
      </c>
      <c r="H469" s="1" t="s">
        <v>90</v>
      </c>
      <c r="I469" s="1" t="s">
        <v>307</v>
      </c>
      <c r="J469" s="1"/>
    </row>
    <row r="470" spans="1:10" x14ac:dyDescent="0.3">
      <c r="A470" s="1" t="s">
        <v>22287</v>
      </c>
      <c r="B470" s="1" t="s">
        <v>22284</v>
      </c>
      <c r="C470" s="1" t="s">
        <v>54059</v>
      </c>
      <c r="D470" s="1" t="s">
        <v>54060</v>
      </c>
      <c r="E470" s="1" t="s">
        <v>22278</v>
      </c>
      <c r="F470" s="1" t="s">
        <v>22278</v>
      </c>
      <c r="G470" s="1" t="s">
        <v>1196</v>
      </c>
      <c r="H470" s="1" t="s">
        <v>90</v>
      </c>
      <c r="I470" s="1" t="s">
        <v>1364</v>
      </c>
      <c r="J470" s="1"/>
    </row>
    <row r="471" spans="1:10" x14ac:dyDescent="0.3">
      <c r="A471" s="1" t="s">
        <v>22279</v>
      </c>
      <c r="B471" s="1" t="s">
        <v>22280</v>
      </c>
      <c r="C471" s="1" t="s">
        <v>54059</v>
      </c>
      <c r="D471" s="1" t="s">
        <v>54060</v>
      </c>
      <c r="E471" s="1" t="s">
        <v>22278</v>
      </c>
      <c r="F471" s="1" t="s">
        <v>22278</v>
      </c>
      <c r="G471" s="1" t="s">
        <v>1196</v>
      </c>
      <c r="H471" s="1" t="s">
        <v>90</v>
      </c>
      <c r="I471" s="1" t="s">
        <v>1364</v>
      </c>
      <c r="J471" s="1"/>
    </row>
    <row r="472" spans="1:10" x14ac:dyDescent="0.3">
      <c r="A472" s="1" t="s">
        <v>23331</v>
      </c>
      <c r="B472" s="1" t="s">
        <v>23332</v>
      </c>
      <c r="C472" s="1" t="s">
        <v>54061</v>
      </c>
      <c r="D472" s="1" t="s">
        <v>54062</v>
      </c>
      <c r="E472" s="1" t="s">
        <v>995</v>
      </c>
      <c r="F472" s="1" t="s">
        <v>995</v>
      </c>
      <c r="G472" s="1" t="s">
        <v>525</v>
      </c>
      <c r="H472" s="1" t="s">
        <v>90</v>
      </c>
      <c r="I472" s="1" t="s">
        <v>591</v>
      </c>
      <c r="J472" s="1"/>
    </row>
    <row r="473" spans="1:10" x14ac:dyDescent="0.3">
      <c r="A473" s="1" t="s">
        <v>22300</v>
      </c>
      <c r="B473" s="1" t="s">
        <v>22301</v>
      </c>
      <c r="C473" s="1" t="s">
        <v>54063</v>
      </c>
      <c r="D473" s="1" t="s">
        <v>54064</v>
      </c>
      <c r="E473" s="1" t="s">
        <v>995</v>
      </c>
      <c r="F473" s="1" t="s">
        <v>995</v>
      </c>
      <c r="G473" s="1" t="s">
        <v>525</v>
      </c>
      <c r="H473" s="1" t="s">
        <v>90</v>
      </c>
      <c r="I473" s="1" t="s">
        <v>160</v>
      </c>
      <c r="J473" s="1"/>
    </row>
    <row r="474" spans="1:10" x14ac:dyDescent="0.3">
      <c r="A474" s="1" t="s">
        <v>23362</v>
      </c>
      <c r="B474" s="1" t="s">
        <v>23363</v>
      </c>
      <c r="C474" s="1" t="s">
        <v>54065</v>
      </c>
      <c r="D474" s="1" t="s">
        <v>54066</v>
      </c>
      <c r="E474" s="1" t="s">
        <v>1240</v>
      </c>
      <c r="F474" s="1" t="s">
        <v>1240</v>
      </c>
      <c r="G474" s="1" t="s">
        <v>450</v>
      </c>
      <c r="H474" s="1" t="s">
        <v>90</v>
      </c>
      <c r="I474" s="1" t="s">
        <v>187</v>
      </c>
      <c r="J474" s="1"/>
    </row>
    <row r="475" spans="1:10" x14ac:dyDescent="0.3">
      <c r="A475" s="1" t="s">
        <v>23424</v>
      </c>
      <c r="B475" s="1" t="s">
        <v>23425</v>
      </c>
      <c r="C475" s="1" t="s">
        <v>54067</v>
      </c>
      <c r="D475" s="1" t="s">
        <v>54068</v>
      </c>
      <c r="E475" s="1" t="s">
        <v>2735</v>
      </c>
      <c r="F475" s="1" t="s">
        <v>2735</v>
      </c>
      <c r="G475" s="1" t="s">
        <v>687</v>
      </c>
      <c r="H475" s="1" t="s">
        <v>90</v>
      </c>
      <c r="I475" s="1" t="s">
        <v>591</v>
      </c>
      <c r="J475" s="1"/>
    </row>
    <row r="476" spans="1:10" x14ac:dyDescent="0.3">
      <c r="A476" s="1" t="s">
        <v>47976</v>
      </c>
      <c r="B476" s="1" t="s">
        <v>47977</v>
      </c>
      <c r="C476" s="1" t="s">
        <v>54069</v>
      </c>
      <c r="D476" s="1" t="s">
        <v>54070</v>
      </c>
      <c r="E476" s="1" t="s">
        <v>74</v>
      </c>
      <c r="F476" s="1" t="s">
        <v>74</v>
      </c>
      <c r="G476" s="1" t="s">
        <v>419</v>
      </c>
      <c r="H476" s="1" t="s">
        <v>91</v>
      </c>
      <c r="I476" s="1" t="s">
        <v>364</v>
      </c>
      <c r="J476" s="1"/>
    </row>
    <row r="477" spans="1:10" x14ac:dyDescent="0.3">
      <c r="A477" s="1" t="s">
        <v>23720</v>
      </c>
      <c r="B477" s="1" t="s">
        <v>23716</v>
      </c>
      <c r="C477" s="1" t="s">
        <v>54071</v>
      </c>
      <c r="D477" s="1" t="s">
        <v>54072</v>
      </c>
      <c r="E477" s="1" t="s">
        <v>82</v>
      </c>
      <c r="F477" s="1" t="s">
        <v>82</v>
      </c>
      <c r="G477" s="1" t="s">
        <v>687</v>
      </c>
      <c r="H477" s="1" t="s">
        <v>90</v>
      </c>
      <c r="I477" s="1" t="s">
        <v>125</v>
      </c>
      <c r="J477" s="1"/>
    </row>
    <row r="478" spans="1:10" x14ac:dyDescent="0.3">
      <c r="A478" s="1" t="s">
        <v>54192</v>
      </c>
      <c r="B478" s="1" t="s">
        <v>23550</v>
      </c>
      <c r="C478" s="1" t="s">
        <v>54073</v>
      </c>
      <c r="D478" s="1" t="s">
        <v>54074</v>
      </c>
      <c r="E478" s="1" t="s">
        <v>54194</v>
      </c>
      <c r="F478" s="1" t="s">
        <v>54194</v>
      </c>
      <c r="G478" s="1" t="s">
        <v>15673</v>
      </c>
      <c r="H478" s="1" t="s">
        <v>50788</v>
      </c>
      <c r="I478" s="1" t="s">
        <v>54193</v>
      </c>
      <c r="J478" s="1"/>
    </row>
    <row r="479" spans="1:10" x14ac:dyDescent="0.3">
      <c r="A479" s="1" t="s">
        <v>23634</v>
      </c>
      <c r="B479" s="1" t="s">
        <v>23635</v>
      </c>
      <c r="C479" s="1" t="s">
        <v>54075</v>
      </c>
      <c r="D479" s="1" t="s">
        <v>54076</v>
      </c>
      <c r="E479" s="1" t="s">
        <v>1785</v>
      </c>
      <c r="F479" s="1" t="s">
        <v>1785</v>
      </c>
      <c r="G479" s="1" t="s">
        <v>461</v>
      </c>
      <c r="H479" s="1" t="s">
        <v>90</v>
      </c>
      <c r="I479" s="1" t="s">
        <v>125</v>
      </c>
      <c r="J479" s="1"/>
    </row>
    <row r="480" spans="1:10" x14ac:dyDescent="0.3">
      <c r="A480" s="1" t="s">
        <v>48312</v>
      </c>
      <c r="B480" s="1" t="s">
        <v>48313</v>
      </c>
      <c r="C480" s="1" t="s">
        <v>54077</v>
      </c>
      <c r="D480" s="1" t="s">
        <v>54078</v>
      </c>
      <c r="E480" s="1" t="s">
        <v>48317</v>
      </c>
      <c r="F480" s="1" t="s">
        <v>48317</v>
      </c>
      <c r="G480" s="1" t="s">
        <v>5900</v>
      </c>
      <c r="H480" s="1" t="s">
        <v>92</v>
      </c>
      <c r="I480" s="1" t="s">
        <v>307</v>
      </c>
      <c r="J480" s="1"/>
    </row>
    <row r="481" spans="1:10" x14ac:dyDescent="0.3">
      <c r="A481" s="1" t="s">
        <v>23651</v>
      </c>
      <c r="B481" s="1" t="s">
        <v>23652</v>
      </c>
      <c r="C481" s="1" t="s">
        <v>54079</v>
      </c>
      <c r="D481" s="1" t="s">
        <v>54080</v>
      </c>
      <c r="E481" s="1" t="s">
        <v>1878</v>
      </c>
      <c r="F481" s="1" t="s">
        <v>1878</v>
      </c>
      <c r="G481" s="1" t="s">
        <v>392</v>
      </c>
      <c r="H481" s="1" t="s">
        <v>90</v>
      </c>
      <c r="I481" s="1" t="s">
        <v>160</v>
      </c>
      <c r="J481" s="1"/>
    </row>
    <row r="482" spans="1:10" x14ac:dyDescent="0.3">
      <c r="A482" s="1" t="s">
        <v>23655</v>
      </c>
      <c r="B482" s="1" t="s">
        <v>23656</v>
      </c>
      <c r="C482" s="1" t="s">
        <v>54079</v>
      </c>
      <c r="D482" s="1" t="s">
        <v>54080</v>
      </c>
      <c r="E482" s="1" t="s">
        <v>1878</v>
      </c>
      <c r="F482" s="1" t="s">
        <v>1878</v>
      </c>
      <c r="G482" s="1" t="s">
        <v>392</v>
      </c>
      <c r="H482" s="1" t="s">
        <v>90</v>
      </c>
      <c r="I482" s="1" t="s">
        <v>160</v>
      </c>
      <c r="J482" s="1"/>
    </row>
    <row r="483" spans="1:10" x14ac:dyDescent="0.3">
      <c r="A483" s="1" t="s">
        <v>23642</v>
      </c>
      <c r="B483" s="1" t="s">
        <v>23643</v>
      </c>
      <c r="C483" s="1" t="s">
        <v>54081</v>
      </c>
      <c r="D483" s="1" t="s">
        <v>54080</v>
      </c>
      <c r="E483" s="1" t="s">
        <v>1878</v>
      </c>
      <c r="F483" s="1" t="s">
        <v>1878</v>
      </c>
      <c r="G483" s="1" t="s">
        <v>392</v>
      </c>
      <c r="H483" s="1" t="s">
        <v>90</v>
      </c>
      <c r="I483" s="1" t="s">
        <v>160</v>
      </c>
      <c r="J483" s="1"/>
    </row>
    <row r="484" spans="1:10" x14ac:dyDescent="0.3">
      <c r="A484" s="1" t="s">
        <v>54278</v>
      </c>
      <c r="B484" s="1" t="s">
        <v>4213</v>
      </c>
      <c r="C484" s="1" t="s">
        <v>54082</v>
      </c>
      <c r="D484" s="1" t="s">
        <v>54083</v>
      </c>
      <c r="E484" s="1" t="s">
        <v>4217</v>
      </c>
      <c r="F484" s="1" t="s">
        <v>4217</v>
      </c>
      <c r="G484" s="1" t="s">
        <v>461</v>
      </c>
      <c r="H484" s="1" t="s">
        <v>54279</v>
      </c>
      <c r="I484" s="1" t="s">
        <v>125</v>
      </c>
      <c r="J484" s="1"/>
    </row>
    <row r="485" spans="1:10" x14ac:dyDescent="0.3">
      <c r="A485" s="1" t="s">
        <v>23685</v>
      </c>
      <c r="B485" s="1" t="s">
        <v>23686</v>
      </c>
      <c r="C485" s="1" t="s">
        <v>54084</v>
      </c>
      <c r="D485" s="1" t="s">
        <v>54085</v>
      </c>
      <c r="E485" s="1" t="s">
        <v>995</v>
      </c>
      <c r="F485" s="1" t="s">
        <v>995</v>
      </c>
      <c r="G485" s="1" t="s">
        <v>497</v>
      </c>
      <c r="H485" s="1" t="s">
        <v>91</v>
      </c>
      <c r="I485" s="1" t="s">
        <v>307</v>
      </c>
      <c r="J485" s="1"/>
    </row>
    <row r="486" spans="1:10" x14ac:dyDescent="0.3">
      <c r="A486" s="1" t="s">
        <v>23677</v>
      </c>
      <c r="B486" s="1" t="s">
        <v>23678</v>
      </c>
      <c r="C486" s="1" t="s">
        <v>54084</v>
      </c>
      <c r="D486" s="1" t="s">
        <v>54085</v>
      </c>
      <c r="E486" s="1" t="s">
        <v>995</v>
      </c>
      <c r="F486" s="1" t="s">
        <v>995</v>
      </c>
      <c r="G486" s="1" t="s">
        <v>497</v>
      </c>
      <c r="H486" s="1" t="s">
        <v>91</v>
      </c>
      <c r="I486" s="1" t="s">
        <v>307</v>
      </c>
      <c r="J486" s="1"/>
    </row>
    <row r="487" spans="1:10" x14ac:dyDescent="0.3">
      <c r="A487" s="1" t="s">
        <v>54227</v>
      </c>
      <c r="B487" s="1" t="s">
        <v>23741</v>
      </c>
      <c r="C487" s="1" t="s">
        <v>54086</v>
      </c>
      <c r="D487" s="1" t="s">
        <v>54087</v>
      </c>
      <c r="E487" s="1" t="s">
        <v>1785</v>
      </c>
      <c r="F487" s="1" t="s">
        <v>1785</v>
      </c>
      <c r="G487" s="1" t="s">
        <v>50798</v>
      </c>
      <c r="H487" s="1" t="s">
        <v>54179</v>
      </c>
      <c r="I487" s="1" t="s">
        <v>657</v>
      </c>
      <c r="J487" s="1"/>
    </row>
    <row r="488" spans="1:10" x14ac:dyDescent="0.3">
      <c r="A488" s="1" t="s">
        <v>23990</v>
      </c>
      <c r="B488" s="1" t="s">
        <v>23991</v>
      </c>
      <c r="C488" s="1" t="s">
        <v>54088</v>
      </c>
      <c r="D488" s="1" t="s">
        <v>54089</v>
      </c>
      <c r="E488" s="1" t="s">
        <v>84</v>
      </c>
      <c r="F488" s="1" t="s">
        <v>84</v>
      </c>
      <c r="G488" s="1" t="s">
        <v>186</v>
      </c>
      <c r="H488" s="1" t="s">
        <v>94</v>
      </c>
      <c r="I488" s="1" t="s">
        <v>349</v>
      </c>
      <c r="J488" s="1"/>
    </row>
    <row r="489" spans="1:10" x14ac:dyDescent="0.3">
      <c r="A489" s="1" t="s">
        <v>24076</v>
      </c>
      <c r="B489" s="1" t="s">
        <v>24077</v>
      </c>
      <c r="C489" s="1" t="s">
        <v>54090</v>
      </c>
      <c r="D489" s="1" t="s">
        <v>54091</v>
      </c>
      <c r="E489" s="1" t="s">
        <v>3058</v>
      </c>
      <c r="F489" s="1" t="s">
        <v>3058</v>
      </c>
      <c r="G489" s="1" t="s">
        <v>412</v>
      </c>
      <c r="H489" s="1" t="s">
        <v>90</v>
      </c>
      <c r="I489" s="1" t="s">
        <v>307</v>
      </c>
      <c r="J489" s="1"/>
    </row>
    <row r="490" spans="1:10" x14ac:dyDescent="0.3">
      <c r="A490" s="1" t="s">
        <v>24085</v>
      </c>
      <c r="B490" s="1" t="s">
        <v>24086</v>
      </c>
      <c r="C490" s="1" t="s">
        <v>54092</v>
      </c>
      <c r="D490" s="1" t="s">
        <v>54093</v>
      </c>
      <c r="E490" s="1" t="s">
        <v>9901</v>
      </c>
      <c r="F490" s="1" t="s">
        <v>9901</v>
      </c>
      <c r="G490" s="1" t="s">
        <v>1786</v>
      </c>
      <c r="H490" s="1" t="s">
        <v>90</v>
      </c>
      <c r="I490" s="1" t="s">
        <v>307</v>
      </c>
      <c r="J490" s="1"/>
    </row>
    <row r="491" spans="1:10" x14ac:dyDescent="0.3">
      <c r="A491" s="1" t="s">
        <v>24081</v>
      </c>
      <c r="B491" s="1" t="s">
        <v>24082</v>
      </c>
      <c r="C491" s="1" t="s">
        <v>54092</v>
      </c>
      <c r="D491" s="1" t="s">
        <v>54093</v>
      </c>
      <c r="E491" s="1" t="s">
        <v>9901</v>
      </c>
      <c r="F491" s="1" t="s">
        <v>9901</v>
      </c>
      <c r="G491" s="1" t="s">
        <v>1786</v>
      </c>
      <c r="H491" s="1" t="s">
        <v>90</v>
      </c>
      <c r="I491" s="1" t="s">
        <v>307</v>
      </c>
      <c r="J491" s="1"/>
    </row>
    <row r="492" spans="1:10" x14ac:dyDescent="0.3">
      <c r="A492" s="1" t="s">
        <v>24089</v>
      </c>
      <c r="B492" s="1" t="s">
        <v>24090</v>
      </c>
      <c r="C492" s="1" t="s">
        <v>54094</v>
      </c>
      <c r="D492" s="1" t="s">
        <v>54095</v>
      </c>
      <c r="E492" s="1" t="s">
        <v>13343</v>
      </c>
      <c r="F492" s="1" t="s">
        <v>13343</v>
      </c>
      <c r="G492" s="1" t="s">
        <v>12174</v>
      </c>
      <c r="H492" s="1" t="s">
        <v>90</v>
      </c>
      <c r="I492" s="1" t="s">
        <v>307</v>
      </c>
      <c r="J492" s="1"/>
    </row>
    <row r="493" spans="1:10" x14ac:dyDescent="0.3">
      <c r="A493" s="1" t="s">
        <v>24156</v>
      </c>
      <c r="B493" s="1" t="s">
        <v>24157</v>
      </c>
      <c r="C493" s="1" t="s">
        <v>54096</v>
      </c>
      <c r="D493" s="1" t="s">
        <v>54097</v>
      </c>
      <c r="E493" s="1" t="s">
        <v>1785</v>
      </c>
      <c r="F493" s="1" t="s">
        <v>1785</v>
      </c>
      <c r="G493" s="1" t="s">
        <v>419</v>
      </c>
      <c r="H493" s="1" t="s">
        <v>90</v>
      </c>
      <c r="I493" s="1" t="s">
        <v>1364</v>
      </c>
      <c r="J493" s="1"/>
    </row>
    <row r="494" spans="1:10" x14ac:dyDescent="0.3">
      <c r="A494" s="1" t="s">
        <v>24277</v>
      </c>
      <c r="B494" s="1" t="s">
        <v>24278</v>
      </c>
      <c r="C494" s="1" t="s">
        <v>54098</v>
      </c>
      <c r="D494" s="1" t="s">
        <v>54099</v>
      </c>
      <c r="E494" s="1" t="s">
        <v>1818</v>
      </c>
      <c r="F494" s="1" t="s">
        <v>1818</v>
      </c>
      <c r="G494" s="1" t="s">
        <v>461</v>
      </c>
      <c r="H494" s="1" t="s">
        <v>90</v>
      </c>
      <c r="I494" s="1" t="s">
        <v>125</v>
      </c>
      <c r="J494" s="1"/>
    </row>
    <row r="495" spans="1:10" x14ac:dyDescent="0.3">
      <c r="A495" s="1" t="s">
        <v>48902</v>
      </c>
      <c r="B495" s="1" t="s">
        <v>48903</v>
      </c>
      <c r="C495" s="1" t="s">
        <v>54100</v>
      </c>
      <c r="D495" s="1" t="s">
        <v>54101</v>
      </c>
      <c r="E495" s="1" t="s">
        <v>29438</v>
      </c>
      <c r="F495" s="1" t="s">
        <v>29438</v>
      </c>
      <c r="G495" s="1" t="s">
        <v>3778</v>
      </c>
      <c r="H495" s="1" t="s">
        <v>90</v>
      </c>
      <c r="I495" s="1" t="s">
        <v>364</v>
      </c>
      <c r="J495" s="1"/>
    </row>
    <row r="496" spans="1:10" x14ac:dyDescent="0.3">
      <c r="A496" s="1" t="s">
        <v>48907</v>
      </c>
      <c r="B496" s="1" t="s">
        <v>48908</v>
      </c>
      <c r="C496" s="1" t="s">
        <v>54100</v>
      </c>
      <c r="D496" s="1" t="s">
        <v>54101</v>
      </c>
      <c r="E496" s="1" t="s">
        <v>29438</v>
      </c>
      <c r="F496" s="1" t="s">
        <v>29438</v>
      </c>
      <c r="G496" s="1" t="s">
        <v>3778</v>
      </c>
      <c r="H496" s="1" t="s">
        <v>90</v>
      </c>
      <c r="I496" s="1" t="s">
        <v>364</v>
      </c>
      <c r="J496" s="1"/>
    </row>
    <row r="497" spans="1:10" x14ac:dyDescent="0.3">
      <c r="A497" s="1" t="s">
        <v>8170</v>
      </c>
      <c r="B497" s="1" t="s">
        <v>8171</v>
      </c>
      <c r="C497" s="1" t="s">
        <v>54102</v>
      </c>
      <c r="D497" s="1" t="s">
        <v>54103</v>
      </c>
      <c r="E497" s="1" t="s">
        <v>8160</v>
      </c>
      <c r="F497" s="1" t="s">
        <v>8160</v>
      </c>
      <c r="G497" s="1" t="s">
        <v>8161</v>
      </c>
      <c r="H497" s="1" t="s">
        <v>92</v>
      </c>
      <c r="I497" s="1" t="s">
        <v>591</v>
      </c>
      <c r="J497" s="1"/>
    </row>
    <row r="498" spans="1:10" x14ac:dyDescent="0.3">
      <c r="A498" s="1" t="s">
        <v>24416</v>
      </c>
      <c r="B498" s="1" t="s">
        <v>24411</v>
      </c>
      <c r="C498" s="1" t="s">
        <v>54104</v>
      </c>
      <c r="D498" s="1" t="s">
        <v>54105</v>
      </c>
      <c r="E498" s="1" t="s">
        <v>24415</v>
      </c>
      <c r="F498" s="1" t="s">
        <v>24415</v>
      </c>
      <c r="G498" s="1" t="s">
        <v>426</v>
      </c>
      <c r="H498" s="1" t="s">
        <v>90</v>
      </c>
      <c r="I498" s="1" t="s">
        <v>2007</v>
      </c>
      <c r="J498" s="1"/>
    </row>
    <row r="499" spans="1:10" x14ac:dyDescent="0.3">
      <c r="A499" s="1" t="s">
        <v>24419</v>
      </c>
      <c r="B499" s="1" t="s">
        <v>24420</v>
      </c>
      <c r="C499" s="1" t="s">
        <v>54104</v>
      </c>
      <c r="D499" s="1" t="s">
        <v>54105</v>
      </c>
      <c r="E499" s="1" t="s">
        <v>24415</v>
      </c>
      <c r="F499" s="1" t="s">
        <v>24415</v>
      </c>
      <c r="G499" s="1" t="s">
        <v>426</v>
      </c>
      <c r="H499" s="1" t="s">
        <v>90</v>
      </c>
      <c r="I499" s="1" t="s">
        <v>2007</v>
      </c>
      <c r="J499" s="1"/>
    </row>
    <row r="500" spans="1:10" x14ac:dyDescent="0.3">
      <c r="A500" s="1" t="s">
        <v>24522</v>
      </c>
      <c r="B500" s="1" t="s">
        <v>24523</v>
      </c>
      <c r="C500" s="1" t="s">
        <v>54106</v>
      </c>
      <c r="D500" s="1" t="s">
        <v>54107</v>
      </c>
      <c r="E500" s="1" t="s">
        <v>66</v>
      </c>
      <c r="F500" s="1" t="s">
        <v>66</v>
      </c>
      <c r="G500" s="1" t="s">
        <v>1733</v>
      </c>
      <c r="H500" s="1" t="s">
        <v>90</v>
      </c>
      <c r="I500" s="1" t="s">
        <v>187</v>
      </c>
      <c r="J500" s="1"/>
    </row>
    <row r="501" spans="1:10" x14ac:dyDescent="0.3">
      <c r="A501" s="1" t="s">
        <v>49390</v>
      </c>
      <c r="B501" s="1" t="s">
        <v>54186</v>
      </c>
      <c r="C501" s="1" t="s">
        <v>54108</v>
      </c>
      <c r="D501" s="1" t="s">
        <v>54109</v>
      </c>
      <c r="E501" s="1" t="s">
        <v>85</v>
      </c>
      <c r="F501" s="1" t="s">
        <v>85</v>
      </c>
      <c r="G501" s="1" t="s">
        <v>186</v>
      </c>
      <c r="H501" s="1" t="s">
        <v>90</v>
      </c>
      <c r="I501" s="1" t="s">
        <v>307</v>
      </c>
      <c r="J501" s="1"/>
    </row>
    <row r="502" spans="1:10" x14ac:dyDescent="0.3">
      <c r="A502" s="1" t="s">
        <v>49398</v>
      </c>
      <c r="B502" s="1" t="s">
        <v>54184</v>
      </c>
      <c r="C502" s="1" t="s">
        <v>54110</v>
      </c>
      <c r="D502" s="1" t="s">
        <v>54109</v>
      </c>
      <c r="E502" s="1" t="s">
        <v>85</v>
      </c>
      <c r="F502" s="1" t="s">
        <v>85</v>
      </c>
      <c r="G502" s="1" t="s">
        <v>186</v>
      </c>
      <c r="H502" s="1" t="s">
        <v>90</v>
      </c>
      <c r="I502" s="1" t="s">
        <v>307</v>
      </c>
      <c r="J502" s="1"/>
    </row>
    <row r="503" spans="1:10" x14ac:dyDescent="0.3">
      <c r="A503" s="1" t="s">
        <v>53263</v>
      </c>
      <c r="B503" s="1" t="s">
        <v>54185</v>
      </c>
      <c r="C503" s="1" t="s">
        <v>54111</v>
      </c>
      <c r="D503" s="1" t="s">
        <v>54109</v>
      </c>
      <c r="E503" s="1" t="s">
        <v>85</v>
      </c>
      <c r="F503" s="1" t="s">
        <v>85</v>
      </c>
      <c r="G503" s="1" t="s">
        <v>186</v>
      </c>
      <c r="H503" s="1" t="s">
        <v>90</v>
      </c>
      <c r="I503" s="1" t="s">
        <v>307</v>
      </c>
      <c r="J503" s="1"/>
    </row>
    <row r="504" spans="1:10" x14ac:dyDescent="0.3">
      <c r="A504" s="1" t="s">
        <v>24565</v>
      </c>
      <c r="B504" s="1" t="s">
        <v>24566</v>
      </c>
      <c r="C504" s="1" t="s">
        <v>54112</v>
      </c>
      <c r="D504" s="1" t="s">
        <v>54113</v>
      </c>
      <c r="E504" s="1" t="s">
        <v>1195</v>
      </c>
      <c r="F504" s="1" t="s">
        <v>1195</v>
      </c>
      <c r="G504" s="1" t="s">
        <v>186</v>
      </c>
      <c r="H504" s="1" t="s">
        <v>90</v>
      </c>
      <c r="I504" s="1" t="s">
        <v>307</v>
      </c>
      <c r="J504" s="1"/>
    </row>
    <row r="505" spans="1:10" x14ac:dyDescent="0.3">
      <c r="A505" s="1" t="s">
        <v>49594</v>
      </c>
      <c r="B505" s="1" t="s">
        <v>49595</v>
      </c>
      <c r="C505" s="1" t="s">
        <v>54114</v>
      </c>
      <c r="D505" s="1" t="s">
        <v>54115</v>
      </c>
      <c r="E505" s="1" t="s">
        <v>74</v>
      </c>
      <c r="F505" s="1" t="s">
        <v>74</v>
      </c>
      <c r="G505" s="1" t="s">
        <v>1819</v>
      </c>
      <c r="H505" s="1" t="s">
        <v>91</v>
      </c>
      <c r="I505" s="1" t="s">
        <v>160</v>
      </c>
      <c r="J505" s="1"/>
    </row>
    <row r="506" spans="1:10" x14ac:dyDescent="0.3">
      <c r="A506" s="1" t="s">
        <v>25031</v>
      </c>
      <c r="B506" s="1" t="s">
        <v>25032</v>
      </c>
      <c r="C506" s="1" t="s">
        <v>54116</v>
      </c>
      <c r="D506" s="1" t="s">
        <v>54117</v>
      </c>
      <c r="E506" s="1" t="s">
        <v>25036</v>
      </c>
      <c r="F506" s="1" t="s">
        <v>25036</v>
      </c>
      <c r="G506" s="1" t="s">
        <v>1908</v>
      </c>
      <c r="H506" s="1" t="s">
        <v>90</v>
      </c>
      <c r="I506" s="1" t="s">
        <v>125</v>
      </c>
      <c r="J506" s="1"/>
    </row>
    <row r="507" spans="1:10" x14ac:dyDescent="0.3">
      <c r="A507" s="1" t="s">
        <v>25412</v>
      </c>
      <c r="B507" s="1" t="s">
        <v>25413</v>
      </c>
      <c r="C507" s="1" t="s">
        <v>54118</v>
      </c>
      <c r="D507" s="1" t="s">
        <v>54119</v>
      </c>
      <c r="E507" s="1" t="s">
        <v>69</v>
      </c>
      <c r="F507" s="1" t="s">
        <v>69</v>
      </c>
      <c r="G507" s="1" t="s">
        <v>3007</v>
      </c>
      <c r="H507" s="1" t="s">
        <v>90</v>
      </c>
      <c r="I507" s="1" t="s">
        <v>307</v>
      </c>
      <c r="J507" s="1"/>
    </row>
    <row r="508" spans="1:10" x14ac:dyDescent="0.3">
      <c r="A508" s="1" t="s">
        <v>25388</v>
      </c>
      <c r="B508" s="1" t="s">
        <v>25389</v>
      </c>
      <c r="C508" s="1" t="s">
        <v>54118</v>
      </c>
      <c r="D508" s="1" t="s">
        <v>54119</v>
      </c>
      <c r="E508" s="1" t="s">
        <v>69</v>
      </c>
      <c r="F508" s="1" t="s">
        <v>69</v>
      </c>
      <c r="G508" s="1" t="s">
        <v>3007</v>
      </c>
      <c r="H508" s="1" t="s">
        <v>90</v>
      </c>
      <c r="I508" s="1" t="s">
        <v>307</v>
      </c>
      <c r="J508" s="1"/>
    </row>
    <row r="509" spans="1:10" x14ac:dyDescent="0.3">
      <c r="A509" s="1" t="s">
        <v>25416</v>
      </c>
      <c r="B509" s="1" t="s">
        <v>25417</v>
      </c>
      <c r="C509" s="1" t="s">
        <v>54120</v>
      </c>
      <c r="D509" s="1" t="s">
        <v>54121</v>
      </c>
      <c r="E509" s="1" t="s">
        <v>69</v>
      </c>
      <c r="F509" s="1" t="s">
        <v>69</v>
      </c>
      <c r="G509" s="1" t="s">
        <v>3007</v>
      </c>
      <c r="H509" s="1" t="s">
        <v>90</v>
      </c>
      <c r="I509" s="1" t="s">
        <v>2007</v>
      </c>
      <c r="J509" s="1"/>
    </row>
    <row r="510" spans="1:10" x14ac:dyDescent="0.3">
      <c r="A510" s="1" t="s">
        <v>54228</v>
      </c>
      <c r="B510" s="1" t="s">
        <v>25426</v>
      </c>
      <c r="C510" s="1" t="s">
        <v>54120</v>
      </c>
      <c r="D510" s="1" t="s">
        <v>54121</v>
      </c>
      <c r="E510" s="1" t="s">
        <v>69</v>
      </c>
      <c r="F510" s="1" t="s">
        <v>69</v>
      </c>
      <c r="G510" s="1" t="s">
        <v>3007</v>
      </c>
      <c r="H510" s="1" t="s">
        <v>90</v>
      </c>
      <c r="I510" s="1" t="s">
        <v>1364</v>
      </c>
      <c r="J510" s="1"/>
    </row>
    <row r="511" spans="1:10" x14ac:dyDescent="0.3">
      <c r="A511" s="1" t="s">
        <v>25067</v>
      </c>
      <c r="B511" s="1" t="s">
        <v>25068</v>
      </c>
      <c r="C511" s="1" t="s">
        <v>54122</v>
      </c>
      <c r="D511" s="1" t="s">
        <v>54123</v>
      </c>
      <c r="E511" s="1" t="s">
        <v>84</v>
      </c>
      <c r="F511" s="1" t="s">
        <v>84</v>
      </c>
      <c r="G511" s="1" t="s">
        <v>1196</v>
      </c>
      <c r="H511" s="1" t="s">
        <v>90</v>
      </c>
      <c r="I511" s="1" t="s">
        <v>349</v>
      </c>
      <c r="J511" s="1"/>
    </row>
    <row r="512" spans="1:10" x14ac:dyDescent="0.3">
      <c r="A512" s="1" t="s">
        <v>25062</v>
      </c>
      <c r="B512" s="1" t="s">
        <v>25063</v>
      </c>
      <c r="C512" s="1" t="s">
        <v>54124</v>
      </c>
      <c r="D512" s="1" t="s">
        <v>54123</v>
      </c>
      <c r="E512" s="1" t="s">
        <v>84</v>
      </c>
      <c r="F512" s="1" t="s">
        <v>84</v>
      </c>
      <c r="G512" s="1" t="s">
        <v>1196</v>
      </c>
      <c r="H512" s="1" t="s">
        <v>90</v>
      </c>
      <c r="I512" s="1" t="s">
        <v>349</v>
      </c>
      <c r="J512" s="1"/>
    </row>
    <row r="513" spans="1:10" x14ac:dyDescent="0.3">
      <c r="A513" s="1" t="s">
        <v>25104</v>
      </c>
      <c r="B513" s="1" t="s">
        <v>25105</v>
      </c>
      <c r="C513" s="1" t="s">
        <v>54125</v>
      </c>
      <c r="D513" s="1" t="s">
        <v>54126</v>
      </c>
      <c r="E513" s="1" t="s">
        <v>425</v>
      </c>
      <c r="F513" s="1" t="s">
        <v>425</v>
      </c>
      <c r="G513" s="1" t="s">
        <v>1928</v>
      </c>
      <c r="H513" s="1" t="s">
        <v>90</v>
      </c>
      <c r="I513" s="1" t="s">
        <v>591</v>
      </c>
      <c r="J513" s="1"/>
    </row>
    <row r="514" spans="1:10" x14ac:dyDescent="0.3">
      <c r="A514" s="1" t="s">
        <v>54229</v>
      </c>
      <c r="B514" s="1" t="s">
        <v>25191</v>
      </c>
      <c r="C514" s="1" t="s">
        <v>54127</v>
      </c>
      <c r="D514" s="1" t="s">
        <v>54128</v>
      </c>
      <c r="E514" s="1" t="s">
        <v>1785</v>
      </c>
      <c r="F514" s="1" t="s">
        <v>1785</v>
      </c>
      <c r="G514" s="1" t="s">
        <v>186</v>
      </c>
      <c r="H514" s="1" t="s">
        <v>50788</v>
      </c>
      <c r="I514" s="1" t="s">
        <v>657</v>
      </c>
      <c r="J514" s="1"/>
    </row>
    <row r="515" spans="1:10" x14ac:dyDescent="0.3">
      <c r="A515" s="1" t="s">
        <v>25332</v>
      </c>
      <c r="B515" s="1" t="s">
        <v>25333</v>
      </c>
      <c r="C515" s="1" t="s">
        <v>54129</v>
      </c>
      <c r="D515" s="1" t="s">
        <v>54130</v>
      </c>
      <c r="E515" s="1" t="s">
        <v>25337</v>
      </c>
      <c r="F515" s="1" t="s">
        <v>25337</v>
      </c>
      <c r="G515" s="1" t="s">
        <v>348</v>
      </c>
      <c r="H515" s="1" t="s">
        <v>90</v>
      </c>
      <c r="I515" s="1" t="s">
        <v>307</v>
      </c>
      <c r="J515" s="1"/>
    </row>
    <row r="516" spans="1:10" x14ac:dyDescent="0.3">
      <c r="A516" s="1" t="s">
        <v>25327</v>
      </c>
      <c r="B516" s="1" t="s">
        <v>25328</v>
      </c>
      <c r="C516" s="1" t="s">
        <v>54131</v>
      </c>
      <c r="D516" s="1" t="s">
        <v>54132</v>
      </c>
      <c r="E516" s="1" t="s">
        <v>1785</v>
      </c>
      <c r="F516" s="1" t="s">
        <v>1785</v>
      </c>
      <c r="G516" s="1" t="s">
        <v>348</v>
      </c>
      <c r="H516" s="1" t="s">
        <v>90</v>
      </c>
      <c r="I516" s="1" t="s">
        <v>307</v>
      </c>
      <c r="J516" s="1"/>
    </row>
    <row r="517" spans="1:10" x14ac:dyDescent="0.3">
      <c r="A517" s="1" t="s">
        <v>25347</v>
      </c>
      <c r="B517" s="1" t="s">
        <v>25348</v>
      </c>
      <c r="C517" s="1" t="s">
        <v>54133</v>
      </c>
      <c r="D517" s="1" t="s">
        <v>54134</v>
      </c>
      <c r="E517" s="1" t="s">
        <v>441</v>
      </c>
      <c r="F517" s="1" t="s">
        <v>441</v>
      </c>
      <c r="G517" s="1" t="s">
        <v>6906</v>
      </c>
      <c r="H517" s="1" t="s">
        <v>90</v>
      </c>
      <c r="I517" s="1" t="s">
        <v>52107</v>
      </c>
      <c r="J517" s="1"/>
    </row>
    <row r="518" spans="1:10" x14ac:dyDescent="0.3">
      <c r="A518" s="1" t="s">
        <v>54230</v>
      </c>
      <c r="B518" s="1" t="s">
        <v>25366</v>
      </c>
      <c r="C518" s="1" t="s">
        <v>54135</v>
      </c>
      <c r="D518" s="1" t="s">
        <v>54136</v>
      </c>
      <c r="E518" s="1" t="s">
        <v>25370</v>
      </c>
      <c r="F518" s="1" t="s">
        <v>25370</v>
      </c>
      <c r="G518" s="1" t="s">
        <v>53243</v>
      </c>
      <c r="H518" s="1" t="s">
        <v>50788</v>
      </c>
      <c r="I518" s="1" t="s">
        <v>2007</v>
      </c>
      <c r="J518" s="1"/>
    </row>
    <row r="519" spans="1:10" x14ac:dyDescent="0.3">
      <c r="A519" s="1" t="s">
        <v>25554</v>
      </c>
      <c r="B519" s="1" t="s">
        <v>25555</v>
      </c>
      <c r="C519" s="1" t="s">
        <v>54137</v>
      </c>
      <c r="D519" s="1" t="s">
        <v>54138</v>
      </c>
      <c r="E519" s="1" t="s">
        <v>714</v>
      </c>
      <c r="F519" s="1" t="s">
        <v>714</v>
      </c>
      <c r="G519" s="1" t="s">
        <v>6906</v>
      </c>
      <c r="H519" s="1" t="s">
        <v>90</v>
      </c>
      <c r="I519" s="1" t="s">
        <v>443</v>
      </c>
      <c r="J519" s="1"/>
    </row>
    <row r="520" spans="1:10" x14ac:dyDescent="0.3">
      <c r="A520" s="1" t="s">
        <v>54280</v>
      </c>
      <c r="B520" s="1" t="s">
        <v>50172</v>
      </c>
      <c r="C520" s="1" t="s">
        <v>54139</v>
      </c>
      <c r="D520" s="1" t="s">
        <v>54140</v>
      </c>
      <c r="E520" s="1" t="s">
        <v>425</v>
      </c>
      <c r="F520" s="1" t="s">
        <v>425</v>
      </c>
      <c r="G520" s="1" t="s">
        <v>15971</v>
      </c>
      <c r="H520" s="1" t="s">
        <v>50788</v>
      </c>
      <c r="I520" s="1" t="s">
        <v>125</v>
      </c>
      <c r="J520" s="1"/>
    </row>
    <row r="521" spans="1:10" x14ac:dyDescent="0.3">
      <c r="A521" s="1" t="s">
        <v>25517</v>
      </c>
      <c r="B521" s="1" t="s">
        <v>25518</v>
      </c>
      <c r="C521" s="1" t="s">
        <v>54141</v>
      </c>
      <c r="D521" s="1" t="s">
        <v>54142</v>
      </c>
      <c r="E521" s="1" t="s">
        <v>995</v>
      </c>
      <c r="F521" s="1" t="s">
        <v>995</v>
      </c>
      <c r="G521" s="1" t="s">
        <v>159</v>
      </c>
      <c r="H521" s="1" t="s">
        <v>90</v>
      </c>
      <c r="I521" s="1" t="s">
        <v>364</v>
      </c>
      <c r="J521" s="1"/>
    </row>
    <row r="522" spans="1:10" x14ac:dyDescent="0.3">
      <c r="A522" s="1" t="s">
        <v>25533</v>
      </c>
      <c r="B522" s="1" t="s">
        <v>25534</v>
      </c>
      <c r="C522" s="1" t="s">
        <v>54143</v>
      </c>
      <c r="D522" s="1" t="s">
        <v>54144</v>
      </c>
      <c r="E522" s="1" t="s">
        <v>995</v>
      </c>
      <c r="F522" s="1" t="s">
        <v>995</v>
      </c>
      <c r="G522" s="1" t="s">
        <v>159</v>
      </c>
      <c r="H522" s="1" t="s">
        <v>90</v>
      </c>
      <c r="I522" s="1" t="s">
        <v>307</v>
      </c>
      <c r="J522" s="1"/>
    </row>
    <row r="523" spans="1:10" x14ac:dyDescent="0.3">
      <c r="A523" s="1" t="s">
        <v>25546</v>
      </c>
      <c r="B523" s="1" t="s">
        <v>25547</v>
      </c>
      <c r="C523" s="1" t="s">
        <v>54145</v>
      </c>
      <c r="D523" s="1" t="s">
        <v>54146</v>
      </c>
      <c r="E523" s="1" t="s">
        <v>74</v>
      </c>
      <c r="F523" s="1" t="s">
        <v>74</v>
      </c>
      <c r="G523" s="1" t="s">
        <v>348</v>
      </c>
      <c r="H523" s="1" t="s">
        <v>90</v>
      </c>
      <c r="I523" s="1" t="s">
        <v>117</v>
      </c>
      <c r="J523" s="1"/>
    </row>
    <row r="524" spans="1:10" x14ac:dyDescent="0.3">
      <c r="A524" s="1" t="s">
        <v>25542</v>
      </c>
      <c r="B524" s="1" t="s">
        <v>25543</v>
      </c>
      <c r="C524" s="1" t="s">
        <v>54145</v>
      </c>
      <c r="D524" s="1" t="s">
        <v>54146</v>
      </c>
      <c r="E524" s="1" t="s">
        <v>74</v>
      </c>
      <c r="F524" s="1" t="s">
        <v>74</v>
      </c>
      <c r="G524" s="1" t="s">
        <v>348</v>
      </c>
      <c r="H524" s="1" t="s">
        <v>90</v>
      </c>
      <c r="I524" s="1" t="s">
        <v>187</v>
      </c>
      <c r="J524" s="1"/>
    </row>
    <row r="525" spans="1:10" x14ac:dyDescent="0.3">
      <c r="A525" s="1" t="s">
        <v>50288</v>
      </c>
      <c r="B525" s="1" t="s">
        <v>50289</v>
      </c>
      <c r="C525" s="1" t="s">
        <v>54147</v>
      </c>
      <c r="D525" s="1" t="s">
        <v>54148</v>
      </c>
      <c r="E525" s="1" t="s">
        <v>74</v>
      </c>
      <c r="F525" s="1" t="s">
        <v>74</v>
      </c>
      <c r="G525" s="1" t="s">
        <v>585</v>
      </c>
      <c r="H525" s="1" t="s">
        <v>91</v>
      </c>
      <c r="I525" s="1" t="s">
        <v>307</v>
      </c>
      <c r="J525" s="1"/>
    </row>
    <row r="526" spans="1:10" x14ac:dyDescent="0.3">
      <c r="A526" s="1" t="s">
        <v>25858</v>
      </c>
      <c r="B526" s="1" t="s">
        <v>25859</v>
      </c>
      <c r="C526" s="1" t="s">
        <v>54149</v>
      </c>
      <c r="D526" s="1" t="s">
        <v>54150</v>
      </c>
      <c r="E526" s="1" t="s">
        <v>995</v>
      </c>
      <c r="F526" s="1" t="s">
        <v>995</v>
      </c>
      <c r="G526" s="1" t="s">
        <v>2663</v>
      </c>
      <c r="H526" s="1" t="s">
        <v>90</v>
      </c>
      <c r="I526" s="1" t="s">
        <v>187</v>
      </c>
      <c r="J526" s="1"/>
    </row>
    <row r="527" spans="1:10" x14ac:dyDescent="0.3">
      <c r="A527" s="1" t="s">
        <v>26015</v>
      </c>
      <c r="B527" s="1" t="s">
        <v>26016</v>
      </c>
      <c r="C527" s="1" t="s">
        <v>54151</v>
      </c>
      <c r="D527" s="1" t="s">
        <v>54152</v>
      </c>
      <c r="E527" s="1" t="s">
        <v>656</v>
      </c>
      <c r="F527" s="1" t="s">
        <v>656</v>
      </c>
      <c r="G527" s="1" t="s">
        <v>1928</v>
      </c>
      <c r="H527" s="1" t="s">
        <v>90</v>
      </c>
      <c r="I527" s="1" t="s">
        <v>381</v>
      </c>
      <c r="J527" s="1"/>
    </row>
    <row r="528" spans="1:10" x14ac:dyDescent="0.3">
      <c r="A528" s="1" t="s">
        <v>26010</v>
      </c>
      <c r="B528" s="1" t="s">
        <v>26011</v>
      </c>
      <c r="C528" s="1" t="s">
        <v>54151</v>
      </c>
      <c r="D528" s="1" t="s">
        <v>54152</v>
      </c>
      <c r="E528" s="1" t="s">
        <v>656</v>
      </c>
      <c r="F528" s="1" t="s">
        <v>656</v>
      </c>
      <c r="G528" s="1" t="s">
        <v>1928</v>
      </c>
      <c r="H528" s="1" t="s">
        <v>90</v>
      </c>
      <c r="I528" s="1" t="s">
        <v>381</v>
      </c>
      <c r="J528" s="1"/>
    </row>
    <row r="529" spans="1:10" x14ac:dyDescent="0.3">
      <c r="A529" s="1" t="s">
        <v>26023</v>
      </c>
      <c r="B529" s="1" t="s">
        <v>26024</v>
      </c>
      <c r="C529" s="1" t="s">
        <v>54153</v>
      </c>
      <c r="D529" s="1" t="s">
        <v>54154</v>
      </c>
      <c r="E529" s="1" t="s">
        <v>656</v>
      </c>
      <c r="F529" s="1" t="s">
        <v>656</v>
      </c>
      <c r="G529" s="1" t="s">
        <v>1928</v>
      </c>
      <c r="H529" s="1" t="s">
        <v>90</v>
      </c>
      <c r="I529" s="1" t="s">
        <v>2007</v>
      </c>
      <c r="J529" s="1"/>
    </row>
    <row r="530" spans="1:10" x14ac:dyDescent="0.3">
      <c r="A530" s="1" t="s">
        <v>26054</v>
      </c>
      <c r="B530" s="1" t="s">
        <v>26055</v>
      </c>
      <c r="C530" s="1" t="s">
        <v>54155</v>
      </c>
      <c r="D530" s="1" t="s">
        <v>54156</v>
      </c>
      <c r="E530" s="1" t="s">
        <v>85</v>
      </c>
      <c r="F530" s="1" t="s">
        <v>85</v>
      </c>
      <c r="G530" s="1" t="s">
        <v>426</v>
      </c>
      <c r="H530" s="1" t="s">
        <v>91</v>
      </c>
      <c r="I530" s="1" t="s">
        <v>364</v>
      </c>
      <c r="J530" s="1"/>
    </row>
    <row r="531" spans="1:10" x14ac:dyDescent="0.3">
      <c r="A531" s="1" t="s">
        <v>26046</v>
      </c>
      <c r="B531" s="1" t="s">
        <v>26047</v>
      </c>
      <c r="C531" s="1" t="s">
        <v>54157</v>
      </c>
      <c r="D531" s="1" t="s">
        <v>54156</v>
      </c>
      <c r="E531" s="1" t="s">
        <v>85</v>
      </c>
      <c r="F531" s="1" t="s">
        <v>85</v>
      </c>
      <c r="G531" s="1" t="s">
        <v>426</v>
      </c>
      <c r="H531" s="1" t="s">
        <v>91</v>
      </c>
      <c r="I531" s="1" t="s">
        <v>364</v>
      </c>
      <c r="J531" s="1"/>
    </row>
    <row r="532" spans="1:10" x14ac:dyDescent="0.3">
      <c r="A532" s="1" t="s">
        <v>26042</v>
      </c>
      <c r="B532" s="1" t="s">
        <v>26043</v>
      </c>
      <c r="C532" s="1" t="s">
        <v>54158</v>
      </c>
      <c r="D532" s="1" t="s">
        <v>54156</v>
      </c>
      <c r="E532" s="1" t="s">
        <v>85</v>
      </c>
      <c r="F532" s="1" t="s">
        <v>85</v>
      </c>
      <c r="G532" s="1" t="s">
        <v>426</v>
      </c>
      <c r="H532" s="1" t="s">
        <v>91</v>
      </c>
      <c r="I532" s="1" t="s">
        <v>272</v>
      </c>
      <c r="J532" s="1"/>
    </row>
    <row r="533" spans="1:10" x14ac:dyDescent="0.3">
      <c r="A533" s="1" t="s">
        <v>14444</v>
      </c>
      <c r="B533" s="1" t="s">
        <v>14445</v>
      </c>
      <c r="C533" s="1" t="s">
        <v>54159</v>
      </c>
      <c r="D533" s="1" t="s">
        <v>54156</v>
      </c>
      <c r="E533" s="1" t="s">
        <v>85</v>
      </c>
      <c r="F533" s="1" t="s">
        <v>85</v>
      </c>
      <c r="G533" s="1" t="s">
        <v>426</v>
      </c>
      <c r="H533" s="1" t="s">
        <v>91</v>
      </c>
      <c r="I533" s="1" t="s">
        <v>364</v>
      </c>
      <c r="J533" s="1"/>
    </row>
    <row r="534" spans="1:10" x14ac:dyDescent="0.3">
      <c r="A534" s="1" t="s">
        <v>26083</v>
      </c>
      <c r="B534" s="1" t="s">
        <v>26084</v>
      </c>
      <c r="C534" s="1" t="s">
        <v>54160</v>
      </c>
      <c r="D534" s="1" t="s">
        <v>54161</v>
      </c>
      <c r="E534" s="1" t="s">
        <v>714</v>
      </c>
      <c r="F534" s="1" t="s">
        <v>714</v>
      </c>
      <c r="G534" s="1" t="s">
        <v>2393</v>
      </c>
      <c r="H534" s="1" t="s">
        <v>90</v>
      </c>
      <c r="I534" s="1" t="s">
        <v>364</v>
      </c>
      <c r="J534" s="1"/>
    </row>
    <row r="535" spans="1:10" x14ac:dyDescent="0.3">
      <c r="A535" s="1" t="s">
        <v>26121</v>
      </c>
      <c r="B535" s="1" t="s">
        <v>26122</v>
      </c>
      <c r="C535" s="1" t="s">
        <v>54162</v>
      </c>
      <c r="D535" s="1" t="s">
        <v>54163</v>
      </c>
      <c r="E535" s="1" t="s">
        <v>9901</v>
      </c>
      <c r="F535" s="1" t="s">
        <v>9901</v>
      </c>
      <c r="G535" s="1" t="s">
        <v>2657</v>
      </c>
      <c r="H535" s="1" t="s">
        <v>90</v>
      </c>
      <c r="I535" s="1" t="s">
        <v>307</v>
      </c>
      <c r="J535" s="1"/>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29"/>
  <sheetViews>
    <sheetView topLeftCell="A387" workbookViewId="0">
      <selection activeCell="B404" sqref="B404"/>
    </sheetView>
  </sheetViews>
  <sheetFormatPr defaultRowHeight="16.5" x14ac:dyDescent="0.3"/>
  <cols>
    <col min="1" max="1" width="15.875" bestFit="1" customWidth="1"/>
    <col min="2" max="2" width="55" bestFit="1" customWidth="1"/>
    <col min="3" max="3" width="23.625" bestFit="1" customWidth="1"/>
    <col min="4" max="4" width="22.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53132</v>
      </c>
      <c r="B1" t="s">
        <v>53133</v>
      </c>
      <c r="C1" t="s">
        <v>1</v>
      </c>
      <c r="D1" t="s">
        <v>53269</v>
      </c>
      <c r="E1" t="s">
        <v>53134</v>
      </c>
      <c r="F1" t="s">
        <v>53135</v>
      </c>
      <c r="G1" t="s">
        <v>98</v>
      </c>
      <c r="H1" t="s">
        <v>53271</v>
      </c>
      <c r="I1" t="s">
        <v>53136</v>
      </c>
      <c r="J1" t="s">
        <v>111</v>
      </c>
    </row>
    <row r="2" spans="1:10" x14ac:dyDescent="0.3">
      <c r="A2" s="1" t="s">
        <v>386</v>
      </c>
      <c r="B2" s="1" t="s">
        <v>387</v>
      </c>
      <c r="C2" s="1" t="s">
        <v>54286</v>
      </c>
      <c r="D2" s="1" t="s">
        <v>54287</v>
      </c>
      <c r="E2" s="1" t="s">
        <v>391</v>
      </c>
      <c r="F2" s="1" t="s">
        <v>391</v>
      </c>
      <c r="G2" s="1" t="s">
        <v>392</v>
      </c>
      <c r="H2" s="1" t="s">
        <v>90</v>
      </c>
      <c r="I2" s="1" t="s">
        <v>187</v>
      </c>
      <c r="J2" s="1"/>
    </row>
    <row r="3" spans="1:10" x14ac:dyDescent="0.3">
      <c r="A3" s="1" t="s">
        <v>786</v>
      </c>
      <c r="B3" s="1" t="s">
        <v>787</v>
      </c>
      <c r="C3" s="1" t="s">
        <v>54288</v>
      </c>
      <c r="D3" s="1" t="s">
        <v>54289</v>
      </c>
      <c r="E3" s="1" t="s">
        <v>785</v>
      </c>
      <c r="F3" s="1" t="s">
        <v>785</v>
      </c>
      <c r="G3" s="1" t="s">
        <v>412</v>
      </c>
      <c r="H3" s="1" t="s">
        <v>90</v>
      </c>
      <c r="I3" s="1" t="s">
        <v>231</v>
      </c>
      <c r="J3" s="1"/>
    </row>
    <row r="4" spans="1:10" x14ac:dyDescent="0.3">
      <c r="A4" s="1" t="s">
        <v>799</v>
      </c>
      <c r="B4" s="1" t="s">
        <v>800</v>
      </c>
      <c r="C4" s="1" t="s">
        <v>54290</v>
      </c>
      <c r="D4" s="1" t="s">
        <v>54291</v>
      </c>
      <c r="E4" s="1" t="s">
        <v>80</v>
      </c>
      <c r="F4" s="1" t="s">
        <v>80</v>
      </c>
      <c r="G4" s="1" t="s">
        <v>485</v>
      </c>
      <c r="H4" s="1" t="s">
        <v>90</v>
      </c>
      <c r="I4" s="1" t="s">
        <v>175</v>
      </c>
      <c r="J4" s="1"/>
    </row>
    <row r="5" spans="1:10" x14ac:dyDescent="0.3">
      <c r="A5" s="1" t="s">
        <v>853</v>
      </c>
      <c r="B5" s="1" t="s">
        <v>854</v>
      </c>
      <c r="C5" s="1" t="s">
        <v>54292</v>
      </c>
      <c r="D5" s="1" t="s">
        <v>54293</v>
      </c>
      <c r="E5" s="1" t="s">
        <v>852</v>
      </c>
      <c r="F5" s="1" t="s">
        <v>852</v>
      </c>
      <c r="G5" s="1" t="s">
        <v>419</v>
      </c>
      <c r="H5" s="1" t="s">
        <v>90</v>
      </c>
      <c r="I5" s="1" t="s">
        <v>131</v>
      </c>
      <c r="J5" s="1"/>
    </row>
    <row r="6" spans="1:10" x14ac:dyDescent="0.3">
      <c r="A6" s="1" t="s">
        <v>875</v>
      </c>
      <c r="B6" s="1" t="s">
        <v>876</v>
      </c>
      <c r="C6" s="1" t="s">
        <v>54294</v>
      </c>
      <c r="D6" s="1" t="s">
        <v>54295</v>
      </c>
      <c r="E6" s="1" t="s">
        <v>74</v>
      </c>
      <c r="F6" s="1" t="s">
        <v>74</v>
      </c>
      <c r="G6" s="1" t="s">
        <v>412</v>
      </c>
      <c r="H6" s="1" t="s">
        <v>90</v>
      </c>
      <c r="I6" s="1" t="s">
        <v>131</v>
      </c>
      <c r="J6" s="1"/>
    </row>
    <row r="7" spans="1:10" x14ac:dyDescent="0.3">
      <c r="A7" s="1" t="s">
        <v>1936</v>
      </c>
      <c r="B7" s="1" t="s">
        <v>1937</v>
      </c>
      <c r="C7" s="1" t="s">
        <v>54296</v>
      </c>
      <c r="D7" s="1" t="s">
        <v>54295</v>
      </c>
      <c r="E7" s="1" t="s">
        <v>74</v>
      </c>
      <c r="F7" s="1" t="s">
        <v>74</v>
      </c>
      <c r="G7" s="1" t="s">
        <v>412</v>
      </c>
      <c r="H7" s="1" t="s">
        <v>90</v>
      </c>
      <c r="I7" s="1" t="s">
        <v>131</v>
      </c>
      <c r="J7" s="1"/>
    </row>
    <row r="8" spans="1:10" x14ac:dyDescent="0.3">
      <c r="A8" s="1" t="s">
        <v>866</v>
      </c>
      <c r="B8" s="1" t="s">
        <v>867</v>
      </c>
      <c r="C8" s="1" t="s">
        <v>54297</v>
      </c>
      <c r="D8" s="1" t="s">
        <v>54298</v>
      </c>
      <c r="E8" s="1" t="s">
        <v>604</v>
      </c>
      <c r="F8" s="1" t="s">
        <v>604</v>
      </c>
      <c r="G8" s="1" t="s">
        <v>130</v>
      </c>
      <c r="H8" s="1" t="s">
        <v>90</v>
      </c>
      <c r="I8" s="1" t="s">
        <v>1142</v>
      </c>
      <c r="J8" s="1"/>
    </row>
    <row r="9" spans="1:10" x14ac:dyDescent="0.3">
      <c r="A9" s="1" t="s">
        <v>19399</v>
      </c>
      <c r="B9" s="1" t="s">
        <v>19400</v>
      </c>
      <c r="C9" s="1" t="s">
        <v>54299</v>
      </c>
      <c r="D9" s="1" t="s">
        <v>54300</v>
      </c>
      <c r="E9" s="1" t="s">
        <v>81</v>
      </c>
      <c r="F9" s="1" t="s">
        <v>81</v>
      </c>
      <c r="G9" s="1" t="s">
        <v>2065</v>
      </c>
      <c r="H9" s="1" t="s">
        <v>90</v>
      </c>
      <c r="I9" s="1" t="s">
        <v>545</v>
      </c>
      <c r="J9" s="1"/>
    </row>
    <row r="10" spans="1:10" x14ac:dyDescent="0.3">
      <c r="A10" s="1" t="s">
        <v>18674</v>
      </c>
      <c r="B10" s="1" t="s">
        <v>18675</v>
      </c>
      <c r="C10" s="1" t="s">
        <v>54301</v>
      </c>
      <c r="D10" s="1" t="s">
        <v>54300</v>
      </c>
      <c r="E10" s="1" t="s">
        <v>81</v>
      </c>
      <c r="F10" s="1" t="s">
        <v>81</v>
      </c>
      <c r="G10" s="1" t="s">
        <v>2065</v>
      </c>
      <c r="H10" s="1" t="s">
        <v>90</v>
      </c>
      <c r="I10" s="1" t="s">
        <v>545</v>
      </c>
      <c r="J10" s="1"/>
    </row>
    <row r="11" spans="1:10" x14ac:dyDescent="0.3">
      <c r="A11" s="1" t="s">
        <v>1077</v>
      </c>
      <c r="B11" s="1" t="s">
        <v>1078</v>
      </c>
      <c r="C11" s="1" t="s">
        <v>54302</v>
      </c>
      <c r="D11" s="1" t="s">
        <v>54303</v>
      </c>
      <c r="E11" s="1" t="s">
        <v>1068</v>
      </c>
      <c r="F11" s="1" t="s">
        <v>1068</v>
      </c>
      <c r="G11" s="1" t="s">
        <v>641</v>
      </c>
      <c r="H11" s="1" t="s">
        <v>90</v>
      </c>
      <c r="I11" s="1" t="s">
        <v>152</v>
      </c>
      <c r="J11" s="1"/>
    </row>
    <row r="12" spans="1:10" x14ac:dyDescent="0.3">
      <c r="A12" s="1" t="s">
        <v>1069</v>
      </c>
      <c r="B12" s="1" t="s">
        <v>1070</v>
      </c>
      <c r="C12" s="1" t="s">
        <v>54304</v>
      </c>
      <c r="D12" s="1" t="s">
        <v>54303</v>
      </c>
      <c r="E12" s="1" t="s">
        <v>1068</v>
      </c>
      <c r="F12" s="1" t="s">
        <v>1068</v>
      </c>
      <c r="G12" s="1" t="s">
        <v>641</v>
      </c>
      <c r="H12" s="1" t="s">
        <v>90</v>
      </c>
      <c r="I12" s="1" t="s">
        <v>152</v>
      </c>
      <c r="J12" s="1"/>
    </row>
    <row r="13" spans="1:10" x14ac:dyDescent="0.3">
      <c r="A13" s="1" t="s">
        <v>1094</v>
      </c>
      <c r="B13" s="1" t="s">
        <v>1095</v>
      </c>
      <c r="C13" s="1" t="s">
        <v>54305</v>
      </c>
      <c r="D13" s="1" t="s">
        <v>54306</v>
      </c>
      <c r="E13" s="1" t="s">
        <v>1099</v>
      </c>
      <c r="F13" s="1" t="s">
        <v>1099</v>
      </c>
      <c r="G13" s="1" t="s">
        <v>159</v>
      </c>
      <c r="H13" s="1" t="s">
        <v>90</v>
      </c>
      <c r="I13" s="1" t="s">
        <v>231</v>
      </c>
      <c r="J13" s="1"/>
    </row>
    <row r="14" spans="1:10" x14ac:dyDescent="0.3">
      <c r="A14" s="1" t="s">
        <v>1143</v>
      </c>
      <c r="B14" s="1" t="s">
        <v>1144</v>
      </c>
      <c r="C14" s="1" t="s">
        <v>54307</v>
      </c>
      <c r="D14" s="1" t="s">
        <v>54308</v>
      </c>
      <c r="E14" s="1" t="s">
        <v>1141</v>
      </c>
      <c r="F14" s="1" t="s">
        <v>1141</v>
      </c>
      <c r="G14" s="1" t="s">
        <v>186</v>
      </c>
      <c r="H14" s="1" t="s">
        <v>90</v>
      </c>
      <c r="I14" s="1" t="s">
        <v>1142</v>
      </c>
      <c r="J14" s="1"/>
    </row>
    <row r="15" spans="1:10" x14ac:dyDescent="0.3">
      <c r="A15" s="1" t="s">
        <v>1220</v>
      </c>
      <c r="B15" s="1" t="s">
        <v>1221</v>
      </c>
      <c r="C15" s="1" t="s">
        <v>54309</v>
      </c>
      <c r="D15" s="1" t="s">
        <v>54310</v>
      </c>
      <c r="E15" s="1" t="s">
        <v>1206</v>
      </c>
      <c r="F15" s="1" t="s">
        <v>1206</v>
      </c>
      <c r="G15" s="1" t="s">
        <v>461</v>
      </c>
      <c r="H15" s="1" t="s">
        <v>90</v>
      </c>
      <c r="I15" s="1" t="s">
        <v>152</v>
      </c>
      <c r="J15" s="1"/>
    </row>
    <row r="16" spans="1:10" x14ac:dyDescent="0.3">
      <c r="A16" s="1" t="s">
        <v>1275</v>
      </c>
      <c r="B16" s="1" t="s">
        <v>1265</v>
      </c>
      <c r="C16" s="1" t="s">
        <v>54311</v>
      </c>
      <c r="D16" s="1" t="s">
        <v>54312</v>
      </c>
      <c r="E16" s="1" t="s">
        <v>1269</v>
      </c>
      <c r="F16" s="1" t="s">
        <v>1269</v>
      </c>
      <c r="G16" s="1" t="s">
        <v>186</v>
      </c>
      <c r="H16" s="1" t="s">
        <v>90</v>
      </c>
      <c r="I16" s="1" t="s">
        <v>545</v>
      </c>
      <c r="J16" s="1"/>
    </row>
    <row r="17" spans="1:10" x14ac:dyDescent="0.3">
      <c r="A17" s="1" t="s">
        <v>1283</v>
      </c>
      <c r="B17" s="1" t="s">
        <v>1284</v>
      </c>
      <c r="C17" s="1" t="s">
        <v>54313</v>
      </c>
      <c r="D17" s="1" t="s">
        <v>54314</v>
      </c>
      <c r="E17" s="1" t="s">
        <v>66</v>
      </c>
      <c r="F17" s="1" t="s">
        <v>66</v>
      </c>
      <c r="G17" s="1" t="s">
        <v>485</v>
      </c>
      <c r="H17" s="1" t="s">
        <v>90</v>
      </c>
      <c r="I17" s="1" t="s">
        <v>117</v>
      </c>
      <c r="J17" s="1"/>
    </row>
    <row r="18" spans="1:10" x14ac:dyDescent="0.3">
      <c r="A18" s="1" t="s">
        <v>1392</v>
      </c>
      <c r="B18" s="1" t="s">
        <v>1393</v>
      </c>
      <c r="C18" s="1" t="s">
        <v>54315</v>
      </c>
      <c r="D18" s="1" t="s">
        <v>54316</v>
      </c>
      <c r="E18" s="1" t="s">
        <v>81</v>
      </c>
      <c r="F18" s="1" t="s">
        <v>81</v>
      </c>
      <c r="G18" s="1" t="s">
        <v>186</v>
      </c>
      <c r="H18" s="1" t="s">
        <v>90</v>
      </c>
      <c r="I18" s="1" t="s">
        <v>117</v>
      </c>
      <c r="J18" s="1"/>
    </row>
    <row r="19" spans="1:10" x14ac:dyDescent="0.3">
      <c r="A19" s="1" t="s">
        <v>1381</v>
      </c>
      <c r="B19" s="1" t="s">
        <v>1382</v>
      </c>
      <c r="C19" s="1" t="s">
        <v>54317</v>
      </c>
      <c r="D19" s="1" t="s">
        <v>54318</v>
      </c>
      <c r="E19" s="1" t="s">
        <v>1386</v>
      </c>
      <c r="F19" s="1" t="s">
        <v>1386</v>
      </c>
      <c r="G19" s="1" t="s">
        <v>1377</v>
      </c>
      <c r="H19" s="1" t="s">
        <v>92</v>
      </c>
      <c r="I19" s="1" t="s">
        <v>131</v>
      </c>
      <c r="J19" s="1"/>
    </row>
    <row r="20" spans="1:10" x14ac:dyDescent="0.3">
      <c r="A20" s="1" t="s">
        <v>1511</v>
      </c>
      <c r="B20" s="1" t="s">
        <v>1512</v>
      </c>
      <c r="C20" s="1" t="s">
        <v>54319</v>
      </c>
      <c r="D20" s="1" t="s">
        <v>54320</v>
      </c>
      <c r="E20" s="1" t="s">
        <v>362</v>
      </c>
      <c r="F20" s="1" t="s">
        <v>362</v>
      </c>
      <c r="G20" s="1" t="s">
        <v>186</v>
      </c>
      <c r="H20" s="1" t="s">
        <v>90</v>
      </c>
      <c r="I20" s="1" t="s">
        <v>131</v>
      </c>
      <c r="J20" s="1"/>
    </row>
    <row r="21" spans="1:10" x14ac:dyDescent="0.3">
      <c r="A21" s="1" t="s">
        <v>1017</v>
      </c>
      <c r="B21" s="1" t="s">
        <v>1018</v>
      </c>
      <c r="C21" s="1" t="s">
        <v>54321</v>
      </c>
      <c r="D21" s="1" t="s">
        <v>54320</v>
      </c>
      <c r="E21" s="1" t="s">
        <v>362</v>
      </c>
      <c r="F21" s="1" t="s">
        <v>362</v>
      </c>
      <c r="G21" s="1" t="s">
        <v>186</v>
      </c>
      <c r="H21" s="1" t="s">
        <v>90</v>
      </c>
      <c r="I21" s="1" t="s">
        <v>131</v>
      </c>
      <c r="J21" s="1"/>
    </row>
    <row r="22" spans="1:10" x14ac:dyDescent="0.3">
      <c r="A22" s="1" t="s">
        <v>1521</v>
      </c>
      <c r="B22" s="1" t="s">
        <v>1522</v>
      </c>
      <c r="C22" s="1" t="s">
        <v>54322</v>
      </c>
      <c r="D22" s="1" t="s">
        <v>54323</v>
      </c>
      <c r="E22" s="1" t="s">
        <v>74</v>
      </c>
      <c r="F22" s="1" t="s">
        <v>74</v>
      </c>
      <c r="G22" s="1" t="s">
        <v>1520</v>
      </c>
      <c r="H22" s="1" t="s">
        <v>90</v>
      </c>
      <c r="I22" s="1" t="s">
        <v>117</v>
      </c>
      <c r="J22" s="1"/>
    </row>
    <row r="23" spans="1:10" x14ac:dyDescent="0.3">
      <c r="A23" s="1" t="s">
        <v>1515</v>
      </c>
      <c r="B23" s="1" t="s">
        <v>1516</v>
      </c>
      <c r="C23" s="1" t="s">
        <v>54322</v>
      </c>
      <c r="D23" s="1" t="s">
        <v>54323</v>
      </c>
      <c r="E23" s="1" t="s">
        <v>74</v>
      </c>
      <c r="F23" s="1" t="s">
        <v>74</v>
      </c>
      <c r="G23" s="1" t="s">
        <v>1520</v>
      </c>
      <c r="H23" s="1" t="s">
        <v>90</v>
      </c>
      <c r="I23" s="1" t="s">
        <v>117</v>
      </c>
      <c r="J23" s="1"/>
    </row>
    <row r="24" spans="1:10" x14ac:dyDescent="0.3">
      <c r="A24" s="1" t="s">
        <v>1525</v>
      </c>
      <c r="B24" s="1" t="s">
        <v>1526</v>
      </c>
      <c r="C24" s="1" t="s">
        <v>54324</v>
      </c>
      <c r="D24" s="1" t="s">
        <v>54323</v>
      </c>
      <c r="E24" s="1" t="s">
        <v>74</v>
      </c>
      <c r="F24" s="1" t="s">
        <v>74</v>
      </c>
      <c r="G24" s="1" t="s">
        <v>1520</v>
      </c>
      <c r="H24" s="1" t="s">
        <v>90</v>
      </c>
      <c r="I24" s="1" t="s">
        <v>117</v>
      </c>
      <c r="J24" s="1"/>
    </row>
    <row r="25" spans="1:10" x14ac:dyDescent="0.3">
      <c r="A25" s="1" t="s">
        <v>1568</v>
      </c>
      <c r="B25" s="1" t="s">
        <v>1557</v>
      </c>
      <c r="C25" s="1" t="s">
        <v>54325</v>
      </c>
      <c r="D25" s="1" t="s">
        <v>54326</v>
      </c>
      <c r="E25" s="1" t="s">
        <v>80</v>
      </c>
      <c r="F25" s="1" t="s">
        <v>80</v>
      </c>
      <c r="G25" s="1" t="s">
        <v>485</v>
      </c>
      <c r="H25" s="1" t="s">
        <v>92</v>
      </c>
      <c r="I25" s="1" t="s">
        <v>1553</v>
      </c>
      <c r="J25" s="1"/>
    </row>
    <row r="26" spans="1:10" x14ac:dyDescent="0.3">
      <c r="A26" s="1" t="s">
        <v>1580</v>
      </c>
      <c r="B26" s="1" t="s">
        <v>1581</v>
      </c>
      <c r="C26" s="1" t="s">
        <v>54327</v>
      </c>
      <c r="D26" s="1" t="s">
        <v>54328</v>
      </c>
      <c r="E26" s="1" t="s">
        <v>80</v>
      </c>
      <c r="F26" s="1" t="s">
        <v>80</v>
      </c>
      <c r="G26" s="1" t="s">
        <v>485</v>
      </c>
      <c r="H26" s="1" t="s">
        <v>92</v>
      </c>
      <c r="I26" s="1" t="s">
        <v>636</v>
      </c>
      <c r="J26" s="1"/>
    </row>
    <row r="27" spans="1:10" x14ac:dyDescent="0.3">
      <c r="A27" s="1" t="s">
        <v>22323</v>
      </c>
      <c r="B27" s="1" t="s">
        <v>22324</v>
      </c>
      <c r="C27" s="1" t="s">
        <v>54329</v>
      </c>
      <c r="D27" s="1" t="s">
        <v>54330</v>
      </c>
      <c r="E27" s="1" t="s">
        <v>425</v>
      </c>
      <c r="F27" s="1" t="s">
        <v>425</v>
      </c>
      <c r="G27" s="1" t="s">
        <v>814</v>
      </c>
      <c r="H27" s="1" t="s">
        <v>90</v>
      </c>
      <c r="I27" s="1" t="s">
        <v>526</v>
      </c>
      <c r="J27" s="1"/>
    </row>
    <row r="28" spans="1:10" x14ac:dyDescent="0.3">
      <c r="A28" s="1" t="s">
        <v>22952</v>
      </c>
      <c r="B28" s="1" t="s">
        <v>22953</v>
      </c>
      <c r="C28" s="1" t="s">
        <v>54331</v>
      </c>
      <c r="D28" s="1" t="s">
        <v>54330</v>
      </c>
      <c r="E28" s="1" t="s">
        <v>425</v>
      </c>
      <c r="F28" s="1" t="s">
        <v>425</v>
      </c>
      <c r="G28" s="1" t="s">
        <v>814</v>
      </c>
      <c r="H28" s="1" t="s">
        <v>90</v>
      </c>
      <c r="I28" s="1" t="s">
        <v>526</v>
      </c>
      <c r="J28" s="1"/>
    </row>
    <row r="29" spans="1:10" x14ac:dyDescent="0.3">
      <c r="A29" s="1" t="s">
        <v>22235</v>
      </c>
      <c r="B29" s="1" t="s">
        <v>22215</v>
      </c>
      <c r="C29" s="1" t="s">
        <v>54332</v>
      </c>
      <c r="D29" s="1" t="s">
        <v>54333</v>
      </c>
      <c r="E29" s="1" t="s">
        <v>1240</v>
      </c>
      <c r="F29" s="1" t="s">
        <v>1240</v>
      </c>
      <c r="G29" s="1" t="s">
        <v>1196</v>
      </c>
      <c r="H29" s="1" t="s">
        <v>90</v>
      </c>
      <c r="I29" s="1" t="s">
        <v>526</v>
      </c>
      <c r="J29" s="1"/>
    </row>
    <row r="30" spans="1:10" x14ac:dyDescent="0.3">
      <c r="A30" s="1" t="s">
        <v>1643</v>
      </c>
      <c r="B30" s="1" t="s">
        <v>1642</v>
      </c>
      <c r="C30" s="1" t="s">
        <v>54334</v>
      </c>
      <c r="D30" s="1" t="s">
        <v>54335</v>
      </c>
      <c r="E30" s="1" t="s">
        <v>362</v>
      </c>
      <c r="F30" s="1" t="s">
        <v>362</v>
      </c>
      <c r="G30" s="1" t="s">
        <v>814</v>
      </c>
      <c r="H30" s="1" t="s">
        <v>90</v>
      </c>
      <c r="I30" s="1" t="s">
        <v>545</v>
      </c>
      <c r="J30" s="1"/>
    </row>
    <row r="31" spans="1:10" x14ac:dyDescent="0.3">
      <c r="A31" s="1" t="s">
        <v>1752</v>
      </c>
      <c r="B31" s="1" t="s">
        <v>1753</v>
      </c>
      <c r="C31" s="1" t="s">
        <v>54336</v>
      </c>
      <c r="D31" s="1" t="s">
        <v>54337</v>
      </c>
      <c r="E31" s="1" t="s">
        <v>1757</v>
      </c>
      <c r="F31" s="1" t="s">
        <v>1757</v>
      </c>
      <c r="G31" s="1" t="s">
        <v>485</v>
      </c>
      <c r="H31" s="1" t="s">
        <v>92</v>
      </c>
      <c r="I31" s="1" t="s">
        <v>152</v>
      </c>
      <c r="J31" s="1"/>
    </row>
    <row r="32" spans="1:10" x14ac:dyDescent="0.3">
      <c r="A32" s="1" t="s">
        <v>1808</v>
      </c>
      <c r="B32" s="1" t="s">
        <v>1809</v>
      </c>
      <c r="C32" s="1" t="s">
        <v>54338</v>
      </c>
      <c r="D32" s="1" t="s">
        <v>54339</v>
      </c>
      <c r="E32" s="1" t="s">
        <v>82</v>
      </c>
      <c r="F32" s="1" t="s">
        <v>82</v>
      </c>
      <c r="G32" s="1" t="s">
        <v>412</v>
      </c>
      <c r="H32" s="1" t="s">
        <v>90</v>
      </c>
      <c r="I32" s="1" t="s">
        <v>117</v>
      </c>
      <c r="J32" s="1"/>
    </row>
    <row r="33" spans="1:10" x14ac:dyDescent="0.3">
      <c r="A33" s="1" t="s">
        <v>1835</v>
      </c>
      <c r="B33" s="1" t="s">
        <v>1836</v>
      </c>
      <c r="C33" s="1" t="s">
        <v>54340</v>
      </c>
      <c r="D33" s="1" t="s">
        <v>54341</v>
      </c>
      <c r="E33" s="1" t="s">
        <v>1240</v>
      </c>
      <c r="F33" s="1" t="s">
        <v>1240</v>
      </c>
      <c r="G33" s="1" t="s">
        <v>159</v>
      </c>
      <c r="H33" s="1" t="s">
        <v>90</v>
      </c>
      <c r="I33" s="1" t="s">
        <v>526</v>
      </c>
      <c r="J33" s="1"/>
    </row>
    <row r="34" spans="1:10" x14ac:dyDescent="0.3">
      <c r="A34" s="1" t="s">
        <v>1852</v>
      </c>
      <c r="B34" s="1" t="s">
        <v>1853</v>
      </c>
      <c r="C34" s="1" t="s">
        <v>50578</v>
      </c>
      <c r="D34" s="1" t="s">
        <v>51494</v>
      </c>
      <c r="E34" s="1" t="s">
        <v>1844</v>
      </c>
      <c r="F34" s="1" t="s">
        <v>1844</v>
      </c>
      <c r="G34" s="1" t="s">
        <v>461</v>
      </c>
      <c r="H34" s="1" t="s">
        <v>90</v>
      </c>
      <c r="I34" s="1" t="s">
        <v>175</v>
      </c>
      <c r="J34" s="1"/>
    </row>
    <row r="35" spans="1:10" x14ac:dyDescent="0.3">
      <c r="A35" s="1" t="s">
        <v>1848</v>
      </c>
      <c r="B35" s="1" t="s">
        <v>1849</v>
      </c>
      <c r="C35" s="1" t="s">
        <v>50578</v>
      </c>
      <c r="D35" s="1" t="s">
        <v>51494</v>
      </c>
      <c r="E35" s="1" t="s">
        <v>1844</v>
      </c>
      <c r="F35" s="1" t="s">
        <v>1844</v>
      </c>
      <c r="G35" s="1" t="s">
        <v>461</v>
      </c>
      <c r="H35" s="1" t="s">
        <v>90</v>
      </c>
      <c r="I35" s="1" t="s">
        <v>175</v>
      </c>
      <c r="J35" s="1"/>
    </row>
    <row r="36" spans="1:10" x14ac:dyDescent="0.3">
      <c r="A36" s="1" t="s">
        <v>1868</v>
      </c>
      <c r="B36" s="1" t="s">
        <v>1869</v>
      </c>
      <c r="C36" s="1" t="s">
        <v>54342</v>
      </c>
      <c r="D36" s="1" t="s">
        <v>54343</v>
      </c>
      <c r="E36" s="1" t="s">
        <v>74</v>
      </c>
      <c r="F36" s="1" t="s">
        <v>74</v>
      </c>
      <c r="G36" s="1" t="s">
        <v>412</v>
      </c>
      <c r="H36" s="1" t="s">
        <v>90</v>
      </c>
      <c r="I36" s="1" t="s">
        <v>117</v>
      </c>
      <c r="J36" s="1"/>
    </row>
    <row r="37" spans="1:10" x14ac:dyDescent="0.3">
      <c r="A37" s="1" t="s">
        <v>1891</v>
      </c>
      <c r="B37" s="1" t="s">
        <v>1892</v>
      </c>
      <c r="C37" s="1" t="s">
        <v>54344</v>
      </c>
      <c r="D37" s="1" t="s">
        <v>54345</v>
      </c>
      <c r="E37" s="1" t="s">
        <v>1896</v>
      </c>
      <c r="F37" s="1" t="s">
        <v>1896</v>
      </c>
      <c r="G37" s="1" t="s">
        <v>461</v>
      </c>
      <c r="H37" s="1" t="s">
        <v>90</v>
      </c>
      <c r="I37" s="1" t="s">
        <v>545</v>
      </c>
      <c r="J37" s="1"/>
    </row>
    <row r="38" spans="1:10" x14ac:dyDescent="0.3">
      <c r="A38" s="1" t="s">
        <v>1897</v>
      </c>
      <c r="B38" s="1" t="s">
        <v>1898</v>
      </c>
      <c r="C38" s="1" t="s">
        <v>54346</v>
      </c>
      <c r="D38" s="1" t="s">
        <v>54347</v>
      </c>
      <c r="E38" s="1" t="s">
        <v>1206</v>
      </c>
      <c r="F38" s="1" t="s">
        <v>1206</v>
      </c>
      <c r="G38" s="1" t="s">
        <v>419</v>
      </c>
      <c r="H38" s="1" t="s">
        <v>90</v>
      </c>
      <c r="I38" s="1" t="s">
        <v>205</v>
      </c>
      <c r="J38" s="1"/>
    </row>
    <row r="39" spans="1:10" x14ac:dyDescent="0.3">
      <c r="A39" s="1" t="s">
        <v>15547</v>
      </c>
      <c r="B39" s="1" t="s">
        <v>15548</v>
      </c>
      <c r="C39" s="1" t="s">
        <v>54346</v>
      </c>
      <c r="D39" s="1" t="s">
        <v>54347</v>
      </c>
      <c r="E39" s="1" t="s">
        <v>1206</v>
      </c>
      <c r="F39" s="1" t="s">
        <v>1206</v>
      </c>
      <c r="G39" s="1" t="s">
        <v>419</v>
      </c>
      <c r="H39" s="1" t="s">
        <v>90</v>
      </c>
      <c r="I39" s="1" t="s">
        <v>205</v>
      </c>
      <c r="J39" s="1"/>
    </row>
    <row r="40" spans="1:10" x14ac:dyDescent="0.3">
      <c r="A40" s="1" t="s">
        <v>2110</v>
      </c>
      <c r="B40" s="1" t="s">
        <v>2111</v>
      </c>
      <c r="C40" s="1" t="s">
        <v>54348</v>
      </c>
      <c r="D40" s="1" t="s">
        <v>54349</v>
      </c>
      <c r="E40" s="1" t="s">
        <v>2115</v>
      </c>
      <c r="F40" s="1" t="s">
        <v>2115</v>
      </c>
      <c r="G40" s="1" t="s">
        <v>1703</v>
      </c>
      <c r="H40" s="1" t="s">
        <v>90</v>
      </c>
      <c r="I40" s="1" t="s">
        <v>545</v>
      </c>
      <c r="J40" s="1"/>
    </row>
    <row r="41" spans="1:10" x14ac:dyDescent="0.3">
      <c r="A41" s="1" t="s">
        <v>2047</v>
      </c>
      <c r="B41" s="1" t="s">
        <v>2048</v>
      </c>
      <c r="C41" s="1" t="s">
        <v>54350</v>
      </c>
      <c r="D41" s="1" t="s">
        <v>54351</v>
      </c>
      <c r="E41" s="1" t="s">
        <v>2052</v>
      </c>
      <c r="F41" s="1" t="s">
        <v>2052</v>
      </c>
      <c r="G41" s="1" t="s">
        <v>515</v>
      </c>
      <c r="H41" s="1" t="s">
        <v>90</v>
      </c>
      <c r="I41" s="1" t="s">
        <v>175</v>
      </c>
      <c r="J41" s="1"/>
    </row>
    <row r="42" spans="1:10" x14ac:dyDescent="0.3">
      <c r="A42" s="1" t="s">
        <v>2209</v>
      </c>
      <c r="B42" s="1" t="s">
        <v>2210</v>
      </c>
      <c r="C42" s="1" t="s">
        <v>54352</v>
      </c>
      <c r="D42" s="1" t="s">
        <v>54353</v>
      </c>
      <c r="E42" s="1" t="s">
        <v>362</v>
      </c>
      <c r="F42" s="1" t="s">
        <v>362</v>
      </c>
      <c r="G42" s="1" t="s">
        <v>1928</v>
      </c>
      <c r="H42" s="1" t="s">
        <v>94</v>
      </c>
      <c r="I42" s="1" t="s">
        <v>526</v>
      </c>
      <c r="J42" s="1"/>
    </row>
    <row r="43" spans="1:10" x14ac:dyDescent="0.3">
      <c r="A43" s="1" t="s">
        <v>2197</v>
      </c>
      <c r="B43" s="1" t="s">
        <v>2198</v>
      </c>
      <c r="C43" s="1" t="s">
        <v>54354</v>
      </c>
      <c r="D43" s="1" t="s">
        <v>54353</v>
      </c>
      <c r="E43" s="1" t="s">
        <v>362</v>
      </c>
      <c r="F43" s="1" t="s">
        <v>362</v>
      </c>
      <c r="G43" s="1" t="s">
        <v>1928</v>
      </c>
      <c r="H43" s="1" t="s">
        <v>94</v>
      </c>
      <c r="I43" s="1" t="s">
        <v>526</v>
      </c>
      <c r="J43" s="1"/>
    </row>
    <row r="44" spans="1:10" x14ac:dyDescent="0.3">
      <c r="A44" s="1" t="s">
        <v>2053</v>
      </c>
      <c r="B44" s="1" t="s">
        <v>2054</v>
      </c>
      <c r="C44" s="1" t="s">
        <v>54355</v>
      </c>
      <c r="D44" s="1" t="s">
        <v>54356</v>
      </c>
      <c r="E44" s="1" t="s">
        <v>2058</v>
      </c>
      <c r="F44" s="1" t="s">
        <v>2058</v>
      </c>
      <c r="G44" s="1" t="s">
        <v>130</v>
      </c>
      <c r="H44" s="1" t="s">
        <v>90</v>
      </c>
      <c r="I44" s="1" t="s">
        <v>152</v>
      </c>
      <c r="J44" s="1"/>
    </row>
    <row r="45" spans="1:10" x14ac:dyDescent="0.3">
      <c r="A45" s="1" t="s">
        <v>2289</v>
      </c>
      <c r="B45" s="1" t="s">
        <v>2290</v>
      </c>
      <c r="C45" s="1" t="s">
        <v>54357</v>
      </c>
      <c r="D45" s="1" t="s">
        <v>54358</v>
      </c>
      <c r="E45" s="1" t="s">
        <v>74</v>
      </c>
      <c r="F45" s="1" t="s">
        <v>74</v>
      </c>
      <c r="G45" s="1" t="s">
        <v>814</v>
      </c>
      <c r="H45" s="1" t="s">
        <v>90</v>
      </c>
      <c r="I45" s="1" t="s">
        <v>117</v>
      </c>
      <c r="J45" s="1"/>
    </row>
    <row r="46" spans="1:10" x14ac:dyDescent="0.3">
      <c r="A46" s="1" t="s">
        <v>2303</v>
      </c>
      <c r="B46" s="1" t="s">
        <v>2304</v>
      </c>
      <c r="C46" s="1" t="s">
        <v>54359</v>
      </c>
      <c r="D46" s="1" t="s">
        <v>54360</v>
      </c>
      <c r="E46" s="1" t="s">
        <v>362</v>
      </c>
      <c r="F46" s="1" t="s">
        <v>362</v>
      </c>
      <c r="G46" s="1" t="s">
        <v>186</v>
      </c>
      <c r="H46" s="1" t="s">
        <v>90</v>
      </c>
      <c r="I46" s="1" t="s">
        <v>231</v>
      </c>
      <c r="J46" s="1"/>
    </row>
    <row r="47" spans="1:10" x14ac:dyDescent="0.3">
      <c r="A47" s="1" t="s">
        <v>2293</v>
      </c>
      <c r="B47" s="1" t="s">
        <v>2294</v>
      </c>
      <c r="C47" s="1" t="s">
        <v>54359</v>
      </c>
      <c r="D47" s="1" t="s">
        <v>54360</v>
      </c>
      <c r="E47" s="1" t="s">
        <v>362</v>
      </c>
      <c r="F47" s="1" t="s">
        <v>362</v>
      </c>
      <c r="G47" s="1" t="s">
        <v>186</v>
      </c>
      <c r="H47" s="1" t="s">
        <v>90</v>
      </c>
      <c r="I47" s="1" t="s">
        <v>231</v>
      </c>
      <c r="J47" s="1"/>
    </row>
    <row r="48" spans="1:10" x14ac:dyDescent="0.3">
      <c r="A48" s="1" t="s">
        <v>2321</v>
      </c>
      <c r="B48" s="1" t="s">
        <v>2308</v>
      </c>
      <c r="C48" s="1" t="s">
        <v>54361</v>
      </c>
      <c r="D48" s="1" t="s">
        <v>54362</v>
      </c>
      <c r="E48" s="1" t="s">
        <v>1164</v>
      </c>
      <c r="F48" s="1" t="s">
        <v>1164</v>
      </c>
      <c r="G48" s="1" t="s">
        <v>664</v>
      </c>
      <c r="H48" s="1" t="s">
        <v>90</v>
      </c>
      <c r="I48" s="1" t="s">
        <v>636</v>
      </c>
      <c r="J48" s="1"/>
    </row>
    <row r="49" spans="1:10" x14ac:dyDescent="0.3">
      <c r="A49" s="1" t="s">
        <v>22347</v>
      </c>
      <c r="B49" s="1" t="s">
        <v>22348</v>
      </c>
      <c r="C49" s="1" t="s">
        <v>54363</v>
      </c>
      <c r="D49" s="1" t="s">
        <v>54364</v>
      </c>
      <c r="E49" s="1" t="s">
        <v>514</v>
      </c>
      <c r="F49" s="1" t="s">
        <v>514</v>
      </c>
      <c r="G49" s="1" t="s">
        <v>363</v>
      </c>
      <c r="H49" s="1" t="s">
        <v>90</v>
      </c>
      <c r="I49" s="1" t="s">
        <v>152</v>
      </c>
      <c r="J49" s="1"/>
    </row>
    <row r="50" spans="1:10" x14ac:dyDescent="0.3">
      <c r="A50" s="1" t="s">
        <v>2371</v>
      </c>
      <c r="B50" s="1" t="s">
        <v>2372</v>
      </c>
      <c r="C50" s="1" t="s">
        <v>54365</v>
      </c>
      <c r="D50" s="1" t="s">
        <v>54366</v>
      </c>
      <c r="E50" s="1" t="s">
        <v>425</v>
      </c>
      <c r="F50" s="1" t="s">
        <v>425</v>
      </c>
      <c r="G50" s="1" t="s">
        <v>466</v>
      </c>
      <c r="H50" s="1" t="s">
        <v>92</v>
      </c>
      <c r="I50" s="1" t="s">
        <v>526</v>
      </c>
      <c r="J50" s="1"/>
    </row>
    <row r="51" spans="1:10" x14ac:dyDescent="0.3">
      <c r="A51" s="1" t="s">
        <v>2561</v>
      </c>
      <c r="B51" s="1" t="s">
        <v>2562</v>
      </c>
      <c r="C51" s="1" t="s">
        <v>54367</v>
      </c>
      <c r="D51" s="1" t="s">
        <v>54368</v>
      </c>
      <c r="E51" s="1" t="s">
        <v>2566</v>
      </c>
      <c r="F51" s="1" t="s">
        <v>2566</v>
      </c>
      <c r="G51" s="1" t="s">
        <v>641</v>
      </c>
      <c r="H51" s="1" t="s">
        <v>92</v>
      </c>
      <c r="I51" s="1" t="s">
        <v>152</v>
      </c>
      <c r="J51" s="1"/>
    </row>
    <row r="52" spans="1:10" x14ac:dyDescent="0.3">
      <c r="A52" s="1" t="s">
        <v>2587</v>
      </c>
      <c r="B52" s="1" t="s">
        <v>2588</v>
      </c>
      <c r="C52" s="1" t="s">
        <v>54369</v>
      </c>
      <c r="D52" s="1" t="s">
        <v>54370</v>
      </c>
      <c r="E52" s="1" t="s">
        <v>2592</v>
      </c>
      <c r="F52" s="1" t="s">
        <v>2592</v>
      </c>
      <c r="G52" s="1" t="s">
        <v>664</v>
      </c>
      <c r="H52" s="1" t="s">
        <v>90</v>
      </c>
      <c r="I52" s="1" t="s">
        <v>2593</v>
      </c>
      <c r="J52" s="1"/>
    </row>
    <row r="53" spans="1:10" x14ac:dyDescent="0.3">
      <c r="A53" s="1" t="s">
        <v>2556</v>
      </c>
      <c r="B53" s="1" t="s">
        <v>2557</v>
      </c>
      <c r="C53" s="1" t="s">
        <v>54371</v>
      </c>
      <c r="D53" s="1" t="s">
        <v>54372</v>
      </c>
      <c r="E53" s="1" t="s">
        <v>74</v>
      </c>
      <c r="F53" s="1" t="s">
        <v>74</v>
      </c>
      <c r="G53" s="1" t="s">
        <v>186</v>
      </c>
      <c r="H53" s="1" t="s">
        <v>90</v>
      </c>
      <c r="I53" s="1" t="s">
        <v>526</v>
      </c>
      <c r="J53" s="1"/>
    </row>
    <row r="54" spans="1:10" x14ac:dyDescent="0.3">
      <c r="A54" s="1" t="s">
        <v>2603</v>
      </c>
      <c r="B54" s="1" t="s">
        <v>2604</v>
      </c>
      <c r="C54" s="1" t="s">
        <v>54373</v>
      </c>
      <c r="D54" s="1" t="s">
        <v>54374</v>
      </c>
      <c r="E54" s="1" t="s">
        <v>74</v>
      </c>
      <c r="F54" s="1" t="s">
        <v>74</v>
      </c>
      <c r="G54" s="1" t="s">
        <v>1520</v>
      </c>
      <c r="H54" s="1" t="s">
        <v>90</v>
      </c>
      <c r="I54" s="1" t="s">
        <v>231</v>
      </c>
      <c r="J54" s="1"/>
    </row>
    <row r="55" spans="1:10" x14ac:dyDescent="0.3">
      <c r="A55" s="1" t="s">
        <v>2682</v>
      </c>
      <c r="B55" s="1" t="s">
        <v>2683</v>
      </c>
      <c r="C55" s="1" t="s">
        <v>54375</v>
      </c>
      <c r="D55" s="1" t="s">
        <v>54376</v>
      </c>
      <c r="E55" s="1" t="s">
        <v>2592</v>
      </c>
      <c r="F55" s="1" t="s">
        <v>2592</v>
      </c>
      <c r="G55" s="1" t="s">
        <v>2687</v>
      </c>
      <c r="H55" s="1" t="s">
        <v>90</v>
      </c>
      <c r="I55" s="1" t="s">
        <v>2688</v>
      </c>
      <c r="J55" s="1"/>
    </row>
    <row r="56" spans="1:10" x14ac:dyDescent="0.3">
      <c r="A56" s="1" t="s">
        <v>2580</v>
      </c>
      <c r="B56" s="1" t="s">
        <v>2581</v>
      </c>
      <c r="C56" s="1" t="s">
        <v>54377</v>
      </c>
      <c r="D56" s="1" t="s">
        <v>54378</v>
      </c>
      <c r="E56" s="1" t="s">
        <v>1240</v>
      </c>
      <c r="F56" s="1" t="s">
        <v>1240</v>
      </c>
      <c r="G56" s="1" t="s">
        <v>485</v>
      </c>
      <c r="H56" s="1" t="s">
        <v>90</v>
      </c>
      <c r="I56" s="1" t="s">
        <v>231</v>
      </c>
      <c r="J56" s="1"/>
    </row>
    <row r="57" spans="1:10" x14ac:dyDescent="0.3">
      <c r="A57" s="1" t="s">
        <v>2779</v>
      </c>
      <c r="B57" s="1" t="s">
        <v>2780</v>
      </c>
      <c r="C57" s="1" t="s">
        <v>54379</v>
      </c>
      <c r="D57" s="1" t="s">
        <v>54380</v>
      </c>
      <c r="E57" s="1" t="s">
        <v>2784</v>
      </c>
      <c r="F57" s="1" t="s">
        <v>2784</v>
      </c>
      <c r="G57" s="1" t="s">
        <v>419</v>
      </c>
      <c r="H57" s="1" t="s">
        <v>90</v>
      </c>
      <c r="I57" s="1" t="s">
        <v>175</v>
      </c>
      <c r="J57" s="1"/>
    </row>
    <row r="58" spans="1:10" x14ac:dyDescent="0.3">
      <c r="A58" s="1" t="s">
        <v>2815</v>
      </c>
      <c r="B58" s="1" t="s">
        <v>2816</v>
      </c>
      <c r="C58" s="1" t="s">
        <v>54381</v>
      </c>
      <c r="D58" s="1" t="s">
        <v>54382</v>
      </c>
      <c r="E58" s="1" t="s">
        <v>514</v>
      </c>
      <c r="F58" s="1" t="s">
        <v>514</v>
      </c>
      <c r="G58" s="1" t="s">
        <v>814</v>
      </c>
      <c r="H58" s="1" t="s">
        <v>90</v>
      </c>
      <c r="I58" s="1" t="s">
        <v>131</v>
      </c>
      <c r="J58" s="1"/>
    </row>
    <row r="59" spans="1:10" x14ac:dyDescent="0.3">
      <c r="A59" s="1" t="s">
        <v>2824</v>
      </c>
      <c r="B59" s="1" t="s">
        <v>2825</v>
      </c>
      <c r="C59" s="1" t="s">
        <v>54383</v>
      </c>
      <c r="D59" s="1" t="s">
        <v>54384</v>
      </c>
      <c r="E59" s="1" t="s">
        <v>61</v>
      </c>
      <c r="F59" s="1" t="s">
        <v>61</v>
      </c>
      <c r="G59" s="1" t="s">
        <v>461</v>
      </c>
      <c r="H59" s="1" t="s">
        <v>92</v>
      </c>
      <c r="I59" s="1" t="s">
        <v>152</v>
      </c>
      <c r="J59" s="1"/>
    </row>
    <row r="60" spans="1:10" x14ac:dyDescent="0.3">
      <c r="A60" s="1" t="s">
        <v>2828</v>
      </c>
      <c r="B60" s="1" t="s">
        <v>2829</v>
      </c>
      <c r="C60" s="1" t="s">
        <v>54385</v>
      </c>
      <c r="D60" s="1" t="s">
        <v>54386</v>
      </c>
      <c r="E60" s="1" t="s">
        <v>74</v>
      </c>
      <c r="F60" s="1" t="s">
        <v>74</v>
      </c>
      <c r="G60" s="1" t="s">
        <v>1292</v>
      </c>
      <c r="H60" s="1" t="s">
        <v>90</v>
      </c>
      <c r="I60" s="1" t="s">
        <v>1553</v>
      </c>
      <c r="J60" s="1"/>
    </row>
    <row r="61" spans="1:10" x14ac:dyDescent="0.3">
      <c r="A61" s="1" t="s">
        <v>2833</v>
      </c>
      <c r="B61" s="1" t="s">
        <v>2834</v>
      </c>
      <c r="C61" s="1" t="s">
        <v>54387</v>
      </c>
      <c r="D61" s="1" t="s">
        <v>54388</v>
      </c>
      <c r="E61" s="1" t="s">
        <v>2838</v>
      </c>
      <c r="F61" s="1" t="s">
        <v>2838</v>
      </c>
      <c r="G61" s="1" t="s">
        <v>461</v>
      </c>
      <c r="H61" s="1" t="s">
        <v>90</v>
      </c>
      <c r="I61" s="1" t="s">
        <v>205</v>
      </c>
      <c r="J61" s="1"/>
    </row>
    <row r="62" spans="1:10" x14ac:dyDescent="0.3">
      <c r="A62" s="1" t="s">
        <v>2960</v>
      </c>
      <c r="B62" s="1" t="s">
        <v>2961</v>
      </c>
      <c r="C62" s="1" t="s">
        <v>54389</v>
      </c>
      <c r="D62" s="1" t="s">
        <v>54390</v>
      </c>
      <c r="E62" s="1" t="s">
        <v>1844</v>
      </c>
      <c r="F62" s="1" t="s">
        <v>1844</v>
      </c>
      <c r="G62" s="1" t="s">
        <v>419</v>
      </c>
      <c r="H62" s="1" t="s">
        <v>90</v>
      </c>
      <c r="I62" s="1" t="s">
        <v>205</v>
      </c>
      <c r="J62" s="1"/>
    </row>
    <row r="63" spans="1:10" x14ac:dyDescent="0.3">
      <c r="A63" s="1" t="s">
        <v>22361</v>
      </c>
      <c r="B63" s="1" t="s">
        <v>22362</v>
      </c>
      <c r="C63" s="1" t="s">
        <v>54391</v>
      </c>
      <c r="D63" s="1" t="s">
        <v>54392</v>
      </c>
      <c r="E63" s="1" t="s">
        <v>3835</v>
      </c>
      <c r="F63" s="1" t="s">
        <v>3835</v>
      </c>
      <c r="G63" s="1" t="s">
        <v>17735</v>
      </c>
      <c r="H63" s="1" t="s">
        <v>90</v>
      </c>
      <c r="I63" s="1" t="s">
        <v>175</v>
      </c>
      <c r="J63" s="1"/>
    </row>
    <row r="64" spans="1:10" x14ac:dyDescent="0.3">
      <c r="A64" s="1" t="s">
        <v>3016</v>
      </c>
      <c r="B64" s="1" t="s">
        <v>3017</v>
      </c>
      <c r="C64" s="1" t="s">
        <v>54393</v>
      </c>
      <c r="D64" s="1" t="s">
        <v>54394</v>
      </c>
      <c r="E64" s="1" t="s">
        <v>80</v>
      </c>
      <c r="F64" s="1" t="s">
        <v>80</v>
      </c>
      <c r="G64" s="1" t="s">
        <v>1935</v>
      </c>
      <c r="H64" s="1" t="s">
        <v>92</v>
      </c>
      <c r="I64" s="1" t="s">
        <v>636</v>
      </c>
      <c r="J64" s="1"/>
    </row>
    <row r="65" spans="1:10" x14ac:dyDescent="0.3">
      <c r="A65" s="1" t="s">
        <v>3287</v>
      </c>
      <c r="B65" s="1" t="s">
        <v>3281</v>
      </c>
      <c r="C65" s="1" t="s">
        <v>54395</v>
      </c>
      <c r="D65" s="1" t="s">
        <v>54396</v>
      </c>
      <c r="E65" s="1" t="s">
        <v>70</v>
      </c>
      <c r="F65" s="1" t="s">
        <v>70</v>
      </c>
      <c r="G65" s="1" t="s">
        <v>159</v>
      </c>
      <c r="H65" s="1" t="s">
        <v>90</v>
      </c>
      <c r="I65" s="1" t="s">
        <v>175</v>
      </c>
      <c r="J65" s="1"/>
    </row>
    <row r="66" spans="1:10" x14ac:dyDescent="0.3">
      <c r="A66" s="1" t="s">
        <v>3250</v>
      </c>
      <c r="B66" s="1" t="s">
        <v>3251</v>
      </c>
      <c r="C66" s="1" t="s">
        <v>54395</v>
      </c>
      <c r="D66" s="1" t="s">
        <v>54396</v>
      </c>
      <c r="E66" s="1" t="s">
        <v>1834</v>
      </c>
      <c r="F66" s="1" t="s">
        <v>1834</v>
      </c>
      <c r="G66" s="1" t="s">
        <v>159</v>
      </c>
      <c r="H66" s="1" t="s">
        <v>90</v>
      </c>
      <c r="I66" s="1" t="s">
        <v>175</v>
      </c>
      <c r="J66" s="1"/>
    </row>
    <row r="67" spans="1:10" x14ac:dyDescent="0.3">
      <c r="A67" s="1" t="s">
        <v>3255</v>
      </c>
      <c r="B67" s="1" t="s">
        <v>3256</v>
      </c>
      <c r="C67" s="1" t="s">
        <v>54397</v>
      </c>
      <c r="D67" s="1" t="s">
        <v>54398</v>
      </c>
      <c r="E67" s="1" t="s">
        <v>70</v>
      </c>
      <c r="F67" s="1" t="s">
        <v>70</v>
      </c>
      <c r="G67" s="1" t="s">
        <v>461</v>
      </c>
      <c r="H67" s="1" t="s">
        <v>90</v>
      </c>
      <c r="I67" s="1" t="s">
        <v>175</v>
      </c>
      <c r="J67" s="1"/>
    </row>
    <row r="68" spans="1:10" x14ac:dyDescent="0.3">
      <c r="A68" s="1" t="s">
        <v>3165</v>
      </c>
      <c r="B68" s="1" t="s">
        <v>3157</v>
      </c>
      <c r="C68" s="1" t="s">
        <v>54399</v>
      </c>
      <c r="D68" s="1" t="s">
        <v>54400</v>
      </c>
      <c r="E68" s="1" t="s">
        <v>2566</v>
      </c>
      <c r="F68" s="1" t="s">
        <v>2566</v>
      </c>
      <c r="G68" s="1" t="s">
        <v>419</v>
      </c>
      <c r="H68" s="1" t="s">
        <v>92</v>
      </c>
      <c r="I68" s="1" t="s">
        <v>175</v>
      </c>
      <c r="J68" s="1"/>
    </row>
    <row r="69" spans="1:10" x14ac:dyDescent="0.3">
      <c r="A69" s="1" t="s">
        <v>3308</v>
      </c>
      <c r="B69" s="1" t="s">
        <v>3309</v>
      </c>
      <c r="C69" s="1" t="s">
        <v>54401</v>
      </c>
      <c r="D69" s="1" t="s">
        <v>54402</v>
      </c>
      <c r="E69" s="1" t="s">
        <v>74</v>
      </c>
      <c r="F69" s="1" t="s">
        <v>74</v>
      </c>
      <c r="G69" s="1" t="s">
        <v>1182</v>
      </c>
      <c r="H69" s="1" t="s">
        <v>90</v>
      </c>
      <c r="I69" s="1" t="s">
        <v>526</v>
      </c>
      <c r="J69" s="1"/>
    </row>
    <row r="70" spans="1:10" x14ac:dyDescent="0.3">
      <c r="A70" s="1" t="s">
        <v>3333</v>
      </c>
      <c r="B70" s="1" t="s">
        <v>3334</v>
      </c>
      <c r="C70" s="1" t="s">
        <v>54403</v>
      </c>
      <c r="D70" s="1" t="s">
        <v>54404</v>
      </c>
      <c r="E70" s="1" t="s">
        <v>1269</v>
      </c>
      <c r="F70" s="1" t="s">
        <v>1269</v>
      </c>
      <c r="G70" s="1" t="s">
        <v>2065</v>
      </c>
      <c r="H70" s="1" t="s">
        <v>90</v>
      </c>
      <c r="I70" s="1" t="s">
        <v>231</v>
      </c>
      <c r="J70" s="1"/>
    </row>
    <row r="71" spans="1:10" x14ac:dyDescent="0.3">
      <c r="A71" s="1" t="s">
        <v>2522</v>
      </c>
      <c r="B71" s="1" t="s">
        <v>2523</v>
      </c>
      <c r="C71" s="1" t="s">
        <v>54405</v>
      </c>
      <c r="D71" s="1" t="s">
        <v>54406</v>
      </c>
      <c r="E71" s="1" t="s">
        <v>80</v>
      </c>
      <c r="F71" s="1" t="s">
        <v>80</v>
      </c>
      <c r="G71" s="1" t="s">
        <v>485</v>
      </c>
      <c r="H71" s="1" t="s">
        <v>92</v>
      </c>
      <c r="I71" s="1" t="s">
        <v>175</v>
      </c>
      <c r="J71" s="1"/>
    </row>
    <row r="72" spans="1:10" x14ac:dyDescent="0.3">
      <c r="A72" s="1" t="s">
        <v>2169</v>
      </c>
      <c r="B72" s="1" t="s">
        <v>2161</v>
      </c>
      <c r="C72" s="1" t="s">
        <v>54407</v>
      </c>
      <c r="D72" s="1" t="s">
        <v>54408</v>
      </c>
      <c r="E72" s="1" t="s">
        <v>604</v>
      </c>
      <c r="F72" s="1" t="s">
        <v>604</v>
      </c>
      <c r="G72" s="1" t="s">
        <v>412</v>
      </c>
      <c r="H72" s="1" t="s">
        <v>92</v>
      </c>
      <c r="I72" s="1" t="s">
        <v>636</v>
      </c>
      <c r="J72" s="1"/>
    </row>
    <row r="73" spans="1:10" x14ac:dyDescent="0.3">
      <c r="A73" s="1" t="s">
        <v>3366</v>
      </c>
      <c r="B73" s="1" t="s">
        <v>3357</v>
      </c>
      <c r="C73" s="1" t="s">
        <v>54409</v>
      </c>
      <c r="D73" s="1" t="s">
        <v>54410</v>
      </c>
      <c r="E73" s="1" t="s">
        <v>2715</v>
      </c>
      <c r="F73" s="1" t="s">
        <v>2715</v>
      </c>
      <c r="G73" s="1" t="s">
        <v>996</v>
      </c>
      <c r="H73" s="1" t="s">
        <v>90</v>
      </c>
      <c r="I73" s="1" t="s">
        <v>117</v>
      </c>
      <c r="J73" s="1"/>
    </row>
    <row r="74" spans="1:10" x14ac:dyDescent="0.3">
      <c r="A74" s="1" t="s">
        <v>3483</v>
      </c>
      <c r="B74" s="1" t="s">
        <v>3484</v>
      </c>
      <c r="C74" s="1" t="s">
        <v>54411</v>
      </c>
      <c r="D74" s="1" t="s">
        <v>54412</v>
      </c>
      <c r="E74" s="1" t="s">
        <v>62</v>
      </c>
      <c r="F74" s="1" t="s">
        <v>62</v>
      </c>
      <c r="G74" s="1" t="s">
        <v>419</v>
      </c>
      <c r="H74" s="1" t="s">
        <v>90</v>
      </c>
      <c r="I74" s="1" t="s">
        <v>545</v>
      </c>
      <c r="J74" s="1"/>
    </row>
    <row r="75" spans="1:10" x14ac:dyDescent="0.3">
      <c r="A75" s="1" t="s">
        <v>3534</v>
      </c>
      <c r="B75" s="1" t="s">
        <v>3535</v>
      </c>
      <c r="C75" s="1" t="s">
        <v>54413</v>
      </c>
      <c r="D75" s="1" t="s">
        <v>54414</v>
      </c>
      <c r="E75" s="1" t="s">
        <v>362</v>
      </c>
      <c r="F75" s="1" t="s">
        <v>362</v>
      </c>
      <c r="G75" s="1" t="s">
        <v>419</v>
      </c>
      <c r="H75" s="1" t="s">
        <v>90</v>
      </c>
      <c r="I75" s="1" t="s">
        <v>131</v>
      </c>
      <c r="J75" s="1"/>
    </row>
    <row r="76" spans="1:10" x14ac:dyDescent="0.3">
      <c r="A76" s="1" t="s">
        <v>3545</v>
      </c>
      <c r="B76" s="1" t="s">
        <v>3546</v>
      </c>
      <c r="C76" s="1" t="s">
        <v>54415</v>
      </c>
      <c r="D76" s="1" t="s">
        <v>54416</v>
      </c>
      <c r="E76" s="1" t="s">
        <v>80</v>
      </c>
      <c r="F76" s="1" t="s">
        <v>80</v>
      </c>
      <c r="G76" s="1" t="s">
        <v>130</v>
      </c>
      <c r="H76" s="1" t="s">
        <v>90</v>
      </c>
      <c r="I76" s="1" t="s">
        <v>3544</v>
      </c>
      <c r="J76" s="1"/>
    </row>
    <row r="77" spans="1:10" x14ac:dyDescent="0.3">
      <c r="A77" s="1" t="s">
        <v>3549</v>
      </c>
      <c r="B77" s="1" t="s">
        <v>3550</v>
      </c>
      <c r="C77" s="1" t="s">
        <v>54417</v>
      </c>
      <c r="D77" s="1" t="s">
        <v>54418</v>
      </c>
      <c r="E77" s="1" t="s">
        <v>69</v>
      </c>
      <c r="F77" s="1" t="s">
        <v>69</v>
      </c>
      <c r="G77" s="1" t="s">
        <v>3007</v>
      </c>
      <c r="H77" s="1" t="s">
        <v>90</v>
      </c>
      <c r="I77" s="1" t="s">
        <v>117</v>
      </c>
      <c r="J77" s="1"/>
    </row>
    <row r="78" spans="1:10" x14ac:dyDescent="0.3">
      <c r="A78" s="1" t="s">
        <v>4367</v>
      </c>
      <c r="B78" s="1" t="s">
        <v>4368</v>
      </c>
      <c r="C78" s="1" t="s">
        <v>54419</v>
      </c>
      <c r="D78" s="1" t="s">
        <v>54420</v>
      </c>
      <c r="E78" s="1" t="s">
        <v>69</v>
      </c>
      <c r="F78" s="1" t="s">
        <v>69</v>
      </c>
      <c r="G78" s="1" t="s">
        <v>3007</v>
      </c>
      <c r="H78" s="1" t="s">
        <v>90</v>
      </c>
      <c r="I78" s="1" t="s">
        <v>526</v>
      </c>
      <c r="J78" s="1"/>
    </row>
    <row r="79" spans="1:10" x14ac:dyDescent="0.3">
      <c r="A79" s="1" t="s">
        <v>3689</v>
      </c>
      <c r="B79" s="1" t="s">
        <v>3690</v>
      </c>
      <c r="C79" s="1" t="s">
        <v>54421</v>
      </c>
      <c r="D79" s="1" t="s">
        <v>54422</v>
      </c>
      <c r="E79" s="1" t="s">
        <v>2052</v>
      </c>
      <c r="F79" s="1" t="s">
        <v>2052</v>
      </c>
      <c r="G79" s="1" t="s">
        <v>124</v>
      </c>
      <c r="H79" s="1" t="s">
        <v>90</v>
      </c>
      <c r="I79" s="1" t="s">
        <v>152</v>
      </c>
      <c r="J79" s="1"/>
    </row>
    <row r="80" spans="1:10" x14ac:dyDescent="0.3">
      <c r="A80" s="1" t="s">
        <v>3699</v>
      </c>
      <c r="B80" s="1" t="s">
        <v>3700</v>
      </c>
      <c r="C80" s="1" t="s">
        <v>54423</v>
      </c>
      <c r="D80" s="1" t="s">
        <v>54424</v>
      </c>
      <c r="E80" s="1" t="s">
        <v>62</v>
      </c>
      <c r="F80" s="1" t="s">
        <v>62</v>
      </c>
      <c r="G80" s="1" t="s">
        <v>130</v>
      </c>
      <c r="H80" s="1" t="s">
        <v>92</v>
      </c>
      <c r="I80" s="1" t="s">
        <v>636</v>
      </c>
      <c r="J80" s="1"/>
    </row>
    <row r="81" spans="1:10" x14ac:dyDescent="0.3">
      <c r="A81" s="1" t="s">
        <v>4380</v>
      </c>
      <c r="B81" s="1" t="s">
        <v>4381</v>
      </c>
      <c r="C81" s="1" t="s">
        <v>54425</v>
      </c>
      <c r="D81" s="1" t="s">
        <v>54426</v>
      </c>
      <c r="E81" s="1" t="s">
        <v>3900</v>
      </c>
      <c r="F81" s="1" t="s">
        <v>3900</v>
      </c>
      <c r="G81" s="1" t="s">
        <v>412</v>
      </c>
      <c r="H81" s="1" t="s">
        <v>90</v>
      </c>
      <c r="I81" s="1" t="s">
        <v>180</v>
      </c>
      <c r="J81" s="1"/>
    </row>
    <row r="82" spans="1:10" x14ac:dyDescent="0.3">
      <c r="A82" s="1" t="s">
        <v>4746</v>
      </c>
      <c r="B82" s="1" t="s">
        <v>4747</v>
      </c>
      <c r="C82" s="1" t="s">
        <v>54427</v>
      </c>
      <c r="D82" s="1" t="s">
        <v>54428</v>
      </c>
      <c r="E82" s="1" t="s">
        <v>80</v>
      </c>
      <c r="F82" s="1" t="s">
        <v>80</v>
      </c>
      <c r="G82" s="1" t="s">
        <v>419</v>
      </c>
      <c r="H82" s="1" t="s">
        <v>90</v>
      </c>
      <c r="I82" s="1" t="s">
        <v>152</v>
      </c>
      <c r="J82" s="1"/>
    </row>
    <row r="83" spans="1:10" x14ac:dyDescent="0.3">
      <c r="A83" s="1" t="s">
        <v>4719</v>
      </c>
      <c r="B83" s="1" t="s">
        <v>4720</v>
      </c>
      <c r="C83" s="1" t="s">
        <v>54427</v>
      </c>
      <c r="D83" s="1" t="s">
        <v>54428</v>
      </c>
      <c r="E83" s="1" t="s">
        <v>80</v>
      </c>
      <c r="F83" s="1" t="s">
        <v>80</v>
      </c>
      <c r="G83" s="1" t="s">
        <v>419</v>
      </c>
      <c r="H83" s="1" t="s">
        <v>90</v>
      </c>
      <c r="I83" s="1" t="s">
        <v>152</v>
      </c>
      <c r="J83" s="1"/>
    </row>
    <row r="84" spans="1:10" x14ac:dyDescent="0.3">
      <c r="A84" s="1" t="s">
        <v>4497</v>
      </c>
      <c r="B84" s="1" t="s">
        <v>4498</v>
      </c>
      <c r="C84" s="1" t="s">
        <v>54429</v>
      </c>
      <c r="D84" s="1" t="s">
        <v>54430</v>
      </c>
      <c r="E84" s="1" t="s">
        <v>604</v>
      </c>
      <c r="F84" s="1" t="s">
        <v>604</v>
      </c>
      <c r="G84" s="1" t="s">
        <v>1153</v>
      </c>
      <c r="H84" s="1" t="s">
        <v>90</v>
      </c>
      <c r="I84" s="1" t="s">
        <v>636</v>
      </c>
      <c r="J84" s="1"/>
    </row>
    <row r="85" spans="1:10" x14ac:dyDescent="0.3">
      <c r="A85" s="1" t="s">
        <v>4492</v>
      </c>
      <c r="B85" s="1" t="s">
        <v>4493</v>
      </c>
      <c r="C85" s="1" t="s">
        <v>54429</v>
      </c>
      <c r="D85" s="1" t="s">
        <v>54430</v>
      </c>
      <c r="E85" s="1" t="s">
        <v>604</v>
      </c>
      <c r="F85" s="1" t="s">
        <v>604</v>
      </c>
      <c r="G85" s="1" t="s">
        <v>1153</v>
      </c>
      <c r="H85" s="1" t="s">
        <v>90</v>
      </c>
      <c r="I85" s="1" t="s">
        <v>636</v>
      </c>
      <c r="J85" s="1"/>
    </row>
    <row r="86" spans="1:10" x14ac:dyDescent="0.3">
      <c r="A86" s="1" t="s">
        <v>4505</v>
      </c>
      <c r="B86" s="1" t="s">
        <v>4506</v>
      </c>
      <c r="C86" s="1" t="s">
        <v>54431</v>
      </c>
      <c r="D86" s="1" t="s">
        <v>54432</v>
      </c>
      <c r="E86" s="1" t="s">
        <v>81</v>
      </c>
      <c r="F86" s="1" t="s">
        <v>81</v>
      </c>
      <c r="G86" s="1" t="s">
        <v>1153</v>
      </c>
      <c r="H86" s="1" t="s">
        <v>90</v>
      </c>
      <c r="I86" s="1" t="s">
        <v>117</v>
      </c>
      <c r="J86" s="1"/>
    </row>
    <row r="87" spans="1:10" x14ac:dyDescent="0.3">
      <c r="A87" s="1" t="s">
        <v>4510</v>
      </c>
      <c r="B87" s="1" t="s">
        <v>4511</v>
      </c>
      <c r="C87" s="1" t="s">
        <v>54431</v>
      </c>
      <c r="D87" s="1" t="s">
        <v>54432</v>
      </c>
      <c r="E87" s="1" t="s">
        <v>81</v>
      </c>
      <c r="F87" s="1" t="s">
        <v>81</v>
      </c>
      <c r="G87" s="1" t="s">
        <v>1153</v>
      </c>
      <c r="H87" s="1" t="s">
        <v>90</v>
      </c>
      <c r="I87" s="1" t="s">
        <v>117</v>
      </c>
      <c r="J87" s="1"/>
    </row>
    <row r="88" spans="1:10" x14ac:dyDescent="0.3">
      <c r="A88" s="1" t="s">
        <v>3784</v>
      </c>
      <c r="B88" s="1" t="s">
        <v>3780</v>
      </c>
      <c r="C88" s="1" t="s">
        <v>54433</v>
      </c>
      <c r="D88" s="1" t="s">
        <v>54434</v>
      </c>
      <c r="E88" s="1" t="s">
        <v>604</v>
      </c>
      <c r="F88" s="1" t="s">
        <v>604</v>
      </c>
      <c r="G88" s="1" t="s">
        <v>130</v>
      </c>
      <c r="H88" s="1" t="s">
        <v>92</v>
      </c>
      <c r="I88" s="1" t="s">
        <v>636</v>
      </c>
      <c r="J88" s="1"/>
    </row>
    <row r="89" spans="1:10" x14ac:dyDescent="0.3">
      <c r="A89" s="1" t="s">
        <v>3797</v>
      </c>
      <c r="B89" s="1" t="s">
        <v>3798</v>
      </c>
      <c r="C89" s="1" t="s">
        <v>54435</v>
      </c>
      <c r="D89" s="1" t="s">
        <v>54436</v>
      </c>
      <c r="E89" s="1" t="s">
        <v>425</v>
      </c>
      <c r="F89" s="1" t="s">
        <v>425</v>
      </c>
      <c r="G89" s="1" t="s">
        <v>461</v>
      </c>
      <c r="H89" s="1" t="s">
        <v>90</v>
      </c>
      <c r="I89" s="1" t="s">
        <v>152</v>
      </c>
      <c r="J89" s="1"/>
    </row>
    <row r="90" spans="1:10" x14ac:dyDescent="0.3">
      <c r="A90" s="1" t="s">
        <v>3836</v>
      </c>
      <c r="B90" s="1" t="s">
        <v>3837</v>
      </c>
      <c r="C90" s="1" t="s">
        <v>54437</v>
      </c>
      <c r="D90" s="1" t="s">
        <v>54438</v>
      </c>
      <c r="E90" s="1" t="s">
        <v>3835</v>
      </c>
      <c r="F90" s="1" t="s">
        <v>3835</v>
      </c>
      <c r="G90" s="1" t="s">
        <v>419</v>
      </c>
      <c r="H90" s="1" t="s">
        <v>90</v>
      </c>
      <c r="I90" s="1" t="s">
        <v>175</v>
      </c>
      <c r="J90" s="1"/>
    </row>
    <row r="91" spans="1:10" x14ac:dyDescent="0.3">
      <c r="A91" s="1" t="s">
        <v>3895</v>
      </c>
      <c r="B91" s="1" t="s">
        <v>3896</v>
      </c>
      <c r="C91" s="1" t="s">
        <v>54439</v>
      </c>
      <c r="D91" s="1" t="s">
        <v>54440</v>
      </c>
      <c r="E91" s="1" t="s">
        <v>3900</v>
      </c>
      <c r="F91" s="1" t="s">
        <v>3900</v>
      </c>
      <c r="G91" s="1" t="s">
        <v>426</v>
      </c>
      <c r="H91" s="1" t="s">
        <v>90</v>
      </c>
      <c r="I91" s="1" t="s">
        <v>636</v>
      </c>
      <c r="J91" s="1"/>
    </row>
    <row r="92" spans="1:10" x14ac:dyDescent="0.3">
      <c r="A92" s="1" t="s">
        <v>3953</v>
      </c>
      <c r="B92" s="1" t="s">
        <v>3954</v>
      </c>
      <c r="C92" s="1" t="s">
        <v>54441</v>
      </c>
      <c r="D92" s="1" t="s">
        <v>54442</v>
      </c>
      <c r="E92" s="1" t="s">
        <v>514</v>
      </c>
      <c r="F92" s="1" t="s">
        <v>514</v>
      </c>
      <c r="G92" s="1" t="s">
        <v>814</v>
      </c>
      <c r="H92" s="1" t="s">
        <v>90</v>
      </c>
      <c r="I92" s="1" t="s">
        <v>117</v>
      </c>
      <c r="J92" s="1"/>
    </row>
    <row r="93" spans="1:10" x14ac:dyDescent="0.3">
      <c r="A93" s="1" t="s">
        <v>18161</v>
      </c>
      <c r="B93" s="1" t="s">
        <v>18162</v>
      </c>
      <c r="C93" s="1" t="s">
        <v>54443</v>
      </c>
      <c r="D93" s="1" t="s">
        <v>54442</v>
      </c>
      <c r="E93" s="1" t="s">
        <v>604</v>
      </c>
      <c r="F93" s="1" t="s">
        <v>604</v>
      </c>
      <c r="G93" s="1" t="s">
        <v>814</v>
      </c>
      <c r="H93" s="1" t="s">
        <v>90</v>
      </c>
      <c r="I93" s="1" t="s">
        <v>117</v>
      </c>
      <c r="J93" s="1"/>
    </row>
    <row r="94" spans="1:10" x14ac:dyDescent="0.3">
      <c r="A94" s="1" t="s">
        <v>3996</v>
      </c>
      <c r="B94" s="1" t="s">
        <v>3992</v>
      </c>
      <c r="C94" s="1" t="s">
        <v>54444</v>
      </c>
      <c r="D94" s="1" t="s">
        <v>54445</v>
      </c>
      <c r="E94" s="1" t="s">
        <v>362</v>
      </c>
      <c r="F94" s="1" t="s">
        <v>362</v>
      </c>
      <c r="G94" s="1" t="s">
        <v>186</v>
      </c>
      <c r="H94" s="1" t="s">
        <v>90</v>
      </c>
      <c r="I94" s="1" t="s">
        <v>117</v>
      </c>
      <c r="J94" s="1"/>
    </row>
    <row r="95" spans="1:10" x14ac:dyDescent="0.3">
      <c r="A95" s="1" t="s">
        <v>11433</v>
      </c>
      <c r="B95" s="1" t="s">
        <v>11434</v>
      </c>
      <c r="C95" s="1" t="s">
        <v>54446</v>
      </c>
      <c r="D95" s="1" t="s">
        <v>54445</v>
      </c>
      <c r="E95" s="1" t="s">
        <v>362</v>
      </c>
      <c r="F95" s="1" t="s">
        <v>362</v>
      </c>
      <c r="G95" s="1" t="s">
        <v>186</v>
      </c>
      <c r="H95" s="1" t="s">
        <v>90</v>
      </c>
      <c r="I95" s="1" t="s">
        <v>117</v>
      </c>
      <c r="J95" s="1"/>
    </row>
    <row r="96" spans="1:10" x14ac:dyDescent="0.3">
      <c r="A96" s="1" t="s">
        <v>4083</v>
      </c>
      <c r="B96" s="1" t="s">
        <v>4084</v>
      </c>
      <c r="C96" s="1" t="s">
        <v>54447</v>
      </c>
      <c r="D96" s="1" t="s">
        <v>54448</v>
      </c>
      <c r="E96" s="1" t="s">
        <v>425</v>
      </c>
      <c r="F96" s="1" t="s">
        <v>425</v>
      </c>
      <c r="G96" s="1" t="s">
        <v>461</v>
      </c>
      <c r="H96" s="1" t="s">
        <v>90</v>
      </c>
      <c r="I96" s="1" t="s">
        <v>131</v>
      </c>
      <c r="J96" s="1"/>
    </row>
    <row r="97" spans="1:10" x14ac:dyDescent="0.3">
      <c r="A97" s="1" t="s">
        <v>4559</v>
      </c>
      <c r="B97" s="1" t="s">
        <v>4552</v>
      </c>
      <c r="C97" s="1" t="s">
        <v>51507</v>
      </c>
      <c r="D97" s="1" t="s">
        <v>54449</v>
      </c>
      <c r="E97" s="1" t="s">
        <v>4529</v>
      </c>
      <c r="F97" s="1" t="s">
        <v>4529</v>
      </c>
      <c r="G97" s="1" t="s">
        <v>461</v>
      </c>
      <c r="H97" s="1" t="s">
        <v>90</v>
      </c>
      <c r="I97" s="1" t="s">
        <v>180</v>
      </c>
      <c r="J97" s="1"/>
    </row>
    <row r="98" spans="1:10" x14ac:dyDescent="0.3">
      <c r="A98" s="1" t="s">
        <v>4551</v>
      </c>
      <c r="B98" s="1" t="s">
        <v>4552</v>
      </c>
      <c r="C98" s="1" t="s">
        <v>54450</v>
      </c>
      <c r="D98" s="1" t="s">
        <v>54451</v>
      </c>
      <c r="E98" s="1" t="s">
        <v>4529</v>
      </c>
      <c r="F98" s="1" t="s">
        <v>4529</v>
      </c>
      <c r="G98" s="1" t="s">
        <v>461</v>
      </c>
      <c r="H98" s="1" t="s">
        <v>90</v>
      </c>
      <c r="I98" s="1" t="s">
        <v>180</v>
      </c>
      <c r="J98" s="1"/>
    </row>
    <row r="99" spans="1:10" x14ac:dyDescent="0.3">
      <c r="A99" s="1" t="s">
        <v>4544</v>
      </c>
      <c r="B99" s="1" t="s">
        <v>4545</v>
      </c>
      <c r="C99" s="1" t="s">
        <v>54450</v>
      </c>
      <c r="D99" s="1" t="s">
        <v>54451</v>
      </c>
      <c r="E99" s="1" t="s">
        <v>4529</v>
      </c>
      <c r="F99" s="1" t="s">
        <v>4529</v>
      </c>
      <c r="G99" s="1" t="s">
        <v>461</v>
      </c>
      <c r="H99" s="1" t="s">
        <v>90</v>
      </c>
      <c r="I99" s="1" t="s">
        <v>180</v>
      </c>
      <c r="J99" s="1"/>
    </row>
    <row r="100" spans="1:10" x14ac:dyDescent="0.3">
      <c r="A100" s="1" t="s">
        <v>4118</v>
      </c>
      <c r="B100" s="1" t="s">
        <v>4119</v>
      </c>
      <c r="C100" s="1" t="s">
        <v>54452</v>
      </c>
      <c r="D100" s="1" t="s">
        <v>54453</v>
      </c>
      <c r="E100" s="1" t="s">
        <v>80</v>
      </c>
      <c r="F100" s="1" t="s">
        <v>80</v>
      </c>
      <c r="G100" s="1" t="s">
        <v>485</v>
      </c>
      <c r="H100" s="1" t="s">
        <v>92</v>
      </c>
      <c r="I100" s="1" t="s">
        <v>152</v>
      </c>
      <c r="J100" s="1"/>
    </row>
    <row r="101" spans="1:10" x14ac:dyDescent="0.3">
      <c r="A101" s="1" t="s">
        <v>4126</v>
      </c>
      <c r="B101" s="1" t="s">
        <v>4127</v>
      </c>
      <c r="C101" s="1" t="s">
        <v>54454</v>
      </c>
      <c r="D101" s="1" t="s">
        <v>54455</v>
      </c>
      <c r="E101" s="1" t="s">
        <v>80</v>
      </c>
      <c r="F101" s="1" t="s">
        <v>80</v>
      </c>
      <c r="G101" s="1" t="s">
        <v>130</v>
      </c>
      <c r="H101" s="1" t="s">
        <v>92</v>
      </c>
      <c r="I101" s="1" t="s">
        <v>152</v>
      </c>
      <c r="J101" s="1"/>
    </row>
    <row r="102" spans="1:10" x14ac:dyDescent="0.3">
      <c r="A102" s="1" t="s">
        <v>4103</v>
      </c>
      <c r="B102" s="1" t="s">
        <v>4104</v>
      </c>
      <c r="C102" s="1" t="s">
        <v>54456</v>
      </c>
      <c r="D102" s="1" t="s">
        <v>54457</v>
      </c>
      <c r="E102" s="1" t="s">
        <v>4097</v>
      </c>
      <c r="F102" s="1" t="s">
        <v>4097</v>
      </c>
      <c r="G102" s="1" t="s">
        <v>4098</v>
      </c>
      <c r="H102" s="1" t="s">
        <v>90</v>
      </c>
      <c r="I102" s="1" t="s">
        <v>545</v>
      </c>
      <c r="J102" s="1"/>
    </row>
    <row r="103" spans="1:10" x14ac:dyDescent="0.3">
      <c r="A103" s="1" t="s">
        <v>4186</v>
      </c>
      <c r="B103" s="1" t="s">
        <v>4187</v>
      </c>
      <c r="C103" s="1" t="s">
        <v>54458</v>
      </c>
      <c r="D103" s="1" t="s">
        <v>54459</v>
      </c>
      <c r="E103" s="1" t="s">
        <v>67</v>
      </c>
      <c r="F103" s="1" t="s">
        <v>67</v>
      </c>
      <c r="G103" s="1" t="s">
        <v>4191</v>
      </c>
      <c r="H103" s="1" t="s">
        <v>92</v>
      </c>
      <c r="I103" s="1" t="s">
        <v>180</v>
      </c>
      <c r="J103" s="1"/>
    </row>
    <row r="104" spans="1:10" x14ac:dyDescent="0.3">
      <c r="A104" s="1" t="s">
        <v>4246</v>
      </c>
      <c r="B104" s="1" t="s">
        <v>4247</v>
      </c>
      <c r="C104" s="1" t="s">
        <v>54460</v>
      </c>
      <c r="D104" s="1" t="s">
        <v>54461</v>
      </c>
      <c r="E104" s="1" t="s">
        <v>60</v>
      </c>
      <c r="F104" s="1" t="s">
        <v>60</v>
      </c>
      <c r="G104" s="1" t="s">
        <v>2065</v>
      </c>
      <c r="H104" s="1" t="s">
        <v>90</v>
      </c>
      <c r="I104" s="1" t="s">
        <v>131</v>
      </c>
      <c r="J104" s="1"/>
    </row>
    <row r="105" spans="1:10" x14ac:dyDescent="0.3">
      <c r="A105" s="1" t="s">
        <v>4262</v>
      </c>
      <c r="B105" s="1" t="s">
        <v>4263</v>
      </c>
      <c r="C105" s="1" t="s">
        <v>54462</v>
      </c>
      <c r="D105" s="1" t="s">
        <v>54463</v>
      </c>
      <c r="E105" s="1" t="s">
        <v>2592</v>
      </c>
      <c r="F105" s="1" t="s">
        <v>2592</v>
      </c>
      <c r="G105" s="1" t="s">
        <v>2687</v>
      </c>
      <c r="H105" s="1" t="s">
        <v>91</v>
      </c>
      <c r="I105" s="1" t="s">
        <v>2688</v>
      </c>
      <c r="J105" s="1"/>
    </row>
    <row r="106" spans="1:10" x14ac:dyDescent="0.3">
      <c r="A106" s="1" t="s">
        <v>4371</v>
      </c>
      <c r="B106" s="1" t="s">
        <v>4372</v>
      </c>
      <c r="C106" s="1" t="s">
        <v>54464</v>
      </c>
      <c r="D106" s="1" t="s">
        <v>54465</v>
      </c>
      <c r="E106" s="1" t="s">
        <v>81</v>
      </c>
      <c r="F106" s="1" t="s">
        <v>81</v>
      </c>
      <c r="G106" s="1" t="s">
        <v>525</v>
      </c>
      <c r="H106" s="1" t="s">
        <v>90</v>
      </c>
      <c r="I106" s="1" t="s">
        <v>131</v>
      </c>
      <c r="J106" s="1"/>
    </row>
    <row r="107" spans="1:10" x14ac:dyDescent="0.3">
      <c r="A107" s="1" t="s">
        <v>4443</v>
      </c>
      <c r="B107" s="1" t="s">
        <v>4444</v>
      </c>
      <c r="C107" s="1" t="s">
        <v>54466</v>
      </c>
      <c r="D107" s="1" t="s">
        <v>54467</v>
      </c>
      <c r="E107" s="1" t="s">
        <v>604</v>
      </c>
      <c r="F107" s="1" t="s">
        <v>604</v>
      </c>
      <c r="G107" s="1" t="s">
        <v>124</v>
      </c>
      <c r="H107" s="1" t="s">
        <v>90</v>
      </c>
      <c r="I107" s="1" t="s">
        <v>117</v>
      </c>
      <c r="J107" s="1"/>
    </row>
    <row r="108" spans="1:10" x14ac:dyDescent="0.3">
      <c r="A108" s="1" t="s">
        <v>4567</v>
      </c>
      <c r="B108" s="1" t="s">
        <v>4563</v>
      </c>
      <c r="C108" s="1" t="s">
        <v>54468</v>
      </c>
      <c r="D108" s="1" t="s">
        <v>54469</v>
      </c>
      <c r="E108" s="1" t="s">
        <v>1068</v>
      </c>
      <c r="F108" s="1" t="s">
        <v>1068</v>
      </c>
      <c r="G108" s="1" t="s">
        <v>159</v>
      </c>
      <c r="H108" s="1" t="s">
        <v>90</v>
      </c>
      <c r="I108" s="1" t="s">
        <v>131</v>
      </c>
      <c r="J108" s="1"/>
    </row>
    <row r="109" spans="1:10" x14ac:dyDescent="0.3">
      <c r="A109" s="1" t="s">
        <v>4776</v>
      </c>
      <c r="B109" s="1" t="s">
        <v>4777</v>
      </c>
      <c r="C109" s="1" t="s">
        <v>54470</v>
      </c>
      <c r="D109" s="1" t="s">
        <v>54471</v>
      </c>
      <c r="E109" s="1" t="s">
        <v>74</v>
      </c>
      <c r="F109" s="1" t="s">
        <v>74</v>
      </c>
      <c r="G109" s="1" t="s">
        <v>1292</v>
      </c>
      <c r="H109" s="1" t="s">
        <v>90</v>
      </c>
      <c r="I109" s="1" t="s">
        <v>1553</v>
      </c>
      <c r="J109" s="1"/>
    </row>
    <row r="110" spans="1:10" x14ac:dyDescent="0.3">
      <c r="A110" s="1" t="s">
        <v>4786</v>
      </c>
      <c r="B110" s="1" t="s">
        <v>4787</v>
      </c>
      <c r="C110" s="1" t="s">
        <v>54472</v>
      </c>
      <c r="D110" s="1" t="s">
        <v>54473</v>
      </c>
      <c r="E110" s="1" t="s">
        <v>4791</v>
      </c>
      <c r="F110" s="1" t="s">
        <v>4791</v>
      </c>
      <c r="G110" s="1" t="s">
        <v>996</v>
      </c>
      <c r="H110" s="1" t="s">
        <v>90</v>
      </c>
      <c r="I110" s="1" t="s">
        <v>117</v>
      </c>
      <c r="J110" s="1"/>
    </row>
    <row r="111" spans="1:10" x14ac:dyDescent="0.3">
      <c r="A111" s="1" t="s">
        <v>4887</v>
      </c>
      <c r="B111" s="1" t="s">
        <v>4888</v>
      </c>
      <c r="C111" s="1" t="s">
        <v>54474</v>
      </c>
      <c r="D111" s="1" t="s">
        <v>54475</v>
      </c>
      <c r="E111" s="1" t="s">
        <v>81</v>
      </c>
      <c r="F111" s="1" t="s">
        <v>81</v>
      </c>
      <c r="G111" s="1" t="s">
        <v>664</v>
      </c>
      <c r="H111" s="1" t="s">
        <v>90</v>
      </c>
      <c r="I111" s="1" t="s">
        <v>152</v>
      </c>
      <c r="J111" s="1"/>
    </row>
    <row r="112" spans="1:10" x14ac:dyDescent="0.3">
      <c r="A112" s="1" t="s">
        <v>24229</v>
      </c>
      <c r="B112" s="1" t="s">
        <v>24230</v>
      </c>
      <c r="C112" s="1" t="s">
        <v>54476</v>
      </c>
      <c r="D112" s="1" t="s">
        <v>54477</v>
      </c>
      <c r="E112" s="1" t="s">
        <v>81</v>
      </c>
      <c r="F112" s="1" t="s">
        <v>81</v>
      </c>
      <c r="G112" s="1" t="s">
        <v>186</v>
      </c>
      <c r="H112" s="1" t="s">
        <v>90</v>
      </c>
      <c r="I112" s="1" t="s">
        <v>545</v>
      </c>
      <c r="J112" s="1"/>
    </row>
    <row r="113" spans="1:10" x14ac:dyDescent="0.3">
      <c r="A113" s="1" t="s">
        <v>4971</v>
      </c>
      <c r="B113" s="1" t="s">
        <v>4972</v>
      </c>
      <c r="C113" s="1" t="s">
        <v>54478</v>
      </c>
      <c r="D113" s="1" t="s">
        <v>54479</v>
      </c>
      <c r="E113" s="1" t="s">
        <v>74</v>
      </c>
      <c r="F113" s="1" t="s">
        <v>74</v>
      </c>
      <c r="G113" s="1" t="s">
        <v>186</v>
      </c>
      <c r="H113" s="1" t="s">
        <v>90</v>
      </c>
      <c r="I113" s="1" t="s">
        <v>526</v>
      </c>
      <c r="J113" s="1"/>
    </row>
    <row r="114" spans="1:10" x14ac:dyDescent="0.3">
      <c r="A114" s="1" t="s">
        <v>22413</v>
      </c>
      <c r="B114" s="1" t="s">
        <v>22414</v>
      </c>
      <c r="C114" s="1" t="s">
        <v>54480</v>
      </c>
      <c r="D114" s="1" t="s">
        <v>54481</v>
      </c>
      <c r="E114" s="1" t="s">
        <v>85</v>
      </c>
      <c r="F114" s="1" t="s">
        <v>85</v>
      </c>
      <c r="G114" s="1" t="s">
        <v>996</v>
      </c>
      <c r="H114" s="1" t="s">
        <v>90</v>
      </c>
      <c r="I114" s="1" t="s">
        <v>526</v>
      </c>
      <c r="J114" s="1"/>
    </row>
    <row r="115" spans="1:10" x14ac:dyDescent="0.3">
      <c r="A115" s="1" t="s">
        <v>22418</v>
      </c>
      <c r="B115" s="1" t="s">
        <v>22419</v>
      </c>
      <c r="C115" s="1" t="s">
        <v>54480</v>
      </c>
      <c r="D115" s="1" t="s">
        <v>54481</v>
      </c>
      <c r="E115" s="1" t="s">
        <v>85</v>
      </c>
      <c r="F115" s="1" t="s">
        <v>85</v>
      </c>
      <c r="G115" s="1" t="s">
        <v>996</v>
      </c>
      <c r="H115" s="1" t="s">
        <v>90</v>
      </c>
      <c r="I115" s="1" t="s">
        <v>526</v>
      </c>
      <c r="J115" s="1"/>
    </row>
    <row r="116" spans="1:10" x14ac:dyDescent="0.3">
      <c r="A116" s="1" t="s">
        <v>4845</v>
      </c>
      <c r="B116" s="1" t="s">
        <v>4838</v>
      </c>
      <c r="C116" s="1" t="s">
        <v>54482</v>
      </c>
      <c r="D116" s="1" t="s">
        <v>54483</v>
      </c>
      <c r="E116" s="1" t="s">
        <v>4836</v>
      </c>
      <c r="F116" s="1" t="s">
        <v>4836</v>
      </c>
      <c r="G116" s="1" t="s">
        <v>130</v>
      </c>
      <c r="H116" s="1" t="s">
        <v>92</v>
      </c>
      <c r="I116" s="1" t="s">
        <v>175</v>
      </c>
      <c r="J116" s="1"/>
    </row>
    <row r="117" spans="1:10" x14ac:dyDescent="0.3">
      <c r="A117" s="1" t="s">
        <v>4837</v>
      </c>
      <c r="B117" s="1" t="s">
        <v>4838</v>
      </c>
      <c r="C117" s="1" t="s">
        <v>54484</v>
      </c>
      <c r="D117" s="1" t="s">
        <v>54485</v>
      </c>
      <c r="E117" s="1" t="s">
        <v>4836</v>
      </c>
      <c r="F117" s="1" t="s">
        <v>4836</v>
      </c>
      <c r="G117" s="1" t="s">
        <v>130</v>
      </c>
      <c r="H117" s="1" t="s">
        <v>92</v>
      </c>
      <c r="I117" s="1" t="s">
        <v>175</v>
      </c>
      <c r="J117" s="1"/>
    </row>
    <row r="118" spans="1:10" x14ac:dyDescent="0.3">
      <c r="A118" s="1" t="s">
        <v>5127</v>
      </c>
      <c r="B118" s="1" t="s">
        <v>5128</v>
      </c>
      <c r="C118" s="1" t="s">
        <v>54486</v>
      </c>
      <c r="D118" s="1" t="s">
        <v>54487</v>
      </c>
      <c r="E118" s="1" t="s">
        <v>85</v>
      </c>
      <c r="F118" s="1" t="s">
        <v>85</v>
      </c>
      <c r="G118" s="1" t="s">
        <v>1935</v>
      </c>
      <c r="H118" s="1" t="s">
        <v>90</v>
      </c>
      <c r="I118" s="1" t="s">
        <v>117</v>
      </c>
      <c r="J118" s="1"/>
    </row>
    <row r="119" spans="1:10" x14ac:dyDescent="0.3">
      <c r="A119" s="1" t="s">
        <v>11782</v>
      </c>
      <c r="B119" s="1" t="s">
        <v>11783</v>
      </c>
      <c r="C119" s="1" t="s">
        <v>54488</v>
      </c>
      <c r="D119" s="1" t="s">
        <v>54487</v>
      </c>
      <c r="E119" s="1" t="s">
        <v>85</v>
      </c>
      <c r="F119" s="1" t="s">
        <v>85</v>
      </c>
      <c r="G119" s="1" t="s">
        <v>1935</v>
      </c>
      <c r="H119" s="1" t="s">
        <v>90</v>
      </c>
      <c r="I119" s="1" t="s">
        <v>117</v>
      </c>
      <c r="J119" s="1"/>
    </row>
    <row r="120" spans="1:10" x14ac:dyDescent="0.3">
      <c r="A120" s="1" t="s">
        <v>22404</v>
      </c>
      <c r="B120" s="1" t="s">
        <v>22405</v>
      </c>
      <c r="C120" s="1" t="s">
        <v>54489</v>
      </c>
      <c r="D120" s="1" t="s">
        <v>54490</v>
      </c>
      <c r="E120" s="1" t="s">
        <v>1656</v>
      </c>
      <c r="F120" s="1" t="s">
        <v>1656</v>
      </c>
      <c r="G120" s="1" t="s">
        <v>442</v>
      </c>
      <c r="H120" s="1" t="s">
        <v>92</v>
      </c>
      <c r="I120" s="1" t="s">
        <v>1142</v>
      </c>
      <c r="J120" s="1"/>
    </row>
    <row r="121" spans="1:10" x14ac:dyDescent="0.3">
      <c r="A121" s="1" t="s">
        <v>5203</v>
      </c>
      <c r="B121" s="1" t="s">
        <v>5204</v>
      </c>
      <c r="C121" s="1" t="s">
        <v>54491</v>
      </c>
      <c r="D121" s="1" t="s">
        <v>54492</v>
      </c>
      <c r="E121" s="1" t="s">
        <v>2566</v>
      </c>
      <c r="F121" s="1" t="s">
        <v>2566</v>
      </c>
      <c r="G121" s="1" t="s">
        <v>412</v>
      </c>
      <c r="H121" s="1" t="s">
        <v>92</v>
      </c>
      <c r="I121" s="1" t="s">
        <v>636</v>
      </c>
      <c r="J121" s="1"/>
    </row>
    <row r="122" spans="1:10" x14ac:dyDescent="0.3">
      <c r="A122" s="1" t="s">
        <v>5250</v>
      </c>
      <c r="B122" s="1" t="s">
        <v>5247</v>
      </c>
      <c r="C122" s="1" t="s">
        <v>54493</v>
      </c>
      <c r="D122" s="1" t="s">
        <v>54494</v>
      </c>
      <c r="E122" s="1" t="s">
        <v>5245</v>
      </c>
      <c r="F122" s="1" t="s">
        <v>5245</v>
      </c>
      <c r="G122" s="1" t="s">
        <v>124</v>
      </c>
      <c r="H122" s="1" t="s">
        <v>91</v>
      </c>
      <c r="I122" s="1" t="s">
        <v>205</v>
      </c>
      <c r="J122" s="1"/>
    </row>
    <row r="123" spans="1:10" x14ac:dyDescent="0.3">
      <c r="A123" s="1" t="s">
        <v>5334</v>
      </c>
      <c r="B123" s="1" t="s">
        <v>5335</v>
      </c>
      <c r="C123" s="1" t="s">
        <v>54495</v>
      </c>
      <c r="D123" s="1" t="s">
        <v>54496</v>
      </c>
      <c r="E123" s="1" t="s">
        <v>5339</v>
      </c>
      <c r="F123" s="1" t="s">
        <v>5339</v>
      </c>
      <c r="G123" s="1" t="s">
        <v>1733</v>
      </c>
      <c r="H123" s="1" t="s">
        <v>90</v>
      </c>
      <c r="I123" s="1" t="s">
        <v>175</v>
      </c>
      <c r="J123" s="1"/>
    </row>
    <row r="124" spans="1:10" x14ac:dyDescent="0.3">
      <c r="A124" s="1" t="s">
        <v>5422</v>
      </c>
      <c r="B124" s="1" t="s">
        <v>5423</v>
      </c>
      <c r="C124" s="1" t="s">
        <v>54497</v>
      </c>
      <c r="D124" s="1" t="s">
        <v>54498</v>
      </c>
      <c r="E124" s="1" t="s">
        <v>74</v>
      </c>
      <c r="F124" s="1" t="s">
        <v>74</v>
      </c>
      <c r="G124" s="1" t="s">
        <v>2982</v>
      </c>
      <c r="H124" s="1" t="s">
        <v>90</v>
      </c>
      <c r="I124" s="1" t="s">
        <v>175</v>
      </c>
      <c r="J124" s="1"/>
    </row>
    <row r="125" spans="1:10" x14ac:dyDescent="0.3">
      <c r="A125" s="1" t="s">
        <v>5426</v>
      </c>
      <c r="B125" s="1" t="s">
        <v>5427</v>
      </c>
      <c r="C125" s="1" t="s">
        <v>54499</v>
      </c>
      <c r="D125" s="1" t="s">
        <v>54500</v>
      </c>
      <c r="E125" s="1" t="s">
        <v>74</v>
      </c>
      <c r="F125" s="1" t="s">
        <v>74</v>
      </c>
      <c r="G125" s="1" t="s">
        <v>419</v>
      </c>
      <c r="H125" s="1" t="s">
        <v>90</v>
      </c>
      <c r="I125" s="1" t="s">
        <v>131</v>
      </c>
      <c r="J125" s="1"/>
    </row>
    <row r="126" spans="1:10" x14ac:dyDescent="0.3">
      <c r="A126" s="1" t="s">
        <v>5476</v>
      </c>
      <c r="B126" s="1" t="s">
        <v>5477</v>
      </c>
      <c r="C126" s="1" t="s">
        <v>54501</v>
      </c>
      <c r="D126" s="1" t="s">
        <v>54502</v>
      </c>
      <c r="E126" s="1" t="s">
        <v>74</v>
      </c>
      <c r="F126" s="1" t="s">
        <v>74</v>
      </c>
      <c r="G126" s="1" t="s">
        <v>159</v>
      </c>
      <c r="H126" s="1" t="s">
        <v>92</v>
      </c>
      <c r="I126" s="1" t="s">
        <v>526</v>
      </c>
      <c r="J126" s="1"/>
    </row>
    <row r="127" spans="1:10" x14ac:dyDescent="0.3">
      <c r="A127" s="1" t="s">
        <v>5491</v>
      </c>
      <c r="B127" s="1" t="s">
        <v>5482</v>
      </c>
      <c r="C127" s="1" t="s">
        <v>54503</v>
      </c>
      <c r="D127" s="1" t="s">
        <v>54504</v>
      </c>
      <c r="E127" s="1" t="s">
        <v>70</v>
      </c>
      <c r="F127" s="1" t="s">
        <v>70</v>
      </c>
      <c r="G127" s="1" t="s">
        <v>419</v>
      </c>
      <c r="H127" s="1" t="s">
        <v>90</v>
      </c>
      <c r="I127" s="1" t="s">
        <v>175</v>
      </c>
      <c r="J127" s="1"/>
    </row>
    <row r="128" spans="1:10" x14ac:dyDescent="0.3">
      <c r="A128" s="1" t="s">
        <v>5686</v>
      </c>
      <c r="B128" s="1" t="s">
        <v>5659</v>
      </c>
      <c r="C128" s="1" t="s">
        <v>54505</v>
      </c>
      <c r="D128" s="1" t="s">
        <v>54506</v>
      </c>
      <c r="E128" s="1" t="s">
        <v>5663</v>
      </c>
      <c r="F128" s="1" t="s">
        <v>5663</v>
      </c>
      <c r="G128" s="1" t="s">
        <v>461</v>
      </c>
      <c r="H128" s="1" t="s">
        <v>90</v>
      </c>
      <c r="I128" s="1" t="s">
        <v>180</v>
      </c>
      <c r="J128" s="1"/>
    </row>
    <row r="129" spans="1:10" x14ac:dyDescent="0.3">
      <c r="A129" s="1" t="s">
        <v>5664</v>
      </c>
      <c r="B129" s="1" t="s">
        <v>5665</v>
      </c>
      <c r="C129" s="1" t="s">
        <v>54507</v>
      </c>
      <c r="D129" s="1" t="s">
        <v>54506</v>
      </c>
      <c r="E129" s="1" t="s">
        <v>5663</v>
      </c>
      <c r="F129" s="1" t="s">
        <v>5663</v>
      </c>
      <c r="G129" s="1" t="s">
        <v>461</v>
      </c>
      <c r="H129" s="1" t="s">
        <v>90</v>
      </c>
      <c r="I129" s="1" t="s">
        <v>180</v>
      </c>
      <c r="J129" s="1"/>
    </row>
    <row r="130" spans="1:10" x14ac:dyDescent="0.3">
      <c r="A130" s="1" t="s">
        <v>5740</v>
      </c>
      <c r="B130" s="1" t="s">
        <v>5741</v>
      </c>
      <c r="C130" s="1" t="s">
        <v>54508</v>
      </c>
      <c r="D130" s="1" t="s">
        <v>54509</v>
      </c>
      <c r="E130" s="1" t="s">
        <v>604</v>
      </c>
      <c r="F130" s="1" t="s">
        <v>604</v>
      </c>
      <c r="G130" s="1" t="s">
        <v>461</v>
      </c>
      <c r="H130" s="1" t="s">
        <v>90</v>
      </c>
      <c r="I130" s="1" t="s">
        <v>175</v>
      </c>
      <c r="J130" s="1"/>
    </row>
    <row r="131" spans="1:10" x14ac:dyDescent="0.3">
      <c r="A131" s="1" t="s">
        <v>5730</v>
      </c>
      <c r="B131" s="1" t="s">
        <v>5731</v>
      </c>
      <c r="C131" s="1" t="s">
        <v>54510</v>
      </c>
      <c r="D131" s="1" t="s">
        <v>54509</v>
      </c>
      <c r="E131" s="1" t="s">
        <v>604</v>
      </c>
      <c r="F131" s="1" t="s">
        <v>604</v>
      </c>
      <c r="G131" s="1" t="s">
        <v>461</v>
      </c>
      <c r="H131" s="1" t="s">
        <v>90</v>
      </c>
      <c r="I131" s="1" t="s">
        <v>175</v>
      </c>
      <c r="J131" s="1"/>
    </row>
    <row r="132" spans="1:10" x14ac:dyDescent="0.3">
      <c r="A132" s="1" t="s">
        <v>5708</v>
      </c>
      <c r="B132" s="1" t="s">
        <v>5709</v>
      </c>
      <c r="C132" s="1" t="s">
        <v>54511</v>
      </c>
      <c r="D132" s="1" t="s">
        <v>54512</v>
      </c>
      <c r="E132" s="1" t="s">
        <v>5663</v>
      </c>
      <c r="F132" s="1" t="s">
        <v>5663</v>
      </c>
      <c r="G132" s="1" t="s">
        <v>461</v>
      </c>
      <c r="H132" s="1" t="s">
        <v>90</v>
      </c>
      <c r="I132" s="1" t="s">
        <v>152</v>
      </c>
      <c r="J132" s="1"/>
    </row>
    <row r="133" spans="1:10" x14ac:dyDescent="0.3">
      <c r="A133" s="1" t="s">
        <v>5704</v>
      </c>
      <c r="B133" s="1" t="s">
        <v>5705</v>
      </c>
      <c r="C133" s="1" t="s">
        <v>54513</v>
      </c>
      <c r="D133" s="1" t="s">
        <v>54512</v>
      </c>
      <c r="E133" s="1" t="s">
        <v>5663</v>
      </c>
      <c r="F133" s="1" t="s">
        <v>5663</v>
      </c>
      <c r="G133" s="1" t="s">
        <v>461</v>
      </c>
      <c r="H133" s="1" t="s">
        <v>90</v>
      </c>
      <c r="I133" s="1" t="s">
        <v>152</v>
      </c>
      <c r="J133" s="1"/>
    </row>
    <row r="134" spans="1:10" x14ac:dyDescent="0.3">
      <c r="A134" s="1" t="s">
        <v>13899</v>
      </c>
      <c r="B134" s="1" t="s">
        <v>13900</v>
      </c>
      <c r="C134" s="1" t="s">
        <v>54514</v>
      </c>
      <c r="D134" s="1" t="s">
        <v>54515</v>
      </c>
      <c r="E134" s="1" t="s">
        <v>3900</v>
      </c>
      <c r="F134" s="1" t="s">
        <v>3900</v>
      </c>
      <c r="G134" s="1" t="s">
        <v>461</v>
      </c>
      <c r="H134" s="1" t="s">
        <v>90</v>
      </c>
      <c r="I134" s="1" t="s">
        <v>152</v>
      </c>
      <c r="J134" s="1"/>
    </row>
    <row r="135" spans="1:10" x14ac:dyDescent="0.3">
      <c r="A135" s="1" t="s">
        <v>5537</v>
      </c>
      <c r="B135" s="1" t="s">
        <v>5538</v>
      </c>
      <c r="C135" s="1" t="s">
        <v>51516</v>
      </c>
      <c r="D135" s="1" t="s">
        <v>51517</v>
      </c>
      <c r="E135" s="1" t="s">
        <v>67</v>
      </c>
      <c r="F135" s="1" t="s">
        <v>67</v>
      </c>
      <c r="G135" s="1" t="s">
        <v>461</v>
      </c>
      <c r="H135" s="1" t="s">
        <v>90</v>
      </c>
      <c r="I135" s="1" t="s">
        <v>175</v>
      </c>
      <c r="J135" s="1"/>
    </row>
    <row r="136" spans="1:10" x14ac:dyDescent="0.3">
      <c r="A136" s="1" t="s">
        <v>16106</v>
      </c>
      <c r="B136" s="1" t="s">
        <v>16107</v>
      </c>
      <c r="C136" s="1" t="s">
        <v>54516</v>
      </c>
      <c r="D136" s="1" t="s">
        <v>51517</v>
      </c>
      <c r="E136" s="1" t="s">
        <v>10247</v>
      </c>
      <c r="F136" s="1" t="s">
        <v>10247</v>
      </c>
      <c r="G136" s="1" t="s">
        <v>461</v>
      </c>
      <c r="H136" s="1" t="s">
        <v>90</v>
      </c>
      <c r="I136" s="1" t="s">
        <v>1228</v>
      </c>
      <c r="J136" s="1"/>
    </row>
    <row r="137" spans="1:10" x14ac:dyDescent="0.3">
      <c r="A137" s="1" t="s">
        <v>5542</v>
      </c>
      <c r="B137" s="1" t="s">
        <v>5543</v>
      </c>
      <c r="C137" s="1" t="s">
        <v>54517</v>
      </c>
      <c r="D137" s="1" t="s">
        <v>54518</v>
      </c>
      <c r="E137" s="1" t="s">
        <v>2052</v>
      </c>
      <c r="F137" s="1" t="s">
        <v>2052</v>
      </c>
      <c r="G137" s="1" t="s">
        <v>412</v>
      </c>
      <c r="H137" s="1" t="s">
        <v>90</v>
      </c>
      <c r="I137" s="1" t="s">
        <v>152</v>
      </c>
      <c r="J137" s="1"/>
    </row>
    <row r="138" spans="1:10" x14ac:dyDescent="0.3">
      <c r="A138" s="1" t="s">
        <v>516</v>
      </c>
      <c r="B138" s="1" t="s">
        <v>517</v>
      </c>
      <c r="C138" s="1" t="s">
        <v>54519</v>
      </c>
      <c r="D138" s="1" t="s">
        <v>54520</v>
      </c>
      <c r="E138" s="1" t="s">
        <v>514</v>
      </c>
      <c r="F138" s="1" t="s">
        <v>514</v>
      </c>
      <c r="G138" s="1" t="s">
        <v>515</v>
      </c>
      <c r="H138" s="1" t="s">
        <v>90</v>
      </c>
      <c r="I138" s="1" t="s">
        <v>205</v>
      </c>
      <c r="J138" s="1"/>
    </row>
    <row r="139" spans="1:10" x14ac:dyDescent="0.3">
      <c r="A139" s="1" t="s">
        <v>5596</v>
      </c>
      <c r="B139" s="1" t="s">
        <v>5597</v>
      </c>
      <c r="C139" s="1" t="s">
        <v>54521</v>
      </c>
      <c r="D139" s="1" t="s">
        <v>54520</v>
      </c>
      <c r="E139" s="1" t="s">
        <v>514</v>
      </c>
      <c r="F139" s="1" t="s">
        <v>514</v>
      </c>
      <c r="G139" s="1" t="s">
        <v>515</v>
      </c>
      <c r="H139" s="1" t="s">
        <v>90</v>
      </c>
      <c r="I139" s="1" t="s">
        <v>205</v>
      </c>
      <c r="J139" s="1"/>
    </row>
    <row r="140" spans="1:10" x14ac:dyDescent="0.3">
      <c r="A140" s="1" t="s">
        <v>5591</v>
      </c>
      <c r="B140" s="1" t="s">
        <v>5592</v>
      </c>
      <c r="C140" s="1" t="s">
        <v>54522</v>
      </c>
      <c r="D140" s="1" t="s">
        <v>54523</v>
      </c>
      <c r="E140" s="1" t="s">
        <v>514</v>
      </c>
      <c r="F140" s="1" t="s">
        <v>514</v>
      </c>
      <c r="G140" s="1" t="s">
        <v>515</v>
      </c>
      <c r="H140" s="1" t="s">
        <v>90</v>
      </c>
      <c r="I140" s="1" t="s">
        <v>205</v>
      </c>
      <c r="J140" s="1"/>
    </row>
    <row r="141" spans="1:10" x14ac:dyDescent="0.3">
      <c r="A141" s="1" t="s">
        <v>5621</v>
      </c>
      <c r="B141" s="1" t="s">
        <v>54524</v>
      </c>
      <c r="C141" s="1" t="s">
        <v>54525</v>
      </c>
      <c r="D141" s="1" t="s">
        <v>54526</v>
      </c>
      <c r="E141" s="1" t="s">
        <v>60</v>
      </c>
      <c r="F141" s="1" t="s">
        <v>60</v>
      </c>
      <c r="G141" s="1" t="s">
        <v>5625</v>
      </c>
      <c r="H141" s="1" t="s">
        <v>90</v>
      </c>
      <c r="I141" s="1" t="s">
        <v>526</v>
      </c>
      <c r="J141" s="1"/>
    </row>
    <row r="142" spans="1:10" x14ac:dyDescent="0.3">
      <c r="A142" s="1" t="s">
        <v>54282</v>
      </c>
      <c r="B142" s="1" t="s">
        <v>54527</v>
      </c>
      <c r="C142" s="1" t="s">
        <v>54528</v>
      </c>
      <c r="D142" s="1" t="s">
        <v>54529</v>
      </c>
      <c r="E142" s="1" t="s">
        <v>60</v>
      </c>
      <c r="F142" s="1" t="s">
        <v>60</v>
      </c>
      <c r="G142" s="1" t="s">
        <v>5625</v>
      </c>
      <c r="H142" s="1" t="s">
        <v>90</v>
      </c>
      <c r="I142" s="1" t="s">
        <v>526</v>
      </c>
      <c r="J142" s="1"/>
    </row>
    <row r="143" spans="1:10" x14ac:dyDescent="0.3">
      <c r="A143" s="1" t="s">
        <v>5631</v>
      </c>
      <c r="B143" s="1" t="s">
        <v>5632</v>
      </c>
      <c r="C143" s="1" t="s">
        <v>54530</v>
      </c>
      <c r="D143" s="1" t="s">
        <v>54531</v>
      </c>
      <c r="E143" s="1" t="s">
        <v>5245</v>
      </c>
      <c r="F143" s="1" t="s">
        <v>5245</v>
      </c>
      <c r="G143" s="1" t="s">
        <v>2663</v>
      </c>
      <c r="H143" s="1" t="s">
        <v>90</v>
      </c>
      <c r="I143" s="1" t="s">
        <v>175</v>
      </c>
      <c r="J143" s="1"/>
    </row>
    <row r="144" spans="1:10" x14ac:dyDescent="0.3">
      <c r="A144" s="1" t="s">
        <v>5781</v>
      </c>
      <c r="B144" s="1" t="s">
        <v>5782</v>
      </c>
      <c r="C144" s="1" t="s">
        <v>54532</v>
      </c>
      <c r="D144" s="1" t="s">
        <v>54533</v>
      </c>
      <c r="E144" s="1" t="s">
        <v>5786</v>
      </c>
      <c r="F144" s="1" t="s">
        <v>5786</v>
      </c>
      <c r="G144" s="1" t="s">
        <v>419</v>
      </c>
      <c r="H144" s="1" t="s">
        <v>90</v>
      </c>
      <c r="I144" s="1" t="s">
        <v>636</v>
      </c>
      <c r="J144" s="1"/>
    </row>
    <row r="145" spans="1:10" x14ac:dyDescent="0.3">
      <c r="A145" s="1" t="s">
        <v>5787</v>
      </c>
      <c r="B145" s="1" t="s">
        <v>5788</v>
      </c>
      <c r="C145" s="1" t="s">
        <v>54534</v>
      </c>
      <c r="D145" s="1" t="s">
        <v>54535</v>
      </c>
      <c r="E145" s="1" t="s">
        <v>17</v>
      </c>
      <c r="F145" s="1" t="s">
        <v>17</v>
      </c>
      <c r="G145" s="1" t="s">
        <v>419</v>
      </c>
      <c r="H145" s="1" t="s">
        <v>90</v>
      </c>
      <c r="I145" s="1" t="s">
        <v>175</v>
      </c>
      <c r="J145" s="1"/>
    </row>
    <row r="146" spans="1:10" x14ac:dyDescent="0.3">
      <c r="A146" s="1" t="s">
        <v>5532</v>
      </c>
      <c r="B146" s="1" t="s">
        <v>5533</v>
      </c>
      <c r="C146" s="1" t="s">
        <v>54536</v>
      </c>
      <c r="D146" s="1" t="s">
        <v>54537</v>
      </c>
      <c r="E146" s="1" t="s">
        <v>3900</v>
      </c>
      <c r="F146" s="1" t="s">
        <v>3900</v>
      </c>
      <c r="G146" s="1" t="s">
        <v>419</v>
      </c>
      <c r="H146" s="1" t="s">
        <v>90</v>
      </c>
      <c r="I146" s="1" t="s">
        <v>205</v>
      </c>
      <c r="J146" s="1"/>
    </row>
    <row r="147" spans="1:10" x14ac:dyDescent="0.3">
      <c r="A147" s="1" t="s">
        <v>5502</v>
      </c>
      <c r="B147" s="1" t="s">
        <v>5495</v>
      </c>
      <c r="C147" s="1" t="s">
        <v>54538</v>
      </c>
      <c r="D147" s="1" t="s">
        <v>54539</v>
      </c>
      <c r="E147" s="1" t="s">
        <v>5245</v>
      </c>
      <c r="F147" s="1" t="s">
        <v>5245</v>
      </c>
      <c r="G147" s="1" t="s">
        <v>1918</v>
      </c>
      <c r="H147" s="1" t="s">
        <v>92</v>
      </c>
      <c r="I147" s="1" t="s">
        <v>152</v>
      </c>
      <c r="J147" s="1"/>
    </row>
    <row r="148" spans="1:10" x14ac:dyDescent="0.3">
      <c r="A148" s="1" t="s">
        <v>13894</v>
      </c>
      <c r="B148" s="1" t="s">
        <v>13895</v>
      </c>
      <c r="C148" s="1" t="s">
        <v>54540</v>
      </c>
      <c r="D148" s="1" t="s">
        <v>54541</v>
      </c>
      <c r="E148" s="1" t="s">
        <v>3900</v>
      </c>
      <c r="F148" s="1" t="s">
        <v>3900</v>
      </c>
      <c r="G148" s="1" t="s">
        <v>461</v>
      </c>
      <c r="H148" s="1" t="s">
        <v>90</v>
      </c>
      <c r="I148" s="1" t="s">
        <v>205</v>
      </c>
      <c r="J148" s="1"/>
    </row>
    <row r="149" spans="1:10" x14ac:dyDescent="0.3">
      <c r="A149" s="1" t="s">
        <v>6093</v>
      </c>
      <c r="B149" s="1" t="s">
        <v>6094</v>
      </c>
      <c r="C149" s="1" t="s">
        <v>54542</v>
      </c>
      <c r="D149" s="1" t="s">
        <v>54543</v>
      </c>
      <c r="E149" s="1" t="s">
        <v>1656</v>
      </c>
      <c r="F149" s="1" t="s">
        <v>1656</v>
      </c>
      <c r="G149" s="1" t="s">
        <v>485</v>
      </c>
      <c r="H149" s="1" t="s">
        <v>90</v>
      </c>
      <c r="I149" s="1" t="s">
        <v>205</v>
      </c>
      <c r="J149" s="1"/>
    </row>
    <row r="150" spans="1:10" x14ac:dyDescent="0.3">
      <c r="A150" s="1" t="s">
        <v>5993</v>
      </c>
      <c r="B150" s="1" t="s">
        <v>5994</v>
      </c>
      <c r="C150" s="1" t="s">
        <v>54544</v>
      </c>
      <c r="D150" s="1" t="s">
        <v>54545</v>
      </c>
      <c r="E150" s="1" t="s">
        <v>74</v>
      </c>
      <c r="F150" s="1" t="s">
        <v>74</v>
      </c>
      <c r="G150" s="1" t="s">
        <v>814</v>
      </c>
      <c r="H150" s="1" t="s">
        <v>90</v>
      </c>
      <c r="I150" s="1" t="s">
        <v>205</v>
      </c>
      <c r="J150" s="1"/>
    </row>
    <row r="151" spans="1:10" x14ac:dyDescent="0.3">
      <c r="A151" s="1" t="s">
        <v>6149</v>
      </c>
      <c r="B151" s="1" t="s">
        <v>6150</v>
      </c>
      <c r="C151" s="1" t="s">
        <v>54546</v>
      </c>
      <c r="D151" s="1" t="s">
        <v>54547</v>
      </c>
      <c r="E151" s="1" t="s">
        <v>6144</v>
      </c>
      <c r="F151" s="1" t="s">
        <v>6144</v>
      </c>
      <c r="G151" s="1" t="s">
        <v>1819</v>
      </c>
      <c r="H151" s="1" t="s">
        <v>90</v>
      </c>
      <c r="I151" s="1" t="s">
        <v>152</v>
      </c>
      <c r="J151" s="1"/>
    </row>
    <row r="152" spans="1:10" x14ac:dyDescent="0.3">
      <c r="A152" s="1" t="s">
        <v>5944</v>
      </c>
      <c r="B152" s="1" t="s">
        <v>5945</v>
      </c>
      <c r="C152" s="1" t="s">
        <v>54548</v>
      </c>
      <c r="D152" s="1" t="s">
        <v>54549</v>
      </c>
      <c r="E152" s="1" t="s">
        <v>5949</v>
      </c>
      <c r="F152" s="1" t="s">
        <v>5949</v>
      </c>
      <c r="G152" s="1" t="s">
        <v>461</v>
      </c>
      <c r="H152" s="1" t="s">
        <v>90</v>
      </c>
      <c r="I152" s="1" t="s">
        <v>152</v>
      </c>
      <c r="J152" s="1"/>
    </row>
    <row r="153" spans="1:10" x14ac:dyDescent="0.3">
      <c r="A153" s="1" t="s">
        <v>6033</v>
      </c>
      <c r="B153" s="1" t="s">
        <v>15</v>
      </c>
      <c r="C153" s="1" t="s">
        <v>54550</v>
      </c>
      <c r="D153" s="1" t="s">
        <v>54551</v>
      </c>
      <c r="E153" s="1" t="s">
        <v>74</v>
      </c>
      <c r="F153" s="1" t="s">
        <v>74</v>
      </c>
      <c r="G153" s="1" t="s">
        <v>186</v>
      </c>
      <c r="H153" s="1" t="s">
        <v>90</v>
      </c>
      <c r="I153" s="1" t="s">
        <v>231</v>
      </c>
      <c r="J153" s="1"/>
    </row>
    <row r="154" spans="1:10" x14ac:dyDescent="0.3">
      <c r="A154" s="1" t="s">
        <v>6333</v>
      </c>
      <c r="B154" s="1" t="s">
        <v>6334</v>
      </c>
      <c r="C154" s="1" t="s">
        <v>54552</v>
      </c>
      <c r="D154" s="1" t="s">
        <v>54553</v>
      </c>
      <c r="E154" s="1" t="s">
        <v>1672</v>
      </c>
      <c r="F154" s="1" t="s">
        <v>1672</v>
      </c>
      <c r="G154" s="1" t="s">
        <v>186</v>
      </c>
      <c r="H154" s="1" t="s">
        <v>92</v>
      </c>
      <c r="I154" s="1" t="s">
        <v>526</v>
      </c>
      <c r="J154" s="1"/>
    </row>
    <row r="155" spans="1:10" x14ac:dyDescent="0.3">
      <c r="A155" s="1" t="s">
        <v>6369</v>
      </c>
      <c r="B155" s="1" t="s">
        <v>6370</v>
      </c>
      <c r="C155" s="1" t="s">
        <v>54554</v>
      </c>
      <c r="D155" s="1" t="s">
        <v>54555</v>
      </c>
      <c r="E155" s="1" t="s">
        <v>85</v>
      </c>
      <c r="F155" s="1" t="s">
        <v>85</v>
      </c>
      <c r="G155" s="1" t="s">
        <v>996</v>
      </c>
      <c r="H155" s="1" t="s">
        <v>90</v>
      </c>
      <c r="I155" s="1" t="s">
        <v>526</v>
      </c>
      <c r="J155" s="1"/>
    </row>
    <row r="156" spans="1:10" x14ac:dyDescent="0.3">
      <c r="A156" s="1" t="s">
        <v>6378</v>
      </c>
      <c r="B156" s="1" t="s">
        <v>6379</v>
      </c>
      <c r="C156" s="1" t="s">
        <v>54554</v>
      </c>
      <c r="D156" s="1" t="s">
        <v>54555</v>
      </c>
      <c r="E156" s="1" t="s">
        <v>85</v>
      </c>
      <c r="F156" s="1" t="s">
        <v>85</v>
      </c>
      <c r="G156" s="1" t="s">
        <v>996</v>
      </c>
      <c r="H156" s="1" t="s">
        <v>90</v>
      </c>
      <c r="I156" s="1" t="s">
        <v>526</v>
      </c>
      <c r="J156" s="1"/>
    </row>
    <row r="157" spans="1:10" x14ac:dyDescent="0.3">
      <c r="A157" s="1" t="s">
        <v>6521</v>
      </c>
      <c r="B157" s="1" t="s">
        <v>6517</v>
      </c>
      <c r="C157" s="1" t="s">
        <v>54556</v>
      </c>
      <c r="D157" s="1" t="s">
        <v>54557</v>
      </c>
      <c r="E157" s="1" t="s">
        <v>1656</v>
      </c>
      <c r="F157" s="1" t="s">
        <v>1656</v>
      </c>
      <c r="G157" s="1" t="s">
        <v>461</v>
      </c>
      <c r="H157" s="1" t="s">
        <v>90</v>
      </c>
      <c r="I157" s="1" t="s">
        <v>205</v>
      </c>
      <c r="J157" s="1"/>
    </row>
    <row r="158" spans="1:10" x14ac:dyDescent="0.3">
      <c r="A158" s="1" t="s">
        <v>6562</v>
      </c>
      <c r="B158" s="1" t="s">
        <v>6563</v>
      </c>
      <c r="C158" s="1" t="s">
        <v>54558</v>
      </c>
      <c r="D158" s="1" t="s">
        <v>54559</v>
      </c>
      <c r="E158" s="1" t="s">
        <v>6567</v>
      </c>
      <c r="F158" s="1" t="s">
        <v>6567</v>
      </c>
      <c r="G158" s="1" t="s">
        <v>55370</v>
      </c>
      <c r="H158" s="1" t="s">
        <v>90</v>
      </c>
      <c r="I158" s="1" t="s">
        <v>180</v>
      </c>
      <c r="J158" s="1"/>
    </row>
    <row r="159" spans="1:10" x14ac:dyDescent="0.3">
      <c r="A159" s="1" t="s">
        <v>6619</v>
      </c>
      <c r="B159" s="1" t="s">
        <v>6620</v>
      </c>
      <c r="C159" s="1" t="s">
        <v>54560</v>
      </c>
      <c r="D159" s="1" t="s">
        <v>54561</v>
      </c>
      <c r="E159" s="1" t="s">
        <v>85</v>
      </c>
      <c r="F159" s="1" t="s">
        <v>85</v>
      </c>
      <c r="G159" s="1" t="s">
        <v>1935</v>
      </c>
      <c r="H159" s="1" t="s">
        <v>90</v>
      </c>
      <c r="I159" s="1" t="s">
        <v>545</v>
      </c>
      <c r="J159" s="1"/>
    </row>
    <row r="160" spans="1:10" x14ac:dyDescent="0.3">
      <c r="A160" s="1" t="s">
        <v>6623</v>
      </c>
      <c r="B160" s="1" t="s">
        <v>6624</v>
      </c>
      <c r="C160" s="1" t="s">
        <v>54560</v>
      </c>
      <c r="D160" s="1" t="s">
        <v>54561</v>
      </c>
      <c r="E160" s="1" t="s">
        <v>85</v>
      </c>
      <c r="F160" s="1" t="s">
        <v>85</v>
      </c>
      <c r="G160" s="1" t="s">
        <v>1935</v>
      </c>
      <c r="H160" s="1" t="s">
        <v>90</v>
      </c>
      <c r="I160" s="1" t="s">
        <v>545</v>
      </c>
      <c r="J160" s="1"/>
    </row>
    <row r="161" spans="1:10" x14ac:dyDescent="0.3">
      <c r="A161" s="1" t="s">
        <v>6671</v>
      </c>
      <c r="B161" s="1" t="s">
        <v>6672</v>
      </c>
      <c r="C161" s="1" t="s">
        <v>54562</v>
      </c>
      <c r="D161" s="1" t="s">
        <v>54563</v>
      </c>
      <c r="E161" s="1" t="s">
        <v>1240</v>
      </c>
      <c r="F161" s="1" t="s">
        <v>1240</v>
      </c>
      <c r="G161" s="1" t="s">
        <v>664</v>
      </c>
      <c r="H161" s="1" t="s">
        <v>90</v>
      </c>
      <c r="I161" s="1" t="s">
        <v>526</v>
      </c>
      <c r="J161" s="1"/>
    </row>
    <row r="162" spans="1:10" x14ac:dyDescent="0.3">
      <c r="A162" s="1" t="s">
        <v>22431</v>
      </c>
      <c r="B162" s="1" t="s">
        <v>22432</v>
      </c>
      <c r="C162" s="1" t="s">
        <v>54564</v>
      </c>
      <c r="D162" s="1" t="s">
        <v>54565</v>
      </c>
      <c r="E162" s="1" t="s">
        <v>1240</v>
      </c>
      <c r="F162" s="1" t="s">
        <v>1240</v>
      </c>
      <c r="G162" s="1" t="s">
        <v>2143</v>
      </c>
      <c r="H162" s="1" t="s">
        <v>92</v>
      </c>
      <c r="I162" s="1" t="s">
        <v>131</v>
      </c>
      <c r="J162" s="1"/>
    </row>
    <row r="163" spans="1:10" x14ac:dyDescent="0.3">
      <c r="A163" s="1" t="s">
        <v>6709</v>
      </c>
      <c r="B163" s="1" t="s">
        <v>6710</v>
      </c>
      <c r="C163" s="1" t="s">
        <v>54566</v>
      </c>
      <c r="D163" s="1" t="s">
        <v>54567</v>
      </c>
      <c r="E163" s="1" t="s">
        <v>6714</v>
      </c>
      <c r="F163" s="1" t="s">
        <v>6714</v>
      </c>
      <c r="G163" s="1" t="s">
        <v>186</v>
      </c>
      <c r="H163" s="1" t="s">
        <v>90</v>
      </c>
      <c r="I163" s="1" t="s">
        <v>152</v>
      </c>
      <c r="J163" s="1"/>
    </row>
    <row r="164" spans="1:10" x14ac:dyDescent="0.3">
      <c r="A164" s="1" t="s">
        <v>6884</v>
      </c>
      <c r="B164" s="1" t="s">
        <v>6885</v>
      </c>
      <c r="C164" s="1" t="s">
        <v>54568</v>
      </c>
      <c r="D164" s="1" t="s">
        <v>54569</v>
      </c>
      <c r="E164" s="1" t="s">
        <v>74</v>
      </c>
      <c r="F164" s="1" t="s">
        <v>74</v>
      </c>
      <c r="G164" s="1" t="s">
        <v>2538</v>
      </c>
      <c r="H164" s="1" t="s">
        <v>90</v>
      </c>
      <c r="I164" s="1" t="s">
        <v>117</v>
      </c>
      <c r="J164" s="1"/>
    </row>
    <row r="165" spans="1:10" x14ac:dyDescent="0.3">
      <c r="A165" s="1" t="s">
        <v>6955</v>
      </c>
      <c r="B165" s="1" t="s">
        <v>6956</v>
      </c>
      <c r="C165" s="1" t="s">
        <v>54570</v>
      </c>
      <c r="D165" s="1" t="s">
        <v>54571</v>
      </c>
      <c r="E165" s="1" t="s">
        <v>362</v>
      </c>
      <c r="F165" s="1" t="s">
        <v>362</v>
      </c>
      <c r="G165" s="1" t="s">
        <v>419</v>
      </c>
      <c r="H165" s="1" t="s">
        <v>90</v>
      </c>
      <c r="I165" s="1" t="s">
        <v>180</v>
      </c>
      <c r="J165" s="1"/>
    </row>
    <row r="166" spans="1:10" x14ac:dyDescent="0.3">
      <c r="A166" s="1" t="s">
        <v>6951</v>
      </c>
      <c r="B166" s="1" t="s">
        <v>6952</v>
      </c>
      <c r="C166" s="1" t="s">
        <v>54572</v>
      </c>
      <c r="D166" s="1" t="s">
        <v>54571</v>
      </c>
      <c r="E166" s="1" t="s">
        <v>362</v>
      </c>
      <c r="F166" s="1" t="s">
        <v>362</v>
      </c>
      <c r="G166" s="1" t="s">
        <v>419</v>
      </c>
      <c r="H166" s="1" t="s">
        <v>90</v>
      </c>
      <c r="I166" s="1" t="s">
        <v>180</v>
      </c>
      <c r="J166" s="1"/>
    </row>
    <row r="167" spans="1:10" x14ac:dyDescent="0.3">
      <c r="A167" s="1" t="s">
        <v>6959</v>
      </c>
      <c r="B167" s="1" t="s">
        <v>6960</v>
      </c>
      <c r="C167" s="1" t="s">
        <v>54573</v>
      </c>
      <c r="D167" s="1" t="s">
        <v>54574</v>
      </c>
      <c r="E167" s="1" t="s">
        <v>5510</v>
      </c>
      <c r="F167" s="1" t="s">
        <v>5510</v>
      </c>
      <c r="G167" s="1" t="s">
        <v>525</v>
      </c>
      <c r="H167" s="1" t="s">
        <v>90</v>
      </c>
      <c r="I167" s="1" t="s">
        <v>1228</v>
      </c>
      <c r="J167" s="1"/>
    </row>
    <row r="168" spans="1:10" x14ac:dyDescent="0.3">
      <c r="A168" s="1" t="s">
        <v>7307</v>
      </c>
      <c r="B168" s="1" t="s">
        <v>7308</v>
      </c>
      <c r="C168" s="1" t="s">
        <v>54575</v>
      </c>
      <c r="D168" s="1" t="s">
        <v>54576</v>
      </c>
      <c r="E168" s="1" t="s">
        <v>74</v>
      </c>
      <c r="F168" s="1" t="s">
        <v>74</v>
      </c>
      <c r="G168" s="1" t="s">
        <v>525</v>
      </c>
      <c r="H168" s="1" t="s">
        <v>90</v>
      </c>
      <c r="I168" s="1" t="s">
        <v>526</v>
      </c>
      <c r="J168" s="1"/>
    </row>
    <row r="169" spans="1:10" x14ac:dyDescent="0.3">
      <c r="A169" s="1" t="s">
        <v>7320</v>
      </c>
      <c r="B169" s="1" t="s">
        <v>7321</v>
      </c>
      <c r="C169" s="1" t="s">
        <v>54577</v>
      </c>
      <c r="D169" s="1" t="s">
        <v>54578</v>
      </c>
      <c r="E169" s="1" t="s">
        <v>4097</v>
      </c>
      <c r="F169" s="1" t="s">
        <v>4097</v>
      </c>
      <c r="G169" s="1" t="s">
        <v>186</v>
      </c>
      <c r="H169" s="1" t="s">
        <v>90</v>
      </c>
      <c r="I169" s="1" t="s">
        <v>205</v>
      </c>
      <c r="J169" s="1"/>
    </row>
    <row r="170" spans="1:10" x14ac:dyDescent="0.3">
      <c r="A170" s="1" t="s">
        <v>7363</v>
      </c>
      <c r="B170" s="1" t="s">
        <v>7364</v>
      </c>
      <c r="C170" s="1" t="s">
        <v>54579</v>
      </c>
      <c r="D170" s="1" t="s">
        <v>54580</v>
      </c>
      <c r="E170" s="1" t="s">
        <v>80</v>
      </c>
      <c r="F170" s="1" t="s">
        <v>80</v>
      </c>
      <c r="G170" s="1" t="s">
        <v>525</v>
      </c>
      <c r="H170" s="1" t="s">
        <v>90</v>
      </c>
      <c r="I170" s="1" t="s">
        <v>152</v>
      </c>
      <c r="J170" s="1"/>
    </row>
    <row r="171" spans="1:10" x14ac:dyDescent="0.3">
      <c r="A171" s="1" t="s">
        <v>11811</v>
      </c>
      <c r="B171" s="1" t="s">
        <v>11804</v>
      </c>
      <c r="C171" s="1" t="s">
        <v>54581</v>
      </c>
      <c r="D171" s="1" t="s">
        <v>54582</v>
      </c>
      <c r="E171" s="1" t="s">
        <v>362</v>
      </c>
      <c r="F171" s="1" t="s">
        <v>362</v>
      </c>
      <c r="G171" s="1" t="s">
        <v>174</v>
      </c>
      <c r="H171" s="1" t="s">
        <v>90</v>
      </c>
      <c r="I171" s="1" t="s">
        <v>117</v>
      </c>
      <c r="J171" s="1"/>
    </row>
    <row r="172" spans="1:10" x14ac:dyDescent="0.3">
      <c r="A172" s="1" t="s">
        <v>7472</v>
      </c>
      <c r="B172" s="1" t="s">
        <v>7473</v>
      </c>
      <c r="C172" s="1" t="s">
        <v>54583</v>
      </c>
      <c r="D172" s="1" t="s">
        <v>54584</v>
      </c>
      <c r="E172" s="1" t="s">
        <v>62</v>
      </c>
      <c r="F172" s="1" t="s">
        <v>62</v>
      </c>
      <c r="G172" s="1" t="s">
        <v>426</v>
      </c>
      <c r="H172" s="1" t="s">
        <v>90</v>
      </c>
      <c r="I172" s="1" t="s">
        <v>131</v>
      </c>
      <c r="J172" s="1"/>
    </row>
    <row r="173" spans="1:10" x14ac:dyDescent="0.3">
      <c r="A173" s="1" t="s">
        <v>7517</v>
      </c>
      <c r="B173" s="1" t="s">
        <v>7518</v>
      </c>
      <c r="C173" s="1" t="s">
        <v>54585</v>
      </c>
      <c r="D173" s="1" t="s">
        <v>54586</v>
      </c>
      <c r="E173" s="1" t="s">
        <v>7522</v>
      </c>
      <c r="F173" s="1" t="s">
        <v>7522</v>
      </c>
      <c r="G173" s="1" t="s">
        <v>15673</v>
      </c>
      <c r="H173" s="1" t="s">
        <v>90</v>
      </c>
      <c r="I173" s="1" t="s">
        <v>152</v>
      </c>
      <c r="J173" s="1"/>
    </row>
    <row r="174" spans="1:10" x14ac:dyDescent="0.3">
      <c r="A174" s="1" t="s">
        <v>7534</v>
      </c>
      <c r="B174" s="1" t="s">
        <v>7535</v>
      </c>
      <c r="C174" s="1" t="s">
        <v>54587</v>
      </c>
      <c r="D174" s="1" t="s">
        <v>54588</v>
      </c>
      <c r="E174" s="1" t="s">
        <v>7533</v>
      </c>
      <c r="F174" s="1" t="s">
        <v>7533</v>
      </c>
      <c r="G174" s="1" t="s">
        <v>186</v>
      </c>
      <c r="H174" s="1" t="s">
        <v>90</v>
      </c>
      <c r="I174" s="1" t="s">
        <v>545</v>
      </c>
      <c r="J174" s="1"/>
    </row>
    <row r="175" spans="1:10" x14ac:dyDescent="0.3">
      <c r="A175" s="1" t="s">
        <v>7528</v>
      </c>
      <c r="B175" s="1" t="s">
        <v>7529</v>
      </c>
      <c r="C175" s="1" t="s">
        <v>54589</v>
      </c>
      <c r="D175" s="1" t="s">
        <v>54588</v>
      </c>
      <c r="E175" s="1" t="s">
        <v>7533</v>
      </c>
      <c r="F175" s="1" t="s">
        <v>7533</v>
      </c>
      <c r="G175" s="1" t="s">
        <v>186</v>
      </c>
      <c r="H175" s="1" t="s">
        <v>90</v>
      </c>
      <c r="I175" s="1" t="s">
        <v>545</v>
      </c>
      <c r="J175" s="1"/>
    </row>
    <row r="176" spans="1:10" x14ac:dyDescent="0.3">
      <c r="A176" s="1" t="s">
        <v>7541</v>
      </c>
      <c r="B176" s="1" t="s">
        <v>7542</v>
      </c>
      <c r="C176" s="1" t="s">
        <v>54590</v>
      </c>
      <c r="D176" s="1" t="s">
        <v>54591</v>
      </c>
      <c r="E176" s="1" t="s">
        <v>61</v>
      </c>
      <c r="F176" s="1" t="s">
        <v>61</v>
      </c>
      <c r="G176" s="1" t="s">
        <v>7028</v>
      </c>
      <c r="H176" s="1" t="s">
        <v>90</v>
      </c>
      <c r="I176" s="1" t="s">
        <v>175</v>
      </c>
      <c r="J176" s="1"/>
    </row>
    <row r="177" spans="1:10" x14ac:dyDescent="0.3">
      <c r="A177" s="1" t="s">
        <v>7760</v>
      </c>
      <c r="B177" s="1" t="s">
        <v>7761</v>
      </c>
      <c r="C177" s="1" t="s">
        <v>54592</v>
      </c>
      <c r="D177" s="1" t="s">
        <v>54593</v>
      </c>
      <c r="E177" s="1" t="s">
        <v>1206</v>
      </c>
      <c r="F177" s="1" t="s">
        <v>1206</v>
      </c>
      <c r="G177" s="1" t="s">
        <v>450</v>
      </c>
      <c r="H177" s="1" t="s">
        <v>90</v>
      </c>
      <c r="I177" s="1" t="s">
        <v>180</v>
      </c>
      <c r="J177" s="1"/>
    </row>
    <row r="178" spans="1:10" x14ac:dyDescent="0.3">
      <c r="A178" s="1" t="s">
        <v>7584</v>
      </c>
      <c r="B178" s="1" t="s">
        <v>7585</v>
      </c>
      <c r="C178" s="1" t="s">
        <v>54594</v>
      </c>
      <c r="D178" s="1" t="s">
        <v>54595</v>
      </c>
      <c r="E178" s="1" t="s">
        <v>7575</v>
      </c>
      <c r="F178" s="1" t="s">
        <v>7575</v>
      </c>
      <c r="G178" s="1" t="s">
        <v>426</v>
      </c>
      <c r="H178" s="1" t="s">
        <v>90</v>
      </c>
      <c r="I178" s="1" t="s">
        <v>175</v>
      </c>
      <c r="J178" s="1"/>
    </row>
    <row r="179" spans="1:10" x14ac:dyDescent="0.3">
      <c r="A179" s="1" t="s">
        <v>7632</v>
      </c>
      <c r="B179" s="1" t="s">
        <v>7633</v>
      </c>
      <c r="C179" s="1" t="s">
        <v>54596</v>
      </c>
      <c r="D179" s="1" t="s">
        <v>54597</v>
      </c>
      <c r="E179" s="1" t="s">
        <v>425</v>
      </c>
      <c r="F179" s="1" t="s">
        <v>425</v>
      </c>
      <c r="G179" s="1" t="s">
        <v>450</v>
      </c>
      <c r="H179" s="1" t="s">
        <v>90</v>
      </c>
      <c r="I179" s="1" t="s">
        <v>205</v>
      </c>
      <c r="J179" s="1"/>
    </row>
    <row r="180" spans="1:10" x14ac:dyDescent="0.3">
      <c r="A180" s="1" t="s">
        <v>7652</v>
      </c>
      <c r="B180" s="1" t="s">
        <v>7653</v>
      </c>
      <c r="C180" s="1" t="s">
        <v>54598</v>
      </c>
      <c r="D180" s="1" t="s">
        <v>54599</v>
      </c>
      <c r="E180" s="1" t="s">
        <v>604</v>
      </c>
      <c r="F180" s="1" t="s">
        <v>604</v>
      </c>
      <c r="G180" s="1" t="s">
        <v>1292</v>
      </c>
      <c r="H180" s="1" t="s">
        <v>90</v>
      </c>
      <c r="I180" s="1" t="s">
        <v>231</v>
      </c>
      <c r="J180" s="1"/>
    </row>
    <row r="181" spans="1:10" x14ac:dyDescent="0.3">
      <c r="A181" s="1" t="s">
        <v>7660</v>
      </c>
      <c r="B181" s="1" t="s">
        <v>7661</v>
      </c>
      <c r="C181" s="1" t="s">
        <v>54600</v>
      </c>
      <c r="D181" s="1" t="s">
        <v>54601</v>
      </c>
      <c r="E181" s="1" t="s">
        <v>3054</v>
      </c>
      <c r="F181" s="1" t="s">
        <v>3054</v>
      </c>
      <c r="G181" s="1" t="s">
        <v>664</v>
      </c>
      <c r="H181" s="1" t="s">
        <v>92</v>
      </c>
      <c r="I181" s="1" t="s">
        <v>205</v>
      </c>
      <c r="J181" s="1"/>
    </row>
    <row r="182" spans="1:10" x14ac:dyDescent="0.3">
      <c r="A182" s="1" t="s">
        <v>7665</v>
      </c>
      <c r="B182" s="1" t="s">
        <v>7666</v>
      </c>
      <c r="C182" s="1" t="s">
        <v>54602</v>
      </c>
      <c r="D182" s="1" t="s">
        <v>54603</v>
      </c>
      <c r="E182" s="1" t="s">
        <v>1164</v>
      </c>
      <c r="F182" s="1" t="s">
        <v>1164</v>
      </c>
      <c r="G182" s="1" t="s">
        <v>664</v>
      </c>
      <c r="H182" s="1" t="s">
        <v>90</v>
      </c>
      <c r="I182" s="1" t="s">
        <v>180</v>
      </c>
      <c r="J182" s="1"/>
    </row>
    <row r="183" spans="1:10" x14ac:dyDescent="0.3">
      <c r="A183" s="1" t="s">
        <v>7670</v>
      </c>
      <c r="B183" s="1" t="s">
        <v>7671</v>
      </c>
      <c r="C183" s="1" t="s">
        <v>54604</v>
      </c>
      <c r="D183" s="1" t="s">
        <v>54605</v>
      </c>
      <c r="E183" s="1" t="s">
        <v>81</v>
      </c>
      <c r="F183" s="1" t="s">
        <v>81</v>
      </c>
      <c r="G183" s="1" t="s">
        <v>419</v>
      </c>
      <c r="H183" s="1" t="s">
        <v>90</v>
      </c>
      <c r="I183" s="1" t="s">
        <v>180</v>
      </c>
      <c r="J183" s="1"/>
    </row>
    <row r="184" spans="1:10" x14ac:dyDescent="0.3">
      <c r="A184" s="1" t="s">
        <v>7756</v>
      </c>
      <c r="B184" s="1" t="s">
        <v>7757</v>
      </c>
      <c r="C184" s="1" t="s">
        <v>54606</v>
      </c>
      <c r="D184" s="1" t="s">
        <v>54607</v>
      </c>
      <c r="E184" s="1" t="s">
        <v>3835</v>
      </c>
      <c r="F184" s="1" t="s">
        <v>3835</v>
      </c>
      <c r="G184" s="1" t="s">
        <v>186</v>
      </c>
      <c r="H184" s="1" t="s">
        <v>90</v>
      </c>
      <c r="I184" s="1" t="s">
        <v>175</v>
      </c>
      <c r="J184" s="1"/>
    </row>
    <row r="185" spans="1:10" x14ac:dyDescent="0.3">
      <c r="A185" s="1" t="s">
        <v>7906</v>
      </c>
      <c r="B185" s="1" t="s">
        <v>7907</v>
      </c>
      <c r="C185" s="1" t="s">
        <v>54608</v>
      </c>
      <c r="D185" s="1" t="s">
        <v>54609</v>
      </c>
      <c r="E185" s="1" t="s">
        <v>74</v>
      </c>
      <c r="F185" s="1" t="s">
        <v>74</v>
      </c>
      <c r="G185" s="1" t="s">
        <v>130</v>
      </c>
      <c r="H185" s="1" t="s">
        <v>90</v>
      </c>
      <c r="I185" s="1" t="s">
        <v>180</v>
      </c>
      <c r="J185" s="1"/>
    </row>
    <row r="186" spans="1:10" x14ac:dyDescent="0.3">
      <c r="A186" s="1" t="s">
        <v>7890</v>
      </c>
      <c r="B186" s="1" t="s">
        <v>7891</v>
      </c>
      <c r="C186" s="1" t="s">
        <v>54610</v>
      </c>
      <c r="D186" s="1" t="s">
        <v>54611</v>
      </c>
      <c r="E186" s="1" t="s">
        <v>74</v>
      </c>
      <c r="F186" s="1" t="s">
        <v>74</v>
      </c>
      <c r="G186" s="1" t="s">
        <v>130</v>
      </c>
      <c r="H186" s="1" t="s">
        <v>90</v>
      </c>
      <c r="I186" s="1" t="s">
        <v>231</v>
      </c>
      <c r="J186" s="1"/>
    </row>
    <row r="187" spans="1:10" x14ac:dyDescent="0.3">
      <c r="A187" s="1" t="s">
        <v>7887</v>
      </c>
      <c r="B187" s="1" t="s">
        <v>19</v>
      </c>
      <c r="C187" s="1" t="s">
        <v>54612</v>
      </c>
      <c r="D187" s="1" t="s">
        <v>54611</v>
      </c>
      <c r="E187" s="1" t="s">
        <v>74</v>
      </c>
      <c r="F187" s="1" t="s">
        <v>74</v>
      </c>
      <c r="G187" s="1" t="s">
        <v>130</v>
      </c>
      <c r="H187" s="1" t="s">
        <v>90</v>
      </c>
      <c r="I187" s="1" t="s">
        <v>231</v>
      </c>
      <c r="J187" s="1"/>
    </row>
    <row r="188" spans="1:10" x14ac:dyDescent="0.3">
      <c r="A188" s="1" t="s">
        <v>8037</v>
      </c>
      <c r="B188" s="1" t="s">
        <v>8038</v>
      </c>
      <c r="C188" s="1" t="s">
        <v>54613</v>
      </c>
      <c r="D188" s="1" t="s">
        <v>54614</v>
      </c>
      <c r="E188" s="1" t="s">
        <v>5510</v>
      </c>
      <c r="F188" s="1" t="s">
        <v>5510</v>
      </c>
      <c r="G188" s="1" t="s">
        <v>186</v>
      </c>
      <c r="H188" s="1" t="s">
        <v>90</v>
      </c>
      <c r="I188" s="1" t="s">
        <v>526</v>
      </c>
      <c r="J188" s="1"/>
    </row>
    <row r="189" spans="1:10" x14ac:dyDescent="0.3">
      <c r="A189" s="1" t="s">
        <v>4404</v>
      </c>
      <c r="B189" s="1" t="s">
        <v>4405</v>
      </c>
      <c r="C189" s="1" t="s">
        <v>54615</v>
      </c>
      <c r="D189" s="1" t="s">
        <v>54616</v>
      </c>
      <c r="E189" s="1" t="s">
        <v>81</v>
      </c>
      <c r="F189" s="1" t="s">
        <v>81</v>
      </c>
      <c r="G189" s="1" t="s">
        <v>814</v>
      </c>
      <c r="H189" s="1" t="s">
        <v>90</v>
      </c>
      <c r="I189" s="1" t="s">
        <v>131</v>
      </c>
      <c r="J189" s="1"/>
    </row>
    <row r="190" spans="1:10" x14ac:dyDescent="0.3">
      <c r="A190" s="1" t="s">
        <v>8219</v>
      </c>
      <c r="B190" s="1" t="s">
        <v>8220</v>
      </c>
      <c r="C190" s="1" t="s">
        <v>54617</v>
      </c>
      <c r="D190" s="1" t="s">
        <v>54618</v>
      </c>
      <c r="E190" s="1" t="s">
        <v>604</v>
      </c>
      <c r="F190" s="1" t="s">
        <v>604</v>
      </c>
      <c r="G190" s="1" t="s">
        <v>426</v>
      </c>
      <c r="H190" s="1" t="s">
        <v>90</v>
      </c>
      <c r="I190" s="1" t="s">
        <v>526</v>
      </c>
      <c r="J190" s="1"/>
    </row>
    <row r="191" spans="1:10" x14ac:dyDescent="0.3">
      <c r="A191" s="1" t="s">
        <v>8211</v>
      </c>
      <c r="B191" s="1" t="s">
        <v>8212</v>
      </c>
      <c r="C191" s="1" t="s">
        <v>54617</v>
      </c>
      <c r="D191" s="1" t="s">
        <v>54618</v>
      </c>
      <c r="E191" s="1" t="s">
        <v>604</v>
      </c>
      <c r="F191" s="1" t="s">
        <v>604</v>
      </c>
      <c r="G191" s="1" t="s">
        <v>426</v>
      </c>
      <c r="H191" s="1" t="s">
        <v>90</v>
      </c>
      <c r="I191" s="1" t="s">
        <v>526</v>
      </c>
      <c r="J191" s="1"/>
    </row>
    <row r="192" spans="1:10" x14ac:dyDescent="0.3">
      <c r="A192" s="1" t="s">
        <v>8231</v>
      </c>
      <c r="B192" s="1" t="s">
        <v>8232</v>
      </c>
      <c r="C192" s="1" t="s">
        <v>54619</v>
      </c>
      <c r="D192" s="1" t="s">
        <v>54620</v>
      </c>
      <c r="E192" s="1" t="s">
        <v>74</v>
      </c>
      <c r="F192" s="1" t="s">
        <v>74</v>
      </c>
      <c r="G192" s="1" t="s">
        <v>130</v>
      </c>
      <c r="H192" s="1" t="s">
        <v>90</v>
      </c>
      <c r="I192" s="1" t="s">
        <v>205</v>
      </c>
      <c r="J192" s="1"/>
    </row>
    <row r="193" spans="1:10" x14ac:dyDescent="0.3">
      <c r="A193" s="1" t="s">
        <v>8342</v>
      </c>
      <c r="B193" s="1" t="s">
        <v>8343</v>
      </c>
      <c r="C193" s="1" t="s">
        <v>54621</v>
      </c>
      <c r="D193" s="1" t="s">
        <v>54622</v>
      </c>
      <c r="E193" s="1" t="s">
        <v>1240</v>
      </c>
      <c r="F193" s="1" t="s">
        <v>1240</v>
      </c>
      <c r="G193" s="1" t="s">
        <v>664</v>
      </c>
      <c r="H193" s="1" t="s">
        <v>91</v>
      </c>
      <c r="I193" s="1" t="s">
        <v>131</v>
      </c>
      <c r="J193" s="1"/>
    </row>
    <row r="194" spans="1:10" x14ac:dyDescent="0.3">
      <c r="A194" s="1" t="s">
        <v>8334</v>
      </c>
      <c r="B194" s="1" t="s">
        <v>8335</v>
      </c>
      <c r="C194" s="1" t="s">
        <v>54621</v>
      </c>
      <c r="D194" s="1" t="s">
        <v>54622</v>
      </c>
      <c r="E194" s="1" t="s">
        <v>1240</v>
      </c>
      <c r="F194" s="1" t="s">
        <v>1240</v>
      </c>
      <c r="G194" s="1" t="s">
        <v>664</v>
      </c>
      <c r="H194" s="1" t="s">
        <v>91</v>
      </c>
      <c r="I194" s="1" t="s">
        <v>131</v>
      </c>
      <c r="J194" s="1"/>
    </row>
    <row r="195" spans="1:10" x14ac:dyDescent="0.3">
      <c r="A195" s="1" t="s">
        <v>8385</v>
      </c>
      <c r="B195" s="1" t="s">
        <v>8386</v>
      </c>
      <c r="C195" s="1" t="s">
        <v>54623</v>
      </c>
      <c r="D195" s="1" t="s">
        <v>54624</v>
      </c>
      <c r="E195" s="1" t="s">
        <v>1240</v>
      </c>
      <c r="F195" s="1" t="s">
        <v>1240</v>
      </c>
      <c r="G195" s="1" t="s">
        <v>664</v>
      </c>
      <c r="H195" s="1" t="s">
        <v>91</v>
      </c>
      <c r="I195" s="1" t="s">
        <v>545</v>
      </c>
      <c r="J195" s="1"/>
    </row>
    <row r="196" spans="1:10" x14ac:dyDescent="0.3">
      <c r="A196" s="1" t="s">
        <v>8394</v>
      </c>
      <c r="B196" s="1" t="s">
        <v>8395</v>
      </c>
      <c r="C196" s="1" t="s">
        <v>54625</v>
      </c>
      <c r="D196" s="1" t="s">
        <v>54626</v>
      </c>
      <c r="E196" s="1" t="s">
        <v>74</v>
      </c>
      <c r="F196" s="1" t="s">
        <v>74</v>
      </c>
      <c r="G196" s="1" t="s">
        <v>1292</v>
      </c>
      <c r="H196" s="1" t="s">
        <v>90</v>
      </c>
      <c r="I196" s="1" t="s">
        <v>2593</v>
      </c>
      <c r="J196" s="1"/>
    </row>
    <row r="197" spans="1:10" x14ac:dyDescent="0.3">
      <c r="A197" s="1" t="s">
        <v>8402</v>
      </c>
      <c r="B197" s="1" t="s">
        <v>8403</v>
      </c>
      <c r="C197" s="1" t="s">
        <v>54625</v>
      </c>
      <c r="D197" s="1" t="s">
        <v>54626</v>
      </c>
      <c r="E197" s="1" t="s">
        <v>74</v>
      </c>
      <c r="F197" s="1" t="s">
        <v>74</v>
      </c>
      <c r="G197" s="1" t="s">
        <v>1292</v>
      </c>
      <c r="H197" s="1" t="s">
        <v>90</v>
      </c>
      <c r="I197" s="1" t="s">
        <v>2593</v>
      </c>
      <c r="J197" s="1"/>
    </row>
    <row r="198" spans="1:10" x14ac:dyDescent="0.3">
      <c r="A198" s="1" t="s">
        <v>8420</v>
      </c>
      <c r="B198" s="1" t="s">
        <v>8421</v>
      </c>
      <c r="C198" s="1" t="s">
        <v>54627</v>
      </c>
      <c r="D198" s="1" t="s">
        <v>54628</v>
      </c>
      <c r="E198" s="1" t="s">
        <v>82</v>
      </c>
      <c r="F198" s="1" t="s">
        <v>82</v>
      </c>
      <c r="G198" s="1" t="s">
        <v>186</v>
      </c>
      <c r="H198" s="1" t="s">
        <v>90</v>
      </c>
      <c r="I198" s="1" t="s">
        <v>231</v>
      </c>
      <c r="J198" s="1"/>
    </row>
    <row r="199" spans="1:10" x14ac:dyDescent="0.3">
      <c r="A199" s="1" t="s">
        <v>8415</v>
      </c>
      <c r="B199" s="1" t="s">
        <v>8416</v>
      </c>
      <c r="C199" s="1" t="s">
        <v>54627</v>
      </c>
      <c r="D199" s="1" t="s">
        <v>54628</v>
      </c>
      <c r="E199" s="1" t="s">
        <v>82</v>
      </c>
      <c r="F199" s="1" t="s">
        <v>82</v>
      </c>
      <c r="G199" s="1" t="s">
        <v>186</v>
      </c>
      <c r="H199" s="1" t="s">
        <v>90</v>
      </c>
      <c r="I199" s="1" t="s">
        <v>231</v>
      </c>
      <c r="J199" s="1"/>
    </row>
    <row r="200" spans="1:10" x14ac:dyDescent="0.3">
      <c r="A200" s="1" t="s">
        <v>8434</v>
      </c>
      <c r="B200" s="1" t="s">
        <v>20</v>
      </c>
      <c r="C200" s="1" t="s">
        <v>54629</v>
      </c>
      <c r="D200" s="1" t="s">
        <v>54630</v>
      </c>
      <c r="E200" s="1" t="s">
        <v>74</v>
      </c>
      <c r="F200" s="1" t="s">
        <v>74</v>
      </c>
      <c r="G200" s="1" t="s">
        <v>814</v>
      </c>
      <c r="H200" s="1" t="s">
        <v>90</v>
      </c>
      <c r="I200" s="1" t="s">
        <v>545</v>
      </c>
      <c r="J200" s="1"/>
    </row>
    <row r="201" spans="1:10" x14ac:dyDescent="0.3">
      <c r="A201" s="1" t="s">
        <v>8589</v>
      </c>
      <c r="B201" s="1" t="s">
        <v>8590</v>
      </c>
      <c r="C201" s="1" t="s">
        <v>54631</v>
      </c>
      <c r="D201" s="1" t="s">
        <v>54632</v>
      </c>
      <c r="E201" s="1" t="s">
        <v>62</v>
      </c>
      <c r="F201" s="1" t="s">
        <v>62</v>
      </c>
      <c r="G201" s="1" t="s">
        <v>1292</v>
      </c>
      <c r="H201" s="1" t="s">
        <v>90</v>
      </c>
      <c r="I201" s="1" t="s">
        <v>545</v>
      </c>
      <c r="J201" s="1"/>
    </row>
    <row r="202" spans="1:10" x14ac:dyDescent="0.3">
      <c r="A202" s="1" t="s">
        <v>8598</v>
      </c>
      <c r="B202" s="1" t="s">
        <v>8594</v>
      </c>
      <c r="C202" s="1" t="s">
        <v>54633</v>
      </c>
      <c r="D202" s="1" t="s">
        <v>54634</v>
      </c>
      <c r="E202" s="1" t="s">
        <v>62</v>
      </c>
      <c r="F202" s="1" t="s">
        <v>62</v>
      </c>
      <c r="G202" s="1" t="s">
        <v>1292</v>
      </c>
      <c r="H202" s="1" t="s">
        <v>90</v>
      </c>
      <c r="I202" s="1" t="s">
        <v>545</v>
      </c>
      <c r="J202" s="1"/>
    </row>
    <row r="203" spans="1:10" x14ac:dyDescent="0.3">
      <c r="A203" s="1" t="s">
        <v>8601</v>
      </c>
      <c r="B203" s="1" t="s">
        <v>55368</v>
      </c>
      <c r="C203" s="1" t="s">
        <v>54635</v>
      </c>
      <c r="D203" s="1" t="s">
        <v>54636</v>
      </c>
      <c r="E203" s="1" t="s">
        <v>425</v>
      </c>
      <c r="F203" s="1" t="s">
        <v>425</v>
      </c>
      <c r="G203" s="1" t="s">
        <v>814</v>
      </c>
      <c r="H203" s="1" t="s">
        <v>90</v>
      </c>
      <c r="I203" s="1" t="s">
        <v>231</v>
      </c>
      <c r="J203" s="1"/>
    </row>
    <row r="204" spans="1:10" x14ac:dyDescent="0.3">
      <c r="A204" s="1" t="s">
        <v>55365</v>
      </c>
      <c r="B204" s="1" t="s">
        <v>55366</v>
      </c>
      <c r="C204" s="1" t="s">
        <v>54635</v>
      </c>
      <c r="D204" s="1" t="s">
        <v>54636</v>
      </c>
      <c r="E204" s="1" t="s">
        <v>425</v>
      </c>
      <c r="F204" s="1" t="s">
        <v>425</v>
      </c>
      <c r="G204" s="1" t="s">
        <v>814</v>
      </c>
      <c r="H204" s="1" t="s">
        <v>90</v>
      </c>
      <c r="I204" s="1" t="s">
        <v>231</v>
      </c>
      <c r="J204" s="1"/>
    </row>
    <row r="205" spans="1:10" x14ac:dyDescent="0.3">
      <c r="A205" s="1" t="s">
        <v>8683</v>
      </c>
      <c r="B205" s="1" t="s">
        <v>5627</v>
      </c>
      <c r="C205" s="1" t="s">
        <v>54637</v>
      </c>
      <c r="D205" s="1" t="s">
        <v>54638</v>
      </c>
      <c r="E205" s="1" t="s">
        <v>3058</v>
      </c>
      <c r="F205" s="1" t="s">
        <v>3058</v>
      </c>
      <c r="G205" s="1" t="s">
        <v>1908</v>
      </c>
      <c r="H205" s="1" t="s">
        <v>90</v>
      </c>
      <c r="I205" s="1" t="s">
        <v>307</v>
      </c>
      <c r="J205" s="1"/>
    </row>
    <row r="206" spans="1:10" x14ac:dyDescent="0.3">
      <c r="A206" s="1" t="s">
        <v>8674</v>
      </c>
      <c r="B206" s="1" t="s">
        <v>8675</v>
      </c>
      <c r="C206" s="1" t="s">
        <v>54637</v>
      </c>
      <c r="D206" s="1" t="s">
        <v>54638</v>
      </c>
      <c r="E206" s="1" t="s">
        <v>3058</v>
      </c>
      <c r="F206" s="1" t="s">
        <v>3058</v>
      </c>
      <c r="G206" s="1" t="s">
        <v>1908</v>
      </c>
      <c r="H206" s="1" t="s">
        <v>90</v>
      </c>
      <c r="I206" s="1" t="s">
        <v>307</v>
      </c>
      <c r="J206" s="1"/>
    </row>
    <row r="207" spans="1:10" x14ac:dyDescent="0.3">
      <c r="A207" s="1" t="s">
        <v>8691</v>
      </c>
      <c r="B207" s="1" t="s">
        <v>8692</v>
      </c>
      <c r="C207" s="1" t="s">
        <v>54639</v>
      </c>
      <c r="D207" s="1" t="s">
        <v>54640</v>
      </c>
      <c r="E207" s="1" t="s">
        <v>362</v>
      </c>
      <c r="F207" s="1" t="s">
        <v>362</v>
      </c>
      <c r="G207" s="1" t="s">
        <v>116</v>
      </c>
      <c r="H207" s="1" t="s">
        <v>91</v>
      </c>
      <c r="I207" s="1" t="s">
        <v>117</v>
      </c>
      <c r="J207" s="1"/>
    </row>
    <row r="208" spans="1:10" x14ac:dyDescent="0.3">
      <c r="A208" s="1" t="s">
        <v>9036</v>
      </c>
      <c r="B208" s="1" t="s">
        <v>9037</v>
      </c>
      <c r="C208" s="1" t="s">
        <v>54641</v>
      </c>
      <c r="D208" s="1" t="s">
        <v>54642</v>
      </c>
      <c r="E208" s="1" t="s">
        <v>2784</v>
      </c>
      <c r="F208" s="1" t="s">
        <v>2784</v>
      </c>
      <c r="G208" s="1" t="s">
        <v>419</v>
      </c>
      <c r="H208" s="1" t="s">
        <v>90</v>
      </c>
      <c r="I208" s="1" t="s">
        <v>152</v>
      </c>
      <c r="J208" s="1"/>
    </row>
    <row r="209" spans="1:10" x14ac:dyDescent="0.3">
      <c r="A209" s="1" t="s">
        <v>9050</v>
      </c>
      <c r="B209" s="1" t="s">
        <v>9051</v>
      </c>
      <c r="C209" s="1" t="s">
        <v>54643</v>
      </c>
      <c r="D209" s="1" t="s">
        <v>54644</v>
      </c>
      <c r="E209" s="1" t="s">
        <v>80</v>
      </c>
      <c r="F209" s="1" t="s">
        <v>80</v>
      </c>
      <c r="G209" s="1" t="s">
        <v>485</v>
      </c>
      <c r="H209" s="1" t="s">
        <v>92</v>
      </c>
      <c r="I209" s="1" t="s">
        <v>175</v>
      </c>
      <c r="J209" s="1"/>
    </row>
    <row r="210" spans="1:10" x14ac:dyDescent="0.3">
      <c r="A210" s="1" t="s">
        <v>9103</v>
      </c>
      <c r="B210" s="1" t="s">
        <v>9104</v>
      </c>
      <c r="C210" s="1" t="s">
        <v>54645</v>
      </c>
      <c r="D210" s="1" t="s">
        <v>54646</v>
      </c>
      <c r="E210" s="1" t="s">
        <v>74</v>
      </c>
      <c r="F210" s="1" t="s">
        <v>74</v>
      </c>
      <c r="G210" s="1" t="s">
        <v>664</v>
      </c>
      <c r="H210" s="1" t="s">
        <v>90</v>
      </c>
      <c r="I210" s="1" t="s">
        <v>205</v>
      </c>
      <c r="J210" s="1"/>
    </row>
    <row r="211" spans="1:10" x14ac:dyDescent="0.3">
      <c r="A211" s="1" t="s">
        <v>9394</v>
      </c>
      <c r="B211" s="1" t="s">
        <v>9395</v>
      </c>
      <c r="C211" s="1" t="s">
        <v>54647</v>
      </c>
      <c r="D211" s="1" t="s">
        <v>54648</v>
      </c>
      <c r="E211" s="1" t="s">
        <v>2838</v>
      </c>
      <c r="F211" s="1" t="s">
        <v>2838</v>
      </c>
      <c r="G211" s="1" t="s">
        <v>419</v>
      </c>
      <c r="H211" s="1" t="s">
        <v>90</v>
      </c>
      <c r="I211" s="1" t="s">
        <v>152</v>
      </c>
      <c r="J211" s="1"/>
    </row>
    <row r="212" spans="1:10" x14ac:dyDescent="0.3">
      <c r="A212" s="1" t="s">
        <v>9174</v>
      </c>
      <c r="B212" s="1" t="s">
        <v>9175</v>
      </c>
      <c r="C212" s="1" t="s">
        <v>54649</v>
      </c>
      <c r="D212" s="1" t="s">
        <v>54650</v>
      </c>
      <c r="E212" s="1" t="s">
        <v>362</v>
      </c>
      <c r="F212" s="1" t="s">
        <v>362</v>
      </c>
      <c r="G212" s="1" t="s">
        <v>2065</v>
      </c>
      <c r="H212" s="1" t="s">
        <v>90</v>
      </c>
      <c r="I212" s="1" t="s">
        <v>231</v>
      </c>
      <c r="J212" s="1"/>
    </row>
    <row r="213" spans="1:10" x14ac:dyDescent="0.3">
      <c r="A213" s="1" t="s">
        <v>9185</v>
      </c>
      <c r="B213" s="1" t="s">
        <v>9186</v>
      </c>
      <c r="C213" s="1" t="s">
        <v>54651</v>
      </c>
      <c r="D213" s="1" t="s">
        <v>54650</v>
      </c>
      <c r="E213" s="1" t="s">
        <v>362</v>
      </c>
      <c r="F213" s="1" t="s">
        <v>362</v>
      </c>
      <c r="G213" s="1" t="s">
        <v>2065</v>
      </c>
      <c r="H213" s="1" t="s">
        <v>90</v>
      </c>
      <c r="I213" s="1" t="s">
        <v>231</v>
      </c>
      <c r="J213" s="1"/>
    </row>
    <row r="214" spans="1:10" x14ac:dyDescent="0.3">
      <c r="A214" s="1" t="s">
        <v>9408</v>
      </c>
      <c r="B214" s="1" t="s">
        <v>9409</v>
      </c>
      <c r="C214" s="1" t="s">
        <v>54652</v>
      </c>
      <c r="D214" s="1" t="s">
        <v>54653</v>
      </c>
      <c r="E214" s="1" t="s">
        <v>67</v>
      </c>
      <c r="F214" s="1" t="s">
        <v>67</v>
      </c>
      <c r="G214" s="1" t="s">
        <v>186</v>
      </c>
      <c r="H214" s="1" t="s">
        <v>90</v>
      </c>
      <c r="I214" s="1" t="s">
        <v>205</v>
      </c>
      <c r="J214" s="1"/>
    </row>
    <row r="215" spans="1:10" x14ac:dyDescent="0.3">
      <c r="A215" s="1" t="s">
        <v>9438</v>
      </c>
      <c r="B215" s="1" t="s">
        <v>9439</v>
      </c>
      <c r="C215" s="1" t="s">
        <v>54654</v>
      </c>
      <c r="D215" s="1" t="s">
        <v>54655</v>
      </c>
      <c r="E215" s="1" t="s">
        <v>425</v>
      </c>
      <c r="F215" s="1" t="s">
        <v>425</v>
      </c>
      <c r="G215" s="1" t="s">
        <v>426</v>
      </c>
      <c r="H215" s="1" t="s">
        <v>90</v>
      </c>
      <c r="I215" s="1" t="s">
        <v>526</v>
      </c>
      <c r="J215" s="1"/>
    </row>
    <row r="216" spans="1:10" x14ac:dyDescent="0.3">
      <c r="A216" s="1" t="s">
        <v>9448</v>
      </c>
      <c r="B216" s="1" t="s">
        <v>9449</v>
      </c>
      <c r="C216" s="1" t="s">
        <v>54656</v>
      </c>
      <c r="D216" s="1" t="s">
        <v>54657</v>
      </c>
      <c r="E216" s="1" t="s">
        <v>362</v>
      </c>
      <c r="F216" s="1" t="s">
        <v>362</v>
      </c>
      <c r="G216" s="1" t="s">
        <v>186</v>
      </c>
      <c r="H216" s="1" t="s">
        <v>90</v>
      </c>
      <c r="I216" s="1" t="s">
        <v>205</v>
      </c>
      <c r="J216" s="1"/>
    </row>
    <row r="217" spans="1:10" x14ac:dyDescent="0.3">
      <c r="A217" s="1" t="s">
        <v>9443</v>
      </c>
      <c r="B217" s="1" t="s">
        <v>9444</v>
      </c>
      <c r="C217" s="1" t="s">
        <v>54656</v>
      </c>
      <c r="D217" s="1" t="s">
        <v>54657</v>
      </c>
      <c r="E217" s="1" t="s">
        <v>362</v>
      </c>
      <c r="F217" s="1" t="s">
        <v>362</v>
      </c>
      <c r="G217" s="1" t="s">
        <v>186</v>
      </c>
      <c r="H217" s="1" t="s">
        <v>90</v>
      </c>
      <c r="I217" s="1" t="s">
        <v>205</v>
      </c>
      <c r="J217" s="1"/>
    </row>
    <row r="218" spans="1:10" x14ac:dyDescent="0.3">
      <c r="A218" s="1" t="s">
        <v>9533</v>
      </c>
      <c r="B218" s="1" t="s">
        <v>9534</v>
      </c>
      <c r="C218" s="1" t="s">
        <v>54658</v>
      </c>
      <c r="D218" s="1" t="s">
        <v>54659</v>
      </c>
      <c r="E218" s="1" t="s">
        <v>1818</v>
      </c>
      <c r="F218" s="1" t="s">
        <v>1818</v>
      </c>
      <c r="G218" s="1" t="s">
        <v>461</v>
      </c>
      <c r="H218" s="1" t="s">
        <v>90</v>
      </c>
      <c r="I218" s="1" t="s">
        <v>117</v>
      </c>
      <c r="J218" s="1"/>
    </row>
    <row r="219" spans="1:10" x14ac:dyDescent="0.3">
      <c r="A219" s="1" t="s">
        <v>9623</v>
      </c>
      <c r="B219" s="1" t="s">
        <v>9624</v>
      </c>
      <c r="C219" s="1" t="s">
        <v>54660</v>
      </c>
      <c r="D219" s="1" t="s">
        <v>54661</v>
      </c>
      <c r="E219" s="1" t="s">
        <v>2592</v>
      </c>
      <c r="F219" s="1" t="s">
        <v>2592</v>
      </c>
      <c r="G219" s="1" t="s">
        <v>124</v>
      </c>
      <c r="H219" s="1" t="s">
        <v>92</v>
      </c>
      <c r="I219" s="1" t="s">
        <v>1553</v>
      </c>
      <c r="J219" s="1"/>
    </row>
    <row r="220" spans="1:10" x14ac:dyDescent="0.3">
      <c r="A220" s="1" t="s">
        <v>9772</v>
      </c>
      <c r="B220" s="1" t="s">
        <v>9773</v>
      </c>
      <c r="C220" s="1" t="s">
        <v>54662</v>
      </c>
      <c r="D220" s="1" t="s">
        <v>54663</v>
      </c>
      <c r="E220" s="1" t="s">
        <v>6546</v>
      </c>
      <c r="F220" s="1" t="s">
        <v>6546</v>
      </c>
      <c r="G220" s="1" t="s">
        <v>419</v>
      </c>
      <c r="H220" s="1" t="s">
        <v>90</v>
      </c>
      <c r="I220" s="1" t="s">
        <v>205</v>
      </c>
      <c r="J220" s="1"/>
    </row>
    <row r="221" spans="1:10" x14ac:dyDescent="0.3">
      <c r="A221" s="1" t="s">
        <v>9843</v>
      </c>
      <c r="B221" s="1" t="s">
        <v>9844</v>
      </c>
      <c r="C221" s="1" t="s">
        <v>54664</v>
      </c>
      <c r="D221" s="1" t="s">
        <v>54665</v>
      </c>
      <c r="E221" s="1" t="s">
        <v>9848</v>
      </c>
      <c r="F221" s="1" t="s">
        <v>9848</v>
      </c>
      <c r="G221" s="1" t="s">
        <v>7275</v>
      </c>
      <c r="H221" s="1" t="s">
        <v>90</v>
      </c>
      <c r="I221" s="1" t="s">
        <v>526</v>
      </c>
      <c r="J221" s="1"/>
    </row>
    <row r="222" spans="1:10" x14ac:dyDescent="0.3">
      <c r="A222" s="1" t="s">
        <v>9873</v>
      </c>
      <c r="B222" s="1" t="s">
        <v>9874</v>
      </c>
      <c r="C222" s="1" t="s">
        <v>54666</v>
      </c>
      <c r="D222" s="1" t="s">
        <v>54667</v>
      </c>
      <c r="E222" s="1" t="s">
        <v>9878</v>
      </c>
      <c r="F222" s="1" t="s">
        <v>9878</v>
      </c>
      <c r="G222" s="1" t="s">
        <v>2538</v>
      </c>
      <c r="H222" s="1" t="s">
        <v>90</v>
      </c>
      <c r="I222" s="1" t="s">
        <v>152</v>
      </c>
      <c r="J222" s="1"/>
    </row>
    <row r="223" spans="1:10" x14ac:dyDescent="0.3">
      <c r="A223" s="1" t="s">
        <v>9883</v>
      </c>
      <c r="B223" s="1" t="s">
        <v>9884</v>
      </c>
      <c r="C223" s="1" t="s">
        <v>54668</v>
      </c>
      <c r="D223" s="1" t="s">
        <v>54669</v>
      </c>
      <c r="E223" s="1" t="s">
        <v>1068</v>
      </c>
      <c r="F223" s="1" t="s">
        <v>1068</v>
      </c>
      <c r="G223" s="1" t="s">
        <v>996</v>
      </c>
      <c r="H223" s="1" t="s">
        <v>90</v>
      </c>
      <c r="I223" s="1" t="s">
        <v>205</v>
      </c>
      <c r="J223" s="1"/>
    </row>
    <row r="224" spans="1:10" x14ac:dyDescent="0.3">
      <c r="A224" s="1" t="s">
        <v>9933</v>
      </c>
      <c r="B224" s="1" t="s">
        <v>9934</v>
      </c>
      <c r="C224" s="1" t="s">
        <v>54670</v>
      </c>
      <c r="D224" s="1" t="s">
        <v>54671</v>
      </c>
      <c r="E224" s="1" t="s">
        <v>74</v>
      </c>
      <c r="F224" s="1" t="s">
        <v>74</v>
      </c>
      <c r="G224" s="1" t="s">
        <v>461</v>
      </c>
      <c r="H224" s="1" t="s">
        <v>90</v>
      </c>
      <c r="I224" s="1" t="s">
        <v>545</v>
      </c>
      <c r="J224" s="1"/>
    </row>
    <row r="225" spans="1:10" x14ac:dyDescent="0.3">
      <c r="A225" s="1" t="s">
        <v>9928</v>
      </c>
      <c r="B225" s="1" t="s">
        <v>9929</v>
      </c>
      <c r="C225" s="1" t="s">
        <v>54672</v>
      </c>
      <c r="D225" s="1" t="s">
        <v>54673</v>
      </c>
      <c r="E225" s="1" t="s">
        <v>62</v>
      </c>
      <c r="F225" s="1" t="s">
        <v>62</v>
      </c>
      <c r="G225" s="1" t="s">
        <v>461</v>
      </c>
      <c r="H225" s="1" t="s">
        <v>90</v>
      </c>
      <c r="I225" s="1" t="s">
        <v>152</v>
      </c>
      <c r="J225" s="1"/>
    </row>
    <row r="226" spans="1:10" x14ac:dyDescent="0.3">
      <c r="A226" s="1" t="s">
        <v>10994</v>
      </c>
      <c r="B226" s="1" t="s">
        <v>10995</v>
      </c>
      <c r="C226" s="1" t="s">
        <v>54674</v>
      </c>
      <c r="D226" s="1" t="s">
        <v>54675</v>
      </c>
      <c r="E226" s="1" t="s">
        <v>81</v>
      </c>
      <c r="F226" s="1" t="s">
        <v>81</v>
      </c>
      <c r="G226" s="1" t="s">
        <v>419</v>
      </c>
      <c r="H226" s="1" t="s">
        <v>90</v>
      </c>
      <c r="I226" s="1" t="s">
        <v>231</v>
      </c>
      <c r="J226" s="1"/>
    </row>
    <row r="227" spans="1:10" x14ac:dyDescent="0.3">
      <c r="A227" s="1" t="s">
        <v>9757</v>
      </c>
      <c r="B227" s="1" t="s">
        <v>9758</v>
      </c>
      <c r="C227" s="1" t="s">
        <v>54676</v>
      </c>
      <c r="D227" s="1" t="s">
        <v>54677</v>
      </c>
      <c r="E227" s="1" t="s">
        <v>9762</v>
      </c>
      <c r="F227" s="1" t="s">
        <v>9762</v>
      </c>
      <c r="G227" s="1" t="s">
        <v>116</v>
      </c>
      <c r="H227" s="1" t="s">
        <v>90</v>
      </c>
      <c r="I227" s="1" t="s">
        <v>205</v>
      </c>
      <c r="J227" s="1"/>
    </row>
    <row r="228" spans="1:10" x14ac:dyDescent="0.3">
      <c r="A228" s="1" t="s">
        <v>10031</v>
      </c>
      <c r="B228" s="1" t="s">
        <v>10032</v>
      </c>
      <c r="C228" s="1" t="s">
        <v>54678</v>
      </c>
      <c r="D228" s="1" t="s">
        <v>54679</v>
      </c>
      <c r="E228" s="1" t="s">
        <v>2592</v>
      </c>
      <c r="F228" s="1" t="s">
        <v>2592</v>
      </c>
      <c r="G228" s="1" t="s">
        <v>2687</v>
      </c>
      <c r="H228" s="1" t="s">
        <v>90</v>
      </c>
      <c r="I228" s="1" t="s">
        <v>3544</v>
      </c>
      <c r="J228" s="1"/>
    </row>
    <row r="229" spans="1:10" x14ac:dyDescent="0.3">
      <c r="A229" s="1" t="s">
        <v>10135</v>
      </c>
      <c r="B229" s="1" t="s">
        <v>10136</v>
      </c>
      <c r="C229" s="1" t="s">
        <v>54680</v>
      </c>
      <c r="D229" s="1" t="s">
        <v>54681</v>
      </c>
      <c r="E229" s="1" t="s">
        <v>1656</v>
      </c>
      <c r="F229" s="1" t="s">
        <v>1656</v>
      </c>
      <c r="G229" s="1" t="s">
        <v>664</v>
      </c>
      <c r="H229" s="1" t="s">
        <v>92</v>
      </c>
      <c r="I229" s="1" t="s">
        <v>205</v>
      </c>
      <c r="J229" s="1"/>
    </row>
    <row r="230" spans="1:10" x14ac:dyDescent="0.3">
      <c r="A230" s="1" t="s">
        <v>10168</v>
      </c>
      <c r="B230" s="1" t="s">
        <v>10169</v>
      </c>
      <c r="C230" s="1" t="s">
        <v>54682</v>
      </c>
      <c r="D230" s="1" t="s">
        <v>54683</v>
      </c>
      <c r="E230" s="1" t="s">
        <v>362</v>
      </c>
      <c r="F230" s="1" t="s">
        <v>362</v>
      </c>
      <c r="G230" s="1" t="s">
        <v>2065</v>
      </c>
      <c r="H230" s="1" t="s">
        <v>90</v>
      </c>
      <c r="I230" s="1" t="s">
        <v>545</v>
      </c>
      <c r="J230" s="1"/>
    </row>
    <row r="231" spans="1:10" x14ac:dyDescent="0.3">
      <c r="A231" s="1" t="s">
        <v>10145</v>
      </c>
      <c r="B231" s="1" t="s">
        <v>10146</v>
      </c>
      <c r="C231" s="1" t="s">
        <v>54684</v>
      </c>
      <c r="D231" s="1" t="s">
        <v>54683</v>
      </c>
      <c r="E231" s="1" t="s">
        <v>362</v>
      </c>
      <c r="F231" s="1" t="s">
        <v>362</v>
      </c>
      <c r="G231" s="1" t="s">
        <v>2065</v>
      </c>
      <c r="H231" s="1" t="s">
        <v>90</v>
      </c>
      <c r="I231" s="1" t="s">
        <v>545</v>
      </c>
      <c r="J231" s="1"/>
    </row>
    <row r="232" spans="1:10" x14ac:dyDescent="0.3">
      <c r="A232" s="1" t="s">
        <v>10149</v>
      </c>
      <c r="B232" s="1" t="s">
        <v>10150</v>
      </c>
      <c r="C232" s="1" t="s">
        <v>54685</v>
      </c>
      <c r="D232" s="1" t="s">
        <v>54686</v>
      </c>
      <c r="E232" s="1" t="s">
        <v>362</v>
      </c>
      <c r="F232" s="1" t="s">
        <v>362</v>
      </c>
      <c r="G232" s="1" t="s">
        <v>2065</v>
      </c>
      <c r="H232" s="1" t="s">
        <v>90</v>
      </c>
      <c r="I232" s="1" t="s">
        <v>526</v>
      </c>
      <c r="J232" s="1"/>
    </row>
    <row r="233" spans="1:10" x14ac:dyDescent="0.3">
      <c r="A233" s="1" t="s">
        <v>10164</v>
      </c>
      <c r="B233" s="1" t="s">
        <v>10165</v>
      </c>
      <c r="C233" s="1" t="s">
        <v>54687</v>
      </c>
      <c r="D233" s="1" t="s">
        <v>54686</v>
      </c>
      <c r="E233" s="1" t="s">
        <v>362</v>
      </c>
      <c r="F233" s="1" t="s">
        <v>362</v>
      </c>
      <c r="G233" s="1" t="s">
        <v>2065</v>
      </c>
      <c r="H233" s="1" t="s">
        <v>90</v>
      </c>
      <c r="I233" s="1" t="s">
        <v>526</v>
      </c>
      <c r="J233" s="1"/>
    </row>
    <row r="234" spans="1:10" x14ac:dyDescent="0.3">
      <c r="A234" s="1" t="s">
        <v>10154</v>
      </c>
      <c r="B234" s="1" t="s">
        <v>10155</v>
      </c>
      <c r="C234" s="1" t="s">
        <v>54687</v>
      </c>
      <c r="D234" s="1" t="s">
        <v>54686</v>
      </c>
      <c r="E234" s="1" t="s">
        <v>362</v>
      </c>
      <c r="F234" s="1" t="s">
        <v>362</v>
      </c>
      <c r="G234" s="1" t="s">
        <v>2065</v>
      </c>
      <c r="H234" s="1" t="s">
        <v>90</v>
      </c>
      <c r="I234" s="1" t="s">
        <v>526</v>
      </c>
      <c r="J234" s="1"/>
    </row>
    <row r="235" spans="1:10" x14ac:dyDescent="0.3">
      <c r="A235" s="1" t="s">
        <v>10181</v>
      </c>
      <c r="B235" s="1" t="s">
        <v>10182</v>
      </c>
      <c r="C235" s="1" t="s">
        <v>54688</v>
      </c>
      <c r="D235" s="1" t="s">
        <v>54689</v>
      </c>
      <c r="E235" s="1" t="s">
        <v>1206</v>
      </c>
      <c r="F235" s="1" t="s">
        <v>1206</v>
      </c>
      <c r="G235" s="1" t="s">
        <v>426</v>
      </c>
      <c r="H235" s="1" t="s">
        <v>90</v>
      </c>
      <c r="I235" s="1" t="s">
        <v>131</v>
      </c>
      <c r="J235" s="1"/>
    </row>
    <row r="236" spans="1:10" x14ac:dyDescent="0.3">
      <c r="A236" s="1" t="s">
        <v>10194</v>
      </c>
      <c r="B236" s="1" t="s">
        <v>10195</v>
      </c>
      <c r="C236" s="1" t="s">
        <v>54690</v>
      </c>
      <c r="D236" s="1" t="s">
        <v>54691</v>
      </c>
      <c r="E236" s="1" t="s">
        <v>86</v>
      </c>
      <c r="F236" s="1" t="s">
        <v>86</v>
      </c>
      <c r="G236" s="1" t="s">
        <v>130</v>
      </c>
      <c r="H236" s="1" t="s">
        <v>90</v>
      </c>
      <c r="I236" s="1" t="s">
        <v>205</v>
      </c>
      <c r="J236" s="1"/>
    </row>
    <row r="237" spans="1:10" x14ac:dyDescent="0.3">
      <c r="A237" s="1" t="s">
        <v>10256</v>
      </c>
      <c r="B237" s="1" t="s">
        <v>10257</v>
      </c>
      <c r="C237" s="1" t="s">
        <v>54692</v>
      </c>
      <c r="D237" s="1" t="s">
        <v>54693</v>
      </c>
      <c r="E237" s="1" t="s">
        <v>10247</v>
      </c>
      <c r="F237" s="1" t="s">
        <v>10247</v>
      </c>
      <c r="G237" s="1" t="s">
        <v>419</v>
      </c>
      <c r="H237" s="1" t="s">
        <v>90</v>
      </c>
      <c r="I237" s="1" t="s">
        <v>152</v>
      </c>
      <c r="J237" s="1"/>
    </row>
    <row r="238" spans="1:10" x14ac:dyDescent="0.3">
      <c r="A238" s="1" t="s">
        <v>19640</v>
      </c>
      <c r="B238" s="1" t="s">
        <v>19641</v>
      </c>
      <c r="C238" s="1" t="s">
        <v>54694</v>
      </c>
      <c r="D238" s="1" t="s">
        <v>54695</v>
      </c>
      <c r="E238" s="1" t="s">
        <v>604</v>
      </c>
      <c r="F238" s="1" t="s">
        <v>604</v>
      </c>
      <c r="G238" s="1" t="s">
        <v>130</v>
      </c>
      <c r="H238" s="1" t="s">
        <v>90</v>
      </c>
      <c r="I238" s="1" t="s">
        <v>2593</v>
      </c>
      <c r="J238" s="1"/>
    </row>
    <row r="239" spans="1:10" x14ac:dyDescent="0.3">
      <c r="A239" s="1" t="s">
        <v>10276</v>
      </c>
      <c r="B239" s="1" t="s">
        <v>10277</v>
      </c>
      <c r="C239" s="1" t="s">
        <v>54696</v>
      </c>
      <c r="D239" s="1" t="s">
        <v>54697</v>
      </c>
      <c r="E239" s="1" t="s">
        <v>10281</v>
      </c>
      <c r="F239" s="1" t="s">
        <v>10281</v>
      </c>
      <c r="G239" s="1" t="s">
        <v>1109</v>
      </c>
      <c r="H239" s="1" t="s">
        <v>90</v>
      </c>
      <c r="I239" s="1" t="s">
        <v>205</v>
      </c>
      <c r="J239" s="1"/>
    </row>
    <row r="240" spans="1:10" x14ac:dyDescent="0.3">
      <c r="A240" s="1" t="s">
        <v>10304</v>
      </c>
      <c r="B240" s="1" t="s">
        <v>10305</v>
      </c>
      <c r="C240" s="1" t="s">
        <v>54698</v>
      </c>
      <c r="D240" s="1" t="s">
        <v>54699</v>
      </c>
      <c r="E240" s="1" t="s">
        <v>10309</v>
      </c>
      <c r="F240" s="1" t="s">
        <v>10309</v>
      </c>
      <c r="G240" s="1" t="s">
        <v>1153</v>
      </c>
      <c r="H240" s="1" t="s">
        <v>90</v>
      </c>
      <c r="I240" s="1" t="s">
        <v>175</v>
      </c>
      <c r="J240" s="1"/>
    </row>
    <row r="241" spans="1:10" x14ac:dyDescent="0.3">
      <c r="A241" s="1" t="s">
        <v>10611</v>
      </c>
      <c r="B241" s="1" t="s">
        <v>10612</v>
      </c>
      <c r="C241" s="1" t="s">
        <v>54700</v>
      </c>
      <c r="D241" s="1" t="s">
        <v>54701</v>
      </c>
      <c r="E241" s="1" t="s">
        <v>362</v>
      </c>
      <c r="F241" s="1" t="s">
        <v>362</v>
      </c>
      <c r="G241" s="1" t="s">
        <v>4098</v>
      </c>
      <c r="H241" s="1" t="s">
        <v>90</v>
      </c>
      <c r="I241" s="1" t="s">
        <v>205</v>
      </c>
      <c r="J241" s="1"/>
    </row>
    <row r="242" spans="1:10" x14ac:dyDescent="0.3">
      <c r="A242" s="1" t="s">
        <v>17610</v>
      </c>
      <c r="B242" s="1" t="s">
        <v>17611</v>
      </c>
      <c r="C242" s="1" t="s">
        <v>54702</v>
      </c>
      <c r="D242" s="1" t="s">
        <v>54703</v>
      </c>
      <c r="E242" s="1" t="s">
        <v>80</v>
      </c>
      <c r="F242" s="1" t="s">
        <v>80</v>
      </c>
      <c r="G242" s="1" t="s">
        <v>1520</v>
      </c>
      <c r="H242" s="1" t="s">
        <v>92</v>
      </c>
      <c r="I242" s="1" t="s">
        <v>205</v>
      </c>
      <c r="J242" s="1"/>
    </row>
    <row r="243" spans="1:10" x14ac:dyDescent="0.3">
      <c r="A243" s="1" t="s">
        <v>10386</v>
      </c>
      <c r="B243" s="1" t="s">
        <v>10387</v>
      </c>
      <c r="C243" s="1" t="s">
        <v>54704</v>
      </c>
      <c r="D243" s="1" t="s">
        <v>54705</v>
      </c>
      <c r="E243" s="1" t="s">
        <v>17</v>
      </c>
      <c r="F243" s="1" t="s">
        <v>17</v>
      </c>
      <c r="G243" s="1" t="s">
        <v>1109</v>
      </c>
      <c r="H243" s="1" t="s">
        <v>92</v>
      </c>
      <c r="I243" s="1" t="s">
        <v>175</v>
      </c>
      <c r="J243" s="1"/>
    </row>
    <row r="244" spans="1:10" x14ac:dyDescent="0.3">
      <c r="A244" s="1" t="s">
        <v>10391</v>
      </c>
      <c r="B244" s="1" t="s">
        <v>10392</v>
      </c>
      <c r="C244" s="1" t="s">
        <v>54706</v>
      </c>
      <c r="D244" s="1" t="s">
        <v>54707</v>
      </c>
      <c r="E244" s="1" t="s">
        <v>425</v>
      </c>
      <c r="F244" s="1" t="s">
        <v>425</v>
      </c>
      <c r="G244" s="1" t="s">
        <v>348</v>
      </c>
      <c r="H244" s="1" t="s">
        <v>90</v>
      </c>
      <c r="I244" s="1" t="s">
        <v>526</v>
      </c>
      <c r="J244" s="1"/>
    </row>
    <row r="245" spans="1:10" x14ac:dyDescent="0.3">
      <c r="A245" s="1" t="s">
        <v>10620</v>
      </c>
      <c r="B245" s="1" t="s">
        <v>10621</v>
      </c>
      <c r="C245" s="1" t="s">
        <v>54708</v>
      </c>
      <c r="D245" s="1" t="s">
        <v>54709</v>
      </c>
      <c r="E245" s="1" t="s">
        <v>3900</v>
      </c>
      <c r="F245" s="1" t="s">
        <v>3900</v>
      </c>
      <c r="G245" s="1" t="s">
        <v>461</v>
      </c>
      <c r="H245" s="1" t="s">
        <v>90</v>
      </c>
      <c r="I245" s="1" t="s">
        <v>205</v>
      </c>
      <c r="J245" s="1"/>
    </row>
    <row r="246" spans="1:10" x14ac:dyDescent="0.3">
      <c r="A246" s="1" t="s">
        <v>10419</v>
      </c>
      <c r="B246" s="1" t="s">
        <v>10420</v>
      </c>
      <c r="C246" s="1" t="s">
        <v>54710</v>
      </c>
      <c r="D246" s="1" t="s">
        <v>54711</v>
      </c>
      <c r="E246" s="1" t="s">
        <v>10424</v>
      </c>
      <c r="F246" s="1" t="s">
        <v>10424</v>
      </c>
      <c r="G246" s="1" t="s">
        <v>419</v>
      </c>
      <c r="H246" s="1" t="s">
        <v>90</v>
      </c>
      <c r="I246" s="1" t="s">
        <v>152</v>
      </c>
      <c r="J246" s="1"/>
    </row>
    <row r="247" spans="1:10" x14ac:dyDescent="0.3">
      <c r="A247" s="1" t="s">
        <v>21787</v>
      </c>
      <c r="B247" s="1" t="s">
        <v>21788</v>
      </c>
      <c r="C247" s="1" t="s">
        <v>54712</v>
      </c>
      <c r="D247" s="1" t="s">
        <v>54713</v>
      </c>
      <c r="E247" s="1" t="s">
        <v>67</v>
      </c>
      <c r="F247" s="1" t="s">
        <v>67</v>
      </c>
      <c r="G247" s="1" t="s">
        <v>6188</v>
      </c>
      <c r="H247" s="1" t="s">
        <v>92</v>
      </c>
      <c r="I247" s="1" t="s">
        <v>636</v>
      </c>
      <c r="J247" s="1"/>
    </row>
    <row r="248" spans="1:10" x14ac:dyDescent="0.3">
      <c r="A248" s="1" t="s">
        <v>10496</v>
      </c>
      <c r="B248" s="1" t="s">
        <v>10497</v>
      </c>
      <c r="C248" s="1" t="s">
        <v>54714</v>
      </c>
      <c r="D248" s="1" t="s">
        <v>54715</v>
      </c>
      <c r="E248" s="1" t="s">
        <v>5245</v>
      </c>
      <c r="F248" s="1" t="s">
        <v>5245</v>
      </c>
      <c r="G248" s="1" t="s">
        <v>419</v>
      </c>
      <c r="H248" s="1" t="s">
        <v>90</v>
      </c>
      <c r="I248" s="1" t="s">
        <v>152</v>
      </c>
      <c r="J248" s="1"/>
    </row>
    <row r="249" spans="1:10" x14ac:dyDescent="0.3">
      <c r="A249" s="1" t="s">
        <v>10506</v>
      </c>
      <c r="B249" s="1" t="s">
        <v>10507</v>
      </c>
      <c r="C249" s="1" t="s">
        <v>54716</v>
      </c>
      <c r="D249" s="1" t="s">
        <v>54717</v>
      </c>
      <c r="E249" s="1" t="s">
        <v>2566</v>
      </c>
      <c r="F249" s="1" t="s">
        <v>2566</v>
      </c>
      <c r="G249" s="1" t="s">
        <v>461</v>
      </c>
      <c r="H249" s="1" t="s">
        <v>90</v>
      </c>
      <c r="I249" s="1" t="s">
        <v>175</v>
      </c>
      <c r="J249" s="1"/>
    </row>
    <row r="250" spans="1:10" x14ac:dyDescent="0.3">
      <c r="A250" s="1" t="s">
        <v>10512</v>
      </c>
      <c r="B250" s="1" t="s">
        <v>10513</v>
      </c>
      <c r="C250" s="1" t="s">
        <v>54718</v>
      </c>
      <c r="D250" s="1" t="s">
        <v>54719</v>
      </c>
      <c r="E250" s="1" t="s">
        <v>362</v>
      </c>
      <c r="F250" s="1" t="s">
        <v>362</v>
      </c>
      <c r="G250" s="1" t="s">
        <v>124</v>
      </c>
      <c r="H250" s="1" t="s">
        <v>90</v>
      </c>
      <c r="I250" s="1" t="s">
        <v>152</v>
      </c>
      <c r="J250" s="1"/>
    </row>
    <row r="251" spans="1:10" x14ac:dyDescent="0.3">
      <c r="A251" s="1" t="s">
        <v>14082</v>
      </c>
      <c r="B251" s="1" t="s">
        <v>14083</v>
      </c>
      <c r="C251" s="1" t="s">
        <v>54720</v>
      </c>
      <c r="D251" s="1" t="s">
        <v>54719</v>
      </c>
      <c r="E251" s="1" t="s">
        <v>362</v>
      </c>
      <c r="F251" s="1" t="s">
        <v>362</v>
      </c>
      <c r="G251" s="1" t="s">
        <v>124</v>
      </c>
      <c r="H251" s="1" t="s">
        <v>90</v>
      </c>
      <c r="I251" s="1" t="s">
        <v>152</v>
      </c>
      <c r="J251" s="1"/>
    </row>
    <row r="252" spans="1:10" x14ac:dyDescent="0.3">
      <c r="A252" s="1" t="s">
        <v>10521</v>
      </c>
      <c r="B252" s="1" t="s">
        <v>10522</v>
      </c>
      <c r="C252" s="1" t="s">
        <v>54721</v>
      </c>
      <c r="D252" s="1" t="s">
        <v>54722</v>
      </c>
      <c r="E252" s="1" t="s">
        <v>5245</v>
      </c>
      <c r="F252" s="1" t="s">
        <v>5245</v>
      </c>
      <c r="G252" s="1" t="s">
        <v>419</v>
      </c>
      <c r="H252" s="1" t="s">
        <v>90</v>
      </c>
      <c r="I252" s="1" t="s">
        <v>152</v>
      </c>
      <c r="J252" s="1"/>
    </row>
    <row r="253" spans="1:10" x14ac:dyDescent="0.3">
      <c r="A253" s="1" t="s">
        <v>10566</v>
      </c>
      <c r="B253" s="1" t="s">
        <v>10567</v>
      </c>
      <c r="C253" s="1" t="s">
        <v>54723</v>
      </c>
      <c r="D253" s="1" t="s">
        <v>54724</v>
      </c>
      <c r="E253" s="1" t="s">
        <v>61</v>
      </c>
      <c r="F253" s="1" t="s">
        <v>61</v>
      </c>
      <c r="G253" s="1" t="s">
        <v>461</v>
      </c>
      <c r="H253" s="1" t="s">
        <v>90</v>
      </c>
      <c r="I253" s="1" t="s">
        <v>152</v>
      </c>
      <c r="J253" s="1"/>
    </row>
    <row r="254" spans="1:10" x14ac:dyDescent="0.3">
      <c r="A254" s="1" t="s">
        <v>10561</v>
      </c>
      <c r="B254" s="1" t="s">
        <v>10562</v>
      </c>
      <c r="C254" s="1" t="s">
        <v>54725</v>
      </c>
      <c r="D254" s="1" t="s">
        <v>54724</v>
      </c>
      <c r="E254" s="1" t="s">
        <v>61</v>
      </c>
      <c r="F254" s="1" t="s">
        <v>61</v>
      </c>
      <c r="G254" s="1" t="s">
        <v>461</v>
      </c>
      <c r="H254" s="1" t="s">
        <v>90</v>
      </c>
      <c r="I254" s="1" t="s">
        <v>152</v>
      </c>
      <c r="J254" s="1"/>
    </row>
    <row r="255" spans="1:10" x14ac:dyDescent="0.3">
      <c r="A255" s="1" t="s">
        <v>10664</v>
      </c>
      <c r="B255" s="1" t="s">
        <v>10665</v>
      </c>
      <c r="C255" s="1" t="s">
        <v>54726</v>
      </c>
      <c r="D255" s="1" t="s">
        <v>54727</v>
      </c>
      <c r="E255" s="1" t="s">
        <v>77</v>
      </c>
      <c r="F255" s="1" t="s">
        <v>77</v>
      </c>
      <c r="G255" s="1" t="s">
        <v>664</v>
      </c>
      <c r="H255" s="1" t="s">
        <v>90</v>
      </c>
      <c r="I255" s="1" t="s">
        <v>180</v>
      </c>
      <c r="J255" s="1"/>
    </row>
    <row r="256" spans="1:10" x14ac:dyDescent="0.3">
      <c r="A256" s="1" t="s">
        <v>10760</v>
      </c>
      <c r="B256" s="1" t="s">
        <v>10761</v>
      </c>
      <c r="C256" s="1" t="s">
        <v>54728</v>
      </c>
      <c r="D256" s="1" t="s">
        <v>54729</v>
      </c>
      <c r="E256" s="1" t="s">
        <v>10758</v>
      </c>
      <c r="F256" s="1" t="s">
        <v>10758</v>
      </c>
      <c r="G256" s="1" t="s">
        <v>10759</v>
      </c>
      <c r="H256" s="1" t="s">
        <v>90</v>
      </c>
      <c r="I256" s="1" t="s">
        <v>636</v>
      </c>
      <c r="J256" s="1"/>
    </row>
    <row r="257" spans="1:10" x14ac:dyDescent="0.3">
      <c r="A257" s="1" t="s">
        <v>10787</v>
      </c>
      <c r="B257" s="1" t="s">
        <v>10788</v>
      </c>
      <c r="C257" s="1" t="s">
        <v>54730</v>
      </c>
      <c r="D257" s="1" t="s">
        <v>54731</v>
      </c>
      <c r="E257" s="1" t="s">
        <v>10782</v>
      </c>
      <c r="F257" s="1" t="s">
        <v>10782</v>
      </c>
      <c r="G257" s="1" t="s">
        <v>461</v>
      </c>
      <c r="H257" s="1" t="s">
        <v>90</v>
      </c>
      <c r="I257" s="1" t="s">
        <v>175</v>
      </c>
      <c r="J257" s="1"/>
    </row>
    <row r="258" spans="1:10" x14ac:dyDescent="0.3">
      <c r="A258" s="1" t="s">
        <v>14627</v>
      </c>
      <c r="B258" s="1" t="s">
        <v>14628</v>
      </c>
      <c r="C258" s="1" t="s">
        <v>54732</v>
      </c>
      <c r="D258" s="1" t="s">
        <v>54733</v>
      </c>
      <c r="E258" s="1" t="s">
        <v>425</v>
      </c>
      <c r="F258" s="1" t="s">
        <v>425</v>
      </c>
      <c r="G258" s="1" t="s">
        <v>814</v>
      </c>
      <c r="H258" s="1" t="s">
        <v>90</v>
      </c>
      <c r="I258" s="1" t="s">
        <v>117</v>
      </c>
      <c r="J258" s="1"/>
    </row>
    <row r="259" spans="1:10" x14ac:dyDescent="0.3">
      <c r="A259" s="1" t="s">
        <v>10130</v>
      </c>
      <c r="B259" s="1" t="s">
        <v>10131</v>
      </c>
      <c r="C259" s="1" t="s">
        <v>54734</v>
      </c>
      <c r="D259" s="1" t="s">
        <v>54733</v>
      </c>
      <c r="E259" s="1" t="s">
        <v>425</v>
      </c>
      <c r="F259" s="1" t="s">
        <v>425</v>
      </c>
      <c r="G259" s="1" t="s">
        <v>814</v>
      </c>
      <c r="H259" s="1" t="s">
        <v>90</v>
      </c>
      <c r="I259" s="1" t="s">
        <v>117</v>
      </c>
      <c r="J259" s="1"/>
    </row>
    <row r="260" spans="1:10" x14ac:dyDescent="0.3">
      <c r="A260" s="1" t="s">
        <v>10926</v>
      </c>
      <c r="B260" s="1" t="s">
        <v>10927</v>
      </c>
      <c r="C260" s="1" t="s">
        <v>54735</v>
      </c>
      <c r="D260" s="1" t="s">
        <v>54736</v>
      </c>
      <c r="E260" s="1" t="s">
        <v>10925</v>
      </c>
      <c r="F260" s="1" t="s">
        <v>10925</v>
      </c>
      <c r="G260" s="1" t="s">
        <v>10630</v>
      </c>
      <c r="H260" s="1" t="s">
        <v>92</v>
      </c>
      <c r="I260" s="1" t="s">
        <v>180</v>
      </c>
      <c r="J260" s="1"/>
    </row>
    <row r="261" spans="1:10" x14ac:dyDescent="0.3">
      <c r="A261" s="1" t="s">
        <v>10939</v>
      </c>
      <c r="B261" s="1" t="s">
        <v>10940</v>
      </c>
      <c r="C261" s="1" t="s">
        <v>54737</v>
      </c>
      <c r="D261" s="1" t="s">
        <v>54738</v>
      </c>
      <c r="E261" s="1" t="s">
        <v>81</v>
      </c>
      <c r="F261" s="1" t="s">
        <v>81</v>
      </c>
      <c r="G261" s="1" t="s">
        <v>664</v>
      </c>
      <c r="H261" s="1" t="s">
        <v>90</v>
      </c>
      <c r="I261" s="1" t="s">
        <v>152</v>
      </c>
      <c r="J261" s="1"/>
    </row>
    <row r="262" spans="1:10" x14ac:dyDescent="0.3">
      <c r="A262" s="1" t="s">
        <v>10953</v>
      </c>
      <c r="B262" s="1" t="s">
        <v>10954</v>
      </c>
      <c r="C262" s="1" t="s">
        <v>54739</v>
      </c>
      <c r="D262" s="1" t="s">
        <v>54740</v>
      </c>
      <c r="E262" s="1" t="s">
        <v>425</v>
      </c>
      <c r="F262" s="1" t="s">
        <v>425</v>
      </c>
      <c r="G262" s="1" t="s">
        <v>1819</v>
      </c>
      <c r="H262" s="1" t="s">
        <v>90</v>
      </c>
      <c r="I262" s="1" t="s">
        <v>117</v>
      </c>
      <c r="J262" s="1"/>
    </row>
    <row r="263" spans="1:10" x14ac:dyDescent="0.3">
      <c r="A263" s="1" t="s">
        <v>10958</v>
      </c>
      <c r="B263" s="1" t="s">
        <v>10959</v>
      </c>
      <c r="C263" s="1" t="s">
        <v>54741</v>
      </c>
      <c r="D263" s="1" t="s">
        <v>54742</v>
      </c>
      <c r="E263" s="1" t="s">
        <v>3900</v>
      </c>
      <c r="F263" s="1" t="s">
        <v>3900</v>
      </c>
      <c r="G263" s="1" t="s">
        <v>4098</v>
      </c>
      <c r="H263" s="1" t="s">
        <v>90</v>
      </c>
      <c r="I263" s="1" t="s">
        <v>205</v>
      </c>
      <c r="J263" s="1"/>
    </row>
    <row r="264" spans="1:10" x14ac:dyDescent="0.3">
      <c r="A264" s="1" t="s">
        <v>11120</v>
      </c>
      <c r="B264" s="1" t="s">
        <v>28</v>
      </c>
      <c r="C264" s="1" t="s">
        <v>54743</v>
      </c>
      <c r="D264" s="1" t="s">
        <v>54744</v>
      </c>
      <c r="E264" s="1" t="s">
        <v>1240</v>
      </c>
      <c r="F264" s="1" t="s">
        <v>1240</v>
      </c>
      <c r="G264" s="1" t="s">
        <v>1196</v>
      </c>
      <c r="H264" s="1" t="s">
        <v>90</v>
      </c>
      <c r="I264" s="1" t="s">
        <v>526</v>
      </c>
      <c r="J264" s="1"/>
    </row>
    <row r="265" spans="1:10" x14ac:dyDescent="0.3">
      <c r="A265" s="1" t="s">
        <v>11109</v>
      </c>
      <c r="B265" s="1" t="s">
        <v>28</v>
      </c>
      <c r="C265" s="1" t="s">
        <v>54743</v>
      </c>
      <c r="D265" s="1" t="s">
        <v>54744</v>
      </c>
      <c r="E265" s="1" t="s">
        <v>1240</v>
      </c>
      <c r="F265" s="1" t="s">
        <v>1240</v>
      </c>
      <c r="G265" s="1" t="s">
        <v>1196</v>
      </c>
      <c r="H265" s="1" t="s">
        <v>90</v>
      </c>
      <c r="I265" s="1" t="s">
        <v>526</v>
      </c>
      <c r="J265" s="1"/>
    </row>
    <row r="266" spans="1:10" x14ac:dyDescent="0.3">
      <c r="A266" s="1" t="s">
        <v>11360</v>
      </c>
      <c r="B266" s="1" t="s">
        <v>11361</v>
      </c>
      <c r="C266" s="1" t="s">
        <v>54745</v>
      </c>
      <c r="D266" s="1" t="s">
        <v>54746</v>
      </c>
      <c r="E266" s="1" t="s">
        <v>11364</v>
      </c>
      <c r="F266" s="1" t="s">
        <v>11364</v>
      </c>
      <c r="G266" s="1" t="s">
        <v>814</v>
      </c>
      <c r="H266" s="1" t="s">
        <v>90</v>
      </c>
      <c r="I266" s="1" t="s">
        <v>131</v>
      </c>
      <c r="J266" s="1"/>
    </row>
    <row r="267" spans="1:10" x14ac:dyDescent="0.3">
      <c r="A267" s="1" t="s">
        <v>11455</v>
      </c>
      <c r="B267" s="1" t="s">
        <v>11456</v>
      </c>
      <c r="C267" s="1" t="s">
        <v>54747</v>
      </c>
      <c r="D267" s="1" t="s">
        <v>54748</v>
      </c>
      <c r="E267" s="1" t="s">
        <v>81</v>
      </c>
      <c r="F267" s="1" t="s">
        <v>81</v>
      </c>
      <c r="G267" s="1" t="s">
        <v>426</v>
      </c>
      <c r="H267" s="1" t="s">
        <v>90</v>
      </c>
      <c r="I267" s="1" t="s">
        <v>231</v>
      </c>
      <c r="J267" s="1"/>
    </row>
    <row r="268" spans="1:10" x14ac:dyDescent="0.3">
      <c r="A268" s="1" t="s">
        <v>11450</v>
      </c>
      <c r="B268" s="1" t="s">
        <v>11451</v>
      </c>
      <c r="C268" s="1" t="s">
        <v>54749</v>
      </c>
      <c r="D268" s="1" t="s">
        <v>54750</v>
      </c>
      <c r="E268" s="1" t="s">
        <v>5245</v>
      </c>
      <c r="F268" s="1" t="s">
        <v>5245</v>
      </c>
      <c r="G268" s="1" t="s">
        <v>485</v>
      </c>
      <c r="H268" s="1" t="s">
        <v>92</v>
      </c>
      <c r="I268" s="1" t="s">
        <v>175</v>
      </c>
      <c r="J268" s="1"/>
    </row>
    <row r="269" spans="1:10" x14ac:dyDescent="0.3">
      <c r="A269" s="1" t="s">
        <v>11508</v>
      </c>
      <c r="B269" s="1" t="s">
        <v>11509</v>
      </c>
      <c r="C269" s="1" t="s">
        <v>54751</v>
      </c>
      <c r="D269" s="1" t="s">
        <v>54752</v>
      </c>
      <c r="E269" s="1" t="s">
        <v>85</v>
      </c>
      <c r="F269" s="1" t="s">
        <v>85</v>
      </c>
      <c r="G269" s="1" t="s">
        <v>814</v>
      </c>
      <c r="H269" s="1" t="s">
        <v>90</v>
      </c>
      <c r="I269" s="1" t="s">
        <v>205</v>
      </c>
      <c r="J269" s="1"/>
    </row>
    <row r="270" spans="1:10" x14ac:dyDescent="0.3">
      <c r="A270" s="1" t="s">
        <v>11546</v>
      </c>
      <c r="B270" s="1" t="s">
        <v>11547</v>
      </c>
      <c r="C270" s="1" t="s">
        <v>54753</v>
      </c>
      <c r="D270" s="1" t="s">
        <v>54754</v>
      </c>
      <c r="E270" s="1" t="s">
        <v>11550</v>
      </c>
      <c r="F270" s="1" t="s">
        <v>11550</v>
      </c>
      <c r="G270" s="1" t="s">
        <v>1733</v>
      </c>
      <c r="H270" s="1" t="s">
        <v>90</v>
      </c>
      <c r="I270" s="1" t="s">
        <v>231</v>
      </c>
      <c r="J270" s="1"/>
    </row>
    <row r="271" spans="1:10" x14ac:dyDescent="0.3">
      <c r="A271" s="1" t="s">
        <v>11541</v>
      </c>
      <c r="B271" s="1" t="s">
        <v>11542</v>
      </c>
      <c r="C271" s="1" t="s">
        <v>54755</v>
      </c>
      <c r="D271" s="1" t="s">
        <v>54754</v>
      </c>
      <c r="E271" s="1" t="s">
        <v>2793</v>
      </c>
      <c r="F271" s="1" t="s">
        <v>2793</v>
      </c>
      <c r="G271" s="1" t="s">
        <v>1733</v>
      </c>
      <c r="H271" s="1" t="s">
        <v>90</v>
      </c>
      <c r="I271" s="1" t="s">
        <v>545</v>
      </c>
      <c r="J271" s="1"/>
    </row>
    <row r="272" spans="1:10" x14ac:dyDescent="0.3">
      <c r="A272" s="1" t="s">
        <v>11600</v>
      </c>
      <c r="B272" s="1" t="s">
        <v>11601</v>
      </c>
      <c r="C272" s="1" t="s">
        <v>51543</v>
      </c>
      <c r="D272" s="1" t="s">
        <v>51544</v>
      </c>
      <c r="E272" s="1" t="s">
        <v>604</v>
      </c>
      <c r="F272" s="1" t="s">
        <v>604</v>
      </c>
      <c r="G272" s="1" t="s">
        <v>419</v>
      </c>
      <c r="H272" s="1" t="s">
        <v>90</v>
      </c>
      <c r="I272" s="1" t="s">
        <v>180</v>
      </c>
      <c r="J272" s="1"/>
    </row>
    <row r="273" spans="1:10" x14ac:dyDescent="0.3">
      <c r="A273" s="1" t="s">
        <v>11610</v>
      </c>
      <c r="B273" s="1" t="s">
        <v>11611</v>
      </c>
      <c r="C273" s="1" t="s">
        <v>54756</v>
      </c>
      <c r="D273" s="1" t="s">
        <v>54757</v>
      </c>
      <c r="E273" s="1" t="s">
        <v>8662</v>
      </c>
      <c r="F273" s="1" t="s">
        <v>8662</v>
      </c>
      <c r="G273" s="1" t="s">
        <v>814</v>
      </c>
      <c r="H273" s="1" t="s">
        <v>90</v>
      </c>
      <c r="I273" s="1" t="s">
        <v>131</v>
      </c>
      <c r="J273" s="1"/>
    </row>
    <row r="274" spans="1:10" x14ac:dyDescent="0.3">
      <c r="A274" s="1" t="s">
        <v>11672</v>
      </c>
      <c r="B274" s="1" t="s">
        <v>11673</v>
      </c>
      <c r="C274" s="1" t="s">
        <v>54758</v>
      </c>
      <c r="D274" s="1" t="s">
        <v>54759</v>
      </c>
      <c r="E274" s="1" t="s">
        <v>362</v>
      </c>
      <c r="F274" s="1" t="s">
        <v>362</v>
      </c>
      <c r="G274" s="1" t="s">
        <v>10759</v>
      </c>
      <c r="H274" s="1" t="s">
        <v>90</v>
      </c>
      <c r="I274" s="1" t="s">
        <v>175</v>
      </c>
      <c r="J274" s="1"/>
    </row>
    <row r="275" spans="1:10" x14ac:dyDescent="0.3">
      <c r="A275" s="1" t="s">
        <v>11856</v>
      </c>
      <c r="B275" s="1" t="s">
        <v>11857</v>
      </c>
      <c r="C275" s="1" t="s">
        <v>54760</v>
      </c>
      <c r="D275" s="1" t="s">
        <v>54761</v>
      </c>
      <c r="E275" s="1" t="s">
        <v>11861</v>
      </c>
      <c r="F275" s="1" t="s">
        <v>11861</v>
      </c>
      <c r="G275" s="1" t="s">
        <v>426</v>
      </c>
      <c r="H275" s="1" t="s">
        <v>90</v>
      </c>
      <c r="I275" s="1" t="s">
        <v>545</v>
      </c>
      <c r="J275" s="1"/>
    </row>
    <row r="276" spans="1:10" x14ac:dyDescent="0.3">
      <c r="A276" s="1" t="s">
        <v>11862</v>
      </c>
      <c r="B276" s="1" t="s">
        <v>11863</v>
      </c>
      <c r="C276" s="1" t="s">
        <v>54762</v>
      </c>
      <c r="D276" s="1" t="s">
        <v>54763</v>
      </c>
      <c r="E276" s="1" t="s">
        <v>81</v>
      </c>
      <c r="F276" s="1" t="s">
        <v>81</v>
      </c>
      <c r="G276" s="1" t="s">
        <v>186</v>
      </c>
      <c r="H276" s="1" t="s">
        <v>90</v>
      </c>
      <c r="I276" s="1" t="s">
        <v>231</v>
      </c>
      <c r="J276" s="1"/>
    </row>
    <row r="277" spans="1:10" x14ac:dyDescent="0.3">
      <c r="A277" s="1" t="s">
        <v>4003</v>
      </c>
      <c r="B277" s="1" t="s">
        <v>4004</v>
      </c>
      <c r="C277" s="1" t="s">
        <v>54764</v>
      </c>
      <c r="D277" s="1" t="s">
        <v>54763</v>
      </c>
      <c r="E277" s="1" t="s">
        <v>81</v>
      </c>
      <c r="F277" s="1" t="s">
        <v>81</v>
      </c>
      <c r="G277" s="1" t="s">
        <v>186</v>
      </c>
      <c r="H277" s="1" t="s">
        <v>90</v>
      </c>
      <c r="I277" s="1" t="s">
        <v>231</v>
      </c>
      <c r="J277" s="1"/>
    </row>
    <row r="278" spans="1:10" x14ac:dyDescent="0.3">
      <c r="A278" s="1" t="s">
        <v>11938</v>
      </c>
      <c r="B278" s="1" t="s">
        <v>11939</v>
      </c>
      <c r="C278" s="1" t="s">
        <v>54765</v>
      </c>
      <c r="D278" s="1" t="s">
        <v>54766</v>
      </c>
      <c r="E278" s="1" t="s">
        <v>74</v>
      </c>
      <c r="F278" s="1" t="s">
        <v>74</v>
      </c>
      <c r="G278" s="1" t="s">
        <v>1109</v>
      </c>
      <c r="H278" s="1" t="s">
        <v>90</v>
      </c>
      <c r="I278" s="1" t="s">
        <v>152</v>
      </c>
      <c r="J278" s="1"/>
    </row>
    <row r="279" spans="1:10" x14ac:dyDescent="0.3">
      <c r="A279" s="1" t="s">
        <v>12216</v>
      </c>
      <c r="B279" s="1" t="s">
        <v>12217</v>
      </c>
      <c r="C279" s="1" t="s">
        <v>54767</v>
      </c>
      <c r="D279" s="1" t="s">
        <v>54768</v>
      </c>
      <c r="E279" s="1" t="s">
        <v>80</v>
      </c>
      <c r="F279" s="1" t="s">
        <v>80</v>
      </c>
      <c r="G279" s="1" t="s">
        <v>11418</v>
      </c>
      <c r="H279" s="1" t="s">
        <v>92</v>
      </c>
      <c r="I279" s="1" t="s">
        <v>1553</v>
      </c>
      <c r="J279" s="1"/>
    </row>
    <row r="280" spans="1:10" x14ac:dyDescent="0.3">
      <c r="A280" s="1" t="s">
        <v>12056</v>
      </c>
      <c r="B280" s="1" t="s">
        <v>12053</v>
      </c>
      <c r="C280" s="1" t="s">
        <v>54769</v>
      </c>
      <c r="D280" s="1" t="s">
        <v>54770</v>
      </c>
      <c r="E280" s="1" t="s">
        <v>70</v>
      </c>
      <c r="F280" s="1" t="s">
        <v>70</v>
      </c>
      <c r="G280" s="1" t="s">
        <v>419</v>
      </c>
      <c r="H280" s="1" t="s">
        <v>90</v>
      </c>
      <c r="I280" s="1" t="s">
        <v>180</v>
      </c>
      <c r="J280" s="1"/>
    </row>
    <row r="281" spans="1:10" x14ac:dyDescent="0.3">
      <c r="A281" s="1" t="s">
        <v>12064</v>
      </c>
      <c r="B281" s="1" t="s">
        <v>9382</v>
      </c>
      <c r="C281" s="1" t="s">
        <v>54771</v>
      </c>
      <c r="D281" s="1" t="s">
        <v>54772</v>
      </c>
      <c r="E281" s="1" t="s">
        <v>77</v>
      </c>
      <c r="F281" s="1" t="s">
        <v>77</v>
      </c>
      <c r="G281" s="1" t="s">
        <v>694</v>
      </c>
      <c r="H281" s="1" t="s">
        <v>90</v>
      </c>
      <c r="I281" s="1" t="s">
        <v>175</v>
      </c>
      <c r="J281" s="1"/>
    </row>
    <row r="282" spans="1:10" x14ac:dyDescent="0.3">
      <c r="A282" s="1" t="s">
        <v>11833</v>
      </c>
      <c r="B282" s="1" t="s">
        <v>11834</v>
      </c>
      <c r="C282" s="1" t="s">
        <v>54773</v>
      </c>
      <c r="D282" s="1" t="s">
        <v>54774</v>
      </c>
      <c r="E282" s="1" t="s">
        <v>425</v>
      </c>
      <c r="F282" s="1" t="s">
        <v>425</v>
      </c>
      <c r="G282" s="1" t="s">
        <v>426</v>
      </c>
      <c r="H282" s="1" t="s">
        <v>90</v>
      </c>
      <c r="I282" s="1" t="s">
        <v>117</v>
      </c>
      <c r="J282" s="1"/>
    </row>
    <row r="283" spans="1:10" x14ac:dyDescent="0.3">
      <c r="A283" s="1" t="s">
        <v>12538</v>
      </c>
      <c r="B283" s="1" t="s">
        <v>12539</v>
      </c>
      <c r="C283" s="1" t="s">
        <v>54775</v>
      </c>
      <c r="D283" s="1" t="s">
        <v>54774</v>
      </c>
      <c r="E283" s="1" t="s">
        <v>425</v>
      </c>
      <c r="F283" s="1" t="s">
        <v>425</v>
      </c>
      <c r="G283" s="1" t="s">
        <v>426</v>
      </c>
      <c r="H283" s="1" t="s">
        <v>90</v>
      </c>
      <c r="I283" s="1" t="s">
        <v>117</v>
      </c>
      <c r="J283" s="1"/>
    </row>
    <row r="284" spans="1:10" x14ac:dyDescent="0.3">
      <c r="A284" s="1" t="s">
        <v>12168</v>
      </c>
      <c r="B284" s="1" t="s">
        <v>12169</v>
      </c>
      <c r="C284" s="1" t="s">
        <v>54776</v>
      </c>
      <c r="D284" s="1" t="s">
        <v>54777</v>
      </c>
      <c r="E284" s="1" t="s">
        <v>12173</v>
      </c>
      <c r="F284" s="1" t="s">
        <v>12173</v>
      </c>
      <c r="G284" s="1" t="s">
        <v>12174</v>
      </c>
      <c r="H284" s="1" t="s">
        <v>90</v>
      </c>
      <c r="I284" s="1" t="s">
        <v>152</v>
      </c>
      <c r="J284" s="1"/>
    </row>
    <row r="285" spans="1:10" x14ac:dyDescent="0.3">
      <c r="A285" s="1" t="s">
        <v>13501</v>
      </c>
      <c r="B285" s="1" t="s">
        <v>13502</v>
      </c>
      <c r="C285" s="1" t="s">
        <v>54778</v>
      </c>
      <c r="D285" s="1" t="s">
        <v>54779</v>
      </c>
      <c r="E285" s="1" t="s">
        <v>4097</v>
      </c>
      <c r="F285" s="1" t="s">
        <v>4097</v>
      </c>
      <c r="G285" s="1" t="s">
        <v>186</v>
      </c>
      <c r="H285" s="1" t="s">
        <v>90</v>
      </c>
      <c r="I285" s="1" t="s">
        <v>545</v>
      </c>
      <c r="J285" s="1"/>
    </row>
    <row r="286" spans="1:10" x14ac:dyDescent="0.3">
      <c r="A286" s="1" t="s">
        <v>13497</v>
      </c>
      <c r="B286" s="1" t="s">
        <v>13498</v>
      </c>
      <c r="C286" s="1" t="s">
        <v>54778</v>
      </c>
      <c r="D286" s="1" t="s">
        <v>54779</v>
      </c>
      <c r="E286" s="1" t="s">
        <v>4097</v>
      </c>
      <c r="F286" s="1" t="s">
        <v>4097</v>
      </c>
      <c r="G286" s="1" t="s">
        <v>186</v>
      </c>
      <c r="H286" s="1" t="s">
        <v>90</v>
      </c>
      <c r="I286" s="1" t="s">
        <v>545</v>
      </c>
      <c r="J286" s="1"/>
    </row>
    <row r="287" spans="1:10" x14ac:dyDescent="0.3">
      <c r="A287" s="1" t="s">
        <v>12249</v>
      </c>
      <c r="B287" s="1" t="s">
        <v>12250</v>
      </c>
      <c r="C287" s="1" t="s">
        <v>54780</v>
      </c>
      <c r="D287" s="1" t="s">
        <v>54781</v>
      </c>
      <c r="E287" s="1" t="s">
        <v>8919</v>
      </c>
      <c r="F287" s="1" t="s">
        <v>8919</v>
      </c>
      <c r="G287" s="1" t="s">
        <v>1109</v>
      </c>
      <c r="H287" s="1" t="s">
        <v>90</v>
      </c>
      <c r="I287" s="1" t="s">
        <v>175</v>
      </c>
      <c r="J287" s="1"/>
    </row>
    <row r="288" spans="1:10" x14ac:dyDescent="0.3">
      <c r="A288" s="1" t="s">
        <v>12263</v>
      </c>
      <c r="B288" s="1" t="s">
        <v>12264</v>
      </c>
      <c r="C288" s="1" t="s">
        <v>54782</v>
      </c>
      <c r="D288" s="1" t="s">
        <v>54783</v>
      </c>
      <c r="E288" s="1" t="s">
        <v>362</v>
      </c>
      <c r="F288" s="1" t="s">
        <v>362</v>
      </c>
      <c r="G288" s="1" t="s">
        <v>1520</v>
      </c>
      <c r="H288" s="1" t="s">
        <v>90</v>
      </c>
      <c r="I288" s="1" t="s">
        <v>205</v>
      </c>
      <c r="J288" s="1"/>
    </row>
    <row r="289" spans="1:10" x14ac:dyDescent="0.3">
      <c r="A289" s="1" t="s">
        <v>12268</v>
      </c>
      <c r="B289" s="1" t="s">
        <v>12269</v>
      </c>
      <c r="C289" s="1" t="s">
        <v>54784</v>
      </c>
      <c r="D289" s="1" t="s">
        <v>54783</v>
      </c>
      <c r="E289" s="1" t="s">
        <v>362</v>
      </c>
      <c r="F289" s="1" t="s">
        <v>362</v>
      </c>
      <c r="G289" s="1" t="s">
        <v>1520</v>
      </c>
      <c r="H289" s="1" t="s">
        <v>90</v>
      </c>
      <c r="I289" s="1" t="s">
        <v>205</v>
      </c>
      <c r="J289" s="1"/>
    </row>
    <row r="290" spans="1:10" x14ac:dyDescent="0.3">
      <c r="A290" s="1" t="s">
        <v>12285</v>
      </c>
      <c r="B290" s="1" t="s">
        <v>12286</v>
      </c>
      <c r="C290" s="1" t="s">
        <v>54785</v>
      </c>
      <c r="D290" s="1" t="s">
        <v>54786</v>
      </c>
      <c r="E290" s="1" t="s">
        <v>3328</v>
      </c>
      <c r="F290" s="1" t="s">
        <v>3328</v>
      </c>
      <c r="G290" s="1" t="s">
        <v>426</v>
      </c>
      <c r="H290" s="1" t="s">
        <v>90</v>
      </c>
      <c r="I290" s="1" t="s">
        <v>526</v>
      </c>
      <c r="J290" s="1"/>
    </row>
    <row r="291" spans="1:10" x14ac:dyDescent="0.3">
      <c r="A291" s="1" t="s">
        <v>12304</v>
      </c>
      <c r="B291" s="1" t="s">
        <v>12305</v>
      </c>
      <c r="C291" s="1" t="s">
        <v>54787</v>
      </c>
      <c r="D291" s="1" t="s">
        <v>54788</v>
      </c>
      <c r="E291" s="1" t="s">
        <v>81</v>
      </c>
      <c r="F291" s="1" t="s">
        <v>81</v>
      </c>
      <c r="G291" s="1" t="s">
        <v>450</v>
      </c>
      <c r="H291" s="1" t="s">
        <v>90</v>
      </c>
      <c r="I291" s="1" t="s">
        <v>131</v>
      </c>
      <c r="J291" s="1"/>
    </row>
    <row r="292" spans="1:10" x14ac:dyDescent="0.3">
      <c r="A292" s="1" t="s">
        <v>12471</v>
      </c>
      <c r="B292" s="1" t="s">
        <v>12472</v>
      </c>
      <c r="C292" s="1" t="s">
        <v>54789</v>
      </c>
      <c r="D292" s="1" t="s">
        <v>54790</v>
      </c>
      <c r="E292" s="1" t="s">
        <v>77</v>
      </c>
      <c r="F292" s="1" t="s">
        <v>77</v>
      </c>
      <c r="G292" s="1" t="s">
        <v>363</v>
      </c>
      <c r="H292" s="1" t="s">
        <v>91</v>
      </c>
      <c r="I292" s="1" t="s">
        <v>117</v>
      </c>
      <c r="J292" s="1"/>
    </row>
    <row r="293" spans="1:10" x14ac:dyDescent="0.3">
      <c r="A293" s="1" t="s">
        <v>12616</v>
      </c>
      <c r="B293" s="1" t="s">
        <v>12617</v>
      </c>
      <c r="C293" s="1" t="s">
        <v>54791</v>
      </c>
      <c r="D293" s="1" t="s">
        <v>54792</v>
      </c>
      <c r="E293" s="1" t="s">
        <v>74</v>
      </c>
      <c r="F293" s="1" t="s">
        <v>74</v>
      </c>
      <c r="G293" s="1" t="s">
        <v>461</v>
      </c>
      <c r="H293" s="1" t="s">
        <v>90</v>
      </c>
      <c r="I293" s="1" t="s">
        <v>152</v>
      </c>
      <c r="J293" s="1"/>
    </row>
    <row r="294" spans="1:10" x14ac:dyDescent="0.3">
      <c r="A294" s="1" t="s">
        <v>12611</v>
      </c>
      <c r="B294" s="1" t="s">
        <v>12612</v>
      </c>
      <c r="C294" s="1" t="s">
        <v>54791</v>
      </c>
      <c r="D294" s="1" t="s">
        <v>54792</v>
      </c>
      <c r="E294" s="1" t="s">
        <v>74</v>
      </c>
      <c r="F294" s="1" t="s">
        <v>74</v>
      </c>
      <c r="G294" s="1" t="s">
        <v>461</v>
      </c>
      <c r="H294" s="1" t="s">
        <v>90</v>
      </c>
      <c r="I294" s="1" t="s">
        <v>152</v>
      </c>
      <c r="J294" s="1"/>
    </row>
    <row r="295" spans="1:10" x14ac:dyDescent="0.3">
      <c r="A295" s="1" t="s">
        <v>12628</v>
      </c>
      <c r="B295" s="1" t="s">
        <v>12629</v>
      </c>
      <c r="C295" s="1" t="s">
        <v>54793</v>
      </c>
      <c r="D295" s="1" t="s">
        <v>54794</v>
      </c>
      <c r="E295" s="1" t="s">
        <v>3835</v>
      </c>
      <c r="F295" s="1" t="s">
        <v>3835</v>
      </c>
      <c r="G295" s="1" t="s">
        <v>515</v>
      </c>
      <c r="H295" s="1" t="s">
        <v>90</v>
      </c>
      <c r="I295" s="1" t="s">
        <v>175</v>
      </c>
      <c r="J295" s="1"/>
    </row>
    <row r="296" spans="1:10" x14ac:dyDescent="0.3">
      <c r="A296" s="1" t="s">
        <v>12650</v>
      </c>
      <c r="B296" s="1" t="s">
        <v>12651</v>
      </c>
      <c r="C296" s="1" t="s">
        <v>54795</v>
      </c>
      <c r="D296" s="1" t="s">
        <v>54796</v>
      </c>
      <c r="E296" s="1" t="s">
        <v>5663</v>
      </c>
      <c r="F296" s="1" t="s">
        <v>5663</v>
      </c>
      <c r="G296" s="1" t="s">
        <v>461</v>
      </c>
      <c r="H296" s="1" t="s">
        <v>90</v>
      </c>
      <c r="I296" s="1" t="s">
        <v>152</v>
      </c>
      <c r="J296" s="1"/>
    </row>
    <row r="297" spans="1:10" x14ac:dyDescent="0.3">
      <c r="A297" s="1" t="s">
        <v>12637</v>
      </c>
      <c r="B297" s="1" t="s">
        <v>12638</v>
      </c>
      <c r="C297" s="1" t="s">
        <v>54797</v>
      </c>
      <c r="D297" s="1" t="s">
        <v>54796</v>
      </c>
      <c r="E297" s="1" t="s">
        <v>5663</v>
      </c>
      <c r="F297" s="1" t="s">
        <v>5663</v>
      </c>
      <c r="G297" s="1" t="s">
        <v>461</v>
      </c>
      <c r="H297" s="1" t="s">
        <v>90</v>
      </c>
      <c r="I297" s="1" t="s">
        <v>152</v>
      </c>
      <c r="J297" s="1"/>
    </row>
    <row r="298" spans="1:10" x14ac:dyDescent="0.3">
      <c r="A298" s="1" t="s">
        <v>12654</v>
      </c>
      <c r="B298" s="1" t="s">
        <v>12655</v>
      </c>
      <c r="C298" s="1" t="s">
        <v>54798</v>
      </c>
      <c r="D298" s="1" t="s">
        <v>54799</v>
      </c>
      <c r="E298" s="1" t="s">
        <v>1206</v>
      </c>
      <c r="F298" s="1" t="s">
        <v>1206</v>
      </c>
      <c r="G298" s="1" t="s">
        <v>412</v>
      </c>
      <c r="H298" s="1" t="s">
        <v>90</v>
      </c>
      <c r="I298" s="1" t="s">
        <v>152</v>
      </c>
      <c r="J298" s="1"/>
    </row>
    <row r="299" spans="1:10" x14ac:dyDescent="0.3">
      <c r="A299" s="1" t="s">
        <v>12841</v>
      </c>
      <c r="B299" s="1" t="s">
        <v>12842</v>
      </c>
      <c r="C299" s="1" t="s">
        <v>54800</v>
      </c>
      <c r="D299" s="1" t="s">
        <v>54801</v>
      </c>
      <c r="E299" s="1" t="s">
        <v>362</v>
      </c>
      <c r="F299" s="1" t="s">
        <v>362</v>
      </c>
      <c r="G299" s="1" t="s">
        <v>419</v>
      </c>
      <c r="H299" s="1" t="s">
        <v>90</v>
      </c>
      <c r="I299" s="1" t="s">
        <v>152</v>
      </c>
      <c r="J299" s="1"/>
    </row>
    <row r="300" spans="1:10" x14ac:dyDescent="0.3">
      <c r="A300" s="1" t="s">
        <v>12721</v>
      </c>
      <c r="B300" s="1" t="s">
        <v>12722</v>
      </c>
      <c r="C300" s="1" t="s">
        <v>54802</v>
      </c>
      <c r="D300" s="1" t="s">
        <v>54803</v>
      </c>
      <c r="E300" s="1" t="s">
        <v>74</v>
      </c>
      <c r="F300" s="1" t="s">
        <v>74</v>
      </c>
      <c r="G300" s="1" t="s">
        <v>814</v>
      </c>
      <c r="H300" s="1" t="s">
        <v>90</v>
      </c>
      <c r="I300" s="1" t="s">
        <v>526</v>
      </c>
      <c r="J300" s="1"/>
    </row>
    <row r="301" spans="1:10" x14ac:dyDescent="0.3">
      <c r="A301" s="1" t="s">
        <v>12716</v>
      </c>
      <c r="B301" s="1" t="s">
        <v>12717</v>
      </c>
      <c r="C301" s="1" t="s">
        <v>54802</v>
      </c>
      <c r="D301" s="1" t="s">
        <v>54803</v>
      </c>
      <c r="E301" s="1" t="s">
        <v>74</v>
      </c>
      <c r="F301" s="1" t="s">
        <v>74</v>
      </c>
      <c r="G301" s="1" t="s">
        <v>814</v>
      </c>
      <c r="H301" s="1" t="s">
        <v>90</v>
      </c>
      <c r="I301" s="1" t="s">
        <v>526</v>
      </c>
      <c r="J301" s="1"/>
    </row>
    <row r="302" spans="1:10" x14ac:dyDescent="0.3">
      <c r="A302" s="1" t="s">
        <v>12856</v>
      </c>
      <c r="B302" s="1" t="s">
        <v>12857</v>
      </c>
      <c r="C302" s="1" t="s">
        <v>54804</v>
      </c>
      <c r="D302" s="1" t="s">
        <v>54805</v>
      </c>
      <c r="E302" s="1" t="s">
        <v>995</v>
      </c>
      <c r="F302" s="1" t="s">
        <v>995</v>
      </c>
      <c r="G302" s="1" t="s">
        <v>12861</v>
      </c>
      <c r="H302" s="1" t="s">
        <v>90</v>
      </c>
      <c r="I302" s="1" t="s">
        <v>349</v>
      </c>
      <c r="J302" s="1"/>
    </row>
    <row r="303" spans="1:10" x14ac:dyDescent="0.3">
      <c r="A303" s="1" t="s">
        <v>22971</v>
      </c>
      <c r="B303" s="1" t="s">
        <v>22972</v>
      </c>
      <c r="C303" s="1" t="s">
        <v>54806</v>
      </c>
      <c r="D303" s="1" t="s">
        <v>54807</v>
      </c>
      <c r="E303" s="1" t="s">
        <v>22976</v>
      </c>
      <c r="F303" s="1" t="s">
        <v>22976</v>
      </c>
      <c r="G303" s="1" t="s">
        <v>426</v>
      </c>
      <c r="H303" s="1" t="s">
        <v>92</v>
      </c>
      <c r="I303" s="1" t="s">
        <v>117</v>
      </c>
      <c r="J303" s="1"/>
    </row>
    <row r="304" spans="1:10" x14ac:dyDescent="0.3">
      <c r="A304" s="1" t="s">
        <v>12891</v>
      </c>
      <c r="B304" s="1" t="s">
        <v>12892</v>
      </c>
      <c r="C304" s="1" t="s">
        <v>54808</v>
      </c>
      <c r="D304" s="1" t="s">
        <v>54809</v>
      </c>
      <c r="E304" s="1" t="s">
        <v>12890</v>
      </c>
      <c r="F304" s="1" t="s">
        <v>12890</v>
      </c>
      <c r="G304" s="1" t="s">
        <v>392</v>
      </c>
      <c r="H304" s="1" t="s">
        <v>90</v>
      </c>
      <c r="I304" s="1" t="s">
        <v>526</v>
      </c>
      <c r="J304" s="1"/>
    </row>
    <row r="305" spans="1:10" x14ac:dyDescent="0.3">
      <c r="A305" s="1" t="s">
        <v>18900</v>
      </c>
      <c r="B305" s="1" t="s">
        <v>18901</v>
      </c>
      <c r="C305" s="1" t="s">
        <v>54810</v>
      </c>
      <c r="D305" s="1" t="s">
        <v>54809</v>
      </c>
      <c r="E305" s="1" t="s">
        <v>12890</v>
      </c>
      <c r="F305" s="1" t="s">
        <v>12890</v>
      </c>
      <c r="G305" s="1" t="s">
        <v>380</v>
      </c>
      <c r="H305" s="1" t="s">
        <v>90</v>
      </c>
      <c r="I305" s="1" t="s">
        <v>526</v>
      </c>
      <c r="J305" s="1"/>
    </row>
    <row r="306" spans="1:10" x14ac:dyDescent="0.3">
      <c r="A306" s="1" t="s">
        <v>12881</v>
      </c>
      <c r="B306" s="1" t="s">
        <v>12882</v>
      </c>
      <c r="C306" s="1" t="s">
        <v>54811</v>
      </c>
      <c r="D306" s="1" t="s">
        <v>54812</v>
      </c>
      <c r="E306" s="1" t="s">
        <v>514</v>
      </c>
      <c r="F306" s="1" t="s">
        <v>514</v>
      </c>
      <c r="G306" s="1" t="s">
        <v>363</v>
      </c>
      <c r="H306" s="1" t="s">
        <v>90</v>
      </c>
      <c r="I306" s="1" t="s">
        <v>131</v>
      </c>
      <c r="J306" s="1"/>
    </row>
    <row r="307" spans="1:10" x14ac:dyDescent="0.3">
      <c r="A307" s="1" t="s">
        <v>6754</v>
      </c>
      <c r="B307" s="1" t="s">
        <v>6755</v>
      </c>
      <c r="C307" s="1" t="s">
        <v>54813</v>
      </c>
      <c r="D307" s="1" t="s">
        <v>54812</v>
      </c>
      <c r="E307" s="1" t="s">
        <v>514</v>
      </c>
      <c r="F307" s="1" t="s">
        <v>514</v>
      </c>
      <c r="G307" s="1" t="s">
        <v>363</v>
      </c>
      <c r="H307" s="1" t="s">
        <v>90</v>
      </c>
      <c r="I307" s="1" t="s">
        <v>131</v>
      </c>
      <c r="J307" s="1"/>
    </row>
    <row r="308" spans="1:10" x14ac:dyDescent="0.3">
      <c r="A308" s="1" t="s">
        <v>12579</v>
      </c>
      <c r="B308" s="1" t="s">
        <v>12580</v>
      </c>
      <c r="C308" s="1" t="s">
        <v>54814</v>
      </c>
      <c r="D308" s="1" t="s">
        <v>54815</v>
      </c>
      <c r="E308" s="1" t="s">
        <v>514</v>
      </c>
      <c r="F308" s="1" t="s">
        <v>514</v>
      </c>
      <c r="G308" s="1" t="s">
        <v>363</v>
      </c>
      <c r="H308" s="1" t="s">
        <v>90</v>
      </c>
      <c r="I308" s="1" t="s">
        <v>545</v>
      </c>
      <c r="J308" s="1"/>
    </row>
    <row r="309" spans="1:10" x14ac:dyDescent="0.3">
      <c r="A309" s="1" t="s">
        <v>12905</v>
      </c>
      <c r="B309" s="1" t="s">
        <v>12906</v>
      </c>
      <c r="C309" s="1" t="s">
        <v>54816</v>
      </c>
      <c r="D309" s="1" t="s">
        <v>54817</v>
      </c>
      <c r="E309" s="1" t="s">
        <v>5245</v>
      </c>
      <c r="F309" s="1" t="s">
        <v>5245</v>
      </c>
      <c r="G309" s="1" t="s">
        <v>466</v>
      </c>
      <c r="H309" s="1" t="s">
        <v>90</v>
      </c>
      <c r="I309" s="1" t="s">
        <v>545</v>
      </c>
      <c r="J309" s="1"/>
    </row>
    <row r="310" spans="1:10" x14ac:dyDescent="0.3">
      <c r="A310" s="1" t="s">
        <v>12910</v>
      </c>
      <c r="B310" s="1" t="s">
        <v>12911</v>
      </c>
      <c r="C310" s="1" t="s">
        <v>54818</v>
      </c>
      <c r="D310" s="1" t="s">
        <v>54819</v>
      </c>
      <c r="E310" s="1" t="s">
        <v>12914</v>
      </c>
      <c r="F310" s="1" t="s">
        <v>12914</v>
      </c>
      <c r="G310" s="1" t="s">
        <v>412</v>
      </c>
      <c r="H310" s="1" t="s">
        <v>92</v>
      </c>
      <c r="I310" s="1" t="s">
        <v>636</v>
      </c>
      <c r="J310" s="1"/>
    </row>
    <row r="311" spans="1:10" x14ac:dyDescent="0.3">
      <c r="A311" s="1" t="s">
        <v>12950</v>
      </c>
      <c r="B311" s="1" t="s">
        <v>12951</v>
      </c>
      <c r="C311" s="1" t="s">
        <v>54820</v>
      </c>
      <c r="D311" s="1" t="s">
        <v>54821</v>
      </c>
      <c r="E311" s="1" t="s">
        <v>362</v>
      </c>
      <c r="F311" s="1" t="s">
        <v>362</v>
      </c>
      <c r="G311" s="1" t="s">
        <v>1928</v>
      </c>
      <c r="H311" s="1" t="s">
        <v>90</v>
      </c>
      <c r="I311" s="1" t="s">
        <v>526</v>
      </c>
      <c r="J311" s="1"/>
    </row>
    <row r="312" spans="1:10" x14ac:dyDescent="0.3">
      <c r="A312" s="1" t="s">
        <v>12938</v>
      </c>
      <c r="B312" s="1" t="s">
        <v>12939</v>
      </c>
      <c r="C312" s="1" t="s">
        <v>54822</v>
      </c>
      <c r="D312" s="1" t="s">
        <v>54821</v>
      </c>
      <c r="E312" s="1" t="s">
        <v>362</v>
      </c>
      <c r="F312" s="1" t="s">
        <v>362</v>
      </c>
      <c r="G312" s="1" t="s">
        <v>1928</v>
      </c>
      <c r="H312" s="1" t="s">
        <v>90</v>
      </c>
      <c r="I312" s="1" t="s">
        <v>526</v>
      </c>
      <c r="J312" s="1"/>
    </row>
    <row r="313" spans="1:10" x14ac:dyDescent="0.3">
      <c r="A313" s="1" t="s">
        <v>13038</v>
      </c>
      <c r="B313" s="1" t="s">
        <v>13039</v>
      </c>
      <c r="C313" s="1" t="s">
        <v>54823</v>
      </c>
      <c r="D313" s="1" t="s">
        <v>54824</v>
      </c>
      <c r="E313" s="1" t="s">
        <v>13043</v>
      </c>
      <c r="F313" s="1" t="s">
        <v>13043</v>
      </c>
      <c r="G313" s="1" t="s">
        <v>485</v>
      </c>
      <c r="H313" s="1" t="s">
        <v>92</v>
      </c>
      <c r="I313" s="1" t="s">
        <v>175</v>
      </c>
      <c r="J313" s="1"/>
    </row>
    <row r="314" spans="1:10" x14ac:dyDescent="0.3">
      <c r="A314" s="1" t="s">
        <v>13044</v>
      </c>
      <c r="B314" s="1" t="s">
        <v>13045</v>
      </c>
      <c r="C314" s="1" t="s">
        <v>54825</v>
      </c>
      <c r="D314" s="1" t="s">
        <v>54826</v>
      </c>
      <c r="E314" s="1" t="s">
        <v>362</v>
      </c>
      <c r="F314" s="1" t="s">
        <v>362</v>
      </c>
      <c r="G314" s="1" t="s">
        <v>13049</v>
      </c>
      <c r="H314" s="1" t="s">
        <v>90</v>
      </c>
      <c r="I314" s="1" t="s">
        <v>545</v>
      </c>
      <c r="J314" s="1"/>
    </row>
    <row r="315" spans="1:10" x14ac:dyDescent="0.3">
      <c r="A315" s="1" t="s">
        <v>13115</v>
      </c>
      <c r="B315" s="1" t="s">
        <v>13116</v>
      </c>
      <c r="C315" s="1" t="s">
        <v>54827</v>
      </c>
      <c r="D315" s="1" t="s">
        <v>54828</v>
      </c>
      <c r="E315" s="1" t="s">
        <v>13120</v>
      </c>
      <c r="F315" s="1" t="s">
        <v>13120</v>
      </c>
      <c r="G315" s="1" t="s">
        <v>186</v>
      </c>
      <c r="H315" s="1" t="s">
        <v>90</v>
      </c>
      <c r="I315" s="1" t="s">
        <v>526</v>
      </c>
      <c r="J315" s="1"/>
    </row>
    <row r="316" spans="1:10" x14ac:dyDescent="0.3">
      <c r="A316" s="1" t="s">
        <v>13126</v>
      </c>
      <c r="B316" s="1" t="s">
        <v>13127</v>
      </c>
      <c r="C316" s="1" t="s">
        <v>54829</v>
      </c>
      <c r="D316" s="1" t="s">
        <v>54830</v>
      </c>
      <c r="E316" s="1" t="s">
        <v>74</v>
      </c>
      <c r="F316" s="1" t="s">
        <v>74</v>
      </c>
      <c r="G316" s="1" t="s">
        <v>515</v>
      </c>
      <c r="H316" s="1" t="s">
        <v>90</v>
      </c>
      <c r="I316" s="1" t="s">
        <v>117</v>
      </c>
      <c r="J316" s="1"/>
    </row>
    <row r="317" spans="1:10" x14ac:dyDescent="0.3">
      <c r="A317" s="1" t="s">
        <v>13121</v>
      </c>
      <c r="B317" s="1" t="s">
        <v>13122</v>
      </c>
      <c r="C317" s="1" t="s">
        <v>54829</v>
      </c>
      <c r="D317" s="1" t="s">
        <v>54830</v>
      </c>
      <c r="E317" s="1" t="s">
        <v>74</v>
      </c>
      <c r="F317" s="1" t="s">
        <v>74</v>
      </c>
      <c r="G317" s="1" t="s">
        <v>515</v>
      </c>
      <c r="H317" s="1" t="s">
        <v>90</v>
      </c>
      <c r="I317" s="1" t="s">
        <v>117</v>
      </c>
      <c r="J317" s="1"/>
    </row>
    <row r="318" spans="1:10" x14ac:dyDescent="0.3">
      <c r="A318" s="1" t="s">
        <v>13269</v>
      </c>
      <c r="B318" s="1" t="s">
        <v>13270</v>
      </c>
      <c r="C318" s="1" t="s">
        <v>54831</v>
      </c>
      <c r="D318" s="1" t="s">
        <v>54832</v>
      </c>
      <c r="E318" s="1" t="s">
        <v>74</v>
      </c>
      <c r="F318" s="1" t="s">
        <v>74</v>
      </c>
      <c r="G318" s="1" t="s">
        <v>461</v>
      </c>
      <c r="H318" s="1" t="s">
        <v>90</v>
      </c>
      <c r="I318" s="1" t="s">
        <v>131</v>
      </c>
      <c r="J318" s="1"/>
    </row>
    <row r="319" spans="1:10" x14ac:dyDescent="0.3">
      <c r="A319" s="1" t="s">
        <v>12426</v>
      </c>
      <c r="B319" s="1" t="s">
        <v>12427</v>
      </c>
      <c r="C319" s="1" t="s">
        <v>54833</v>
      </c>
      <c r="D319" s="1" t="s">
        <v>54834</v>
      </c>
      <c r="E319" s="1" t="s">
        <v>3934</v>
      </c>
      <c r="F319" s="1" t="s">
        <v>3934</v>
      </c>
      <c r="G319" s="1" t="s">
        <v>1861</v>
      </c>
      <c r="H319" s="1" t="s">
        <v>90</v>
      </c>
      <c r="I319" s="1" t="s">
        <v>117</v>
      </c>
      <c r="J319" s="1"/>
    </row>
    <row r="320" spans="1:10" x14ac:dyDescent="0.3">
      <c r="A320" s="1" t="s">
        <v>3929</v>
      </c>
      <c r="B320" s="1" t="s">
        <v>3930</v>
      </c>
      <c r="C320" s="1" t="s">
        <v>54835</v>
      </c>
      <c r="D320" s="1" t="s">
        <v>54834</v>
      </c>
      <c r="E320" s="1" t="s">
        <v>3934</v>
      </c>
      <c r="F320" s="1" t="s">
        <v>3934</v>
      </c>
      <c r="G320" s="1" t="s">
        <v>1861</v>
      </c>
      <c r="H320" s="1" t="s">
        <v>90</v>
      </c>
      <c r="I320" s="1" t="s">
        <v>117</v>
      </c>
      <c r="J320" s="1"/>
    </row>
    <row r="321" spans="1:10" x14ac:dyDescent="0.3">
      <c r="A321" s="1" t="s">
        <v>12421</v>
      </c>
      <c r="B321" s="1" t="s">
        <v>12422</v>
      </c>
      <c r="C321" s="1" t="s">
        <v>54836</v>
      </c>
      <c r="D321" s="1" t="s">
        <v>54837</v>
      </c>
      <c r="E321" s="1" t="s">
        <v>73</v>
      </c>
      <c r="F321" s="1" t="s">
        <v>73</v>
      </c>
      <c r="G321" s="1" t="s">
        <v>1861</v>
      </c>
      <c r="H321" s="1" t="s">
        <v>90</v>
      </c>
      <c r="I321" s="1" t="s">
        <v>526</v>
      </c>
      <c r="J321" s="1"/>
    </row>
    <row r="322" spans="1:10" x14ac:dyDescent="0.3">
      <c r="A322" s="1" t="s">
        <v>12496</v>
      </c>
      <c r="B322" s="1" t="s">
        <v>12490</v>
      </c>
      <c r="C322" s="1" t="s">
        <v>54838</v>
      </c>
      <c r="D322" s="1" t="s">
        <v>54839</v>
      </c>
      <c r="E322" s="1" t="s">
        <v>80</v>
      </c>
      <c r="F322" s="1" t="s">
        <v>80</v>
      </c>
      <c r="G322" s="1" t="s">
        <v>10759</v>
      </c>
      <c r="H322" s="1" t="s">
        <v>90</v>
      </c>
      <c r="I322" s="1" t="s">
        <v>152</v>
      </c>
      <c r="J322" s="1"/>
    </row>
    <row r="323" spans="1:10" x14ac:dyDescent="0.3">
      <c r="A323" s="1" t="s">
        <v>13319</v>
      </c>
      <c r="B323" s="1" t="s">
        <v>13320</v>
      </c>
      <c r="C323" s="1" t="s">
        <v>54840</v>
      </c>
      <c r="D323" s="1" t="s">
        <v>54841</v>
      </c>
      <c r="E323" s="1" t="s">
        <v>81</v>
      </c>
      <c r="F323" s="1" t="s">
        <v>81</v>
      </c>
      <c r="G323" s="1" t="s">
        <v>1733</v>
      </c>
      <c r="H323" s="1" t="s">
        <v>90</v>
      </c>
      <c r="I323" s="1" t="s">
        <v>545</v>
      </c>
      <c r="J323" s="1"/>
    </row>
    <row r="324" spans="1:10" x14ac:dyDescent="0.3">
      <c r="A324" s="1" t="s">
        <v>13380</v>
      </c>
      <c r="B324" s="1" t="s">
        <v>13381</v>
      </c>
      <c r="C324" s="1" t="s">
        <v>54842</v>
      </c>
      <c r="D324" s="1" t="s">
        <v>54843</v>
      </c>
      <c r="E324" s="1" t="s">
        <v>80</v>
      </c>
      <c r="F324" s="1" t="s">
        <v>80</v>
      </c>
      <c r="G324" s="1" t="s">
        <v>130</v>
      </c>
      <c r="H324" s="1" t="s">
        <v>90</v>
      </c>
      <c r="I324" s="1" t="s">
        <v>175</v>
      </c>
      <c r="J324" s="1"/>
    </row>
    <row r="325" spans="1:10" x14ac:dyDescent="0.3">
      <c r="A325" s="1" t="s">
        <v>13401</v>
      </c>
      <c r="B325" s="1" t="s">
        <v>13402</v>
      </c>
      <c r="C325" s="1" t="s">
        <v>54844</v>
      </c>
      <c r="D325" s="1" t="s">
        <v>54845</v>
      </c>
      <c r="E325" s="1" t="s">
        <v>13400</v>
      </c>
      <c r="F325" s="1" t="s">
        <v>13400</v>
      </c>
      <c r="G325" s="1" t="s">
        <v>2687</v>
      </c>
      <c r="H325" s="1" t="s">
        <v>90</v>
      </c>
      <c r="I325" s="1" t="s">
        <v>3544</v>
      </c>
      <c r="J325" s="1"/>
    </row>
    <row r="326" spans="1:10" x14ac:dyDescent="0.3">
      <c r="A326" s="1" t="s">
        <v>13429</v>
      </c>
      <c r="B326" s="1" t="s">
        <v>13430</v>
      </c>
      <c r="C326" s="1" t="s">
        <v>54846</v>
      </c>
      <c r="D326" s="1" t="s">
        <v>54847</v>
      </c>
      <c r="E326" s="1" t="s">
        <v>13434</v>
      </c>
      <c r="F326" s="1" t="s">
        <v>13434</v>
      </c>
      <c r="G326" s="1" t="s">
        <v>641</v>
      </c>
      <c r="H326" s="1" t="s">
        <v>90</v>
      </c>
      <c r="I326" s="1" t="s">
        <v>131</v>
      </c>
      <c r="J326" s="1"/>
    </row>
    <row r="327" spans="1:10" x14ac:dyDescent="0.3">
      <c r="A327" s="1" t="s">
        <v>13424</v>
      </c>
      <c r="B327" s="1" t="s">
        <v>13425</v>
      </c>
      <c r="C327" s="1" t="s">
        <v>54848</v>
      </c>
      <c r="D327" s="1" t="s">
        <v>54849</v>
      </c>
      <c r="E327" s="1" t="s">
        <v>74</v>
      </c>
      <c r="F327" s="1" t="s">
        <v>74</v>
      </c>
      <c r="G327" s="1" t="s">
        <v>525</v>
      </c>
      <c r="H327" s="1" t="s">
        <v>90</v>
      </c>
      <c r="I327" s="1" t="s">
        <v>117</v>
      </c>
      <c r="J327" s="1"/>
    </row>
    <row r="328" spans="1:10" x14ac:dyDescent="0.3">
      <c r="A328" s="1" t="s">
        <v>12451</v>
      </c>
      <c r="B328" s="1" t="s">
        <v>12452</v>
      </c>
      <c r="C328" s="1" t="s">
        <v>54850</v>
      </c>
      <c r="D328" s="1" t="s">
        <v>54851</v>
      </c>
      <c r="E328" s="1" t="s">
        <v>5949</v>
      </c>
      <c r="F328" s="1" t="s">
        <v>5949</v>
      </c>
      <c r="G328" s="1" t="s">
        <v>1861</v>
      </c>
      <c r="H328" s="1" t="s">
        <v>90</v>
      </c>
      <c r="I328" s="1" t="s">
        <v>545</v>
      </c>
      <c r="J328" s="1"/>
    </row>
    <row r="329" spans="1:10" x14ac:dyDescent="0.3">
      <c r="A329" s="1" t="s">
        <v>13598</v>
      </c>
      <c r="B329" s="1" t="s">
        <v>13599</v>
      </c>
      <c r="C329" s="1" t="s">
        <v>54852</v>
      </c>
      <c r="D329" s="1" t="s">
        <v>54853</v>
      </c>
      <c r="E329" s="1" t="s">
        <v>1386</v>
      </c>
      <c r="F329" s="1" t="s">
        <v>1386</v>
      </c>
      <c r="G329" s="1" t="s">
        <v>1292</v>
      </c>
      <c r="H329" s="1" t="s">
        <v>90</v>
      </c>
      <c r="I329" s="1" t="s">
        <v>1553</v>
      </c>
      <c r="J329" s="1"/>
    </row>
    <row r="330" spans="1:10" x14ac:dyDescent="0.3">
      <c r="A330" s="1" t="s">
        <v>12620</v>
      </c>
      <c r="B330" s="1" t="s">
        <v>12621</v>
      </c>
      <c r="C330" s="1" t="s">
        <v>54854</v>
      </c>
      <c r="D330" s="1" t="s">
        <v>54855</v>
      </c>
      <c r="E330" s="1" t="s">
        <v>74</v>
      </c>
      <c r="F330" s="1" t="s">
        <v>74</v>
      </c>
      <c r="G330" s="1" t="s">
        <v>664</v>
      </c>
      <c r="H330" s="1" t="s">
        <v>90</v>
      </c>
      <c r="I330" s="1" t="s">
        <v>117</v>
      </c>
      <c r="J330" s="1"/>
    </row>
    <row r="331" spans="1:10" x14ac:dyDescent="0.3">
      <c r="A331" s="1" t="s">
        <v>13415</v>
      </c>
      <c r="B331" s="1" t="s">
        <v>13416</v>
      </c>
      <c r="C331" s="1" t="s">
        <v>54856</v>
      </c>
      <c r="D331" s="1" t="s">
        <v>54857</v>
      </c>
      <c r="E331" s="1" t="s">
        <v>514</v>
      </c>
      <c r="F331" s="1" t="s">
        <v>514</v>
      </c>
      <c r="G331" s="1" t="s">
        <v>2663</v>
      </c>
      <c r="H331" s="1" t="s">
        <v>90</v>
      </c>
      <c r="I331" s="1" t="s">
        <v>175</v>
      </c>
      <c r="J331" s="1"/>
    </row>
    <row r="332" spans="1:10" x14ac:dyDescent="0.3">
      <c r="A332" s="1" t="s">
        <v>13410</v>
      </c>
      <c r="B332" s="1" t="s">
        <v>13411</v>
      </c>
      <c r="C332" s="1" t="s">
        <v>54856</v>
      </c>
      <c r="D332" s="1" t="s">
        <v>54857</v>
      </c>
      <c r="E332" s="1" t="s">
        <v>514</v>
      </c>
      <c r="F332" s="1" t="s">
        <v>514</v>
      </c>
      <c r="G332" s="1" t="s">
        <v>2663</v>
      </c>
      <c r="H332" s="1" t="s">
        <v>90</v>
      </c>
      <c r="I332" s="1" t="s">
        <v>175</v>
      </c>
      <c r="J332" s="1"/>
    </row>
    <row r="333" spans="1:10" x14ac:dyDescent="0.3">
      <c r="A333" s="1" t="s">
        <v>14139</v>
      </c>
      <c r="B333" s="1" t="s">
        <v>14140</v>
      </c>
      <c r="C333" s="1" t="s">
        <v>54858</v>
      </c>
      <c r="D333" s="1" t="s">
        <v>54859</v>
      </c>
      <c r="E333" s="1" t="s">
        <v>66</v>
      </c>
      <c r="F333" s="1" t="s">
        <v>66</v>
      </c>
      <c r="G333" s="1" t="s">
        <v>10759</v>
      </c>
      <c r="H333" s="1" t="s">
        <v>90</v>
      </c>
      <c r="I333" s="1" t="s">
        <v>231</v>
      </c>
      <c r="J333" s="1"/>
    </row>
    <row r="334" spans="1:10" x14ac:dyDescent="0.3">
      <c r="A334" s="1" t="s">
        <v>14134</v>
      </c>
      <c r="B334" s="1" t="s">
        <v>14135</v>
      </c>
      <c r="C334" s="1" t="s">
        <v>54858</v>
      </c>
      <c r="D334" s="1" t="s">
        <v>54859</v>
      </c>
      <c r="E334" s="1" t="s">
        <v>66</v>
      </c>
      <c r="F334" s="1" t="s">
        <v>66</v>
      </c>
      <c r="G334" s="1" t="s">
        <v>10759</v>
      </c>
      <c r="H334" s="1" t="s">
        <v>90</v>
      </c>
      <c r="I334" s="1" t="s">
        <v>231</v>
      </c>
      <c r="J334" s="1"/>
    </row>
    <row r="335" spans="1:10" x14ac:dyDescent="0.3">
      <c r="A335" s="1" t="s">
        <v>13563</v>
      </c>
      <c r="B335" s="1" t="s">
        <v>13564</v>
      </c>
      <c r="C335" s="1" t="s">
        <v>54860</v>
      </c>
      <c r="D335" s="1" t="s">
        <v>54861</v>
      </c>
      <c r="E335" s="1" t="s">
        <v>3835</v>
      </c>
      <c r="F335" s="1" t="s">
        <v>3835</v>
      </c>
      <c r="G335" s="1" t="s">
        <v>419</v>
      </c>
      <c r="H335" s="1" t="s">
        <v>90</v>
      </c>
      <c r="I335" s="1" t="s">
        <v>175</v>
      </c>
      <c r="J335" s="1"/>
    </row>
    <row r="336" spans="1:10" x14ac:dyDescent="0.3">
      <c r="A336" s="1" t="s">
        <v>13573</v>
      </c>
      <c r="B336" s="1" t="s">
        <v>13574</v>
      </c>
      <c r="C336" s="1" t="s">
        <v>54862</v>
      </c>
      <c r="D336" s="1" t="s">
        <v>54863</v>
      </c>
      <c r="E336" s="1" t="s">
        <v>13578</v>
      </c>
      <c r="F336" s="1" t="s">
        <v>13578</v>
      </c>
      <c r="G336" s="1" t="s">
        <v>11418</v>
      </c>
      <c r="H336" s="1" t="s">
        <v>90</v>
      </c>
      <c r="I336" s="1" t="s">
        <v>175</v>
      </c>
      <c r="J336" s="1"/>
    </row>
    <row r="337" spans="1:10" x14ac:dyDescent="0.3">
      <c r="A337" s="1" t="s">
        <v>13588</v>
      </c>
      <c r="B337" s="1" t="s">
        <v>13589</v>
      </c>
      <c r="C337" s="1" t="s">
        <v>54864</v>
      </c>
      <c r="D337" s="1" t="s">
        <v>54865</v>
      </c>
      <c r="E337" s="1" t="s">
        <v>425</v>
      </c>
      <c r="F337" s="1" t="s">
        <v>425</v>
      </c>
      <c r="G337" s="1" t="s">
        <v>461</v>
      </c>
      <c r="H337" s="1" t="s">
        <v>90</v>
      </c>
      <c r="I337" s="1" t="s">
        <v>545</v>
      </c>
      <c r="J337" s="1"/>
    </row>
    <row r="338" spans="1:10" x14ac:dyDescent="0.3">
      <c r="A338" s="1" t="s">
        <v>13584</v>
      </c>
      <c r="B338" s="1" t="s">
        <v>13585</v>
      </c>
      <c r="C338" s="1" t="s">
        <v>54864</v>
      </c>
      <c r="D338" s="1" t="s">
        <v>54865</v>
      </c>
      <c r="E338" s="1" t="s">
        <v>425</v>
      </c>
      <c r="F338" s="1" t="s">
        <v>425</v>
      </c>
      <c r="G338" s="1" t="s">
        <v>461</v>
      </c>
      <c r="H338" s="1" t="s">
        <v>90</v>
      </c>
      <c r="I338" s="1" t="s">
        <v>545</v>
      </c>
      <c r="J338" s="1"/>
    </row>
    <row r="339" spans="1:10" x14ac:dyDescent="0.3">
      <c r="A339" s="1" t="s">
        <v>13723</v>
      </c>
      <c r="B339" s="1" t="s">
        <v>13724</v>
      </c>
      <c r="C339" s="1" t="s">
        <v>54866</v>
      </c>
      <c r="D339" s="1" t="s">
        <v>54867</v>
      </c>
      <c r="E339" s="1" t="s">
        <v>604</v>
      </c>
      <c r="F339" s="1" t="s">
        <v>604</v>
      </c>
      <c r="G339" s="1" t="s">
        <v>130</v>
      </c>
      <c r="H339" s="1" t="s">
        <v>90</v>
      </c>
      <c r="I339" s="1" t="s">
        <v>1142</v>
      </c>
      <c r="J339" s="1"/>
    </row>
    <row r="340" spans="1:10" x14ac:dyDescent="0.3">
      <c r="A340" s="1" t="s">
        <v>13845</v>
      </c>
      <c r="B340" s="1" t="s">
        <v>13846</v>
      </c>
      <c r="C340" s="1" t="s">
        <v>54868</v>
      </c>
      <c r="D340" s="1" t="s">
        <v>54869</v>
      </c>
      <c r="E340" s="1" t="s">
        <v>74</v>
      </c>
      <c r="F340" s="1" t="s">
        <v>74</v>
      </c>
      <c r="G340" s="1" t="s">
        <v>2663</v>
      </c>
      <c r="H340" s="1" t="s">
        <v>90</v>
      </c>
      <c r="I340" s="1" t="s">
        <v>131</v>
      </c>
      <c r="J340" s="1"/>
    </row>
    <row r="341" spans="1:10" x14ac:dyDescent="0.3">
      <c r="A341" s="1" t="s">
        <v>13865</v>
      </c>
      <c r="B341" s="1" t="s">
        <v>13866</v>
      </c>
      <c r="C341" s="1" t="s">
        <v>54870</v>
      </c>
      <c r="D341" s="1" t="s">
        <v>54871</v>
      </c>
      <c r="E341" s="1" t="s">
        <v>66</v>
      </c>
      <c r="F341" s="1" t="s">
        <v>66</v>
      </c>
      <c r="G341" s="1" t="s">
        <v>419</v>
      </c>
      <c r="H341" s="1" t="s">
        <v>90</v>
      </c>
      <c r="I341" s="1" t="s">
        <v>152</v>
      </c>
      <c r="J341" s="1"/>
    </row>
    <row r="342" spans="1:10" x14ac:dyDescent="0.3">
      <c r="A342" s="1" t="s">
        <v>12295</v>
      </c>
      <c r="B342" s="1" t="s">
        <v>12296</v>
      </c>
      <c r="C342" s="1" t="s">
        <v>54872</v>
      </c>
      <c r="D342" s="1" t="s">
        <v>54873</v>
      </c>
      <c r="E342" s="1" t="s">
        <v>10228</v>
      </c>
      <c r="F342" s="1" t="s">
        <v>10228</v>
      </c>
      <c r="G342" s="1" t="s">
        <v>485</v>
      </c>
      <c r="H342" s="1" t="s">
        <v>92</v>
      </c>
      <c r="I342" s="1" t="s">
        <v>152</v>
      </c>
      <c r="J342" s="1"/>
    </row>
    <row r="343" spans="1:10" x14ac:dyDescent="0.3">
      <c r="A343" s="1" t="s">
        <v>13891</v>
      </c>
      <c r="B343" s="1" t="s">
        <v>13880</v>
      </c>
      <c r="C343" s="1" t="s">
        <v>54874</v>
      </c>
      <c r="D343" s="1" t="s">
        <v>54875</v>
      </c>
      <c r="E343" s="1" t="s">
        <v>3900</v>
      </c>
      <c r="F343" s="1" t="s">
        <v>3900</v>
      </c>
      <c r="G343" s="1" t="s">
        <v>2982</v>
      </c>
      <c r="H343" s="1" t="s">
        <v>90</v>
      </c>
      <c r="I343" s="1" t="s">
        <v>175</v>
      </c>
      <c r="J343" s="1"/>
    </row>
    <row r="344" spans="1:10" x14ac:dyDescent="0.3">
      <c r="A344" s="1" t="s">
        <v>22314</v>
      </c>
      <c r="B344" s="1" t="s">
        <v>22315</v>
      </c>
      <c r="C344" s="1" t="s">
        <v>54876</v>
      </c>
      <c r="D344" s="1" t="s">
        <v>54877</v>
      </c>
      <c r="E344" s="1" t="s">
        <v>14243</v>
      </c>
      <c r="F344" s="1" t="s">
        <v>14243</v>
      </c>
      <c r="G344" s="1" t="s">
        <v>461</v>
      </c>
      <c r="H344" s="1" t="s">
        <v>92</v>
      </c>
      <c r="I344" s="1" t="s">
        <v>175</v>
      </c>
      <c r="J344" s="1"/>
    </row>
    <row r="345" spans="1:10" x14ac:dyDescent="0.3">
      <c r="A345" s="1" t="s">
        <v>13916</v>
      </c>
      <c r="B345" s="1" t="s">
        <v>13917</v>
      </c>
      <c r="C345" s="1" t="s">
        <v>54878</v>
      </c>
      <c r="D345" s="1" t="s">
        <v>54879</v>
      </c>
      <c r="E345" s="1" t="s">
        <v>2694</v>
      </c>
      <c r="F345" s="1" t="s">
        <v>2694</v>
      </c>
      <c r="G345" s="1" t="s">
        <v>419</v>
      </c>
      <c r="H345" s="1" t="s">
        <v>90</v>
      </c>
      <c r="I345" s="1" t="s">
        <v>152</v>
      </c>
      <c r="J345" s="1"/>
    </row>
    <row r="346" spans="1:10" x14ac:dyDescent="0.3">
      <c r="A346" s="1" t="s">
        <v>14102</v>
      </c>
      <c r="B346" s="1" t="s">
        <v>14103</v>
      </c>
      <c r="C346" s="1" t="s">
        <v>54880</v>
      </c>
      <c r="D346" s="1" t="s">
        <v>54881</v>
      </c>
      <c r="E346" s="1" t="s">
        <v>14107</v>
      </c>
      <c r="F346" s="1" t="s">
        <v>14107</v>
      </c>
      <c r="G346" s="1" t="s">
        <v>15673</v>
      </c>
      <c r="H346" s="1" t="s">
        <v>90</v>
      </c>
      <c r="I346" s="1" t="s">
        <v>117</v>
      </c>
      <c r="J346" s="1"/>
    </row>
    <row r="347" spans="1:10" x14ac:dyDescent="0.3">
      <c r="A347" s="1" t="s">
        <v>14113</v>
      </c>
      <c r="B347" s="1" t="s">
        <v>14114</v>
      </c>
      <c r="C347" s="1" t="s">
        <v>54882</v>
      </c>
      <c r="D347" s="1" t="s">
        <v>54883</v>
      </c>
      <c r="E347" s="1" t="s">
        <v>85</v>
      </c>
      <c r="F347" s="1" t="s">
        <v>85</v>
      </c>
      <c r="G347" s="1" t="s">
        <v>419</v>
      </c>
      <c r="H347" s="1" t="s">
        <v>90</v>
      </c>
      <c r="I347" s="1" t="s">
        <v>231</v>
      </c>
      <c r="J347" s="1"/>
    </row>
    <row r="348" spans="1:10" x14ac:dyDescent="0.3">
      <c r="A348" s="1" t="s">
        <v>39593</v>
      </c>
      <c r="B348" s="1" t="s">
        <v>39594</v>
      </c>
      <c r="C348" s="1" t="s">
        <v>54884</v>
      </c>
      <c r="D348" s="1" t="s">
        <v>54885</v>
      </c>
      <c r="E348" s="1" t="s">
        <v>2566</v>
      </c>
      <c r="F348" s="1" t="s">
        <v>2566</v>
      </c>
      <c r="G348" s="1" t="s">
        <v>525</v>
      </c>
      <c r="H348" s="1" t="s">
        <v>90</v>
      </c>
      <c r="I348" s="1" t="s">
        <v>117</v>
      </c>
      <c r="J348" s="1"/>
    </row>
    <row r="349" spans="1:10" x14ac:dyDescent="0.3">
      <c r="A349" s="1" t="s">
        <v>14244</v>
      </c>
      <c r="B349" s="1" t="s">
        <v>14245</v>
      </c>
      <c r="C349" s="1" t="s">
        <v>54886</v>
      </c>
      <c r="D349" s="1" t="s">
        <v>54887</v>
      </c>
      <c r="E349" s="1" t="s">
        <v>14243</v>
      </c>
      <c r="F349" s="1" t="s">
        <v>14243</v>
      </c>
      <c r="G349" s="1" t="s">
        <v>664</v>
      </c>
      <c r="H349" s="1" t="s">
        <v>90</v>
      </c>
      <c r="I349" s="1" t="s">
        <v>175</v>
      </c>
      <c r="J349" s="1"/>
    </row>
    <row r="350" spans="1:10" x14ac:dyDescent="0.3">
      <c r="A350" s="1" t="s">
        <v>14261</v>
      </c>
      <c r="B350" s="1" t="s">
        <v>14262</v>
      </c>
      <c r="C350" s="1" t="s">
        <v>54888</v>
      </c>
      <c r="D350" s="1" t="s">
        <v>54889</v>
      </c>
      <c r="E350" s="1" t="s">
        <v>604</v>
      </c>
      <c r="F350" s="1" t="s">
        <v>604</v>
      </c>
      <c r="G350" s="1" t="s">
        <v>664</v>
      </c>
      <c r="H350" s="1" t="s">
        <v>90</v>
      </c>
      <c r="I350" s="1" t="s">
        <v>175</v>
      </c>
      <c r="J350" s="1"/>
    </row>
    <row r="351" spans="1:10" x14ac:dyDescent="0.3">
      <c r="A351" s="1" t="s">
        <v>14273</v>
      </c>
      <c r="B351" s="1" t="s">
        <v>14274</v>
      </c>
      <c r="C351" s="1" t="s">
        <v>54890</v>
      </c>
      <c r="D351" s="1" t="s">
        <v>54891</v>
      </c>
      <c r="E351" s="1" t="s">
        <v>74</v>
      </c>
      <c r="F351" s="1" t="s">
        <v>74</v>
      </c>
      <c r="G351" s="1" t="s">
        <v>130</v>
      </c>
      <c r="H351" s="1" t="s">
        <v>90</v>
      </c>
      <c r="I351" s="1" t="s">
        <v>636</v>
      </c>
      <c r="J351" s="1"/>
    </row>
    <row r="352" spans="1:10" x14ac:dyDescent="0.3">
      <c r="A352" s="1" t="s">
        <v>14399</v>
      </c>
      <c r="B352" s="1" t="s">
        <v>14400</v>
      </c>
      <c r="C352" s="1" t="s">
        <v>54892</v>
      </c>
      <c r="D352" s="1" t="s">
        <v>54893</v>
      </c>
      <c r="E352" s="1" t="s">
        <v>3835</v>
      </c>
      <c r="F352" s="1" t="s">
        <v>3835</v>
      </c>
      <c r="G352" s="1" t="s">
        <v>664</v>
      </c>
      <c r="H352" s="1" t="s">
        <v>90</v>
      </c>
      <c r="I352" s="1" t="s">
        <v>152</v>
      </c>
      <c r="J352" s="1"/>
    </row>
    <row r="353" spans="1:10" x14ac:dyDescent="0.3">
      <c r="A353" s="1" t="s">
        <v>14503</v>
      </c>
      <c r="B353" s="1" t="s">
        <v>14504</v>
      </c>
      <c r="C353" s="1" t="s">
        <v>54894</v>
      </c>
      <c r="D353" s="1" t="s">
        <v>54895</v>
      </c>
      <c r="E353" s="1" t="s">
        <v>10556</v>
      </c>
      <c r="F353" s="1" t="s">
        <v>10556</v>
      </c>
      <c r="G353" s="1" t="s">
        <v>419</v>
      </c>
      <c r="H353" s="1" t="s">
        <v>90</v>
      </c>
      <c r="I353" s="1" t="s">
        <v>175</v>
      </c>
      <c r="J353" s="1"/>
    </row>
    <row r="354" spans="1:10" x14ac:dyDescent="0.3">
      <c r="A354" s="1" t="s">
        <v>14677</v>
      </c>
      <c r="B354" s="1" t="s">
        <v>14678</v>
      </c>
      <c r="C354" s="1" t="s">
        <v>54896</v>
      </c>
      <c r="D354" s="1" t="s">
        <v>54897</v>
      </c>
      <c r="E354" s="1" t="s">
        <v>66</v>
      </c>
      <c r="F354" s="1" t="s">
        <v>66</v>
      </c>
      <c r="G354" s="1" t="s">
        <v>525</v>
      </c>
      <c r="H354" s="1" t="s">
        <v>90</v>
      </c>
      <c r="I354" s="1" t="s">
        <v>205</v>
      </c>
      <c r="J354" s="1"/>
    </row>
    <row r="355" spans="1:10" x14ac:dyDescent="0.3">
      <c r="A355" s="1" t="s">
        <v>14664</v>
      </c>
      <c r="B355" s="1" t="s">
        <v>14665</v>
      </c>
      <c r="C355" s="1" t="s">
        <v>54898</v>
      </c>
      <c r="D355" s="1" t="s">
        <v>54899</v>
      </c>
      <c r="E355" s="1" t="s">
        <v>66</v>
      </c>
      <c r="F355" s="1" t="s">
        <v>66</v>
      </c>
      <c r="G355" s="1" t="s">
        <v>525</v>
      </c>
      <c r="H355" s="1" t="s">
        <v>90</v>
      </c>
      <c r="I355" s="1" t="s">
        <v>231</v>
      </c>
      <c r="J355" s="1"/>
    </row>
    <row r="356" spans="1:10" x14ac:dyDescent="0.3">
      <c r="A356" s="1" t="s">
        <v>14617</v>
      </c>
      <c r="B356" s="1" t="s">
        <v>14618</v>
      </c>
      <c r="C356" s="1" t="s">
        <v>54900</v>
      </c>
      <c r="D356" s="1" t="s">
        <v>54901</v>
      </c>
      <c r="E356" s="1" t="s">
        <v>81</v>
      </c>
      <c r="F356" s="1" t="s">
        <v>81</v>
      </c>
      <c r="G356" s="1" t="s">
        <v>544</v>
      </c>
      <c r="H356" s="1" t="s">
        <v>90</v>
      </c>
      <c r="I356" s="1" t="s">
        <v>545</v>
      </c>
      <c r="J356" s="1"/>
    </row>
    <row r="357" spans="1:10" x14ac:dyDescent="0.3">
      <c r="A357" s="1" t="s">
        <v>25948</v>
      </c>
      <c r="B357" s="1" t="s">
        <v>25949</v>
      </c>
      <c r="C357" s="1" t="s">
        <v>54902</v>
      </c>
      <c r="D357" s="1" t="s">
        <v>54901</v>
      </c>
      <c r="E357" s="1" t="s">
        <v>81</v>
      </c>
      <c r="F357" s="1" t="s">
        <v>81</v>
      </c>
      <c r="G357" s="1" t="s">
        <v>544</v>
      </c>
      <c r="H357" s="1" t="s">
        <v>90</v>
      </c>
      <c r="I357" s="1" t="s">
        <v>545</v>
      </c>
      <c r="J357" s="1"/>
    </row>
    <row r="358" spans="1:10" x14ac:dyDescent="0.3">
      <c r="A358" s="1" t="s">
        <v>14511</v>
      </c>
      <c r="B358" s="1" t="s">
        <v>14512</v>
      </c>
      <c r="C358" s="1" t="s">
        <v>54903</v>
      </c>
      <c r="D358" s="1" t="s">
        <v>54904</v>
      </c>
      <c r="E358" s="1" t="s">
        <v>80</v>
      </c>
      <c r="F358" s="1" t="s">
        <v>80</v>
      </c>
      <c r="G358" s="1" t="s">
        <v>11393</v>
      </c>
      <c r="H358" s="1" t="s">
        <v>92</v>
      </c>
      <c r="I358" s="1" t="s">
        <v>2688</v>
      </c>
      <c r="J358" s="1"/>
    </row>
    <row r="359" spans="1:10" x14ac:dyDescent="0.3">
      <c r="A359" s="1" t="s">
        <v>14721</v>
      </c>
      <c r="B359" s="1" t="s">
        <v>14722</v>
      </c>
      <c r="C359" s="1" t="s">
        <v>54905</v>
      </c>
      <c r="D359" s="1" t="s">
        <v>54906</v>
      </c>
      <c r="E359" s="1" t="s">
        <v>66</v>
      </c>
      <c r="F359" s="1" t="s">
        <v>66</v>
      </c>
      <c r="G359" s="1" t="s">
        <v>485</v>
      </c>
      <c r="H359" s="1" t="s">
        <v>90</v>
      </c>
      <c r="I359" s="1" t="s">
        <v>152</v>
      </c>
      <c r="J359" s="1"/>
    </row>
    <row r="360" spans="1:10" x14ac:dyDescent="0.3">
      <c r="A360" s="1" t="s">
        <v>14729</v>
      </c>
      <c r="B360" s="1" t="s">
        <v>14730</v>
      </c>
      <c r="C360" s="1" t="s">
        <v>54907</v>
      </c>
      <c r="D360" s="1" t="s">
        <v>54906</v>
      </c>
      <c r="E360" s="1" t="s">
        <v>66</v>
      </c>
      <c r="F360" s="1" t="s">
        <v>66</v>
      </c>
      <c r="G360" s="1" t="s">
        <v>485</v>
      </c>
      <c r="H360" s="1" t="s">
        <v>90</v>
      </c>
      <c r="I360" s="1" t="s">
        <v>152</v>
      </c>
      <c r="J360" s="1"/>
    </row>
    <row r="361" spans="1:10" x14ac:dyDescent="0.3">
      <c r="A361" s="1" t="s">
        <v>14803</v>
      </c>
      <c r="B361" s="1" t="s">
        <v>14782</v>
      </c>
      <c r="C361" s="1" t="s">
        <v>54908</v>
      </c>
      <c r="D361" s="1" t="s">
        <v>54909</v>
      </c>
      <c r="E361" s="1" t="s">
        <v>14780</v>
      </c>
      <c r="F361" s="1" t="s">
        <v>14780</v>
      </c>
      <c r="G361" s="1" t="s">
        <v>1292</v>
      </c>
      <c r="H361" s="1" t="s">
        <v>90</v>
      </c>
      <c r="I361" s="1" t="s">
        <v>545</v>
      </c>
      <c r="J361" s="1"/>
    </row>
    <row r="362" spans="1:10" x14ac:dyDescent="0.3">
      <c r="A362" s="1" t="s">
        <v>14791</v>
      </c>
      <c r="B362" s="1" t="s">
        <v>14792</v>
      </c>
      <c r="C362" s="1" t="s">
        <v>54910</v>
      </c>
      <c r="D362" s="1" t="s">
        <v>54911</v>
      </c>
      <c r="E362" s="1" t="s">
        <v>66</v>
      </c>
      <c r="F362" s="1" t="s">
        <v>66</v>
      </c>
      <c r="G362" s="1" t="s">
        <v>186</v>
      </c>
      <c r="H362" s="1" t="s">
        <v>90</v>
      </c>
      <c r="I362" s="1" t="s">
        <v>526</v>
      </c>
      <c r="J362" s="1"/>
    </row>
    <row r="363" spans="1:10" x14ac:dyDescent="0.3">
      <c r="A363" s="1" t="s">
        <v>14786</v>
      </c>
      <c r="B363" s="1" t="s">
        <v>14787</v>
      </c>
      <c r="C363" s="1" t="s">
        <v>54912</v>
      </c>
      <c r="D363" s="1" t="s">
        <v>54911</v>
      </c>
      <c r="E363" s="1" t="s">
        <v>66</v>
      </c>
      <c r="F363" s="1" t="s">
        <v>66</v>
      </c>
      <c r="G363" s="1" t="s">
        <v>186</v>
      </c>
      <c r="H363" s="1" t="s">
        <v>90</v>
      </c>
      <c r="I363" s="1" t="s">
        <v>526</v>
      </c>
      <c r="J363" s="1"/>
    </row>
    <row r="364" spans="1:10" x14ac:dyDescent="0.3">
      <c r="A364" s="1" t="s">
        <v>14795</v>
      </c>
      <c r="B364" s="1" t="s">
        <v>14796</v>
      </c>
      <c r="C364" s="1" t="s">
        <v>54913</v>
      </c>
      <c r="D364" s="1" t="s">
        <v>54914</v>
      </c>
      <c r="E364" s="1" t="s">
        <v>10925</v>
      </c>
      <c r="F364" s="1" t="s">
        <v>10925</v>
      </c>
      <c r="G364" s="1" t="s">
        <v>485</v>
      </c>
      <c r="H364" s="1" t="s">
        <v>90</v>
      </c>
      <c r="I364" s="1" t="s">
        <v>180</v>
      </c>
      <c r="J364" s="1"/>
    </row>
    <row r="365" spans="1:10" x14ac:dyDescent="0.3">
      <c r="A365" s="1" t="s">
        <v>14934</v>
      </c>
      <c r="B365" s="1" t="s">
        <v>38</v>
      </c>
      <c r="C365" s="1" t="s">
        <v>54915</v>
      </c>
      <c r="D365" s="1" t="s">
        <v>54916</v>
      </c>
      <c r="E365" s="1" t="s">
        <v>74</v>
      </c>
      <c r="F365" s="1" t="s">
        <v>74</v>
      </c>
      <c r="G365" s="1" t="s">
        <v>412</v>
      </c>
      <c r="H365" s="1" t="s">
        <v>90</v>
      </c>
      <c r="I365" s="1" t="s">
        <v>117</v>
      </c>
      <c r="J365" s="1"/>
    </row>
    <row r="366" spans="1:10" x14ac:dyDescent="0.3">
      <c r="A366" s="1" t="s">
        <v>14926</v>
      </c>
      <c r="B366" s="1" t="s">
        <v>37</v>
      </c>
      <c r="C366" s="1" t="s">
        <v>54915</v>
      </c>
      <c r="D366" s="1" t="s">
        <v>54916</v>
      </c>
      <c r="E366" s="1" t="s">
        <v>74</v>
      </c>
      <c r="F366" s="1" t="s">
        <v>74</v>
      </c>
      <c r="G366" s="1" t="s">
        <v>412</v>
      </c>
      <c r="H366" s="1" t="s">
        <v>90</v>
      </c>
      <c r="I366" s="1" t="s">
        <v>117</v>
      </c>
      <c r="J366" s="1"/>
    </row>
    <row r="367" spans="1:10" x14ac:dyDescent="0.3">
      <c r="A367" s="1" t="s">
        <v>15064</v>
      </c>
      <c r="B367" s="1" t="s">
        <v>15065</v>
      </c>
      <c r="C367" s="1" t="s">
        <v>54917</v>
      </c>
      <c r="D367" s="1" t="s">
        <v>54918</v>
      </c>
      <c r="E367" s="1" t="s">
        <v>362</v>
      </c>
      <c r="F367" s="1" t="s">
        <v>362</v>
      </c>
      <c r="G367" s="1" t="s">
        <v>130</v>
      </c>
      <c r="H367" s="1" t="s">
        <v>90</v>
      </c>
      <c r="I367" s="1" t="s">
        <v>1553</v>
      </c>
      <c r="J367" s="1"/>
    </row>
    <row r="368" spans="1:10" x14ac:dyDescent="0.3">
      <c r="A368" s="1" t="s">
        <v>15088</v>
      </c>
      <c r="B368" s="1" t="s">
        <v>15089</v>
      </c>
      <c r="C368" s="1" t="s">
        <v>54919</v>
      </c>
      <c r="D368" s="1" t="s">
        <v>54920</v>
      </c>
      <c r="E368" s="1" t="s">
        <v>425</v>
      </c>
      <c r="F368" s="1" t="s">
        <v>425</v>
      </c>
      <c r="G368" s="1" t="s">
        <v>412</v>
      </c>
      <c r="H368" s="1" t="s">
        <v>90</v>
      </c>
      <c r="I368" s="1" t="s">
        <v>117</v>
      </c>
      <c r="J368" s="1"/>
    </row>
    <row r="369" spans="1:10" x14ac:dyDescent="0.3">
      <c r="A369" s="1" t="s">
        <v>15079</v>
      </c>
      <c r="B369" s="1" t="s">
        <v>15080</v>
      </c>
      <c r="C369" s="1" t="s">
        <v>54919</v>
      </c>
      <c r="D369" s="1" t="s">
        <v>54920</v>
      </c>
      <c r="E369" s="1" t="s">
        <v>425</v>
      </c>
      <c r="F369" s="1" t="s">
        <v>425</v>
      </c>
      <c r="G369" s="1" t="s">
        <v>412</v>
      </c>
      <c r="H369" s="1" t="s">
        <v>90</v>
      </c>
      <c r="I369" s="1" t="s">
        <v>117</v>
      </c>
      <c r="J369" s="1"/>
    </row>
    <row r="370" spans="1:10" x14ac:dyDescent="0.3">
      <c r="A370" s="1" t="s">
        <v>15138</v>
      </c>
      <c r="B370" s="1" t="s">
        <v>40</v>
      </c>
      <c r="C370" s="1" t="s">
        <v>54921</v>
      </c>
      <c r="D370" s="1" t="s">
        <v>54922</v>
      </c>
      <c r="E370" s="1" t="s">
        <v>74</v>
      </c>
      <c r="F370" s="1" t="s">
        <v>74</v>
      </c>
      <c r="G370" s="1" t="s">
        <v>461</v>
      </c>
      <c r="H370" s="1" t="s">
        <v>90</v>
      </c>
      <c r="I370" s="1" t="s">
        <v>205</v>
      </c>
      <c r="J370" s="1"/>
    </row>
    <row r="371" spans="1:10" x14ac:dyDescent="0.3">
      <c r="A371" s="1" t="s">
        <v>15123</v>
      </c>
      <c r="B371" s="1" t="s">
        <v>15124</v>
      </c>
      <c r="C371" s="1" t="s">
        <v>54921</v>
      </c>
      <c r="D371" s="1" t="s">
        <v>54922</v>
      </c>
      <c r="E371" s="1" t="s">
        <v>74</v>
      </c>
      <c r="F371" s="1" t="s">
        <v>74</v>
      </c>
      <c r="G371" s="1" t="s">
        <v>461</v>
      </c>
      <c r="H371" s="1" t="s">
        <v>90</v>
      </c>
      <c r="I371" s="1" t="s">
        <v>205</v>
      </c>
      <c r="J371" s="1"/>
    </row>
    <row r="372" spans="1:10" x14ac:dyDescent="0.3">
      <c r="A372" s="1" t="s">
        <v>15201</v>
      </c>
      <c r="B372" s="1" t="s">
        <v>15202</v>
      </c>
      <c r="C372" s="1" t="s">
        <v>54923</v>
      </c>
      <c r="D372" s="1" t="s">
        <v>54924</v>
      </c>
      <c r="E372" s="1" t="s">
        <v>74</v>
      </c>
      <c r="F372" s="1" t="s">
        <v>74</v>
      </c>
      <c r="G372" s="1" t="s">
        <v>419</v>
      </c>
      <c r="H372" s="1" t="s">
        <v>90</v>
      </c>
      <c r="I372" s="1" t="s">
        <v>231</v>
      </c>
      <c r="J372" s="1"/>
    </row>
    <row r="373" spans="1:10" x14ac:dyDescent="0.3">
      <c r="A373" s="1" t="s">
        <v>15197</v>
      </c>
      <c r="B373" s="1" t="s">
        <v>15198</v>
      </c>
      <c r="C373" s="1" t="s">
        <v>54923</v>
      </c>
      <c r="D373" s="1" t="s">
        <v>54924</v>
      </c>
      <c r="E373" s="1" t="s">
        <v>74</v>
      </c>
      <c r="F373" s="1" t="s">
        <v>74</v>
      </c>
      <c r="G373" s="1" t="s">
        <v>419</v>
      </c>
      <c r="H373" s="1" t="s">
        <v>90</v>
      </c>
      <c r="I373" s="1" t="s">
        <v>231</v>
      </c>
      <c r="J373" s="1"/>
    </row>
    <row r="374" spans="1:10" x14ac:dyDescent="0.3">
      <c r="A374" s="1" t="s">
        <v>15104</v>
      </c>
      <c r="B374" s="1" t="s">
        <v>15105</v>
      </c>
      <c r="C374" s="1" t="s">
        <v>54925</v>
      </c>
      <c r="D374" s="1" t="s">
        <v>54926</v>
      </c>
      <c r="E374" s="1" t="s">
        <v>74</v>
      </c>
      <c r="F374" s="1" t="s">
        <v>74</v>
      </c>
      <c r="G374" s="1" t="s">
        <v>419</v>
      </c>
      <c r="H374" s="1" t="s">
        <v>90</v>
      </c>
      <c r="I374" s="1" t="s">
        <v>152</v>
      </c>
      <c r="J374" s="1"/>
    </row>
    <row r="375" spans="1:10" x14ac:dyDescent="0.3">
      <c r="A375" s="1" t="s">
        <v>15236</v>
      </c>
      <c r="B375" s="1" t="s">
        <v>15237</v>
      </c>
      <c r="C375" s="1" t="s">
        <v>54927</v>
      </c>
      <c r="D375" s="1" t="s">
        <v>54928</v>
      </c>
      <c r="E375" s="1" t="s">
        <v>362</v>
      </c>
      <c r="F375" s="1" t="s">
        <v>362</v>
      </c>
      <c r="G375" s="1" t="s">
        <v>1918</v>
      </c>
      <c r="H375" s="1" t="s">
        <v>91</v>
      </c>
      <c r="I375" s="1" t="s">
        <v>117</v>
      </c>
      <c r="J375" s="1"/>
    </row>
    <row r="376" spans="1:10" x14ac:dyDescent="0.3">
      <c r="A376" s="1" t="s">
        <v>15299</v>
      </c>
      <c r="B376" s="1" t="s">
        <v>15300</v>
      </c>
      <c r="C376" s="1" t="s">
        <v>54929</v>
      </c>
      <c r="D376" s="1" t="s">
        <v>54930</v>
      </c>
      <c r="E376" s="1" t="s">
        <v>3328</v>
      </c>
      <c r="F376" s="1" t="s">
        <v>3328</v>
      </c>
      <c r="G376" s="1" t="s">
        <v>996</v>
      </c>
      <c r="H376" s="1" t="s">
        <v>90</v>
      </c>
      <c r="I376" s="1" t="s">
        <v>526</v>
      </c>
      <c r="J376" s="1"/>
    </row>
    <row r="377" spans="1:10" x14ac:dyDescent="0.3">
      <c r="A377" s="1" t="s">
        <v>15989</v>
      </c>
      <c r="B377" s="1" t="s">
        <v>15990</v>
      </c>
      <c r="C377" s="1" t="s">
        <v>54931</v>
      </c>
      <c r="D377" s="1" t="s">
        <v>54930</v>
      </c>
      <c r="E377" s="1" t="s">
        <v>3328</v>
      </c>
      <c r="F377" s="1" t="s">
        <v>3328</v>
      </c>
      <c r="G377" s="1" t="s">
        <v>996</v>
      </c>
      <c r="H377" s="1" t="s">
        <v>90</v>
      </c>
      <c r="I377" s="1" t="s">
        <v>526</v>
      </c>
      <c r="J377" s="1"/>
    </row>
    <row r="378" spans="1:10" x14ac:dyDescent="0.3">
      <c r="A378" s="1" t="s">
        <v>15668</v>
      </c>
      <c r="B378" s="1" t="s">
        <v>15669</v>
      </c>
      <c r="C378" s="1" t="s">
        <v>54932</v>
      </c>
      <c r="D378" s="1" t="s">
        <v>54933</v>
      </c>
      <c r="E378" s="1" t="s">
        <v>2838</v>
      </c>
      <c r="F378" s="1" t="s">
        <v>2838</v>
      </c>
      <c r="G378" s="1" t="s">
        <v>15673</v>
      </c>
      <c r="H378" s="1" t="s">
        <v>90</v>
      </c>
      <c r="I378" s="1" t="s">
        <v>131</v>
      </c>
      <c r="J378" s="1"/>
    </row>
    <row r="379" spans="1:10" x14ac:dyDescent="0.3">
      <c r="A379" s="1" t="s">
        <v>15704</v>
      </c>
      <c r="B379" s="1" t="s">
        <v>15705</v>
      </c>
      <c r="C379" s="1" t="s">
        <v>54934</v>
      </c>
      <c r="D379" s="1" t="s">
        <v>54935</v>
      </c>
      <c r="E379" s="1" t="s">
        <v>362</v>
      </c>
      <c r="F379" s="1" t="s">
        <v>362</v>
      </c>
      <c r="G379" s="1" t="s">
        <v>412</v>
      </c>
      <c r="H379" s="1" t="s">
        <v>90</v>
      </c>
      <c r="I379" s="1" t="s">
        <v>175</v>
      </c>
      <c r="J379" s="1"/>
    </row>
    <row r="380" spans="1:10" x14ac:dyDescent="0.3">
      <c r="A380" s="1" t="s">
        <v>15513</v>
      </c>
      <c r="B380" s="1" t="s">
        <v>15514</v>
      </c>
      <c r="C380" s="1" t="s">
        <v>54936</v>
      </c>
      <c r="D380" s="1" t="s">
        <v>54937</v>
      </c>
      <c r="E380" s="1" t="s">
        <v>14780</v>
      </c>
      <c r="F380" s="1" t="s">
        <v>14780</v>
      </c>
      <c r="G380" s="1" t="s">
        <v>6547</v>
      </c>
      <c r="H380" s="1" t="s">
        <v>90</v>
      </c>
      <c r="I380" s="1" t="s">
        <v>231</v>
      </c>
      <c r="J380" s="1"/>
    </row>
    <row r="381" spans="1:10" x14ac:dyDescent="0.3">
      <c r="A381" s="1" t="s">
        <v>15486</v>
      </c>
      <c r="B381" s="1" t="s">
        <v>15487</v>
      </c>
      <c r="C381" s="1" t="s">
        <v>54938</v>
      </c>
      <c r="D381" s="1" t="s">
        <v>54939</v>
      </c>
      <c r="E381" s="1" t="s">
        <v>604</v>
      </c>
      <c r="F381" s="1" t="s">
        <v>604</v>
      </c>
      <c r="G381" s="1" t="s">
        <v>461</v>
      </c>
      <c r="H381" s="1" t="s">
        <v>90</v>
      </c>
      <c r="I381" s="1" t="s">
        <v>117</v>
      </c>
      <c r="J381" s="1"/>
    </row>
    <row r="382" spans="1:10" x14ac:dyDescent="0.3">
      <c r="A382" s="1" t="s">
        <v>23042</v>
      </c>
      <c r="B382" s="1" t="s">
        <v>23043</v>
      </c>
      <c r="C382" s="1" t="s">
        <v>54940</v>
      </c>
      <c r="D382" s="1" t="s">
        <v>54941</v>
      </c>
      <c r="E382" s="1" t="s">
        <v>3835</v>
      </c>
      <c r="F382" s="1" t="s">
        <v>3835</v>
      </c>
      <c r="G382" s="1" t="s">
        <v>485</v>
      </c>
      <c r="H382" s="1" t="s">
        <v>90</v>
      </c>
      <c r="I382" s="1" t="s">
        <v>180</v>
      </c>
      <c r="J382" s="1"/>
    </row>
    <row r="383" spans="1:10" x14ac:dyDescent="0.3">
      <c r="A383" s="1" t="s">
        <v>15560</v>
      </c>
      <c r="B383" s="1" t="s">
        <v>15561</v>
      </c>
      <c r="C383" s="1" t="s">
        <v>54942</v>
      </c>
      <c r="D383" s="1" t="s">
        <v>54943</v>
      </c>
      <c r="E383" s="1" t="s">
        <v>74</v>
      </c>
      <c r="F383" s="1" t="s">
        <v>74</v>
      </c>
      <c r="G383" s="1" t="s">
        <v>186</v>
      </c>
      <c r="H383" s="1" t="s">
        <v>90</v>
      </c>
      <c r="I383" s="1" t="s">
        <v>117</v>
      </c>
      <c r="J383" s="1"/>
    </row>
    <row r="384" spans="1:10" x14ac:dyDescent="0.3">
      <c r="A384" s="1" t="s">
        <v>15555</v>
      </c>
      <c r="B384" s="1" t="s">
        <v>15556</v>
      </c>
      <c r="C384" s="1" t="s">
        <v>54942</v>
      </c>
      <c r="D384" s="1" t="s">
        <v>54943</v>
      </c>
      <c r="E384" s="1" t="s">
        <v>74</v>
      </c>
      <c r="F384" s="1" t="s">
        <v>74</v>
      </c>
      <c r="G384" s="1" t="s">
        <v>186</v>
      </c>
      <c r="H384" s="1" t="s">
        <v>90</v>
      </c>
      <c r="I384" s="1" t="s">
        <v>117</v>
      </c>
      <c r="J384" s="1"/>
    </row>
    <row r="385" spans="1:10" x14ac:dyDescent="0.3">
      <c r="A385" s="1" t="s">
        <v>15654</v>
      </c>
      <c r="B385" s="1" t="s">
        <v>15655</v>
      </c>
      <c r="C385" s="1" t="s">
        <v>54944</v>
      </c>
      <c r="D385" s="1" t="s">
        <v>54945</v>
      </c>
      <c r="E385" s="1" t="s">
        <v>74</v>
      </c>
      <c r="F385" s="1" t="s">
        <v>74</v>
      </c>
      <c r="G385" s="1" t="s">
        <v>2663</v>
      </c>
      <c r="H385" s="1" t="s">
        <v>90</v>
      </c>
      <c r="I385" s="1" t="s">
        <v>152</v>
      </c>
      <c r="J385" s="1"/>
    </row>
    <row r="386" spans="1:10" x14ac:dyDescent="0.3">
      <c r="A386" s="1" t="s">
        <v>15663</v>
      </c>
      <c r="B386" s="1" t="s">
        <v>15664</v>
      </c>
      <c r="C386" s="1" t="s">
        <v>54946</v>
      </c>
      <c r="D386" s="1" t="s">
        <v>54947</v>
      </c>
      <c r="E386" s="1" t="s">
        <v>1844</v>
      </c>
      <c r="F386" s="1" t="s">
        <v>1844</v>
      </c>
      <c r="G386" s="1" t="s">
        <v>419</v>
      </c>
      <c r="H386" s="1" t="s">
        <v>90</v>
      </c>
      <c r="I386" s="1" t="s">
        <v>152</v>
      </c>
      <c r="J386" s="1"/>
    </row>
    <row r="387" spans="1:10" x14ac:dyDescent="0.3">
      <c r="A387" s="1" t="s">
        <v>15689</v>
      </c>
      <c r="B387" s="1" t="s">
        <v>15690</v>
      </c>
      <c r="C387" s="1" t="s">
        <v>54948</v>
      </c>
      <c r="D387" s="1" t="s">
        <v>54949</v>
      </c>
      <c r="E387" s="1" t="s">
        <v>425</v>
      </c>
      <c r="F387" s="1" t="s">
        <v>425</v>
      </c>
      <c r="G387" s="1" t="s">
        <v>15673</v>
      </c>
      <c r="H387" s="1" t="s">
        <v>90</v>
      </c>
      <c r="I387" s="1" t="s">
        <v>205</v>
      </c>
      <c r="J387" s="1"/>
    </row>
    <row r="388" spans="1:10" x14ac:dyDescent="0.3">
      <c r="A388" s="1" t="s">
        <v>15957</v>
      </c>
      <c r="B388" s="1" t="s">
        <v>15958</v>
      </c>
      <c r="C388" s="1" t="s">
        <v>54950</v>
      </c>
      <c r="D388" s="1" t="s">
        <v>54951</v>
      </c>
      <c r="E388" s="1" t="s">
        <v>15951</v>
      </c>
      <c r="F388" s="1" t="s">
        <v>15951</v>
      </c>
      <c r="G388" s="1" t="s">
        <v>15952</v>
      </c>
      <c r="H388" s="1" t="s">
        <v>92</v>
      </c>
      <c r="I388" s="1" t="s">
        <v>526</v>
      </c>
      <c r="J388" s="1"/>
    </row>
    <row r="389" spans="1:10" x14ac:dyDescent="0.3">
      <c r="A389" s="1" t="s">
        <v>15500</v>
      </c>
      <c r="B389" s="1" t="s">
        <v>15501</v>
      </c>
      <c r="C389" s="1" t="s">
        <v>54952</v>
      </c>
      <c r="D389" s="1" t="s">
        <v>54953</v>
      </c>
      <c r="E389" s="1" t="s">
        <v>66</v>
      </c>
      <c r="F389" s="1" t="s">
        <v>66</v>
      </c>
      <c r="G389" s="1" t="s">
        <v>1918</v>
      </c>
      <c r="H389" s="1" t="s">
        <v>90</v>
      </c>
      <c r="I389" s="1" t="s">
        <v>131</v>
      </c>
      <c r="J389" s="1"/>
    </row>
    <row r="390" spans="1:10" x14ac:dyDescent="0.3">
      <c r="A390" s="1" t="s">
        <v>15495</v>
      </c>
      <c r="B390" s="1" t="s">
        <v>15496</v>
      </c>
      <c r="C390" s="1" t="s">
        <v>54954</v>
      </c>
      <c r="D390" s="1" t="s">
        <v>54953</v>
      </c>
      <c r="E390" s="1" t="s">
        <v>66</v>
      </c>
      <c r="F390" s="1" t="s">
        <v>66</v>
      </c>
      <c r="G390" s="1" t="s">
        <v>1918</v>
      </c>
      <c r="H390" s="1" t="s">
        <v>90</v>
      </c>
      <c r="I390" s="1" t="s">
        <v>131</v>
      </c>
      <c r="J390" s="1"/>
    </row>
    <row r="391" spans="1:10" x14ac:dyDescent="0.3">
      <c r="A391" s="1" t="s">
        <v>15866</v>
      </c>
      <c r="B391" s="1" t="s">
        <v>15867</v>
      </c>
      <c r="C391" s="1" t="s">
        <v>54955</v>
      </c>
      <c r="D391" s="1" t="s">
        <v>54956</v>
      </c>
      <c r="E391" s="1" t="s">
        <v>604</v>
      </c>
      <c r="F391" s="1" t="s">
        <v>604</v>
      </c>
      <c r="G391" s="1" t="s">
        <v>130</v>
      </c>
      <c r="H391" s="1" t="s">
        <v>90</v>
      </c>
      <c r="I391" s="1" t="s">
        <v>180</v>
      </c>
      <c r="J391" s="1"/>
    </row>
    <row r="392" spans="1:10" x14ac:dyDescent="0.3">
      <c r="A392" s="1" t="s">
        <v>15891</v>
      </c>
      <c r="B392" s="1" t="s">
        <v>15892</v>
      </c>
      <c r="C392" s="1" t="s">
        <v>54957</v>
      </c>
      <c r="D392" s="1" t="s">
        <v>54958</v>
      </c>
      <c r="E392" s="1" t="s">
        <v>425</v>
      </c>
      <c r="F392" s="1" t="s">
        <v>425</v>
      </c>
      <c r="G392" s="1" t="s">
        <v>186</v>
      </c>
      <c r="H392" s="1" t="s">
        <v>90</v>
      </c>
      <c r="I392" s="1" t="s">
        <v>526</v>
      </c>
      <c r="J392" s="1"/>
    </row>
    <row r="393" spans="1:10" x14ac:dyDescent="0.3">
      <c r="A393" s="1" t="s">
        <v>16081</v>
      </c>
      <c r="B393" s="1" t="s">
        <v>16082</v>
      </c>
      <c r="C393" s="1" t="s">
        <v>54959</v>
      </c>
      <c r="D393" s="1" t="s">
        <v>54960</v>
      </c>
      <c r="E393" s="1" t="s">
        <v>1386</v>
      </c>
      <c r="F393" s="1" t="s">
        <v>1386</v>
      </c>
      <c r="G393" s="1" t="s">
        <v>461</v>
      </c>
      <c r="H393" s="1" t="s">
        <v>90</v>
      </c>
      <c r="I393" s="1" t="s">
        <v>175</v>
      </c>
      <c r="J393" s="1"/>
    </row>
    <row r="394" spans="1:10" x14ac:dyDescent="0.3">
      <c r="A394" s="1" t="s">
        <v>16043</v>
      </c>
      <c r="B394" s="1" t="s">
        <v>16044</v>
      </c>
      <c r="C394" s="1" t="s">
        <v>54961</v>
      </c>
      <c r="D394" s="1" t="s">
        <v>54962</v>
      </c>
      <c r="E394" s="1" t="s">
        <v>425</v>
      </c>
      <c r="F394" s="1" t="s">
        <v>425</v>
      </c>
      <c r="G394" s="1" t="s">
        <v>664</v>
      </c>
      <c r="H394" s="1" t="s">
        <v>90</v>
      </c>
      <c r="I394" s="1" t="s">
        <v>175</v>
      </c>
      <c r="J394" s="1"/>
    </row>
    <row r="395" spans="1:10" x14ac:dyDescent="0.3">
      <c r="A395" s="1" t="s">
        <v>16093</v>
      </c>
      <c r="B395" s="1" t="s">
        <v>16094</v>
      </c>
      <c r="C395" s="1" t="s">
        <v>54963</v>
      </c>
      <c r="D395" s="1" t="s">
        <v>54964</v>
      </c>
      <c r="E395" s="1" t="s">
        <v>604</v>
      </c>
      <c r="F395" s="1" t="s">
        <v>604</v>
      </c>
      <c r="G395" s="1" t="s">
        <v>461</v>
      </c>
      <c r="H395" s="1" t="s">
        <v>90</v>
      </c>
      <c r="I395" s="1" t="s">
        <v>117</v>
      </c>
      <c r="J395" s="1"/>
    </row>
    <row r="396" spans="1:10" x14ac:dyDescent="0.3">
      <c r="A396" s="1" t="s">
        <v>15095</v>
      </c>
      <c r="B396" s="1" t="s">
        <v>15096</v>
      </c>
      <c r="C396" s="1" t="s">
        <v>54965</v>
      </c>
      <c r="D396" s="1" t="s">
        <v>54966</v>
      </c>
      <c r="E396" s="1" t="s">
        <v>362</v>
      </c>
      <c r="F396" s="1" t="s">
        <v>362</v>
      </c>
      <c r="G396" s="1" t="s">
        <v>426</v>
      </c>
      <c r="H396" s="1" t="s">
        <v>90</v>
      </c>
      <c r="I396" s="1" t="s">
        <v>117</v>
      </c>
      <c r="J396" s="1"/>
    </row>
    <row r="397" spans="1:10" x14ac:dyDescent="0.3">
      <c r="A397" s="1" t="s">
        <v>5122</v>
      </c>
      <c r="B397" s="1" t="s">
        <v>5123</v>
      </c>
      <c r="C397" s="1" t="s">
        <v>54967</v>
      </c>
      <c r="D397" s="1" t="s">
        <v>54966</v>
      </c>
      <c r="E397" s="1" t="s">
        <v>362</v>
      </c>
      <c r="F397" s="1" t="s">
        <v>362</v>
      </c>
      <c r="G397" s="1" t="s">
        <v>426</v>
      </c>
      <c r="H397" s="1" t="s">
        <v>90</v>
      </c>
      <c r="I397" s="1" t="s">
        <v>117</v>
      </c>
      <c r="J397" s="1"/>
    </row>
    <row r="398" spans="1:10" x14ac:dyDescent="0.3">
      <c r="A398" s="1" t="s">
        <v>16142</v>
      </c>
      <c r="B398" s="1" t="s">
        <v>16143</v>
      </c>
      <c r="C398" s="1" t="s">
        <v>54968</v>
      </c>
      <c r="D398" s="1" t="s">
        <v>54969</v>
      </c>
      <c r="E398" s="1" t="s">
        <v>5245</v>
      </c>
      <c r="F398" s="1" t="s">
        <v>5245</v>
      </c>
      <c r="G398" s="1" t="s">
        <v>159</v>
      </c>
      <c r="H398" s="1" t="s">
        <v>94</v>
      </c>
      <c r="I398" s="1" t="s">
        <v>545</v>
      </c>
      <c r="J398" s="1"/>
    </row>
    <row r="399" spans="1:10" x14ac:dyDescent="0.3">
      <c r="A399" s="1" t="s">
        <v>15821</v>
      </c>
      <c r="B399" s="1" t="s">
        <v>15822</v>
      </c>
      <c r="C399" s="1" t="s">
        <v>54970</v>
      </c>
      <c r="D399" s="1" t="s">
        <v>54971</v>
      </c>
      <c r="E399" s="1" t="s">
        <v>15826</v>
      </c>
      <c r="F399" s="1" t="s">
        <v>15826</v>
      </c>
      <c r="G399" s="1" t="s">
        <v>130</v>
      </c>
      <c r="H399" s="1" t="s">
        <v>90</v>
      </c>
      <c r="I399" s="1" t="s">
        <v>131</v>
      </c>
      <c r="J399" s="1"/>
    </row>
    <row r="400" spans="1:10" x14ac:dyDescent="0.3">
      <c r="A400" s="1" t="s">
        <v>16221</v>
      </c>
      <c r="B400" s="1" t="s">
        <v>16222</v>
      </c>
      <c r="C400" s="1" t="s">
        <v>54972</v>
      </c>
      <c r="D400" s="1" t="s">
        <v>54973</v>
      </c>
      <c r="E400" s="1" t="s">
        <v>362</v>
      </c>
      <c r="F400" s="1" t="s">
        <v>362</v>
      </c>
      <c r="G400" s="1" t="s">
        <v>412</v>
      </c>
      <c r="H400" s="1" t="s">
        <v>90</v>
      </c>
      <c r="I400" s="1" t="s">
        <v>526</v>
      </c>
      <c r="J400" s="1"/>
    </row>
    <row r="401" spans="1:10" x14ac:dyDescent="0.3">
      <c r="A401" s="1" t="s">
        <v>8438</v>
      </c>
      <c r="B401" s="1" t="s">
        <v>8439</v>
      </c>
      <c r="C401" s="1" t="s">
        <v>54974</v>
      </c>
      <c r="D401" s="1" t="s">
        <v>54973</v>
      </c>
      <c r="E401" s="1" t="s">
        <v>362</v>
      </c>
      <c r="F401" s="1" t="s">
        <v>362</v>
      </c>
      <c r="G401" s="1" t="s">
        <v>412</v>
      </c>
      <c r="H401" s="1" t="s">
        <v>90</v>
      </c>
      <c r="I401" s="1" t="s">
        <v>526</v>
      </c>
      <c r="J401" s="1"/>
    </row>
    <row r="402" spans="1:10" x14ac:dyDescent="0.3">
      <c r="A402" s="1" t="s">
        <v>16213</v>
      </c>
      <c r="B402" s="1" t="s">
        <v>16214</v>
      </c>
      <c r="C402" s="1" t="s">
        <v>54975</v>
      </c>
      <c r="D402" s="1" t="s">
        <v>54973</v>
      </c>
      <c r="E402" s="1" t="s">
        <v>362</v>
      </c>
      <c r="F402" s="1" t="s">
        <v>362</v>
      </c>
      <c r="G402" s="1" t="s">
        <v>412</v>
      </c>
      <c r="H402" s="1" t="s">
        <v>90</v>
      </c>
      <c r="I402" s="1" t="s">
        <v>526</v>
      </c>
      <c r="J402" s="1"/>
    </row>
    <row r="403" spans="1:10" x14ac:dyDescent="0.3">
      <c r="A403" s="1" t="s">
        <v>16381</v>
      </c>
      <c r="B403" s="1" t="s">
        <v>16382</v>
      </c>
      <c r="C403" s="1" t="s">
        <v>54976</v>
      </c>
      <c r="D403" s="1" t="s">
        <v>54977</v>
      </c>
      <c r="E403" s="1" t="s">
        <v>16386</v>
      </c>
      <c r="F403" s="1" t="s">
        <v>16386</v>
      </c>
      <c r="G403" s="1" t="s">
        <v>1703</v>
      </c>
      <c r="H403" s="1" t="s">
        <v>92</v>
      </c>
      <c r="I403" s="1" t="s">
        <v>205</v>
      </c>
      <c r="J403" s="1"/>
    </row>
    <row r="404" spans="1:10" x14ac:dyDescent="0.3">
      <c r="A404" s="1" t="s">
        <v>16364</v>
      </c>
      <c r="B404" s="1" t="s">
        <v>16365</v>
      </c>
      <c r="C404" s="1" t="s">
        <v>54978</v>
      </c>
      <c r="D404" s="1" t="s">
        <v>54979</v>
      </c>
      <c r="E404" s="1" t="s">
        <v>1099</v>
      </c>
      <c r="F404" s="1" t="s">
        <v>1099</v>
      </c>
      <c r="G404" s="1" t="s">
        <v>2365</v>
      </c>
      <c r="H404" s="1" t="s">
        <v>90</v>
      </c>
      <c r="I404" s="1" t="s">
        <v>131</v>
      </c>
      <c r="J404" s="1"/>
    </row>
    <row r="405" spans="1:10" x14ac:dyDescent="0.3">
      <c r="A405" s="1" t="s">
        <v>16396</v>
      </c>
      <c r="B405" s="1" t="s">
        <v>16397</v>
      </c>
      <c r="C405" s="1" t="s">
        <v>54980</v>
      </c>
      <c r="D405" s="1" t="s">
        <v>54981</v>
      </c>
      <c r="E405" s="1" t="s">
        <v>425</v>
      </c>
      <c r="F405" s="1" t="s">
        <v>425</v>
      </c>
      <c r="G405" s="1" t="s">
        <v>814</v>
      </c>
      <c r="H405" s="1" t="s">
        <v>90</v>
      </c>
      <c r="I405" s="1" t="s">
        <v>231</v>
      </c>
      <c r="J405" s="1"/>
    </row>
    <row r="406" spans="1:10" x14ac:dyDescent="0.3">
      <c r="A406" s="1" t="s">
        <v>16391</v>
      </c>
      <c r="B406" s="1" t="s">
        <v>16392</v>
      </c>
      <c r="C406" s="1" t="s">
        <v>54980</v>
      </c>
      <c r="D406" s="1" t="s">
        <v>54981</v>
      </c>
      <c r="E406" s="1" t="s">
        <v>425</v>
      </c>
      <c r="F406" s="1" t="s">
        <v>425</v>
      </c>
      <c r="G406" s="1" t="s">
        <v>814</v>
      </c>
      <c r="H406" s="1" t="s">
        <v>90</v>
      </c>
      <c r="I406" s="1" t="s">
        <v>231</v>
      </c>
      <c r="J406" s="1"/>
    </row>
    <row r="407" spans="1:10" x14ac:dyDescent="0.3">
      <c r="A407" s="1" t="s">
        <v>16405</v>
      </c>
      <c r="B407" s="1" t="s">
        <v>16406</v>
      </c>
      <c r="C407" s="1" t="s">
        <v>54982</v>
      </c>
      <c r="D407" s="1" t="s">
        <v>54983</v>
      </c>
      <c r="E407" s="1" t="s">
        <v>362</v>
      </c>
      <c r="F407" s="1" t="s">
        <v>362</v>
      </c>
      <c r="G407" s="1" t="s">
        <v>814</v>
      </c>
      <c r="H407" s="1" t="s">
        <v>90</v>
      </c>
      <c r="I407" s="1" t="s">
        <v>231</v>
      </c>
      <c r="J407" s="1"/>
    </row>
    <row r="408" spans="1:10" x14ac:dyDescent="0.3">
      <c r="A408" s="1" t="s">
        <v>16400</v>
      </c>
      <c r="B408" s="1" t="s">
        <v>16401</v>
      </c>
      <c r="C408" s="1" t="s">
        <v>54982</v>
      </c>
      <c r="D408" s="1" t="s">
        <v>54983</v>
      </c>
      <c r="E408" s="1" t="s">
        <v>362</v>
      </c>
      <c r="F408" s="1" t="s">
        <v>362</v>
      </c>
      <c r="G408" s="1" t="s">
        <v>814</v>
      </c>
      <c r="H408" s="1" t="s">
        <v>90</v>
      </c>
      <c r="I408" s="1" t="s">
        <v>231</v>
      </c>
      <c r="J408" s="1"/>
    </row>
    <row r="409" spans="1:10" x14ac:dyDescent="0.3">
      <c r="A409" s="1" t="s">
        <v>15371</v>
      </c>
      <c r="B409" s="1" t="s">
        <v>15372</v>
      </c>
      <c r="C409" s="1" t="s">
        <v>54984</v>
      </c>
      <c r="D409" s="1" t="s">
        <v>54985</v>
      </c>
      <c r="E409" s="1" t="s">
        <v>425</v>
      </c>
      <c r="F409" s="1" t="s">
        <v>425</v>
      </c>
      <c r="G409" s="1" t="s">
        <v>1036</v>
      </c>
      <c r="H409" s="1" t="s">
        <v>90</v>
      </c>
      <c r="I409" s="1" t="s">
        <v>205</v>
      </c>
      <c r="J409" s="1"/>
    </row>
    <row r="410" spans="1:10" x14ac:dyDescent="0.3">
      <c r="A410" s="1" t="s">
        <v>16488</v>
      </c>
      <c r="B410" s="1" t="s">
        <v>16489</v>
      </c>
      <c r="C410" s="1" t="s">
        <v>54986</v>
      </c>
      <c r="D410" s="1" t="s">
        <v>54987</v>
      </c>
      <c r="E410" s="1" t="s">
        <v>604</v>
      </c>
      <c r="F410" s="1" t="s">
        <v>604</v>
      </c>
      <c r="G410" s="1" t="s">
        <v>1497</v>
      </c>
      <c r="H410" s="1" t="s">
        <v>92</v>
      </c>
      <c r="I410" s="1" t="s">
        <v>205</v>
      </c>
      <c r="J410" s="1"/>
    </row>
    <row r="411" spans="1:10" x14ac:dyDescent="0.3">
      <c r="A411" s="1" t="s">
        <v>16480</v>
      </c>
      <c r="B411" s="1" t="s">
        <v>16481</v>
      </c>
      <c r="C411" s="1" t="s">
        <v>54986</v>
      </c>
      <c r="D411" s="1" t="s">
        <v>54987</v>
      </c>
      <c r="E411" s="1" t="s">
        <v>604</v>
      </c>
      <c r="F411" s="1" t="s">
        <v>604</v>
      </c>
      <c r="G411" s="1" t="s">
        <v>1497</v>
      </c>
      <c r="H411" s="1" t="s">
        <v>92</v>
      </c>
      <c r="I411" s="1" t="s">
        <v>205</v>
      </c>
      <c r="J411" s="1"/>
    </row>
    <row r="412" spans="1:10" x14ac:dyDescent="0.3">
      <c r="A412" s="1" t="s">
        <v>16762</v>
      </c>
      <c r="B412" s="1" t="s">
        <v>16763</v>
      </c>
      <c r="C412" s="1" t="s">
        <v>54988</v>
      </c>
      <c r="D412" s="1" t="s">
        <v>54989</v>
      </c>
      <c r="E412" s="1" t="s">
        <v>10228</v>
      </c>
      <c r="F412" s="1" t="s">
        <v>10228</v>
      </c>
      <c r="G412" s="1" t="s">
        <v>461</v>
      </c>
      <c r="H412" s="1" t="s">
        <v>90</v>
      </c>
      <c r="I412" s="1" t="s">
        <v>175</v>
      </c>
      <c r="J412" s="1"/>
    </row>
    <row r="413" spans="1:10" x14ac:dyDescent="0.3">
      <c r="A413" s="1" t="s">
        <v>16758</v>
      </c>
      <c r="B413" s="1" t="s">
        <v>16759</v>
      </c>
      <c r="C413" s="1" t="s">
        <v>54988</v>
      </c>
      <c r="D413" s="1" t="s">
        <v>54989</v>
      </c>
      <c r="E413" s="1" t="s">
        <v>10228</v>
      </c>
      <c r="F413" s="1" t="s">
        <v>10228</v>
      </c>
      <c r="G413" s="1" t="s">
        <v>461</v>
      </c>
      <c r="H413" s="1" t="s">
        <v>90</v>
      </c>
      <c r="I413" s="1" t="s">
        <v>175</v>
      </c>
      <c r="J413" s="1"/>
    </row>
    <row r="414" spans="1:10" x14ac:dyDescent="0.3">
      <c r="A414" s="1" t="s">
        <v>16770</v>
      </c>
      <c r="B414" s="1" t="s">
        <v>16771</v>
      </c>
      <c r="C414" s="1" t="s">
        <v>54990</v>
      </c>
      <c r="D414" s="1" t="s">
        <v>54991</v>
      </c>
      <c r="E414" s="1" t="s">
        <v>4770</v>
      </c>
      <c r="F414" s="1" t="s">
        <v>4770</v>
      </c>
      <c r="G414" s="1" t="s">
        <v>461</v>
      </c>
      <c r="H414" s="1" t="s">
        <v>92</v>
      </c>
      <c r="I414" s="1" t="s">
        <v>152</v>
      </c>
      <c r="J414" s="1"/>
    </row>
    <row r="415" spans="1:10" x14ac:dyDescent="0.3">
      <c r="A415" s="1" t="s">
        <v>16803</v>
      </c>
      <c r="B415" s="1" t="s">
        <v>16804</v>
      </c>
      <c r="C415" s="1" t="s">
        <v>54992</v>
      </c>
      <c r="D415" s="1" t="s">
        <v>54993</v>
      </c>
      <c r="E415" s="1" t="s">
        <v>80</v>
      </c>
      <c r="F415" s="1" t="s">
        <v>80</v>
      </c>
      <c r="G415" s="1" t="s">
        <v>1109</v>
      </c>
      <c r="H415" s="1" t="s">
        <v>92</v>
      </c>
      <c r="I415" s="1" t="s">
        <v>175</v>
      </c>
      <c r="J415" s="1"/>
    </row>
    <row r="416" spans="1:10" x14ac:dyDescent="0.3">
      <c r="A416" s="1" t="s">
        <v>16828</v>
      </c>
      <c r="B416" s="1" t="s">
        <v>16829</v>
      </c>
      <c r="C416" s="1" t="s">
        <v>54994</v>
      </c>
      <c r="D416" s="1" t="s">
        <v>54995</v>
      </c>
      <c r="E416" s="1" t="s">
        <v>74</v>
      </c>
      <c r="F416" s="1" t="s">
        <v>74</v>
      </c>
      <c r="G416" s="1" t="s">
        <v>1292</v>
      </c>
      <c r="H416" s="1" t="s">
        <v>90</v>
      </c>
      <c r="I416" s="1" t="s">
        <v>231</v>
      </c>
      <c r="J416" s="1"/>
    </row>
    <row r="417" spans="1:10" x14ac:dyDescent="0.3">
      <c r="A417" s="1" t="s">
        <v>16833</v>
      </c>
      <c r="B417" s="1" t="s">
        <v>16834</v>
      </c>
      <c r="C417" s="1" t="s">
        <v>54996</v>
      </c>
      <c r="D417" s="1" t="s">
        <v>54995</v>
      </c>
      <c r="E417" s="1" t="s">
        <v>74</v>
      </c>
      <c r="F417" s="1" t="s">
        <v>74</v>
      </c>
      <c r="G417" s="1" t="s">
        <v>1292</v>
      </c>
      <c r="H417" s="1" t="s">
        <v>90</v>
      </c>
      <c r="I417" s="1" t="s">
        <v>231</v>
      </c>
      <c r="J417" s="1"/>
    </row>
    <row r="418" spans="1:10" x14ac:dyDescent="0.3">
      <c r="A418" s="1" t="s">
        <v>16942</v>
      </c>
      <c r="B418" s="1" t="s">
        <v>16943</v>
      </c>
      <c r="C418" s="1" t="s">
        <v>54997</v>
      </c>
      <c r="D418" s="1" t="s">
        <v>54998</v>
      </c>
      <c r="E418" s="1" t="s">
        <v>16947</v>
      </c>
      <c r="F418" s="1" t="s">
        <v>16947</v>
      </c>
      <c r="G418" s="1" t="s">
        <v>5116</v>
      </c>
      <c r="H418" s="1" t="s">
        <v>92</v>
      </c>
      <c r="I418" s="1" t="s">
        <v>131</v>
      </c>
      <c r="J418" s="1"/>
    </row>
    <row r="419" spans="1:10" x14ac:dyDescent="0.3">
      <c r="A419" s="1" t="s">
        <v>17063</v>
      </c>
      <c r="B419" s="1" t="s">
        <v>17064</v>
      </c>
      <c r="C419" s="1" t="s">
        <v>54999</v>
      </c>
      <c r="D419" s="1" t="s">
        <v>55000</v>
      </c>
      <c r="E419" s="1" t="s">
        <v>17062</v>
      </c>
      <c r="F419" s="1" t="s">
        <v>17062</v>
      </c>
      <c r="G419" s="1" t="s">
        <v>412</v>
      </c>
      <c r="H419" s="1" t="s">
        <v>90</v>
      </c>
      <c r="I419" s="1" t="s">
        <v>231</v>
      </c>
      <c r="J419" s="1"/>
    </row>
    <row r="420" spans="1:10" x14ac:dyDescent="0.3">
      <c r="A420" s="1" t="s">
        <v>17057</v>
      </c>
      <c r="B420" s="1" t="s">
        <v>17058</v>
      </c>
      <c r="C420" s="1" t="s">
        <v>55001</v>
      </c>
      <c r="D420" s="1" t="s">
        <v>55000</v>
      </c>
      <c r="E420" s="1" t="s">
        <v>17062</v>
      </c>
      <c r="F420" s="1" t="s">
        <v>17062</v>
      </c>
      <c r="G420" s="1" t="s">
        <v>412</v>
      </c>
      <c r="H420" s="1" t="s">
        <v>90</v>
      </c>
      <c r="I420" s="1" t="s">
        <v>231</v>
      </c>
      <c r="J420" s="1"/>
    </row>
    <row r="421" spans="1:10" x14ac:dyDescent="0.3">
      <c r="A421" s="1" t="s">
        <v>17108</v>
      </c>
      <c r="B421" s="1" t="s">
        <v>17109</v>
      </c>
      <c r="C421" s="1" t="s">
        <v>55002</v>
      </c>
      <c r="D421" s="1" t="s">
        <v>55003</v>
      </c>
      <c r="E421" s="1" t="s">
        <v>1386</v>
      </c>
      <c r="F421" s="1" t="s">
        <v>1386</v>
      </c>
      <c r="G421" s="1" t="s">
        <v>130</v>
      </c>
      <c r="H421" s="1" t="s">
        <v>90</v>
      </c>
      <c r="I421" s="1" t="s">
        <v>636</v>
      </c>
      <c r="J421" s="1"/>
    </row>
    <row r="422" spans="1:10" x14ac:dyDescent="0.3">
      <c r="A422" s="1" t="s">
        <v>17118</v>
      </c>
      <c r="B422" s="1" t="s">
        <v>17119</v>
      </c>
      <c r="C422" s="1" t="s">
        <v>55004</v>
      </c>
      <c r="D422" s="1" t="s">
        <v>55005</v>
      </c>
      <c r="E422" s="1" t="s">
        <v>17117</v>
      </c>
      <c r="F422" s="1" t="s">
        <v>17117</v>
      </c>
      <c r="G422" s="1" t="s">
        <v>1703</v>
      </c>
      <c r="H422" s="1" t="s">
        <v>90</v>
      </c>
      <c r="I422" s="1" t="s">
        <v>175</v>
      </c>
      <c r="J422" s="1"/>
    </row>
    <row r="423" spans="1:10" x14ac:dyDescent="0.3">
      <c r="A423" s="1" t="s">
        <v>17112</v>
      </c>
      <c r="B423" s="1" t="s">
        <v>17113</v>
      </c>
      <c r="C423" s="1" t="s">
        <v>55006</v>
      </c>
      <c r="D423" s="1" t="s">
        <v>55005</v>
      </c>
      <c r="E423" s="1" t="s">
        <v>17117</v>
      </c>
      <c r="F423" s="1" t="s">
        <v>17117</v>
      </c>
      <c r="G423" s="1" t="s">
        <v>1703</v>
      </c>
      <c r="H423" s="1" t="s">
        <v>90</v>
      </c>
      <c r="I423" s="1" t="s">
        <v>175</v>
      </c>
      <c r="J423" s="1"/>
    </row>
    <row r="424" spans="1:10" x14ac:dyDescent="0.3">
      <c r="A424" s="1" t="s">
        <v>17290</v>
      </c>
      <c r="B424" s="1" t="s">
        <v>17291</v>
      </c>
      <c r="C424" s="1" t="s">
        <v>55007</v>
      </c>
      <c r="D424" s="1" t="s">
        <v>55008</v>
      </c>
      <c r="E424" s="1" t="s">
        <v>66</v>
      </c>
      <c r="F424" s="1" t="s">
        <v>66</v>
      </c>
      <c r="G424" s="1" t="s">
        <v>664</v>
      </c>
      <c r="H424" s="1" t="s">
        <v>90</v>
      </c>
      <c r="I424" s="1" t="s">
        <v>131</v>
      </c>
      <c r="J424" s="1"/>
    </row>
    <row r="425" spans="1:10" x14ac:dyDescent="0.3">
      <c r="A425" s="1" t="s">
        <v>17285</v>
      </c>
      <c r="B425" s="1" t="s">
        <v>17286</v>
      </c>
      <c r="C425" s="1" t="s">
        <v>55009</v>
      </c>
      <c r="D425" s="1" t="s">
        <v>55008</v>
      </c>
      <c r="E425" s="1" t="s">
        <v>66</v>
      </c>
      <c r="F425" s="1" t="s">
        <v>66</v>
      </c>
      <c r="G425" s="1" t="s">
        <v>664</v>
      </c>
      <c r="H425" s="1" t="s">
        <v>90</v>
      </c>
      <c r="I425" s="1" t="s">
        <v>131</v>
      </c>
      <c r="J425" s="1"/>
    </row>
    <row r="426" spans="1:10" x14ac:dyDescent="0.3">
      <c r="A426" s="1" t="s">
        <v>17343</v>
      </c>
      <c r="B426" s="1" t="s">
        <v>17344</v>
      </c>
      <c r="C426" s="1" t="s">
        <v>55010</v>
      </c>
      <c r="D426" s="1" t="s">
        <v>55011</v>
      </c>
      <c r="E426" s="1" t="s">
        <v>74</v>
      </c>
      <c r="F426" s="1" t="s">
        <v>74</v>
      </c>
      <c r="G426" s="1" t="s">
        <v>124</v>
      </c>
      <c r="H426" s="1" t="s">
        <v>90</v>
      </c>
      <c r="I426" s="1" t="s">
        <v>636</v>
      </c>
      <c r="J426" s="1"/>
    </row>
    <row r="427" spans="1:10" x14ac:dyDescent="0.3">
      <c r="A427" s="1" t="s">
        <v>14428</v>
      </c>
      <c r="B427" s="1" t="s">
        <v>14429</v>
      </c>
      <c r="C427" s="1" t="s">
        <v>55012</v>
      </c>
      <c r="D427" s="1" t="s">
        <v>55013</v>
      </c>
      <c r="E427" s="1" t="s">
        <v>287</v>
      </c>
      <c r="F427" s="1" t="s">
        <v>287</v>
      </c>
      <c r="G427" s="1" t="s">
        <v>124</v>
      </c>
      <c r="H427" s="1" t="s">
        <v>90</v>
      </c>
      <c r="I427" s="1" t="s">
        <v>180</v>
      </c>
      <c r="J427" s="1"/>
    </row>
    <row r="428" spans="1:10" x14ac:dyDescent="0.3">
      <c r="A428" s="1" t="s">
        <v>17378</v>
      </c>
      <c r="B428" s="1" t="s">
        <v>17374</v>
      </c>
      <c r="C428" s="1" t="s">
        <v>55014</v>
      </c>
      <c r="D428" s="1" t="s">
        <v>55015</v>
      </c>
      <c r="E428" s="1" t="s">
        <v>5245</v>
      </c>
      <c r="F428" s="1" t="s">
        <v>5245</v>
      </c>
      <c r="G428" s="1" t="s">
        <v>814</v>
      </c>
      <c r="H428" s="1" t="s">
        <v>94</v>
      </c>
      <c r="I428" s="1" t="s">
        <v>545</v>
      </c>
      <c r="J428" s="1"/>
    </row>
    <row r="429" spans="1:10" x14ac:dyDescent="0.3">
      <c r="A429" s="1" t="s">
        <v>17452</v>
      </c>
      <c r="B429" s="1" t="s">
        <v>17453</v>
      </c>
      <c r="C429" s="1" t="s">
        <v>55016</v>
      </c>
      <c r="D429" s="1" t="s">
        <v>55017</v>
      </c>
      <c r="E429" s="1" t="s">
        <v>17457</v>
      </c>
      <c r="F429" s="1" t="s">
        <v>17457</v>
      </c>
      <c r="G429" s="1" t="s">
        <v>1292</v>
      </c>
      <c r="H429" s="1" t="s">
        <v>90</v>
      </c>
      <c r="I429" s="1" t="s">
        <v>231</v>
      </c>
      <c r="J429" s="1"/>
    </row>
    <row r="430" spans="1:10" x14ac:dyDescent="0.3">
      <c r="A430" s="1" t="s">
        <v>17508</v>
      </c>
      <c r="B430" s="1" t="s">
        <v>17509</v>
      </c>
      <c r="C430" s="1" t="s">
        <v>55018</v>
      </c>
      <c r="D430" s="1" t="s">
        <v>55019</v>
      </c>
      <c r="E430" s="1" t="s">
        <v>80</v>
      </c>
      <c r="F430" s="1" t="s">
        <v>80</v>
      </c>
      <c r="G430" s="1" t="s">
        <v>2143</v>
      </c>
      <c r="H430" s="1" t="s">
        <v>92</v>
      </c>
      <c r="I430" s="1" t="s">
        <v>636</v>
      </c>
      <c r="J430" s="1"/>
    </row>
    <row r="431" spans="1:10" x14ac:dyDescent="0.3">
      <c r="A431" s="1" t="s">
        <v>17545</v>
      </c>
      <c r="B431" s="1" t="s">
        <v>17546</v>
      </c>
      <c r="C431" s="1" t="s">
        <v>55020</v>
      </c>
      <c r="D431" s="1" t="s">
        <v>55021</v>
      </c>
      <c r="E431" s="1" t="s">
        <v>17550</v>
      </c>
      <c r="F431" s="1" t="s">
        <v>17550</v>
      </c>
      <c r="G431" s="1" t="s">
        <v>461</v>
      </c>
      <c r="H431" s="1" t="s">
        <v>92</v>
      </c>
      <c r="I431" s="1" t="s">
        <v>545</v>
      </c>
      <c r="J431" s="1"/>
    </row>
    <row r="432" spans="1:10" x14ac:dyDescent="0.3">
      <c r="A432" s="1" t="s">
        <v>17582</v>
      </c>
      <c r="B432" s="1" t="s">
        <v>17583</v>
      </c>
      <c r="C432" s="1" t="s">
        <v>55022</v>
      </c>
      <c r="D432" s="1" t="s">
        <v>55023</v>
      </c>
      <c r="E432" s="1" t="s">
        <v>62</v>
      </c>
      <c r="F432" s="1" t="s">
        <v>62</v>
      </c>
      <c r="G432" s="1" t="s">
        <v>130</v>
      </c>
      <c r="H432" s="1" t="s">
        <v>90</v>
      </c>
      <c r="I432" s="1" t="s">
        <v>131</v>
      </c>
      <c r="J432" s="1"/>
    </row>
    <row r="433" spans="1:10" x14ac:dyDescent="0.3">
      <c r="A433" s="1" t="s">
        <v>135</v>
      </c>
      <c r="B433" s="1" t="s">
        <v>136</v>
      </c>
      <c r="C433" s="1" t="s">
        <v>55024</v>
      </c>
      <c r="D433" s="1" t="s">
        <v>55023</v>
      </c>
      <c r="E433" s="1" t="s">
        <v>129</v>
      </c>
      <c r="F433" s="1" t="s">
        <v>129</v>
      </c>
      <c r="G433" s="1" t="s">
        <v>130</v>
      </c>
      <c r="H433" s="1" t="s">
        <v>90</v>
      </c>
      <c r="I433" s="1" t="s">
        <v>131</v>
      </c>
      <c r="J433" s="1"/>
    </row>
    <row r="434" spans="1:10" x14ac:dyDescent="0.3">
      <c r="A434" s="1" t="s">
        <v>17615</v>
      </c>
      <c r="B434" s="1" t="s">
        <v>17616</v>
      </c>
      <c r="C434" s="1" t="s">
        <v>55025</v>
      </c>
      <c r="D434" s="1" t="s">
        <v>55026</v>
      </c>
      <c r="E434" s="1" t="s">
        <v>1656</v>
      </c>
      <c r="F434" s="1" t="s">
        <v>1656</v>
      </c>
      <c r="G434" s="1" t="s">
        <v>515</v>
      </c>
      <c r="H434" s="1" t="s">
        <v>92</v>
      </c>
      <c r="I434" s="1" t="s">
        <v>205</v>
      </c>
      <c r="J434" s="1"/>
    </row>
    <row r="435" spans="1:10" x14ac:dyDescent="0.3">
      <c r="A435" s="1" t="s">
        <v>17947</v>
      </c>
      <c r="B435" s="1" t="s">
        <v>17948</v>
      </c>
      <c r="C435" s="1" t="s">
        <v>55027</v>
      </c>
      <c r="D435" s="1" t="s">
        <v>55028</v>
      </c>
      <c r="E435" s="1" t="s">
        <v>10281</v>
      </c>
      <c r="F435" s="1" t="s">
        <v>10281</v>
      </c>
      <c r="G435" s="1" t="s">
        <v>1733</v>
      </c>
      <c r="H435" s="1" t="s">
        <v>90</v>
      </c>
      <c r="I435" s="1" t="s">
        <v>205</v>
      </c>
      <c r="J435" s="1"/>
    </row>
    <row r="436" spans="1:10" x14ac:dyDescent="0.3">
      <c r="A436" s="1" t="s">
        <v>1690</v>
      </c>
      <c r="B436" s="1" t="s">
        <v>1691</v>
      </c>
      <c r="C436" s="1" t="s">
        <v>55029</v>
      </c>
      <c r="D436" s="1" t="s">
        <v>55030</v>
      </c>
      <c r="E436" s="1" t="s">
        <v>66</v>
      </c>
      <c r="F436" s="1" t="s">
        <v>66</v>
      </c>
      <c r="G436" s="1" t="s">
        <v>412</v>
      </c>
      <c r="H436" s="1" t="s">
        <v>90</v>
      </c>
      <c r="I436" s="1" t="s">
        <v>117</v>
      </c>
      <c r="J436" s="1"/>
    </row>
    <row r="437" spans="1:10" x14ac:dyDescent="0.3">
      <c r="A437" s="1" t="s">
        <v>1683</v>
      </c>
      <c r="B437" s="1" t="s">
        <v>1684</v>
      </c>
      <c r="C437" s="1" t="s">
        <v>55029</v>
      </c>
      <c r="D437" s="1" t="s">
        <v>55030</v>
      </c>
      <c r="E437" s="1" t="s">
        <v>66</v>
      </c>
      <c r="F437" s="1" t="s">
        <v>66</v>
      </c>
      <c r="G437" s="1" t="s">
        <v>412</v>
      </c>
      <c r="H437" s="1" t="s">
        <v>90</v>
      </c>
      <c r="I437" s="1" t="s">
        <v>117</v>
      </c>
      <c r="J437" s="1"/>
    </row>
    <row r="438" spans="1:10" x14ac:dyDescent="0.3">
      <c r="A438" s="1" t="s">
        <v>17829</v>
      </c>
      <c r="B438" s="1" t="s">
        <v>17830</v>
      </c>
      <c r="C438" s="1" t="s">
        <v>53906</v>
      </c>
      <c r="D438" s="1" t="s">
        <v>53907</v>
      </c>
      <c r="E438" s="1" t="s">
        <v>2566</v>
      </c>
      <c r="F438" s="1" t="s">
        <v>2566</v>
      </c>
      <c r="G438" s="1" t="s">
        <v>485</v>
      </c>
      <c r="H438" s="1" t="s">
        <v>92</v>
      </c>
      <c r="I438" s="1" t="s">
        <v>175</v>
      </c>
      <c r="J438" s="1"/>
    </row>
    <row r="439" spans="1:10" x14ac:dyDescent="0.3">
      <c r="A439" s="1" t="s">
        <v>23107</v>
      </c>
      <c r="B439" s="1" t="s">
        <v>23108</v>
      </c>
      <c r="C439" s="1" t="s">
        <v>55031</v>
      </c>
      <c r="D439" s="1" t="s">
        <v>55032</v>
      </c>
      <c r="E439" s="1" t="s">
        <v>74</v>
      </c>
      <c r="F439" s="1" t="s">
        <v>74</v>
      </c>
      <c r="G439" s="1" t="s">
        <v>426</v>
      </c>
      <c r="H439" s="1" t="s">
        <v>92</v>
      </c>
      <c r="I439" s="1" t="s">
        <v>545</v>
      </c>
      <c r="J439" s="1"/>
    </row>
    <row r="440" spans="1:10" x14ac:dyDescent="0.3">
      <c r="A440" s="1" t="s">
        <v>17998</v>
      </c>
      <c r="B440" s="1" t="s">
        <v>17999</v>
      </c>
      <c r="C440" s="1" t="s">
        <v>55033</v>
      </c>
      <c r="D440" s="1" t="s">
        <v>55034</v>
      </c>
      <c r="E440" s="1" t="s">
        <v>74</v>
      </c>
      <c r="F440" s="1" t="s">
        <v>74</v>
      </c>
      <c r="G440" s="1" t="s">
        <v>419</v>
      </c>
      <c r="H440" s="1" t="s">
        <v>90</v>
      </c>
      <c r="I440" s="1" t="s">
        <v>526</v>
      </c>
      <c r="J440" s="1"/>
    </row>
    <row r="441" spans="1:10" x14ac:dyDescent="0.3">
      <c r="A441" s="1" t="s">
        <v>18022</v>
      </c>
      <c r="B441" s="1" t="s">
        <v>18023</v>
      </c>
      <c r="C441" s="1" t="s">
        <v>55035</v>
      </c>
      <c r="D441" s="1" t="s">
        <v>55036</v>
      </c>
      <c r="E441" s="1" t="s">
        <v>67</v>
      </c>
      <c r="F441" s="1" t="s">
        <v>67</v>
      </c>
      <c r="G441" s="1" t="s">
        <v>419</v>
      </c>
      <c r="H441" s="1" t="s">
        <v>90</v>
      </c>
      <c r="I441" s="1" t="s">
        <v>180</v>
      </c>
      <c r="J441" s="1"/>
    </row>
    <row r="442" spans="1:10" x14ac:dyDescent="0.3">
      <c r="A442" s="1" t="s">
        <v>21783</v>
      </c>
      <c r="B442" s="1" t="s">
        <v>21784</v>
      </c>
      <c r="C442" s="1" t="s">
        <v>55037</v>
      </c>
      <c r="D442" s="1" t="s">
        <v>55036</v>
      </c>
      <c r="E442" s="1" t="s">
        <v>67</v>
      </c>
      <c r="F442" s="1" t="s">
        <v>67</v>
      </c>
      <c r="G442" s="1" t="s">
        <v>419</v>
      </c>
      <c r="H442" s="1" t="s">
        <v>90</v>
      </c>
      <c r="I442" s="1" t="s">
        <v>180</v>
      </c>
      <c r="J442" s="1"/>
    </row>
    <row r="443" spans="1:10" x14ac:dyDescent="0.3">
      <c r="A443" s="1" t="s">
        <v>18042</v>
      </c>
      <c r="B443" s="1" t="s">
        <v>18033</v>
      </c>
      <c r="C443" s="1" t="s">
        <v>55038</v>
      </c>
      <c r="D443" s="1" t="s">
        <v>55039</v>
      </c>
      <c r="E443" s="1" t="s">
        <v>18031</v>
      </c>
      <c r="F443" s="1" t="s">
        <v>18031</v>
      </c>
      <c r="G443" s="1" t="s">
        <v>419</v>
      </c>
      <c r="H443" s="1" t="s">
        <v>90</v>
      </c>
      <c r="I443" s="1" t="s">
        <v>180</v>
      </c>
      <c r="J443" s="1"/>
    </row>
    <row r="444" spans="1:10" x14ac:dyDescent="0.3">
      <c r="A444" s="1" t="s">
        <v>17736</v>
      </c>
      <c r="B444" s="1" t="s">
        <v>17737</v>
      </c>
      <c r="C444" s="1" t="s">
        <v>55040</v>
      </c>
      <c r="D444" s="1" t="s">
        <v>55041</v>
      </c>
      <c r="E444" s="1" t="s">
        <v>3835</v>
      </c>
      <c r="F444" s="1" t="s">
        <v>3835</v>
      </c>
      <c r="G444" s="1" t="s">
        <v>17735</v>
      </c>
      <c r="H444" s="1" t="s">
        <v>90</v>
      </c>
      <c r="I444" s="1" t="s">
        <v>180</v>
      </c>
      <c r="J444" s="1"/>
    </row>
    <row r="445" spans="1:10" x14ac:dyDescent="0.3">
      <c r="A445" s="1" t="s">
        <v>17982</v>
      </c>
      <c r="B445" s="1" t="s">
        <v>17983</v>
      </c>
      <c r="C445" s="1" t="s">
        <v>55042</v>
      </c>
      <c r="D445" s="1" t="s">
        <v>55043</v>
      </c>
      <c r="E445" s="1" t="s">
        <v>74</v>
      </c>
      <c r="F445" s="1" t="s">
        <v>74</v>
      </c>
      <c r="G445" s="1" t="s">
        <v>525</v>
      </c>
      <c r="H445" s="1" t="s">
        <v>90</v>
      </c>
      <c r="I445" s="1" t="s">
        <v>545</v>
      </c>
      <c r="J445" s="1"/>
    </row>
    <row r="446" spans="1:10" x14ac:dyDescent="0.3">
      <c r="A446" s="1" t="s">
        <v>18076</v>
      </c>
      <c r="B446" s="1" t="s">
        <v>18077</v>
      </c>
      <c r="C446" s="1" t="s">
        <v>55044</v>
      </c>
      <c r="D446" s="1" t="s">
        <v>55045</v>
      </c>
      <c r="E446" s="1" t="s">
        <v>18080</v>
      </c>
      <c r="F446" s="1" t="s">
        <v>18080</v>
      </c>
      <c r="G446" s="1" t="s">
        <v>814</v>
      </c>
      <c r="H446" s="1" t="s">
        <v>90</v>
      </c>
      <c r="I446" s="1" t="s">
        <v>231</v>
      </c>
      <c r="J446" s="1"/>
    </row>
    <row r="447" spans="1:10" x14ac:dyDescent="0.3">
      <c r="A447" s="1" t="s">
        <v>1270</v>
      </c>
      <c r="B447" s="1" t="s">
        <v>1271</v>
      </c>
      <c r="C447" s="1" t="s">
        <v>55046</v>
      </c>
      <c r="D447" s="1" t="s">
        <v>55045</v>
      </c>
      <c r="E447" s="1" t="s">
        <v>82</v>
      </c>
      <c r="F447" s="1" t="s">
        <v>82</v>
      </c>
      <c r="G447" s="1" t="s">
        <v>814</v>
      </c>
      <c r="H447" s="1" t="s">
        <v>90</v>
      </c>
      <c r="I447" s="1" t="s">
        <v>545</v>
      </c>
      <c r="J447" s="1"/>
    </row>
    <row r="448" spans="1:10" x14ac:dyDescent="0.3">
      <c r="A448" s="1" t="s">
        <v>18150</v>
      </c>
      <c r="B448" s="1" t="s">
        <v>18151</v>
      </c>
      <c r="C448" s="1" t="s">
        <v>55047</v>
      </c>
      <c r="D448" s="1" t="s">
        <v>55048</v>
      </c>
      <c r="E448" s="1" t="s">
        <v>362</v>
      </c>
      <c r="F448" s="1" t="s">
        <v>362</v>
      </c>
      <c r="G448" s="1" t="s">
        <v>124</v>
      </c>
      <c r="H448" s="1" t="s">
        <v>92</v>
      </c>
      <c r="I448" s="1" t="s">
        <v>1553</v>
      </c>
      <c r="J448" s="1"/>
    </row>
    <row r="449" spans="1:10" x14ac:dyDescent="0.3">
      <c r="A449" s="1" t="s">
        <v>18145</v>
      </c>
      <c r="B449" s="1" t="s">
        <v>18146</v>
      </c>
      <c r="C449" s="1" t="s">
        <v>55049</v>
      </c>
      <c r="D449" s="1" t="s">
        <v>55048</v>
      </c>
      <c r="E449" s="1" t="s">
        <v>362</v>
      </c>
      <c r="F449" s="1" t="s">
        <v>362</v>
      </c>
      <c r="G449" s="1" t="s">
        <v>124</v>
      </c>
      <c r="H449" s="1" t="s">
        <v>92</v>
      </c>
      <c r="I449" s="1" t="s">
        <v>1553</v>
      </c>
      <c r="J449" s="1"/>
    </row>
    <row r="450" spans="1:10" x14ac:dyDescent="0.3">
      <c r="A450" s="1" t="s">
        <v>18374</v>
      </c>
      <c r="B450" s="1" t="s">
        <v>18375</v>
      </c>
      <c r="C450" s="1" t="s">
        <v>55050</v>
      </c>
      <c r="D450" s="1" t="s">
        <v>55051</v>
      </c>
      <c r="E450" s="1" t="s">
        <v>5245</v>
      </c>
      <c r="F450" s="1" t="s">
        <v>5245</v>
      </c>
      <c r="G450" s="1" t="s">
        <v>485</v>
      </c>
      <c r="H450" s="1" t="s">
        <v>90</v>
      </c>
      <c r="I450" s="1" t="s">
        <v>131</v>
      </c>
      <c r="J450" s="1"/>
    </row>
    <row r="451" spans="1:10" x14ac:dyDescent="0.3">
      <c r="A451" s="1" t="s">
        <v>18385</v>
      </c>
      <c r="B451" s="1" t="s">
        <v>18386</v>
      </c>
      <c r="C451" s="1" t="s">
        <v>55052</v>
      </c>
      <c r="D451" s="1" t="s">
        <v>55053</v>
      </c>
      <c r="E451" s="1" t="s">
        <v>362</v>
      </c>
      <c r="F451" s="1" t="s">
        <v>362</v>
      </c>
      <c r="G451" s="1" t="s">
        <v>996</v>
      </c>
      <c r="H451" s="1" t="s">
        <v>90</v>
      </c>
      <c r="I451" s="1" t="s">
        <v>636</v>
      </c>
      <c r="J451" s="1"/>
    </row>
    <row r="452" spans="1:10" x14ac:dyDescent="0.3">
      <c r="A452" s="1" t="s">
        <v>18394</v>
      </c>
      <c r="B452" s="1" t="s">
        <v>18395</v>
      </c>
      <c r="C452" s="1" t="s">
        <v>55054</v>
      </c>
      <c r="D452" s="1" t="s">
        <v>55055</v>
      </c>
      <c r="E452" s="1" t="s">
        <v>362</v>
      </c>
      <c r="F452" s="1" t="s">
        <v>362</v>
      </c>
      <c r="G452" s="1" t="s">
        <v>130</v>
      </c>
      <c r="H452" s="1" t="s">
        <v>90</v>
      </c>
      <c r="I452" s="1" t="s">
        <v>180</v>
      </c>
      <c r="J452" s="1"/>
    </row>
    <row r="453" spans="1:10" x14ac:dyDescent="0.3">
      <c r="A453" s="1" t="s">
        <v>18421</v>
      </c>
      <c r="B453" s="1" t="s">
        <v>18422</v>
      </c>
      <c r="C453" s="1" t="s">
        <v>55056</v>
      </c>
      <c r="D453" s="1" t="s">
        <v>55057</v>
      </c>
      <c r="E453" s="1" t="s">
        <v>18426</v>
      </c>
      <c r="F453" s="1" t="s">
        <v>18426</v>
      </c>
      <c r="G453" s="1" t="s">
        <v>14347</v>
      </c>
      <c r="H453" s="1" t="s">
        <v>90</v>
      </c>
      <c r="I453" s="1" t="s">
        <v>152</v>
      </c>
      <c r="J453" s="1"/>
    </row>
    <row r="454" spans="1:10" x14ac:dyDescent="0.3">
      <c r="A454" s="1" t="s">
        <v>18445</v>
      </c>
      <c r="B454" s="1" t="s">
        <v>18439</v>
      </c>
      <c r="C454" s="1" t="s">
        <v>55058</v>
      </c>
      <c r="D454" s="1" t="s">
        <v>55059</v>
      </c>
      <c r="E454" s="1" t="s">
        <v>1068</v>
      </c>
      <c r="F454" s="1" t="s">
        <v>1068</v>
      </c>
      <c r="G454" s="1" t="s">
        <v>412</v>
      </c>
      <c r="H454" s="1" t="s">
        <v>90</v>
      </c>
      <c r="I454" s="1" t="s">
        <v>231</v>
      </c>
      <c r="J454" s="1"/>
    </row>
    <row r="455" spans="1:10" x14ac:dyDescent="0.3">
      <c r="A455" s="1" t="s">
        <v>20971</v>
      </c>
      <c r="B455" s="1" t="s">
        <v>20968</v>
      </c>
      <c r="C455" s="1" t="s">
        <v>55060</v>
      </c>
      <c r="D455" s="1" t="s">
        <v>55061</v>
      </c>
      <c r="E455" s="1" t="s">
        <v>1844</v>
      </c>
      <c r="F455" s="1" t="s">
        <v>1844</v>
      </c>
      <c r="G455" s="1" t="s">
        <v>461</v>
      </c>
      <c r="H455" s="1" t="s">
        <v>90</v>
      </c>
      <c r="I455" s="1" t="s">
        <v>205</v>
      </c>
      <c r="J455" s="1"/>
    </row>
    <row r="456" spans="1:10" x14ac:dyDescent="0.3">
      <c r="A456" s="1" t="s">
        <v>21068</v>
      </c>
      <c r="B456" s="1" t="s">
        <v>21069</v>
      </c>
      <c r="C456" s="1" t="s">
        <v>55062</v>
      </c>
      <c r="D456" s="1" t="s">
        <v>55063</v>
      </c>
      <c r="E456" s="1" t="s">
        <v>21067</v>
      </c>
      <c r="F456" s="1" t="s">
        <v>21067</v>
      </c>
      <c r="G456" s="1" t="s">
        <v>348</v>
      </c>
      <c r="H456" s="1" t="s">
        <v>90</v>
      </c>
      <c r="I456" s="1" t="s">
        <v>526</v>
      </c>
      <c r="J456" s="1"/>
    </row>
    <row r="457" spans="1:10" x14ac:dyDescent="0.3">
      <c r="A457" s="1" t="s">
        <v>21062</v>
      </c>
      <c r="B457" s="1" t="s">
        <v>21063</v>
      </c>
      <c r="C457" s="1" t="s">
        <v>55062</v>
      </c>
      <c r="D457" s="1" t="s">
        <v>55063</v>
      </c>
      <c r="E457" s="1" t="s">
        <v>21067</v>
      </c>
      <c r="F457" s="1" t="s">
        <v>21067</v>
      </c>
      <c r="G457" s="1" t="s">
        <v>348</v>
      </c>
      <c r="H457" s="1" t="s">
        <v>90</v>
      </c>
      <c r="I457" s="1" t="s">
        <v>526</v>
      </c>
      <c r="J457" s="1"/>
    </row>
    <row r="458" spans="1:10" x14ac:dyDescent="0.3">
      <c r="A458" s="1" t="s">
        <v>18463</v>
      </c>
      <c r="B458" s="1" t="s">
        <v>18464</v>
      </c>
      <c r="C458" s="1" t="s">
        <v>55064</v>
      </c>
      <c r="D458" s="1" t="s">
        <v>55065</v>
      </c>
      <c r="E458" s="1" t="s">
        <v>18468</v>
      </c>
      <c r="F458" s="1" t="s">
        <v>18468</v>
      </c>
      <c r="G458" s="1" t="s">
        <v>186</v>
      </c>
      <c r="H458" s="1" t="s">
        <v>90</v>
      </c>
      <c r="I458" s="1" t="s">
        <v>205</v>
      </c>
      <c r="J458" s="1"/>
    </row>
    <row r="459" spans="1:10" x14ac:dyDescent="0.3">
      <c r="A459" s="1" t="s">
        <v>18370</v>
      </c>
      <c r="B459" s="1" t="s">
        <v>18371</v>
      </c>
      <c r="C459" s="1" t="s">
        <v>55066</v>
      </c>
      <c r="D459" s="1" t="s">
        <v>55067</v>
      </c>
      <c r="E459" s="1" t="s">
        <v>362</v>
      </c>
      <c r="F459" s="1" t="s">
        <v>362</v>
      </c>
      <c r="G459" s="1" t="s">
        <v>2065</v>
      </c>
      <c r="H459" s="1" t="s">
        <v>90</v>
      </c>
      <c r="I459" s="1" t="s">
        <v>526</v>
      </c>
      <c r="J459" s="1"/>
    </row>
    <row r="460" spans="1:10" x14ac:dyDescent="0.3">
      <c r="A460" s="1" t="s">
        <v>18361</v>
      </c>
      <c r="B460" s="1" t="s">
        <v>18362</v>
      </c>
      <c r="C460" s="1" t="s">
        <v>55068</v>
      </c>
      <c r="D460" s="1" t="s">
        <v>55067</v>
      </c>
      <c r="E460" s="1" t="s">
        <v>362</v>
      </c>
      <c r="F460" s="1" t="s">
        <v>362</v>
      </c>
      <c r="G460" s="1" t="s">
        <v>2065</v>
      </c>
      <c r="H460" s="1" t="s">
        <v>90</v>
      </c>
      <c r="I460" s="1" t="s">
        <v>526</v>
      </c>
      <c r="J460" s="1"/>
    </row>
    <row r="461" spans="1:10" x14ac:dyDescent="0.3">
      <c r="A461" s="1" t="s">
        <v>18679</v>
      </c>
      <c r="B461" s="1" t="s">
        <v>18680</v>
      </c>
      <c r="C461" s="1" t="s">
        <v>55069</v>
      </c>
      <c r="D461" s="1" t="s">
        <v>55070</v>
      </c>
      <c r="E461" s="1" t="s">
        <v>10281</v>
      </c>
      <c r="F461" s="1" t="s">
        <v>10281</v>
      </c>
      <c r="G461" s="1" t="s">
        <v>3031</v>
      </c>
      <c r="H461" s="1" t="s">
        <v>90</v>
      </c>
      <c r="I461" s="1" t="s">
        <v>205</v>
      </c>
      <c r="J461" s="1"/>
    </row>
    <row r="462" spans="1:10" x14ac:dyDescent="0.3">
      <c r="A462" s="1" t="s">
        <v>18759</v>
      </c>
      <c r="B462" s="1" t="s">
        <v>18760</v>
      </c>
      <c r="C462" s="1" t="s">
        <v>55071</v>
      </c>
      <c r="D462" s="1" t="s">
        <v>55072</v>
      </c>
      <c r="E462" s="1" t="s">
        <v>2838</v>
      </c>
      <c r="F462" s="1" t="s">
        <v>2838</v>
      </c>
      <c r="G462" s="1" t="s">
        <v>1935</v>
      </c>
      <c r="H462" s="1" t="s">
        <v>90</v>
      </c>
      <c r="I462" s="1" t="s">
        <v>152</v>
      </c>
      <c r="J462" s="1"/>
    </row>
    <row r="463" spans="1:10" x14ac:dyDescent="0.3">
      <c r="A463" s="1" t="s">
        <v>8621</v>
      </c>
      <c r="B463" s="1" t="s">
        <v>8622</v>
      </c>
      <c r="C463" s="1" t="s">
        <v>55073</v>
      </c>
      <c r="D463" s="1" t="s">
        <v>55074</v>
      </c>
      <c r="E463" s="1" t="s">
        <v>362</v>
      </c>
      <c r="F463" s="1" t="s">
        <v>362</v>
      </c>
      <c r="G463" s="1" t="s">
        <v>461</v>
      </c>
      <c r="H463" s="1" t="s">
        <v>90</v>
      </c>
      <c r="I463" s="1" t="s">
        <v>205</v>
      </c>
      <c r="J463" s="1"/>
    </row>
    <row r="464" spans="1:10" x14ac:dyDescent="0.3">
      <c r="A464" s="1" t="s">
        <v>18812</v>
      </c>
      <c r="B464" s="1" t="s">
        <v>18813</v>
      </c>
      <c r="C464" s="1" t="s">
        <v>55075</v>
      </c>
      <c r="D464" s="1" t="s">
        <v>55076</v>
      </c>
      <c r="E464" s="1" t="s">
        <v>74</v>
      </c>
      <c r="F464" s="1" t="s">
        <v>74</v>
      </c>
      <c r="G464" s="1" t="s">
        <v>525</v>
      </c>
      <c r="H464" s="1" t="s">
        <v>90</v>
      </c>
      <c r="I464" s="1" t="s">
        <v>231</v>
      </c>
      <c r="J464" s="1"/>
    </row>
    <row r="465" spans="1:10" x14ac:dyDescent="0.3">
      <c r="A465" s="1" t="s">
        <v>25935</v>
      </c>
      <c r="B465" s="1" t="s">
        <v>25936</v>
      </c>
      <c r="C465" s="1" t="s">
        <v>55077</v>
      </c>
      <c r="D465" s="1" t="s">
        <v>55078</v>
      </c>
      <c r="E465" s="1" t="s">
        <v>74</v>
      </c>
      <c r="F465" s="1" t="s">
        <v>74</v>
      </c>
      <c r="G465" s="1" t="s">
        <v>525</v>
      </c>
      <c r="H465" s="1" t="s">
        <v>90</v>
      </c>
      <c r="I465" s="1" t="s">
        <v>231</v>
      </c>
      <c r="J465" s="1"/>
    </row>
    <row r="466" spans="1:10" x14ac:dyDescent="0.3">
      <c r="A466" s="1" t="s">
        <v>18804</v>
      </c>
      <c r="B466" s="1" t="s">
        <v>18805</v>
      </c>
      <c r="C466" s="1" t="s">
        <v>55079</v>
      </c>
      <c r="D466" s="1" t="s">
        <v>55080</v>
      </c>
      <c r="E466" s="1" t="s">
        <v>82</v>
      </c>
      <c r="F466" s="1" t="s">
        <v>82</v>
      </c>
      <c r="G466" s="1" t="s">
        <v>426</v>
      </c>
      <c r="H466" s="1" t="s">
        <v>90</v>
      </c>
      <c r="I466" s="1" t="s">
        <v>117</v>
      </c>
      <c r="J466" s="1"/>
    </row>
    <row r="467" spans="1:10" x14ac:dyDescent="0.3">
      <c r="A467" s="1" t="s">
        <v>14651</v>
      </c>
      <c r="B467" s="1" t="s">
        <v>14652</v>
      </c>
      <c r="C467" s="1" t="s">
        <v>55081</v>
      </c>
      <c r="D467" s="1" t="s">
        <v>55080</v>
      </c>
      <c r="E467" s="1" t="s">
        <v>82</v>
      </c>
      <c r="F467" s="1" t="s">
        <v>82</v>
      </c>
      <c r="G467" s="1" t="s">
        <v>426</v>
      </c>
      <c r="H467" s="1" t="s">
        <v>90</v>
      </c>
      <c r="I467" s="1" t="s">
        <v>526</v>
      </c>
      <c r="J467" s="1"/>
    </row>
    <row r="468" spans="1:10" x14ac:dyDescent="0.3">
      <c r="A468" s="1" t="s">
        <v>18840</v>
      </c>
      <c r="B468" s="1" t="s">
        <v>18841</v>
      </c>
      <c r="C468" s="1" t="s">
        <v>55082</v>
      </c>
      <c r="D468" s="1" t="s">
        <v>55083</v>
      </c>
      <c r="E468" s="1" t="s">
        <v>14243</v>
      </c>
      <c r="F468" s="1" t="s">
        <v>14243</v>
      </c>
      <c r="G468" s="1" t="s">
        <v>419</v>
      </c>
      <c r="H468" s="1" t="s">
        <v>90</v>
      </c>
      <c r="I468" s="1" t="s">
        <v>636</v>
      </c>
      <c r="J468" s="1"/>
    </row>
    <row r="469" spans="1:10" x14ac:dyDescent="0.3">
      <c r="A469" s="1" t="s">
        <v>18402</v>
      </c>
      <c r="B469" s="1" t="s">
        <v>18403</v>
      </c>
      <c r="C469" s="1" t="s">
        <v>55084</v>
      </c>
      <c r="D469" s="1" t="s">
        <v>55085</v>
      </c>
      <c r="E469" s="1" t="s">
        <v>5245</v>
      </c>
      <c r="F469" s="1" t="s">
        <v>5245</v>
      </c>
      <c r="G469" s="1" t="s">
        <v>130</v>
      </c>
      <c r="H469" s="1" t="s">
        <v>90</v>
      </c>
      <c r="I469" s="1" t="s">
        <v>180</v>
      </c>
      <c r="J469" s="1"/>
    </row>
    <row r="470" spans="1:10" x14ac:dyDescent="0.3">
      <c r="A470" s="1" t="s">
        <v>18958</v>
      </c>
      <c r="B470" s="1" t="s">
        <v>18959</v>
      </c>
      <c r="C470" s="1" t="s">
        <v>55086</v>
      </c>
      <c r="D470" s="1" t="s">
        <v>55087</v>
      </c>
      <c r="E470" s="1" t="s">
        <v>85</v>
      </c>
      <c r="F470" s="1" t="s">
        <v>85</v>
      </c>
      <c r="G470" s="1" t="s">
        <v>4098</v>
      </c>
      <c r="H470" s="1" t="s">
        <v>90</v>
      </c>
      <c r="I470" s="1" t="s">
        <v>131</v>
      </c>
      <c r="J470" s="1"/>
    </row>
    <row r="471" spans="1:10" x14ac:dyDescent="0.3">
      <c r="A471" s="1" t="s">
        <v>19053</v>
      </c>
      <c r="B471" s="1" t="s">
        <v>19054</v>
      </c>
      <c r="C471" s="1" t="s">
        <v>55088</v>
      </c>
      <c r="D471" s="1" t="s">
        <v>55089</v>
      </c>
      <c r="E471" s="1" t="s">
        <v>82</v>
      </c>
      <c r="F471" s="1" t="s">
        <v>82</v>
      </c>
      <c r="G471" s="1" t="s">
        <v>450</v>
      </c>
      <c r="H471" s="1" t="s">
        <v>90</v>
      </c>
      <c r="I471" s="1" t="s">
        <v>117</v>
      </c>
      <c r="J471" s="1"/>
    </row>
    <row r="472" spans="1:10" x14ac:dyDescent="0.3">
      <c r="A472" s="1" t="s">
        <v>19045</v>
      </c>
      <c r="B472" s="1" t="s">
        <v>19046</v>
      </c>
      <c r="C472" s="1" t="s">
        <v>55090</v>
      </c>
      <c r="D472" s="1" t="s">
        <v>55089</v>
      </c>
      <c r="E472" s="1" t="s">
        <v>82</v>
      </c>
      <c r="F472" s="1" t="s">
        <v>82</v>
      </c>
      <c r="G472" s="1" t="s">
        <v>450</v>
      </c>
      <c r="H472" s="1" t="s">
        <v>90</v>
      </c>
      <c r="I472" s="1" t="s">
        <v>117</v>
      </c>
      <c r="J472" s="1"/>
    </row>
    <row r="473" spans="1:10" x14ac:dyDescent="0.3">
      <c r="A473" s="1" t="s">
        <v>19074</v>
      </c>
      <c r="B473" s="1" t="s">
        <v>19075</v>
      </c>
      <c r="C473" s="1" t="s">
        <v>55091</v>
      </c>
      <c r="D473" s="1" t="s">
        <v>55092</v>
      </c>
      <c r="E473" s="1" t="s">
        <v>2566</v>
      </c>
      <c r="F473" s="1" t="s">
        <v>2566</v>
      </c>
      <c r="G473" s="1" t="s">
        <v>485</v>
      </c>
      <c r="H473" s="1" t="s">
        <v>92</v>
      </c>
      <c r="I473" s="1" t="s">
        <v>175</v>
      </c>
      <c r="J473" s="1"/>
    </row>
    <row r="474" spans="1:10" x14ac:dyDescent="0.3">
      <c r="A474" s="1" t="s">
        <v>19086</v>
      </c>
      <c r="B474" s="1" t="s">
        <v>19087</v>
      </c>
      <c r="C474" s="1" t="s">
        <v>55093</v>
      </c>
      <c r="D474" s="1" t="s">
        <v>55094</v>
      </c>
      <c r="E474" s="1" t="s">
        <v>1240</v>
      </c>
      <c r="F474" s="1" t="s">
        <v>1240</v>
      </c>
      <c r="G474" s="1" t="s">
        <v>426</v>
      </c>
      <c r="H474" s="1" t="s">
        <v>90</v>
      </c>
      <c r="I474" s="1" t="s">
        <v>526</v>
      </c>
      <c r="J474" s="1"/>
    </row>
    <row r="475" spans="1:10" x14ac:dyDescent="0.3">
      <c r="A475" s="1" t="s">
        <v>19113</v>
      </c>
      <c r="B475" s="1" t="s">
        <v>19114</v>
      </c>
      <c r="C475" s="1" t="s">
        <v>55095</v>
      </c>
      <c r="D475" s="1" t="s">
        <v>55096</v>
      </c>
      <c r="E475" s="1" t="s">
        <v>2793</v>
      </c>
      <c r="F475" s="1" t="s">
        <v>2793</v>
      </c>
      <c r="G475" s="1" t="s">
        <v>186</v>
      </c>
      <c r="H475" s="1" t="s">
        <v>90</v>
      </c>
      <c r="I475" s="1" t="s">
        <v>526</v>
      </c>
      <c r="J475" s="1"/>
    </row>
    <row r="476" spans="1:10" x14ac:dyDescent="0.3">
      <c r="A476" s="1" t="s">
        <v>19104</v>
      </c>
      <c r="B476" s="1" t="s">
        <v>19105</v>
      </c>
      <c r="C476" s="1" t="s">
        <v>55095</v>
      </c>
      <c r="D476" s="1" t="s">
        <v>55096</v>
      </c>
      <c r="E476" s="1" t="s">
        <v>2793</v>
      </c>
      <c r="F476" s="1" t="s">
        <v>2793</v>
      </c>
      <c r="G476" s="1" t="s">
        <v>186</v>
      </c>
      <c r="H476" s="1" t="s">
        <v>90</v>
      </c>
      <c r="I476" s="1" t="s">
        <v>526</v>
      </c>
      <c r="J476" s="1"/>
    </row>
    <row r="477" spans="1:10" x14ac:dyDescent="0.3">
      <c r="A477" s="1" t="s">
        <v>19122</v>
      </c>
      <c r="B477" s="1" t="s">
        <v>19123</v>
      </c>
      <c r="C477" s="1" t="s">
        <v>55097</v>
      </c>
      <c r="D477" s="1" t="s">
        <v>55098</v>
      </c>
      <c r="E477" s="1" t="s">
        <v>19127</v>
      </c>
      <c r="F477" s="1" t="s">
        <v>19127</v>
      </c>
      <c r="G477" s="1" t="s">
        <v>412</v>
      </c>
      <c r="H477" s="1" t="s">
        <v>90</v>
      </c>
      <c r="I477" s="1" t="s">
        <v>175</v>
      </c>
      <c r="J477" s="1"/>
    </row>
    <row r="478" spans="1:10" x14ac:dyDescent="0.3">
      <c r="A478" s="1" t="s">
        <v>19133</v>
      </c>
      <c r="B478" s="1" t="s">
        <v>19134</v>
      </c>
      <c r="C478" s="1" t="s">
        <v>55099</v>
      </c>
      <c r="D478" s="1" t="s">
        <v>55100</v>
      </c>
      <c r="E478" s="1" t="s">
        <v>19137</v>
      </c>
      <c r="F478" s="1" t="s">
        <v>19137</v>
      </c>
      <c r="G478" s="1" t="s">
        <v>130</v>
      </c>
      <c r="H478" s="1" t="s">
        <v>92</v>
      </c>
      <c r="I478" s="1" t="s">
        <v>231</v>
      </c>
      <c r="J478" s="1"/>
    </row>
    <row r="479" spans="1:10" x14ac:dyDescent="0.3">
      <c r="A479" s="1" t="s">
        <v>6769</v>
      </c>
      <c r="B479" s="1" t="s">
        <v>6770</v>
      </c>
      <c r="C479" s="1" t="s">
        <v>55101</v>
      </c>
      <c r="D479" s="1" t="s">
        <v>55100</v>
      </c>
      <c r="E479" s="1" t="s">
        <v>425</v>
      </c>
      <c r="F479" s="1" t="s">
        <v>425</v>
      </c>
      <c r="G479" s="1" t="s">
        <v>130</v>
      </c>
      <c r="H479" s="1" t="s">
        <v>92</v>
      </c>
      <c r="I479" s="1" t="s">
        <v>231</v>
      </c>
      <c r="J479" s="1"/>
    </row>
    <row r="480" spans="1:10" x14ac:dyDescent="0.3">
      <c r="A480" s="1" t="s">
        <v>19143</v>
      </c>
      <c r="B480" s="1" t="s">
        <v>19144</v>
      </c>
      <c r="C480" s="1" t="s">
        <v>55102</v>
      </c>
      <c r="D480" s="1" t="s">
        <v>55103</v>
      </c>
      <c r="E480" s="1" t="s">
        <v>74</v>
      </c>
      <c r="F480" s="1" t="s">
        <v>74</v>
      </c>
      <c r="G480" s="1" t="s">
        <v>412</v>
      </c>
      <c r="H480" s="1" t="s">
        <v>90</v>
      </c>
      <c r="I480" s="1" t="s">
        <v>131</v>
      </c>
      <c r="J480" s="1"/>
    </row>
    <row r="481" spans="1:10" x14ac:dyDescent="0.3">
      <c r="A481" s="1" t="s">
        <v>19155</v>
      </c>
      <c r="B481" s="1" t="s">
        <v>19156</v>
      </c>
      <c r="C481" s="1" t="s">
        <v>55104</v>
      </c>
      <c r="D481" s="1" t="s">
        <v>55105</v>
      </c>
      <c r="E481" s="1" t="s">
        <v>74</v>
      </c>
      <c r="F481" s="1" t="s">
        <v>74</v>
      </c>
      <c r="G481" s="1" t="s">
        <v>412</v>
      </c>
      <c r="H481" s="1" t="s">
        <v>90</v>
      </c>
      <c r="I481" s="1" t="s">
        <v>545</v>
      </c>
      <c r="J481" s="1"/>
    </row>
    <row r="482" spans="1:10" x14ac:dyDescent="0.3">
      <c r="A482" s="1" t="s">
        <v>19169</v>
      </c>
      <c r="B482" s="1" t="s">
        <v>19170</v>
      </c>
      <c r="C482" s="1" t="s">
        <v>55106</v>
      </c>
      <c r="D482" s="1" t="s">
        <v>55107</v>
      </c>
      <c r="E482" s="1" t="s">
        <v>3835</v>
      </c>
      <c r="F482" s="1" t="s">
        <v>3835</v>
      </c>
      <c r="G482" s="1" t="s">
        <v>10759</v>
      </c>
      <c r="H482" s="1" t="s">
        <v>90</v>
      </c>
      <c r="I482" s="1" t="s">
        <v>152</v>
      </c>
      <c r="J482" s="1"/>
    </row>
    <row r="483" spans="1:10" x14ac:dyDescent="0.3">
      <c r="A483" s="1" t="s">
        <v>19177</v>
      </c>
      <c r="B483" s="1" t="s">
        <v>19178</v>
      </c>
      <c r="C483" s="1" t="s">
        <v>55108</v>
      </c>
      <c r="D483" s="1" t="s">
        <v>55109</v>
      </c>
      <c r="E483" s="1" t="s">
        <v>81</v>
      </c>
      <c r="F483" s="1" t="s">
        <v>81</v>
      </c>
      <c r="G483" s="1" t="s">
        <v>2065</v>
      </c>
      <c r="H483" s="1" t="s">
        <v>90</v>
      </c>
      <c r="I483" s="1" t="s">
        <v>526</v>
      </c>
      <c r="J483" s="1"/>
    </row>
    <row r="484" spans="1:10" x14ac:dyDescent="0.3">
      <c r="A484" s="1" t="s">
        <v>21929</v>
      </c>
      <c r="B484" s="1" t="s">
        <v>21930</v>
      </c>
      <c r="C484" s="1" t="s">
        <v>55110</v>
      </c>
      <c r="D484" s="1" t="s">
        <v>55109</v>
      </c>
      <c r="E484" s="1" t="s">
        <v>81</v>
      </c>
      <c r="F484" s="1" t="s">
        <v>81</v>
      </c>
      <c r="G484" s="1" t="s">
        <v>2065</v>
      </c>
      <c r="H484" s="1" t="s">
        <v>90</v>
      </c>
      <c r="I484" s="1" t="s">
        <v>526</v>
      </c>
      <c r="J484" s="1"/>
    </row>
    <row r="485" spans="1:10" x14ac:dyDescent="0.3">
      <c r="A485" s="1" t="s">
        <v>19190</v>
      </c>
      <c r="B485" s="1" t="s">
        <v>19191</v>
      </c>
      <c r="C485" s="1" t="s">
        <v>55111</v>
      </c>
      <c r="D485" s="1" t="s">
        <v>55112</v>
      </c>
      <c r="E485" s="1" t="s">
        <v>1386</v>
      </c>
      <c r="F485" s="1" t="s">
        <v>1386</v>
      </c>
      <c r="G485" s="1" t="s">
        <v>515</v>
      </c>
      <c r="H485" s="1" t="s">
        <v>90</v>
      </c>
      <c r="I485" s="1" t="s">
        <v>180</v>
      </c>
      <c r="J485" s="1"/>
    </row>
    <row r="486" spans="1:10" x14ac:dyDescent="0.3">
      <c r="A486" s="1" t="s">
        <v>19206</v>
      </c>
      <c r="B486" s="1" t="s">
        <v>19207</v>
      </c>
      <c r="C486" s="1" t="s">
        <v>55113</v>
      </c>
      <c r="D486" s="1" t="s">
        <v>55114</v>
      </c>
      <c r="E486" s="1" t="s">
        <v>19205</v>
      </c>
      <c r="F486" s="1" t="s">
        <v>19205</v>
      </c>
      <c r="G486" s="1" t="s">
        <v>186</v>
      </c>
      <c r="H486" s="1" t="s">
        <v>90</v>
      </c>
      <c r="I486" s="1" t="s">
        <v>117</v>
      </c>
      <c r="J486" s="1"/>
    </row>
    <row r="487" spans="1:10" x14ac:dyDescent="0.3">
      <c r="A487" s="1" t="s">
        <v>19269</v>
      </c>
      <c r="B487" s="1" t="s">
        <v>19270</v>
      </c>
      <c r="C487" s="1" t="s">
        <v>55115</v>
      </c>
      <c r="D487" s="1" t="s">
        <v>55116</v>
      </c>
      <c r="E487" s="1" t="s">
        <v>3900</v>
      </c>
      <c r="F487" s="1" t="s">
        <v>3900</v>
      </c>
      <c r="G487" s="1" t="s">
        <v>461</v>
      </c>
      <c r="H487" s="1" t="s">
        <v>90</v>
      </c>
      <c r="I487" s="1" t="s">
        <v>175</v>
      </c>
      <c r="J487" s="1"/>
    </row>
    <row r="488" spans="1:10" x14ac:dyDescent="0.3">
      <c r="A488" s="1" t="s">
        <v>19376</v>
      </c>
      <c r="B488" s="1" t="s">
        <v>19377</v>
      </c>
      <c r="C488" s="1" t="s">
        <v>55117</v>
      </c>
      <c r="D488" s="1" t="s">
        <v>55118</v>
      </c>
      <c r="E488" s="1" t="s">
        <v>5245</v>
      </c>
      <c r="F488" s="1" t="s">
        <v>5245</v>
      </c>
      <c r="G488" s="1" t="s">
        <v>664</v>
      </c>
      <c r="H488" s="1" t="s">
        <v>90</v>
      </c>
      <c r="I488" s="1" t="s">
        <v>180</v>
      </c>
      <c r="J488" s="1"/>
    </row>
    <row r="489" spans="1:10" x14ac:dyDescent="0.3">
      <c r="A489" s="1" t="s">
        <v>19418</v>
      </c>
      <c r="B489" s="1" t="s">
        <v>19419</v>
      </c>
      <c r="C489" s="1" t="s">
        <v>55119</v>
      </c>
      <c r="D489" s="1" t="s">
        <v>55120</v>
      </c>
      <c r="E489" s="1" t="s">
        <v>82</v>
      </c>
      <c r="F489" s="1" t="s">
        <v>82</v>
      </c>
      <c r="G489" s="1" t="s">
        <v>419</v>
      </c>
      <c r="H489" s="1" t="s">
        <v>90</v>
      </c>
      <c r="I489" s="1" t="s">
        <v>545</v>
      </c>
      <c r="J489" s="1"/>
    </row>
    <row r="490" spans="1:10" x14ac:dyDescent="0.3">
      <c r="A490" s="1" t="s">
        <v>19413</v>
      </c>
      <c r="B490" s="1" t="s">
        <v>19414</v>
      </c>
      <c r="C490" s="1" t="s">
        <v>55121</v>
      </c>
      <c r="D490" s="1" t="s">
        <v>55120</v>
      </c>
      <c r="E490" s="1" t="s">
        <v>82</v>
      </c>
      <c r="F490" s="1" t="s">
        <v>82</v>
      </c>
      <c r="G490" s="1" t="s">
        <v>419</v>
      </c>
      <c r="H490" s="1" t="s">
        <v>90</v>
      </c>
      <c r="I490" s="1" t="s">
        <v>545</v>
      </c>
      <c r="J490" s="1"/>
    </row>
    <row r="491" spans="1:10" x14ac:dyDescent="0.3">
      <c r="A491" s="1" t="s">
        <v>19463</v>
      </c>
      <c r="B491" s="1" t="s">
        <v>19464</v>
      </c>
      <c r="C491" s="1" t="s">
        <v>55122</v>
      </c>
      <c r="D491" s="1" t="s">
        <v>55123</v>
      </c>
      <c r="E491" s="1" t="s">
        <v>74</v>
      </c>
      <c r="F491" s="1" t="s">
        <v>74</v>
      </c>
      <c r="G491" s="1" t="s">
        <v>19468</v>
      </c>
      <c r="H491" s="1" t="s">
        <v>90</v>
      </c>
      <c r="I491" s="1" t="s">
        <v>636</v>
      </c>
      <c r="J491" s="1"/>
    </row>
    <row r="492" spans="1:10" x14ac:dyDescent="0.3">
      <c r="A492" s="1" t="s">
        <v>19524</v>
      </c>
      <c r="B492" s="1" t="s">
        <v>19525</v>
      </c>
      <c r="C492" s="1" t="s">
        <v>55124</v>
      </c>
      <c r="D492" s="1" t="s">
        <v>55125</v>
      </c>
      <c r="E492" s="1" t="s">
        <v>80</v>
      </c>
      <c r="F492" s="1" t="s">
        <v>80</v>
      </c>
      <c r="G492" s="1" t="s">
        <v>485</v>
      </c>
      <c r="H492" s="1" t="s">
        <v>90</v>
      </c>
      <c r="I492" s="1" t="s">
        <v>636</v>
      </c>
      <c r="J492" s="1"/>
    </row>
    <row r="493" spans="1:10" x14ac:dyDescent="0.3">
      <c r="A493" s="1" t="s">
        <v>19569</v>
      </c>
      <c r="B493" s="1" t="s">
        <v>19570</v>
      </c>
      <c r="C493" s="1" t="s">
        <v>55126</v>
      </c>
      <c r="D493" s="1" t="s">
        <v>55127</v>
      </c>
      <c r="E493" s="1" t="s">
        <v>1386</v>
      </c>
      <c r="F493" s="1" t="s">
        <v>1386</v>
      </c>
      <c r="G493" s="1" t="s">
        <v>130</v>
      </c>
      <c r="H493" s="1" t="s">
        <v>90</v>
      </c>
      <c r="I493" s="1" t="s">
        <v>636</v>
      </c>
      <c r="J493" s="1"/>
    </row>
    <row r="494" spans="1:10" x14ac:dyDescent="0.3">
      <c r="A494" s="1" t="s">
        <v>19717</v>
      </c>
      <c r="B494" s="1" t="s">
        <v>19718</v>
      </c>
      <c r="C494" s="1" t="s">
        <v>55128</v>
      </c>
      <c r="D494" s="1" t="s">
        <v>55129</v>
      </c>
      <c r="E494" s="1" t="s">
        <v>1818</v>
      </c>
      <c r="F494" s="1" t="s">
        <v>1818</v>
      </c>
      <c r="G494" s="1" t="s">
        <v>525</v>
      </c>
      <c r="H494" s="1" t="s">
        <v>90</v>
      </c>
      <c r="I494" s="1" t="s">
        <v>526</v>
      </c>
      <c r="J494" s="1"/>
    </row>
    <row r="495" spans="1:10" x14ac:dyDescent="0.3">
      <c r="A495" s="1" t="s">
        <v>19777</v>
      </c>
      <c r="B495" s="1" t="s">
        <v>19769</v>
      </c>
      <c r="C495" s="1" t="s">
        <v>55130</v>
      </c>
      <c r="D495" s="1" t="s">
        <v>55131</v>
      </c>
      <c r="E495" s="1" t="s">
        <v>2566</v>
      </c>
      <c r="F495" s="1" t="s">
        <v>2566</v>
      </c>
      <c r="G495" s="1" t="s">
        <v>1918</v>
      </c>
      <c r="H495" s="1" t="s">
        <v>90</v>
      </c>
      <c r="I495" s="1" t="s">
        <v>131</v>
      </c>
      <c r="J495" s="1"/>
    </row>
    <row r="496" spans="1:10" x14ac:dyDescent="0.3">
      <c r="A496" s="1" t="s">
        <v>21143</v>
      </c>
      <c r="B496" s="1" t="s">
        <v>21144</v>
      </c>
      <c r="C496" s="1" t="s">
        <v>55132</v>
      </c>
      <c r="D496" s="1" t="s">
        <v>55133</v>
      </c>
      <c r="E496" s="1" t="s">
        <v>514</v>
      </c>
      <c r="F496" s="1" t="s">
        <v>514</v>
      </c>
      <c r="G496" s="1" t="s">
        <v>14295</v>
      </c>
      <c r="H496" s="1" t="s">
        <v>90</v>
      </c>
      <c r="I496" s="1" t="s">
        <v>231</v>
      </c>
      <c r="J496" s="1"/>
    </row>
    <row r="497" spans="1:10" x14ac:dyDescent="0.3">
      <c r="A497" s="1" t="s">
        <v>14290</v>
      </c>
      <c r="B497" s="1" t="s">
        <v>14291</v>
      </c>
      <c r="C497" s="1" t="s">
        <v>55134</v>
      </c>
      <c r="D497" s="1" t="s">
        <v>55133</v>
      </c>
      <c r="E497" s="1" t="s">
        <v>514</v>
      </c>
      <c r="F497" s="1" t="s">
        <v>514</v>
      </c>
      <c r="G497" s="1" t="s">
        <v>14295</v>
      </c>
      <c r="H497" s="1" t="s">
        <v>90</v>
      </c>
      <c r="I497" s="1" t="s">
        <v>231</v>
      </c>
      <c r="J497" s="1"/>
    </row>
    <row r="498" spans="1:10" x14ac:dyDescent="0.3">
      <c r="A498" s="1" t="s">
        <v>19739</v>
      </c>
      <c r="B498" s="1" t="s">
        <v>19740</v>
      </c>
      <c r="C498" s="1" t="s">
        <v>55135</v>
      </c>
      <c r="D498" s="1" t="s">
        <v>55136</v>
      </c>
      <c r="E498" s="1" t="s">
        <v>1206</v>
      </c>
      <c r="F498" s="1" t="s">
        <v>1206</v>
      </c>
      <c r="G498" s="1" t="s">
        <v>130</v>
      </c>
      <c r="H498" s="1" t="s">
        <v>90</v>
      </c>
      <c r="I498" s="1" t="s">
        <v>636</v>
      </c>
      <c r="J498" s="1"/>
    </row>
    <row r="499" spans="1:10" x14ac:dyDescent="0.3">
      <c r="A499" s="1" t="s">
        <v>19768</v>
      </c>
      <c r="B499" s="1" t="s">
        <v>19769</v>
      </c>
      <c r="C499" s="1" t="s">
        <v>55137</v>
      </c>
      <c r="D499" s="1" t="s">
        <v>55138</v>
      </c>
      <c r="E499" s="1" t="s">
        <v>2566</v>
      </c>
      <c r="F499" s="1" t="s">
        <v>2566</v>
      </c>
      <c r="G499" s="1" t="s">
        <v>1918</v>
      </c>
      <c r="H499" s="1" t="s">
        <v>90</v>
      </c>
      <c r="I499" s="1" t="s">
        <v>131</v>
      </c>
      <c r="J499" s="1"/>
    </row>
    <row r="500" spans="1:10" x14ac:dyDescent="0.3">
      <c r="A500" s="1" t="s">
        <v>19830</v>
      </c>
      <c r="B500" s="1" t="s">
        <v>19831</v>
      </c>
      <c r="C500" s="1" t="s">
        <v>55139</v>
      </c>
      <c r="D500" s="1" t="s">
        <v>55140</v>
      </c>
      <c r="E500" s="1" t="s">
        <v>2566</v>
      </c>
      <c r="F500" s="1" t="s">
        <v>2566</v>
      </c>
      <c r="G500" s="1" t="s">
        <v>485</v>
      </c>
      <c r="H500" s="1" t="s">
        <v>90</v>
      </c>
      <c r="I500" s="1" t="s">
        <v>175</v>
      </c>
      <c r="J500" s="1"/>
    </row>
    <row r="501" spans="1:10" x14ac:dyDescent="0.3">
      <c r="A501" s="1" t="s">
        <v>19840</v>
      </c>
      <c r="B501" s="1" t="s">
        <v>19841</v>
      </c>
      <c r="C501" s="1" t="s">
        <v>55141</v>
      </c>
      <c r="D501" s="1" t="s">
        <v>55142</v>
      </c>
      <c r="E501" s="1" t="s">
        <v>74</v>
      </c>
      <c r="F501" s="1" t="s">
        <v>74</v>
      </c>
      <c r="G501" s="1" t="s">
        <v>426</v>
      </c>
      <c r="H501" s="1" t="s">
        <v>90</v>
      </c>
      <c r="I501" s="1" t="s">
        <v>117</v>
      </c>
      <c r="J501" s="1"/>
    </row>
    <row r="502" spans="1:10" x14ac:dyDescent="0.3">
      <c r="A502" s="1" t="s">
        <v>19835</v>
      </c>
      <c r="B502" s="1" t="s">
        <v>19836</v>
      </c>
      <c r="C502" s="1" t="s">
        <v>55141</v>
      </c>
      <c r="D502" s="1" t="s">
        <v>55142</v>
      </c>
      <c r="E502" s="1" t="s">
        <v>74</v>
      </c>
      <c r="F502" s="1" t="s">
        <v>74</v>
      </c>
      <c r="G502" s="1" t="s">
        <v>426</v>
      </c>
      <c r="H502" s="1" t="s">
        <v>90</v>
      </c>
      <c r="I502" s="1" t="s">
        <v>117</v>
      </c>
      <c r="J502" s="1"/>
    </row>
    <row r="503" spans="1:10" x14ac:dyDescent="0.3">
      <c r="A503" s="1" t="s">
        <v>21352</v>
      </c>
      <c r="B503" s="1" t="s">
        <v>21353</v>
      </c>
      <c r="C503" s="1" t="s">
        <v>55143</v>
      </c>
      <c r="D503" s="1" t="s">
        <v>55144</v>
      </c>
      <c r="E503" s="1" t="s">
        <v>1386</v>
      </c>
      <c r="F503" s="1" t="s">
        <v>1386</v>
      </c>
      <c r="G503" s="1" t="s">
        <v>1497</v>
      </c>
      <c r="H503" s="1" t="s">
        <v>92</v>
      </c>
      <c r="I503" s="1" t="s">
        <v>205</v>
      </c>
      <c r="J503" s="1"/>
    </row>
    <row r="504" spans="1:10" x14ac:dyDescent="0.3">
      <c r="A504" s="1" t="s">
        <v>21343</v>
      </c>
      <c r="B504" s="1" t="s">
        <v>21344</v>
      </c>
      <c r="C504" s="1" t="s">
        <v>55143</v>
      </c>
      <c r="D504" s="1" t="s">
        <v>55144</v>
      </c>
      <c r="E504" s="1" t="s">
        <v>1386</v>
      </c>
      <c r="F504" s="1" t="s">
        <v>1386</v>
      </c>
      <c r="G504" s="1" t="s">
        <v>1497</v>
      </c>
      <c r="H504" s="1" t="s">
        <v>92</v>
      </c>
      <c r="I504" s="1" t="s">
        <v>205</v>
      </c>
      <c r="J504" s="1"/>
    </row>
    <row r="505" spans="1:10" x14ac:dyDescent="0.3">
      <c r="A505" s="1" t="s">
        <v>21126</v>
      </c>
      <c r="B505" s="1" t="s">
        <v>21127</v>
      </c>
      <c r="C505" s="1" t="s">
        <v>55145</v>
      </c>
      <c r="D505" s="1" t="s">
        <v>55146</v>
      </c>
      <c r="E505" s="1" t="s">
        <v>21131</v>
      </c>
      <c r="F505" s="1" t="s">
        <v>21131</v>
      </c>
      <c r="G505" s="1" t="s">
        <v>4098</v>
      </c>
      <c r="H505" s="1" t="s">
        <v>90</v>
      </c>
      <c r="I505" s="1" t="s">
        <v>545</v>
      </c>
      <c r="J505" s="1"/>
    </row>
    <row r="506" spans="1:10" x14ac:dyDescent="0.3">
      <c r="A506" s="1" t="s">
        <v>19852</v>
      </c>
      <c r="B506" s="1" t="s">
        <v>19853</v>
      </c>
      <c r="C506" s="1" t="s">
        <v>55147</v>
      </c>
      <c r="D506" s="1" t="s">
        <v>55148</v>
      </c>
      <c r="E506" s="1" t="s">
        <v>3835</v>
      </c>
      <c r="F506" s="1" t="s">
        <v>3835</v>
      </c>
      <c r="G506" s="1" t="s">
        <v>461</v>
      </c>
      <c r="H506" s="1" t="s">
        <v>90</v>
      </c>
      <c r="I506" s="1" t="s">
        <v>175</v>
      </c>
      <c r="J506" s="1"/>
    </row>
    <row r="507" spans="1:10" x14ac:dyDescent="0.3">
      <c r="A507" s="1" t="s">
        <v>19862</v>
      </c>
      <c r="B507" s="1" t="s">
        <v>19863</v>
      </c>
      <c r="C507" s="1" t="s">
        <v>55149</v>
      </c>
      <c r="D507" s="1" t="s">
        <v>55150</v>
      </c>
      <c r="E507" s="1" t="s">
        <v>5245</v>
      </c>
      <c r="F507" s="1" t="s">
        <v>5245</v>
      </c>
      <c r="G507" s="1" t="s">
        <v>1703</v>
      </c>
      <c r="H507" s="1" t="s">
        <v>92</v>
      </c>
      <c r="I507" s="1" t="s">
        <v>152</v>
      </c>
      <c r="J507" s="1"/>
    </row>
    <row r="508" spans="1:10" x14ac:dyDescent="0.3">
      <c r="A508" s="1" t="s">
        <v>7034</v>
      </c>
      <c r="B508" s="1" t="s">
        <v>7035</v>
      </c>
      <c r="C508" s="1" t="s">
        <v>55151</v>
      </c>
      <c r="D508" s="1" t="s">
        <v>55152</v>
      </c>
      <c r="E508" s="1" t="s">
        <v>4770</v>
      </c>
      <c r="F508" s="1" t="s">
        <v>4770</v>
      </c>
      <c r="G508" s="1" t="s">
        <v>461</v>
      </c>
      <c r="H508" s="1" t="s">
        <v>90</v>
      </c>
      <c r="I508" s="1" t="s">
        <v>152</v>
      </c>
      <c r="J508" s="1"/>
    </row>
    <row r="509" spans="1:10" x14ac:dyDescent="0.3">
      <c r="A509" s="1" t="s">
        <v>19866</v>
      </c>
      <c r="B509" s="1" t="s">
        <v>19867</v>
      </c>
      <c r="C509" s="1" t="s">
        <v>55153</v>
      </c>
      <c r="D509" s="1" t="s">
        <v>55154</v>
      </c>
      <c r="E509" s="1" t="s">
        <v>19871</v>
      </c>
      <c r="F509" s="1" t="s">
        <v>19871</v>
      </c>
      <c r="G509" s="1" t="s">
        <v>3778</v>
      </c>
      <c r="H509" s="1" t="s">
        <v>90</v>
      </c>
      <c r="I509" s="1" t="s">
        <v>205</v>
      </c>
      <c r="J509" s="1"/>
    </row>
    <row r="510" spans="1:10" x14ac:dyDescent="0.3">
      <c r="A510" s="1" t="s">
        <v>19685</v>
      </c>
      <c r="B510" s="1" t="s">
        <v>19686</v>
      </c>
      <c r="C510" s="1" t="s">
        <v>55155</v>
      </c>
      <c r="D510" s="1" t="s">
        <v>55156</v>
      </c>
      <c r="E510" s="1" t="s">
        <v>3900</v>
      </c>
      <c r="F510" s="1" t="s">
        <v>3900</v>
      </c>
      <c r="G510" s="1" t="s">
        <v>130</v>
      </c>
      <c r="H510" s="1" t="s">
        <v>90</v>
      </c>
      <c r="I510" s="1" t="s">
        <v>175</v>
      </c>
      <c r="J510" s="1"/>
    </row>
    <row r="511" spans="1:10" x14ac:dyDescent="0.3">
      <c r="A511" s="1" t="s">
        <v>21387</v>
      </c>
      <c r="B511" s="1" t="s">
        <v>21388</v>
      </c>
      <c r="C511" s="1" t="s">
        <v>55157</v>
      </c>
      <c r="D511" s="1" t="s">
        <v>55158</v>
      </c>
      <c r="E511" s="1" t="s">
        <v>1818</v>
      </c>
      <c r="F511" s="1" t="s">
        <v>1818</v>
      </c>
      <c r="G511" s="1" t="s">
        <v>525</v>
      </c>
      <c r="H511" s="1" t="s">
        <v>90</v>
      </c>
      <c r="I511" s="1" t="s">
        <v>117</v>
      </c>
      <c r="J511" s="1"/>
    </row>
    <row r="512" spans="1:10" x14ac:dyDescent="0.3">
      <c r="A512" s="1" t="s">
        <v>18115</v>
      </c>
      <c r="B512" s="1" t="s">
        <v>18116</v>
      </c>
      <c r="C512" s="1" t="s">
        <v>55159</v>
      </c>
      <c r="D512" s="1" t="s">
        <v>55160</v>
      </c>
      <c r="E512" s="1" t="s">
        <v>67</v>
      </c>
      <c r="F512" s="1" t="s">
        <v>67</v>
      </c>
      <c r="G512" s="1" t="s">
        <v>186</v>
      </c>
      <c r="H512" s="1" t="s">
        <v>90</v>
      </c>
      <c r="I512" s="1" t="s">
        <v>545</v>
      </c>
      <c r="J512" s="1"/>
    </row>
    <row r="513" spans="1:10" x14ac:dyDescent="0.3">
      <c r="A513" s="1" t="s">
        <v>21747</v>
      </c>
      <c r="B513" s="1" t="s">
        <v>21748</v>
      </c>
      <c r="C513" s="1" t="s">
        <v>55161</v>
      </c>
      <c r="D513" s="1" t="s">
        <v>55162</v>
      </c>
      <c r="E513" s="1" t="s">
        <v>514</v>
      </c>
      <c r="F513" s="1" t="s">
        <v>514</v>
      </c>
      <c r="G513" s="1" t="s">
        <v>14844</v>
      </c>
      <c r="H513" s="1" t="s">
        <v>90</v>
      </c>
      <c r="I513" s="1" t="s">
        <v>205</v>
      </c>
      <c r="J513" s="1"/>
    </row>
    <row r="514" spans="1:10" x14ac:dyDescent="0.3">
      <c r="A514" s="1" t="s">
        <v>21482</v>
      </c>
      <c r="B514" s="1" t="s">
        <v>21483</v>
      </c>
      <c r="C514" s="1" t="s">
        <v>55163</v>
      </c>
      <c r="D514" s="1" t="s">
        <v>55164</v>
      </c>
      <c r="E514" s="1" t="s">
        <v>2793</v>
      </c>
      <c r="F514" s="1" t="s">
        <v>2793</v>
      </c>
      <c r="G514" s="1" t="s">
        <v>1703</v>
      </c>
      <c r="H514" s="1" t="s">
        <v>90</v>
      </c>
      <c r="I514" s="1" t="s">
        <v>545</v>
      </c>
      <c r="J514" s="1"/>
    </row>
    <row r="515" spans="1:10" x14ac:dyDescent="0.3">
      <c r="A515" s="1" t="s">
        <v>19704</v>
      </c>
      <c r="B515" s="1" t="s">
        <v>19705</v>
      </c>
      <c r="C515" s="1" t="s">
        <v>55165</v>
      </c>
      <c r="D515" s="1" t="s">
        <v>55166</v>
      </c>
      <c r="E515" s="1" t="s">
        <v>13578</v>
      </c>
      <c r="F515" s="1" t="s">
        <v>13578</v>
      </c>
      <c r="G515" s="1" t="s">
        <v>130</v>
      </c>
      <c r="H515" s="1" t="s">
        <v>90</v>
      </c>
      <c r="I515" s="1" t="s">
        <v>2593</v>
      </c>
      <c r="J515" s="1"/>
    </row>
    <row r="516" spans="1:10" x14ac:dyDescent="0.3">
      <c r="A516" s="1" t="s">
        <v>19933</v>
      </c>
      <c r="B516" s="1" t="s">
        <v>19934</v>
      </c>
      <c r="C516" s="1" t="s">
        <v>55167</v>
      </c>
      <c r="D516" s="1" t="s">
        <v>55168</v>
      </c>
      <c r="E516" s="1" t="s">
        <v>2838</v>
      </c>
      <c r="F516" s="1" t="s">
        <v>2838</v>
      </c>
      <c r="G516" s="1" t="s">
        <v>186</v>
      </c>
      <c r="H516" s="1" t="s">
        <v>90</v>
      </c>
      <c r="I516" s="1" t="s">
        <v>205</v>
      </c>
      <c r="J516" s="1"/>
    </row>
    <row r="517" spans="1:10" x14ac:dyDescent="0.3">
      <c r="A517" s="1" t="s">
        <v>12972</v>
      </c>
      <c r="B517" s="1" t="s">
        <v>12973</v>
      </c>
      <c r="C517" s="1" t="s">
        <v>55169</v>
      </c>
      <c r="D517" s="1" t="s">
        <v>55168</v>
      </c>
      <c r="E517" s="1" t="s">
        <v>2838</v>
      </c>
      <c r="F517" s="1" t="s">
        <v>2838</v>
      </c>
      <c r="G517" s="1" t="s">
        <v>186</v>
      </c>
      <c r="H517" s="1" t="s">
        <v>90</v>
      </c>
      <c r="I517" s="1" t="s">
        <v>131</v>
      </c>
      <c r="J517" s="1"/>
    </row>
    <row r="518" spans="1:10" x14ac:dyDescent="0.3">
      <c r="A518" s="1" t="s">
        <v>19980</v>
      </c>
      <c r="B518" s="1" t="s">
        <v>19981</v>
      </c>
      <c r="C518" s="1" t="s">
        <v>55170</v>
      </c>
      <c r="D518" s="1" t="s">
        <v>55171</v>
      </c>
      <c r="E518" s="1" t="s">
        <v>2566</v>
      </c>
      <c r="F518" s="1" t="s">
        <v>2566</v>
      </c>
      <c r="G518" s="1" t="s">
        <v>515</v>
      </c>
      <c r="H518" s="1" t="s">
        <v>92</v>
      </c>
      <c r="I518" s="1" t="s">
        <v>180</v>
      </c>
      <c r="J518" s="1"/>
    </row>
    <row r="519" spans="1:10" x14ac:dyDescent="0.3">
      <c r="A519" s="1" t="s">
        <v>19937</v>
      </c>
      <c r="B519" s="1" t="s">
        <v>19938</v>
      </c>
      <c r="C519" s="1" t="s">
        <v>55172</v>
      </c>
      <c r="D519" s="1" t="s">
        <v>55173</v>
      </c>
      <c r="E519" s="1" t="s">
        <v>5245</v>
      </c>
      <c r="F519" s="1" t="s">
        <v>5245</v>
      </c>
      <c r="G519" s="1" t="s">
        <v>485</v>
      </c>
      <c r="H519" s="1" t="s">
        <v>94</v>
      </c>
      <c r="I519" s="1" t="s">
        <v>231</v>
      </c>
      <c r="J519" s="1"/>
    </row>
    <row r="520" spans="1:10" x14ac:dyDescent="0.3">
      <c r="A520" s="1" t="s">
        <v>19954</v>
      </c>
      <c r="B520" s="1" t="s">
        <v>19955</v>
      </c>
      <c r="C520" s="1" t="s">
        <v>55174</v>
      </c>
      <c r="D520" s="1" t="s">
        <v>55175</v>
      </c>
      <c r="E520" s="1" t="s">
        <v>62</v>
      </c>
      <c r="F520" s="1" t="s">
        <v>62</v>
      </c>
      <c r="G520" s="1" t="s">
        <v>2143</v>
      </c>
      <c r="H520" s="1" t="s">
        <v>92</v>
      </c>
      <c r="I520" s="1" t="s">
        <v>175</v>
      </c>
      <c r="J520" s="1"/>
    </row>
    <row r="521" spans="1:10" x14ac:dyDescent="0.3">
      <c r="A521" s="1" t="s">
        <v>19967</v>
      </c>
      <c r="B521" s="1" t="s">
        <v>19968</v>
      </c>
      <c r="C521" s="1" t="s">
        <v>55176</v>
      </c>
      <c r="D521" s="1" t="s">
        <v>55177</v>
      </c>
      <c r="E521" s="1" t="s">
        <v>604</v>
      </c>
      <c r="F521" s="1" t="s">
        <v>604</v>
      </c>
      <c r="G521" s="1" t="s">
        <v>130</v>
      </c>
      <c r="H521" s="1" t="s">
        <v>90</v>
      </c>
      <c r="I521" s="1" t="s">
        <v>1553</v>
      </c>
      <c r="J521" s="1"/>
    </row>
    <row r="522" spans="1:10" x14ac:dyDescent="0.3">
      <c r="A522" s="1" t="s">
        <v>18174</v>
      </c>
      <c r="B522" s="1" t="s">
        <v>18175</v>
      </c>
      <c r="C522" s="1" t="s">
        <v>55178</v>
      </c>
      <c r="D522" s="1" t="s">
        <v>55179</v>
      </c>
      <c r="E522" s="1" t="s">
        <v>425</v>
      </c>
      <c r="F522" s="1" t="s">
        <v>425</v>
      </c>
      <c r="G522" s="1" t="s">
        <v>412</v>
      </c>
      <c r="H522" s="1" t="s">
        <v>90</v>
      </c>
      <c r="I522" s="1" t="s">
        <v>526</v>
      </c>
      <c r="J522" s="1"/>
    </row>
    <row r="523" spans="1:10" x14ac:dyDescent="0.3">
      <c r="A523" s="1" t="s">
        <v>20023</v>
      </c>
      <c r="B523" s="1" t="s">
        <v>20024</v>
      </c>
      <c r="C523" s="1" t="s">
        <v>55180</v>
      </c>
      <c r="D523" s="1" t="s">
        <v>55181</v>
      </c>
      <c r="E523" s="1" t="s">
        <v>18468</v>
      </c>
      <c r="F523" s="1" t="s">
        <v>18468</v>
      </c>
      <c r="G523" s="1" t="s">
        <v>412</v>
      </c>
      <c r="H523" s="1" t="s">
        <v>90</v>
      </c>
      <c r="I523" s="1" t="s">
        <v>152</v>
      </c>
      <c r="J523" s="1"/>
    </row>
    <row r="524" spans="1:10" x14ac:dyDescent="0.3">
      <c r="A524" s="1" t="s">
        <v>20771</v>
      </c>
      <c r="B524" s="1" t="s">
        <v>20772</v>
      </c>
      <c r="C524" s="1" t="s">
        <v>55182</v>
      </c>
      <c r="D524" s="1" t="s">
        <v>55183</v>
      </c>
      <c r="E524" s="1" t="s">
        <v>362</v>
      </c>
      <c r="F524" s="1" t="s">
        <v>362</v>
      </c>
      <c r="G524" s="1" t="s">
        <v>426</v>
      </c>
      <c r="H524" s="1" t="s">
        <v>90</v>
      </c>
      <c r="I524" s="1" t="s">
        <v>526</v>
      </c>
      <c r="J524" s="1"/>
    </row>
    <row r="525" spans="1:10" x14ac:dyDescent="0.3">
      <c r="A525" s="1" t="s">
        <v>20762</v>
      </c>
      <c r="B525" s="1" t="s">
        <v>20763</v>
      </c>
      <c r="C525" s="1" t="s">
        <v>55184</v>
      </c>
      <c r="D525" s="1" t="s">
        <v>55183</v>
      </c>
      <c r="E525" s="1" t="s">
        <v>362</v>
      </c>
      <c r="F525" s="1" t="s">
        <v>362</v>
      </c>
      <c r="G525" s="1" t="s">
        <v>426</v>
      </c>
      <c r="H525" s="1" t="s">
        <v>90</v>
      </c>
      <c r="I525" s="1" t="s">
        <v>526</v>
      </c>
      <c r="J525" s="1"/>
    </row>
    <row r="526" spans="1:10" x14ac:dyDescent="0.3">
      <c r="A526" s="1" t="s">
        <v>20782</v>
      </c>
      <c r="B526" s="1" t="s">
        <v>20783</v>
      </c>
      <c r="C526" s="1" t="s">
        <v>55185</v>
      </c>
      <c r="D526" s="1" t="s">
        <v>55186</v>
      </c>
      <c r="E526" s="1" t="s">
        <v>1206</v>
      </c>
      <c r="F526" s="1" t="s">
        <v>1206</v>
      </c>
      <c r="G526" s="1" t="s">
        <v>1918</v>
      </c>
      <c r="H526" s="1" t="s">
        <v>90</v>
      </c>
      <c r="I526" s="1" t="s">
        <v>205</v>
      </c>
      <c r="J526" s="1"/>
    </row>
    <row r="527" spans="1:10" x14ac:dyDescent="0.3">
      <c r="A527" s="1" t="s">
        <v>22506</v>
      </c>
      <c r="B527" s="1" t="s">
        <v>22507</v>
      </c>
      <c r="C527" s="1" t="s">
        <v>55187</v>
      </c>
      <c r="D527" s="1" t="s">
        <v>55186</v>
      </c>
      <c r="E527" s="1" t="s">
        <v>1206</v>
      </c>
      <c r="F527" s="1" t="s">
        <v>1206</v>
      </c>
      <c r="G527" s="1" t="s">
        <v>1918</v>
      </c>
      <c r="H527" s="1" t="s">
        <v>90</v>
      </c>
      <c r="I527" s="1" t="s">
        <v>205</v>
      </c>
      <c r="J527" s="1"/>
    </row>
    <row r="528" spans="1:10" x14ac:dyDescent="0.3">
      <c r="A528" s="1" t="s">
        <v>21605</v>
      </c>
      <c r="B528" s="1" t="s">
        <v>21606</v>
      </c>
      <c r="C528" s="1" t="s">
        <v>55188</v>
      </c>
      <c r="D528" s="1" t="s">
        <v>55189</v>
      </c>
      <c r="E528" s="1" t="s">
        <v>1099</v>
      </c>
      <c r="F528" s="1" t="s">
        <v>1099</v>
      </c>
      <c r="G528" s="1" t="s">
        <v>2365</v>
      </c>
      <c r="H528" s="1" t="s">
        <v>90</v>
      </c>
      <c r="I528" s="1" t="s">
        <v>545</v>
      </c>
      <c r="J528" s="1"/>
    </row>
    <row r="529" spans="1:10" x14ac:dyDescent="0.3">
      <c r="A529" s="1" t="s">
        <v>20865</v>
      </c>
      <c r="B529" s="1" t="s">
        <v>20866</v>
      </c>
      <c r="C529" s="1" t="s">
        <v>55190</v>
      </c>
      <c r="D529" s="1" t="s">
        <v>55191</v>
      </c>
      <c r="E529" s="1" t="s">
        <v>20870</v>
      </c>
      <c r="F529" s="1" t="s">
        <v>20870</v>
      </c>
      <c r="G529" s="1" t="s">
        <v>186</v>
      </c>
      <c r="H529" s="1" t="s">
        <v>90</v>
      </c>
      <c r="I529" s="1" t="s">
        <v>152</v>
      </c>
      <c r="J529" s="1"/>
    </row>
    <row r="530" spans="1:10" x14ac:dyDescent="0.3">
      <c r="A530" s="1" t="s">
        <v>20871</v>
      </c>
      <c r="B530" s="1" t="s">
        <v>20872</v>
      </c>
      <c r="C530" s="1" t="s">
        <v>55192</v>
      </c>
      <c r="D530" s="1" t="s">
        <v>55193</v>
      </c>
      <c r="E530" s="1" t="s">
        <v>2058</v>
      </c>
      <c r="F530" s="1" t="s">
        <v>2058</v>
      </c>
      <c r="G530" s="1" t="s">
        <v>450</v>
      </c>
      <c r="H530" s="1" t="s">
        <v>90</v>
      </c>
      <c r="I530" s="1" t="s">
        <v>131</v>
      </c>
      <c r="J530" s="1"/>
    </row>
    <row r="531" spans="1:10" x14ac:dyDescent="0.3">
      <c r="A531" s="1" t="s">
        <v>21056</v>
      </c>
      <c r="B531" s="1" t="s">
        <v>21057</v>
      </c>
      <c r="C531" s="1" t="s">
        <v>55194</v>
      </c>
      <c r="D531" s="1" t="s">
        <v>55195</v>
      </c>
      <c r="E531" s="1" t="s">
        <v>21061</v>
      </c>
      <c r="F531" s="1" t="s">
        <v>21061</v>
      </c>
      <c r="G531" s="1" t="s">
        <v>442</v>
      </c>
      <c r="H531" s="1" t="s">
        <v>90</v>
      </c>
      <c r="I531" s="1" t="s">
        <v>205</v>
      </c>
      <c r="J531" s="1"/>
    </row>
    <row r="532" spans="1:10" x14ac:dyDescent="0.3">
      <c r="A532" s="1" t="s">
        <v>21331</v>
      </c>
      <c r="B532" s="1" t="s">
        <v>21332</v>
      </c>
      <c r="C532" s="1" t="s">
        <v>55196</v>
      </c>
      <c r="D532" s="1" t="s">
        <v>55197</v>
      </c>
      <c r="E532" s="1" t="s">
        <v>74</v>
      </c>
      <c r="F532" s="1" t="s">
        <v>74</v>
      </c>
      <c r="G532" s="1" t="s">
        <v>419</v>
      </c>
      <c r="H532" s="1" t="s">
        <v>90</v>
      </c>
      <c r="I532" s="1" t="s">
        <v>175</v>
      </c>
      <c r="J532" s="1"/>
    </row>
    <row r="533" spans="1:10" x14ac:dyDescent="0.3">
      <c r="A533" s="1" t="s">
        <v>21591</v>
      </c>
      <c r="B533" s="1" t="s">
        <v>21592</v>
      </c>
      <c r="C533" s="1" t="s">
        <v>55198</v>
      </c>
      <c r="D533" s="1" t="s">
        <v>55199</v>
      </c>
      <c r="E533" s="1" t="s">
        <v>8160</v>
      </c>
      <c r="F533" s="1" t="s">
        <v>8160</v>
      </c>
      <c r="G533" s="1" t="s">
        <v>8161</v>
      </c>
      <c r="H533" s="1" t="s">
        <v>92</v>
      </c>
      <c r="I533" s="1" t="s">
        <v>117</v>
      </c>
      <c r="J533" s="1"/>
    </row>
    <row r="534" spans="1:10" x14ac:dyDescent="0.3">
      <c r="A534" s="1" t="s">
        <v>21200</v>
      </c>
      <c r="B534" s="1" t="s">
        <v>21201</v>
      </c>
      <c r="C534" s="1" t="s">
        <v>53102</v>
      </c>
      <c r="D534" s="1" t="s">
        <v>53103</v>
      </c>
      <c r="E534" s="1" t="s">
        <v>604</v>
      </c>
      <c r="F534" s="1" t="s">
        <v>604</v>
      </c>
      <c r="G534" s="1" t="s">
        <v>461</v>
      </c>
      <c r="H534" s="1" t="s">
        <v>90</v>
      </c>
      <c r="I534" s="1" t="s">
        <v>152</v>
      </c>
      <c r="J534" s="1"/>
    </row>
    <row r="535" spans="1:10" x14ac:dyDescent="0.3">
      <c r="A535" s="1" t="s">
        <v>21314</v>
      </c>
      <c r="B535" s="1" t="s">
        <v>21315</v>
      </c>
      <c r="C535" s="1" t="s">
        <v>55200</v>
      </c>
      <c r="D535" s="1" t="s">
        <v>55201</v>
      </c>
      <c r="E535" s="1" t="s">
        <v>67</v>
      </c>
      <c r="F535" s="1" t="s">
        <v>67</v>
      </c>
      <c r="G535" s="1" t="s">
        <v>461</v>
      </c>
      <c r="H535" s="1" t="s">
        <v>90</v>
      </c>
      <c r="I535" s="1" t="s">
        <v>175</v>
      </c>
      <c r="J535" s="1"/>
    </row>
    <row r="536" spans="1:10" x14ac:dyDescent="0.3">
      <c r="A536" s="1" t="s">
        <v>7787</v>
      </c>
      <c r="B536" s="1" t="s">
        <v>7788</v>
      </c>
      <c r="C536" s="1" t="s">
        <v>55202</v>
      </c>
      <c r="D536" s="1" t="s">
        <v>55201</v>
      </c>
      <c r="E536" s="1" t="s">
        <v>67</v>
      </c>
      <c r="F536" s="1" t="s">
        <v>67</v>
      </c>
      <c r="G536" s="1" t="s">
        <v>461</v>
      </c>
      <c r="H536" s="1" t="s">
        <v>90</v>
      </c>
      <c r="I536" s="1" t="s">
        <v>175</v>
      </c>
      <c r="J536" s="1"/>
    </row>
    <row r="537" spans="1:10" x14ac:dyDescent="0.3">
      <c r="A537" s="1" t="s">
        <v>21614</v>
      </c>
      <c r="B537" s="1" t="s">
        <v>52</v>
      </c>
      <c r="C537" s="1" t="s">
        <v>55203</v>
      </c>
      <c r="D537" s="1" t="s">
        <v>55204</v>
      </c>
      <c r="E537" s="1" t="s">
        <v>17062</v>
      </c>
      <c r="F537" s="1" t="s">
        <v>17062</v>
      </c>
      <c r="G537" s="1" t="s">
        <v>497</v>
      </c>
      <c r="H537" s="1" t="s">
        <v>90</v>
      </c>
      <c r="I537" s="1" t="s">
        <v>526</v>
      </c>
      <c r="J537" s="1"/>
    </row>
    <row r="538" spans="1:10" x14ac:dyDescent="0.3">
      <c r="A538" s="1" t="s">
        <v>21618</v>
      </c>
      <c r="B538" s="1" t="s">
        <v>21619</v>
      </c>
      <c r="C538" s="1" t="s">
        <v>55205</v>
      </c>
      <c r="D538" s="1" t="s">
        <v>55204</v>
      </c>
      <c r="E538" s="1" t="s">
        <v>17062</v>
      </c>
      <c r="F538" s="1" t="s">
        <v>17062</v>
      </c>
      <c r="G538" s="1" t="s">
        <v>497</v>
      </c>
      <c r="H538" s="1" t="s">
        <v>90</v>
      </c>
      <c r="I538" s="1" t="s">
        <v>526</v>
      </c>
      <c r="J538" s="1"/>
    </row>
    <row r="539" spans="1:10" x14ac:dyDescent="0.3">
      <c r="A539" s="1" t="s">
        <v>21736</v>
      </c>
      <c r="B539" s="1" t="s">
        <v>21737</v>
      </c>
      <c r="C539" s="1" t="s">
        <v>55206</v>
      </c>
      <c r="D539" s="1" t="s">
        <v>55207</v>
      </c>
      <c r="E539" s="1" t="s">
        <v>2838</v>
      </c>
      <c r="F539" s="1" t="s">
        <v>2838</v>
      </c>
      <c r="G539" s="1" t="s">
        <v>21741</v>
      </c>
      <c r="H539" s="1" t="s">
        <v>90</v>
      </c>
      <c r="I539" s="1" t="s">
        <v>175</v>
      </c>
      <c r="J539" s="1"/>
    </row>
    <row r="540" spans="1:10" x14ac:dyDescent="0.3">
      <c r="A540" s="1" t="s">
        <v>21796</v>
      </c>
      <c r="B540" s="1" t="s">
        <v>21797</v>
      </c>
      <c r="C540" s="1" t="s">
        <v>55208</v>
      </c>
      <c r="D540" s="1" t="s">
        <v>55209</v>
      </c>
      <c r="E540" s="1" t="s">
        <v>21801</v>
      </c>
      <c r="F540" s="1" t="s">
        <v>21801</v>
      </c>
      <c r="G540" s="1" t="s">
        <v>130</v>
      </c>
      <c r="H540" s="1" t="s">
        <v>90</v>
      </c>
      <c r="I540" s="1" t="s">
        <v>180</v>
      </c>
      <c r="J540" s="1"/>
    </row>
    <row r="541" spans="1:10" x14ac:dyDescent="0.3">
      <c r="A541" s="1" t="s">
        <v>21811</v>
      </c>
      <c r="B541" s="1" t="s">
        <v>21812</v>
      </c>
      <c r="C541" s="1" t="s">
        <v>55210</v>
      </c>
      <c r="D541" s="1" t="s">
        <v>55211</v>
      </c>
      <c r="E541" s="1" t="s">
        <v>17062</v>
      </c>
      <c r="F541" s="1" t="s">
        <v>17062</v>
      </c>
      <c r="G541" s="1" t="s">
        <v>159</v>
      </c>
      <c r="H541" s="1" t="s">
        <v>92</v>
      </c>
      <c r="I541" s="1" t="s">
        <v>526</v>
      </c>
      <c r="J541" s="1"/>
    </row>
    <row r="542" spans="1:10" x14ac:dyDescent="0.3">
      <c r="A542" s="1" t="s">
        <v>21171</v>
      </c>
      <c r="B542" s="1" t="s">
        <v>21172</v>
      </c>
      <c r="C542" s="1" t="s">
        <v>55212</v>
      </c>
      <c r="D542" s="1" t="s">
        <v>55211</v>
      </c>
      <c r="E542" s="1" t="s">
        <v>17062</v>
      </c>
      <c r="F542" s="1" t="s">
        <v>17062</v>
      </c>
      <c r="G542" s="1" t="s">
        <v>159</v>
      </c>
      <c r="H542" s="1" t="s">
        <v>92</v>
      </c>
      <c r="I542" s="1" t="s">
        <v>526</v>
      </c>
      <c r="J542" s="1"/>
    </row>
    <row r="543" spans="1:10" x14ac:dyDescent="0.3">
      <c r="A543" s="1" t="s">
        <v>21856</v>
      </c>
      <c r="B543" s="1" t="s">
        <v>21857</v>
      </c>
      <c r="C543" s="1" t="s">
        <v>55213</v>
      </c>
      <c r="D543" s="1" t="s">
        <v>55214</v>
      </c>
      <c r="E543" s="1" t="s">
        <v>1844</v>
      </c>
      <c r="F543" s="1" t="s">
        <v>1844</v>
      </c>
      <c r="G543" s="1" t="s">
        <v>664</v>
      </c>
      <c r="H543" s="1" t="s">
        <v>92</v>
      </c>
      <c r="I543" s="1" t="s">
        <v>131</v>
      </c>
      <c r="J543" s="1"/>
    </row>
    <row r="544" spans="1:10" x14ac:dyDescent="0.3">
      <c r="A544" s="1" t="s">
        <v>21886</v>
      </c>
      <c r="B544" s="1" t="s">
        <v>21887</v>
      </c>
      <c r="C544" s="1" t="s">
        <v>55215</v>
      </c>
      <c r="D544" s="1" t="s">
        <v>55216</v>
      </c>
      <c r="E544" s="1" t="s">
        <v>5245</v>
      </c>
      <c r="F544" s="1" t="s">
        <v>5245</v>
      </c>
      <c r="G544" s="1" t="s">
        <v>461</v>
      </c>
      <c r="H544" s="1" t="s">
        <v>90</v>
      </c>
      <c r="I544" s="1" t="s">
        <v>205</v>
      </c>
      <c r="J544" s="1"/>
    </row>
    <row r="545" spans="1:10" x14ac:dyDescent="0.3">
      <c r="A545" s="1" t="s">
        <v>21971</v>
      </c>
      <c r="B545" s="1" t="s">
        <v>21972</v>
      </c>
      <c r="C545" s="1" t="s">
        <v>55217</v>
      </c>
      <c r="D545" s="1" t="s">
        <v>55218</v>
      </c>
      <c r="E545" s="1" t="s">
        <v>18080</v>
      </c>
      <c r="F545" s="1" t="s">
        <v>18080</v>
      </c>
      <c r="G545" s="1" t="s">
        <v>147</v>
      </c>
      <c r="H545" s="1" t="s">
        <v>90</v>
      </c>
      <c r="I545" s="1" t="s">
        <v>526</v>
      </c>
      <c r="J545" s="1"/>
    </row>
    <row r="546" spans="1:10" x14ac:dyDescent="0.3">
      <c r="A546" s="1" t="s">
        <v>21963</v>
      </c>
      <c r="B546" s="1" t="s">
        <v>21964</v>
      </c>
      <c r="C546" s="1" t="s">
        <v>55217</v>
      </c>
      <c r="D546" s="1" t="s">
        <v>55218</v>
      </c>
      <c r="E546" s="1" t="s">
        <v>18080</v>
      </c>
      <c r="F546" s="1" t="s">
        <v>18080</v>
      </c>
      <c r="G546" s="1" t="s">
        <v>147</v>
      </c>
      <c r="H546" s="1" t="s">
        <v>90</v>
      </c>
      <c r="I546" s="1" t="s">
        <v>526</v>
      </c>
      <c r="J546" s="1"/>
    </row>
    <row r="547" spans="1:10" x14ac:dyDescent="0.3">
      <c r="A547" s="1" t="s">
        <v>23256</v>
      </c>
      <c r="B547" s="1" t="s">
        <v>23257</v>
      </c>
      <c r="C547" s="1" t="s">
        <v>55219</v>
      </c>
      <c r="D547" s="1" t="s">
        <v>55220</v>
      </c>
      <c r="E547" s="1" t="s">
        <v>74</v>
      </c>
      <c r="F547" s="1" t="s">
        <v>74</v>
      </c>
      <c r="G547" s="1" t="s">
        <v>641</v>
      </c>
      <c r="H547" s="1" t="s">
        <v>92</v>
      </c>
      <c r="I547" s="1" t="s">
        <v>545</v>
      </c>
      <c r="J547" s="1"/>
    </row>
    <row r="548" spans="1:10" x14ac:dyDescent="0.3">
      <c r="A548" s="1" t="s">
        <v>22107</v>
      </c>
      <c r="B548" s="1" t="s">
        <v>22108</v>
      </c>
      <c r="C548" s="1" t="s">
        <v>55221</v>
      </c>
      <c r="D548" s="1" t="s">
        <v>55222</v>
      </c>
      <c r="E548" s="1" t="s">
        <v>80</v>
      </c>
      <c r="F548" s="1" t="s">
        <v>80</v>
      </c>
      <c r="G548" s="1" t="s">
        <v>130</v>
      </c>
      <c r="H548" s="1" t="s">
        <v>90</v>
      </c>
      <c r="I548" s="1" t="s">
        <v>636</v>
      </c>
      <c r="J548" s="1"/>
    </row>
    <row r="549" spans="1:10" x14ac:dyDescent="0.3">
      <c r="A549" s="1" t="s">
        <v>22152</v>
      </c>
      <c r="B549" s="1" t="s">
        <v>22153</v>
      </c>
      <c r="C549" s="1" t="s">
        <v>55223</v>
      </c>
      <c r="D549" s="1" t="s">
        <v>55224</v>
      </c>
      <c r="E549" s="1" t="s">
        <v>81</v>
      </c>
      <c r="F549" s="1" t="s">
        <v>81</v>
      </c>
      <c r="G549" s="1" t="s">
        <v>186</v>
      </c>
      <c r="H549" s="1" t="s">
        <v>90</v>
      </c>
      <c r="I549" s="1" t="s">
        <v>131</v>
      </c>
      <c r="J549" s="1"/>
    </row>
    <row r="550" spans="1:10" x14ac:dyDescent="0.3">
      <c r="A550" s="1" t="s">
        <v>22179</v>
      </c>
      <c r="B550" s="1" t="s">
        <v>22180</v>
      </c>
      <c r="C550" s="1" t="s">
        <v>55225</v>
      </c>
      <c r="D550" s="1" t="s">
        <v>55226</v>
      </c>
      <c r="E550" s="1" t="s">
        <v>81</v>
      </c>
      <c r="F550" s="1" t="s">
        <v>81</v>
      </c>
      <c r="G550" s="1" t="s">
        <v>515</v>
      </c>
      <c r="H550" s="1" t="s">
        <v>90</v>
      </c>
      <c r="I550" s="1" t="s">
        <v>231</v>
      </c>
      <c r="J550" s="1"/>
    </row>
    <row r="551" spans="1:10" x14ac:dyDescent="0.3">
      <c r="A551" s="1" t="s">
        <v>22164</v>
      </c>
      <c r="B551" s="1" t="s">
        <v>22165</v>
      </c>
      <c r="C551" s="1" t="s">
        <v>55225</v>
      </c>
      <c r="D551" s="1" t="s">
        <v>55226</v>
      </c>
      <c r="E551" s="1" t="s">
        <v>81</v>
      </c>
      <c r="F551" s="1" t="s">
        <v>81</v>
      </c>
      <c r="G551" s="1" t="s">
        <v>515</v>
      </c>
      <c r="H551" s="1" t="s">
        <v>90</v>
      </c>
      <c r="I551" s="1" t="s">
        <v>231</v>
      </c>
      <c r="J551" s="1"/>
    </row>
    <row r="552" spans="1:10" x14ac:dyDescent="0.3">
      <c r="A552" s="1" t="s">
        <v>21921</v>
      </c>
      <c r="B552" s="1" t="s">
        <v>21922</v>
      </c>
      <c r="C552" s="1" t="s">
        <v>55227</v>
      </c>
      <c r="D552" s="1" t="s">
        <v>55228</v>
      </c>
      <c r="E552" s="1" t="s">
        <v>66</v>
      </c>
      <c r="F552" s="1" t="s">
        <v>66</v>
      </c>
      <c r="G552" s="1" t="s">
        <v>186</v>
      </c>
      <c r="H552" s="1" t="s">
        <v>90</v>
      </c>
      <c r="I552" s="1" t="s">
        <v>526</v>
      </c>
      <c r="J552" s="1"/>
    </row>
    <row r="553" spans="1:10" x14ac:dyDescent="0.3">
      <c r="A553" s="1" t="s">
        <v>22409</v>
      </c>
      <c r="B553" s="1" t="s">
        <v>22410</v>
      </c>
      <c r="C553" s="1" t="s">
        <v>55229</v>
      </c>
      <c r="D553" s="1" t="s">
        <v>55230</v>
      </c>
      <c r="E553" s="1" t="s">
        <v>4097</v>
      </c>
      <c r="F553" s="1" t="s">
        <v>4097</v>
      </c>
      <c r="G553" s="1" t="s">
        <v>130</v>
      </c>
      <c r="H553" s="1" t="s">
        <v>90</v>
      </c>
      <c r="I553" s="1" t="s">
        <v>231</v>
      </c>
      <c r="J553" s="1"/>
    </row>
    <row r="554" spans="1:10" x14ac:dyDescent="0.3">
      <c r="A554" s="1" t="s">
        <v>18058</v>
      </c>
      <c r="B554" s="1" t="s">
        <v>18059</v>
      </c>
      <c r="C554" s="1" t="s">
        <v>55231</v>
      </c>
      <c r="D554" s="1" t="s">
        <v>55230</v>
      </c>
      <c r="E554" s="1" t="s">
        <v>604</v>
      </c>
      <c r="F554" s="1" t="s">
        <v>604</v>
      </c>
      <c r="G554" s="1" t="s">
        <v>130</v>
      </c>
      <c r="H554" s="1" t="s">
        <v>90</v>
      </c>
      <c r="I554" s="1" t="s">
        <v>117</v>
      </c>
      <c r="J554" s="1"/>
    </row>
    <row r="555" spans="1:10" x14ac:dyDescent="0.3">
      <c r="A555" s="1" t="s">
        <v>23065</v>
      </c>
      <c r="B555" s="1" t="s">
        <v>23066</v>
      </c>
      <c r="C555" s="1" t="s">
        <v>51607</v>
      </c>
      <c r="D555" s="1" t="s">
        <v>51608</v>
      </c>
      <c r="E555" s="1" t="s">
        <v>23052</v>
      </c>
      <c r="F555" s="1" t="s">
        <v>23052</v>
      </c>
      <c r="G555" s="1" t="s">
        <v>2982</v>
      </c>
      <c r="H555" s="1" t="s">
        <v>90</v>
      </c>
      <c r="I555" s="1" t="s">
        <v>175</v>
      </c>
      <c r="J555" s="1"/>
    </row>
    <row r="556" spans="1:10" x14ac:dyDescent="0.3">
      <c r="A556" s="1" t="s">
        <v>23053</v>
      </c>
      <c r="B556" s="1" t="s">
        <v>23054</v>
      </c>
      <c r="C556" s="1" t="s">
        <v>51607</v>
      </c>
      <c r="D556" s="1" t="s">
        <v>51608</v>
      </c>
      <c r="E556" s="1" t="s">
        <v>23052</v>
      </c>
      <c r="F556" s="1" t="s">
        <v>23052</v>
      </c>
      <c r="G556" s="1" t="s">
        <v>2982</v>
      </c>
      <c r="H556" s="1" t="s">
        <v>90</v>
      </c>
      <c r="I556" s="1" t="s">
        <v>175</v>
      </c>
      <c r="J556" s="1"/>
    </row>
    <row r="557" spans="1:10" x14ac:dyDescent="0.3">
      <c r="A557" s="1" t="s">
        <v>23202</v>
      </c>
      <c r="B557" s="1" t="s">
        <v>23203</v>
      </c>
      <c r="C557" s="1" t="s">
        <v>55232</v>
      </c>
      <c r="D557" s="1" t="s">
        <v>55233</v>
      </c>
      <c r="E557" s="1" t="s">
        <v>14243</v>
      </c>
      <c r="F557" s="1" t="s">
        <v>14243</v>
      </c>
      <c r="G557" s="1" t="s">
        <v>419</v>
      </c>
      <c r="H557" s="1" t="s">
        <v>90</v>
      </c>
      <c r="I557" s="1" t="s">
        <v>180</v>
      </c>
      <c r="J557" s="1"/>
    </row>
    <row r="558" spans="1:10" x14ac:dyDescent="0.3">
      <c r="A558" s="1" t="s">
        <v>23398</v>
      </c>
      <c r="B558" s="1" t="s">
        <v>23399</v>
      </c>
      <c r="C558" s="1" t="s">
        <v>55234</v>
      </c>
      <c r="D558" s="1" t="s">
        <v>55235</v>
      </c>
      <c r="E558" s="1" t="s">
        <v>5245</v>
      </c>
      <c r="F558" s="1" t="s">
        <v>5245</v>
      </c>
      <c r="G558" s="1" t="s">
        <v>461</v>
      </c>
      <c r="H558" s="1" t="s">
        <v>90</v>
      </c>
      <c r="I558" s="1" t="s">
        <v>205</v>
      </c>
      <c r="J558" s="1"/>
    </row>
    <row r="559" spans="1:10" x14ac:dyDescent="0.3">
      <c r="A559" s="1" t="s">
        <v>23432</v>
      </c>
      <c r="B559" s="1" t="s">
        <v>23433</v>
      </c>
      <c r="C559" s="1" t="s">
        <v>55236</v>
      </c>
      <c r="D559" s="1" t="s">
        <v>55237</v>
      </c>
      <c r="E559" s="1" t="s">
        <v>16386</v>
      </c>
      <c r="F559" s="1" t="s">
        <v>16386</v>
      </c>
      <c r="G559" s="1" t="s">
        <v>525</v>
      </c>
      <c r="H559" s="1" t="s">
        <v>92</v>
      </c>
      <c r="I559" s="1" t="s">
        <v>152</v>
      </c>
      <c r="J559" s="1"/>
    </row>
    <row r="560" spans="1:10" x14ac:dyDescent="0.3">
      <c r="A560" s="1" t="s">
        <v>23471</v>
      </c>
      <c r="B560" s="1" t="s">
        <v>23472</v>
      </c>
      <c r="C560" s="1" t="s">
        <v>55238</v>
      </c>
      <c r="D560" s="1" t="s">
        <v>55239</v>
      </c>
      <c r="E560" s="1" t="s">
        <v>19205</v>
      </c>
      <c r="F560" s="1" t="s">
        <v>19205</v>
      </c>
      <c r="G560" s="1" t="s">
        <v>2065</v>
      </c>
      <c r="H560" s="1" t="s">
        <v>90</v>
      </c>
      <c r="I560" s="1" t="s">
        <v>231</v>
      </c>
      <c r="J560" s="1"/>
    </row>
    <row r="561" spans="1:10" x14ac:dyDescent="0.3">
      <c r="A561" s="1" t="s">
        <v>2066</v>
      </c>
      <c r="B561" s="1" t="s">
        <v>2067</v>
      </c>
      <c r="C561" s="1" t="s">
        <v>55240</v>
      </c>
      <c r="D561" s="1" t="s">
        <v>55239</v>
      </c>
      <c r="E561" s="1" t="s">
        <v>2064</v>
      </c>
      <c r="F561" s="1" t="s">
        <v>2064</v>
      </c>
      <c r="G561" s="1" t="s">
        <v>2065</v>
      </c>
      <c r="H561" s="1" t="s">
        <v>90</v>
      </c>
      <c r="I561" s="1" t="s">
        <v>231</v>
      </c>
      <c r="J561" s="1"/>
    </row>
    <row r="562" spans="1:10" x14ac:dyDescent="0.3">
      <c r="A562" s="1" t="s">
        <v>23005</v>
      </c>
      <c r="B562" s="1" t="s">
        <v>23006</v>
      </c>
      <c r="C562" s="1" t="s">
        <v>55241</v>
      </c>
      <c r="D562" s="1" t="s">
        <v>55242</v>
      </c>
      <c r="E562" s="1" t="s">
        <v>362</v>
      </c>
      <c r="F562" s="1" t="s">
        <v>362</v>
      </c>
      <c r="G562" s="1" t="s">
        <v>186</v>
      </c>
      <c r="H562" s="1" t="s">
        <v>90</v>
      </c>
      <c r="I562" s="1" t="s">
        <v>526</v>
      </c>
      <c r="J562" s="1"/>
    </row>
    <row r="563" spans="1:10" x14ac:dyDescent="0.3">
      <c r="A563" s="1" t="s">
        <v>23000</v>
      </c>
      <c r="B563" s="1" t="s">
        <v>23001</v>
      </c>
      <c r="C563" s="1" t="s">
        <v>55243</v>
      </c>
      <c r="D563" s="1" t="s">
        <v>55242</v>
      </c>
      <c r="E563" s="1" t="s">
        <v>362</v>
      </c>
      <c r="F563" s="1" t="s">
        <v>362</v>
      </c>
      <c r="G563" s="1" t="s">
        <v>186</v>
      </c>
      <c r="H563" s="1" t="s">
        <v>90</v>
      </c>
      <c r="I563" s="1" t="s">
        <v>526</v>
      </c>
      <c r="J563" s="1"/>
    </row>
    <row r="564" spans="1:10" x14ac:dyDescent="0.3">
      <c r="A564" s="1" t="s">
        <v>54284</v>
      </c>
      <c r="B564" s="1" t="s">
        <v>21775</v>
      </c>
      <c r="C564" s="1" t="s">
        <v>55244</v>
      </c>
      <c r="D564" s="1" t="s">
        <v>55245</v>
      </c>
      <c r="E564" s="1" t="s">
        <v>362</v>
      </c>
      <c r="F564" s="1" t="s">
        <v>362</v>
      </c>
      <c r="G564" s="1" t="s">
        <v>1703</v>
      </c>
      <c r="H564" s="1" t="s">
        <v>90</v>
      </c>
      <c r="I564" s="1" t="s">
        <v>131</v>
      </c>
      <c r="J564" s="1"/>
    </row>
    <row r="565" spans="1:10" x14ac:dyDescent="0.3">
      <c r="A565" s="1" t="s">
        <v>54285</v>
      </c>
      <c r="B565" s="1" t="s">
        <v>21772</v>
      </c>
      <c r="C565" s="1" t="s">
        <v>55246</v>
      </c>
      <c r="D565" s="1" t="s">
        <v>55245</v>
      </c>
      <c r="E565" s="1" t="s">
        <v>604</v>
      </c>
      <c r="F565" s="1" t="s">
        <v>604</v>
      </c>
      <c r="G565" s="1" t="s">
        <v>1703</v>
      </c>
      <c r="H565" s="1" t="s">
        <v>90</v>
      </c>
      <c r="I565" s="1" t="s">
        <v>131</v>
      </c>
      <c r="J565" s="1"/>
    </row>
    <row r="566" spans="1:10" x14ac:dyDescent="0.3">
      <c r="A566" s="1" t="s">
        <v>23181</v>
      </c>
      <c r="B566" s="1" t="s">
        <v>55</v>
      </c>
      <c r="C566" s="1" t="s">
        <v>55247</v>
      </c>
      <c r="D566" s="1" t="s">
        <v>55248</v>
      </c>
      <c r="E566" s="1" t="s">
        <v>74</v>
      </c>
      <c r="F566" s="1" t="s">
        <v>74</v>
      </c>
      <c r="G566" s="1" t="s">
        <v>419</v>
      </c>
      <c r="H566" s="1" t="s">
        <v>90</v>
      </c>
      <c r="I566" s="1" t="s">
        <v>205</v>
      </c>
      <c r="J566" s="1"/>
    </row>
    <row r="567" spans="1:10" x14ac:dyDescent="0.3">
      <c r="A567" s="1" t="s">
        <v>23508</v>
      </c>
      <c r="B567" s="1" t="s">
        <v>23509</v>
      </c>
      <c r="C567" s="1" t="s">
        <v>55249</v>
      </c>
      <c r="D567" s="1" t="s">
        <v>55250</v>
      </c>
      <c r="E567" s="1" t="s">
        <v>2715</v>
      </c>
      <c r="F567" s="1" t="s">
        <v>2715</v>
      </c>
      <c r="G567" s="1" t="s">
        <v>525</v>
      </c>
      <c r="H567" s="1" t="s">
        <v>90</v>
      </c>
      <c r="I567" s="1" t="s">
        <v>526</v>
      </c>
      <c r="J567" s="1"/>
    </row>
    <row r="568" spans="1:10" x14ac:dyDescent="0.3">
      <c r="A568" s="1" t="s">
        <v>10534</v>
      </c>
      <c r="B568" s="1" t="s">
        <v>10535</v>
      </c>
      <c r="C568" s="1" t="s">
        <v>55251</v>
      </c>
      <c r="D568" s="1" t="s">
        <v>55252</v>
      </c>
      <c r="E568" s="1" t="s">
        <v>2715</v>
      </c>
      <c r="F568" s="1" t="s">
        <v>2715</v>
      </c>
      <c r="G568" s="1" t="s">
        <v>525</v>
      </c>
      <c r="H568" s="1" t="s">
        <v>90</v>
      </c>
      <c r="I568" s="1" t="s">
        <v>526</v>
      </c>
      <c r="J568" s="1"/>
    </row>
    <row r="569" spans="1:10" x14ac:dyDescent="0.3">
      <c r="A569" s="1" t="s">
        <v>23575</v>
      </c>
      <c r="B569" s="1" t="s">
        <v>23576</v>
      </c>
      <c r="C569" s="1" t="s">
        <v>55253</v>
      </c>
      <c r="D569" s="1" t="s">
        <v>55254</v>
      </c>
      <c r="E569" s="1" t="s">
        <v>1240</v>
      </c>
      <c r="F569" s="1" t="s">
        <v>1240</v>
      </c>
      <c r="G569" s="1" t="s">
        <v>1918</v>
      </c>
      <c r="H569" s="1" t="s">
        <v>90</v>
      </c>
      <c r="I569" s="1" t="s">
        <v>117</v>
      </c>
      <c r="J569" s="1"/>
    </row>
    <row r="570" spans="1:10" x14ac:dyDescent="0.3">
      <c r="A570" s="1" t="s">
        <v>23745</v>
      </c>
      <c r="B570" s="1" t="s">
        <v>23746</v>
      </c>
      <c r="C570" s="1" t="s">
        <v>55255</v>
      </c>
      <c r="D570" s="1" t="s">
        <v>55256</v>
      </c>
      <c r="E570" s="1" t="s">
        <v>74</v>
      </c>
      <c r="F570" s="1" t="s">
        <v>74</v>
      </c>
      <c r="G570" s="1" t="s">
        <v>419</v>
      </c>
      <c r="H570" s="1" t="s">
        <v>90</v>
      </c>
      <c r="I570" s="1" t="s">
        <v>545</v>
      </c>
      <c r="J570" s="1"/>
    </row>
    <row r="571" spans="1:10" x14ac:dyDescent="0.3">
      <c r="A571" s="1" t="s">
        <v>23769</v>
      </c>
      <c r="B571" s="1" t="s">
        <v>23770</v>
      </c>
      <c r="C571" s="1" t="s">
        <v>55257</v>
      </c>
      <c r="D571" s="1" t="s">
        <v>55258</v>
      </c>
      <c r="E571" s="1" t="s">
        <v>79</v>
      </c>
      <c r="F571" s="1" t="s">
        <v>79</v>
      </c>
      <c r="G571" s="1" t="s">
        <v>4098</v>
      </c>
      <c r="H571" s="1" t="s">
        <v>90</v>
      </c>
      <c r="I571" s="1" t="s">
        <v>152</v>
      </c>
      <c r="J571" s="1"/>
    </row>
    <row r="572" spans="1:10" x14ac:dyDescent="0.3">
      <c r="A572" s="1" t="s">
        <v>23806</v>
      </c>
      <c r="B572" s="1" t="s">
        <v>23807</v>
      </c>
      <c r="C572" s="1" t="s">
        <v>55259</v>
      </c>
      <c r="D572" s="1" t="s">
        <v>55260</v>
      </c>
      <c r="E572" s="1" t="s">
        <v>1068</v>
      </c>
      <c r="F572" s="1" t="s">
        <v>1068</v>
      </c>
      <c r="G572" s="1" t="s">
        <v>461</v>
      </c>
      <c r="H572" s="1" t="s">
        <v>90</v>
      </c>
      <c r="I572" s="1" t="s">
        <v>231</v>
      </c>
      <c r="J572" s="1"/>
    </row>
    <row r="573" spans="1:10" x14ac:dyDescent="0.3">
      <c r="A573" s="1" t="s">
        <v>23792</v>
      </c>
      <c r="B573" s="1" t="s">
        <v>23793</v>
      </c>
      <c r="C573" s="1" t="s">
        <v>55261</v>
      </c>
      <c r="D573" s="1" t="s">
        <v>55262</v>
      </c>
      <c r="E573" s="1" t="s">
        <v>23797</v>
      </c>
      <c r="F573" s="1" t="s">
        <v>23797</v>
      </c>
      <c r="G573" s="1" t="s">
        <v>6547</v>
      </c>
      <c r="H573" s="1" t="s">
        <v>90</v>
      </c>
      <c r="I573" s="1" t="s">
        <v>180</v>
      </c>
      <c r="J573" s="1"/>
    </row>
    <row r="574" spans="1:10" x14ac:dyDescent="0.3">
      <c r="A574" s="1" t="s">
        <v>23908</v>
      </c>
      <c r="B574" s="1" t="s">
        <v>23891</v>
      </c>
      <c r="C574" s="1" t="s">
        <v>55263</v>
      </c>
      <c r="D574" s="1" t="s">
        <v>55264</v>
      </c>
      <c r="E574" s="1" t="s">
        <v>5245</v>
      </c>
      <c r="F574" s="1" t="s">
        <v>5245</v>
      </c>
      <c r="G574" s="1" t="s">
        <v>23895</v>
      </c>
      <c r="H574" s="1" t="s">
        <v>90</v>
      </c>
      <c r="I574" s="1" t="s">
        <v>175</v>
      </c>
      <c r="J574" s="1"/>
    </row>
    <row r="575" spans="1:10" x14ac:dyDescent="0.3">
      <c r="A575" s="1" t="s">
        <v>23857</v>
      </c>
      <c r="B575" s="1" t="s">
        <v>23858</v>
      </c>
      <c r="C575" s="1" t="s">
        <v>55265</v>
      </c>
      <c r="D575" s="1" t="s">
        <v>55266</v>
      </c>
      <c r="E575" s="1" t="s">
        <v>1099</v>
      </c>
      <c r="F575" s="1" t="s">
        <v>1099</v>
      </c>
      <c r="G575" s="1" t="s">
        <v>23856</v>
      </c>
      <c r="H575" s="1" t="s">
        <v>90</v>
      </c>
      <c r="I575" s="1" t="s">
        <v>131</v>
      </c>
      <c r="J575" s="1"/>
    </row>
    <row r="576" spans="1:10" x14ac:dyDescent="0.3">
      <c r="A576" s="1" t="s">
        <v>18210</v>
      </c>
      <c r="B576" s="1" t="s">
        <v>18211</v>
      </c>
      <c r="C576" s="1" t="s">
        <v>55267</v>
      </c>
      <c r="D576" s="1" t="s">
        <v>55268</v>
      </c>
      <c r="E576" s="1" t="s">
        <v>67</v>
      </c>
      <c r="F576" s="1" t="s">
        <v>67</v>
      </c>
      <c r="G576" s="1" t="s">
        <v>426</v>
      </c>
      <c r="H576" s="1" t="s">
        <v>90</v>
      </c>
      <c r="I576" s="1" t="s">
        <v>131</v>
      </c>
      <c r="J576" s="1"/>
    </row>
    <row r="577" spans="1:10" x14ac:dyDescent="0.3">
      <c r="A577" s="1" t="s">
        <v>21847</v>
      </c>
      <c r="B577" s="1" t="s">
        <v>21848</v>
      </c>
      <c r="C577" s="1" t="s">
        <v>55269</v>
      </c>
      <c r="D577" s="1" t="s">
        <v>55270</v>
      </c>
      <c r="E577" s="1" t="s">
        <v>425</v>
      </c>
      <c r="F577" s="1" t="s">
        <v>425</v>
      </c>
      <c r="G577" s="1" t="s">
        <v>426</v>
      </c>
      <c r="H577" s="1" t="s">
        <v>90</v>
      </c>
      <c r="I577" s="1" t="s">
        <v>117</v>
      </c>
      <c r="J577" s="1"/>
    </row>
    <row r="578" spans="1:10" x14ac:dyDescent="0.3">
      <c r="A578" s="1" t="s">
        <v>23939</v>
      </c>
      <c r="B578" s="1" t="s">
        <v>23940</v>
      </c>
      <c r="C578" s="1" t="s">
        <v>55271</v>
      </c>
      <c r="D578" s="1" t="s">
        <v>55272</v>
      </c>
      <c r="E578" s="1" t="s">
        <v>23938</v>
      </c>
      <c r="F578" s="1" t="s">
        <v>23938</v>
      </c>
      <c r="G578" s="1" t="s">
        <v>641</v>
      </c>
      <c r="H578" s="1" t="s">
        <v>90</v>
      </c>
      <c r="I578" s="1" t="s">
        <v>205</v>
      </c>
      <c r="J578" s="1"/>
    </row>
    <row r="579" spans="1:10" x14ac:dyDescent="0.3">
      <c r="A579" s="1" t="s">
        <v>24059</v>
      </c>
      <c r="B579" s="1" t="s">
        <v>24060</v>
      </c>
      <c r="C579" s="1" t="s">
        <v>55273</v>
      </c>
      <c r="D579" s="1" t="s">
        <v>55274</v>
      </c>
      <c r="E579" s="1" t="s">
        <v>1672</v>
      </c>
      <c r="F579" s="1" t="s">
        <v>1672</v>
      </c>
      <c r="G579" s="1" t="s">
        <v>412</v>
      </c>
      <c r="H579" s="1" t="s">
        <v>90</v>
      </c>
      <c r="I579" s="1" t="s">
        <v>117</v>
      </c>
      <c r="J579" s="1"/>
    </row>
    <row r="580" spans="1:10" x14ac:dyDescent="0.3">
      <c r="A580" s="1" t="s">
        <v>24042</v>
      </c>
      <c r="B580" s="1" t="s">
        <v>24043</v>
      </c>
      <c r="C580" s="1" t="s">
        <v>55275</v>
      </c>
      <c r="D580" s="1" t="s">
        <v>55274</v>
      </c>
      <c r="E580" s="1" t="s">
        <v>1672</v>
      </c>
      <c r="F580" s="1" t="s">
        <v>1672</v>
      </c>
      <c r="G580" s="1" t="s">
        <v>412</v>
      </c>
      <c r="H580" s="1" t="s">
        <v>90</v>
      </c>
      <c r="I580" s="1" t="s">
        <v>117</v>
      </c>
      <c r="J580" s="1"/>
    </row>
    <row r="581" spans="1:10" x14ac:dyDescent="0.3">
      <c r="A581" s="1" t="s">
        <v>24047</v>
      </c>
      <c r="B581" s="1" t="s">
        <v>24048</v>
      </c>
      <c r="C581" s="1" t="s">
        <v>55276</v>
      </c>
      <c r="D581" s="1" t="s">
        <v>55277</v>
      </c>
      <c r="E581" s="1" t="s">
        <v>1672</v>
      </c>
      <c r="F581" s="1" t="s">
        <v>1672</v>
      </c>
      <c r="G581" s="1" t="s">
        <v>412</v>
      </c>
      <c r="H581" s="1" t="s">
        <v>90</v>
      </c>
      <c r="I581" s="1" t="s">
        <v>117</v>
      </c>
      <c r="J581" s="1"/>
    </row>
    <row r="582" spans="1:10" x14ac:dyDescent="0.3">
      <c r="A582" s="1" t="s">
        <v>25459</v>
      </c>
      <c r="B582" s="1" t="s">
        <v>25450</v>
      </c>
      <c r="C582" s="1" t="s">
        <v>55278</v>
      </c>
      <c r="D582" s="1" t="s">
        <v>55279</v>
      </c>
      <c r="E582" s="1" t="s">
        <v>82</v>
      </c>
      <c r="F582" s="1" t="s">
        <v>82</v>
      </c>
      <c r="G582" s="1" t="s">
        <v>1819</v>
      </c>
      <c r="H582" s="1" t="s">
        <v>90</v>
      </c>
      <c r="I582" s="1" t="s">
        <v>526</v>
      </c>
      <c r="J582" s="1"/>
    </row>
    <row r="583" spans="1:10" x14ac:dyDescent="0.3">
      <c r="A583" s="1" t="s">
        <v>24127</v>
      </c>
      <c r="B583" s="1" t="s">
        <v>24128</v>
      </c>
      <c r="C583" s="1" t="s">
        <v>55280</v>
      </c>
      <c r="D583" s="1" t="s">
        <v>55281</v>
      </c>
      <c r="E583" s="1" t="s">
        <v>1672</v>
      </c>
      <c r="F583" s="1" t="s">
        <v>1672</v>
      </c>
      <c r="G583" s="1" t="s">
        <v>412</v>
      </c>
      <c r="H583" s="1" t="s">
        <v>90</v>
      </c>
      <c r="I583" s="1" t="s">
        <v>526</v>
      </c>
      <c r="J583" s="1"/>
    </row>
    <row r="584" spans="1:10" x14ac:dyDescent="0.3">
      <c r="A584" s="1" t="s">
        <v>24173</v>
      </c>
      <c r="B584" s="1" t="s">
        <v>24174</v>
      </c>
      <c r="C584" s="1" t="s">
        <v>55282</v>
      </c>
      <c r="D584" s="1" t="s">
        <v>55283</v>
      </c>
      <c r="E584" s="1" t="s">
        <v>5245</v>
      </c>
      <c r="F584" s="1" t="s">
        <v>5245</v>
      </c>
      <c r="G584" s="1" t="s">
        <v>485</v>
      </c>
      <c r="H584" s="1" t="s">
        <v>90</v>
      </c>
      <c r="I584" s="1" t="s">
        <v>205</v>
      </c>
      <c r="J584" s="1"/>
    </row>
    <row r="585" spans="1:10" x14ac:dyDescent="0.3">
      <c r="A585" s="1" t="s">
        <v>24306</v>
      </c>
      <c r="B585" s="1" t="s">
        <v>24307</v>
      </c>
      <c r="C585" s="1" t="s">
        <v>55284</v>
      </c>
      <c r="D585" s="1" t="s">
        <v>55285</v>
      </c>
      <c r="E585" s="1" t="s">
        <v>24311</v>
      </c>
      <c r="F585" s="1" t="s">
        <v>24311</v>
      </c>
      <c r="G585" s="1" t="s">
        <v>419</v>
      </c>
      <c r="H585" s="1" t="s">
        <v>90</v>
      </c>
      <c r="I585" s="1" t="s">
        <v>152</v>
      </c>
      <c r="J585" s="1"/>
    </row>
    <row r="586" spans="1:10" x14ac:dyDescent="0.3">
      <c r="A586" s="1" t="s">
        <v>24350</v>
      </c>
      <c r="B586" s="1" t="s">
        <v>24351</v>
      </c>
      <c r="C586" s="1" t="s">
        <v>55286</v>
      </c>
      <c r="D586" s="1" t="s">
        <v>55287</v>
      </c>
      <c r="E586" s="1" t="s">
        <v>123</v>
      </c>
      <c r="F586" s="1" t="s">
        <v>123</v>
      </c>
      <c r="G586" s="1" t="s">
        <v>442</v>
      </c>
      <c r="H586" s="1" t="s">
        <v>90</v>
      </c>
      <c r="I586" s="1" t="s">
        <v>3730</v>
      </c>
      <c r="J586" s="1"/>
    </row>
    <row r="587" spans="1:10" x14ac:dyDescent="0.3">
      <c r="A587" s="1" t="s">
        <v>21166</v>
      </c>
      <c r="B587" s="1" t="s">
        <v>21167</v>
      </c>
      <c r="C587" s="1" t="s">
        <v>55288</v>
      </c>
      <c r="D587" s="1" t="s">
        <v>55289</v>
      </c>
      <c r="E587" s="1" t="s">
        <v>8160</v>
      </c>
      <c r="F587" s="1" t="s">
        <v>8160</v>
      </c>
      <c r="G587" s="1" t="s">
        <v>8161</v>
      </c>
      <c r="H587" s="1" t="s">
        <v>92</v>
      </c>
      <c r="I587" s="1" t="s">
        <v>231</v>
      </c>
      <c r="J587" s="1"/>
    </row>
    <row r="588" spans="1:10" x14ac:dyDescent="0.3">
      <c r="A588" s="1" t="s">
        <v>8170</v>
      </c>
      <c r="B588" s="1" t="s">
        <v>8171</v>
      </c>
      <c r="C588" s="1" t="s">
        <v>54102</v>
      </c>
      <c r="D588" s="1" t="s">
        <v>54103</v>
      </c>
      <c r="E588" s="1" t="s">
        <v>8160</v>
      </c>
      <c r="F588" s="1" t="s">
        <v>8160</v>
      </c>
      <c r="G588" s="1" t="s">
        <v>8161</v>
      </c>
      <c r="H588" s="1" t="s">
        <v>92</v>
      </c>
      <c r="I588" s="1" t="s">
        <v>591</v>
      </c>
      <c r="J588" s="1"/>
    </row>
    <row r="589" spans="1:10" x14ac:dyDescent="0.3">
      <c r="A589" s="1" t="s">
        <v>24401</v>
      </c>
      <c r="B589" s="1" t="s">
        <v>56</v>
      </c>
      <c r="C589" s="1" t="s">
        <v>55290</v>
      </c>
      <c r="D589" s="1" t="s">
        <v>55291</v>
      </c>
      <c r="E589" s="1" t="s">
        <v>74</v>
      </c>
      <c r="F589" s="1" t="s">
        <v>74</v>
      </c>
      <c r="G589" s="1" t="s">
        <v>2065</v>
      </c>
      <c r="H589" s="1" t="s">
        <v>90</v>
      </c>
      <c r="I589" s="1" t="s">
        <v>526</v>
      </c>
      <c r="J589" s="1"/>
    </row>
    <row r="590" spans="1:10" x14ac:dyDescent="0.3">
      <c r="A590" s="1" t="s">
        <v>24405</v>
      </c>
      <c r="B590" s="1" t="s">
        <v>24406</v>
      </c>
      <c r="C590" s="1" t="s">
        <v>55292</v>
      </c>
      <c r="D590" s="1" t="s">
        <v>55293</v>
      </c>
      <c r="E590" s="1" t="s">
        <v>1269</v>
      </c>
      <c r="F590" s="1" t="s">
        <v>1269</v>
      </c>
      <c r="G590" s="1" t="s">
        <v>1703</v>
      </c>
      <c r="H590" s="1" t="s">
        <v>90</v>
      </c>
      <c r="I590" s="1" t="s">
        <v>545</v>
      </c>
      <c r="J590" s="1"/>
    </row>
    <row r="591" spans="1:10" x14ac:dyDescent="0.3">
      <c r="A591" s="1" t="s">
        <v>24539</v>
      </c>
      <c r="B591" s="1" t="s">
        <v>24540</v>
      </c>
      <c r="C591" s="1" t="s">
        <v>55294</v>
      </c>
      <c r="D591" s="1" t="s">
        <v>55295</v>
      </c>
      <c r="E591" s="1" t="s">
        <v>362</v>
      </c>
      <c r="F591" s="1" t="s">
        <v>362</v>
      </c>
      <c r="G591" s="1" t="s">
        <v>515</v>
      </c>
      <c r="H591" s="1" t="s">
        <v>90</v>
      </c>
      <c r="I591" s="1" t="s">
        <v>180</v>
      </c>
      <c r="J591" s="1"/>
    </row>
    <row r="592" spans="1:10" x14ac:dyDescent="0.3">
      <c r="A592" s="1" t="s">
        <v>24535</v>
      </c>
      <c r="B592" s="1" t="s">
        <v>24536</v>
      </c>
      <c r="C592" s="1" t="s">
        <v>55294</v>
      </c>
      <c r="D592" s="1" t="s">
        <v>55295</v>
      </c>
      <c r="E592" s="1" t="s">
        <v>362</v>
      </c>
      <c r="F592" s="1" t="s">
        <v>362</v>
      </c>
      <c r="G592" s="1" t="s">
        <v>515</v>
      </c>
      <c r="H592" s="1" t="s">
        <v>90</v>
      </c>
      <c r="I592" s="1" t="s">
        <v>180</v>
      </c>
      <c r="J592" s="1"/>
    </row>
    <row r="593" spans="1:10" x14ac:dyDescent="0.3">
      <c r="A593" s="1" t="s">
        <v>24543</v>
      </c>
      <c r="B593" s="1" t="s">
        <v>24544</v>
      </c>
      <c r="C593" s="1" t="s">
        <v>55296</v>
      </c>
      <c r="D593" s="1" t="s">
        <v>55297</v>
      </c>
      <c r="E593" s="1" t="s">
        <v>362</v>
      </c>
      <c r="F593" s="1" t="s">
        <v>362</v>
      </c>
      <c r="G593" s="1" t="s">
        <v>485</v>
      </c>
      <c r="H593" s="1" t="s">
        <v>90</v>
      </c>
      <c r="I593" s="1" t="s">
        <v>205</v>
      </c>
      <c r="J593" s="1"/>
    </row>
    <row r="594" spans="1:10" x14ac:dyDescent="0.3">
      <c r="A594" s="1" t="s">
        <v>24608</v>
      </c>
      <c r="B594" s="1" t="s">
        <v>24609</v>
      </c>
      <c r="C594" s="1" t="s">
        <v>55298</v>
      </c>
      <c r="D594" s="1" t="s">
        <v>55299</v>
      </c>
      <c r="E594" s="1" t="s">
        <v>24613</v>
      </c>
      <c r="F594" s="1" t="s">
        <v>24613</v>
      </c>
      <c r="G594" s="1" t="s">
        <v>412</v>
      </c>
      <c r="H594" s="1" t="s">
        <v>90</v>
      </c>
      <c r="I594" s="1" t="s">
        <v>152</v>
      </c>
      <c r="J594" s="1"/>
    </row>
    <row r="595" spans="1:10" x14ac:dyDescent="0.3">
      <c r="A595" s="1" t="s">
        <v>24212</v>
      </c>
      <c r="B595" s="1" t="s">
        <v>24213</v>
      </c>
      <c r="C595" s="1" t="s">
        <v>55300</v>
      </c>
      <c r="D595" s="1" t="s">
        <v>55301</v>
      </c>
      <c r="E595" s="1" t="s">
        <v>514</v>
      </c>
      <c r="F595" s="1" t="s">
        <v>514</v>
      </c>
      <c r="G595" s="1" t="s">
        <v>497</v>
      </c>
      <c r="H595" s="1" t="s">
        <v>91</v>
      </c>
      <c r="I595" s="1" t="s">
        <v>117</v>
      </c>
      <c r="J595" s="1"/>
    </row>
    <row r="596" spans="1:10" x14ac:dyDescent="0.3">
      <c r="A596" s="1" t="s">
        <v>24208</v>
      </c>
      <c r="B596" s="1" t="s">
        <v>24209</v>
      </c>
      <c r="C596" s="1" t="s">
        <v>55302</v>
      </c>
      <c r="D596" s="1" t="s">
        <v>55301</v>
      </c>
      <c r="E596" s="1" t="s">
        <v>514</v>
      </c>
      <c r="F596" s="1" t="s">
        <v>514</v>
      </c>
      <c r="G596" s="1" t="s">
        <v>497</v>
      </c>
      <c r="H596" s="1" t="s">
        <v>91</v>
      </c>
      <c r="I596" s="1" t="s">
        <v>117</v>
      </c>
      <c r="J596" s="1"/>
    </row>
    <row r="597" spans="1:10" x14ac:dyDescent="0.3">
      <c r="A597" s="1" t="s">
        <v>24677</v>
      </c>
      <c r="B597" s="1" t="s">
        <v>24678</v>
      </c>
      <c r="C597" s="1" t="s">
        <v>55303</v>
      </c>
      <c r="D597" s="1" t="s">
        <v>55304</v>
      </c>
      <c r="E597" s="1" t="s">
        <v>362</v>
      </c>
      <c r="F597" s="1" t="s">
        <v>362</v>
      </c>
      <c r="G597" s="1" t="s">
        <v>2065</v>
      </c>
      <c r="H597" s="1" t="s">
        <v>90</v>
      </c>
      <c r="I597" s="1" t="s">
        <v>545</v>
      </c>
      <c r="J597" s="1"/>
    </row>
    <row r="598" spans="1:10" x14ac:dyDescent="0.3">
      <c r="A598" s="1" t="s">
        <v>5600</v>
      </c>
      <c r="B598" s="1" t="s">
        <v>5601</v>
      </c>
      <c r="C598" s="1" t="s">
        <v>55305</v>
      </c>
      <c r="D598" s="1" t="s">
        <v>55304</v>
      </c>
      <c r="E598" s="1" t="s">
        <v>604</v>
      </c>
      <c r="F598" s="1" t="s">
        <v>604</v>
      </c>
      <c r="G598" s="1" t="s">
        <v>2065</v>
      </c>
      <c r="H598" s="1" t="s">
        <v>90</v>
      </c>
      <c r="I598" s="1" t="s">
        <v>545</v>
      </c>
      <c r="J598" s="1"/>
    </row>
    <row r="599" spans="1:10" x14ac:dyDescent="0.3">
      <c r="A599" s="1" t="s">
        <v>24783</v>
      </c>
      <c r="B599" s="1" t="s">
        <v>24784</v>
      </c>
      <c r="C599" s="1" t="s">
        <v>55306</v>
      </c>
      <c r="D599" s="1" t="s">
        <v>55307</v>
      </c>
      <c r="E599" s="1" t="s">
        <v>1240</v>
      </c>
      <c r="F599" s="1" t="s">
        <v>1240</v>
      </c>
      <c r="G599" s="1" t="s">
        <v>1703</v>
      </c>
      <c r="H599" s="1" t="s">
        <v>90</v>
      </c>
      <c r="I599" s="1" t="s">
        <v>117</v>
      </c>
      <c r="J599" s="1"/>
    </row>
    <row r="600" spans="1:10" x14ac:dyDescent="0.3">
      <c r="A600" s="1" t="s">
        <v>24796</v>
      </c>
      <c r="B600" s="1" t="s">
        <v>24797</v>
      </c>
      <c r="C600" s="1" t="s">
        <v>55308</v>
      </c>
      <c r="D600" s="1" t="s">
        <v>55309</v>
      </c>
      <c r="E600" s="1" t="s">
        <v>1240</v>
      </c>
      <c r="F600" s="1" t="s">
        <v>1240</v>
      </c>
      <c r="G600" s="1" t="s">
        <v>1703</v>
      </c>
      <c r="H600" s="1" t="s">
        <v>90</v>
      </c>
      <c r="I600" s="1" t="s">
        <v>117</v>
      </c>
      <c r="J600" s="1"/>
    </row>
    <row r="601" spans="1:10" x14ac:dyDescent="0.3">
      <c r="A601" s="1" t="s">
        <v>24880</v>
      </c>
      <c r="B601" s="1" t="s">
        <v>24881</v>
      </c>
      <c r="C601" s="1" t="s">
        <v>55310</v>
      </c>
      <c r="D601" s="1" t="s">
        <v>55311</v>
      </c>
      <c r="E601" s="1" t="s">
        <v>61</v>
      </c>
      <c r="F601" s="1" t="s">
        <v>61</v>
      </c>
      <c r="G601" s="1" t="s">
        <v>1497</v>
      </c>
      <c r="H601" s="1" t="s">
        <v>90</v>
      </c>
      <c r="I601" s="1" t="s">
        <v>205</v>
      </c>
      <c r="J601" s="1"/>
    </row>
    <row r="602" spans="1:10" x14ac:dyDescent="0.3">
      <c r="A602" s="1" t="s">
        <v>17659</v>
      </c>
      <c r="B602" s="1" t="s">
        <v>17660</v>
      </c>
      <c r="C602" s="1" t="s">
        <v>55312</v>
      </c>
      <c r="D602" s="1" t="s">
        <v>55311</v>
      </c>
      <c r="E602" s="1" t="s">
        <v>61</v>
      </c>
      <c r="F602" s="1" t="s">
        <v>61</v>
      </c>
      <c r="G602" s="1" t="s">
        <v>1497</v>
      </c>
      <c r="H602" s="1" t="s">
        <v>90</v>
      </c>
      <c r="I602" s="1" t="s">
        <v>205</v>
      </c>
      <c r="J602" s="1"/>
    </row>
    <row r="603" spans="1:10" x14ac:dyDescent="0.3">
      <c r="A603" s="1" t="s">
        <v>24910</v>
      </c>
      <c r="B603" s="1" t="s">
        <v>24911</v>
      </c>
      <c r="C603" s="1" t="s">
        <v>55313</v>
      </c>
      <c r="D603" s="1" t="s">
        <v>55314</v>
      </c>
      <c r="E603" s="1" t="s">
        <v>5245</v>
      </c>
      <c r="F603" s="1" t="s">
        <v>5245</v>
      </c>
      <c r="G603" s="1" t="s">
        <v>485</v>
      </c>
      <c r="H603" s="1" t="s">
        <v>90</v>
      </c>
      <c r="I603" s="1" t="s">
        <v>175</v>
      </c>
      <c r="J603" s="1"/>
    </row>
    <row r="604" spans="1:10" x14ac:dyDescent="0.3">
      <c r="A604" s="1" t="s">
        <v>24938</v>
      </c>
      <c r="B604" s="1" t="s">
        <v>24939</v>
      </c>
      <c r="C604" s="1" t="s">
        <v>55315</v>
      </c>
      <c r="D604" s="1" t="s">
        <v>55316</v>
      </c>
      <c r="E604" s="1" t="s">
        <v>484</v>
      </c>
      <c r="F604" s="1" t="s">
        <v>484</v>
      </c>
      <c r="G604" s="1" t="s">
        <v>1292</v>
      </c>
      <c r="H604" s="1" t="s">
        <v>92</v>
      </c>
      <c r="I604" s="1" t="s">
        <v>205</v>
      </c>
      <c r="J604" s="1"/>
    </row>
    <row r="605" spans="1:10" x14ac:dyDescent="0.3">
      <c r="A605" s="1" t="s">
        <v>24962</v>
      </c>
      <c r="B605" s="1" t="s">
        <v>24963</v>
      </c>
      <c r="C605" s="1" t="s">
        <v>55317</v>
      </c>
      <c r="D605" s="1" t="s">
        <v>55318</v>
      </c>
      <c r="E605" s="1" t="s">
        <v>2058</v>
      </c>
      <c r="F605" s="1" t="s">
        <v>2058</v>
      </c>
      <c r="G605" s="1" t="s">
        <v>996</v>
      </c>
      <c r="H605" s="1" t="s">
        <v>90</v>
      </c>
      <c r="I605" s="1" t="s">
        <v>205</v>
      </c>
      <c r="J605" s="1"/>
    </row>
    <row r="606" spans="1:10" x14ac:dyDescent="0.3">
      <c r="A606" s="1" t="s">
        <v>24997</v>
      </c>
      <c r="B606" s="1" t="s">
        <v>24998</v>
      </c>
      <c r="C606" s="1" t="s">
        <v>55319</v>
      </c>
      <c r="D606" s="1" t="s">
        <v>55320</v>
      </c>
      <c r="E606" s="1" t="s">
        <v>74</v>
      </c>
      <c r="F606" s="1" t="s">
        <v>74</v>
      </c>
      <c r="G606" s="1" t="s">
        <v>10759</v>
      </c>
      <c r="H606" s="1" t="s">
        <v>90</v>
      </c>
      <c r="I606" s="1" t="s">
        <v>180</v>
      </c>
      <c r="J606" s="1"/>
    </row>
    <row r="607" spans="1:10" x14ac:dyDescent="0.3">
      <c r="A607" s="1" t="s">
        <v>25086</v>
      </c>
      <c r="B607" s="1" t="s">
        <v>25087</v>
      </c>
      <c r="C607" s="1" t="s">
        <v>55321</v>
      </c>
      <c r="D607" s="1" t="s">
        <v>55322</v>
      </c>
      <c r="E607" s="1" t="s">
        <v>25091</v>
      </c>
      <c r="F607" s="1" t="s">
        <v>25091</v>
      </c>
      <c r="G607" s="1" t="s">
        <v>159</v>
      </c>
      <c r="H607" s="1" t="s">
        <v>90</v>
      </c>
      <c r="I607" s="1" t="s">
        <v>1228</v>
      </c>
      <c r="J607" s="1"/>
    </row>
    <row r="608" spans="1:10" x14ac:dyDescent="0.3">
      <c r="A608" s="1" t="s">
        <v>25100</v>
      </c>
      <c r="B608" s="1" t="s">
        <v>25101</v>
      </c>
      <c r="C608" s="1" t="s">
        <v>55323</v>
      </c>
      <c r="D608" s="1" t="s">
        <v>55324</v>
      </c>
      <c r="E608" s="1" t="s">
        <v>82</v>
      </c>
      <c r="F608" s="1" t="s">
        <v>82</v>
      </c>
      <c r="G608" s="1" t="s">
        <v>814</v>
      </c>
      <c r="H608" s="1" t="s">
        <v>90</v>
      </c>
      <c r="I608" s="1" t="s">
        <v>526</v>
      </c>
      <c r="J608" s="1"/>
    </row>
    <row r="609" spans="1:10" x14ac:dyDescent="0.3">
      <c r="A609" s="1" t="s">
        <v>21979</v>
      </c>
      <c r="B609" s="1" t="s">
        <v>21980</v>
      </c>
      <c r="C609" s="1" t="s">
        <v>55325</v>
      </c>
      <c r="D609" s="1" t="s">
        <v>55324</v>
      </c>
      <c r="E609" s="1" t="s">
        <v>82</v>
      </c>
      <c r="F609" s="1" t="s">
        <v>82</v>
      </c>
      <c r="G609" s="1" t="s">
        <v>814</v>
      </c>
      <c r="H609" s="1" t="s">
        <v>90</v>
      </c>
      <c r="I609" s="1" t="s">
        <v>526</v>
      </c>
      <c r="J609" s="1"/>
    </row>
    <row r="610" spans="1:10" x14ac:dyDescent="0.3">
      <c r="A610" s="1" t="s">
        <v>25180</v>
      </c>
      <c r="B610" s="1" t="s">
        <v>25181</v>
      </c>
      <c r="C610" s="1" t="s">
        <v>55326</v>
      </c>
      <c r="D610" s="1" t="s">
        <v>55327</v>
      </c>
      <c r="E610" s="1" t="s">
        <v>81</v>
      </c>
      <c r="F610" s="1" t="s">
        <v>81</v>
      </c>
      <c r="G610" s="1" t="s">
        <v>2982</v>
      </c>
      <c r="H610" s="1" t="s">
        <v>90</v>
      </c>
      <c r="I610" s="1" t="s">
        <v>175</v>
      </c>
      <c r="J610" s="1"/>
    </row>
    <row r="611" spans="1:10" x14ac:dyDescent="0.3">
      <c r="A611" s="1" t="s">
        <v>18048</v>
      </c>
      <c r="B611" s="1" t="s">
        <v>18049</v>
      </c>
      <c r="C611" s="1" t="s">
        <v>55328</v>
      </c>
      <c r="D611" s="1" t="s">
        <v>55329</v>
      </c>
      <c r="E611" s="1" t="s">
        <v>81</v>
      </c>
      <c r="F611" s="1" t="s">
        <v>81</v>
      </c>
      <c r="G611" s="1" t="s">
        <v>2982</v>
      </c>
      <c r="H611" s="1" t="s">
        <v>90</v>
      </c>
      <c r="I611" s="1" t="s">
        <v>152</v>
      </c>
      <c r="J611" s="1"/>
    </row>
    <row r="612" spans="1:10" x14ac:dyDescent="0.3">
      <c r="A612" s="1" t="s">
        <v>25216</v>
      </c>
      <c r="B612" s="1" t="s">
        <v>25217</v>
      </c>
      <c r="C612" s="1" t="s">
        <v>55330</v>
      </c>
      <c r="D612" s="1" t="s">
        <v>55331</v>
      </c>
      <c r="E612" s="1" t="s">
        <v>85</v>
      </c>
      <c r="F612" s="1" t="s">
        <v>85</v>
      </c>
      <c r="G612" s="1" t="s">
        <v>525</v>
      </c>
      <c r="H612" s="1" t="s">
        <v>90</v>
      </c>
      <c r="I612" s="1" t="s">
        <v>131</v>
      </c>
      <c r="J612" s="1"/>
    </row>
    <row r="613" spans="1:10" x14ac:dyDescent="0.3">
      <c r="A613" s="1" t="s">
        <v>25429</v>
      </c>
      <c r="B613" s="1" t="s">
        <v>25430</v>
      </c>
      <c r="C613" s="1" t="s">
        <v>55332</v>
      </c>
      <c r="D613" s="1" t="s">
        <v>55333</v>
      </c>
      <c r="E613" s="1" t="s">
        <v>74</v>
      </c>
      <c r="F613" s="1" t="s">
        <v>74</v>
      </c>
      <c r="G613" s="1" t="s">
        <v>3778</v>
      </c>
      <c r="H613" s="1" t="s">
        <v>90</v>
      </c>
      <c r="I613" s="1" t="s">
        <v>117</v>
      </c>
      <c r="J613" s="1"/>
    </row>
    <row r="614" spans="1:10" x14ac:dyDescent="0.3">
      <c r="A614" s="1" t="s">
        <v>25338</v>
      </c>
      <c r="B614" s="1" t="s">
        <v>58</v>
      </c>
      <c r="C614" s="1" t="s">
        <v>55334</v>
      </c>
      <c r="D614" s="1" t="s">
        <v>55335</v>
      </c>
      <c r="E614" s="1" t="s">
        <v>74</v>
      </c>
      <c r="F614" s="1" t="s">
        <v>74</v>
      </c>
      <c r="G614" s="1" t="s">
        <v>426</v>
      </c>
      <c r="H614" s="1" t="s">
        <v>90</v>
      </c>
      <c r="I614" s="1" t="s">
        <v>231</v>
      </c>
      <c r="J614" s="1"/>
    </row>
    <row r="615" spans="1:10" x14ac:dyDescent="0.3">
      <c r="A615" s="1" t="s">
        <v>25550</v>
      </c>
      <c r="B615" s="1" t="s">
        <v>25551</v>
      </c>
      <c r="C615" s="1" t="s">
        <v>55336</v>
      </c>
      <c r="D615" s="1" t="s">
        <v>55337</v>
      </c>
      <c r="E615" s="1" t="s">
        <v>362</v>
      </c>
      <c r="F615" s="1" t="s">
        <v>362</v>
      </c>
      <c r="G615" s="1" t="s">
        <v>186</v>
      </c>
      <c r="H615" s="1" t="s">
        <v>90</v>
      </c>
      <c r="I615" s="1" t="s">
        <v>231</v>
      </c>
      <c r="J615" s="1"/>
    </row>
    <row r="616" spans="1:10" x14ac:dyDescent="0.3">
      <c r="A616" s="1" t="s">
        <v>2298</v>
      </c>
      <c r="B616" s="1" t="s">
        <v>2299</v>
      </c>
      <c r="C616" s="1" t="s">
        <v>55338</v>
      </c>
      <c r="D616" s="1" t="s">
        <v>55337</v>
      </c>
      <c r="E616" s="1" t="s">
        <v>362</v>
      </c>
      <c r="F616" s="1" t="s">
        <v>362</v>
      </c>
      <c r="G616" s="1" t="s">
        <v>186</v>
      </c>
      <c r="H616" s="1" t="s">
        <v>90</v>
      </c>
      <c r="I616" s="1" t="s">
        <v>231</v>
      </c>
      <c r="J616" s="1"/>
    </row>
    <row r="617" spans="1:10" x14ac:dyDescent="0.3">
      <c r="A617" s="1" t="s">
        <v>25546</v>
      </c>
      <c r="B617" s="1" t="s">
        <v>25547</v>
      </c>
      <c r="C617" s="1" t="s">
        <v>54145</v>
      </c>
      <c r="D617" s="1" t="s">
        <v>54146</v>
      </c>
      <c r="E617" s="1" t="s">
        <v>74</v>
      </c>
      <c r="F617" s="1" t="s">
        <v>74</v>
      </c>
      <c r="G617" s="1" t="s">
        <v>348</v>
      </c>
      <c r="H617" s="1" t="s">
        <v>90</v>
      </c>
      <c r="I617" s="1" t="s">
        <v>117</v>
      </c>
      <c r="J617" s="1"/>
    </row>
    <row r="618" spans="1:10" x14ac:dyDescent="0.3">
      <c r="A618" s="1" t="s">
        <v>25537</v>
      </c>
      <c r="B618" s="1" t="s">
        <v>25538</v>
      </c>
      <c r="C618" s="1" t="s">
        <v>55339</v>
      </c>
      <c r="D618" s="1" t="s">
        <v>55340</v>
      </c>
      <c r="E618" s="1" t="s">
        <v>74</v>
      </c>
      <c r="F618" s="1" t="s">
        <v>74</v>
      </c>
      <c r="G618" s="1" t="s">
        <v>348</v>
      </c>
      <c r="H618" s="1" t="s">
        <v>90</v>
      </c>
      <c r="I618" s="1" t="s">
        <v>526</v>
      </c>
      <c r="J618" s="1"/>
    </row>
    <row r="619" spans="1:10" x14ac:dyDescent="0.3">
      <c r="A619" s="1" t="s">
        <v>24915</v>
      </c>
      <c r="B619" s="1" t="s">
        <v>24916</v>
      </c>
      <c r="C619" s="1" t="s">
        <v>55341</v>
      </c>
      <c r="D619" s="1" t="s">
        <v>55342</v>
      </c>
      <c r="E619" s="1" t="s">
        <v>15628</v>
      </c>
      <c r="F619" s="1" t="s">
        <v>15628</v>
      </c>
      <c r="G619" s="1" t="s">
        <v>15629</v>
      </c>
      <c r="H619" s="1" t="s">
        <v>90</v>
      </c>
      <c r="I619" s="1" t="s">
        <v>205</v>
      </c>
      <c r="J619" s="1"/>
    </row>
    <row r="620" spans="1:10" x14ac:dyDescent="0.3">
      <c r="A620" s="1" t="s">
        <v>25838</v>
      </c>
      <c r="B620" s="1" t="s">
        <v>25839</v>
      </c>
      <c r="C620" s="1" t="s">
        <v>55343</v>
      </c>
      <c r="D620" s="1" t="s">
        <v>55344</v>
      </c>
      <c r="E620" s="1" t="s">
        <v>604</v>
      </c>
      <c r="F620" s="1" t="s">
        <v>604</v>
      </c>
      <c r="G620" s="1" t="s">
        <v>186</v>
      </c>
      <c r="H620" s="1" t="s">
        <v>90</v>
      </c>
      <c r="I620" s="1" t="s">
        <v>175</v>
      </c>
      <c r="J620" s="1"/>
    </row>
    <row r="621" spans="1:10" x14ac:dyDescent="0.3">
      <c r="A621" s="1" t="s">
        <v>21645</v>
      </c>
      <c r="B621" s="1" t="s">
        <v>21646</v>
      </c>
      <c r="C621" s="1" t="s">
        <v>55345</v>
      </c>
      <c r="D621" s="1" t="s">
        <v>55344</v>
      </c>
      <c r="E621" s="1" t="s">
        <v>74</v>
      </c>
      <c r="F621" s="1" t="s">
        <v>74</v>
      </c>
      <c r="G621" s="1" t="s">
        <v>186</v>
      </c>
      <c r="H621" s="1" t="s">
        <v>90</v>
      </c>
      <c r="I621" s="1" t="s">
        <v>545</v>
      </c>
      <c r="J621" s="1"/>
    </row>
    <row r="622" spans="1:10" x14ac:dyDescent="0.3">
      <c r="A622" s="1" t="s">
        <v>25863</v>
      </c>
      <c r="B622" s="1" t="s">
        <v>25864</v>
      </c>
      <c r="C622" s="1" t="s">
        <v>55346</v>
      </c>
      <c r="D622" s="1" t="s">
        <v>55347</v>
      </c>
      <c r="E622" s="1" t="s">
        <v>66</v>
      </c>
      <c r="F622" s="1" t="s">
        <v>66</v>
      </c>
      <c r="G622" s="1" t="s">
        <v>186</v>
      </c>
      <c r="H622" s="1" t="s">
        <v>90</v>
      </c>
      <c r="I622" s="1" t="s">
        <v>545</v>
      </c>
      <c r="J622" s="1"/>
    </row>
    <row r="623" spans="1:10" x14ac:dyDescent="0.3">
      <c r="A623" s="1" t="s">
        <v>25885</v>
      </c>
      <c r="B623" s="1" t="s">
        <v>25886</v>
      </c>
      <c r="C623" s="1" t="s">
        <v>55348</v>
      </c>
      <c r="D623" s="1" t="s">
        <v>55349</v>
      </c>
      <c r="E623" s="1" t="s">
        <v>1240</v>
      </c>
      <c r="F623" s="1" t="s">
        <v>1240</v>
      </c>
      <c r="G623" s="1" t="s">
        <v>664</v>
      </c>
      <c r="H623" s="1" t="s">
        <v>90</v>
      </c>
      <c r="I623" s="1" t="s">
        <v>231</v>
      </c>
      <c r="J623" s="1"/>
    </row>
    <row r="624" spans="1:10" x14ac:dyDescent="0.3">
      <c r="A624" s="1" t="s">
        <v>25889</v>
      </c>
      <c r="B624" s="1" t="s">
        <v>25890</v>
      </c>
      <c r="C624" s="1" t="s">
        <v>55350</v>
      </c>
      <c r="D624" s="1" t="s">
        <v>55351</v>
      </c>
      <c r="E624" s="1" t="s">
        <v>1672</v>
      </c>
      <c r="F624" s="1" t="s">
        <v>1672</v>
      </c>
      <c r="G624" s="1" t="s">
        <v>1196</v>
      </c>
      <c r="H624" s="1" t="s">
        <v>90</v>
      </c>
      <c r="I624" s="1" t="s">
        <v>526</v>
      </c>
      <c r="J624" s="1"/>
    </row>
    <row r="625" spans="1:10" x14ac:dyDescent="0.3">
      <c r="A625" s="1" t="s">
        <v>8657</v>
      </c>
      <c r="B625" s="1" t="s">
        <v>8658</v>
      </c>
      <c r="C625" s="1" t="s">
        <v>55352</v>
      </c>
      <c r="D625" s="1" t="s">
        <v>55353</v>
      </c>
      <c r="E625" s="1" t="s">
        <v>8662</v>
      </c>
      <c r="F625" s="1" t="s">
        <v>8662</v>
      </c>
      <c r="G625" s="1" t="s">
        <v>544</v>
      </c>
      <c r="H625" s="1" t="s">
        <v>90</v>
      </c>
      <c r="I625" s="1" t="s">
        <v>131</v>
      </c>
      <c r="J625" s="1"/>
    </row>
    <row r="626" spans="1:10" x14ac:dyDescent="0.3">
      <c r="A626" s="1" t="s">
        <v>25898</v>
      </c>
      <c r="B626" s="1" t="s">
        <v>25899</v>
      </c>
      <c r="C626" s="1" t="s">
        <v>55354</v>
      </c>
      <c r="D626" s="1" t="s">
        <v>55355</v>
      </c>
      <c r="E626" s="1" t="s">
        <v>62</v>
      </c>
      <c r="F626" s="1" t="s">
        <v>62</v>
      </c>
      <c r="G626" s="1" t="s">
        <v>130</v>
      </c>
      <c r="H626" s="1" t="s">
        <v>90</v>
      </c>
      <c r="I626" s="1" t="s">
        <v>152</v>
      </c>
      <c r="J626" s="1"/>
    </row>
    <row r="627" spans="1:10" x14ac:dyDescent="0.3">
      <c r="A627" s="1" t="s">
        <v>26126</v>
      </c>
      <c r="B627" s="1" t="s">
        <v>26127</v>
      </c>
      <c r="C627" s="1" t="s">
        <v>55356</v>
      </c>
      <c r="D627" s="1" t="s">
        <v>55357</v>
      </c>
      <c r="E627" s="1" t="s">
        <v>1834</v>
      </c>
      <c r="F627" s="1" t="s">
        <v>1834</v>
      </c>
      <c r="G627" s="1" t="s">
        <v>186</v>
      </c>
      <c r="H627" s="1" t="s">
        <v>90</v>
      </c>
      <c r="I627" s="1" t="s">
        <v>175</v>
      </c>
      <c r="J627" s="1"/>
    </row>
    <row r="628" spans="1:10" x14ac:dyDescent="0.3">
      <c r="A628" s="1" t="s">
        <v>26131</v>
      </c>
      <c r="B628" s="1" t="s">
        <v>26132</v>
      </c>
      <c r="C628" s="1" t="s">
        <v>55358</v>
      </c>
      <c r="D628" s="1" t="s">
        <v>55359</v>
      </c>
      <c r="E628" s="1" t="s">
        <v>3835</v>
      </c>
      <c r="F628" s="1" t="s">
        <v>3835</v>
      </c>
      <c r="G628" s="1" t="s">
        <v>186</v>
      </c>
      <c r="H628" s="1" t="s">
        <v>90</v>
      </c>
      <c r="I628" s="1" t="s">
        <v>152</v>
      </c>
      <c r="J628" s="1"/>
    </row>
    <row r="629" spans="1:10" x14ac:dyDescent="0.3">
      <c r="A629" s="1" t="s">
        <v>26169</v>
      </c>
      <c r="B629" s="1" t="s">
        <v>26170</v>
      </c>
      <c r="C629" s="1" t="s">
        <v>55360</v>
      </c>
      <c r="D629" s="1" t="s">
        <v>55361</v>
      </c>
      <c r="E629" s="1" t="s">
        <v>3054</v>
      </c>
      <c r="F629" s="1" t="s">
        <v>3054</v>
      </c>
      <c r="G629" s="1" t="s">
        <v>419</v>
      </c>
      <c r="H629" s="1" t="s">
        <v>90</v>
      </c>
      <c r="I629" s="1" t="s">
        <v>175</v>
      </c>
      <c r="J629" s="1"/>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D15" sqref="D15"/>
    </sheetView>
  </sheetViews>
  <sheetFormatPr defaultRowHeight="16.5" x14ac:dyDescent="0.3"/>
  <cols>
    <col min="1" max="1" width="14.375" bestFit="1" customWidth="1"/>
    <col min="2" max="2" width="46.125" bestFit="1" customWidth="1"/>
    <col min="3" max="3" width="22.25" bestFit="1" customWidth="1"/>
    <col min="4" max="4" width="21.12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55377</v>
      </c>
      <c r="B1" t="s">
        <v>55378</v>
      </c>
      <c r="C1" t="s">
        <v>55379</v>
      </c>
      <c r="D1" t="s">
        <v>55380</v>
      </c>
      <c r="E1" t="s">
        <v>55381</v>
      </c>
      <c r="F1" t="s">
        <v>97</v>
      </c>
      <c r="G1" t="s">
        <v>55382</v>
      </c>
      <c r="H1" t="s">
        <v>55383</v>
      </c>
      <c r="I1" t="s">
        <v>55384</v>
      </c>
      <c r="J1" t="s">
        <v>55385</v>
      </c>
    </row>
    <row r="2" spans="1:10" x14ac:dyDescent="0.3">
      <c r="A2" s="1" t="s">
        <v>2106</v>
      </c>
      <c r="B2" s="1" t="s">
        <v>2107</v>
      </c>
      <c r="C2" s="1" t="s">
        <v>55386</v>
      </c>
      <c r="D2" s="1" t="s">
        <v>55387</v>
      </c>
      <c r="E2" s="1" t="s">
        <v>2105</v>
      </c>
      <c r="F2" s="1" t="s">
        <v>2105</v>
      </c>
      <c r="G2" s="1" t="s">
        <v>687</v>
      </c>
      <c r="H2" s="1" t="s">
        <v>90</v>
      </c>
      <c r="I2" s="1" t="s">
        <v>160</v>
      </c>
      <c r="J2" s="1" t="s">
        <v>52107</v>
      </c>
    </row>
    <row r="3" spans="1:10" x14ac:dyDescent="0.3">
      <c r="A3" s="1" t="s">
        <v>4982</v>
      </c>
      <c r="B3" s="1" t="s">
        <v>4983</v>
      </c>
      <c r="C3" s="1" t="s">
        <v>55388</v>
      </c>
      <c r="D3" s="1" t="s">
        <v>55389</v>
      </c>
      <c r="E3" s="1" t="s">
        <v>2105</v>
      </c>
      <c r="F3" s="1" t="s">
        <v>2105</v>
      </c>
      <c r="G3" s="1" t="s">
        <v>687</v>
      </c>
      <c r="H3" s="1" t="s">
        <v>90</v>
      </c>
      <c r="I3" s="1" t="s">
        <v>381</v>
      </c>
      <c r="J3" s="1" t="s">
        <v>52107</v>
      </c>
    </row>
    <row r="4" spans="1:10" x14ac:dyDescent="0.3">
      <c r="A4" s="1" t="s">
        <v>5971</v>
      </c>
      <c r="B4" s="1" t="s">
        <v>5972</v>
      </c>
      <c r="C4" s="1" t="s">
        <v>55390</v>
      </c>
      <c r="D4" s="1" t="s">
        <v>55391</v>
      </c>
      <c r="E4" s="1" t="s">
        <v>2105</v>
      </c>
      <c r="F4" s="1" t="s">
        <v>2105</v>
      </c>
      <c r="G4" s="1" t="s">
        <v>186</v>
      </c>
      <c r="H4" s="1" t="s">
        <v>90</v>
      </c>
      <c r="I4" s="1" t="s">
        <v>272</v>
      </c>
      <c r="J4" s="1" t="s">
        <v>52107</v>
      </c>
    </row>
    <row r="5" spans="1:10" x14ac:dyDescent="0.3">
      <c r="A5" s="1" t="s">
        <v>9284</v>
      </c>
      <c r="B5" s="1" t="s">
        <v>9285</v>
      </c>
      <c r="C5" s="1" t="s">
        <v>55392</v>
      </c>
      <c r="D5" s="1" t="s">
        <v>55393</v>
      </c>
      <c r="E5" s="1" t="s">
        <v>2105</v>
      </c>
      <c r="F5" s="1" t="s">
        <v>2105</v>
      </c>
      <c r="G5" s="1" t="s">
        <v>1292</v>
      </c>
      <c r="H5" s="1" t="s">
        <v>90</v>
      </c>
      <c r="I5" s="1" t="s">
        <v>657</v>
      </c>
      <c r="J5" s="1" t="s">
        <v>52107</v>
      </c>
    </row>
    <row r="6" spans="1:10" x14ac:dyDescent="0.3">
      <c r="A6" s="1" t="s">
        <v>9298</v>
      </c>
      <c r="B6" s="1" t="s">
        <v>9299</v>
      </c>
      <c r="C6" s="1" t="s">
        <v>55394</v>
      </c>
      <c r="D6" s="1" t="s">
        <v>55395</v>
      </c>
      <c r="E6" s="1" t="s">
        <v>2105</v>
      </c>
      <c r="F6" s="1" t="s">
        <v>2105</v>
      </c>
      <c r="G6" s="1" t="s">
        <v>186</v>
      </c>
      <c r="H6" s="1" t="s">
        <v>90</v>
      </c>
      <c r="I6" s="1" t="s">
        <v>160</v>
      </c>
      <c r="J6" s="1" t="s">
        <v>52107</v>
      </c>
    </row>
    <row r="7" spans="1:10" x14ac:dyDescent="0.3">
      <c r="A7" s="1" t="s">
        <v>9289</v>
      </c>
      <c r="B7" s="1" t="s">
        <v>9290</v>
      </c>
      <c r="C7" s="1" t="s">
        <v>55396</v>
      </c>
      <c r="D7" s="1" t="s">
        <v>55395</v>
      </c>
      <c r="E7" s="1" t="s">
        <v>2105</v>
      </c>
      <c r="F7" s="1" t="s">
        <v>2105</v>
      </c>
      <c r="G7" s="1" t="s">
        <v>186</v>
      </c>
      <c r="H7" s="1" t="s">
        <v>90</v>
      </c>
      <c r="I7" s="1" t="s">
        <v>160</v>
      </c>
      <c r="J7" s="1" t="s">
        <v>52107</v>
      </c>
    </row>
    <row r="8" spans="1:10" x14ac:dyDescent="0.3">
      <c r="A8" s="1" t="s">
        <v>9302</v>
      </c>
      <c r="B8" s="1" t="s">
        <v>9303</v>
      </c>
      <c r="C8" s="1" t="s">
        <v>55397</v>
      </c>
      <c r="D8" s="1" t="s">
        <v>55398</v>
      </c>
      <c r="E8" s="1" t="s">
        <v>2105</v>
      </c>
      <c r="F8" s="1" t="s">
        <v>2105</v>
      </c>
      <c r="G8" s="1" t="s">
        <v>186</v>
      </c>
      <c r="H8" s="1" t="s">
        <v>90</v>
      </c>
      <c r="I8" s="1" t="s">
        <v>381</v>
      </c>
      <c r="J8" s="1" t="s">
        <v>52107</v>
      </c>
    </row>
    <row r="9" spans="1:10" x14ac:dyDescent="0.3">
      <c r="A9" s="1" t="s">
        <v>21815</v>
      </c>
      <c r="B9" s="1" t="s">
        <v>21816</v>
      </c>
      <c r="C9" s="1" t="s">
        <v>55399</v>
      </c>
      <c r="D9" s="1" t="s">
        <v>55400</v>
      </c>
      <c r="E9" s="1" t="s">
        <v>2105</v>
      </c>
      <c r="F9" s="1" t="s">
        <v>2105</v>
      </c>
      <c r="G9" s="1" t="s">
        <v>1861</v>
      </c>
      <c r="H9" s="1" t="s">
        <v>90</v>
      </c>
      <c r="I9" s="1" t="s">
        <v>1364</v>
      </c>
      <c r="J9" s="1" t="s">
        <v>52107</v>
      </c>
    </row>
    <row r="10" spans="1:10" x14ac:dyDescent="0.3">
      <c r="A10" s="1" t="s">
        <v>21830</v>
      </c>
      <c r="B10" s="1" t="s">
        <v>21831</v>
      </c>
      <c r="C10" s="1" t="s">
        <v>55401</v>
      </c>
      <c r="D10" s="1" t="s">
        <v>55402</v>
      </c>
      <c r="E10" s="1" t="s">
        <v>2105</v>
      </c>
      <c r="F10" s="1" t="s">
        <v>2105</v>
      </c>
      <c r="G10" s="1" t="s">
        <v>1861</v>
      </c>
      <c r="H10" s="1" t="s">
        <v>90</v>
      </c>
      <c r="I10" s="1" t="s">
        <v>381</v>
      </c>
      <c r="J10" s="1" t="s">
        <v>52107</v>
      </c>
    </row>
    <row r="11" spans="1:10" x14ac:dyDescent="0.3">
      <c r="A11" s="1" t="s">
        <v>21820</v>
      </c>
      <c r="B11" s="1" t="s">
        <v>21821</v>
      </c>
      <c r="C11" s="1" t="s">
        <v>55403</v>
      </c>
      <c r="D11" s="1" t="s">
        <v>55404</v>
      </c>
      <c r="E11" s="1" t="s">
        <v>2105</v>
      </c>
      <c r="F11" s="1" t="s">
        <v>2105</v>
      </c>
      <c r="G11" s="1" t="s">
        <v>1861</v>
      </c>
      <c r="H11" s="1" t="s">
        <v>90</v>
      </c>
      <c r="I11" s="1" t="s">
        <v>2007</v>
      </c>
      <c r="J11" s="1" t="s">
        <v>52107</v>
      </c>
    </row>
    <row r="12" spans="1:10" x14ac:dyDescent="0.3">
      <c r="A12" s="1" t="s">
        <v>21825</v>
      </c>
      <c r="B12" s="1" t="s">
        <v>21826</v>
      </c>
      <c r="C12" s="1" t="s">
        <v>55405</v>
      </c>
      <c r="D12" s="1" t="s">
        <v>55406</v>
      </c>
      <c r="E12" s="1" t="s">
        <v>2105</v>
      </c>
      <c r="F12" s="1" t="s">
        <v>2105</v>
      </c>
      <c r="G12" s="1" t="s">
        <v>1861</v>
      </c>
      <c r="H12" s="1" t="s">
        <v>90</v>
      </c>
      <c r="I12" s="1" t="s">
        <v>272</v>
      </c>
      <c r="J12" s="1" t="s">
        <v>52107</v>
      </c>
    </row>
    <row r="13" spans="1:10" x14ac:dyDescent="0.3">
      <c r="A13" s="1" t="s">
        <v>16876</v>
      </c>
      <c r="B13" s="1" t="s">
        <v>16877</v>
      </c>
      <c r="C13" s="1" t="s">
        <v>55407</v>
      </c>
      <c r="D13" s="1" t="s">
        <v>55408</v>
      </c>
      <c r="E13" s="1" t="s">
        <v>16881</v>
      </c>
      <c r="F13" s="1" t="s">
        <v>16881</v>
      </c>
      <c r="G13" s="1" t="s">
        <v>585</v>
      </c>
      <c r="H13" s="1" t="s">
        <v>91</v>
      </c>
      <c r="I13" s="1" t="s">
        <v>272</v>
      </c>
      <c r="J13" s="1" t="s">
        <v>52107</v>
      </c>
    </row>
    <row r="14" spans="1:10" x14ac:dyDescent="0.3">
      <c r="A14" s="1" t="s">
        <v>12430</v>
      </c>
      <c r="B14" s="1" t="s">
        <v>12431</v>
      </c>
      <c r="C14" s="1" t="s">
        <v>55409</v>
      </c>
      <c r="D14" s="1" t="s">
        <v>55410</v>
      </c>
      <c r="E14" s="1" t="s">
        <v>2105</v>
      </c>
      <c r="F14" s="1" t="s">
        <v>2105</v>
      </c>
      <c r="G14" s="1" t="s">
        <v>1861</v>
      </c>
      <c r="H14" s="1" t="s">
        <v>90</v>
      </c>
      <c r="I14" s="1" t="s">
        <v>657</v>
      </c>
      <c r="J14" s="1" t="s">
        <v>52107</v>
      </c>
    </row>
    <row r="15" spans="1:10" ht="409.5" x14ac:dyDescent="0.3">
      <c r="A15" s="1" t="s">
        <v>12084</v>
      </c>
      <c r="B15" s="1" t="s">
        <v>12085</v>
      </c>
      <c r="C15" s="1" t="s">
        <v>55411</v>
      </c>
      <c r="D15" s="1" t="s">
        <v>55412</v>
      </c>
      <c r="E15" s="1" t="s">
        <v>2105</v>
      </c>
      <c r="F15" s="1" t="s">
        <v>2105</v>
      </c>
      <c r="G15" s="1" t="s">
        <v>461</v>
      </c>
      <c r="H15" s="1" t="s">
        <v>91</v>
      </c>
      <c r="I15" s="1" t="s">
        <v>272</v>
      </c>
      <c r="J15" s="13" t="s">
        <v>12083</v>
      </c>
    </row>
    <row r="16" spans="1:10" x14ac:dyDescent="0.3">
      <c r="A16" s="1" t="s">
        <v>12416</v>
      </c>
      <c r="B16" s="1" t="s">
        <v>12417</v>
      </c>
      <c r="C16" s="1" t="s">
        <v>55413</v>
      </c>
      <c r="D16" s="1" t="s">
        <v>55414</v>
      </c>
      <c r="E16" s="1" t="s">
        <v>2105</v>
      </c>
      <c r="F16" s="1" t="s">
        <v>2105</v>
      </c>
      <c r="G16" s="1" t="s">
        <v>1861</v>
      </c>
      <c r="H16" s="1" t="s">
        <v>92</v>
      </c>
      <c r="I16" s="1" t="s">
        <v>443</v>
      </c>
      <c r="J16" s="1" t="s">
        <v>52107</v>
      </c>
    </row>
    <row r="17" spans="1:10" x14ac:dyDescent="0.3">
      <c r="A17" s="1" t="s">
        <v>20840</v>
      </c>
      <c r="B17" s="1" t="s">
        <v>20824</v>
      </c>
      <c r="C17" s="1" t="s">
        <v>55415</v>
      </c>
      <c r="D17" s="1" t="s">
        <v>55416</v>
      </c>
      <c r="E17" s="1" t="s">
        <v>2105</v>
      </c>
      <c r="F17" s="1" t="s">
        <v>2105</v>
      </c>
      <c r="G17" s="1" t="s">
        <v>186</v>
      </c>
      <c r="H17" s="1" t="s">
        <v>90</v>
      </c>
      <c r="I17" s="1" t="s">
        <v>307</v>
      </c>
      <c r="J17" s="1" t="s">
        <v>52107</v>
      </c>
    </row>
    <row r="18" spans="1:10" x14ac:dyDescent="0.3">
      <c r="A18" s="1" t="s">
        <v>20828</v>
      </c>
      <c r="B18" s="1" t="s">
        <v>20829</v>
      </c>
      <c r="C18" s="1" t="s">
        <v>55415</v>
      </c>
      <c r="D18" s="1" t="s">
        <v>55416</v>
      </c>
      <c r="E18" s="1" t="s">
        <v>2105</v>
      </c>
      <c r="F18" s="1" t="s">
        <v>2105</v>
      </c>
      <c r="G18" s="1" t="s">
        <v>186</v>
      </c>
      <c r="H18" s="1" t="s">
        <v>90</v>
      </c>
      <c r="I18" s="1" t="s">
        <v>307</v>
      </c>
      <c r="J18" s="1" t="s">
        <v>52107</v>
      </c>
    </row>
    <row r="19" spans="1:10" x14ac:dyDescent="0.3">
      <c r="A19" s="1" t="s">
        <v>20851</v>
      </c>
      <c r="B19" s="1" t="s">
        <v>20852</v>
      </c>
      <c r="C19" s="1" t="s">
        <v>55417</v>
      </c>
      <c r="D19" s="1" t="s">
        <v>55418</v>
      </c>
      <c r="E19" s="1" t="s">
        <v>2105</v>
      </c>
      <c r="F19" s="1" t="s">
        <v>2105</v>
      </c>
      <c r="G19" s="1" t="s">
        <v>186</v>
      </c>
      <c r="H19" s="1" t="s">
        <v>90</v>
      </c>
      <c r="I19" s="1" t="s">
        <v>1364</v>
      </c>
      <c r="J19" s="1" t="s">
        <v>52107</v>
      </c>
    </row>
    <row r="20" spans="1:10" x14ac:dyDescent="0.3">
      <c r="A20" s="1" t="s">
        <v>20846</v>
      </c>
      <c r="B20" s="1" t="s">
        <v>20847</v>
      </c>
      <c r="C20" s="1" t="s">
        <v>55419</v>
      </c>
      <c r="D20" s="1" t="s">
        <v>55420</v>
      </c>
      <c r="E20" s="1" t="s">
        <v>2105</v>
      </c>
      <c r="F20" s="1" t="s">
        <v>2105</v>
      </c>
      <c r="G20" s="1" t="s">
        <v>186</v>
      </c>
      <c r="H20" s="1" t="s">
        <v>90</v>
      </c>
      <c r="I20" s="1" t="s">
        <v>2007</v>
      </c>
      <c r="J20" s="1" t="s">
        <v>52107</v>
      </c>
    </row>
    <row r="21" spans="1:10" x14ac:dyDescent="0.3">
      <c r="A21" s="1" t="s">
        <v>18199</v>
      </c>
      <c r="B21" s="1" t="s">
        <v>18200</v>
      </c>
      <c r="C21" s="1" t="s">
        <v>55421</v>
      </c>
      <c r="D21" s="1" t="s">
        <v>55422</v>
      </c>
      <c r="E21" s="1" t="s">
        <v>18204</v>
      </c>
      <c r="F21" s="1" t="s">
        <v>18204</v>
      </c>
      <c r="G21" s="1" t="s">
        <v>186</v>
      </c>
      <c r="H21" s="1" t="s">
        <v>90</v>
      </c>
      <c r="I21" s="1" t="s">
        <v>364</v>
      </c>
      <c r="J21" s="1" t="s">
        <v>52107</v>
      </c>
    </row>
    <row r="22" spans="1:10" x14ac:dyDescent="0.3">
      <c r="A22" s="1" t="s">
        <v>18744</v>
      </c>
      <c r="B22" s="1" t="s">
        <v>18745</v>
      </c>
      <c r="C22" s="1" t="s">
        <v>55423</v>
      </c>
      <c r="D22" s="1" t="s">
        <v>55422</v>
      </c>
      <c r="E22" s="1" t="s">
        <v>18204</v>
      </c>
      <c r="F22" s="1" t="s">
        <v>18204</v>
      </c>
      <c r="G22" s="1" t="s">
        <v>186</v>
      </c>
      <c r="H22" s="1" t="s">
        <v>90</v>
      </c>
      <c r="I22" s="1" t="s">
        <v>364</v>
      </c>
      <c r="J22" s="1" t="s">
        <v>52107</v>
      </c>
    </row>
    <row r="23" spans="1:10" x14ac:dyDescent="0.3">
      <c r="A23" s="1" t="s">
        <v>19492</v>
      </c>
      <c r="B23" s="1" t="s">
        <v>19493</v>
      </c>
      <c r="C23" s="1" t="s">
        <v>55424</v>
      </c>
      <c r="D23" s="1" t="s">
        <v>55425</v>
      </c>
      <c r="E23" s="1" t="s">
        <v>2105</v>
      </c>
      <c r="F23" s="1" t="s">
        <v>2105</v>
      </c>
      <c r="G23" s="1" t="s">
        <v>130</v>
      </c>
      <c r="H23" s="1" t="s">
        <v>90</v>
      </c>
      <c r="I23" s="1" t="s">
        <v>381</v>
      </c>
      <c r="J23" s="1" t="s">
        <v>52107</v>
      </c>
    </row>
    <row r="24" spans="1:10" x14ac:dyDescent="0.3">
      <c r="A24" s="1" t="s">
        <v>19372</v>
      </c>
      <c r="B24" s="1" t="s">
        <v>19373</v>
      </c>
      <c r="C24" s="1" t="s">
        <v>55426</v>
      </c>
      <c r="D24" s="1" t="s">
        <v>55427</v>
      </c>
      <c r="E24" s="1" t="s">
        <v>2105</v>
      </c>
      <c r="F24" s="1" t="s">
        <v>2105</v>
      </c>
      <c r="G24" s="1" t="s">
        <v>412</v>
      </c>
      <c r="H24" s="1" t="s">
        <v>90</v>
      </c>
      <c r="I24" s="1" t="s">
        <v>1364</v>
      </c>
      <c r="J24" s="1" t="s">
        <v>52107</v>
      </c>
    </row>
    <row r="25" spans="1:10" x14ac:dyDescent="0.3">
      <c r="A25" s="1" t="s">
        <v>22139</v>
      </c>
      <c r="B25" s="1" t="s">
        <v>22140</v>
      </c>
      <c r="C25" s="1" t="s">
        <v>55428</v>
      </c>
      <c r="D25" s="1" t="s">
        <v>55429</v>
      </c>
      <c r="E25" s="1" t="s">
        <v>2105</v>
      </c>
      <c r="F25" s="1" t="s">
        <v>2105</v>
      </c>
      <c r="G25" s="1" t="s">
        <v>412</v>
      </c>
      <c r="H25" s="1" t="s">
        <v>90</v>
      </c>
      <c r="I25" s="1" t="s">
        <v>125</v>
      </c>
      <c r="J25" s="1" t="s">
        <v>52107</v>
      </c>
    </row>
    <row r="26" spans="1:10" x14ac:dyDescent="0.3">
      <c r="A26" s="1" t="s">
        <v>22144</v>
      </c>
      <c r="B26" s="1" t="s">
        <v>22140</v>
      </c>
      <c r="C26" s="1" t="s">
        <v>55430</v>
      </c>
      <c r="D26" s="1" t="s">
        <v>55429</v>
      </c>
      <c r="E26" s="1" t="s">
        <v>2105</v>
      </c>
      <c r="F26" s="1" t="s">
        <v>2105</v>
      </c>
      <c r="G26" s="1" t="s">
        <v>412</v>
      </c>
      <c r="H26" s="1" t="s">
        <v>90</v>
      </c>
      <c r="I26" s="1" t="s">
        <v>125</v>
      </c>
      <c r="J26" s="1" t="s">
        <v>52107</v>
      </c>
    </row>
    <row r="27" spans="1:10" x14ac:dyDescent="0.3">
      <c r="A27" s="1" t="s">
        <v>22296</v>
      </c>
      <c r="B27" s="1" t="s">
        <v>22297</v>
      </c>
      <c r="C27" s="1" t="s">
        <v>55431</v>
      </c>
      <c r="D27" s="1" t="s">
        <v>55432</v>
      </c>
      <c r="E27" s="1" t="s">
        <v>22295</v>
      </c>
      <c r="F27" s="1" t="s">
        <v>22295</v>
      </c>
      <c r="G27" s="1" t="s">
        <v>1196</v>
      </c>
      <c r="H27" s="1" t="s">
        <v>90</v>
      </c>
      <c r="I27" s="1" t="s">
        <v>272</v>
      </c>
      <c r="J27" s="1" t="s">
        <v>52107</v>
      </c>
    </row>
    <row r="28" spans="1:10" x14ac:dyDescent="0.3">
      <c r="A28" s="1" t="s">
        <v>22290</v>
      </c>
      <c r="B28" s="1" t="s">
        <v>22291</v>
      </c>
      <c r="C28" s="1" t="s">
        <v>55433</v>
      </c>
      <c r="D28" s="1" t="s">
        <v>55432</v>
      </c>
      <c r="E28" s="1" t="s">
        <v>22295</v>
      </c>
      <c r="F28" s="1" t="s">
        <v>22295</v>
      </c>
      <c r="G28" s="1" t="s">
        <v>1196</v>
      </c>
      <c r="H28" s="1" t="s">
        <v>90</v>
      </c>
      <c r="I28" s="1" t="s">
        <v>272</v>
      </c>
      <c r="J28" s="1" t="s">
        <v>52107</v>
      </c>
    </row>
  </sheetData>
  <phoneticPr fontId="1"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6"/>
  <sheetViews>
    <sheetView topLeftCell="A194" workbookViewId="0">
      <selection activeCell="B199" sqref="B199"/>
    </sheetView>
  </sheetViews>
  <sheetFormatPr defaultRowHeight="16.5" x14ac:dyDescent="0.3"/>
  <cols>
    <col min="1" max="1" width="17.25" bestFit="1" customWidth="1"/>
    <col min="2" max="2" width="72.5" bestFit="1" customWidth="1"/>
    <col min="3" max="3" width="23.25" bestFit="1" customWidth="1"/>
    <col min="4" max="4" width="21"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101</v>
      </c>
      <c r="B1" t="s">
        <v>55450</v>
      </c>
      <c r="C1" t="s">
        <v>1</v>
      </c>
      <c r="D1" t="s">
        <v>2</v>
      </c>
      <c r="E1" t="s">
        <v>3</v>
      </c>
      <c r="F1" t="s">
        <v>97</v>
      </c>
      <c r="G1" t="s">
        <v>55451</v>
      </c>
      <c r="H1" t="s">
        <v>55452</v>
      </c>
      <c r="I1" t="s">
        <v>99</v>
      </c>
      <c r="J1" t="s">
        <v>111</v>
      </c>
    </row>
    <row r="2" spans="1:10" ht="280.5" x14ac:dyDescent="0.3">
      <c r="A2" s="1" t="s">
        <v>406</v>
      </c>
      <c r="B2" s="1" t="s">
        <v>407</v>
      </c>
      <c r="C2" s="1" t="s">
        <v>55453</v>
      </c>
      <c r="D2" s="1" t="s">
        <v>55454</v>
      </c>
      <c r="E2" s="1" t="s">
        <v>411</v>
      </c>
      <c r="F2" s="1" t="s">
        <v>411</v>
      </c>
      <c r="G2" s="1" t="s">
        <v>412</v>
      </c>
      <c r="H2" s="1" t="s">
        <v>90</v>
      </c>
      <c r="I2" s="1" t="s">
        <v>131</v>
      </c>
      <c r="J2" s="13" t="s">
        <v>413</v>
      </c>
    </row>
    <row r="3" spans="1:10" ht="409.5" x14ac:dyDescent="0.3">
      <c r="A3" s="1" t="s">
        <v>475</v>
      </c>
      <c r="B3" s="1" t="s">
        <v>476</v>
      </c>
      <c r="C3" s="1" t="s">
        <v>55455</v>
      </c>
      <c r="D3" s="1" t="s">
        <v>55456</v>
      </c>
      <c r="E3" s="1" t="s">
        <v>62</v>
      </c>
      <c r="F3" s="1" t="s">
        <v>62</v>
      </c>
      <c r="G3" s="1" t="s">
        <v>466</v>
      </c>
      <c r="H3" s="1" t="s">
        <v>92</v>
      </c>
      <c r="I3" s="1" t="s">
        <v>187</v>
      </c>
      <c r="J3" s="13" t="s">
        <v>467</v>
      </c>
    </row>
    <row r="4" spans="1:10" ht="409.5" x14ac:dyDescent="0.3">
      <c r="A4" s="1" t="s">
        <v>468</v>
      </c>
      <c r="B4" s="1" t="s">
        <v>469</v>
      </c>
      <c r="C4" s="1" t="s">
        <v>55455</v>
      </c>
      <c r="D4" s="1" t="s">
        <v>55456</v>
      </c>
      <c r="E4" s="1" t="s">
        <v>62</v>
      </c>
      <c r="F4" s="1" t="s">
        <v>62</v>
      </c>
      <c r="G4" s="1" t="s">
        <v>466</v>
      </c>
      <c r="H4" s="1" t="s">
        <v>92</v>
      </c>
      <c r="I4" s="1" t="s">
        <v>187</v>
      </c>
      <c r="J4" s="13" t="s">
        <v>467</v>
      </c>
    </row>
    <row r="5" spans="1:10" ht="409.5" x14ac:dyDescent="0.3">
      <c r="A5" s="1" t="s">
        <v>646</v>
      </c>
      <c r="B5" s="1" t="s">
        <v>647</v>
      </c>
      <c r="C5" s="1" t="s">
        <v>55457</v>
      </c>
      <c r="D5" s="1" t="s">
        <v>55458</v>
      </c>
      <c r="E5" s="1" t="s">
        <v>62</v>
      </c>
      <c r="F5" s="1" t="s">
        <v>62</v>
      </c>
      <c r="G5" s="1" t="s">
        <v>641</v>
      </c>
      <c r="H5" s="1" t="s">
        <v>92</v>
      </c>
      <c r="I5" s="1" t="s">
        <v>231</v>
      </c>
      <c r="J5" s="13" t="s">
        <v>650</v>
      </c>
    </row>
    <row r="6" spans="1:10" ht="409.5" x14ac:dyDescent="0.3">
      <c r="A6" s="1" t="s">
        <v>643</v>
      </c>
      <c r="B6" s="1" t="s">
        <v>5</v>
      </c>
      <c r="C6" s="1" t="s">
        <v>55459</v>
      </c>
      <c r="D6" s="1" t="s">
        <v>55460</v>
      </c>
      <c r="E6" s="1" t="s">
        <v>62</v>
      </c>
      <c r="F6" s="1" t="s">
        <v>62</v>
      </c>
      <c r="G6" s="1" t="s">
        <v>641</v>
      </c>
      <c r="H6" s="1" t="s">
        <v>92</v>
      </c>
      <c r="I6" s="1" t="s">
        <v>231</v>
      </c>
      <c r="J6" s="13" t="s">
        <v>642</v>
      </c>
    </row>
    <row r="7" spans="1:10" ht="409.5" x14ac:dyDescent="0.3">
      <c r="A7" s="1" t="s">
        <v>492</v>
      </c>
      <c r="B7" s="1" t="s">
        <v>493</v>
      </c>
      <c r="C7" s="1" t="s">
        <v>55461</v>
      </c>
      <c r="D7" s="1" t="s">
        <v>55462</v>
      </c>
      <c r="E7" s="1" t="s">
        <v>62</v>
      </c>
      <c r="F7" s="1" t="s">
        <v>62</v>
      </c>
      <c r="G7" s="1" t="s">
        <v>497</v>
      </c>
      <c r="H7" s="1" t="s">
        <v>91</v>
      </c>
      <c r="I7" s="1" t="s">
        <v>117</v>
      </c>
      <c r="J7" s="13" t="s">
        <v>498</v>
      </c>
    </row>
    <row r="8" spans="1:10" ht="409.5" x14ac:dyDescent="0.3">
      <c r="A8" s="1" t="s">
        <v>499</v>
      </c>
      <c r="B8" s="1" t="s">
        <v>500</v>
      </c>
      <c r="C8" s="1" t="s">
        <v>55461</v>
      </c>
      <c r="D8" s="1" t="s">
        <v>55462</v>
      </c>
      <c r="E8" s="1" t="s">
        <v>62</v>
      </c>
      <c r="F8" s="1" t="s">
        <v>62</v>
      </c>
      <c r="G8" s="1" t="s">
        <v>497</v>
      </c>
      <c r="H8" s="1" t="s">
        <v>91</v>
      </c>
      <c r="I8" s="1" t="s">
        <v>117</v>
      </c>
      <c r="J8" s="13" t="s">
        <v>498</v>
      </c>
    </row>
    <row r="9" spans="1:10" ht="409.5" x14ac:dyDescent="0.3">
      <c r="A9" s="1" t="s">
        <v>570</v>
      </c>
      <c r="B9" s="1" t="s">
        <v>571</v>
      </c>
      <c r="C9" s="1" t="s">
        <v>55463</v>
      </c>
      <c r="D9" s="1" t="s">
        <v>55464</v>
      </c>
      <c r="E9" s="1" t="s">
        <v>62</v>
      </c>
      <c r="F9" s="1" t="s">
        <v>62</v>
      </c>
      <c r="G9" s="1" t="s">
        <v>544</v>
      </c>
      <c r="H9" s="1" t="s">
        <v>90</v>
      </c>
      <c r="I9" s="1" t="s">
        <v>545</v>
      </c>
      <c r="J9" s="13" t="s">
        <v>546</v>
      </c>
    </row>
    <row r="10" spans="1:10" x14ac:dyDescent="0.3">
      <c r="A10" s="1" t="s">
        <v>838</v>
      </c>
      <c r="B10" s="1" t="s">
        <v>839</v>
      </c>
      <c r="C10" s="1" t="s">
        <v>55465</v>
      </c>
      <c r="D10" s="1" t="s">
        <v>55466</v>
      </c>
      <c r="E10" s="1" t="s">
        <v>62</v>
      </c>
      <c r="F10" s="1" t="s">
        <v>62</v>
      </c>
      <c r="G10" s="1" t="s">
        <v>461</v>
      </c>
      <c r="H10" s="1" t="s">
        <v>90</v>
      </c>
      <c r="I10" s="1" t="s">
        <v>545</v>
      </c>
      <c r="J10" s="1"/>
    </row>
    <row r="11" spans="1:10" x14ac:dyDescent="0.3">
      <c r="A11" s="1" t="s">
        <v>26728</v>
      </c>
      <c r="B11" s="1" t="s">
        <v>55449</v>
      </c>
      <c r="C11" s="1" t="s">
        <v>55467</v>
      </c>
      <c r="D11" s="1" t="s">
        <v>55468</v>
      </c>
      <c r="E11" s="1" t="s">
        <v>62</v>
      </c>
      <c r="F11" s="1" t="s">
        <v>62</v>
      </c>
      <c r="G11" s="1" t="s">
        <v>1928</v>
      </c>
      <c r="H11" s="1" t="s">
        <v>90</v>
      </c>
      <c r="I11" s="1" t="s">
        <v>364</v>
      </c>
      <c r="J11" s="1"/>
    </row>
    <row r="12" spans="1:10" x14ac:dyDescent="0.3">
      <c r="A12" s="1" t="s">
        <v>55434</v>
      </c>
      <c r="B12" s="1" t="s">
        <v>55446</v>
      </c>
      <c r="C12" s="1" t="s">
        <v>55467</v>
      </c>
      <c r="D12" s="1" t="s">
        <v>55468</v>
      </c>
      <c r="E12" s="1" t="s">
        <v>62</v>
      </c>
      <c r="F12" s="1" t="s">
        <v>62</v>
      </c>
      <c r="G12" s="1" t="s">
        <v>1928</v>
      </c>
      <c r="H12" s="1" t="s">
        <v>90</v>
      </c>
      <c r="I12" s="1" t="s">
        <v>364</v>
      </c>
      <c r="J12" s="1"/>
    </row>
    <row r="13" spans="1:10" x14ac:dyDescent="0.3">
      <c r="A13" s="1" t="s">
        <v>919</v>
      </c>
      <c r="B13" s="1" t="s">
        <v>920</v>
      </c>
      <c r="C13" s="1" t="s">
        <v>55469</v>
      </c>
      <c r="D13" s="1" t="s">
        <v>55470</v>
      </c>
      <c r="E13" s="1" t="s">
        <v>62</v>
      </c>
      <c r="F13" s="1" t="s">
        <v>62</v>
      </c>
      <c r="G13" s="1" t="s">
        <v>664</v>
      </c>
      <c r="H13" s="1" t="s">
        <v>90</v>
      </c>
      <c r="I13" s="1" t="s">
        <v>231</v>
      </c>
      <c r="J13" s="1"/>
    </row>
    <row r="14" spans="1:10" x14ac:dyDescent="0.3">
      <c r="A14" s="1" t="s">
        <v>927</v>
      </c>
      <c r="B14" s="1" t="s">
        <v>928</v>
      </c>
      <c r="C14" s="1" t="s">
        <v>55469</v>
      </c>
      <c r="D14" s="1" t="s">
        <v>55470</v>
      </c>
      <c r="E14" s="1" t="s">
        <v>62</v>
      </c>
      <c r="F14" s="1" t="s">
        <v>62</v>
      </c>
      <c r="G14" s="1" t="s">
        <v>664</v>
      </c>
      <c r="H14" s="1" t="s">
        <v>90</v>
      </c>
      <c r="I14" s="1" t="s">
        <v>231</v>
      </c>
      <c r="J14" s="1"/>
    </row>
    <row r="15" spans="1:10" x14ac:dyDescent="0.3">
      <c r="A15" s="1" t="s">
        <v>1061</v>
      </c>
      <c r="B15" s="1" t="s">
        <v>25</v>
      </c>
      <c r="C15" s="1" t="s">
        <v>55471</v>
      </c>
      <c r="D15" s="1" t="s">
        <v>55472</v>
      </c>
      <c r="E15" s="1" t="s">
        <v>62</v>
      </c>
      <c r="F15" s="1" t="s">
        <v>62</v>
      </c>
      <c r="G15" s="1" t="s">
        <v>814</v>
      </c>
      <c r="H15" s="1" t="s">
        <v>90</v>
      </c>
      <c r="I15" s="1" t="s">
        <v>117</v>
      </c>
      <c r="J15" s="1"/>
    </row>
    <row r="16" spans="1:10" x14ac:dyDescent="0.3">
      <c r="A16" s="1" t="s">
        <v>10695</v>
      </c>
      <c r="B16" s="1" t="s">
        <v>10696</v>
      </c>
      <c r="C16" s="1" t="s">
        <v>55473</v>
      </c>
      <c r="D16" s="1" t="s">
        <v>55472</v>
      </c>
      <c r="E16" s="1" t="s">
        <v>62</v>
      </c>
      <c r="F16" s="1" t="s">
        <v>62</v>
      </c>
      <c r="G16" s="1" t="s">
        <v>814</v>
      </c>
      <c r="H16" s="1" t="s">
        <v>90</v>
      </c>
      <c r="I16" s="1" t="s">
        <v>117</v>
      </c>
      <c r="J16" s="1"/>
    </row>
    <row r="17" spans="1:10" x14ac:dyDescent="0.3">
      <c r="A17" s="1" t="s">
        <v>1147</v>
      </c>
      <c r="B17" s="1" t="s">
        <v>1148</v>
      </c>
      <c r="C17" s="1" t="s">
        <v>55474</v>
      </c>
      <c r="D17" s="1" t="s">
        <v>55475</v>
      </c>
      <c r="E17" s="1" t="s">
        <v>1152</v>
      </c>
      <c r="F17" s="1" t="s">
        <v>1152</v>
      </c>
      <c r="G17" s="1" t="s">
        <v>1153</v>
      </c>
      <c r="H17" s="1" t="s">
        <v>90</v>
      </c>
      <c r="I17" s="1" t="s">
        <v>117</v>
      </c>
      <c r="J17" s="1"/>
    </row>
    <row r="18" spans="1:10" x14ac:dyDescent="0.3">
      <c r="A18" s="1" t="s">
        <v>1170</v>
      </c>
      <c r="B18" s="1" t="s">
        <v>1171</v>
      </c>
      <c r="C18" s="1" t="s">
        <v>55476</v>
      </c>
      <c r="D18" s="1" t="s">
        <v>55477</v>
      </c>
      <c r="E18" s="1" t="s">
        <v>1175</v>
      </c>
      <c r="F18" s="1" t="s">
        <v>1175</v>
      </c>
      <c r="G18" s="1" t="s">
        <v>363</v>
      </c>
      <c r="H18" s="1" t="s">
        <v>90</v>
      </c>
      <c r="I18" s="1" t="s">
        <v>205</v>
      </c>
      <c r="J18" s="1"/>
    </row>
    <row r="19" spans="1:10" x14ac:dyDescent="0.3">
      <c r="A19" s="1" t="s">
        <v>27212</v>
      </c>
      <c r="B19" s="1" t="s">
        <v>27213</v>
      </c>
      <c r="C19" s="1" t="s">
        <v>55478</v>
      </c>
      <c r="D19" s="1" t="s">
        <v>55479</v>
      </c>
      <c r="E19" s="1" t="s">
        <v>62</v>
      </c>
      <c r="F19" s="1" t="s">
        <v>62</v>
      </c>
      <c r="G19" s="1" t="s">
        <v>426</v>
      </c>
      <c r="H19" s="1" t="s">
        <v>91</v>
      </c>
      <c r="I19" s="1" t="s">
        <v>349</v>
      </c>
      <c r="J19" s="1"/>
    </row>
    <row r="20" spans="1:10" x14ac:dyDescent="0.3">
      <c r="A20" s="1" t="s">
        <v>27217</v>
      </c>
      <c r="B20" s="1" t="s">
        <v>27218</v>
      </c>
      <c r="C20" s="1" t="s">
        <v>55478</v>
      </c>
      <c r="D20" s="1" t="s">
        <v>55479</v>
      </c>
      <c r="E20" s="1" t="s">
        <v>62</v>
      </c>
      <c r="F20" s="1" t="s">
        <v>62</v>
      </c>
      <c r="G20" s="1" t="s">
        <v>426</v>
      </c>
      <c r="H20" s="1" t="s">
        <v>91</v>
      </c>
      <c r="I20" s="1" t="s">
        <v>349</v>
      </c>
      <c r="J20" s="1"/>
    </row>
    <row r="21" spans="1:10" x14ac:dyDescent="0.3">
      <c r="A21" s="1" t="s">
        <v>27265</v>
      </c>
      <c r="B21" s="1" t="s">
        <v>55480</v>
      </c>
      <c r="C21" s="1" t="s">
        <v>55481</v>
      </c>
      <c r="D21" s="1" t="s">
        <v>55482</v>
      </c>
      <c r="E21" s="1" t="s">
        <v>62</v>
      </c>
      <c r="F21" s="1" t="s">
        <v>62</v>
      </c>
      <c r="G21" s="1" t="s">
        <v>2143</v>
      </c>
      <c r="H21" s="1" t="s">
        <v>90</v>
      </c>
      <c r="I21" s="1" t="s">
        <v>591</v>
      </c>
      <c r="J21" s="1"/>
    </row>
    <row r="22" spans="1:10" x14ac:dyDescent="0.3">
      <c r="A22" s="1" t="s">
        <v>55435</v>
      </c>
      <c r="B22" s="1" t="s">
        <v>55483</v>
      </c>
      <c r="C22" s="1" t="s">
        <v>55481</v>
      </c>
      <c r="D22" s="1" t="s">
        <v>55482</v>
      </c>
      <c r="E22" s="1" t="s">
        <v>62</v>
      </c>
      <c r="F22" s="1" t="s">
        <v>62</v>
      </c>
      <c r="G22" s="1" t="s">
        <v>2143</v>
      </c>
      <c r="H22" s="1" t="s">
        <v>90</v>
      </c>
      <c r="I22" s="1" t="s">
        <v>591</v>
      </c>
      <c r="J22" s="1"/>
    </row>
    <row r="23" spans="1:10" x14ac:dyDescent="0.3">
      <c r="A23" s="1" t="s">
        <v>902</v>
      </c>
      <c r="B23" s="1" t="s">
        <v>903</v>
      </c>
      <c r="C23" s="1" t="s">
        <v>55484</v>
      </c>
      <c r="D23" s="1" t="s">
        <v>55485</v>
      </c>
      <c r="E23" s="1" t="s">
        <v>62</v>
      </c>
      <c r="F23" s="1" t="s">
        <v>62</v>
      </c>
      <c r="G23" s="1" t="s">
        <v>525</v>
      </c>
      <c r="H23" s="1" t="s">
        <v>90</v>
      </c>
      <c r="I23" s="1" t="s">
        <v>187</v>
      </c>
      <c r="J23" s="1"/>
    </row>
    <row r="24" spans="1:10" x14ac:dyDescent="0.3">
      <c r="A24" s="1" t="s">
        <v>884</v>
      </c>
      <c r="B24" s="1" t="s">
        <v>885</v>
      </c>
      <c r="C24" s="1" t="s">
        <v>55484</v>
      </c>
      <c r="D24" s="1" t="s">
        <v>55485</v>
      </c>
      <c r="E24" s="1" t="s">
        <v>62</v>
      </c>
      <c r="F24" s="1" t="s">
        <v>62</v>
      </c>
      <c r="G24" s="1" t="s">
        <v>525</v>
      </c>
      <c r="H24" s="1" t="s">
        <v>90</v>
      </c>
      <c r="I24" s="1" t="s">
        <v>187</v>
      </c>
      <c r="J24" s="1"/>
    </row>
    <row r="25" spans="1:10" x14ac:dyDescent="0.3">
      <c r="A25" s="1" t="s">
        <v>1667</v>
      </c>
      <c r="B25" s="1" t="s">
        <v>1668</v>
      </c>
      <c r="C25" s="1" t="s">
        <v>55486</v>
      </c>
      <c r="D25" s="1" t="s">
        <v>55487</v>
      </c>
      <c r="E25" s="1" t="s">
        <v>1672</v>
      </c>
      <c r="F25" s="1" t="s">
        <v>1672</v>
      </c>
      <c r="G25" s="1" t="s">
        <v>1196</v>
      </c>
      <c r="H25" s="1" t="s">
        <v>90</v>
      </c>
      <c r="I25" s="1" t="s">
        <v>187</v>
      </c>
      <c r="J25" s="1"/>
    </row>
    <row r="26" spans="1:10" x14ac:dyDescent="0.3">
      <c r="A26" s="1" t="s">
        <v>1715</v>
      </c>
      <c r="B26" s="1" t="s">
        <v>1716</v>
      </c>
      <c r="C26" s="1" t="s">
        <v>55488</v>
      </c>
      <c r="D26" s="1" t="s">
        <v>55489</v>
      </c>
      <c r="E26" s="1" t="s">
        <v>1702</v>
      </c>
      <c r="F26" s="1" t="s">
        <v>1702</v>
      </c>
      <c r="G26" s="1" t="s">
        <v>1703</v>
      </c>
      <c r="H26" s="1" t="s">
        <v>90</v>
      </c>
      <c r="I26" s="1" t="s">
        <v>187</v>
      </c>
      <c r="J26" s="1"/>
    </row>
    <row r="27" spans="1:10" x14ac:dyDescent="0.3">
      <c r="A27" s="1" t="s">
        <v>1704</v>
      </c>
      <c r="B27" s="1" t="s">
        <v>1705</v>
      </c>
      <c r="C27" s="1" t="s">
        <v>55490</v>
      </c>
      <c r="D27" s="1" t="s">
        <v>55489</v>
      </c>
      <c r="E27" s="1" t="s">
        <v>1702</v>
      </c>
      <c r="F27" s="1" t="s">
        <v>1702</v>
      </c>
      <c r="G27" s="1" t="s">
        <v>1703</v>
      </c>
      <c r="H27" s="1" t="s">
        <v>90</v>
      </c>
      <c r="I27" s="1" t="s">
        <v>187</v>
      </c>
      <c r="J27" s="1"/>
    </row>
    <row r="28" spans="1:10" x14ac:dyDescent="0.3">
      <c r="A28" s="1" t="s">
        <v>1929</v>
      </c>
      <c r="B28" s="1" t="s">
        <v>1930</v>
      </c>
      <c r="C28" s="1" t="s">
        <v>55491</v>
      </c>
      <c r="D28" s="1" t="s">
        <v>55492</v>
      </c>
      <c r="E28" s="1" t="s">
        <v>1934</v>
      </c>
      <c r="F28" s="1" t="s">
        <v>1934</v>
      </c>
      <c r="G28" s="1" t="s">
        <v>1935</v>
      </c>
      <c r="H28" s="1" t="s">
        <v>90</v>
      </c>
      <c r="I28" s="1" t="s">
        <v>205</v>
      </c>
      <c r="J28" s="1"/>
    </row>
    <row r="29" spans="1:10" x14ac:dyDescent="0.3">
      <c r="A29" s="1" t="s">
        <v>2188</v>
      </c>
      <c r="B29" s="1" t="s">
        <v>2189</v>
      </c>
      <c r="C29" s="1" t="s">
        <v>55493</v>
      </c>
      <c r="D29" s="1" t="s">
        <v>55494</v>
      </c>
      <c r="E29" s="1" t="s">
        <v>2177</v>
      </c>
      <c r="F29" s="1" t="s">
        <v>2177</v>
      </c>
      <c r="G29" s="1" t="s">
        <v>525</v>
      </c>
      <c r="H29" s="1" t="s">
        <v>90</v>
      </c>
      <c r="I29" s="1" t="s">
        <v>526</v>
      </c>
      <c r="J29" s="1"/>
    </row>
    <row r="30" spans="1:10" x14ac:dyDescent="0.3">
      <c r="A30" s="1" t="s">
        <v>2181</v>
      </c>
      <c r="B30" s="1" t="s">
        <v>2182</v>
      </c>
      <c r="C30" s="1" t="s">
        <v>55493</v>
      </c>
      <c r="D30" s="1" t="s">
        <v>55494</v>
      </c>
      <c r="E30" s="1" t="s">
        <v>2177</v>
      </c>
      <c r="F30" s="1" t="s">
        <v>2177</v>
      </c>
      <c r="G30" s="1" t="s">
        <v>525</v>
      </c>
      <c r="H30" s="1" t="s">
        <v>90</v>
      </c>
      <c r="I30" s="1" t="s">
        <v>526</v>
      </c>
      <c r="J30" s="1"/>
    </row>
    <row r="31" spans="1:10" x14ac:dyDescent="0.3">
      <c r="A31" s="1" t="s">
        <v>2652</v>
      </c>
      <c r="B31" s="1" t="s">
        <v>2653</v>
      </c>
      <c r="C31" s="1" t="s">
        <v>55495</v>
      </c>
      <c r="D31" s="1" t="s">
        <v>55496</v>
      </c>
      <c r="E31" s="1" t="s">
        <v>604</v>
      </c>
      <c r="F31" s="1" t="s">
        <v>604</v>
      </c>
      <c r="G31" s="1" t="s">
        <v>2657</v>
      </c>
      <c r="H31" s="1" t="s">
        <v>90</v>
      </c>
      <c r="I31" s="1" t="s">
        <v>231</v>
      </c>
      <c r="J31" s="1"/>
    </row>
    <row r="32" spans="1:10" x14ac:dyDescent="0.3">
      <c r="A32" s="1" t="s">
        <v>2761</v>
      </c>
      <c r="B32" s="1" t="s">
        <v>2762</v>
      </c>
      <c r="C32" s="1" t="s">
        <v>55497</v>
      </c>
      <c r="D32" s="1" t="s">
        <v>55498</v>
      </c>
      <c r="E32" s="1" t="s">
        <v>62</v>
      </c>
      <c r="F32" s="1" t="s">
        <v>62</v>
      </c>
      <c r="G32" s="1" t="s">
        <v>1196</v>
      </c>
      <c r="H32" s="1" t="s">
        <v>90</v>
      </c>
      <c r="I32" s="1" t="s">
        <v>2100</v>
      </c>
      <c r="J32" s="1"/>
    </row>
    <row r="33" spans="1:10" x14ac:dyDescent="0.3">
      <c r="A33" s="1" t="s">
        <v>2896</v>
      </c>
      <c r="B33" s="1" t="s">
        <v>2897</v>
      </c>
      <c r="C33" s="1" t="s">
        <v>55499</v>
      </c>
      <c r="D33" s="1" t="s">
        <v>55500</v>
      </c>
      <c r="E33" s="1" t="s">
        <v>62</v>
      </c>
      <c r="F33" s="1" t="s">
        <v>62</v>
      </c>
      <c r="G33" s="1" t="s">
        <v>525</v>
      </c>
      <c r="H33" s="1" t="s">
        <v>90</v>
      </c>
      <c r="I33" s="1" t="s">
        <v>187</v>
      </c>
      <c r="J33" s="1"/>
    </row>
    <row r="34" spans="1:10" x14ac:dyDescent="0.3">
      <c r="A34" s="1" t="s">
        <v>2891</v>
      </c>
      <c r="B34" s="1" t="s">
        <v>2892</v>
      </c>
      <c r="C34" s="1" t="s">
        <v>55499</v>
      </c>
      <c r="D34" s="1" t="s">
        <v>55500</v>
      </c>
      <c r="E34" s="1" t="s">
        <v>62</v>
      </c>
      <c r="F34" s="1" t="s">
        <v>62</v>
      </c>
      <c r="G34" s="1" t="s">
        <v>525</v>
      </c>
      <c r="H34" s="1" t="s">
        <v>90</v>
      </c>
      <c r="I34" s="1" t="s">
        <v>187</v>
      </c>
      <c r="J34" s="1"/>
    </row>
    <row r="35" spans="1:10" x14ac:dyDescent="0.3">
      <c r="A35" s="1" t="s">
        <v>2810</v>
      </c>
      <c r="B35" s="1" t="s">
        <v>2811</v>
      </c>
      <c r="C35" s="1" t="s">
        <v>55501</v>
      </c>
      <c r="D35" s="1" t="s">
        <v>55502</v>
      </c>
      <c r="E35" s="1" t="s">
        <v>62</v>
      </c>
      <c r="F35" s="1" t="s">
        <v>62</v>
      </c>
      <c r="G35" s="1" t="s">
        <v>363</v>
      </c>
      <c r="H35" s="1" t="s">
        <v>90</v>
      </c>
      <c r="I35" s="1" t="s">
        <v>545</v>
      </c>
      <c r="J35" s="1"/>
    </row>
    <row r="36" spans="1:10" x14ac:dyDescent="0.3">
      <c r="A36" s="1" t="s">
        <v>6197</v>
      </c>
      <c r="B36" s="1" t="s">
        <v>6198</v>
      </c>
      <c r="C36" s="1" t="s">
        <v>55503</v>
      </c>
      <c r="D36" s="1" t="s">
        <v>55502</v>
      </c>
      <c r="E36" s="1" t="s">
        <v>62</v>
      </c>
      <c r="F36" s="1" t="s">
        <v>62</v>
      </c>
      <c r="G36" s="1" t="s">
        <v>363</v>
      </c>
      <c r="H36" s="1" t="s">
        <v>90</v>
      </c>
      <c r="I36" s="1" t="s">
        <v>545</v>
      </c>
      <c r="J36" s="1"/>
    </row>
    <row r="37" spans="1:10" x14ac:dyDescent="0.3">
      <c r="A37" s="1" t="s">
        <v>3021</v>
      </c>
      <c r="B37" s="1" t="s">
        <v>3022</v>
      </c>
      <c r="C37" s="1" t="s">
        <v>55504</v>
      </c>
      <c r="D37" s="1" t="s">
        <v>55505</v>
      </c>
      <c r="E37" s="1" t="s">
        <v>411</v>
      </c>
      <c r="F37" s="1" t="s">
        <v>411</v>
      </c>
      <c r="G37" s="1" t="s">
        <v>412</v>
      </c>
      <c r="H37" s="1" t="s">
        <v>90</v>
      </c>
      <c r="I37" s="1" t="s">
        <v>545</v>
      </c>
      <c r="J37" s="1"/>
    </row>
    <row r="38" spans="1:10" x14ac:dyDescent="0.3">
      <c r="A38" s="1" t="s">
        <v>28601</v>
      </c>
      <c r="B38" s="1" t="s">
        <v>28602</v>
      </c>
      <c r="C38" s="1" t="s">
        <v>55506</v>
      </c>
      <c r="D38" s="1" t="s">
        <v>55507</v>
      </c>
      <c r="E38" s="1" t="s">
        <v>62</v>
      </c>
      <c r="F38" s="1" t="s">
        <v>62</v>
      </c>
      <c r="G38" s="1" t="s">
        <v>687</v>
      </c>
      <c r="H38" s="1" t="s">
        <v>90</v>
      </c>
      <c r="I38" s="1" t="s">
        <v>591</v>
      </c>
      <c r="J38" s="1"/>
    </row>
    <row r="39" spans="1:10" x14ac:dyDescent="0.3">
      <c r="A39" s="1" t="s">
        <v>28606</v>
      </c>
      <c r="B39" s="1" t="s">
        <v>28607</v>
      </c>
      <c r="C39" s="1" t="s">
        <v>55506</v>
      </c>
      <c r="D39" s="1" t="s">
        <v>55507</v>
      </c>
      <c r="E39" s="1" t="s">
        <v>62</v>
      </c>
      <c r="F39" s="1" t="s">
        <v>62</v>
      </c>
      <c r="G39" s="1" t="s">
        <v>687</v>
      </c>
      <c r="H39" s="1" t="s">
        <v>90</v>
      </c>
      <c r="I39" s="1" t="s">
        <v>591</v>
      </c>
      <c r="J39" s="1"/>
    </row>
    <row r="40" spans="1:10" x14ac:dyDescent="0.3">
      <c r="A40" s="1" t="s">
        <v>3194</v>
      </c>
      <c r="B40" s="1" t="s">
        <v>3187</v>
      </c>
      <c r="C40" s="1" t="s">
        <v>55508</v>
      </c>
      <c r="D40" s="1" t="s">
        <v>55509</v>
      </c>
      <c r="E40" s="1" t="s">
        <v>62</v>
      </c>
      <c r="F40" s="1" t="s">
        <v>62</v>
      </c>
      <c r="G40" s="1" t="s">
        <v>641</v>
      </c>
      <c r="H40" s="1" t="s">
        <v>92</v>
      </c>
      <c r="I40" s="1" t="s">
        <v>175</v>
      </c>
      <c r="J40" s="1"/>
    </row>
    <row r="41" spans="1:10" x14ac:dyDescent="0.3">
      <c r="A41" s="1" t="s">
        <v>3235</v>
      </c>
      <c r="B41" s="1" t="s">
        <v>3236</v>
      </c>
      <c r="C41" s="1" t="s">
        <v>55510</v>
      </c>
      <c r="D41" s="1" t="s">
        <v>55511</v>
      </c>
      <c r="E41" s="1" t="s">
        <v>62</v>
      </c>
      <c r="F41" s="1" t="s">
        <v>62</v>
      </c>
      <c r="G41" s="1" t="s">
        <v>2065</v>
      </c>
      <c r="H41" s="1" t="s">
        <v>94</v>
      </c>
      <c r="I41" s="1" t="s">
        <v>231</v>
      </c>
      <c r="J41" s="1"/>
    </row>
    <row r="42" spans="1:10" x14ac:dyDescent="0.3">
      <c r="A42" s="1" t="s">
        <v>3239</v>
      </c>
      <c r="B42" s="1" t="s">
        <v>3240</v>
      </c>
      <c r="C42" s="1" t="s">
        <v>55512</v>
      </c>
      <c r="D42" s="1" t="s">
        <v>55513</v>
      </c>
      <c r="E42" s="1" t="s">
        <v>411</v>
      </c>
      <c r="F42" s="1" t="s">
        <v>411</v>
      </c>
      <c r="G42" s="1" t="s">
        <v>3244</v>
      </c>
      <c r="H42" s="1" t="s">
        <v>90</v>
      </c>
      <c r="I42" s="1" t="s">
        <v>205</v>
      </c>
      <c r="J42" s="1"/>
    </row>
    <row r="43" spans="1:10" x14ac:dyDescent="0.3">
      <c r="A43" s="1" t="s">
        <v>23177</v>
      </c>
      <c r="B43" s="1" t="s">
        <v>23178</v>
      </c>
      <c r="C43" s="1" t="s">
        <v>55514</v>
      </c>
      <c r="D43" s="1" t="s">
        <v>55513</v>
      </c>
      <c r="E43" s="1" t="s">
        <v>411</v>
      </c>
      <c r="F43" s="1" t="s">
        <v>411</v>
      </c>
      <c r="G43" s="1" t="s">
        <v>3244</v>
      </c>
      <c r="H43" s="1" t="s">
        <v>90</v>
      </c>
      <c r="I43" s="1" t="s">
        <v>205</v>
      </c>
      <c r="J43" s="1"/>
    </row>
    <row r="44" spans="1:10" x14ac:dyDescent="0.3">
      <c r="A44" s="1" t="s">
        <v>3987</v>
      </c>
      <c r="B44" s="1" t="s">
        <v>3988</v>
      </c>
      <c r="C44" s="1" t="s">
        <v>55515</v>
      </c>
      <c r="D44" s="1" t="s">
        <v>55516</v>
      </c>
      <c r="E44" s="1" t="s">
        <v>62</v>
      </c>
      <c r="F44" s="1" t="s">
        <v>62</v>
      </c>
      <c r="G44" s="1" t="s">
        <v>412</v>
      </c>
      <c r="H44" s="1" t="s">
        <v>90</v>
      </c>
      <c r="I44" s="1" t="s">
        <v>131</v>
      </c>
      <c r="J44" s="1"/>
    </row>
    <row r="45" spans="1:10" x14ac:dyDescent="0.3">
      <c r="A45" s="1" t="s">
        <v>4147</v>
      </c>
      <c r="B45" s="1" t="s">
        <v>4148</v>
      </c>
      <c r="C45" s="1" t="s">
        <v>55517</v>
      </c>
      <c r="D45" s="1" t="s">
        <v>55518</v>
      </c>
      <c r="E45" s="1" t="s">
        <v>62</v>
      </c>
      <c r="F45" s="1" t="s">
        <v>62</v>
      </c>
      <c r="G45" s="1" t="s">
        <v>348</v>
      </c>
      <c r="H45" s="1" t="s">
        <v>90</v>
      </c>
      <c r="I45" s="1" t="s">
        <v>349</v>
      </c>
      <c r="J45" s="1"/>
    </row>
    <row r="46" spans="1:10" x14ac:dyDescent="0.3">
      <c r="A46" s="1" t="s">
        <v>4140</v>
      </c>
      <c r="B46" s="1" t="s">
        <v>4141</v>
      </c>
      <c r="C46" s="1" t="s">
        <v>55517</v>
      </c>
      <c r="D46" s="1" t="s">
        <v>55518</v>
      </c>
      <c r="E46" s="1" t="s">
        <v>62</v>
      </c>
      <c r="F46" s="1" t="s">
        <v>62</v>
      </c>
      <c r="G46" s="1" t="s">
        <v>348</v>
      </c>
      <c r="H46" s="1" t="s">
        <v>90</v>
      </c>
      <c r="I46" s="1" t="s">
        <v>349</v>
      </c>
      <c r="J46" s="1"/>
    </row>
    <row r="47" spans="1:10" x14ac:dyDescent="0.3">
      <c r="A47" s="1" t="s">
        <v>4201</v>
      </c>
      <c r="B47" s="1" t="s">
        <v>4202</v>
      </c>
      <c r="C47" s="1" t="s">
        <v>55519</v>
      </c>
      <c r="D47" s="1" t="s">
        <v>55520</v>
      </c>
      <c r="E47" s="1" t="s">
        <v>4206</v>
      </c>
      <c r="F47" s="1" t="s">
        <v>4206</v>
      </c>
      <c r="G47" s="1" t="s">
        <v>1935</v>
      </c>
      <c r="H47" s="1" t="s">
        <v>90</v>
      </c>
      <c r="I47" s="1" t="s">
        <v>231</v>
      </c>
      <c r="J47" s="1"/>
    </row>
    <row r="48" spans="1:10" x14ac:dyDescent="0.3">
      <c r="A48" s="1" t="s">
        <v>4283</v>
      </c>
      <c r="B48" s="1" t="s">
        <v>4284</v>
      </c>
      <c r="C48" s="1" t="s">
        <v>55521</v>
      </c>
      <c r="D48" s="1" t="s">
        <v>55522</v>
      </c>
      <c r="E48" s="1" t="s">
        <v>62</v>
      </c>
      <c r="F48" s="1" t="s">
        <v>62</v>
      </c>
      <c r="G48" s="1" t="s">
        <v>461</v>
      </c>
      <c r="H48" s="1" t="s">
        <v>90</v>
      </c>
      <c r="I48" s="1" t="s">
        <v>152</v>
      </c>
      <c r="J48" s="1"/>
    </row>
    <row r="49" spans="1:10" x14ac:dyDescent="0.3">
      <c r="A49" s="1" t="s">
        <v>4439</v>
      </c>
      <c r="B49" s="1" t="s">
        <v>4440</v>
      </c>
      <c r="C49" s="1" t="s">
        <v>55523</v>
      </c>
      <c r="D49" s="1" t="s">
        <v>55524</v>
      </c>
      <c r="E49" s="1" t="s">
        <v>4417</v>
      </c>
      <c r="F49" s="1" t="s">
        <v>4417</v>
      </c>
      <c r="G49" s="1" t="s">
        <v>412</v>
      </c>
      <c r="H49" s="1" t="s">
        <v>90</v>
      </c>
      <c r="I49" s="1" t="s">
        <v>349</v>
      </c>
      <c r="J49" s="1"/>
    </row>
    <row r="50" spans="1:10" x14ac:dyDescent="0.3">
      <c r="A50" s="1" t="s">
        <v>4425</v>
      </c>
      <c r="B50" s="1" t="s">
        <v>4426</v>
      </c>
      <c r="C50" s="1" t="s">
        <v>55523</v>
      </c>
      <c r="D50" s="1" t="s">
        <v>55524</v>
      </c>
      <c r="E50" s="1" t="s">
        <v>4417</v>
      </c>
      <c r="F50" s="1" t="s">
        <v>4417</v>
      </c>
      <c r="G50" s="1" t="s">
        <v>412</v>
      </c>
      <c r="H50" s="1" t="s">
        <v>90</v>
      </c>
      <c r="I50" s="1" t="s">
        <v>349</v>
      </c>
      <c r="J50" s="1"/>
    </row>
    <row r="51" spans="1:10" x14ac:dyDescent="0.3">
      <c r="A51" s="1" t="s">
        <v>4464</v>
      </c>
      <c r="B51" s="1" t="s">
        <v>4465</v>
      </c>
      <c r="C51" s="1" t="s">
        <v>55525</v>
      </c>
      <c r="D51" s="1" t="s">
        <v>55526</v>
      </c>
      <c r="E51" s="1" t="s">
        <v>62</v>
      </c>
      <c r="F51" s="1" t="s">
        <v>62</v>
      </c>
      <c r="G51" s="1" t="s">
        <v>664</v>
      </c>
      <c r="H51" s="1" t="s">
        <v>90</v>
      </c>
      <c r="I51" s="1" t="s">
        <v>526</v>
      </c>
      <c r="J51" s="1"/>
    </row>
    <row r="52" spans="1:10" x14ac:dyDescent="0.3">
      <c r="A52" s="1" t="s">
        <v>4456</v>
      </c>
      <c r="B52" s="1" t="s">
        <v>4457</v>
      </c>
      <c r="C52" s="1" t="s">
        <v>55525</v>
      </c>
      <c r="D52" s="1" t="s">
        <v>55526</v>
      </c>
      <c r="E52" s="1" t="s">
        <v>62</v>
      </c>
      <c r="F52" s="1" t="s">
        <v>62</v>
      </c>
      <c r="G52" s="1" t="s">
        <v>664</v>
      </c>
      <c r="H52" s="1" t="s">
        <v>90</v>
      </c>
      <c r="I52" s="1" t="s">
        <v>526</v>
      </c>
      <c r="J52" s="1"/>
    </row>
    <row r="53" spans="1:10" x14ac:dyDescent="0.3">
      <c r="A53" s="1" t="s">
        <v>30938</v>
      </c>
      <c r="B53" s="1" t="s">
        <v>30939</v>
      </c>
      <c r="C53" s="1" t="s">
        <v>55527</v>
      </c>
      <c r="D53" s="1" t="s">
        <v>55528</v>
      </c>
      <c r="E53" s="1" t="s">
        <v>62</v>
      </c>
      <c r="F53" s="1" t="s">
        <v>62</v>
      </c>
      <c r="G53" s="1" t="s">
        <v>687</v>
      </c>
      <c r="H53" s="1" t="s">
        <v>90</v>
      </c>
      <c r="I53" s="1" t="s">
        <v>591</v>
      </c>
      <c r="J53" s="1"/>
    </row>
    <row r="54" spans="1:10" x14ac:dyDescent="0.3">
      <c r="A54" s="1" t="s">
        <v>30943</v>
      </c>
      <c r="B54" s="1" t="s">
        <v>30944</v>
      </c>
      <c r="C54" s="1" t="s">
        <v>55527</v>
      </c>
      <c r="D54" s="1" t="s">
        <v>55528</v>
      </c>
      <c r="E54" s="1" t="s">
        <v>62</v>
      </c>
      <c r="F54" s="1" t="s">
        <v>62</v>
      </c>
      <c r="G54" s="1" t="s">
        <v>687</v>
      </c>
      <c r="H54" s="1" t="s">
        <v>90</v>
      </c>
      <c r="I54" s="1" t="s">
        <v>591</v>
      </c>
      <c r="J54" s="1"/>
    </row>
    <row r="55" spans="1:10" x14ac:dyDescent="0.3">
      <c r="A55" s="1" t="s">
        <v>31060</v>
      </c>
      <c r="B55" s="1" t="s">
        <v>31061</v>
      </c>
      <c r="C55" s="1" t="s">
        <v>55529</v>
      </c>
      <c r="D55" s="1" t="s">
        <v>55530</v>
      </c>
      <c r="E55" s="1" t="s">
        <v>31065</v>
      </c>
      <c r="F55" s="1" t="s">
        <v>31065</v>
      </c>
      <c r="G55" s="1" t="s">
        <v>687</v>
      </c>
      <c r="H55" s="1" t="s">
        <v>90</v>
      </c>
      <c r="I55" s="1" t="s">
        <v>160</v>
      </c>
      <c r="J55" s="1"/>
    </row>
    <row r="56" spans="1:10" x14ac:dyDescent="0.3">
      <c r="A56" s="1" t="s">
        <v>6359</v>
      </c>
      <c r="B56" s="1" t="s">
        <v>6360</v>
      </c>
      <c r="C56" s="1" t="s">
        <v>55531</v>
      </c>
      <c r="D56" s="1" t="s">
        <v>55532</v>
      </c>
      <c r="E56" s="1" t="s">
        <v>62</v>
      </c>
      <c r="F56" s="1" t="s">
        <v>62</v>
      </c>
      <c r="G56" s="1" t="s">
        <v>174</v>
      </c>
      <c r="H56" s="1" t="s">
        <v>90</v>
      </c>
      <c r="I56" s="1" t="s">
        <v>349</v>
      </c>
      <c r="J56" s="1"/>
    </row>
    <row r="57" spans="1:10" x14ac:dyDescent="0.3">
      <c r="A57" s="1" t="s">
        <v>6351</v>
      </c>
      <c r="B57" s="1" t="s">
        <v>6352</v>
      </c>
      <c r="C57" s="1" t="s">
        <v>55531</v>
      </c>
      <c r="D57" s="1" t="s">
        <v>55532</v>
      </c>
      <c r="E57" s="1" t="s">
        <v>62</v>
      </c>
      <c r="F57" s="1" t="s">
        <v>62</v>
      </c>
      <c r="G57" s="1" t="s">
        <v>174</v>
      </c>
      <c r="H57" s="1" t="s">
        <v>90</v>
      </c>
      <c r="I57" s="1" t="s">
        <v>349</v>
      </c>
      <c r="J57" s="1"/>
    </row>
    <row r="58" spans="1:10" x14ac:dyDescent="0.3">
      <c r="A58" s="1" t="s">
        <v>4870</v>
      </c>
      <c r="B58" s="1" t="s">
        <v>4871</v>
      </c>
      <c r="C58" s="1" t="s">
        <v>55533</v>
      </c>
      <c r="D58" s="1" t="s">
        <v>55534</v>
      </c>
      <c r="E58" s="1" t="s">
        <v>62</v>
      </c>
      <c r="F58" s="1" t="s">
        <v>62</v>
      </c>
      <c r="G58" s="1" t="s">
        <v>426</v>
      </c>
      <c r="H58" s="1" t="s">
        <v>94</v>
      </c>
      <c r="I58" s="1" t="s">
        <v>349</v>
      </c>
      <c r="J58" s="1"/>
    </row>
    <row r="59" spans="1:10" x14ac:dyDescent="0.3">
      <c r="A59" s="1" t="s">
        <v>4877</v>
      </c>
      <c r="B59" s="1" t="s">
        <v>4878</v>
      </c>
      <c r="C59" s="1" t="s">
        <v>55533</v>
      </c>
      <c r="D59" s="1" t="s">
        <v>55534</v>
      </c>
      <c r="E59" s="1" t="s">
        <v>62</v>
      </c>
      <c r="F59" s="1" t="s">
        <v>62</v>
      </c>
      <c r="G59" s="1" t="s">
        <v>426</v>
      </c>
      <c r="H59" s="1" t="s">
        <v>94</v>
      </c>
      <c r="I59" s="1" t="s">
        <v>349</v>
      </c>
      <c r="J59" s="1"/>
    </row>
    <row r="60" spans="1:10" x14ac:dyDescent="0.3">
      <c r="A60" s="1" t="s">
        <v>6401</v>
      </c>
      <c r="B60" s="1" t="s">
        <v>6395</v>
      </c>
      <c r="C60" s="1" t="s">
        <v>55535</v>
      </c>
      <c r="D60" s="1" t="s">
        <v>55536</v>
      </c>
      <c r="E60" s="1" t="s">
        <v>62</v>
      </c>
      <c r="F60" s="1" t="s">
        <v>62</v>
      </c>
      <c r="G60" s="1" t="s">
        <v>426</v>
      </c>
      <c r="H60" s="1" t="s">
        <v>90</v>
      </c>
      <c r="I60" s="1" t="s">
        <v>526</v>
      </c>
      <c r="J60" s="1"/>
    </row>
    <row r="61" spans="1:10" x14ac:dyDescent="0.3">
      <c r="A61" s="1" t="s">
        <v>6407</v>
      </c>
      <c r="B61" s="1" t="s">
        <v>6408</v>
      </c>
      <c r="C61" s="1" t="s">
        <v>55535</v>
      </c>
      <c r="D61" s="1" t="s">
        <v>55536</v>
      </c>
      <c r="E61" s="1" t="s">
        <v>62</v>
      </c>
      <c r="F61" s="1" t="s">
        <v>62</v>
      </c>
      <c r="G61" s="1" t="s">
        <v>426</v>
      </c>
      <c r="H61" s="1" t="s">
        <v>90</v>
      </c>
      <c r="I61" s="1" t="s">
        <v>526</v>
      </c>
      <c r="J61" s="1"/>
    </row>
    <row r="62" spans="1:10" x14ac:dyDescent="0.3">
      <c r="A62" s="1" t="s">
        <v>5330</v>
      </c>
      <c r="B62" s="1" t="s">
        <v>5331</v>
      </c>
      <c r="C62" s="1" t="s">
        <v>55537</v>
      </c>
      <c r="D62" s="1" t="s">
        <v>55538</v>
      </c>
      <c r="E62" s="1" t="s">
        <v>62</v>
      </c>
      <c r="F62" s="1" t="s">
        <v>62</v>
      </c>
      <c r="G62" s="1" t="s">
        <v>2065</v>
      </c>
      <c r="H62" s="1" t="s">
        <v>94</v>
      </c>
      <c r="I62" s="1" t="s">
        <v>591</v>
      </c>
      <c r="J62" s="1"/>
    </row>
    <row r="63" spans="1:10" x14ac:dyDescent="0.3">
      <c r="A63" s="1" t="s">
        <v>5323</v>
      </c>
      <c r="B63" s="1" t="s">
        <v>5324</v>
      </c>
      <c r="C63" s="1" t="s">
        <v>55537</v>
      </c>
      <c r="D63" s="1" t="s">
        <v>55538</v>
      </c>
      <c r="E63" s="1" t="s">
        <v>62</v>
      </c>
      <c r="F63" s="1" t="s">
        <v>62</v>
      </c>
      <c r="G63" s="1" t="s">
        <v>2065</v>
      </c>
      <c r="H63" s="1" t="s">
        <v>94</v>
      </c>
      <c r="I63" s="1" t="s">
        <v>591</v>
      </c>
      <c r="J63" s="1"/>
    </row>
    <row r="64" spans="1:10" x14ac:dyDescent="0.3">
      <c r="A64" s="1" t="s">
        <v>5796</v>
      </c>
      <c r="B64" s="1" t="s">
        <v>5797</v>
      </c>
      <c r="C64" s="1" t="s">
        <v>55539</v>
      </c>
      <c r="D64" s="1" t="s">
        <v>55540</v>
      </c>
      <c r="E64" s="1" t="s">
        <v>62</v>
      </c>
      <c r="F64" s="1" t="s">
        <v>62</v>
      </c>
      <c r="G64" s="1" t="s">
        <v>419</v>
      </c>
      <c r="H64" s="1" t="s">
        <v>92</v>
      </c>
      <c r="I64" s="1" t="s">
        <v>187</v>
      </c>
      <c r="J64" s="1"/>
    </row>
    <row r="65" spans="1:10" x14ac:dyDescent="0.3">
      <c r="A65" s="1" t="s">
        <v>6329</v>
      </c>
      <c r="B65" s="1" t="s">
        <v>6330</v>
      </c>
      <c r="C65" s="1" t="s">
        <v>55541</v>
      </c>
      <c r="D65" s="1" t="s">
        <v>55542</v>
      </c>
      <c r="E65" s="1" t="s">
        <v>62</v>
      </c>
      <c r="F65" s="1" t="s">
        <v>62</v>
      </c>
      <c r="G65" s="1" t="s">
        <v>5900</v>
      </c>
      <c r="H65" s="1" t="s">
        <v>91</v>
      </c>
      <c r="I65" s="1" t="s">
        <v>231</v>
      </c>
      <c r="J65" s="1"/>
    </row>
    <row r="66" spans="1:10" x14ac:dyDescent="0.3">
      <c r="A66" s="1" t="s">
        <v>6638</v>
      </c>
      <c r="B66" s="1" t="s">
        <v>6628</v>
      </c>
      <c r="C66" s="1" t="s">
        <v>55543</v>
      </c>
      <c r="D66" s="1" t="s">
        <v>55544</v>
      </c>
      <c r="E66" s="1" t="s">
        <v>604</v>
      </c>
      <c r="F66" s="1" t="s">
        <v>604</v>
      </c>
      <c r="G66" s="1" t="s">
        <v>466</v>
      </c>
      <c r="H66" s="1" t="s">
        <v>92</v>
      </c>
      <c r="I66" s="1" t="s">
        <v>545</v>
      </c>
      <c r="J66" s="1"/>
    </row>
    <row r="67" spans="1:10" x14ac:dyDescent="0.3">
      <c r="A67" s="1" t="s">
        <v>6457</v>
      </c>
      <c r="B67" s="1" t="s">
        <v>6458</v>
      </c>
      <c r="C67" s="1" t="s">
        <v>55545</v>
      </c>
      <c r="D67" s="1" t="s">
        <v>55546</v>
      </c>
      <c r="E67" s="1" t="s">
        <v>62</v>
      </c>
      <c r="F67" s="1" t="s">
        <v>62</v>
      </c>
      <c r="G67" s="1" t="s">
        <v>525</v>
      </c>
      <c r="H67" s="1" t="s">
        <v>90</v>
      </c>
      <c r="I67" s="1" t="s">
        <v>526</v>
      </c>
      <c r="J67" s="1"/>
    </row>
    <row r="68" spans="1:10" x14ac:dyDescent="0.3">
      <c r="A68" s="1" t="s">
        <v>6444</v>
      </c>
      <c r="B68" s="1" t="s">
        <v>6445</v>
      </c>
      <c r="C68" s="1" t="s">
        <v>55545</v>
      </c>
      <c r="D68" s="1" t="s">
        <v>55546</v>
      </c>
      <c r="E68" s="1" t="s">
        <v>62</v>
      </c>
      <c r="F68" s="1" t="s">
        <v>62</v>
      </c>
      <c r="G68" s="1" t="s">
        <v>525</v>
      </c>
      <c r="H68" s="1" t="s">
        <v>90</v>
      </c>
      <c r="I68" s="1" t="s">
        <v>526</v>
      </c>
      <c r="J68" s="1"/>
    </row>
    <row r="69" spans="1:10" x14ac:dyDescent="0.3">
      <c r="A69" s="1" t="s">
        <v>6750</v>
      </c>
      <c r="B69" s="1" t="s">
        <v>6751</v>
      </c>
      <c r="C69" s="1" t="s">
        <v>55547</v>
      </c>
      <c r="D69" s="1" t="s">
        <v>55548</v>
      </c>
      <c r="E69" s="1" t="s">
        <v>62</v>
      </c>
      <c r="F69" s="1" t="s">
        <v>62</v>
      </c>
      <c r="G69" s="1" t="s">
        <v>348</v>
      </c>
      <c r="H69" s="1" t="s">
        <v>90</v>
      </c>
      <c r="I69" s="1" t="s">
        <v>526</v>
      </c>
      <c r="J69" s="1"/>
    </row>
    <row r="70" spans="1:10" x14ac:dyDescent="0.3">
      <c r="A70" s="1" t="s">
        <v>32534</v>
      </c>
      <c r="B70" s="1" t="s">
        <v>55789</v>
      </c>
      <c r="C70" s="1" t="s">
        <v>55549</v>
      </c>
      <c r="D70" s="1" t="s">
        <v>55550</v>
      </c>
      <c r="E70" s="1" t="s">
        <v>62</v>
      </c>
      <c r="F70" s="1" t="s">
        <v>62</v>
      </c>
      <c r="G70" s="1" t="s">
        <v>466</v>
      </c>
      <c r="H70" s="1" t="s">
        <v>90</v>
      </c>
      <c r="I70" s="1" t="s">
        <v>349</v>
      </c>
      <c r="J70" s="1"/>
    </row>
    <row r="71" spans="1:10" x14ac:dyDescent="0.3">
      <c r="A71" s="1" t="s">
        <v>55436</v>
      </c>
      <c r="B71" s="1" t="s">
        <v>55787</v>
      </c>
      <c r="C71" s="1" t="s">
        <v>55549</v>
      </c>
      <c r="D71" s="1" t="s">
        <v>55550</v>
      </c>
      <c r="E71" s="1" t="s">
        <v>62</v>
      </c>
      <c r="F71" s="1" t="s">
        <v>62</v>
      </c>
      <c r="G71" s="1" t="s">
        <v>466</v>
      </c>
      <c r="H71" s="1" t="s">
        <v>90</v>
      </c>
      <c r="I71" s="1" t="s">
        <v>349</v>
      </c>
      <c r="J71" s="1"/>
    </row>
    <row r="72" spans="1:10" x14ac:dyDescent="0.3">
      <c r="A72" s="1" t="s">
        <v>32542</v>
      </c>
      <c r="B72" s="1" t="s">
        <v>55551</v>
      </c>
      <c r="C72" s="1" t="s">
        <v>55552</v>
      </c>
      <c r="D72" s="1" t="s">
        <v>55553</v>
      </c>
      <c r="E72" s="1" t="s">
        <v>62</v>
      </c>
      <c r="F72" s="1" t="s">
        <v>62</v>
      </c>
      <c r="G72" s="1" t="s">
        <v>466</v>
      </c>
      <c r="H72" s="1" t="s">
        <v>92</v>
      </c>
      <c r="I72" s="1" t="s">
        <v>364</v>
      </c>
      <c r="J72" s="1"/>
    </row>
    <row r="73" spans="1:10" x14ac:dyDescent="0.3">
      <c r="A73" s="1" t="s">
        <v>55437</v>
      </c>
      <c r="B73" s="1" t="s">
        <v>55554</v>
      </c>
      <c r="C73" s="1" t="s">
        <v>55552</v>
      </c>
      <c r="D73" s="1" t="s">
        <v>55553</v>
      </c>
      <c r="E73" s="1" t="s">
        <v>62</v>
      </c>
      <c r="F73" s="1" t="s">
        <v>62</v>
      </c>
      <c r="G73" s="1" t="s">
        <v>466</v>
      </c>
      <c r="H73" s="1" t="s">
        <v>92</v>
      </c>
      <c r="I73" s="1" t="s">
        <v>364</v>
      </c>
      <c r="J73" s="1"/>
    </row>
    <row r="74" spans="1:10" x14ac:dyDescent="0.3">
      <c r="A74" s="1" t="s">
        <v>6981</v>
      </c>
      <c r="B74" s="1" t="s">
        <v>18</v>
      </c>
      <c r="C74" s="1" t="s">
        <v>55555</v>
      </c>
      <c r="D74" s="1" t="s">
        <v>55556</v>
      </c>
      <c r="E74" s="1" t="s">
        <v>62</v>
      </c>
      <c r="F74" s="1" t="s">
        <v>62</v>
      </c>
      <c r="G74" s="1" t="s">
        <v>412</v>
      </c>
      <c r="H74" s="1" t="s">
        <v>90</v>
      </c>
      <c r="I74" s="1" t="s">
        <v>545</v>
      </c>
      <c r="J74" s="1"/>
    </row>
    <row r="75" spans="1:10" x14ac:dyDescent="0.3">
      <c r="A75" s="1" t="s">
        <v>6996</v>
      </c>
      <c r="B75" s="1" t="s">
        <v>6992</v>
      </c>
      <c r="C75" s="1" t="s">
        <v>55557</v>
      </c>
      <c r="D75" s="1" t="s">
        <v>55558</v>
      </c>
      <c r="E75" s="1" t="s">
        <v>62</v>
      </c>
      <c r="F75" s="1" t="s">
        <v>62</v>
      </c>
      <c r="G75" s="1" t="s">
        <v>412</v>
      </c>
      <c r="H75" s="1" t="s">
        <v>92</v>
      </c>
      <c r="I75" s="1" t="s">
        <v>117</v>
      </c>
      <c r="J75" s="1"/>
    </row>
    <row r="76" spans="1:10" x14ac:dyDescent="0.3">
      <c r="A76" s="1" t="s">
        <v>7485</v>
      </c>
      <c r="B76" s="1" t="s">
        <v>7486</v>
      </c>
      <c r="C76" s="1" t="s">
        <v>55559</v>
      </c>
      <c r="D76" s="1" t="s">
        <v>55560</v>
      </c>
      <c r="E76" s="1" t="s">
        <v>62</v>
      </c>
      <c r="F76" s="1" t="s">
        <v>62</v>
      </c>
      <c r="G76" s="1" t="s">
        <v>461</v>
      </c>
      <c r="H76" s="1" t="s">
        <v>90</v>
      </c>
      <c r="I76" s="1" t="s">
        <v>205</v>
      </c>
      <c r="J76" s="1"/>
    </row>
    <row r="77" spans="1:10" x14ac:dyDescent="0.3">
      <c r="A77" s="1" t="s">
        <v>7464</v>
      </c>
      <c r="B77" s="1" t="s">
        <v>7465</v>
      </c>
      <c r="C77" s="1" t="s">
        <v>55561</v>
      </c>
      <c r="D77" s="1" t="s">
        <v>55562</v>
      </c>
      <c r="E77" s="1" t="s">
        <v>62</v>
      </c>
      <c r="F77" s="1" t="s">
        <v>62</v>
      </c>
      <c r="G77" s="1" t="s">
        <v>1196</v>
      </c>
      <c r="H77" s="1" t="s">
        <v>90</v>
      </c>
      <c r="I77" s="1" t="s">
        <v>526</v>
      </c>
      <c r="J77" s="1"/>
    </row>
    <row r="78" spans="1:10" x14ac:dyDescent="0.3">
      <c r="A78" s="1" t="s">
        <v>7792</v>
      </c>
      <c r="B78" s="1" t="s">
        <v>7793</v>
      </c>
      <c r="C78" s="1" t="s">
        <v>55563</v>
      </c>
      <c r="D78" s="1" t="s">
        <v>55564</v>
      </c>
      <c r="E78" s="1" t="s">
        <v>62</v>
      </c>
      <c r="F78" s="1" t="s">
        <v>62</v>
      </c>
      <c r="G78" s="1" t="s">
        <v>515</v>
      </c>
      <c r="H78" s="1" t="s">
        <v>90</v>
      </c>
      <c r="I78" s="1" t="s">
        <v>205</v>
      </c>
      <c r="J78" s="1"/>
    </row>
    <row r="79" spans="1:10" x14ac:dyDescent="0.3">
      <c r="A79" s="1" t="s">
        <v>8243</v>
      </c>
      <c r="B79" s="1" t="s">
        <v>8244</v>
      </c>
      <c r="C79" s="1" t="s">
        <v>55565</v>
      </c>
      <c r="D79" s="1" t="s">
        <v>55566</v>
      </c>
      <c r="E79" s="1" t="s">
        <v>411</v>
      </c>
      <c r="F79" s="1" t="s">
        <v>411</v>
      </c>
      <c r="G79" s="1" t="s">
        <v>186</v>
      </c>
      <c r="H79" s="1" t="s">
        <v>90</v>
      </c>
      <c r="I79" s="1" t="s">
        <v>545</v>
      </c>
      <c r="J79" s="1"/>
    </row>
    <row r="80" spans="1:10" x14ac:dyDescent="0.3">
      <c r="A80" s="1" t="s">
        <v>8033</v>
      </c>
      <c r="B80" s="1" t="s">
        <v>8034</v>
      </c>
      <c r="C80" s="1" t="s">
        <v>55567</v>
      </c>
      <c r="D80" s="1" t="s">
        <v>55568</v>
      </c>
      <c r="E80" s="1" t="s">
        <v>62</v>
      </c>
      <c r="F80" s="1" t="s">
        <v>62</v>
      </c>
      <c r="G80" s="1" t="s">
        <v>641</v>
      </c>
      <c r="H80" s="1" t="s">
        <v>92</v>
      </c>
      <c r="I80" s="1" t="s">
        <v>117</v>
      </c>
      <c r="J80" s="1"/>
    </row>
    <row r="81" spans="1:10" x14ac:dyDescent="0.3">
      <c r="A81" s="1" t="s">
        <v>8020</v>
      </c>
      <c r="B81" s="1" t="s">
        <v>8021</v>
      </c>
      <c r="C81" s="1" t="s">
        <v>55567</v>
      </c>
      <c r="D81" s="1" t="s">
        <v>55568</v>
      </c>
      <c r="E81" s="1" t="s">
        <v>62</v>
      </c>
      <c r="F81" s="1" t="s">
        <v>62</v>
      </c>
      <c r="G81" s="1" t="s">
        <v>641</v>
      </c>
      <c r="H81" s="1" t="s">
        <v>92</v>
      </c>
      <c r="I81" s="1" t="s">
        <v>117</v>
      </c>
      <c r="J81" s="1"/>
    </row>
    <row r="82" spans="1:10" x14ac:dyDescent="0.3">
      <c r="A82" s="1" t="s">
        <v>7869</v>
      </c>
      <c r="B82" s="1" t="s">
        <v>7870</v>
      </c>
      <c r="C82" s="1" t="s">
        <v>55569</v>
      </c>
      <c r="D82" s="1" t="s">
        <v>55570</v>
      </c>
      <c r="E82" s="1" t="s">
        <v>62</v>
      </c>
      <c r="F82" s="1" t="s">
        <v>62</v>
      </c>
      <c r="G82" s="1" t="s">
        <v>2065</v>
      </c>
      <c r="H82" s="1" t="s">
        <v>94</v>
      </c>
      <c r="I82" s="1" t="s">
        <v>117</v>
      </c>
      <c r="J82" s="1"/>
    </row>
    <row r="83" spans="1:10" x14ac:dyDescent="0.3">
      <c r="A83" s="1" t="s">
        <v>7864</v>
      </c>
      <c r="B83" s="1" t="s">
        <v>7865</v>
      </c>
      <c r="C83" s="1" t="s">
        <v>55569</v>
      </c>
      <c r="D83" s="1" t="s">
        <v>55570</v>
      </c>
      <c r="E83" s="1" t="s">
        <v>62</v>
      </c>
      <c r="F83" s="1" t="s">
        <v>62</v>
      </c>
      <c r="G83" s="1" t="s">
        <v>2065</v>
      </c>
      <c r="H83" s="1" t="s">
        <v>94</v>
      </c>
      <c r="I83" s="1" t="s">
        <v>117</v>
      </c>
      <c r="J83" s="1"/>
    </row>
    <row r="84" spans="1:10" x14ac:dyDescent="0.3">
      <c r="A84" s="1" t="s">
        <v>7802</v>
      </c>
      <c r="B84" s="1" t="s">
        <v>7803</v>
      </c>
      <c r="C84" s="1" t="s">
        <v>55571</v>
      </c>
      <c r="D84" s="1" t="s">
        <v>55572</v>
      </c>
      <c r="E84" s="1" t="s">
        <v>62</v>
      </c>
      <c r="F84" s="1" t="s">
        <v>62</v>
      </c>
      <c r="G84" s="1" t="s">
        <v>2143</v>
      </c>
      <c r="H84" s="1" t="s">
        <v>92</v>
      </c>
      <c r="I84" s="1" t="s">
        <v>187</v>
      </c>
      <c r="J84" s="1"/>
    </row>
    <row r="85" spans="1:10" x14ac:dyDescent="0.3">
      <c r="A85" s="1" t="s">
        <v>7806</v>
      </c>
      <c r="B85" s="1" t="s">
        <v>7807</v>
      </c>
      <c r="C85" s="1" t="s">
        <v>55571</v>
      </c>
      <c r="D85" s="1" t="s">
        <v>55572</v>
      </c>
      <c r="E85" s="1" t="s">
        <v>62</v>
      </c>
      <c r="F85" s="1" t="s">
        <v>62</v>
      </c>
      <c r="G85" s="1" t="s">
        <v>2143</v>
      </c>
      <c r="H85" s="1" t="s">
        <v>94</v>
      </c>
      <c r="I85" s="1" t="s">
        <v>187</v>
      </c>
      <c r="J85" s="1"/>
    </row>
    <row r="86" spans="1:10" x14ac:dyDescent="0.3">
      <c r="A86" s="1" t="s">
        <v>8731</v>
      </c>
      <c r="B86" s="1" t="s">
        <v>8732</v>
      </c>
      <c r="C86" s="1" t="s">
        <v>55573</v>
      </c>
      <c r="D86" s="1" t="s">
        <v>55574</v>
      </c>
      <c r="E86" s="1" t="s">
        <v>604</v>
      </c>
      <c r="F86" s="1" t="s">
        <v>604</v>
      </c>
      <c r="G86" s="1" t="s">
        <v>426</v>
      </c>
      <c r="H86" s="1" t="s">
        <v>90</v>
      </c>
      <c r="I86" s="1" t="s">
        <v>526</v>
      </c>
      <c r="J86" s="1"/>
    </row>
    <row r="87" spans="1:10" x14ac:dyDescent="0.3">
      <c r="A87" s="1" t="s">
        <v>8720</v>
      </c>
      <c r="B87" s="1" t="s">
        <v>8721</v>
      </c>
      <c r="C87" s="1" t="s">
        <v>55573</v>
      </c>
      <c r="D87" s="1" t="s">
        <v>55574</v>
      </c>
      <c r="E87" s="1" t="s">
        <v>604</v>
      </c>
      <c r="F87" s="1" t="s">
        <v>604</v>
      </c>
      <c r="G87" s="1" t="s">
        <v>426</v>
      </c>
      <c r="H87" s="1" t="s">
        <v>90</v>
      </c>
      <c r="I87" s="1" t="s">
        <v>526</v>
      </c>
      <c r="J87" s="1"/>
    </row>
    <row r="88" spans="1:10" x14ac:dyDescent="0.3">
      <c r="A88" s="1" t="s">
        <v>33427</v>
      </c>
      <c r="B88" s="1" t="s">
        <v>33428</v>
      </c>
      <c r="C88" s="1" t="s">
        <v>55575</v>
      </c>
      <c r="D88" s="1" t="s">
        <v>55576</v>
      </c>
      <c r="E88" s="1" t="s">
        <v>62</v>
      </c>
      <c r="F88" s="1" t="s">
        <v>62</v>
      </c>
      <c r="G88" s="1" t="s">
        <v>426</v>
      </c>
      <c r="H88" s="1" t="s">
        <v>91</v>
      </c>
      <c r="I88" s="1" t="s">
        <v>591</v>
      </c>
      <c r="J88" s="1"/>
    </row>
    <row r="89" spans="1:10" x14ac:dyDescent="0.3">
      <c r="A89" s="1" t="s">
        <v>33432</v>
      </c>
      <c r="B89" s="1" t="s">
        <v>33433</v>
      </c>
      <c r="C89" s="1" t="s">
        <v>55575</v>
      </c>
      <c r="D89" s="1" t="s">
        <v>55576</v>
      </c>
      <c r="E89" s="1" t="s">
        <v>62</v>
      </c>
      <c r="F89" s="1" t="s">
        <v>62</v>
      </c>
      <c r="G89" s="1" t="s">
        <v>426</v>
      </c>
      <c r="H89" s="1" t="s">
        <v>91</v>
      </c>
      <c r="I89" s="1" t="s">
        <v>591</v>
      </c>
      <c r="J89" s="1"/>
    </row>
    <row r="90" spans="1:10" x14ac:dyDescent="0.3">
      <c r="A90" s="1" t="s">
        <v>8970</v>
      </c>
      <c r="B90" s="1" t="s">
        <v>8971</v>
      </c>
      <c r="C90" s="1" t="s">
        <v>55577</v>
      </c>
      <c r="D90" s="1" t="s">
        <v>55578</v>
      </c>
      <c r="E90" s="1" t="s">
        <v>62</v>
      </c>
      <c r="F90" s="1" t="s">
        <v>62</v>
      </c>
      <c r="G90" s="1" t="s">
        <v>466</v>
      </c>
      <c r="H90" s="1" t="s">
        <v>92</v>
      </c>
      <c r="I90" s="1" t="s">
        <v>187</v>
      </c>
      <c r="J90" s="1"/>
    </row>
    <row r="91" spans="1:10" x14ac:dyDescent="0.3">
      <c r="A91" s="1" t="s">
        <v>8954</v>
      </c>
      <c r="B91" s="1" t="s">
        <v>8955</v>
      </c>
      <c r="C91" s="1" t="s">
        <v>55577</v>
      </c>
      <c r="D91" s="1" t="s">
        <v>55578</v>
      </c>
      <c r="E91" s="1" t="s">
        <v>62</v>
      </c>
      <c r="F91" s="1" t="s">
        <v>62</v>
      </c>
      <c r="G91" s="1" t="s">
        <v>466</v>
      </c>
      <c r="H91" s="1" t="s">
        <v>92</v>
      </c>
      <c r="I91" s="1" t="s">
        <v>187</v>
      </c>
      <c r="J91" s="1"/>
    </row>
    <row r="92" spans="1:10" x14ac:dyDescent="0.3">
      <c r="A92" s="1" t="s">
        <v>9461</v>
      </c>
      <c r="B92" s="1" t="s">
        <v>9462</v>
      </c>
      <c r="C92" s="1" t="s">
        <v>55579</v>
      </c>
      <c r="D92" s="1" t="s">
        <v>55580</v>
      </c>
      <c r="E92" s="1" t="s">
        <v>9466</v>
      </c>
      <c r="F92" s="1" t="s">
        <v>9466</v>
      </c>
      <c r="G92" s="1" t="s">
        <v>186</v>
      </c>
      <c r="H92" s="1" t="s">
        <v>90</v>
      </c>
      <c r="I92" s="1" t="s">
        <v>591</v>
      </c>
      <c r="J92" s="1"/>
    </row>
    <row r="93" spans="1:10" x14ac:dyDescent="0.3">
      <c r="A93" s="1" t="s">
        <v>9477</v>
      </c>
      <c r="B93" s="1" t="s">
        <v>9478</v>
      </c>
      <c r="C93" s="1" t="s">
        <v>55581</v>
      </c>
      <c r="D93" s="1" t="s">
        <v>55582</v>
      </c>
      <c r="E93" s="1" t="s">
        <v>62</v>
      </c>
      <c r="F93" s="1" t="s">
        <v>62</v>
      </c>
      <c r="G93" s="1" t="s">
        <v>466</v>
      </c>
      <c r="H93" s="1" t="s">
        <v>92</v>
      </c>
      <c r="I93" s="1" t="s">
        <v>131</v>
      </c>
      <c r="J93" s="1"/>
    </row>
    <row r="94" spans="1:10" x14ac:dyDescent="0.3">
      <c r="A94" s="1" t="s">
        <v>9485</v>
      </c>
      <c r="B94" s="1" t="s">
        <v>9486</v>
      </c>
      <c r="C94" s="1" t="s">
        <v>55583</v>
      </c>
      <c r="D94" s="1" t="s">
        <v>55584</v>
      </c>
      <c r="E94" s="1" t="s">
        <v>62</v>
      </c>
      <c r="F94" s="1" t="s">
        <v>62</v>
      </c>
      <c r="G94" s="1" t="s">
        <v>466</v>
      </c>
      <c r="H94" s="1" t="s">
        <v>92</v>
      </c>
      <c r="I94" s="1" t="s">
        <v>131</v>
      </c>
      <c r="J94" s="1"/>
    </row>
    <row r="95" spans="1:10" x14ac:dyDescent="0.3">
      <c r="A95" s="1" t="s">
        <v>35017</v>
      </c>
      <c r="B95" s="1" t="s">
        <v>35018</v>
      </c>
      <c r="C95" s="1" t="s">
        <v>55585</v>
      </c>
      <c r="D95" s="1" t="s">
        <v>55586</v>
      </c>
      <c r="E95" s="1" t="s">
        <v>62</v>
      </c>
      <c r="F95" s="1" t="s">
        <v>62</v>
      </c>
      <c r="G95" s="1" t="s">
        <v>5900</v>
      </c>
      <c r="H95" s="1" t="s">
        <v>35016</v>
      </c>
      <c r="I95" s="1" t="s">
        <v>160</v>
      </c>
      <c r="J95" s="1"/>
    </row>
    <row r="96" spans="1:10" x14ac:dyDescent="0.3">
      <c r="A96" s="1" t="s">
        <v>35021</v>
      </c>
      <c r="B96" s="1" t="s">
        <v>35012</v>
      </c>
      <c r="C96" s="1" t="s">
        <v>55585</v>
      </c>
      <c r="D96" s="1" t="s">
        <v>55586</v>
      </c>
      <c r="E96" s="1" t="s">
        <v>62</v>
      </c>
      <c r="F96" s="1" t="s">
        <v>62</v>
      </c>
      <c r="G96" s="1" t="s">
        <v>5900</v>
      </c>
      <c r="H96" s="1" t="s">
        <v>35016</v>
      </c>
      <c r="I96" s="1" t="s">
        <v>160</v>
      </c>
      <c r="J96" s="1"/>
    </row>
    <row r="97" spans="1:10" x14ac:dyDescent="0.3">
      <c r="A97" s="1" t="s">
        <v>35369</v>
      </c>
      <c r="B97" s="1" t="s">
        <v>35370</v>
      </c>
      <c r="C97" s="1" t="s">
        <v>55587</v>
      </c>
      <c r="D97" s="1" t="s">
        <v>55588</v>
      </c>
      <c r="E97" s="1" t="s">
        <v>62</v>
      </c>
      <c r="F97" s="1" t="s">
        <v>62</v>
      </c>
      <c r="G97" s="1" t="s">
        <v>687</v>
      </c>
      <c r="H97" s="1" t="s">
        <v>90</v>
      </c>
      <c r="I97" s="1" t="s">
        <v>591</v>
      </c>
      <c r="J97" s="1"/>
    </row>
    <row r="98" spans="1:10" x14ac:dyDescent="0.3">
      <c r="A98" s="1" t="s">
        <v>9987</v>
      </c>
      <c r="B98" s="1" t="s">
        <v>9980</v>
      </c>
      <c r="C98" s="1" t="s">
        <v>55589</v>
      </c>
      <c r="D98" s="1" t="s">
        <v>55590</v>
      </c>
      <c r="E98" s="1" t="s">
        <v>62</v>
      </c>
      <c r="F98" s="1" t="s">
        <v>62</v>
      </c>
      <c r="G98" s="1" t="s">
        <v>159</v>
      </c>
      <c r="H98" s="1" t="s">
        <v>91</v>
      </c>
      <c r="I98" s="1" t="s">
        <v>117</v>
      </c>
      <c r="J98" s="1"/>
    </row>
    <row r="99" spans="1:10" x14ac:dyDescent="0.3">
      <c r="A99" s="1" t="s">
        <v>9984</v>
      </c>
      <c r="B99" s="1" t="s">
        <v>9980</v>
      </c>
      <c r="C99" s="1" t="s">
        <v>55589</v>
      </c>
      <c r="D99" s="1" t="s">
        <v>55590</v>
      </c>
      <c r="E99" s="1" t="s">
        <v>62</v>
      </c>
      <c r="F99" s="1" t="s">
        <v>62</v>
      </c>
      <c r="G99" s="1" t="s">
        <v>159</v>
      </c>
      <c r="H99" s="1" t="s">
        <v>91</v>
      </c>
      <c r="I99" s="1" t="s">
        <v>117</v>
      </c>
      <c r="J99" s="1"/>
    </row>
    <row r="100" spans="1:10" x14ac:dyDescent="0.3">
      <c r="A100" s="1" t="s">
        <v>9689</v>
      </c>
      <c r="B100" s="1" t="s">
        <v>9690</v>
      </c>
      <c r="C100" s="1" t="s">
        <v>55591</v>
      </c>
      <c r="D100" s="1" t="s">
        <v>55592</v>
      </c>
      <c r="E100" s="1" t="s">
        <v>62</v>
      </c>
      <c r="F100" s="1" t="s">
        <v>62</v>
      </c>
      <c r="G100" s="1" t="s">
        <v>1703</v>
      </c>
      <c r="H100" s="1" t="s">
        <v>90</v>
      </c>
      <c r="I100" s="1" t="s">
        <v>131</v>
      </c>
      <c r="J100" s="1"/>
    </row>
    <row r="101" spans="1:10" x14ac:dyDescent="0.3">
      <c r="A101" s="1" t="s">
        <v>9733</v>
      </c>
      <c r="B101" s="1" t="s">
        <v>9734</v>
      </c>
      <c r="C101" s="1" t="s">
        <v>55593</v>
      </c>
      <c r="D101" s="1" t="s">
        <v>55594</v>
      </c>
      <c r="E101" s="1" t="s">
        <v>62</v>
      </c>
      <c r="F101" s="1" t="s">
        <v>62</v>
      </c>
      <c r="G101" s="1" t="s">
        <v>1497</v>
      </c>
      <c r="H101" s="1" t="s">
        <v>92</v>
      </c>
      <c r="I101" s="1" t="s">
        <v>231</v>
      </c>
      <c r="J101" s="1"/>
    </row>
    <row r="102" spans="1:10" x14ac:dyDescent="0.3">
      <c r="A102" s="1" t="s">
        <v>9729</v>
      </c>
      <c r="B102" s="1" t="s">
        <v>9730</v>
      </c>
      <c r="C102" s="1" t="s">
        <v>55593</v>
      </c>
      <c r="D102" s="1" t="s">
        <v>55594</v>
      </c>
      <c r="E102" s="1" t="s">
        <v>62</v>
      </c>
      <c r="F102" s="1" t="s">
        <v>62</v>
      </c>
      <c r="G102" s="1" t="s">
        <v>1497</v>
      </c>
      <c r="H102" s="1" t="s">
        <v>92</v>
      </c>
      <c r="I102" s="1" t="s">
        <v>231</v>
      </c>
      <c r="J102" s="1"/>
    </row>
    <row r="103" spans="1:10" x14ac:dyDescent="0.3">
      <c r="A103" s="1" t="s">
        <v>10122</v>
      </c>
      <c r="B103" s="1" t="s">
        <v>10123</v>
      </c>
      <c r="C103" s="1" t="s">
        <v>55595</v>
      </c>
      <c r="D103" s="1" t="s">
        <v>55596</v>
      </c>
      <c r="E103" s="1" t="s">
        <v>411</v>
      </c>
      <c r="F103" s="1" t="s">
        <v>411</v>
      </c>
      <c r="G103" s="1" t="s">
        <v>419</v>
      </c>
      <c r="H103" s="1" t="s">
        <v>90</v>
      </c>
      <c r="I103" s="1" t="s">
        <v>131</v>
      </c>
      <c r="J103" s="1"/>
    </row>
    <row r="104" spans="1:10" x14ac:dyDescent="0.3">
      <c r="A104" s="1" t="s">
        <v>8890</v>
      </c>
      <c r="B104" s="1" t="s">
        <v>8891</v>
      </c>
      <c r="C104" s="1" t="s">
        <v>55597</v>
      </c>
      <c r="D104" s="1" t="s">
        <v>55596</v>
      </c>
      <c r="E104" s="1" t="s">
        <v>411</v>
      </c>
      <c r="F104" s="1" t="s">
        <v>411</v>
      </c>
      <c r="G104" s="1" t="s">
        <v>419</v>
      </c>
      <c r="H104" s="1" t="s">
        <v>90</v>
      </c>
      <c r="I104" s="1" t="s">
        <v>131</v>
      </c>
      <c r="J104" s="1"/>
    </row>
    <row r="105" spans="1:10" x14ac:dyDescent="0.3">
      <c r="A105" s="1" t="s">
        <v>36255</v>
      </c>
      <c r="B105" s="1" t="s">
        <v>55817</v>
      </c>
      <c r="C105" s="1" t="s">
        <v>55598</v>
      </c>
      <c r="D105" s="1" t="s">
        <v>55599</v>
      </c>
      <c r="E105" s="1" t="s">
        <v>62</v>
      </c>
      <c r="F105" s="1" t="s">
        <v>62</v>
      </c>
      <c r="G105" s="1" t="s">
        <v>1928</v>
      </c>
      <c r="H105" s="1" t="s">
        <v>90</v>
      </c>
      <c r="I105" s="1" t="s">
        <v>364</v>
      </c>
      <c r="J105" s="1"/>
    </row>
    <row r="106" spans="1:10" x14ac:dyDescent="0.3">
      <c r="A106" s="1" t="s">
        <v>55814</v>
      </c>
      <c r="B106" s="1" t="s">
        <v>55816</v>
      </c>
      <c r="C106" s="1" t="s">
        <v>55598</v>
      </c>
      <c r="D106" s="1" t="s">
        <v>55599</v>
      </c>
      <c r="E106" s="1" t="s">
        <v>62</v>
      </c>
      <c r="F106" s="1" t="s">
        <v>62</v>
      </c>
      <c r="G106" s="1" t="s">
        <v>1928</v>
      </c>
      <c r="H106" s="1" t="s">
        <v>90</v>
      </c>
      <c r="I106" s="1" t="s">
        <v>364</v>
      </c>
      <c r="J106" s="1"/>
    </row>
    <row r="107" spans="1:10" x14ac:dyDescent="0.3">
      <c r="A107" s="1" t="s">
        <v>55439</v>
      </c>
      <c r="B107" s="1" t="s">
        <v>55821</v>
      </c>
      <c r="C107" s="1" t="s">
        <v>55600</v>
      </c>
      <c r="D107" s="1"/>
      <c r="E107" s="1" t="s">
        <v>62</v>
      </c>
      <c r="F107" s="1" t="s">
        <v>62</v>
      </c>
      <c r="G107" s="1" t="s">
        <v>585</v>
      </c>
      <c r="H107" s="1" t="s">
        <v>91</v>
      </c>
      <c r="I107" s="1" t="s">
        <v>591</v>
      </c>
      <c r="J107" s="1"/>
    </row>
    <row r="108" spans="1:10" x14ac:dyDescent="0.3">
      <c r="A108" s="1" t="s">
        <v>36685</v>
      </c>
      <c r="B108" s="1" t="s">
        <v>55824</v>
      </c>
      <c r="C108" s="1" t="s">
        <v>55601</v>
      </c>
      <c r="D108" s="1" t="s">
        <v>55602</v>
      </c>
      <c r="E108" s="1" t="s">
        <v>62</v>
      </c>
      <c r="F108" s="1" t="s">
        <v>62</v>
      </c>
      <c r="G108" s="1" t="s">
        <v>585</v>
      </c>
      <c r="H108" s="1" t="s">
        <v>91</v>
      </c>
      <c r="I108" s="1" t="s">
        <v>364</v>
      </c>
      <c r="J108" s="1"/>
    </row>
    <row r="109" spans="1:10" x14ac:dyDescent="0.3">
      <c r="A109" s="1" t="s">
        <v>11767</v>
      </c>
      <c r="B109" s="1" t="s">
        <v>11768</v>
      </c>
      <c r="C109" s="1" t="s">
        <v>55603</v>
      </c>
      <c r="D109" s="1" t="s">
        <v>55604</v>
      </c>
      <c r="E109" s="1" t="s">
        <v>62</v>
      </c>
      <c r="F109" s="1" t="s">
        <v>62</v>
      </c>
      <c r="G109" s="1" t="s">
        <v>996</v>
      </c>
      <c r="H109" s="1" t="s">
        <v>90</v>
      </c>
      <c r="I109" s="1" t="s">
        <v>231</v>
      </c>
      <c r="J109" s="1"/>
    </row>
    <row r="110" spans="1:10" x14ac:dyDescent="0.3">
      <c r="A110" s="1" t="s">
        <v>11669</v>
      </c>
      <c r="B110" s="1" t="s">
        <v>11660</v>
      </c>
      <c r="C110" s="1" t="s">
        <v>55605</v>
      </c>
      <c r="D110" s="1" t="s">
        <v>55606</v>
      </c>
      <c r="E110" s="1" t="s">
        <v>62</v>
      </c>
      <c r="F110" s="1" t="s">
        <v>62</v>
      </c>
      <c r="G110" s="1" t="s">
        <v>1928</v>
      </c>
      <c r="H110" s="1" t="s">
        <v>94</v>
      </c>
      <c r="I110" s="1" t="s">
        <v>187</v>
      </c>
      <c r="J110" s="1"/>
    </row>
    <row r="111" spans="1:10" x14ac:dyDescent="0.3">
      <c r="A111" s="1" t="s">
        <v>11654</v>
      </c>
      <c r="B111" s="1" t="s">
        <v>11655</v>
      </c>
      <c r="C111" s="1" t="s">
        <v>55605</v>
      </c>
      <c r="D111" s="1" t="s">
        <v>55606</v>
      </c>
      <c r="E111" s="1" t="s">
        <v>62</v>
      </c>
      <c r="F111" s="1" t="s">
        <v>62</v>
      </c>
      <c r="G111" s="1" t="s">
        <v>1928</v>
      </c>
      <c r="H111" s="1" t="s">
        <v>94</v>
      </c>
      <c r="I111" s="1" t="s">
        <v>187</v>
      </c>
      <c r="J111" s="1"/>
    </row>
    <row r="112" spans="1:10" x14ac:dyDescent="0.3">
      <c r="A112" s="1" t="s">
        <v>12042</v>
      </c>
      <c r="B112" s="1" t="s">
        <v>12043</v>
      </c>
      <c r="C112" s="1" t="s">
        <v>55607</v>
      </c>
      <c r="D112" s="1" t="s">
        <v>55608</v>
      </c>
      <c r="E112" s="1" t="s">
        <v>1672</v>
      </c>
      <c r="F112" s="1" t="s">
        <v>1672</v>
      </c>
      <c r="G112" s="1" t="s">
        <v>412</v>
      </c>
      <c r="H112" s="1" t="s">
        <v>90</v>
      </c>
      <c r="I112" s="1" t="s">
        <v>349</v>
      </c>
      <c r="J112" s="1"/>
    </row>
    <row r="113" spans="1:10" x14ac:dyDescent="0.3">
      <c r="A113" s="1" t="s">
        <v>12008</v>
      </c>
      <c r="B113" s="1" t="s">
        <v>12009</v>
      </c>
      <c r="C113" s="1" t="s">
        <v>55609</v>
      </c>
      <c r="D113" s="1" t="s">
        <v>55610</v>
      </c>
      <c r="E113" s="1" t="s">
        <v>62</v>
      </c>
      <c r="F113" s="1" t="s">
        <v>62</v>
      </c>
      <c r="G113" s="1" t="s">
        <v>1928</v>
      </c>
      <c r="H113" s="1" t="s">
        <v>90</v>
      </c>
      <c r="I113" s="1" t="s">
        <v>526</v>
      </c>
      <c r="J113" s="1"/>
    </row>
    <row r="114" spans="1:10" x14ac:dyDescent="0.3">
      <c r="A114" s="1" t="s">
        <v>11994</v>
      </c>
      <c r="B114" s="1" t="s">
        <v>11995</v>
      </c>
      <c r="C114" s="1" t="s">
        <v>55611</v>
      </c>
      <c r="D114" s="1" t="s">
        <v>55610</v>
      </c>
      <c r="E114" s="1" t="s">
        <v>62</v>
      </c>
      <c r="F114" s="1" t="s">
        <v>62</v>
      </c>
      <c r="G114" s="1" t="s">
        <v>1928</v>
      </c>
      <c r="H114" s="1" t="s">
        <v>90</v>
      </c>
      <c r="I114" s="1" t="s">
        <v>526</v>
      </c>
      <c r="J114" s="1"/>
    </row>
    <row r="115" spans="1:10" x14ac:dyDescent="0.3">
      <c r="A115" s="1" t="s">
        <v>12502</v>
      </c>
      <c r="B115" s="1" t="s">
        <v>12503</v>
      </c>
      <c r="C115" s="1" t="s">
        <v>55612</v>
      </c>
      <c r="D115" s="1" t="s">
        <v>55613</v>
      </c>
      <c r="E115" s="1" t="s">
        <v>62</v>
      </c>
      <c r="F115" s="1" t="s">
        <v>62</v>
      </c>
      <c r="G115" s="1" t="s">
        <v>348</v>
      </c>
      <c r="H115" s="1" t="s">
        <v>90</v>
      </c>
      <c r="I115" s="1" t="s">
        <v>131</v>
      </c>
      <c r="J115" s="1"/>
    </row>
    <row r="116" spans="1:10" x14ac:dyDescent="0.3">
      <c r="A116" s="1" t="s">
        <v>13520</v>
      </c>
      <c r="B116" s="1" t="s">
        <v>13521</v>
      </c>
      <c r="C116" s="1" t="s">
        <v>55614</v>
      </c>
      <c r="D116" s="1" t="s">
        <v>55615</v>
      </c>
      <c r="E116" s="1" t="s">
        <v>62</v>
      </c>
      <c r="F116" s="1" t="s">
        <v>62</v>
      </c>
      <c r="G116" s="1" t="s">
        <v>2065</v>
      </c>
      <c r="H116" s="1" t="s">
        <v>90</v>
      </c>
      <c r="I116" s="1" t="s">
        <v>205</v>
      </c>
      <c r="J116" s="1"/>
    </row>
    <row r="117" spans="1:10" x14ac:dyDescent="0.3">
      <c r="A117" s="1" t="s">
        <v>13525</v>
      </c>
      <c r="B117" s="1" t="s">
        <v>13526</v>
      </c>
      <c r="C117" s="1" t="s">
        <v>55614</v>
      </c>
      <c r="D117" s="1" t="s">
        <v>55615</v>
      </c>
      <c r="E117" s="1" t="s">
        <v>62</v>
      </c>
      <c r="F117" s="1" t="s">
        <v>62</v>
      </c>
      <c r="G117" s="1" t="s">
        <v>2065</v>
      </c>
      <c r="H117" s="1" t="s">
        <v>90</v>
      </c>
      <c r="I117" s="1" t="s">
        <v>205</v>
      </c>
      <c r="J117" s="1"/>
    </row>
    <row r="118" spans="1:10" x14ac:dyDescent="0.3">
      <c r="A118" s="1" t="s">
        <v>14159</v>
      </c>
      <c r="B118" s="1" t="s">
        <v>14160</v>
      </c>
      <c r="C118" s="1" t="s">
        <v>55616</v>
      </c>
      <c r="D118" s="1" t="s">
        <v>55617</v>
      </c>
      <c r="E118" s="1" t="s">
        <v>62</v>
      </c>
      <c r="F118" s="1" t="s">
        <v>62</v>
      </c>
      <c r="G118" s="1" t="s">
        <v>348</v>
      </c>
      <c r="H118" s="1" t="s">
        <v>90</v>
      </c>
      <c r="I118" s="1" t="s">
        <v>526</v>
      </c>
      <c r="J118" s="1"/>
    </row>
    <row r="119" spans="1:10" x14ac:dyDescent="0.3">
      <c r="A119" s="1" t="s">
        <v>14152</v>
      </c>
      <c r="B119" s="1" t="s">
        <v>14153</v>
      </c>
      <c r="C119" s="1" t="s">
        <v>55616</v>
      </c>
      <c r="D119" s="1" t="s">
        <v>55617</v>
      </c>
      <c r="E119" s="1" t="s">
        <v>62</v>
      </c>
      <c r="F119" s="1" t="s">
        <v>62</v>
      </c>
      <c r="G119" s="1" t="s">
        <v>348</v>
      </c>
      <c r="H119" s="1" t="s">
        <v>90</v>
      </c>
      <c r="I119" s="1" t="s">
        <v>526</v>
      </c>
      <c r="J119" s="1"/>
    </row>
    <row r="120" spans="1:10" x14ac:dyDescent="0.3">
      <c r="A120" s="1" t="s">
        <v>13293</v>
      </c>
      <c r="B120" s="1" t="s">
        <v>13294</v>
      </c>
      <c r="C120" s="1" t="s">
        <v>55618</v>
      </c>
      <c r="D120" s="1" t="s">
        <v>55619</v>
      </c>
      <c r="E120" s="1" t="s">
        <v>62</v>
      </c>
      <c r="F120" s="1" t="s">
        <v>62</v>
      </c>
      <c r="G120" s="1" t="s">
        <v>426</v>
      </c>
      <c r="H120" s="1" t="s">
        <v>92</v>
      </c>
      <c r="I120" s="1" t="s">
        <v>187</v>
      </c>
      <c r="J120" s="1"/>
    </row>
    <row r="121" spans="1:10" x14ac:dyDescent="0.3">
      <c r="A121" s="1" t="s">
        <v>13290</v>
      </c>
      <c r="B121" s="1" t="s">
        <v>13287</v>
      </c>
      <c r="C121" s="1" t="s">
        <v>55618</v>
      </c>
      <c r="D121" s="1" t="s">
        <v>55619</v>
      </c>
      <c r="E121" s="1" t="s">
        <v>62</v>
      </c>
      <c r="F121" s="1" t="s">
        <v>62</v>
      </c>
      <c r="G121" s="1" t="s">
        <v>426</v>
      </c>
      <c r="H121" s="1" t="s">
        <v>92</v>
      </c>
      <c r="I121" s="1" t="s">
        <v>187</v>
      </c>
      <c r="J121" s="1"/>
    </row>
    <row r="122" spans="1:10" x14ac:dyDescent="0.3">
      <c r="A122" s="1" t="s">
        <v>14175</v>
      </c>
      <c r="B122" s="1" t="s">
        <v>14176</v>
      </c>
      <c r="C122" s="1" t="s">
        <v>55620</v>
      </c>
      <c r="D122" s="1" t="s">
        <v>55621</v>
      </c>
      <c r="E122" s="1" t="s">
        <v>62</v>
      </c>
      <c r="F122" s="1" t="s">
        <v>62</v>
      </c>
      <c r="G122" s="1" t="s">
        <v>426</v>
      </c>
      <c r="H122" s="1" t="s">
        <v>90</v>
      </c>
      <c r="I122" s="1" t="s">
        <v>131</v>
      </c>
      <c r="J122" s="1"/>
    </row>
    <row r="123" spans="1:10" x14ac:dyDescent="0.3">
      <c r="A123" s="1" t="s">
        <v>14171</v>
      </c>
      <c r="B123" s="1" t="s">
        <v>14172</v>
      </c>
      <c r="C123" s="1" t="s">
        <v>55622</v>
      </c>
      <c r="D123" s="1" t="s">
        <v>55621</v>
      </c>
      <c r="E123" s="1" t="s">
        <v>62</v>
      </c>
      <c r="F123" s="1" t="s">
        <v>62</v>
      </c>
      <c r="G123" s="1" t="s">
        <v>426</v>
      </c>
      <c r="H123" s="1" t="s">
        <v>90</v>
      </c>
      <c r="I123" s="1" t="s">
        <v>131</v>
      </c>
      <c r="J123" s="1"/>
    </row>
    <row r="124" spans="1:10" x14ac:dyDescent="0.3">
      <c r="A124" s="1" t="s">
        <v>18687</v>
      </c>
      <c r="B124" s="1" t="s">
        <v>18688</v>
      </c>
      <c r="C124" s="1" t="s">
        <v>55623</v>
      </c>
      <c r="D124" s="1" t="s">
        <v>55621</v>
      </c>
      <c r="E124" s="1" t="s">
        <v>62</v>
      </c>
      <c r="F124" s="1" t="s">
        <v>62</v>
      </c>
      <c r="G124" s="1" t="s">
        <v>426</v>
      </c>
      <c r="H124" s="1" t="s">
        <v>90</v>
      </c>
      <c r="I124" s="1" t="s">
        <v>131</v>
      </c>
      <c r="J124" s="1"/>
    </row>
    <row r="125" spans="1:10" x14ac:dyDescent="0.3">
      <c r="A125" s="1" t="s">
        <v>14695</v>
      </c>
      <c r="B125" s="1" t="s">
        <v>14696</v>
      </c>
      <c r="C125" s="1" t="s">
        <v>55624</v>
      </c>
      <c r="D125" s="1" t="s">
        <v>55625</v>
      </c>
      <c r="E125" s="1" t="s">
        <v>70</v>
      </c>
      <c r="F125" s="1" t="s">
        <v>70</v>
      </c>
      <c r="G125" s="1" t="s">
        <v>1153</v>
      </c>
      <c r="H125" s="1" t="s">
        <v>90</v>
      </c>
      <c r="I125" s="1" t="s">
        <v>545</v>
      </c>
      <c r="J125" s="1"/>
    </row>
    <row r="126" spans="1:10" x14ac:dyDescent="0.3">
      <c r="A126" s="1" t="s">
        <v>14845</v>
      </c>
      <c r="B126" s="1" t="s">
        <v>14846</v>
      </c>
      <c r="C126" s="1" t="s">
        <v>55626</v>
      </c>
      <c r="D126" s="1" t="s">
        <v>55627</v>
      </c>
      <c r="E126" s="1" t="s">
        <v>62</v>
      </c>
      <c r="F126" s="1" t="s">
        <v>62</v>
      </c>
      <c r="G126" s="1" t="s">
        <v>412</v>
      </c>
      <c r="H126" s="1" t="s">
        <v>90</v>
      </c>
      <c r="I126" s="1" t="s">
        <v>231</v>
      </c>
      <c r="J126" s="1"/>
    </row>
    <row r="127" spans="1:10" x14ac:dyDescent="0.3">
      <c r="A127" s="1" t="s">
        <v>15031</v>
      </c>
      <c r="B127" s="1" t="s">
        <v>39</v>
      </c>
      <c r="C127" s="1" t="s">
        <v>55628</v>
      </c>
      <c r="D127" s="1" t="s">
        <v>55629</v>
      </c>
      <c r="E127" s="1" t="s">
        <v>62</v>
      </c>
      <c r="F127" s="1" t="s">
        <v>62</v>
      </c>
      <c r="G127" s="1" t="s">
        <v>466</v>
      </c>
      <c r="H127" s="1" t="s">
        <v>90</v>
      </c>
      <c r="I127" s="1" t="s">
        <v>231</v>
      </c>
      <c r="J127" s="1"/>
    </row>
    <row r="128" spans="1:10" x14ac:dyDescent="0.3">
      <c r="A128" s="1" t="s">
        <v>15021</v>
      </c>
      <c r="B128" s="1" t="s">
        <v>15022</v>
      </c>
      <c r="C128" s="1" t="s">
        <v>55628</v>
      </c>
      <c r="D128" s="1" t="s">
        <v>55629</v>
      </c>
      <c r="E128" s="1" t="s">
        <v>62</v>
      </c>
      <c r="F128" s="1" t="s">
        <v>62</v>
      </c>
      <c r="G128" s="1" t="s">
        <v>466</v>
      </c>
      <c r="H128" s="1" t="s">
        <v>90</v>
      </c>
      <c r="I128" s="1" t="s">
        <v>231</v>
      </c>
      <c r="J128" s="1"/>
    </row>
    <row r="129" spans="1:10" x14ac:dyDescent="0.3">
      <c r="A129" s="1" t="s">
        <v>15014</v>
      </c>
      <c r="B129" s="1" t="s">
        <v>15015</v>
      </c>
      <c r="C129" s="1" t="s">
        <v>55628</v>
      </c>
      <c r="D129" s="1" t="s">
        <v>55629</v>
      </c>
      <c r="E129" s="1" t="s">
        <v>62</v>
      </c>
      <c r="F129" s="1" t="s">
        <v>62</v>
      </c>
      <c r="G129" s="1" t="s">
        <v>466</v>
      </c>
      <c r="H129" s="1" t="s">
        <v>90</v>
      </c>
      <c r="I129" s="1" t="s">
        <v>231</v>
      </c>
      <c r="J129" s="1"/>
    </row>
    <row r="130" spans="1:10" x14ac:dyDescent="0.3">
      <c r="A130" s="1" t="s">
        <v>40345</v>
      </c>
      <c r="B130" s="1" t="s">
        <v>55798</v>
      </c>
      <c r="C130" s="1" t="s">
        <v>55630</v>
      </c>
      <c r="D130" s="1" t="s">
        <v>55631</v>
      </c>
      <c r="E130" s="1" t="s">
        <v>62</v>
      </c>
      <c r="F130" s="1" t="s">
        <v>62</v>
      </c>
      <c r="G130" s="1" t="s">
        <v>466</v>
      </c>
      <c r="H130" s="1" t="s">
        <v>90</v>
      </c>
      <c r="I130" s="1" t="s">
        <v>591</v>
      </c>
      <c r="J130" s="1"/>
    </row>
    <row r="131" spans="1:10" x14ac:dyDescent="0.3">
      <c r="A131" s="1" t="s">
        <v>55440</v>
      </c>
      <c r="B131" s="1" t="s">
        <v>55793</v>
      </c>
      <c r="C131" s="1" t="s">
        <v>55630</v>
      </c>
      <c r="D131" s="1" t="s">
        <v>55631</v>
      </c>
      <c r="E131" s="1" t="s">
        <v>62</v>
      </c>
      <c r="F131" s="1" t="s">
        <v>62</v>
      </c>
      <c r="G131" s="1" t="s">
        <v>466</v>
      </c>
      <c r="H131" s="1" t="s">
        <v>90</v>
      </c>
      <c r="I131" s="1" t="s">
        <v>591</v>
      </c>
      <c r="J131" s="1"/>
    </row>
    <row r="132" spans="1:10" x14ac:dyDescent="0.3">
      <c r="A132" s="1" t="s">
        <v>15418</v>
      </c>
      <c r="B132" s="1" t="s">
        <v>15419</v>
      </c>
      <c r="C132" s="1" t="s">
        <v>55632</v>
      </c>
      <c r="D132" s="1" t="s">
        <v>55633</v>
      </c>
      <c r="E132" s="1" t="s">
        <v>604</v>
      </c>
      <c r="F132" s="1" t="s">
        <v>604</v>
      </c>
      <c r="G132" s="1" t="s">
        <v>3778</v>
      </c>
      <c r="H132" s="1" t="s">
        <v>91</v>
      </c>
      <c r="I132" s="1" t="s">
        <v>117</v>
      </c>
      <c r="J132" s="1"/>
    </row>
    <row r="133" spans="1:10" x14ac:dyDescent="0.3">
      <c r="A133" s="1" t="s">
        <v>15407</v>
      </c>
      <c r="B133" s="1" t="s">
        <v>15408</v>
      </c>
      <c r="C133" s="1" t="s">
        <v>55632</v>
      </c>
      <c r="D133" s="1" t="s">
        <v>55633</v>
      </c>
      <c r="E133" s="1" t="s">
        <v>604</v>
      </c>
      <c r="F133" s="1" t="s">
        <v>604</v>
      </c>
      <c r="G133" s="1" t="s">
        <v>3778</v>
      </c>
      <c r="H133" s="1" t="s">
        <v>91</v>
      </c>
      <c r="I133" s="1" t="s">
        <v>117</v>
      </c>
      <c r="J133" s="1"/>
    </row>
    <row r="134" spans="1:10" x14ac:dyDescent="0.3">
      <c r="A134" s="1" t="s">
        <v>16139</v>
      </c>
      <c r="B134" s="1" t="s">
        <v>41</v>
      </c>
      <c r="C134" s="1" t="s">
        <v>55634</v>
      </c>
      <c r="D134" s="1" t="s">
        <v>55635</v>
      </c>
      <c r="E134" s="1" t="s">
        <v>62</v>
      </c>
      <c r="F134" s="1" t="s">
        <v>62</v>
      </c>
      <c r="G134" s="1" t="s">
        <v>466</v>
      </c>
      <c r="H134" s="1" t="s">
        <v>92</v>
      </c>
      <c r="I134" s="1" t="s">
        <v>117</v>
      </c>
      <c r="J134" s="1"/>
    </row>
    <row r="135" spans="1:10" x14ac:dyDescent="0.3">
      <c r="A135" s="1" t="s">
        <v>16127</v>
      </c>
      <c r="B135" s="1" t="s">
        <v>16128</v>
      </c>
      <c r="C135" s="1" t="s">
        <v>55634</v>
      </c>
      <c r="D135" s="1" t="s">
        <v>55635</v>
      </c>
      <c r="E135" s="1" t="s">
        <v>62</v>
      </c>
      <c r="F135" s="1" t="s">
        <v>62</v>
      </c>
      <c r="G135" s="1" t="s">
        <v>466</v>
      </c>
      <c r="H135" s="1" t="s">
        <v>92</v>
      </c>
      <c r="I135" s="1" t="s">
        <v>117</v>
      </c>
      <c r="J135" s="1"/>
    </row>
    <row r="136" spans="1:10" x14ac:dyDescent="0.3">
      <c r="A136" s="1" t="s">
        <v>15803</v>
      </c>
      <c r="B136" s="1" t="s">
        <v>15804</v>
      </c>
      <c r="C136" s="1" t="s">
        <v>55636</v>
      </c>
      <c r="D136" s="1" t="s">
        <v>55637</v>
      </c>
      <c r="E136" s="1" t="s">
        <v>62</v>
      </c>
      <c r="F136" s="1" t="s">
        <v>62</v>
      </c>
      <c r="G136" s="1" t="s">
        <v>461</v>
      </c>
      <c r="H136" s="1" t="s">
        <v>90</v>
      </c>
      <c r="I136" s="1" t="s">
        <v>131</v>
      </c>
      <c r="J136" s="1"/>
    </row>
    <row r="137" spans="1:10" x14ac:dyDescent="0.3">
      <c r="A137" s="1" t="s">
        <v>16892</v>
      </c>
      <c r="B137" s="1" t="s">
        <v>16893</v>
      </c>
      <c r="C137" s="1" t="s">
        <v>55638</v>
      </c>
      <c r="D137" s="1" t="s">
        <v>55639</v>
      </c>
      <c r="E137" s="1" t="s">
        <v>62</v>
      </c>
      <c r="F137" s="1" t="s">
        <v>62</v>
      </c>
      <c r="G137" s="1" t="s">
        <v>585</v>
      </c>
      <c r="H137" s="1" t="s">
        <v>90</v>
      </c>
      <c r="I137" s="1" t="s">
        <v>160</v>
      </c>
      <c r="J137" s="1"/>
    </row>
    <row r="138" spans="1:10" x14ac:dyDescent="0.3">
      <c r="A138" s="1" t="s">
        <v>16957</v>
      </c>
      <c r="B138" s="1" t="s">
        <v>16958</v>
      </c>
      <c r="C138" s="1" t="s">
        <v>55640</v>
      </c>
      <c r="D138" s="1" t="s">
        <v>55641</v>
      </c>
      <c r="E138" s="1" t="s">
        <v>62</v>
      </c>
      <c r="F138" s="1" t="s">
        <v>62</v>
      </c>
      <c r="G138" s="1" t="s">
        <v>585</v>
      </c>
      <c r="H138" s="1" t="s">
        <v>91</v>
      </c>
      <c r="I138" s="1" t="s">
        <v>349</v>
      </c>
      <c r="J138" s="1"/>
    </row>
    <row r="139" spans="1:10" x14ac:dyDescent="0.3">
      <c r="A139" s="1" t="s">
        <v>16973</v>
      </c>
      <c r="B139" s="1" t="s">
        <v>16974</v>
      </c>
      <c r="C139" s="1" t="s">
        <v>55642</v>
      </c>
      <c r="D139" s="1" t="s">
        <v>55643</v>
      </c>
      <c r="E139" s="1" t="s">
        <v>62</v>
      </c>
      <c r="F139" s="1" t="s">
        <v>62</v>
      </c>
      <c r="G139" s="1" t="s">
        <v>585</v>
      </c>
      <c r="H139" s="1" t="s">
        <v>90</v>
      </c>
      <c r="I139" s="1" t="s">
        <v>349</v>
      </c>
      <c r="J139" s="1"/>
    </row>
    <row r="140" spans="1:10" x14ac:dyDescent="0.3">
      <c r="A140" s="1" t="s">
        <v>16812</v>
      </c>
      <c r="B140" s="1" t="s">
        <v>16813</v>
      </c>
      <c r="C140" s="1" t="s">
        <v>55644</v>
      </c>
      <c r="D140" s="1" t="s">
        <v>55645</v>
      </c>
      <c r="E140" s="1" t="s">
        <v>62</v>
      </c>
      <c r="F140" s="1" t="s">
        <v>62</v>
      </c>
      <c r="G140" s="1" t="s">
        <v>664</v>
      </c>
      <c r="H140" s="1" t="s">
        <v>91</v>
      </c>
      <c r="I140" s="1" t="s">
        <v>545</v>
      </c>
      <c r="J140" s="1"/>
    </row>
    <row r="141" spans="1:10" x14ac:dyDescent="0.3">
      <c r="A141" s="1" t="s">
        <v>16931</v>
      </c>
      <c r="B141" s="1" t="s">
        <v>16932</v>
      </c>
      <c r="C141" s="1" t="s">
        <v>55646</v>
      </c>
      <c r="D141" s="1" t="s">
        <v>55647</v>
      </c>
      <c r="E141" s="1" t="s">
        <v>62</v>
      </c>
      <c r="F141" s="1" t="s">
        <v>62</v>
      </c>
      <c r="G141" s="1" t="s">
        <v>585</v>
      </c>
      <c r="H141" s="1" t="s">
        <v>91</v>
      </c>
      <c r="I141" s="1" t="s">
        <v>591</v>
      </c>
      <c r="J141" s="1"/>
    </row>
    <row r="142" spans="1:10" x14ac:dyDescent="0.3">
      <c r="A142" s="1" t="s">
        <v>17085</v>
      </c>
      <c r="B142" s="1" t="s">
        <v>17086</v>
      </c>
      <c r="C142" s="1" t="s">
        <v>55648</v>
      </c>
      <c r="D142" s="1" t="s">
        <v>55649</v>
      </c>
      <c r="E142" s="1" t="s">
        <v>62</v>
      </c>
      <c r="F142" s="1" t="s">
        <v>62</v>
      </c>
      <c r="G142" s="1" t="s">
        <v>466</v>
      </c>
      <c r="H142" s="1" t="s">
        <v>92</v>
      </c>
      <c r="I142" s="1" t="s">
        <v>526</v>
      </c>
      <c r="J142" s="1"/>
    </row>
    <row r="143" spans="1:10" x14ac:dyDescent="0.3">
      <c r="A143" s="1" t="s">
        <v>42887</v>
      </c>
      <c r="B143" s="1" t="s">
        <v>42888</v>
      </c>
      <c r="C143" s="1" t="s">
        <v>55650</v>
      </c>
      <c r="D143" s="1" t="s">
        <v>55651</v>
      </c>
      <c r="E143" s="1" t="s">
        <v>62</v>
      </c>
      <c r="F143" s="1" t="s">
        <v>62</v>
      </c>
      <c r="G143" s="1" t="s">
        <v>11393</v>
      </c>
      <c r="H143" s="1" t="s">
        <v>92</v>
      </c>
      <c r="I143" s="1" t="s">
        <v>187</v>
      </c>
      <c r="J143" s="1"/>
    </row>
    <row r="144" spans="1:10" x14ac:dyDescent="0.3">
      <c r="A144" s="1" t="s">
        <v>42896</v>
      </c>
      <c r="B144" s="1" t="s">
        <v>55799</v>
      </c>
      <c r="C144" s="1" t="s">
        <v>55652</v>
      </c>
      <c r="D144" s="1" t="s">
        <v>55653</v>
      </c>
      <c r="E144" s="1" t="s">
        <v>62</v>
      </c>
      <c r="F144" s="1" t="s">
        <v>62</v>
      </c>
      <c r="G144" s="1" t="s">
        <v>11393</v>
      </c>
      <c r="H144" s="1" t="s">
        <v>92</v>
      </c>
      <c r="I144" s="1" t="s">
        <v>349</v>
      </c>
      <c r="J144" s="1"/>
    </row>
    <row r="145" spans="1:10" x14ac:dyDescent="0.3">
      <c r="A145" s="1" t="s">
        <v>55441</v>
      </c>
      <c r="B145" s="1" t="s">
        <v>55800</v>
      </c>
      <c r="C145" s="1" t="s">
        <v>55652</v>
      </c>
      <c r="D145" s="1" t="s">
        <v>55653</v>
      </c>
      <c r="E145" s="1" t="s">
        <v>62</v>
      </c>
      <c r="F145" s="1" t="s">
        <v>62</v>
      </c>
      <c r="G145" s="1" t="s">
        <v>11393</v>
      </c>
      <c r="H145" s="1" t="s">
        <v>92</v>
      </c>
      <c r="I145" s="1" t="s">
        <v>349</v>
      </c>
      <c r="J145" s="1"/>
    </row>
    <row r="146" spans="1:10" x14ac:dyDescent="0.3">
      <c r="A146" s="1" t="s">
        <v>17122</v>
      </c>
      <c r="B146" s="1" t="s">
        <v>17123</v>
      </c>
      <c r="C146" s="1" t="s">
        <v>55654</v>
      </c>
      <c r="D146" s="1" t="s">
        <v>55655</v>
      </c>
      <c r="E146" s="1" t="s">
        <v>411</v>
      </c>
      <c r="F146" s="1" t="s">
        <v>411</v>
      </c>
      <c r="G146" s="1" t="s">
        <v>186</v>
      </c>
      <c r="H146" s="1" t="s">
        <v>90</v>
      </c>
      <c r="I146" s="1" t="s">
        <v>545</v>
      </c>
      <c r="J146" s="1"/>
    </row>
    <row r="147" spans="1:10" x14ac:dyDescent="0.3">
      <c r="A147" s="1" t="s">
        <v>17308</v>
      </c>
      <c r="B147" s="1" t="s">
        <v>17309</v>
      </c>
      <c r="C147" s="1" t="s">
        <v>55656</v>
      </c>
      <c r="D147" s="1" t="s">
        <v>55657</v>
      </c>
      <c r="E147" s="1" t="s">
        <v>62</v>
      </c>
      <c r="F147" s="1" t="s">
        <v>62</v>
      </c>
      <c r="G147" s="1" t="s">
        <v>1928</v>
      </c>
      <c r="H147" s="1" t="s">
        <v>90</v>
      </c>
      <c r="I147" s="1" t="s">
        <v>349</v>
      </c>
      <c r="J147" s="1"/>
    </row>
    <row r="148" spans="1:10" x14ac:dyDescent="0.3">
      <c r="A148" s="1" t="s">
        <v>17303</v>
      </c>
      <c r="B148" s="1" t="s">
        <v>17304</v>
      </c>
      <c r="C148" s="1" t="s">
        <v>55656</v>
      </c>
      <c r="D148" s="1" t="s">
        <v>55657</v>
      </c>
      <c r="E148" s="1" t="s">
        <v>62</v>
      </c>
      <c r="F148" s="1" t="s">
        <v>62</v>
      </c>
      <c r="G148" s="1" t="s">
        <v>1928</v>
      </c>
      <c r="H148" s="1" t="s">
        <v>90</v>
      </c>
      <c r="I148" s="1" t="s">
        <v>349</v>
      </c>
      <c r="J148" s="1"/>
    </row>
    <row r="149" spans="1:10" x14ac:dyDescent="0.3">
      <c r="A149" s="1" t="s">
        <v>17556</v>
      </c>
      <c r="B149" s="1" t="s">
        <v>17557</v>
      </c>
      <c r="C149" s="1" t="s">
        <v>55658</v>
      </c>
      <c r="D149" s="1" t="s">
        <v>55659</v>
      </c>
      <c r="E149" s="1" t="s">
        <v>62</v>
      </c>
      <c r="F149" s="1" t="s">
        <v>62</v>
      </c>
      <c r="G149" s="1" t="s">
        <v>1703</v>
      </c>
      <c r="H149" s="1" t="s">
        <v>90</v>
      </c>
      <c r="I149" s="1" t="s">
        <v>152</v>
      </c>
      <c r="J149" s="1"/>
    </row>
    <row r="150" spans="1:10" x14ac:dyDescent="0.3">
      <c r="A150" s="1" t="s">
        <v>17632</v>
      </c>
      <c r="B150" s="1" t="s">
        <v>17633</v>
      </c>
      <c r="C150" s="1" t="s">
        <v>55660</v>
      </c>
      <c r="D150" s="1" t="s">
        <v>55661</v>
      </c>
      <c r="E150" s="1" t="s">
        <v>1152</v>
      </c>
      <c r="F150" s="1" t="s">
        <v>1152</v>
      </c>
      <c r="G150" s="1" t="s">
        <v>1292</v>
      </c>
      <c r="H150" s="1" t="s">
        <v>90</v>
      </c>
      <c r="I150" s="1" t="s">
        <v>545</v>
      </c>
      <c r="J150" s="1"/>
    </row>
    <row r="151" spans="1:10" x14ac:dyDescent="0.3">
      <c r="A151" s="1" t="s">
        <v>17716</v>
      </c>
      <c r="B151" s="1" t="s">
        <v>17717</v>
      </c>
      <c r="C151" s="1" t="s">
        <v>55662</v>
      </c>
      <c r="D151" s="1" t="s">
        <v>55663</v>
      </c>
      <c r="E151" s="1" t="s">
        <v>1702</v>
      </c>
      <c r="F151" s="1" t="s">
        <v>1702</v>
      </c>
      <c r="G151" s="1" t="s">
        <v>426</v>
      </c>
      <c r="H151" s="1" t="s">
        <v>90</v>
      </c>
      <c r="I151" s="1" t="s">
        <v>349</v>
      </c>
      <c r="J151" s="1"/>
    </row>
    <row r="152" spans="1:10" x14ac:dyDescent="0.3">
      <c r="A152" s="1" t="s">
        <v>17765</v>
      </c>
      <c r="B152" s="1" t="s">
        <v>17766</v>
      </c>
      <c r="C152" s="1" t="s">
        <v>55664</v>
      </c>
      <c r="D152" s="1" t="s">
        <v>55665</v>
      </c>
      <c r="E152" s="1" t="s">
        <v>604</v>
      </c>
      <c r="F152" s="1" t="s">
        <v>604</v>
      </c>
      <c r="G152" s="1" t="s">
        <v>363</v>
      </c>
      <c r="H152" s="1" t="s">
        <v>90</v>
      </c>
      <c r="I152" s="1" t="s">
        <v>545</v>
      </c>
      <c r="J152" s="1"/>
    </row>
    <row r="153" spans="1:10" x14ac:dyDescent="0.3">
      <c r="A153" s="1" t="s">
        <v>18017</v>
      </c>
      <c r="B153" s="1" t="s">
        <v>18018</v>
      </c>
      <c r="C153" s="1" t="s">
        <v>55666</v>
      </c>
      <c r="D153" s="1" t="s">
        <v>55667</v>
      </c>
      <c r="E153" s="1" t="s">
        <v>62</v>
      </c>
      <c r="F153" s="1" t="s">
        <v>62</v>
      </c>
      <c r="G153" s="1" t="s">
        <v>159</v>
      </c>
      <c r="H153" s="1" t="s">
        <v>90</v>
      </c>
      <c r="I153" s="1" t="s">
        <v>187</v>
      </c>
      <c r="J153" s="1"/>
    </row>
    <row r="154" spans="1:10" x14ac:dyDescent="0.3">
      <c r="A154" s="1" t="s">
        <v>18102</v>
      </c>
      <c r="B154" s="1" t="s">
        <v>18103</v>
      </c>
      <c r="C154" s="1" t="s">
        <v>55668</v>
      </c>
      <c r="D154" s="1" t="s">
        <v>55669</v>
      </c>
      <c r="E154" s="1" t="s">
        <v>4417</v>
      </c>
      <c r="F154" s="1" t="s">
        <v>4417</v>
      </c>
      <c r="G154" s="1" t="s">
        <v>5625</v>
      </c>
      <c r="H154" s="1" t="s">
        <v>92</v>
      </c>
      <c r="I154" s="1" t="s">
        <v>187</v>
      </c>
      <c r="J154" s="1"/>
    </row>
    <row r="155" spans="1:10" x14ac:dyDescent="0.3">
      <c r="A155" s="1" t="s">
        <v>44218</v>
      </c>
      <c r="B155" s="1" t="s">
        <v>44219</v>
      </c>
      <c r="C155" s="1" t="s">
        <v>55670</v>
      </c>
      <c r="D155" s="1" t="s">
        <v>55671</v>
      </c>
      <c r="E155" s="1" t="s">
        <v>62</v>
      </c>
      <c r="F155" s="1" t="s">
        <v>62</v>
      </c>
      <c r="G155" s="1" t="s">
        <v>466</v>
      </c>
      <c r="H155" s="1" t="s">
        <v>90</v>
      </c>
      <c r="I155" s="1" t="s">
        <v>591</v>
      </c>
      <c r="J155" s="1"/>
    </row>
    <row r="156" spans="1:10" x14ac:dyDescent="0.3">
      <c r="A156" s="1" t="s">
        <v>18611</v>
      </c>
      <c r="B156" s="1" t="s">
        <v>18612</v>
      </c>
      <c r="C156" s="1" t="s">
        <v>55672</v>
      </c>
      <c r="D156" s="1" t="s">
        <v>55673</v>
      </c>
      <c r="E156" s="1" t="s">
        <v>62</v>
      </c>
      <c r="F156" s="1" t="s">
        <v>62</v>
      </c>
      <c r="G156" s="1" t="s">
        <v>4191</v>
      </c>
      <c r="H156" s="1" t="s">
        <v>90</v>
      </c>
      <c r="I156" s="1" t="s">
        <v>231</v>
      </c>
      <c r="J156" s="1"/>
    </row>
    <row r="157" spans="1:10" x14ac:dyDescent="0.3">
      <c r="A157" s="1" t="s">
        <v>5211</v>
      </c>
      <c r="B157" s="1" t="s">
        <v>5212</v>
      </c>
      <c r="C157" s="1" t="s">
        <v>55674</v>
      </c>
      <c r="D157" s="1" t="s">
        <v>55673</v>
      </c>
      <c r="E157" s="1" t="s">
        <v>62</v>
      </c>
      <c r="F157" s="1" t="s">
        <v>62</v>
      </c>
      <c r="G157" s="1" t="s">
        <v>4191</v>
      </c>
      <c r="H157" s="1" t="s">
        <v>90</v>
      </c>
      <c r="I157" s="1" t="s">
        <v>231</v>
      </c>
      <c r="J157" s="1"/>
    </row>
    <row r="158" spans="1:10" x14ac:dyDescent="0.3">
      <c r="A158" s="1" t="s">
        <v>18662</v>
      </c>
      <c r="B158" s="1" t="s">
        <v>18663</v>
      </c>
      <c r="C158" s="1" t="s">
        <v>55675</v>
      </c>
      <c r="D158" s="1" t="s">
        <v>55676</v>
      </c>
      <c r="E158" s="1" t="s">
        <v>62</v>
      </c>
      <c r="F158" s="1" t="s">
        <v>62</v>
      </c>
      <c r="G158" s="1" t="s">
        <v>2065</v>
      </c>
      <c r="H158" s="1" t="s">
        <v>90</v>
      </c>
      <c r="I158" s="1" t="s">
        <v>131</v>
      </c>
      <c r="J158" s="1"/>
    </row>
    <row r="159" spans="1:10" x14ac:dyDescent="0.3">
      <c r="A159" s="1" t="s">
        <v>14643</v>
      </c>
      <c r="B159" s="1" t="s">
        <v>14644</v>
      </c>
      <c r="C159" s="1" t="s">
        <v>55677</v>
      </c>
      <c r="D159" s="1" t="s">
        <v>55676</v>
      </c>
      <c r="E159" s="1" t="s">
        <v>604</v>
      </c>
      <c r="F159" s="1" t="s">
        <v>604</v>
      </c>
      <c r="G159" s="1" t="s">
        <v>2065</v>
      </c>
      <c r="H159" s="1" t="s">
        <v>90</v>
      </c>
      <c r="I159" s="1" t="s">
        <v>131</v>
      </c>
      <c r="J159" s="1"/>
    </row>
    <row r="160" spans="1:10" x14ac:dyDescent="0.3">
      <c r="A160" s="1" t="s">
        <v>21248</v>
      </c>
      <c r="B160" s="1" t="s">
        <v>21249</v>
      </c>
      <c r="C160" s="1" t="s">
        <v>55678</v>
      </c>
      <c r="D160" s="1" t="s">
        <v>55679</v>
      </c>
      <c r="E160" s="1" t="s">
        <v>62</v>
      </c>
      <c r="F160" s="1" t="s">
        <v>62</v>
      </c>
      <c r="G160" s="1" t="s">
        <v>174</v>
      </c>
      <c r="H160" s="1" t="s">
        <v>90</v>
      </c>
      <c r="I160" s="1" t="s">
        <v>526</v>
      </c>
      <c r="J160" s="1"/>
    </row>
    <row r="161" spans="1:10" x14ac:dyDescent="0.3">
      <c r="A161" s="1" t="s">
        <v>10542</v>
      </c>
      <c r="B161" s="1" t="s">
        <v>10543</v>
      </c>
      <c r="C161" s="1" t="s">
        <v>55678</v>
      </c>
      <c r="D161" s="1" t="s">
        <v>55679</v>
      </c>
      <c r="E161" s="1" t="s">
        <v>62</v>
      </c>
      <c r="F161" s="1" t="s">
        <v>62</v>
      </c>
      <c r="G161" s="1" t="s">
        <v>174</v>
      </c>
      <c r="H161" s="1" t="s">
        <v>90</v>
      </c>
      <c r="I161" s="1" t="s">
        <v>526</v>
      </c>
      <c r="J161" s="1"/>
    </row>
    <row r="162" spans="1:10" x14ac:dyDescent="0.3">
      <c r="A162" s="1" t="s">
        <v>21219</v>
      </c>
      <c r="B162" s="1" t="s">
        <v>21220</v>
      </c>
      <c r="C162" s="1" t="s">
        <v>55680</v>
      </c>
      <c r="D162" s="1" t="s">
        <v>55681</v>
      </c>
      <c r="E162" s="1" t="s">
        <v>62</v>
      </c>
      <c r="F162" s="1" t="s">
        <v>62</v>
      </c>
      <c r="G162" s="1" t="s">
        <v>466</v>
      </c>
      <c r="H162" s="1" t="s">
        <v>90</v>
      </c>
      <c r="I162" s="1" t="s">
        <v>526</v>
      </c>
      <c r="J162" s="1"/>
    </row>
    <row r="163" spans="1:10" x14ac:dyDescent="0.3">
      <c r="A163" s="1" t="s">
        <v>11986</v>
      </c>
      <c r="B163" s="1" t="s">
        <v>11987</v>
      </c>
      <c r="C163" s="1" t="s">
        <v>55682</v>
      </c>
      <c r="D163" s="1" t="s">
        <v>55681</v>
      </c>
      <c r="E163" s="1" t="s">
        <v>62</v>
      </c>
      <c r="F163" s="1" t="s">
        <v>62</v>
      </c>
      <c r="G163" s="1" t="s">
        <v>466</v>
      </c>
      <c r="H163" s="1" t="s">
        <v>92</v>
      </c>
      <c r="I163" s="1" t="s">
        <v>349</v>
      </c>
      <c r="J163" s="1"/>
    </row>
    <row r="164" spans="1:10" x14ac:dyDescent="0.3">
      <c r="A164" s="1" t="s">
        <v>11981</v>
      </c>
      <c r="B164" s="1" t="s">
        <v>11982</v>
      </c>
      <c r="C164" s="1" t="s">
        <v>55682</v>
      </c>
      <c r="D164" s="1" t="s">
        <v>55681</v>
      </c>
      <c r="E164" s="1" t="s">
        <v>62</v>
      </c>
      <c r="F164" s="1" t="s">
        <v>62</v>
      </c>
      <c r="G164" s="1" t="s">
        <v>466</v>
      </c>
      <c r="H164" s="1" t="s">
        <v>92</v>
      </c>
      <c r="I164" s="1" t="s">
        <v>349</v>
      </c>
      <c r="J164" s="1"/>
    </row>
    <row r="165" spans="1:10" x14ac:dyDescent="0.3">
      <c r="A165" s="1" t="s">
        <v>19604</v>
      </c>
      <c r="B165" s="1" t="s">
        <v>50</v>
      </c>
      <c r="C165" s="1" t="s">
        <v>55683</v>
      </c>
      <c r="D165" s="1" t="s">
        <v>55684</v>
      </c>
      <c r="E165" s="1" t="s">
        <v>62</v>
      </c>
      <c r="F165" s="1" t="s">
        <v>62</v>
      </c>
      <c r="G165" s="1" t="s">
        <v>641</v>
      </c>
      <c r="H165" s="1" t="s">
        <v>92</v>
      </c>
      <c r="I165" s="1" t="s">
        <v>131</v>
      </c>
      <c r="J165" s="1"/>
    </row>
    <row r="166" spans="1:10" x14ac:dyDescent="0.3">
      <c r="A166" s="1" t="s">
        <v>18883</v>
      </c>
      <c r="B166" s="1" t="s">
        <v>49</v>
      </c>
      <c r="C166" s="1" t="s">
        <v>55685</v>
      </c>
      <c r="D166" s="1" t="s">
        <v>55686</v>
      </c>
      <c r="E166" s="1" t="s">
        <v>62</v>
      </c>
      <c r="F166" s="1" t="s">
        <v>62</v>
      </c>
      <c r="G166" s="1" t="s">
        <v>814</v>
      </c>
      <c r="H166" s="1" t="s">
        <v>90</v>
      </c>
      <c r="I166" s="1" t="s">
        <v>231</v>
      </c>
      <c r="J166" s="1"/>
    </row>
    <row r="167" spans="1:10" x14ac:dyDescent="0.3">
      <c r="A167" s="1" t="s">
        <v>18782</v>
      </c>
      <c r="B167" s="1" t="s">
        <v>18783</v>
      </c>
      <c r="C167" s="1" t="s">
        <v>55687</v>
      </c>
      <c r="D167" s="1" t="s">
        <v>55688</v>
      </c>
      <c r="E167" s="1" t="s">
        <v>62</v>
      </c>
      <c r="F167" s="1" t="s">
        <v>62</v>
      </c>
      <c r="G167" s="1" t="s">
        <v>814</v>
      </c>
      <c r="H167" s="1" t="s">
        <v>90</v>
      </c>
      <c r="I167" s="1" t="s">
        <v>187</v>
      </c>
      <c r="J167" s="1"/>
    </row>
    <row r="168" spans="1:10" x14ac:dyDescent="0.3">
      <c r="A168" s="1" t="s">
        <v>18778</v>
      </c>
      <c r="B168" s="1" t="s">
        <v>18779</v>
      </c>
      <c r="C168" s="1" t="s">
        <v>55687</v>
      </c>
      <c r="D168" s="1" t="s">
        <v>55688</v>
      </c>
      <c r="E168" s="1" t="s">
        <v>62</v>
      </c>
      <c r="F168" s="1" t="s">
        <v>62</v>
      </c>
      <c r="G168" s="1" t="s">
        <v>814</v>
      </c>
      <c r="H168" s="1" t="s">
        <v>90</v>
      </c>
      <c r="I168" s="1" t="s">
        <v>187</v>
      </c>
      <c r="J168" s="1"/>
    </row>
    <row r="169" spans="1:10" x14ac:dyDescent="0.3">
      <c r="A169" s="1" t="s">
        <v>20891</v>
      </c>
      <c r="B169" s="1" t="s">
        <v>20892</v>
      </c>
      <c r="C169" s="1" t="s">
        <v>55689</v>
      </c>
      <c r="D169" s="1" t="s">
        <v>55690</v>
      </c>
      <c r="E169" s="1" t="s">
        <v>20890</v>
      </c>
      <c r="F169" s="1" t="s">
        <v>20890</v>
      </c>
      <c r="G169" s="1" t="s">
        <v>1861</v>
      </c>
      <c r="H169" s="1" t="s">
        <v>92</v>
      </c>
      <c r="I169" s="1" t="s">
        <v>231</v>
      </c>
      <c r="J169" s="1"/>
    </row>
    <row r="170" spans="1:10" x14ac:dyDescent="0.3">
      <c r="A170" s="1" t="s">
        <v>19235</v>
      </c>
      <c r="B170" s="1" t="s">
        <v>19236</v>
      </c>
      <c r="C170" s="1" t="s">
        <v>55691</v>
      </c>
      <c r="D170" s="1" t="s">
        <v>55692</v>
      </c>
      <c r="E170" s="1" t="s">
        <v>62</v>
      </c>
      <c r="F170" s="1" t="s">
        <v>62</v>
      </c>
      <c r="G170" s="1" t="s">
        <v>2538</v>
      </c>
      <c r="H170" s="1" t="s">
        <v>90</v>
      </c>
      <c r="I170" s="1" t="s">
        <v>545</v>
      </c>
      <c r="J170" s="1"/>
    </row>
    <row r="171" spans="1:10" x14ac:dyDescent="0.3">
      <c r="A171" s="1" t="s">
        <v>45347</v>
      </c>
      <c r="B171" s="1" t="s">
        <v>45348</v>
      </c>
      <c r="C171" s="1" t="s">
        <v>55693</v>
      </c>
      <c r="D171" s="1" t="s">
        <v>55694</v>
      </c>
      <c r="E171" s="1" t="s">
        <v>60</v>
      </c>
      <c r="F171" s="1" t="s">
        <v>60</v>
      </c>
      <c r="G171" s="1" t="s">
        <v>466</v>
      </c>
      <c r="H171" s="1" t="s">
        <v>92</v>
      </c>
      <c r="I171" s="1" t="s">
        <v>307</v>
      </c>
      <c r="J171" s="1"/>
    </row>
    <row r="172" spans="1:10" x14ac:dyDescent="0.3">
      <c r="A172" s="1" t="s">
        <v>21307</v>
      </c>
      <c r="B172" s="1" t="s">
        <v>21308</v>
      </c>
      <c r="C172" s="1" t="s">
        <v>55695</v>
      </c>
      <c r="D172" s="1" t="s">
        <v>55696</v>
      </c>
      <c r="E172" s="1" t="s">
        <v>62</v>
      </c>
      <c r="F172" s="1" t="s">
        <v>62</v>
      </c>
      <c r="G172" s="1" t="s">
        <v>11393</v>
      </c>
      <c r="H172" s="1" t="s">
        <v>90</v>
      </c>
      <c r="I172" s="1" t="s">
        <v>187</v>
      </c>
      <c r="J172" s="1"/>
    </row>
    <row r="173" spans="1:10" x14ac:dyDescent="0.3">
      <c r="A173" s="1" t="s">
        <v>21265</v>
      </c>
      <c r="B173" s="1" t="s">
        <v>21266</v>
      </c>
      <c r="C173" s="1" t="s">
        <v>55695</v>
      </c>
      <c r="D173" s="1" t="s">
        <v>55696</v>
      </c>
      <c r="E173" s="1" t="s">
        <v>62</v>
      </c>
      <c r="F173" s="1" t="s">
        <v>62</v>
      </c>
      <c r="G173" s="1" t="s">
        <v>11393</v>
      </c>
      <c r="H173" s="1" t="s">
        <v>90</v>
      </c>
      <c r="I173" s="1" t="s">
        <v>187</v>
      </c>
      <c r="J173" s="1"/>
    </row>
    <row r="174" spans="1:10" x14ac:dyDescent="0.3">
      <c r="A174" s="1" t="s">
        <v>19274</v>
      </c>
      <c r="B174" s="1" t="s">
        <v>19275</v>
      </c>
      <c r="C174" s="1" t="s">
        <v>55697</v>
      </c>
      <c r="D174" s="1" t="s">
        <v>55698</v>
      </c>
      <c r="E174" s="1" t="s">
        <v>1672</v>
      </c>
      <c r="F174" s="1" t="s">
        <v>1672</v>
      </c>
      <c r="G174" s="1" t="s">
        <v>419</v>
      </c>
      <c r="H174" s="1" t="s">
        <v>92</v>
      </c>
      <c r="I174" s="1" t="s">
        <v>187</v>
      </c>
      <c r="J174" s="1"/>
    </row>
    <row r="175" spans="1:10" x14ac:dyDescent="0.3">
      <c r="A175" s="1" t="s">
        <v>45568</v>
      </c>
      <c r="B175" s="1" t="s">
        <v>45569</v>
      </c>
      <c r="C175" s="1" t="s">
        <v>55699</v>
      </c>
      <c r="D175" s="1" t="s">
        <v>55700</v>
      </c>
      <c r="E175" s="1" t="s">
        <v>62</v>
      </c>
      <c r="F175" s="1" t="s">
        <v>62</v>
      </c>
      <c r="G175" s="1" t="s">
        <v>461</v>
      </c>
      <c r="H175" s="1" t="s">
        <v>94</v>
      </c>
      <c r="I175" s="1" t="s">
        <v>591</v>
      </c>
      <c r="J175" s="1"/>
    </row>
    <row r="176" spans="1:10" x14ac:dyDescent="0.3">
      <c r="A176" s="1" t="s">
        <v>19447</v>
      </c>
      <c r="B176" s="1" t="s">
        <v>19448</v>
      </c>
      <c r="C176" s="1" t="s">
        <v>55701</v>
      </c>
      <c r="D176" s="1" t="s">
        <v>55702</v>
      </c>
      <c r="E176" s="1" t="s">
        <v>62</v>
      </c>
      <c r="F176" s="1" t="s">
        <v>62</v>
      </c>
      <c r="G176" s="1" t="s">
        <v>186</v>
      </c>
      <c r="H176" s="1" t="s">
        <v>90</v>
      </c>
      <c r="I176" s="1" t="s">
        <v>231</v>
      </c>
      <c r="J176" s="1"/>
    </row>
    <row r="177" spans="1:10" x14ac:dyDescent="0.3">
      <c r="A177" s="1" t="s">
        <v>19582</v>
      </c>
      <c r="B177" s="1" t="s">
        <v>19583</v>
      </c>
      <c r="C177" s="1" t="s">
        <v>55703</v>
      </c>
      <c r="D177" s="1" t="s">
        <v>55704</v>
      </c>
      <c r="E177" s="1" t="s">
        <v>62</v>
      </c>
      <c r="F177" s="1" t="s">
        <v>62</v>
      </c>
      <c r="G177" s="1" t="s">
        <v>485</v>
      </c>
      <c r="H177" s="1" t="s">
        <v>90</v>
      </c>
      <c r="I177" s="1" t="s">
        <v>180</v>
      </c>
      <c r="J177" s="1"/>
    </row>
    <row r="178" spans="1:10" x14ac:dyDescent="0.3">
      <c r="A178" s="1" t="s">
        <v>19731</v>
      </c>
      <c r="B178" s="1" t="s">
        <v>19732</v>
      </c>
      <c r="C178" s="1" t="s">
        <v>55705</v>
      </c>
      <c r="D178" s="1" t="s">
        <v>55706</v>
      </c>
      <c r="E178" s="1" t="s">
        <v>62</v>
      </c>
      <c r="F178" s="1" t="s">
        <v>62</v>
      </c>
      <c r="G178" s="1" t="s">
        <v>124</v>
      </c>
      <c r="H178" s="1" t="s">
        <v>90</v>
      </c>
      <c r="I178" s="1" t="s">
        <v>205</v>
      </c>
      <c r="J178" s="1"/>
    </row>
    <row r="179" spans="1:10" x14ac:dyDescent="0.3">
      <c r="A179" s="1" t="s">
        <v>18356</v>
      </c>
      <c r="B179" s="1" t="s">
        <v>18357</v>
      </c>
      <c r="C179" s="1" t="s">
        <v>55707</v>
      </c>
      <c r="D179" s="1" t="s">
        <v>55706</v>
      </c>
      <c r="E179" s="1" t="s">
        <v>62</v>
      </c>
      <c r="F179" s="1" t="s">
        <v>62</v>
      </c>
      <c r="G179" s="1" t="s">
        <v>124</v>
      </c>
      <c r="H179" s="1" t="s">
        <v>90</v>
      </c>
      <c r="I179" s="1" t="s">
        <v>205</v>
      </c>
      <c r="J179" s="1"/>
    </row>
    <row r="180" spans="1:10" x14ac:dyDescent="0.3">
      <c r="A180" s="1" t="s">
        <v>19680</v>
      </c>
      <c r="B180" s="1" t="s">
        <v>19681</v>
      </c>
      <c r="C180" s="1" t="s">
        <v>55708</v>
      </c>
      <c r="D180" s="1" t="s">
        <v>55709</v>
      </c>
      <c r="E180" s="1" t="s">
        <v>1152</v>
      </c>
      <c r="F180" s="1" t="s">
        <v>1152</v>
      </c>
      <c r="G180" s="1" t="s">
        <v>159</v>
      </c>
      <c r="H180" s="1" t="s">
        <v>90</v>
      </c>
      <c r="I180" s="1" t="s">
        <v>545</v>
      </c>
      <c r="J180" s="1"/>
    </row>
    <row r="181" spans="1:10" x14ac:dyDescent="0.3">
      <c r="A181" s="1" t="s">
        <v>45983</v>
      </c>
      <c r="B181" s="1" t="s">
        <v>55806</v>
      </c>
      <c r="C181" s="1" t="s">
        <v>55710</v>
      </c>
      <c r="D181" s="1" t="s">
        <v>55711</v>
      </c>
      <c r="E181" s="1" t="s">
        <v>62</v>
      </c>
      <c r="F181" s="1" t="s">
        <v>62</v>
      </c>
      <c r="G181" s="1" t="s">
        <v>814</v>
      </c>
      <c r="H181" s="1" t="s">
        <v>91</v>
      </c>
      <c r="I181" s="1" t="s">
        <v>349</v>
      </c>
      <c r="J181" s="1"/>
    </row>
    <row r="182" spans="1:10" x14ac:dyDescent="0.3">
      <c r="A182" s="1" t="s">
        <v>55442</v>
      </c>
      <c r="B182" s="1" t="s">
        <v>45976</v>
      </c>
      <c r="C182" s="1" t="s">
        <v>55710</v>
      </c>
      <c r="D182" s="1" t="s">
        <v>55711</v>
      </c>
      <c r="E182" s="1" t="s">
        <v>62</v>
      </c>
      <c r="F182" s="1" t="s">
        <v>62</v>
      </c>
      <c r="G182" s="1" t="s">
        <v>814</v>
      </c>
      <c r="H182" s="1" t="s">
        <v>91</v>
      </c>
      <c r="I182" s="1" t="s">
        <v>349</v>
      </c>
      <c r="J182" s="1"/>
    </row>
    <row r="183" spans="1:10" x14ac:dyDescent="0.3">
      <c r="A183" s="1" t="s">
        <v>18529</v>
      </c>
      <c r="B183" s="1" t="s">
        <v>18530</v>
      </c>
      <c r="C183" s="1" t="s">
        <v>55712</v>
      </c>
      <c r="D183" s="1" t="s">
        <v>55713</v>
      </c>
      <c r="E183" s="1" t="s">
        <v>62</v>
      </c>
      <c r="F183" s="1" t="s">
        <v>62</v>
      </c>
      <c r="G183" s="1" t="s">
        <v>186</v>
      </c>
      <c r="H183" s="1" t="s">
        <v>90</v>
      </c>
      <c r="I183" s="1" t="s">
        <v>117</v>
      </c>
      <c r="J183" s="1"/>
    </row>
    <row r="184" spans="1:10" x14ac:dyDescent="0.3">
      <c r="A184" s="1" t="s">
        <v>18524</v>
      </c>
      <c r="B184" s="1" t="s">
        <v>18525</v>
      </c>
      <c r="C184" s="1" t="s">
        <v>55712</v>
      </c>
      <c r="D184" s="1" t="s">
        <v>55713</v>
      </c>
      <c r="E184" s="1" t="s">
        <v>62</v>
      </c>
      <c r="F184" s="1" t="s">
        <v>62</v>
      </c>
      <c r="G184" s="1" t="s">
        <v>186</v>
      </c>
      <c r="H184" s="1" t="s">
        <v>90</v>
      </c>
      <c r="I184" s="1" t="s">
        <v>117</v>
      </c>
      <c r="J184" s="1"/>
    </row>
    <row r="185" spans="1:10" x14ac:dyDescent="0.3">
      <c r="A185" s="1" t="s">
        <v>19942</v>
      </c>
      <c r="B185" s="1" t="s">
        <v>19943</v>
      </c>
      <c r="C185" s="1" t="s">
        <v>55714</v>
      </c>
      <c r="D185" s="1" t="s">
        <v>55715</v>
      </c>
      <c r="E185" s="1" t="s">
        <v>62</v>
      </c>
      <c r="F185" s="1" t="s">
        <v>62</v>
      </c>
      <c r="G185" s="1" t="s">
        <v>186</v>
      </c>
      <c r="H185" s="1" t="s">
        <v>90</v>
      </c>
      <c r="I185" s="1" t="s">
        <v>152</v>
      </c>
      <c r="J185" s="1"/>
    </row>
    <row r="186" spans="1:10" x14ac:dyDescent="0.3">
      <c r="A186" s="1" t="s">
        <v>19959</v>
      </c>
      <c r="B186" s="1" t="s">
        <v>19955</v>
      </c>
      <c r="C186" s="1" t="s">
        <v>55716</v>
      </c>
      <c r="D186" s="1" t="s">
        <v>55717</v>
      </c>
      <c r="E186" s="1" t="s">
        <v>62</v>
      </c>
      <c r="F186" s="1" t="s">
        <v>62</v>
      </c>
      <c r="G186" s="1" t="s">
        <v>2143</v>
      </c>
      <c r="H186" s="1" t="s">
        <v>92</v>
      </c>
      <c r="I186" s="1" t="s">
        <v>175</v>
      </c>
      <c r="J186" s="1"/>
    </row>
    <row r="187" spans="1:10" x14ac:dyDescent="0.3">
      <c r="A187" s="1" t="s">
        <v>20813</v>
      </c>
      <c r="B187" s="1" t="s">
        <v>20814</v>
      </c>
      <c r="C187" s="1" t="s">
        <v>55718</v>
      </c>
      <c r="D187" s="1" t="s">
        <v>55719</v>
      </c>
      <c r="E187" s="1" t="s">
        <v>62</v>
      </c>
      <c r="F187" s="1" t="s">
        <v>62</v>
      </c>
      <c r="G187" s="1" t="s">
        <v>2143</v>
      </c>
      <c r="H187" s="1" t="s">
        <v>92</v>
      </c>
      <c r="I187" s="1" t="s">
        <v>349</v>
      </c>
      <c r="J187" s="1"/>
    </row>
    <row r="188" spans="1:10" x14ac:dyDescent="0.3">
      <c r="A188" s="1" t="s">
        <v>20808</v>
      </c>
      <c r="B188" s="1" t="s">
        <v>20809</v>
      </c>
      <c r="C188" s="1" t="s">
        <v>55718</v>
      </c>
      <c r="D188" s="1" t="s">
        <v>55719</v>
      </c>
      <c r="E188" s="1" t="s">
        <v>62</v>
      </c>
      <c r="F188" s="1" t="s">
        <v>62</v>
      </c>
      <c r="G188" s="1" t="s">
        <v>2143</v>
      </c>
      <c r="H188" s="1" t="s">
        <v>92</v>
      </c>
      <c r="I188" s="1" t="s">
        <v>349</v>
      </c>
      <c r="J188" s="1"/>
    </row>
    <row r="189" spans="1:10" x14ac:dyDescent="0.3">
      <c r="A189" s="1" t="s">
        <v>20876</v>
      </c>
      <c r="B189" s="1" t="s">
        <v>20877</v>
      </c>
      <c r="C189" s="1" t="s">
        <v>55720</v>
      </c>
      <c r="D189" s="1" t="s">
        <v>55721</v>
      </c>
      <c r="E189" s="1" t="s">
        <v>62</v>
      </c>
      <c r="F189" s="1" t="s">
        <v>62</v>
      </c>
      <c r="G189" s="1" t="s">
        <v>2143</v>
      </c>
      <c r="H189" s="1" t="s">
        <v>92</v>
      </c>
      <c r="I189" s="1" t="s">
        <v>175</v>
      </c>
      <c r="J189" s="1"/>
    </row>
    <row r="190" spans="1:10" x14ac:dyDescent="0.3">
      <c r="A190" s="1" t="s">
        <v>21226</v>
      </c>
      <c r="B190" s="1" t="s">
        <v>21227</v>
      </c>
      <c r="C190" s="1" t="s">
        <v>55722</v>
      </c>
      <c r="D190" s="1" t="s">
        <v>55723</v>
      </c>
      <c r="E190" s="1" t="s">
        <v>62</v>
      </c>
      <c r="F190" s="1" t="s">
        <v>62</v>
      </c>
      <c r="G190" s="1" t="s">
        <v>348</v>
      </c>
      <c r="H190" s="1" t="s">
        <v>90</v>
      </c>
      <c r="I190" s="1" t="s">
        <v>231</v>
      </c>
      <c r="J190" s="1"/>
    </row>
    <row r="191" spans="1:10" x14ac:dyDescent="0.3">
      <c r="A191" s="1" t="s">
        <v>21231</v>
      </c>
      <c r="B191" s="1" t="s">
        <v>21232</v>
      </c>
      <c r="C191" s="1" t="s">
        <v>55724</v>
      </c>
      <c r="D191" s="1" t="s">
        <v>55725</v>
      </c>
      <c r="E191" s="1" t="s">
        <v>62</v>
      </c>
      <c r="F191" s="1" t="s">
        <v>62</v>
      </c>
      <c r="G191" s="1" t="s">
        <v>124</v>
      </c>
      <c r="H191" s="1" t="s">
        <v>90</v>
      </c>
      <c r="I191" s="1" t="s">
        <v>175</v>
      </c>
      <c r="J191" s="1"/>
    </row>
    <row r="192" spans="1:10" x14ac:dyDescent="0.3">
      <c r="A192" s="1" t="s">
        <v>47180</v>
      </c>
      <c r="B192" s="1" t="s">
        <v>47181</v>
      </c>
      <c r="C192" s="1" t="s">
        <v>55726</v>
      </c>
      <c r="D192" s="1" t="s">
        <v>55727</v>
      </c>
      <c r="E192" s="1" t="s">
        <v>62</v>
      </c>
      <c r="F192" s="1" t="s">
        <v>62</v>
      </c>
      <c r="G192" s="1" t="s">
        <v>1819</v>
      </c>
      <c r="H192" s="1" t="s">
        <v>90</v>
      </c>
      <c r="I192" s="1" t="s">
        <v>160</v>
      </c>
      <c r="J192" s="1"/>
    </row>
    <row r="193" spans="1:10" x14ac:dyDescent="0.3">
      <c r="A193" s="1" t="s">
        <v>36101</v>
      </c>
      <c r="B193" s="1" t="s">
        <v>36102</v>
      </c>
      <c r="C193" s="1" t="s">
        <v>55728</v>
      </c>
      <c r="D193" s="1" t="s">
        <v>55727</v>
      </c>
      <c r="E193" s="1" t="s">
        <v>62</v>
      </c>
      <c r="F193" s="1" t="s">
        <v>62</v>
      </c>
      <c r="G193" s="1" t="s">
        <v>1819</v>
      </c>
      <c r="H193" s="1" t="s">
        <v>90</v>
      </c>
      <c r="I193" s="1" t="s">
        <v>160</v>
      </c>
      <c r="J193" s="1"/>
    </row>
    <row r="194" spans="1:10" x14ac:dyDescent="0.3">
      <c r="A194" s="1" t="s">
        <v>21723</v>
      </c>
      <c r="B194" s="1" t="s">
        <v>21724</v>
      </c>
      <c r="C194" s="1" t="s">
        <v>55729</v>
      </c>
      <c r="D194" s="1" t="s">
        <v>55730</v>
      </c>
      <c r="E194" s="1" t="s">
        <v>411</v>
      </c>
      <c r="F194" s="1" t="s">
        <v>411</v>
      </c>
      <c r="G194" s="1" t="s">
        <v>485</v>
      </c>
      <c r="H194" s="1" t="s">
        <v>90</v>
      </c>
      <c r="I194" s="1" t="s">
        <v>205</v>
      </c>
      <c r="J194" s="1"/>
    </row>
    <row r="195" spans="1:10" x14ac:dyDescent="0.3">
      <c r="A195" s="1" t="s">
        <v>21650</v>
      </c>
      <c r="B195" s="1" t="s">
        <v>21651</v>
      </c>
      <c r="C195" s="1" t="s">
        <v>55731</v>
      </c>
      <c r="D195" s="1" t="s">
        <v>55732</v>
      </c>
      <c r="E195" s="1" t="s">
        <v>62</v>
      </c>
      <c r="F195" s="1" t="s">
        <v>62</v>
      </c>
      <c r="G195" s="1" t="s">
        <v>515</v>
      </c>
      <c r="H195" s="1" t="s">
        <v>90</v>
      </c>
      <c r="I195" s="1" t="s">
        <v>175</v>
      </c>
      <c r="J195" s="1"/>
    </row>
    <row r="196" spans="1:10" x14ac:dyDescent="0.3">
      <c r="A196" s="1" t="s">
        <v>21791</v>
      </c>
      <c r="B196" s="1" t="s">
        <v>21792</v>
      </c>
      <c r="C196" s="1" t="s">
        <v>55733</v>
      </c>
      <c r="D196" s="1" t="s">
        <v>55734</v>
      </c>
      <c r="E196" s="1" t="s">
        <v>62</v>
      </c>
      <c r="F196" s="1" t="s">
        <v>62</v>
      </c>
      <c r="G196" s="1" t="s">
        <v>186</v>
      </c>
      <c r="H196" s="1" t="s">
        <v>92</v>
      </c>
      <c r="I196" s="1" t="s">
        <v>175</v>
      </c>
      <c r="J196" s="1"/>
    </row>
    <row r="197" spans="1:10" x14ac:dyDescent="0.3">
      <c r="A197" s="1" t="s">
        <v>21989</v>
      </c>
      <c r="B197" s="1" t="s">
        <v>21990</v>
      </c>
      <c r="C197" s="1" t="s">
        <v>55735</v>
      </c>
      <c r="D197" s="1" t="s">
        <v>55736</v>
      </c>
      <c r="E197" s="1" t="s">
        <v>62</v>
      </c>
      <c r="F197" s="1" t="s">
        <v>62</v>
      </c>
      <c r="G197" s="1" t="s">
        <v>525</v>
      </c>
      <c r="H197" s="1" t="s">
        <v>90</v>
      </c>
      <c r="I197" s="1" t="s">
        <v>131</v>
      </c>
      <c r="J197" s="1"/>
    </row>
    <row r="198" spans="1:10" x14ac:dyDescent="0.3">
      <c r="A198" s="1" t="s">
        <v>22266</v>
      </c>
      <c r="B198" s="1" t="s">
        <v>22215</v>
      </c>
      <c r="C198" s="1" t="s">
        <v>55737</v>
      </c>
      <c r="D198" s="1" t="s">
        <v>55738</v>
      </c>
      <c r="E198" s="1" t="s">
        <v>1240</v>
      </c>
      <c r="F198" s="1" t="s">
        <v>1240</v>
      </c>
      <c r="G198" s="1" t="s">
        <v>1196</v>
      </c>
      <c r="H198" s="1" t="s">
        <v>90</v>
      </c>
      <c r="I198" s="1" t="s">
        <v>526</v>
      </c>
      <c r="J198" s="1"/>
    </row>
    <row r="199" spans="1:10" x14ac:dyDescent="0.3">
      <c r="A199" s="1" t="s">
        <v>22227</v>
      </c>
      <c r="B199" s="1" t="s">
        <v>22215</v>
      </c>
      <c r="C199" s="1" t="s">
        <v>55739</v>
      </c>
      <c r="D199" s="1" t="s">
        <v>55740</v>
      </c>
      <c r="E199" s="1" t="s">
        <v>1240</v>
      </c>
      <c r="F199" s="1" t="s">
        <v>1240</v>
      </c>
      <c r="G199" s="1" t="s">
        <v>1196</v>
      </c>
      <c r="H199" s="1" t="s">
        <v>90</v>
      </c>
      <c r="I199" s="1" t="s">
        <v>526</v>
      </c>
      <c r="J199" s="1"/>
    </row>
    <row r="200" spans="1:10" x14ac:dyDescent="0.3">
      <c r="A200" s="1" t="s">
        <v>23245</v>
      </c>
      <c r="B200" s="1" t="s">
        <v>53</v>
      </c>
      <c r="C200" s="1" t="s">
        <v>55741</v>
      </c>
      <c r="D200" s="1" t="s">
        <v>55742</v>
      </c>
      <c r="E200" s="1" t="s">
        <v>62</v>
      </c>
      <c r="F200" s="1" t="s">
        <v>62</v>
      </c>
      <c r="G200" s="1" t="s">
        <v>515</v>
      </c>
      <c r="H200" s="1" t="s">
        <v>92</v>
      </c>
      <c r="I200" s="1" t="s">
        <v>231</v>
      </c>
      <c r="J200" s="1"/>
    </row>
    <row r="201" spans="1:10" x14ac:dyDescent="0.3">
      <c r="A201" s="1" t="s">
        <v>23463</v>
      </c>
      <c r="B201" s="1" t="s">
        <v>23464</v>
      </c>
      <c r="C201" s="1" t="s">
        <v>55743</v>
      </c>
      <c r="D201" s="1" t="s">
        <v>55744</v>
      </c>
      <c r="E201" s="1" t="s">
        <v>62</v>
      </c>
      <c r="F201" s="1" t="s">
        <v>62</v>
      </c>
      <c r="G201" s="1" t="s">
        <v>15673</v>
      </c>
      <c r="H201" s="1" t="s">
        <v>90</v>
      </c>
      <c r="I201" s="1" t="s">
        <v>231</v>
      </c>
      <c r="J201" s="1"/>
    </row>
    <row r="202" spans="1:10" x14ac:dyDescent="0.3">
      <c r="A202" s="1" t="s">
        <v>47997</v>
      </c>
      <c r="B202" s="1" t="s">
        <v>55745</v>
      </c>
      <c r="C202" s="1" t="s">
        <v>55746</v>
      </c>
      <c r="D202" s="1" t="s">
        <v>55747</v>
      </c>
      <c r="E202" s="1" t="s">
        <v>62</v>
      </c>
      <c r="F202" s="1" t="s">
        <v>62</v>
      </c>
      <c r="G202" s="1" t="s">
        <v>1497</v>
      </c>
      <c r="H202" s="1" t="s">
        <v>90</v>
      </c>
      <c r="I202" s="1" t="s">
        <v>591</v>
      </c>
      <c r="J202" s="1"/>
    </row>
    <row r="203" spans="1:10" x14ac:dyDescent="0.3">
      <c r="A203" s="1" t="s">
        <v>55443</v>
      </c>
      <c r="B203" s="1" t="s">
        <v>55748</v>
      </c>
      <c r="C203" s="1" t="s">
        <v>55746</v>
      </c>
      <c r="D203" s="1" t="s">
        <v>55747</v>
      </c>
      <c r="E203" s="1" t="s">
        <v>62</v>
      </c>
      <c r="F203" s="1" t="s">
        <v>62</v>
      </c>
      <c r="G203" s="1" t="s">
        <v>1497</v>
      </c>
      <c r="H203" s="1" t="s">
        <v>90</v>
      </c>
      <c r="I203" s="1" t="s">
        <v>591</v>
      </c>
      <c r="J203" s="1"/>
    </row>
    <row r="204" spans="1:10" x14ac:dyDescent="0.3">
      <c r="A204" s="1" t="s">
        <v>23516</v>
      </c>
      <c r="B204" s="1" t="s">
        <v>23517</v>
      </c>
      <c r="C204" s="1" t="s">
        <v>55749</v>
      </c>
      <c r="D204" s="1" t="s">
        <v>55750</v>
      </c>
      <c r="E204" s="1" t="s">
        <v>62</v>
      </c>
      <c r="F204" s="1" t="s">
        <v>62</v>
      </c>
      <c r="G204" s="1" t="s">
        <v>2065</v>
      </c>
      <c r="H204" s="1" t="s">
        <v>90</v>
      </c>
      <c r="I204" s="1" t="s">
        <v>231</v>
      </c>
      <c r="J204" s="1"/>
    </row>
    <row r="205" spans="1:10" x14ac:dyDescent="0.3">
      <c r="A205" s="1" t="s">
        <v>23667</v>
      </c>
      <c r="B205" s="1" t="s">
        <v>23668</v>
      </c>
      <c r="C205" s="1" t="s">
        <v>55751</v>
      </c>
      <c r="D205" s="1" t="s">
        <v>55752</v>
      </c>
      <c r="E205" s="1" t="s">
        <v>1702</v>
      </c>
      <c r="F205" s="1" t="s">
        <v>1702</v>
      </c>
      <c r="G205" s="1" t="s">
        <v>1196</v>
      </c>
      <c r="H205" s="1" t="s">
        <v>90</v>
      </c>
      <c r="I205" s="1" t="s">
        <v>160</v>
      </c>
      <c r="J205" s="1"/>
    </row>
    <row r="206" spans="1:10" x14ac:dyDescent="0.3">
      <c r="A206" s="1" t="s">
        <v>24026</v>
      </c>
      <c r="B206" s="1" t="s">
        <v>24027</v>
      </c>
      <c r="C206" s="1" t="s">
        <v>55753</v>
      </c>
      <c r="D206" s="1" t="s">
        <v>55754</v>
      </c>
      <c r="E206" s="1" t="s">
        <v>62</v>
      </c>
      <c r="F206" s="1" t="s">
        <v>62</v>
      </c>
      <c r="G206" s="1" t="s">
        <v>466</v>
      </c>
      <c r="H206" s="1" t="s">
        <v>92</v>
      </c>
      <c r="I206" s="1" t="s">
        <v>526</v>
      </c>
      <c r="J206" s="1"/>
    </row>
    <row r="207" spans="1:10" x14ac:dyDescent="0.3">
      <c r="A207" s="1" t="s">
        <v>24019</v>
      </c>
      <c r="B207" s="1" t="s">
        <v>24020</v>
      </c>
      <c r="C207" s="1" t="s">
        <v>55753</v>
      </c>
      <c r="D207" s="1" t="s">
        <v>55754</v>
      </c>
      <c r="E207" s="1" t="s">
        <v>62</v>
      </c>
      <c r="F207" s="1" t="s">
        <v>62</v>
      </c>
      <c r="G207" s="1" t="s">
        <v>466</v>
      </c>
      <c r="H207" s="1" t="s">
        <v>92</v>
      </c>
      <c r="I207" s="1" t="s">
        <v>526</v>
      </c>
      <c r="J207" s="1"/>
    </row>
    <row r="208" spans="1:10" x14ac:dyDescent="0.3">
      <c r="A208" s="1" t="s">
        <v>23761</v>
      </c>
      <c r="B208" s="1" t="s">
        <v>23762</v>
      </c>
      <c r="C208" s="1" t="s">
        <v>55755</v>
      </c>
      <c r="D208" s="1" t="s">
        <v>55756</v>
      </c>
      <c r="E208" s="1" t="s">
        <v>62</v>
      </c>
      <c r="F208" s="1" t="s">
        <v>62</v>
      </c>
      <c r="G208" s="1" t="s">
        <v>412</v>
      </c>
      <c r="H208" s="1" t="s">
        <v>92</v>
      </c>
      <c r="I208" s="1" t="s">
        <v>545</v>
      </c>
      <c r="J208" s="1"/>
    </row>
    <row r="209" spans="1:10" x14ac:dyDescent="0.3">
      <c r="A209" s="1" t="s">
        <v>1594</v>
      </c>
      <c r="B209" s="1" t="s">
        <v>1595</v>
      </c>
      <c r="C209" s="1" t="s">
        <v>55757</v>
      </c>
      <c r="D209" s="1" t="s">
        <v>55756</v>
      </c>
      <c r="E209" s="1" t="s">
        <v>62</v>
      </c>
      <c r="F209" s="1" t="s">
        <v>62</v>
      </c>
      <c r="G209" s="1" t="s">
        <v>412</v>
      </c>
      <c r="H209" s="1" t="s">
        <v>92</v>
      </c>
      <c r="I209" s="1" t="s">
        <v>545</v>
      </c>
      <c r="J209" s="1"/>
    </row>
    <row r="210" spans="1:10" x14ac:dyDescent="0.3">
      <c r="A210" s="1" t="s">
        <v>23711</v>
      </c>
      <c r="B210" s="1" t="s">
        <v>23712</v>
      </c>
      <c r="C210" s="1" t="s">
        <v>55758</v>
      </c>
      <c r="D210" s="1" t="s">
        <v>55759</v>
      </c>
      <c r="E210" s="1" t="s">
        <v>23710</v>
      </c>
      <c r="F210" s="1" t="s">
        <v>23710</v>
      </c>
      <c r="G210" s="1" t="s">
        <v>426</v>
      </c>
      <c r="H210" s="1" t="s">
        <v>90</v>
      </c>
      <c r="I210" s="1" t="s">
        <v>526</v>
      </c>
      <c r="J210" s="1"/>
    </row>
    <row r="211" spans="1:10" x14ac:dyDescent="0.3">
      <c r="A211" s="1" t="s">
        <v>23705</v>
      </c>
      <c r="B211" s="1" t="s">
        <v>23706</v>
      </c>
      <c r="C211" s="1" t="s">
        <v>55758</v>
      </c>
      <c r="D211" s="1" t="s">
        <v>55759</v>
      </c>
      <c r="E211" s="1" t="s">
        <v>23710</v>
      </c>
      <c r="F211" s="1" t="s">
        <v>23710</v>
      </c>
      <c r="G211" s="1" t="s">
        <v>426</v>
      </c>
      <c r="H211" s="1" t="s">
        <v>90</v>
      </c>
      <c r="I211" s="1" t="s">
        <v>526</v>
      </c>
      <c r="J211" s="1"/>
    </row>
    <row r="212" spans="1:10" x14ac:dyDescent="0.3">
      <c r="A212" s="1" t="s">
        <v>23982</v>
      </c>
      <c r="B212" s="1" t="s">
        <v>23965</v>
      </c>
      <c r="C212" s="1" t="s">
        <v>55760</v>
      </c>
      <c r="D212" s="1" t="s">
        <v>55761</v>
      </c>
      <c r="E212" s="1" t="s">
        <v>62</v>
      </c>
      <c r="F212" s="1" t="s">
        <v>62</v>
      </c>
      <c r="G212" s="1" t="s">
        <v>466</v>
      </c>
      <c r="H212" s="1" t="s">
        <v>92</v>
      </c>
      <c r="I212" s="1" t="s">
        <v>180</v>
      </c>
      <c r="J212" s="1"/>
    </row>
    <row r="213" spans="1:10" x14ac:dyDescent="0.3">
      <c r="A213" s="1" t="s">
        <v>24243</v>
      </c>
      <c r="B213" s="1" t="s">
        <v>24244</v>
      </c>
      <c r="C213" s="1" t="s">
        <v>55762</v>
      </c>
      <c r="D213" s="1" t="s">
        <v>55763</v>
      </c>
      <c r="E213" s="1" t="s">
        <v>604</v>
      </c>
      <c r="F213" s="1" t="s">
        <v>604</v>
      </c>
      <c r="G213" s="1" t="s">
        <v>664</v>
      </c>
      <c r="H213" s="1" t="s">
        <v>90</v>
      </c>
      <c r="I213" s="1" t="s">
        <v>117</v>
      </c>
      <c r="J213" s="1"/>
    </row>
    <row r="214" spans="1:10" x14ac:dyDescent="0.3">
      <c r="A214" s="1" t="s">
        <v>24933</v>
      </c>
      <c r="B214" s="1" t="s">
        <v>24934</v>
      </c>
      <c r="C214" s="1" t="s">
        <v>55764</v>
      </c>
      <c r="D214" s="1" t="s">
        <v>55765</v>
      </c>
      <c r="E214" s="1" t="s">
        <v>62</v>
      </c>
      <c r="F214" s="1" t="s">
        <v>62</v>
      </c>
      <c r="G214" s="1" t="s">
        <v>10759</v>
      </c>
      <c r="H214" s="1" t="s">
        <v>90</v>
      </c>
      <c r="I214" s="1" t="s">
        <v>125</v>
      </c>
      <c r="J214" s="1"/>
    </row>
    <row r="215" spans="1:10" x14ac:dyDescent="0.3">
      <c r="A215" s="1" t="s">
        <v>24355</v>
      </c>
      <c r="B215" s="1" t="s">
        <v>24356</v>
      </c>
      <c r="C215" s="1" t="s">
        <v>55766</v>
      </c>
      <c r="D215" s="1" t="s">
        <v>55767</v>
      </c>
      <c r="E215" s="1" t="s">
        <v>62</v>
      </c>
      <c r="F215" s="1" t="s">
        <v>62</v>
      </c>
      <c r="G215" s="1" t="s">
        <v>124</v>
      </c>
      <c r="H215" s="1" t="s">
        <v>90</v>
      </c>
      <c r="I215" s="1" t="s">
        <v>152</v>
      </c>
      <c r="J215" s="1"/>
    </row>
    <row r="216" spans="1:10" x14ac:dyDescent="0.3">
      <c r="A216" s="1" t="s">
        <v>25245</v>
      </c>
      <c r="B216" s="1" t="s">
        <v>25246</v>
      </c>
      <c r="C216" s="1" t="s">
        <v>55768</v>
      </c>
      <c r="D216" s="1" t="s">
        <v>55769</v>
      </c>
      <c r="E216" s="1" t="s">
        <v>62</v>
      </c>
      <c r="F216" s="1" t="s">
        <v>62</v>
      </c>
      <c r="G216" s="1" t="s">
        <v>525</v>
      </c>
      <c r="H216" s="1" t="s">
        <v>90</v>
      </c>
      <c r="I216" s="1" t="s">
        <v>545</v>
      </c>
      <c r="J216" s="1"/>
    </row>
    <row r="217" spans="1:10" x14ac:dyDescent="0.3">
      <c r="A217" s="1" t="s">
        <v>25315</v>
      </c>
      <c r="B217" s="1" t="s">
        <v>25316</v>
      </c>
      <c r="C217" s="1" t="s">
        <v>55770</v>
      </c>
      <c r="D217" s="1" t="s">
        <v>55771</v>
      </c>
      <c r="E217" s="1" t="s">
        <v>1702</v>
      </c>
      <c r="F217" s="1" t="s">
        <v>1702</v>
      </c>
      <c r="G217" s="1" t="s">
        <v>525</v>
      </c>
      <c r="H217" s="1" t="s">
        <v>90</v>
      </c>
      <c r="I217" s="1" t="s">
        <v>231</v>
      </c>
      <c r="J217" s="1"/>
    </row>
    <row r="218" spans="1:10" x14ac:dyDescent="0.3">
      <c r="A218" s="1" t="s">
        <v>25304</v>
      </c>
      <c r="B218" s="1" t="s">
        <v>25305</v>
      </c>
      <c r="C218" s="1" t="s">
        <v>55772</v>
      </c>
      <c r="D218" s="1" t="s">
        <v>55773</v>
      </c>
      <c r="E218" s="1" t="s">
        <v>1702</v>
      </c>
      <c r="F218" s="1" t="s">
        <v>1702</v>
      </c>
      <c r="G218" s="1" t="s">
        <v>525</v>
      </c>
      <c r="H218" s="1" t="s">
        <v>90</v>
      </c>
      <c r="I218" s="1" t="s">
        <v>117</v>
      </c>
      <c r="J218" s="1"/>
    </row>
    <row r="219" spans="1:10" x14ac:dyDescent="0.3">
      <c r="A219" s="1" t="s">
        <v>25276</v>
      </c>
      <c r="B219" s="1" t="s">
        <v>25277</v>
      </c>
      <c r="C219" s="1" t="s">
        <v>55772</v>
      </c>
      <c r="D219" s="1" t="s">
        <v>55773</v>
      </c>
      <c r="E219" s="1" t="s">
        <v>1702</v>
      </c>
      <c r="F219" s="1" t="s">
        <v>1702</v>
      </c>
      <c r="G219" s="1" t="s">
        <v>525</v>
      </c>
      <c r="H219" s="1" t="s">
        <v>90</v>
      </c>
      <c r="I219" s="1" t="s">
        <v>117</v>
      </c>
      <c r="J219" s="1"/>
    </row>
    <row r="220" spans="1:10" x14ac:dyDescent="0.3">
      <c r="A220" s="1" t="s">
        <v>25037</v>
      </c>
      <c r="B220" s="1" t="s">
        <v>25038</v>
      </c>
      <c r="C220" s="1" t="s">
        <v>55774</v>
      </c>
      <c r="D220" s="1" t="s">
        <v>55775</v>
      </c>
      <c r="E220" s="1" t="s">
        <v>62</v>
      </c>
      <c r="F220" s="1" t="s">
        <v>62</v>
      </c>
      <c r="G220" s="1" t="s">
        <v>116</v>
      </c>
      <c r="H220" s="1" t="s">
        <v>90</v>
      </c>
      <c r="I220" s="1" t="s">
        <v>205</v>
      </c>
      <c r="J220" s="1"/>
    </row>
    <row r="221" spans="1:10" x14ac:dyDescent="0.3">
      <c r="A221" s="1" t="s">
        <v>25574</v>
      </c>
      <c r="B221" s="1" t="s">
        <v>25575</v>
      </c>
      <c r="C221" s="1" t="s">
        <v>55776</v>
      </c>
      <c r="D221" s="1" t="s">
        <v>55777</v>
      </c>
      <c r="E221" s="1" t="s">
        <v>62</v>
      </c>
      <c r="F221" s="1" t="s">
        <v>62</v>
      </c>
      <c r="G221" s="1" t="s">
        <v>363</v>
      </c>
      <c r="H221" s="1" t="s">
        <v>90</v>
      </c>
      <c r="I221" s="1" t="s">
        <v>349</v>
      </c>
      <c r="J221" s="1"/>
    </row>
    <row r="222" spans="1:10" x14ac:dyDescent="0.3">
      <c r="A222" s="1" t="s">
        <v>25563</v>
      </c>
      <c r="B222" s="1" t="s">
        <v>25564</v>
      </c>
      <c r="C222" s="1" t="s">
        <v>55778</v>
      </c>
      <c r="D222" s="1" t="s">
        <v>55777</v>
      </c>
      <c r="E222" s="1" t="s">
        <v>62</v>
      </c>
      <c r="F222" s="1" t="s">
        <v>62</v>
      </c>
      <c r="G222" s="1" t="s">
        <v>363</v>
      </c>
      <c r="H222" s="1" t="s">
        <v>90</v>
      </c>
      <c r="I222" s="1" t="s">
        <v>349</v>
      </c>
      <c r="J222" s="1"/>
    </row>
    <row r="223" spans="1:10" x14ac:dyDescent="0.3">
      <c r="A223" s="1" t="s">
        <v>24958</v>
      </c>
      <c r="B223" s="1" t="s">
        <v>24959</v>
      </c>
      <c r="C223" s="1" t="s">
        <v>55779</v>
      </c>
      <c r="D223" s="1" t="s">
        <v>55780</v>
      </c>
      <c r="E223" s="1" t="s">
        <v>62</v>
      </c>
      <c r="F223" s="1" t="s">
        <v>62</v>
      </c>
      <c r="G223" s="1" t="s">
        <v>1786</v>
      </c>
      <c r="H223" s="1" t="s">
        <v>94</v>
      </c>
      <c r="I223" s="1" t="s">
        <v>591</v>
      </c>
      <c r="J223" s="1"/>
    </row>
    <row r="224" spans="1:10" x14ac:dyDescent="0.3">
      <c r="A224" s="1" t="s">
        <v>25982</v>
      </c>
      <c r="B224" s="1" t="s">
        <v>7522</v>
      </c>
      <c r="C224" s="1" t="s">
        <v>55781</v>
      </c>
      <c r="D224" s="1" t="s">
        <v>55782</v>
      </c>
      <c r="E224" s="1" t="s">
        <v>62</v>
      </c>
      <c r="F224" s="1" t="s">
        <v>62</v>
      </c>
      <c r="G224" s="1" t="s">
        <v>515</v>
      </c>
      <c r="H224" s="1" t="s">
        <v>90</v>
      </c>
      <c r="I224" s="1" t="s">
        <v>175</v>
      </c>
      <c r="J224" s="1"/>
    </row>
    <row r="225" spans="1:10" x14ac:dyDescent="0.3">
      <c r="A225" s="1" t="s">
        <v>25978</v>
      </c>
      <c r="B225" s="1" t="s">
        <v>25979</v>
      </c>
      <c r="C225" s="1" t="s">
        <v>55781</v>
      </c>
      <c r="D225" s="1" t="s">
        <v>55782</v>
      </c>
      <c r="E225" s="1" t="s">
        <v>62</v>
      </c>
      <c r="F225" s="1" t="s">
        <v>62</v>
      </c>
      <c r="G225" s="1" t="s">
        <v>515</v>
      </c>
      <c r="H225" s="1" t="s">
        <v>90</v>
      </c>
      <c r="I225" s="1" t="s">
        <v>175</v>
      </c>
      <c r="J225" s="1"/>
    </row>
    <row r="226" spans="1:10" x14ac:dyDescent="0.3">
      <c r="A226" s="1" t="s">
        <v>25999</v>
      </c>
      <c r="B226" s="1" t="s">
        <v>26000</v>
      </c>
      <c r="C226" s="1" t="s">
        <v>55783</v>
      </c>
      <c r="D226" s="1" t="s">
        <v>55784</v>
      </c>
      <c r="E226" s="1" t="s">
        <v>62</v>
      </c>
      <c r="F226" s="1" t="s">
        <v>62</v>
      </c>
      <c r="G226" s="1" t="s">
        <v>485</v>
      </c>
      <c r="H226" s="1" t="s">
        <v>92</v>
      </c>
      <c r="I226" s="1" t="s">
        <v>175</v>
      </c>
      <c r="J226" s="1"/>
    </row>
  </sheetData>
  <phoneticPr fontId="1"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8"/>
  <sheetViews>
    <sheetView topLeftCell="A56" workbookViewId="0">
      <selection activeCell="D82" sqref="D82"/>
    </sheetView>
  </sheetViews>
  <sheetFormatPr defaultRowHeight="16.5" x14ac:dyDescent="0.3"/>
  <cols>
    <col min="1" max="1" width="16.625" bestFit="1" customWidth="1"/>
    <col min="2" max="2" width="54.25" bestFit="1" customWidth="1"/>
    <col min="3" max="3" width="24.375" bestFit="1" customWidth="1"/>
    <col min="4" max="4" width="22.2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55825</v>
      </c>
      <c r="B1" t="s">
        <v>55826</v>
      </c>
      <c r="C1" t="s">
        <v>55827</v>
      </c>
      <c r="D1" t="s">
        <v>2</v>
      </c>
      <c r="E1" t="s">
        <v>55828</v>
      </c>
      <c r="F1" t="s">
        <v>55829</v>
      </c>
      <c r="G1" t="s">
        <v>55830</v>
      </c>
      <c r="H1" t="s">
        <v>55831</v>
      </c>
      <c r="I1" t="s">
        <v>55832</v>
      </c>
      <c r="J1" t="s">
        <v>55833</v>
      </c>
    </row>
    <row r="2" spans="1:10" x14ac:dyDescent="0.3">
      <c r="A2" s="1" t="s">
        <v>1229</v>
      </c>
      <c r="B2" s="1" t="s">
        <v>1230</v>
      </c>
      <c r="C2" s="1" t="s">
        <v>55834</v>
      </c>
      <c r="D2" s="1" t="s">
        <v>55835</v>
      </c>
      <c r="E2" s="1" t="s">
        <v>1234</v>
      </c>
      <c r="F2" s="1" t="s">
        <v>1234</v>
      </c>
      <c r="G2" s="1" t="s">
        <v>186</v>
      </c>
      <c r="H2" s="1" t="s">
        <v>90</v>
      </c>
      <c r="I2" s="1" t="s">
        <v>526</v>
      </c>
      <c r="J2" s="1"/>
    </row>
    <row r="3" spans="1:10" x14ac:dyDescent="0.3">
      <c r="A3" s="1" t="s">
        <v>1637</v>
      </c>
      <c r="B3" s="1" t="s">
        <v>1638</v>
      </c>
      <c r="C3" s="1" t="s">
        <v>55836</v>
      </c>
      <c r="D3" s="1" t="s">
        <v>55837</v>
      </c>
      <c r="E3" s="1" t="s">
        <v>1642</v>
      </c>
      <c r="F3" s="1" t="s">
        <v>1642</v>
      </c>
      <c r="G3" s="1" t="s">
        <v>585</v>
      </c>
      <c r="H3" s="1" t="s">
        <v>90</v>
      </c>
      <c r="I3" s="1" t="s">
        <v>364</v>
      </c>
      <c r="J3" s="1"/>
    </row>
    <row r="4" spans="1:10" x14ac:dyDescent="0.3">
      <c r="A4" s="1" t="s">
        <v>2552</v>
      </c>
      <c r="B4" s="1" t="s">
        <v>2553</v>
      </c>
      <c r="C4" s="1" t="s">
        <v>55838</v>
      </c>
      <c r="D4" s="1" t="s">
        <v>55839</v>
      </c>
      <c r="E4" s="1" t="s">
        <v>2550</v>
      </c>
      <c r="F4" s="1" t="s">
        <v>2550</v>
      </c>
      <c r="G4" s="1" t="s">
        <v>2551</v>
      </c>
      <c r="H4" s="1" t="s">
        <v>90</v>
      </c>
      <c r="I4" s="1" t="s">
        <v>591</v>
      </c>
      <c r="J4" s="1"/>
    </row>
    <row r="5" spans="1:10" x14ac:dyDescent="0.3">
      <c r="A5" s="1" t="s">
        <v>2647</v>
      </c>
      <c r="B5" s="1" t="s">
        <v>2648</v>
      </c>
      <c r="C5" s="1" t="s">
        <v>55840</v>
      </c>
      <c r="D5" s="1" t="s">
        <v>55841</v>
      </c>
      <c r="E5" s="1" t="s">
        <v>1135</v>
      </c>
      <c r="F5" s="1" t="s">
        <v>1135</v>
      </c>
      <c r="G5" s="1" t="s">
        <v>1292</v>
      </c>
      <c r="H5" s="1" t="s">
        <v>90</v>
      </c>
      <c r="I5" s="1" t="s">
        <v>591</v>
      </c>
      <c r="J5" s="1"/>
    </row>
    <row r="6" spans="1:10" x14ac:dyDescent="0.3">
      <c r="A6" s="1" t="s">
        <v>3824</v>
      </c>
      <c r="B6" s="1" t="s">
        <v>3825</v>
      </c>
      <c r="C6" s="1" t="s">
        <v>55842</v>
      </c>
      <c r="D6" s="1" t="s">
        <v>55843</v>
      </c>
      <c r="E6" s="1" t="s">
        <v>3829</v>
      </c>
      <c r="F6" s="1" t="s">
        <v>3829</v>
      </c>
      <c r="G6" s="1" t="s">
        <v>186</v>
      </c>
      <c r="H6" s="1" t="s">
        <v>90</v>
      </c>
      <c r="I6" s="1" t="s">
        <v>2007</v>
      </c>
      <c r="J6" s="1"/>
    </row>
    <row r="7" spans="1:10" x14ac:dyDescent="0.3">
      <c r="A7" s="1" t="s">
        <v>3467</v>
      </c>
      <c r="B7" s="1" t="s">
        <v>3468</v>
      </c>
      <c r="C7" s="1" t="s">
        <v>55844</v>
      </c>
      <c r="D7" s="1" t="s">
        <v>55845</v>
      </c>
      <c r="E7" s="1" t="s">
        <v>3472</v>
      </c>
      <c r="F7" s="1" t="s">
        <v>3472</v>
      </c>
      <c r="G7" s="1" t="s">
        <v>2065</v>
      </c>
      <c r="H7" s="1" t="s">
        <v>90</v>
      </c>
      <c r="I7" s="1" t="s">
        <v>526</v>
      </c>
      <c r="J7" s="1"/>
    </row>
    <row r="8" spans="1:10" x14ac:dyDescent="0.3">
      <c r="A8" s="1" t="s">
        <v>4519</v>
      </c>
      <c r="B8" s="1" t="s">
        <v>4520</v>
      </c>
      <c r="C8" s="1" t="s">
        <v>55846</v>
      </c>
      <c r="D8" s="1" t="s">
        <v>55847</v>
      </c>
      <c r="E8" s="1" t="s">
        <v>460</v>
      </c>
      <c r="F8" s="1" t="s">
        <v>460</v>
      </c>
      <c r="G8" s="1" t="s">
        <v>525</v>
      </c>
      <c r="H8" s="1" t="s">
        <v>92</v>
      </c>
      <c r="I8" s="1" t="s">
        <v>125</v>
      </c>
      <c r="J8" s="1"/>
    </row>
    <row r="9" spans="1:10" x14ac:dyDescent="0.3">
      <c r="A9" s="1" t="s">
        <v>4930</v>
      </c>
      <c r="B9" s="1" t="s">
        <v>4931</v>
      </c>
      <c r="C9" s="1" t="s">
        <v>55848</v>
      </c>
      <c r="D9" s="1" t="s">
        <v>55849</v>
      </c>
      <c r="E9" s="1" t="s">
        <v>1642</v>
      </c>
      <c r="F9" s="1" t="s">
        <v>1642</v>
      </c>
      <c r="G9" s="1" t="s">
        <v>186</v>
      </c>
      <c r="H9" s="1" t="s">
        <v>90</v>
      </c>
      <c r="I9" s="1" t="s">
        <v>364</v>
      </c>
      <c r="J9" s="1"/>
    </row>
    <row r="10" spans="1:10" x14ac:dyDescent="0.3">
      <c r="A10" s="1" t="s">
        <v>5173</v>
      </c>
      <c r="B10" s="1" t="s">
        <v>5174</v>
      </c>
      <c r="C10" s="1" t="s">
        <v>55850</v>
      </c>
      <c r="D10" s="1" t="s">
        <v>55851</v>
      </c>
      <c r="E10" s="1" t="s">
        <v>5157</v>
      </c>
      <c r="F10" s="1" t="s">
        <v>5157</v>
      </c>
      <c r="G10" s="1" t="s">
        <v>1928</v>
      </c>
      <c r="H10" s="1" t="s">
        <v>92</v>
      </c>
      <c r="I10" s="1" t="s">
        <v>272</v>
      </c>
      <c r="J10" s="1"/>
    </row>
    <row r="11" spans="1:10" x14ac:dyDescent="0.3">
      <c r="A11" s="1" t="s">
        <v>55852</v>
      </c>
      <c r="B11" s="1" t="s">
        <v>5177</v>
      </c>
      <c r="C11" s="1" t="s">
        <v>55850</v>
      </c>
      <c r="D11" s="1" t="s">
        <v>55851</v>
      </c>
      <c r="E11" s="1" t="s">
        <v>5157</v>
      </c>
      <c r="F11" s="1" t="s">
        <v>5157</v>
      </c>
      <c r="G11" s="1" t="s">
        <v>1928</v>
      </c>
      <c r="H11" s="1" t="s">
        <v>92</v>
      </c>
      <c r="I11" s="1" t="s">
        <v>272</v>
      </c>
      <c r="J11" s="1"/>
    </row>
    <row r="12" spans="1:10" x14ac:dyDescent="0.3">
      <c r="A12" s="1" t="s">
        <v>5936</v>
      </c>
      <c r="B12" s="1" t="s">
        <v>5937</v>
      </c>
      <c r="C12" s="1" t="s">
        <v>55853</v>
      </c>
      <c r="D12" s="1" t="s">
        <v>55854</v>
      </c>
      <c r="E12" s="1" t="s">
        <v>1234</v>
      </c>
      <c r="F12" s="1" t="s">
        <v>1234</v>
      </c>
      <c r="G12" s="1" t="s">
        <v>1733</v>
      </c>
      <c r="H12" s="1" t="s">
        <v>90</v>
      </c>
      <c r="I12" s="1" t="s">
        <v>526</v>
      </c>
      <c r="J12" s="1"/>
    </row>
    <row r="13" spans="1:10" x14ac:dyDescent="0.3">
      <c r="A13" s="1" t="s">
        <v>5927</v>
      </c>
      <c r="B13" s="1" t="s">
        <v>5928</v>
      </c>
      <c r="C13" s="1" t="s">
        <v>55853</v>
      </c>
      <c r="D13" s="1" t="s">
        <v>55854</v>
      </c>
      <c r="E13" s="1" t="s">
        <v>1234</v>
      </c>
      <c r="F13" s="1" t="s">
        <v>1234</v>
      </c>
      <c r="G13" s="1" t="s">
        <v>1733</v>
      </c>
      <c r="H13" s="1" t="s">
        <v>90</v>
      </c>
      <c r="I13" s="1" t="s">
        <v>526</v>
      </c>
      <c r="J13" s="1"/>
    </row>
    <row r="14" spans="1:10" x14ac:dyDescent="0.3">
      <c r="A14" s="1" t="s">
        <v>6039</v>
      </c>
      <c r="B14" s="1" t="s">
        <v>6040</v>
      </c>
      <c r="C14" s="1" t="s">
        <v>55855</v>
      </c>
      <c r="D14" s="1" t="s">
        <v>55856</v>
      </c>
      <c r="E14" s="1" t="s">
        <v>1234</v>
      </c>
      <c r="F14" s="1" t="s">
        <v>1234</v>
      </c>
      <c r="G14" s="1" t="s">
        <v>814</v>
      </c>
      <c r="H14" s="1" t="s">
        <v>90</v>
      </c>
      <c r="I14" s="1" t="s">
        <v>526</v>
      </c>
      <c r="J14" s="1"/>
    </row>
    <row r="15" spans="1:10" x14ac:dyDescent="0.3">
      <c r="A15" s="1" t="s">
        <v>6153</v>
      </c>
      <c r="B15" s="1" t="s">
        <v>6154</v>
      </c>
      <c r="C15" s="1" t="s">
        <v>55857</v>
      </c>
      <c r="D15" s="1" t="s">
        <v>55858</v>
      </c>
      <c r="E15" s="1" t="s">
        <v>1135</v>
      </c>
      <c r="F15" s="1" t="s">
        <v>1135</v>
      </c>
      <c r="G15" s="1" t="s">
        <v>159</v>
      </c>
      <c r="H15" s="1" t="s">
        <v>90</v>
      </c>
      <c r="I15" s="1" t="s">
        <v>160</v>
      </c>
      <c r="J15" s="1"/>
    </row>
    <row r="16" spans="1:10" x14ac:dyDescent="0.3">
      <c r="A16" s="1" t="s">
        <v>6342</v>
      </c>
      <c r="B16" s="1" t="s">
        <v>6343</v>
      </c>
      <c r="C16" s="1" t="s">
        <v>55859</v>
      </c>
      <c r="D16" s="1" t="s">
        <v>55860</v>
      </c>
      <c r="E16" s="1" t="s">
        <v>3829</v>
      </c>
      <c r="F16" s="1" t="s">
        <v>3829</v>
      </c>
      <c r="G16" s="1" t="s">
        <v>814</v>
      </c>
      <c r="H16" s="1" t="s">
        <v>90</v>
      </c>
      <c r="I16" s="1" t="s">
        <v>364</v>
      </c>
      <c r="J16" s="1"/>
    </row>
    <row r="17" spans="1:10" x14ac:dyDescent="0.3">
      <c r="A17" s="1" t="s">
        <v>6489</v>
      </c>
      <c r="B17" s="1" t="s">
        <v>6485</v>
      </c>
      <c r="C17" s="1" t="s">
        <v>55861</v>
      </c>
      <c r="D17" s="1" t="s">
        <v>55862</v>
      </c>
      <c r="E17" s="1" t="s">
        <v>3829</v>
      </c>
      <c r="F17" s="1" t="s">
        <v>3829</v>
      </c>
      <c r="G17" s="1" t="s">
        <v>174</v>
      </c>
      <c r="H17" s="1" t="s">
        <v>90</v>
      </c>
      <c r="I17" s="1" t="s">
        <v>160</v>
      </c>
      <c r="J17" s="1"/>
    </row>
    <row r="18" spans="1:10" x14ac:dyDescent="0.3">
      <c r="A18" s="1" t="s">
        <v>6552</v>
      </c>
      <c r="B18" s="1" t="s">
        <v>6553</v>
      </c>
      <c r="C18" s="1" t="s">
        <v>55863</v>
      </c>
      <c r="D18" s="1" t="s">
        <v>55864</v>
      </c>
      <c r="E18" s="1" t="s">
        <v>82</v>
      </c>
      <c r="F18" s="1" t="s">
        <v>82</v>
      </c>
      <c r="G18" s="1" t="s">
        <v>186</v>
      </c>
      <c r="H18" s="1" t="s">
        <v>90</v>
      </c>
      <c r="I18" s="1" t="s">
        <v>160</v>
      </c>
      <c r="J18" s="1"/>
    </row>
    <row r="19" spans="1:10" x14ac:dyDescent="0.3">
      <c r="A19" s="1" t="s">
        <v>6822</v>
      </c>
      <c r="B19" s="1" t="s">
        <v>6823</v>
      </c>
      <c r="C19" s="1" t="s">
        <v>55865</v>
      </c>
      <c r="D19" s="1" t="s">
        <v>55866</v>
      </c>
      <c r="E19" s="1" t="s">
        <v>6827</v>
      </c>
      <c r="F19" s="1" t="s">
        <v>6827</v>
      </c>
      <c r="G19" s="1" t="s">
        <v>1036</v>
      </c>
      <c r="H19" s="1" t="s">
        <v>90</v>
      </c>
      <c r="I19" s="1" t="s">
        <v>307</v>
      </c>
      <c r="J19" s="1"/>
    </row>
    <row r="20" spans="1:10" x14ac:dyDescent="0.3">
      <c r="A20" s="1" t="s">
        <v>13540</v>
      </c>
      <c r="B20" s="1" t="s">
        <v>13541</v>
      </c>
      <c r="C20" s="1" t="s">
        <v>55867</v>
      </c>
      <c r="D20" s="1" t="s">
        <v>55868</v>
      </c>
      <c r="E20" s="1" t="s">
        <v>2023</v>
      </c>
      <c r="F20" s="1" t="s">
        <v>2023</v>
      </c>
      <c r="G20" s="1" t="s">
        <v>1928</v>
      </c>
      <c r="H20" s="1" t="s">
        <v>90</v>
      </c>
      <c r="I20" s="1" t="s">
        <v>307</v>
      </c>
      <c r="J20" s="1"/>
    </row>
    <row r="21" spans="1:10" x14ac:dyDescent="0.3">
      <c r="A21" s="1" t="s">
        <v>9167</v>
      </c>
      <c r="B21" s="1" t="s">
        <v>9163</v>
      </c>
      <c r="C21" s="1" t="s">
        <v>55869</v>
      </c>
      <c r="D21" s="1" t="s">
        <v>55870</v>
      </c>
      <c r="E21" s="1" t="s">
        <v>2023</v>
      </c>
      <c r="F21" s="1" t="s">
        <v>2023</v>
      </c>
      <c r="G21" s="1" t="s">
        <v>426</v>
      </c>
      <c r="H21" s="1" t="s">
        <v>90</v>
      </c>
      <c r="I21" s="1" t="s">
        <v>307</v>
      </c>
      <c r="J21" s="1"/>
    </row>
    <row r="22" spans="1:10" x14ac:dyDescent="0.3">
      <c r="A22" s="1" t="s">
        <v>55871</v>
      </c>
      <c r="B22" s="1" t="s">
        <v>56003</v>
      </c>
      <c r="C22" s="1" t="s">
        <v>55872</v>
      </c>
      <c r="D22" s="1" t="s">
        <v>55870</v>
      </c>
      <c r="E22" s="1" t="s">
        <v>2023</v>
      </c>
      <c r="F22" s="1" t="s">
        <v>2023</v>
      </c>
      <c r="G22" s="1" t="s">
        <v>426</v>
      </c>
      <c r="H22" s="1" t="s">
        <v>90</v>
      </c>
      <c r="I22" s="1" t="s">
        <v>307</v>
      </c>
      <c r="J22" s="1"/>
    </row>
    <row r="23" spans="1:10" x14ac:dyDescent="0.3">
      <c r="A23" s="1" t="s">
        <v>55873</v>
      </c>
      <c r="B23" s="1" t="s">
        <v>56004</v>
      </c>
      <c r="C23" s="1" t="s">
        <v>55874</v>
      </c>
      <c r="D23" s="1" t="s">
        <v>55870</v>
      </c>
      <c r="E23" s="1" t="s">
        <v>2023</v>
      </c>
      <c r="F23" s="1" t="s">
        <v>2023</v>
      </c>
      <c r="G23" s="1" t="s">
        <v>426</v>
      </c>
      <c r="H23" s="1" t="s">
        <v>90</v>
      </c>
      <c r="I23" s="1" t="s">
        <v>307</v>
      </c>
      <c r="J23" s="1"/>
    </row>
    <row r="24" spans="1:10" x14ac:dyDescent="0.3">
      <c r="A24" s="1" t="s">
        <v>55875</v>
      </c>
      <c r="B24" s="1" t="s">
        <v>56005</v>
      </c>
      <c r="C24" s="1" t="s">
        <v>55876</v>
      </c>
      <c r="D24" s="1" t="s">
        <v>55870</v>
      </c>
      <c r="E24" s="1" t="s">
        <v>2023</v>
      </c>
      <c r="F24" s="1" t="s">
        <v>2023</v>
      </c>
      <c r="G24" s="1" t="s">
        <v>426</v>
      </c>
      <c r="H24" s="1" t="s">
        <v>90</v>
      </c>
      <c r="I24" s="1" t="s">
        <v>307</v>
      </c>
      <c r="J24" s="1"/>
    </row>
    <row r="25" spans="1:10" x14ac:dyDescent="0.3">
      <c r="A25" s="1" t="s">
        <v>9162</v>
      </c>
      <c r="B25" s="1" t="s">
        <v>56007</v>
      </c>
      <c r="C25" s="1" t="s">
        <v>55877</v>
      </c>
      <c r="D25" s="1" t="s">
        <v>55870</v>
      </c>
      <c r="E25" s="1" t="s">
        <v>2023</v>
      </c>
      <c r="F25" s="1" t="s">
        <v>2023</v>
      </c>
      <c r="G25" s="1" t="s">
        <v>426</v>
      </c>
      <c r="H25" s="1" t="s">
        <v>90</v>
      </c>
      <c r="I25" s="1" t="s">
        <v>307</v>
      </c>
      <c r="J25" s="1"/>
    </row>
    <row r="26" spans="1:10" x14ac:dyDescent="0.3">
      <c r="A26" s="1" t="s">
        <v>13550</v>
      </c>
      <c r="B26" s="1" t="s">
        <v>13551</v>
      </c>
      <c r="C26" s="1" t="s">
        <v>55878</v>
      </c>
      <c r="D26" s="1" t="s">
        <v>55879</v>
      </c>
      <c r="E26" s="1" t="s">
        <v>2023</v>
      </c>
      <c r="F26" s="1" t="s">
        <v>2023</v>
      </c>
      <c r="G26" s="1" t="s">
        <v>687</v>
      </c>
      <c r="H26" s="1" t="s">
        <v>90</v>
      </c>
      <c r="I26" s="1" t="s">
        <v>160</v>
      </c>
      <c r="J26" s="1"/>
    </row>
    <row r="27" spans="1:10" x14ac:dyDescent="0.3">
      <c r="A27" s="1" t="s">
        <v>9328</v>
      </c>
      <c r="B27" s="1" t="s">
        <v>9329</v>
      </c>
      <c r="C27" s="1" t="s">
        <v>55880</v>
      </c>
      <c r="D27" s="1" t="s">
        <v>55881</v>
      </c>
      <c r="E27" s="1" t="s">
        <v>2023</v>
      </c>
      <c r="F27" s="1" t="s">
        <v>2023</v>
      </c>
      <c r="G27" s="1" t="s">
        <v>2065</v>
      </c>
      <c r="H27" s="1" t="s">
        <v>90</v>
      </c>
      <c r="I27" s="1" t="s">
        <v>307</v>
      </c>
      <c r="J27" s="1"/>
    </row>
    <row r="28" spans="1:10" x14ac:dyDescent="0.3">
      <c r="A28" s="1" t="s">
        <v>12435</v>
      </c>
      <c r="B28" s="1" t="s">
        <v>12436</v>
      </c>
      <c r="C28" s="1" t="s">
        <v>55882</v>
      </c>
      <c r="D28" s="1" t="s">
        <v>55883</v>
      </c>
      <c r="E28" s="1" t="s">
        <v>3829</v>
      </c>
      <c r="F28" s="1" t="s">
        <v>3829</v>
      </c>
      <c r="G28" s="1" t="s">
        <v>1861</v>
      </c>
      <c r="H28" s="1" t="s">
        <v>92</v>
      </c>
      <c r="I28" s="1" t="s">
        <v>307</v>
      </c>
      <c r="J28" s="1"/>
    </row>
    <row r="29" spans="1:10" x14ac:dyDescent="0.3">
      <c r="A29" s="1" t="s">
        <v>12440</v>
      </c>
      <c r="B29" s="1" t="s">
        <v>12441</v>
      </c>
      <c r="C29" s="1" t="s">
        <v>55884</v>
      </c>
      <c r="D29" s="1" t="s">
        <v>55885</v>
      </c>
      <c r="E29" s="1" t="s">
        <v>3829</v>
      </c>
      <c r="F29" s="1" t="s">
        <v>3829</v>
      </c>
      <c r="G29" s="1" t="s">
        <v>1861</v>
      </c>
      <c r="H29" s="1" t="s">
        <v>90</v>
      </c>
      <c r="I29" s="1" t="s">
        <v>1364</v>
      </c>
      <c r="J29" s="1"/>
    </row>
    <row r="30" spans="1:10" x14ac:dyDescent="0.3">
      <c r="A30" s="1" t="s">
        <v>12158</v>
      </c>
      <c r="B30" s="1" t="s">
        <v>12159</v>
      </c>
      <c r="C30" s="1" t="s">
        <v>55886</v>
      </c>
      <c r="D30" s="1" t="s">
        <v>55887</v>
      </c>
      <c r="E30" s="1" t="s">
        <v>1135</v>
      </c>
      <c r="F30" s="1" t="s">
        <v>1135</v>
      </c>
      <c r="G30" s="1" t="s">
        <v>1861</v>
      </c>
      <c r="H30" s="1" t="s">
        <v>90</v>
      </c>
      <c r="I30" s="1" t="s">
        <v>125</v>
      </c>
      <c r="J30" s="1"/>
    </row>
    <row r="31" spans="1:10" x14ac:dyDescent="0.3">
      <c r="A31" s="1" t="s">
        <v>12163</v>
      </c>
      <c r="B31" s="1" t="s">
        <v>12164</v>
      </c>
      <c r="C31" s="1" t="s">
        <v>55888</v>
      </c>
      <c r="D31" s="1" t="s">
        <v>55889</v>
      </c>
      <c r="E31" s="1" t="s">
        <v>1135</v>
      </c>
      <c r="F31" s="1" t="s">
        <v>1135</v>
      </c>
      <c r="G31" s="1" t="s">
        <v>1861</v>
      </c>
      <c r="H31" s="1" t="s">
        <v>90</v>
      </c>
      <c r="I31" s="1" t="s">
        <v>272</v>
      </c>
      <c r="J31" s="1"/>
    </row>
    <row r="32" spans="1:10" x14ac:dyDescent="0.3">
      <c r="A32" s="1" t="s">
        <v>10300</v>
      </c>
      <c r="B32" s="1" t="s">
        <v>10301</v>
      </c>
      <c r="C32" s="1" t="s">
        <v>55890</v>
      </c>
      <c r="D32" s="1" t="s">
        <v>55891</v>
      </c>
      <c r="E32" s="1" t="s">
        <v>10291</v>
      </c>
      <c r="F32" s="1" t="s">
        <v>10291</v>
      </c>
      <c r="G32" s="1" t="s">
        <v>525</v>
      </c>
      <c r="H32" s="1" t="s">
        <v>90</v>
      </c>
      <c r="I32" s="1" t="s">
        <v>364</v>
      </c>
      <c r="J32" s="1"/>
    </row>
    <row r="33" spans="1:10" x14ac:dyDescent="0.3">
      <c r="A33" s="1" t="s">
        <v>12850</v>
      </c>
      <c r="B33" s="1" t="s">
        <v>12851</v>
      </c>
      <c r="C33" s="1" t="s">
        <v>55892</v>
      </c>
      <c r="D33" s="1" t="s">
        <v>55893</v>
      </c>
      <c r="E33" s="1" t="s">
        <v>12855</v>
      </c>
      <c r="F33" s="1" t="s">
        <v>12855</v>
      </c>
      <c r="G33" s="1" t="s">
        <v>4098</v>
      </c>
      <c r="H33" s="1" t="s">
        <v>90</v>
      </c>
      <c r="I33" s="1" t="s">
        <v>364</v>
      </c>
      <c r="J33" s="1"/>
    </row>
    <row r="34" spans="1:10" x14ac:dyDescent="0.3">
      <c r="A34" s="1" t="s">
        <v>6102</v>
      </c>
      <c r="B34" s="1" t="s">
        <v>6103</v>
      </c>
      <c r="C34" s="1" t="s">
        <v>55894</v>
      </c>
      <c r="D34" s="1" t="s">
        <v>55895</v>
      </c>
      <c r="E34" s="1" t="s">
        <v>1135</v>
      </c>
      <c r="F34" s="1" t="s">
        <v>1135</v>
      </c>
      <c r="G34" s="1" t="s">
        <v>585</v>
      </c>
      <c r="H34" s="1" t="s">
        <v>90</v>
      </c>
      <c r="I34" s="1" t="s">
        <v>364</v>
      </c>
      <c r="J34" s="1"/>
    </row>
    <row r="35" spans="1:10" x14ac:dyDescent="0.3">
      <c r="A35" s="1" t="s">
        <v>10873</v>
      </c>
      <c r="B35" s="1" t="s">
        <v>10874</v>
      </c>
      <c r="C35" s="1" t="s">
        <v>55896</v>
      </c>
      <c r="D35" s="1" t="s">
        <v>55897</v>
      </c>
      <c r="E35" s="1" t="s">
        <v>10877</v>
      </c>
      <c r="F35" s="1" t="s">
        <v>10877</v>
      </c>
      <c r="G35" s="1" t="s">
        <v>461</v>
      </c>
      <c r="H35" s="1" t="s">
        <v>92</v>
      </c>
      <c r="I35" s="1" t="s">
        <v>307</v>
      </c>
      <c r="J35" s="1"/>
    </row>
    <row r="36" spans="1:10" x14ac:dyDescent="0.3">
      <c r="A36" s="1" t="s">
        <v>10867</v>
      </c>
      <c r="B36" s="1" t="s">
        <v>10868</v>
      </c>
      <c r="C36" s="1" t="s">
        <v>55896</v>
      </c>
      <c r="D36" s="1" t="s">
        <v>55897</v>
      </c>
      <c r="E36" s="1" t="s">
        <v>10872</v>
      </c>
      <c r="F36" s="1" t="s">
        <v>10872</v>
      </c>
      <c r="G36" s="1" t="s">
        <v>461</v>
      </c>
      <c r="H36" s="1" t="s">
        <v>92</v>
      </c>
      <c r="I36" s="1" t="s">
        <v>364</v>
      </c>
      <c r="J36" s="1"/>
    </row>
    <row r="37" spans="1:10" x14ac:dyDescent="0.3">
      <c r="A37" s="1" t="s">
        <v>11369</v>
      </c>
      <c r="B37" s="1" t="s">
        <v>11370</v>
      </c>
      <c r="C37" s="1" t="s">
        <v>55898</v>
      </c>
      <c r="D37" s="1" t="s">
        <v>55899</v>
      </c>
      <c r="E37" s="1" t="s">
        <v>1135</v>
      </c>
      <c r="F37" s="1" t="s">
        <v>1135</v>
      </c>
      <c r="G37" s="1" t="s">
        <v>11374</v>
      </c>
      <c r="H37" s="1" t="s">
        <v>90</v>
      </c>
      <c r="I37" s="1" t="s">
        <v>1364</v>
      </c>
      <c r="J37" s="1"/>
    </row>
    <row r="38" spans="1:10" x14ac:dyDescent="0.3">
      <c r="A38" s="1" t="s">
        <v>11469</v>
      </c>
      <c r="B38" s="1" t="s">
        <v>11470</v>
      </c>
      <c r="C38" s="1" t="s">
        <v>55900</v>
      </c>
      <c r="D38" s="1" t="s">
        <v>55901</v>
      </c>
      <c r="E38" s="1" t="s">
        <v>10877</v>
      </c>
      <c r="F38" s="1" t="s">
        <v>10877</v>
      </c>
      <c r="G38" s="1" t="s">
        <v>3007</v>
      </c>
      <c r="H38" s="1" t="s">
        <v>90</v>
      </c>
      <c r="I38" s="1" t="s">
        <v>160</v>
      </c>
      <c r="J38" s="1"/>
    </row>
    <row r="39" spans="1:10" x14ac:dyDescent="0.3">
      <c r="A39" s="1" t="s">
        <v>12299</v>
      </c>
      <c r="B39" s="1" t="s">
        <v>12300</v>
      </c>
      <c r="C39" s="1" t="s">
        <v>55902</v>
      </c>
      <c r="D39" s="1" t="s">
        <v>55903</v>
      </c>
      <c r="E39" s="1" t="s">
        <v>2550</v>
      </c>
      <c r="F39" s="1" t="s">
        <v>2550</v>
      </c>
      <c r="G39" s="1" t="s">
        <v>186</v>
      </c>
      <c r="H39" s="1" t="s">
        <v>90</v>
      </c>
      <c r="I39" s="1" t="s">
        <v>364</v>
      </c>
      <c r="J39" s="1"/>
    </row>
    <row r="40" spans="1:10" x14ac:dyDescent="0.3">
      <c r="A40" s="1" t="s">
        <v>13068</v>
      </c>
      <c r="B40" s="1" t="s">
        <v>13069</v>
      </c>
      <c r="C40" s="1" t="s">
        <v>55904</v>
      </c>
      <c r="D40" s="1" t="s">
        <v>55905</v>
      </c>
      <c r="E40" s="1" t="s">
        <v>3829</v>
      </c>
      <c r="F40" s="1" t="s">
        <v>3829</v>
      </c>
      <c r="G40" s="1" t="s">
        <v>3928</v>
      </c>
      <c r="H40" s="1" t="s">
        <v>92</v>
      </c>
      <c r="I40" s="1" t="s">
        <v>13073</v>
      </c>
      <c r="J40" s="1"/>
    </row>
    <row r="41" spans="1:10" x14ac:dyDescent="0.3">
      <c r="A41" s="1" t="s">
        <v>13096</v>
      </c>
      <c r="B41" s="1" t="s">
        <v>13097</v>
      </c>
      <c r="C41" s="1" t="s">
        <v>55906</v>
      </c>
      <c r="D41" s="1" t="s">
        <v>55907</v>
      </c>
      <c r="E41" s="1" t="s">
        <v>1234</v>
      </c>
      <c r="F41" s="1" t="s">
        <v>1234</v>
      </c>
      <c r="G41" s="1" t="s">
        <v>186</v>
      </c>
      <c r="H41" s="1" t="s">
        <v>90</v>
      </c>
      <c r="I41" s="1" t="s">
        <v>526</v>
      </c>
      <c r="J41" s="1"/>
    </row>
    <row r="42" spans="1:10" x14ac:dyDescent="0.3">
      <c r="A42" s="1" t="s">
        <v>24919</v>
      </c>
      <c r="B42" s="1" t="s">
        <v>24920</v>
      </c>
      <c r="C42" s="1" t="s">
        <v>55908</v>
      </c>
      <c r="D42" s="1" t="s">
        <v>55909</v>
      </c>
      <c r="E42" s="1" t="s">
        <v>24924</v>
      </c>
      <c r="F42" s="1" t="s">
        <v>24924</v>
      </c>
      <c r="G42" s="1" t="s">
        <v>1861</v>
      </c>
      <c r="H42" s="1" t="s">
        <v>90</v>
      </c>
      <c r="I42" s="1" t="s">
        <v>125</v>
      </c>
      <c r="J42" s="1"/>
    </row>
    <row r="43" spans="1:10" x14ac:dyDescent="0.3">
      <c r="A43" s="1" t="s">
        <v>13555</v>
      </c>
      <c r="B43" s="1" t="s">
        <v>13556</v>
      </c>
      <c r="C43" s="1" t="s">
        <v>55910</v>
      </c>
      <c r="D43" s="1" t="s">
        <v>55911</v>
      </c>
      <c r="E43" s="1" t="s">
        <v>2023</v>
      </c>
      <c r="F43" s="1" t="s">
        <v>2023</v>
      </c>
      <c r="G43" s="1" t="s">
        <v>687</v>
      </c>
      <c r="H43" s="1" t="s">
        <v>90</v>
      </c>
      <c r="I43" s="1" t="s">
        <v>364</v>
      </c>
      <c r="J43" s="1"/>
    </row>
    <row r="44" spans="1:10" x14ac:dyDescent="0.3">
      <c r="A44" s="1" t="s">
        <v>13545</v>
      </c>
      <c r="B44" s="1" t="s">
        <v>13546</v>
      </c>
      <c r="C44" s="1" t="s">
        <v>55912</v>
      </c>
      <c r="D44" s="1" t="s">
        <v>55911</v>
      </c>
      <c r="E44" s="1" t="s">
        <v>2023</v>
      </c>
      <c r="F44" s="1" t="s">
        <v>2023</v>
      </c>
      <c r="G44" s="1" t="s">
        <v>687</v>
      </c>
      <c r="H44" s="1" t="s">
        <v>90</v>
      </c>
      <c r="I44" s="1" t="s">
        <v>364</v>
      </c>
      <c r="J44" s="1"/>
    </row>
    <row r="45" spans="1:10" x14ac:dyDescent="0.3">
      <c r="A45" s="1" t="s">
        <v>13610</v>
      </c>
      <c r="B45" s="1" t="s">
        <v>13611</v>
      </c>
      <c r="C45" s="1" t="s">
        <v>55913</v>
      </c>
      <c r="D45" s="1" t="s">
        <v>55914</v>
      </c>
      <c r="E45" s="1" t="s">
        <v>13615</v>
      </c>
      <c r="F45" s="1" t="s">
        <v>13615</v>
      </c>
      <c r="G45" s="1" t="s">
        <v>1196</v>
      </c>
      <c r="H45" s="1" t="s">
        <v>90</v>
      </c>
      <c r="I45" s="1" t="s">
        <v>1364</v>
      </c>
      <c r="J45" s="1"/>
    </row>
    <row r="46" spans="1:10" x14ac:dyDescent="0.3">
      <c r="A46" s="1" t="s">
        <v>11423</v>
      </c>
      <c r="B46" s="1" t="s">
        <v>11424</v>
      </c>
      <c r="C46" s="1" t="s">
        <v>55915</v>
      </c>
      <c r="D46" s="1" t="s">
        <v>55916</v>
      </c>
      <c r="E46" s="1" t="s">
        <v>74</v>
      </c>
      <c r="F46" s="1" t="s">
        <v>74</v>
      </c>
      <c r="G46" s="1" t="s">
        <v>585</v>
      </c>
      <c r="H46" s="1" t="s">
        <v>90</v>
      </c>
      <c r="I46" s="1" t="s">
        <v>125</v>
      </c>
      <c r="J46" s="1"/>
    </row>
    <row r="47" spans="1:10" x14ac:dyDescent="0.3">
      <c r="A47" s="1" t="s">
        <v>11428</v>
      </c>
      <c r="B47" s="1" t="s">
        <v>11429</v>
      </c>
      <c r="C47" s="1" t="s">
        <v>55917</v>
      </c>
      <c r="D47" s="1" t="s">
        <v>55918</v>
      </c>
      <c r="E47" s="1" t="s">
        <v>74</v>
      </c>
      <c r="F47" s="1" t="s">
        <v>74</v>
      </c>
      <c r="G47" s="1" t="s">
        <v>585</v>
      </c>
      <c r="H47" s="1" t="s">
        <v>90</v>
      </c>
      <c r="I47" s="1" t="s">
        <v>125</v>
      </c>
      <c r="J47" s="1"/>
    </row>
    <row r="48" spans="1:10" x14ac:dyDescent="0.3">
      <c r="A48" s="1" t="s">
        <v>18568</v>
      </c>
      <c r="B48" s="1" t="s">
        <v>18569</v>
      </c>
      <c r="C48" s="1" t="s">
        <v>55919</v>
      </c>
      <c r="D48" s="1" t="s">
        <v>55920</v>
      </c>
      <c r="E48" s="1" t="s">
        <v>18573</v>
      </c>
      <c r="F48" s="1" t="s">
        <v>18573</v>
      </c>
      <c r="G48" s="1" t="s">
        <v>186</v>
      </c>
      <c r="H48" s="1" t="s">
        <v>90</v>
      </c>
      <c r="I48" s="1" t="s">
        <v>591</v>
      </c>
      <c r="J48" s="1"/>
    </row>
    <row r="49" spans="1:10" x14ac:dyDescent="0.3">
      <c r="A49" s="1" t="s">
        <v>14764</v>
      </c>
      <c r="B49" s="1" t="s">
        <v>14765</v>
      </c>
      <c r="C49" s="1" t="s">
        <v>55921</v>
      </c>
      <c r="D49" s="1" t="s">
        <v>55922</v>
      </c>
      <c r="E49" s="1" t="s">
        <v>9742</v>
      </c>
      <c r="F49" s="1" t="s">
        <v>9742</v>
      </c>
      <c r="G49" s="1" t="s">
        <v>2663</v>
      </c>
      <c r="H49" s="1" t="s">
        <v>90</v>
      </c>
      <c r="I49" s="1" t="s">
        <v>364</v>
      </c>
      <c r="J49" s="1"/>
    </row>
    <row r="50" spans="1:10" x14ac:dyDescent="0.3">
      <c r="A50" s="1" t="s">
        <v>14921</v>
      </c>
      <c r="B50" s="1" t="s">
        <v>14922</v>
      </c>
      <c r="C50" s="1" t="s">
        <v>55923</v>
      </c>
      <c r="D50" s="1" t="s">
        <v>55924</v>
      </c>
      <c r="E50" s="1" t="s">
        <v>10877</v>
      </c>
      <c r="F50" s="1" t="s">
        <v>10877</v>
      </c>
      <c r="G50" s="1" t="s">
        <v>694</v>
      </c>
      <c r="H50" s="1" t="s">
        <v>90</v>
      </c>
      <c r="I50" s="1" t="s">
        <v>160</v>
      </c>
      <c r="J50" s="1"/>
    </row>
    <row r="51" spans="1:10" x14ac:dyDescent="0.3">
      <c r="A51" s="1" t="s">
        <v>15256</v>
      </c>
      <c r="B51" s="1" t="s">
        <v>15257</v>
      </c>
      <c r="C51" s="1" t="s">
        <v>55925</v>
      </c>
      <c r="D51" s="1" t="s">
        <v>55926</v>
      </c>
      <c r="E51" s="1" t="s">
        <v>1642</v>
      </c>
      <c r="F51" s="1" t="s">
        <v>1642</v>
      </c>
      <c r="G51" s="1" t="s">
        <v>380</v>
      </c>
      <c r="H51" s="1" t="s">
        <v>90</v>
      </c>
      <c r="I51" s="1" t="s">
        <v>349</v>
      </c>
      <c r="J51" s="1"/>
    </row>
    <row r="52" spans="1:10" x14ac:dyDescent="0.3">
      <c r="A52" s="1" t="s">
        <v>15435</v>
      </c>
      <c r="B52" s="1" t="s">
        <v>15436</v>
      </c>
      <c r="C52" s="1" t="s">
        <v>55927</v>
      </c>
      <c r="D52" s="1" t="s">
        <v>55928</v>
      </c>
      <c r="E52" s="1" t="s">
        <v>1135</v>
      </c>
      <c r="F52" s="1" t="s">
        <v>1135</v>
      </c>
      <c r="G52" s="1" t="s">
        <v>419</v>
      </c>
      <c r="H52" s="1" t="s">
        <v>90</v>
      </c>
      <c r="I52" s="1" t="s">
        <v>364</v>
      </c>
      <c r="J52" s="1"/>
    </row>
    <row r="53" spans="1:10" x14ac:dyDescent="0.3">
      <c r="A53" s="1" t="s">
        <v>15491</v>
      </c>
      <c r="B53" s="1" t="s">
        <v>15492</v>
      </c>
      <c r="C53" s="1" t="s">
        <v>55929</v>
      </c>
      <c r="D53" s="1" t="s">
        <v>55930</v>
      </c>
      <c r="E53" s="1" t="s">
        <v>460</v>
      </c>
      <c r="F53" s="1" t="s">
        <v>460</v>
      </c>
      <c r="G53" s="1" t="s">
        <v>461</v>
      </c>
      <c r="H53" s="1" t="s">
        <v>90</v>
      </c>
      <c r="I53" s="1" t="s">
        <v>272</v>
      </c>
      <c r="J53" s="1"/>
    </row>
    <row r="54" spans="1:10" x14ac:dyDescent="0.3">
      <c r="A54" s="1" t="s">
        <v>455</v>
      </c>
      <c r="B54" s="1" t="s">
        <v>456</v>
      </c>
      <c r="C54" s="1" t="s">
        <v>55931</v>
      </c>
      <c r="D54" s="1" t="s">
        <v>55930</v>
      </c>
      <c r="E54" s="1" t="s">
        <v>460</v>
      </c>
      <c r="F54" s="1" t="s">
        <v>460</v>
      </c>
      <c r="G54" s="1" t="s">
        <v>461</v>
      </c>
      <c r="H54" s="1" t="s">
        <v>90</v>
      </c>
      <c r="I54" s="1" t="s">
        <v>272</v>
      </c>
      <c r="J54" s="1"/>
    </row>
    <row r="55" spans="1:10" x14ac:dyDescent="0.3">
      <c r="A55" s="1" t="s">
        <v>16654</v>
      </c>
      <c r="B55" s="1" t="s">
        <v>16655</v>
      </c>
      <c r="C55" s="1" t="s">
        <v>55932</v>
      </c>
      <c r="D55" s="1" t="s">
        <v>55933</v>
      </c>
      <c r="E55" s="1" t="s">
        <v>14780</v>
      </c>
      <c r="F55" s="1" t="s">
        <v>14780</v>
      </c>
      <c r="G55" s="1" t="s">
        <v>1908</v>
      </c>
      <c r="H55" s="1" t="s">
        <v>90</v>
      </c>
      <c r="I55" s="1" t="s">
        <v>2007</v>
      </c>
      <c r="J55" s="1"/>
    </row>
    <row r="56" spans="1:10" x14ac:dyDescent="0.3">
      <c r="A56" s="1" t="s">
        <v>16921</v>
      </c>
      <c r="B56" s="1" t="s">
        <v>16922</v>
      </c>
      <c r="C56" s="1" t="s">
        <v>55934</v>
      </c>
      <c r="D56" s="1" t="s">
        <v>55935</v>
      </c>
      <c r="E56" s="1" t="s">
        <v>82</v>
      </c>
      <c r="F56" s="1" t="s">
        <v>82</v>
      </c>
      <c r="G56" s="1" t="s">
        <v>585</v>
      </c>
      <c r="H56" s="1" t="s">
        <v>90</v>
      </c>
      <c r="I56" s="1" t="s">
        <v>591</v>
      </c>
      <c r="J56" s="1"/>
    </row>
    <row r="57" spans="1:10" x14ac:dyDescent="0.3">
      <c r="A57" s="1" t="s">
        <v>16916</v>
      </c>
      <c r="B57" s="1" t="s">
        <v>16917</v>
      </c>
      <c r="C57" s="1" t="s">
        <v>55936</v>
      </c>
      <c r="D57" s="1" t="s">
        <v>55937</v>
      </c>
      <c r="E57" s="1" t="s">
        <v>82</v>
      </c>
      <c r="F57" s="1" t="s">
        <v>82</v>
      </c>
      <c r="G57" s="1" t="s">
        <v>585</v>
      </c>
      <c r="H57" s="1" t="s">
        <v>90</v>
      </c>
      <c r="I57" s="1" t="s">
        <v>364</v>
      </c>
      <c r="J57" s="1"/>
    </row>
    <row r="58" spans="1:10" x14ac:dyDescent="0.3">
      <c r="A58" s="1" t="s">
        <v>17628</v>
      </c>
      <c r="B58" s="1" t="s">
        <v>17629</v>
      </c>
      <c r="C58" s="1" t="s">
        <v>55938</v>
      </c>
      <c r="D58" s="1" t="s">
        <v>55939</v>
      </c>
      <c r="E58" s="1" t="s">
        <v>2550</v>
      </c>
      <c r="F58" s="1" t="s">
        <v>2550</v>
      </c>
      <c r="G58" s="1" t="s">
        <v>412</v>
      </c>
      <c r="H58" s="1" t="s">
        <v>90</v>
      </c>
      <c r="I58" s="1" t="s">
        <v>349</v>
      </c>
      <c r="J58" s="1"/>
    </row>
    <row r="59" spans="1:10" x14ac:dyDescent="0.3">
      <c r="A59" s="1" t="s">
        <v>8949</v>
      </c>
      <c r="B59" s="1" t="s">
        <v>8950</v>
      </c>
      <c r="C59" s="1" t="s">
        <v>55940</v>
      </c>
      <c r="D59" s="1" t="s">
        <v>55941</v>
      </c>
      <c r="E59" s="1" t="s">
        <v>1135</v>
      </c>
      <c r="F59" s="1" t="s">
        <v>1135</v>
      </c>
      <c r="G59" s="1" t="s">
        <v>585</v>
      </c>
      <c r="H59" s="1" t="s">
        <v>90</v>
      </c>
      <c r="I59" s="1" t="s">
        <v>381</v>
      </c>
      <c r="J59" s="1"/>
    </row>
    <row r="60" spans="1:10" x14ac:dyDescent="0.3">
      <c r="A60" s="1" t="s">
        <v>19362</v>
      </c>
      <c r="B60" s="1" t="s">
        <v>19363</v>
      </c>
      <c r="C60" s="1" t="s">
        <v>55942</v>
      </c>
      <c r="D60" s="1" t="s">
        <v>55943</v>
      </c>
      <c r="E60" s="1" t="s">
        <v>10872</v>
      </c>
      <c r="F60" s="1" t="s">
        <v>10872</v>
      </c>
      <c r="G60" s="1" t="s">
        <v>461</v>
      </c>
      <c r="H60" s="1" t="s">
        <v>90</v>
      </c>
      <c r="I60" s="1" t="s">
        <v>307</v>
      </c>
      <c r="J60" s="1"/>
    </row>
    <row r="61" spans="1:10" x14ac:dyDescent="0.3">
      <c r="A61" s="1" t="s">
        <v>21406</v>
      </c>
      <c r="B61" s="1" t="s">
        <v>21407</v>
      </c>
      <c r="C61" s="1" t="s">
        <v>55944</v>
      </c>
      <c r="D61" s="1" t="s">
        <v>55945</v>
      </c>
      <c r="E61" s="1" t="s">
        <v>1234</v>
      </c>
      <c r="F61" s="1" t="s">
        <v>1234</v>
      </c>
      <c r="G61" s="1" t="s">
        <v>1861</v>
      </c>
      <c r="H61" s="1" t="s">
        <v>90</v>
      </c>
      <c r="I61" s="1" t="s">
        <v>364</v>
      </c>
      <c r="J61" s="1"/>
    </row>
    <row r="62" spans="1:10" x14ac:dyDescent="0.3">
      <c r="A62" s="1" t="s">
        <v>21401</v>
      </c>
      <c r="B62" s="1" t="s">
        <v>21402</v>
      </c>
      <c r="C62" s="1" t="s">
        <v>55946</v>
      </c>
      <c r="D62" s="1" t="s">
        <v>55947</v>
      </c>
      <c r="E62" s="1" t="s">
        <v>1234</v>
      </c>
      <c r="F62" s="1" t="s">
        <v>1234</v>
      </c>
      <c r="G62" s="1" t="s">
        <v>1861</v>
      </c>
      <c r="H62" s="1" t="s">
        <v>92</v>
      </c>
      <c r="I62" s="1" t="s">
        <v>1364</v>
      </c>
      <c r="J62" s="1"/>
    </row>
    <row r="63" spans="1:10" x14ac:dyDescent="0.3">
      <c r="A63" s="1" t="s">
        <v>20817</v>
      </c>
      <c r="B63" s="1" t="s">
        <v>20818</v>
      </c>
      <c r="C63" s="1" t="s">
        <v>55948</v>
      </c>
      <c r="D63" s="1" t="s">
        <v>55949</v>
      </c>
      <c r="E63" s="1" t="s">
        <v>20822</v>
      </c>
      <c r="F63" s="1" t="s">
        <v>20822</v>
      </c>
      <c r="G63" s="1" t="s">
        <v>186</v>
      </c>
      <c r="H63" s="1" t="s">
        <v>90</v>
      </c>
      <c r="I63" s="1" t="s">
        <v>349</v>
      </c>
      <c r="J63" s="1"/>
    </row>
    <row r="64" spans="1:10" x14ac:dyDescent="0.3">
      <c r="A64" s="1" t="s">
        <v>20035</v>
      </c>
      <c r="B64" s="1" t="s">
        <v>20036</v>
      </c>
      <c r="C64" s="1" t="s">
        <v>55950</v>
      </c>
      <c r="D64" s="1" t="s">
        <v>55951</v>
      </c>
      <c r="E64" s="1" t="s">
        <v>1135</v>
      </c>
      <c r="F64" s="1" t="s">
        <v>1135</v>
      </c>
      <c r="G64" s="1" t="s">
        <v>186</v>
      </c>
      <c r="H64" s="1" t="s">
        <v>90</v>
      </c>
      <c r="I64" s="1" t="s">
        <v>125</v>
      </c>
      <c r="J64" s="1"/>
    </row>
    <row r="65" spans="1:10" x14ac:dyDescent="0.3">
      <c r="A65" s="1" t="s">
        <v>20030</v>
      </c>
      <c r="B65" s="1" t="s">
        <v>20031</v>
      </c>
      <c r="C65" s="1" t="s">
        <v>55950</v>
      </c>
      <c r="D65" s="1" t="s">
        <v>55951</v>
      </c>
      <c r="E65" s="1" t="s">
        <v>1135</v>
      </c>
      <c r="F65" s="1" t="s">
        <v>1135</v>
      </c>
      <c r="G65" s="1" t="s">
        <v>186</v>
      </c>
      <c r="H65" s="1" t="s">
        <v>90</v>
      </c>
      <c r="I65" s="1" t="s">
        <v>125</v>
      </c>
      <c r="J65" s="1"/>
    </row>
    <row r="66" spans="1:10" x14ac:dyDescent="0.3">
      <c r="A66" s="1" t="s">
        <v>21706</v>
      </c>
      <c r="B66" s="1" t="s">
        <v>21707</v>
      </c>
      <c r="C66" s="1" t="s">
        <v>55952</v>
      </c>
      <c r="D66" s="1" t="s">
        <v>55953</v>
      </c>
      <c r="E66" s="1" t="s">
        <v>3829</v>
      </c>
      <c r="F66" s="1" t="s">
        <v>3829</v>
      </c>
      <c r="G66" s="1" t="s">
        <v>687</v>
      </c>
      <c r="H66" s="1" t="s">
        <v>90</v>
      </c>
      <c r="I66" s="1" t="s">
        <v>364</v>
      </c>
      <c r="J66" s="1"/>
    </row>
    <row r="67" spans="1:10" x14ac:dyDescent="0.3">
      <c r="A67" s="1" t="s">
        <v>21697</v>
      </c>
      <c r="B67" s="1" t="s">
        <v>21698</v>
      </c>
      <c r="C67" s="1" t="s">
        <v>55952</v>
      </c>
      <c r="D67" s="1" t="s">
        <v>55953</v>
      </c>
      <c r="E67" s="1" t="s">
        <v>3829</v>
      </c>
      <c r="F67" s="1" t="s">
        <v>3829</v>
      </c>
      <c r="G67" s="1" t="s">
        <v>687</v>
      </c>
      <c r="H67" s="1" t="s">
        <v>90</v>
      </c>
      <c r="I67" s="1" t="s">
        <v>364</v>
      </c>
      <c r="J67" s="1"/>
    </row>
    <row r="68" spans="1:10" x14ac:dyDescent="0.3">
      <c r="A68" s="1" t="s">
        <v>15205</v>
      </c>
      <c r="B68" s="1" t="s">
        <v>15206</v>
      </c>
      <c r="C68" s="1" t="s">
        <v>55954</v>
      </c>
      <c r="D68" s="1" t="s">
        <v>55955</v>
      </c>
      <c r="E68" s="1" t="s">
        <v>3829</v>
      </c>
      <c r="F68" s="1" t="s">
        <v>3829</v>
      </c>
      <c r="G68" s="1" t="s">
        <v>15210</v>
      </c>
      <c r="H68" s="1" t="s">
        <v>90</v>
      </c>
      <c r="I68" s="1" t="s">
        <v>381</v>
      </c>
      <c r="J68" s="1"/>
    </row>
    <row r="69" spans="1:10" x14ac:dyDescent="0.3">
      <c r="A69" s="1" t="s">
        <v>15211</v>
      </c>
      <c r="B69" s="1" t="s">
        <v>15212</v>
      </c>
      <c r="C69" s="1" t="s">
        <v>55956</v>
      </c>
      <c r="D69" s="1" t="s">
        <v>55957</v>
      </c>
      <c r="E69" s="1" t="s">
        <v>3829</v>
      </c>
      <c r="F69" s="1" t="s">
        <v>3829</v>
      </c>
      <c r="G69" s="1" t="s">
        <v>15210</v>
      </c>
      <c r="H69" s="1" t="s">
        <v>90</v>
      </c>
      <c r="I69" s="1" t="s">
        <v>2007</v>
      </c>
      <c r="J69" s="1"/>
    </row>
    <row r="70" spans="1:10" x14ac:dyDescent="0.3">
      <c r="A70" s="1" t="s">
        <v>23233</v>
      </c>
      <c r="B70" s="1" t="s">
        <v>23234</v>
      </c>
      <c r="C70" s="1" t="s">
        <v>55958</v>
      </c>
      <c r="D70" s="1" t="s">
        <v>55959</v>
      </c>
      <c r="E70" s="1" t="s">
        <v>1234</v>
      </c>
      <c r="F70" s="1" t="s">
        <v>1234</v>
      </c>
      <c r="G70" s="1" t="s">
        <v>1292</v>
      </c>
      <c r="H70" s="1" t="s">
        <v>90</v>
      </c>
      <c r="I70" s="1" t="s">
        <v>187</v>
      </c>
      <c r="J70" s="1"/>
    </row>
    <row r="71" spans="1:10" x14ac:dyDescent="0.3">
      <c r="A71" s="1" t="s">
        <v>23352</v>
      </c>
      <c r="B71" s="1" t="s">
        <v>23353</v>
      </c>
      <c r="C71" s="1" t="s">
        <v>55960</v>
      </c>
      <c r="D71" s="1" t="s">
        <v>55961</v>
      </c>
      <c r="E71" s="1" t="s">
        <v>1234</v>
      </c>
      <c r="F71" s="1" t="s">
        <v>1234</v>
      </c>
      <c r="G71" s="1" t="s">
        <v>1703</v>
      </c>
      <c r="H71" s="1" t="s">
        <v>90</v>
      </c>
      <c r="I71" s="1" t="s">
        <v>231</v>
      </c>
      <c r="J71" s="1"/>
    </row>
    <row r="72" spans="1:10" x14ac:dyDescent="0.3">
      <c r="A72" s="1" t="s">
        <v>23546</v>
      </c>
      <c r="B72" s="1" t="s">
        <v>23547</v>
      </c>
      <c r="C72" s="1" t="s">
        <v>55962</v>
      </c>
      <c r="D72" s="1" t="s">
        <v>55961</v>
      </c>
      <c r="E72" s="1" t="s">
        <v>1234</v>
      </c>
      <c r="F72" s="1" t="s">
        <v>1234</v>
      </c>
      <c r="G72" s="1" t="s">
        <v>1703</v>
      </c>
      <c r="H72" s="1" t="s">
        <v>90</v>
      </c>
      <c r="I72" s="1" t="s">
        <v>231</v>
      </c>
      <c r="J72" s="1"/>
    </row>
    <row r="73" spans="1:10" x14ac:dyDescent="0.3">
      <c r="A73" s="1" t="s">
        <v>23915</v>
      </c>
      <c r="B73" s="1" t="s">
        <v>23916</v>
      </c>
      <c r="C73" s="1" t="s">
        <v>55963</v>
      </c>
      <c r="D73" s="1" t="s">
        <v>55964</v>
      </c>
      <c r="E73" s="1" t="s">
        <v>5157</v>
      </c>
      <c r="F73" s="1" t="s">
        <v>5157</v>
      </c>
      <c r="G73" s="1" t="s">
        <v>1928</v>
      </c>
      <c r="H73" s="1" t="s">
        <v>90</v>
      </c>
      <c r="I73" s="1" t="s">
        <v>443</v>
      </c>
      <c r="J73" s="1"/>
    </row>
    <row r="74" spans="1:10" x14ac:dyDescent="0.3">
      <c r="A74" s="1" t="s">
        <v>24030</v>
      </c>
      <c r="B74" s="1" t="s">
        <v>24031</v>
      </c>
      <c r="C74" s="1" t="s">
        <v>55965</v>
      </c>
      <c r="D74" s="1" t="s">
        <v>55966</v>
      </c>
      <c r="E74" s="1" t="s">
        <v>5157</v>
      </c>
      <c r="F74" s="1" t="s">
        <v>5157</v>
      </c>
      <c r="G74" s="1" t="s">
        <v>1928</v>
      </c>
      <c r="H74" s="1" t="s">
        <v>92</v>
      </c>
      <c r="I74" s="1" t="s">
        <v>657</v>
      </c>
      <c r="J74" s="1"/>
    </row>
    <row r="75" spans="1:10" x14ac:dyDescent="0.3">
      <c r="A75" s="1" t="s">
        <v>24117</v>
      </c>
      <c r="B75" s="1" t="s">
        <v>24118</v>
      </c>
      <c r="C75" s="1" t="s">
        <v>55967</v>
      </c>
      <c r="D75" s="1" t="s">
        <v>55968</v>
      </c>
      <c r="E75" s="1" t="s">
        <v>1234</v>
      </c>
      <c r="F75" s="1" t="s">
        <v>1234</v>
      </c>
      <c r="G75" s="1" t="s">
        <v>186</v>
      </c>
      <c r="H75" s="1" t="s">
        <v>90</v>
      </c>
      <c r="I75" s="1" t="s">
        <v>117</v>
      </c>
      <c r="J75" s="1"/>
    </row>
    <row r="76" spans="1:10" x14ac:dyDescent="0.3">
      <c r="A76" s="1" t="s">
        <v>24122</v>
      </c>
      <c r="B76" s="1" t="s">
        <v>24123</v>
      </c>
      <c r="C76" s="1" t="s">
        <v>55969</v>
      </c>
      <c r="D76" s="1" t="s">
        <v>55970</v>
      </c>
      <c r="E76" s="1" t="s">
        <v>1234</v>
      </c>
      <c r="F76" s="1" t="s">
        <v>1234</v>
      </c>
      <c r="G76" s="1" t="s">
        <v>186</v>
      </c>
      <c r="H76" s="1" t="s">
        <v>90</v>
      </c>
      <c r="I76" s="1" t="s">
        <v>160</v>
      </c>
      <c r="J76" s="1"/>
    </row>
    <row r="77" spans="1:10" x14ac:dyDescent="0.3">
      <c r="A77" s="1" t="s">
        <v>24292</v>
      </c>
      <c r="B77" s="1" t="s">
        <v>24293</v>
      </c>
      <c r="C77" s="1" t="s">
        <v>55971</v>
      </c>
      <c r="D77" s="1" t="s">
        <v>55972</v>
      </c>
      <c r="E77" s="1" t="s">
        <v>24287</v>
      </c>
      <c r="F77" s="1" t="s">
        <v>24287</v>
      </c>
      <c r="G77" s="1" t="s">
        <v>186</v>
      </c>
      <c r="H77" s="1" t="s">
        <v>90</v>
      </c>
      <c r="I77" s="1" t="s">
        <v>307</v>
      </c>
      <c r="J77" s="1"/>
    </row>
    <row r="78" spans="1:10" x14ac:dyDescent="0.3">
      <c r="A78" s="1" t="s">
        <v>24301</v>
      </c>
      <c r="B78" s="1" t="s">
        <v>24302</v>
      </c>
      <c r="C78" s="1" t="s">
        <v>55973</v>
      </c>
      <c r="D78" s="1" t="s">
        <v>55974</v>
      </c>
      <c r="E78" s="1" t="s">
        <v>24287</v>
      </c>
      <c r="F78" s="1" t="s">
        <v>24287</v>
      </c>
      <c r="G78" s="1" t="s">
        <v>485</v>
      </c>
      <c r="H78" s="1" t="s">
        <v>90</v>
      </c>
      <c r="I78" s="1" t="s">
        <v>591</v>
      </c>
      <c r="J78" s="1"/>
    </row>
    <row r="79" spans="1:10" x14ac:dyDescent="0.3">
      <c r="A79" s="1" t="s">
        <v>24216</v>
      </c>
      <c r="B79" s="1" t="s">
        <v>24217</v>
      </c>
      <c r="C79" s="1" t="s">
        <v>55975</v>
      </c>
      <c r="D79" s="1" t="s">
        <v>55976</v>
      </c>
      <c r="E79" s="1" t="s">
        <v>1234</v>
      </c>
      <c r="F79" s="1" t="s">
        <v>1234</v>
      </c>
      <c r="G79" s="1" t="s">
        <v>174</v>
      </c>
      <c r="H79" s="1" t="s">
        <v>90</v>
      </c>
      <c r="I79" s="1" t="s">
        <v>526</v>
      </c>
      <c r="J79" s="1"/>
    </row>
    <row r="80" spans="1:10" x14ac:dyDescent="0.3">
      <c r="A80" s="1" t="s">
        <v>24282</v>
      </c>
      <c r="B80" s="1" t="s">
        <v>24283</v>
      </c>
      <c r="C80" s="1" t="s">
        <v>55977</v>
      </c>
      <c r="D80" s="1" t="s">
        <v>55978</v>
      </c>
      <c r="E80" s="1" t="s">
        <v>24287</v>
      </c>
      <c r="F80" s="1" t="s">
        <v>24287</v>
      </c>
      <c r="G80" s="1" t="s">
        <v>426</v>
      </c>
      <c r="H80" s="1" t="s">
        <v>90</v>
      </c>
      <c r="I80" s="1" t="s">
        <v>364</v>
      </c>
      <c r="J80" s="1"/>
    </row>
    <row r="81" spans="1:10" x14ac:dyDescent="0.3">
      <c r="A81" s="1" t="s">
        <v>24603</v>
      </c>
      <c r="B81" s="1" t="s">
        <v>24604</v>
      </c>
      <c r="C81" s="1" t="s">
        <v>55979</v>
      </c>
      <c r="D81" s="1" t="s">
        <v>55980</v>
      </c>
      <c r="E81" s="1" t="s">
        <v>1135</v>
      </c>
      <c r="F81" s="1" t="s">
        <v>1135</v>
      </c>
      <c r="G81" s="1" t="s">
        <v>186</v>
      </c>
      <c r="H81" s="1" t="s">
        <v>90</v>
      </c>
      <c r="I81" s="1" t="s">
        <v>272</v>
      </c>
      <c r="J81" s="1"/>
    </row>
    <row r="82" spans="1:10" x14ac:dyDescent="0.3">
      <c r="A82" s="1" t="s">
        <v>24594</v>
      </c>
      <c r="B82" s="1" t="s">
        <v>24595</v>
      </c>
      <c r="C82" s="1" t="s">
        <v>55981</v>
      </c>
      <c r="D82" s="1" t="s">
        <v>55982</v>
      </c>
      <c r="E82" s="1" t="s">
        <v>1135</v>
      </c>
      <c r="F82" s="1" t="s">
        <v>1135</v>
      </c>
      <c r="G82" s="1" t="s">
        <v>186</v>
      </c>
      <c r="H82" s="1" t="s">
        <v>90</v>
      </c>
      <c r="I82" s="1" t="s">
        <v>657</v>
      </c>
      <c r="J82" s="1"/>
    </row>
    <row r="83" spans="1:10" x14ac:dyDescent="0.3">
      <c r="A83" s="1" t="s">
        <v>25096</v>
      </c>
      <c r="B83" s="1" t="s">
        <v>25097</v>
      </c>
      <c r="C83" s="1" t="s">
        <v>55983</v>
      </c>
      <c r="D83" s="1" t="s">
        <v>55984</v>
      </c>
      <c r="E83" s="1" t="s">
        <v>3729</v>
      </c>
      <c r="F83" s="1" t="s">
        <v>3729</v>
      </c>
      <c r="G83" s="1" t="s">
        <v>2657</v>
      </c>
      <c r="H83" s="1" t="s">
        <v>90</v>
      </c>
      <c r="I83" s="1" t="s">
        <v>160</v>
      </c>
      <c r="J83" s="1"/>
    </row>
    <row r="84" spans="1:10" x14ac:dyDescent="0.3">
      <c r="A84" s="1" t="s">
        <v>25184</v>
      </c>
      <c r="B84" s="1" t="s">
        <v>25185</v>
      </c>
      <c r="C84" s="1" t="s">
        <v>55985</v>
      </c>
      <c r="D84" s="1" t="s">
        <v>55986</v>
      </c>
      <c r="E84" s="1" t="s">
        <v>25189</v>
      </c>
      <c r="F84" s="1" t="s">
        <v>25189</v>
      </c>
      <c r="G84" s="1" t="s">
        <v>2687</v>
      </c>
      <c r="H84" s="1" t="s">
        <v>91</v>
      </c>
      <c r="I84" s="1" t="s">
        <v>526</v>
      </c>
      <c r="J84" s="1"/>
    </row>
    <row r="85" spans="1:10" x14ac:dyDescent="0.3">
      <c r="A85" s="1" t="s">
        <v>24967</v>
      </c>
      <c r="B85" s="1" t="s">
        <v>24968</v>
      </c>
      <c r="C85" s="1" t="s">
        <v>55987</v>
      </c>
      <c r="D85" s="1" t="s">
        <v>55988</v>
      </c>
      <c r="E85" s="1" t="s">
        <v>24972</v>
      </c>
      <c r="F85" s="1" t="s">
        <v>24972</v>
      </c>
      <c r="G85" s="1" t="s">
        <v>186</v>
      </c>
      <c r="H85" s="1" t="s">
        <v>90</v>
      </c>
      <c r="I85" s="1" t="s">
        <v>364</v>
      </c>
      <c r="J85" s="1"/>
    </row>
    <row r="86" spans="1:10" x14ac:dyDescent="0.3">
      <c r="A86" s="1" t="s">
        <v>25176</v>
      </c>
      <c r="B86" s="1" t="s">
        <v>25177</v>
      </c>
      <c r="C86" s="1" t="s">
        <v>55989</v>
      </c>
      <c r="D86" s="1" t="s">
        <v>55990</v>
      </c>
      <c r="E86" s="1" t="s">
        <v>5157</v>
      </c>
      <c r="F86" s="1" t="s">
        <v>5157</v>
      </c>
      <c r="G86" s="1" t="s">
        <v>1928</v>
      </c>
      <c r="H86" s="1" t="s">
        <v>90</v>
      </c>
      <c r="I86" s="1" t="s">
        <v>657</v>
      </c>
      <c r="J86" s="1"/>
    </row>
    <row r="87" spans="1:10" x14ac:dyDescent="0.3">
      <c r="A87" s="1" t="s">
        <v>26108</v>
      </c>
      <c r="B87" s="1" t="s">
        <v>26109</v>
      </c>
      <c r="C87" s="1" t="s">
        <v>55991</v>
      </c>
      <c r="D87" s="1" t="s">
        <v>55992</v>
      </c>
      <c r="E87" s="1" t="s">
        <v>26113</v>
      </c>
      <c r="F87" s="1" t="s">
        <v>26113</v>
      </c>
      <c r="G87" s="1" t="s">
        <v>186</v>
      </c>
      <c r="H87" s="1" t="s">
        <v>90</v>
      </c>
      <c r="I87" s="1" t="s">
        <v>591</v>
      </c>
      <c r="J87" s="1"/>
    </row>
    <row r="88" spans="1:10" x14ac:dyDescent="0.3">
      <c r="A88" s="1" t="s">
        <v>26141</v>
      </c>
      <c r="B88" s="1" t="s">
        <v>26142</v>
      </c>
      <c r="C88" s="1" t="s">
        <v>55993</v>
      </c>
      <c r="D88" s="1" t="s">
        <v>55994</v>
      </c>
      <c r="E88" s="1" t="s">
        <v>10877</v>
      </c>
      <c r="F88" s="1" t="s">
        <v>10877</v>
      </c>
      <c r="G88" s="1" t="s">
        <v>1928</v>
      </c>
      <c r="H88" s="1" t="s">
        <v>90</v>
      </c>
      <c r="I88" s="1" t="s">
        <v>307</v>
      </c>
      <c r="J88" s="1"/>
    </row>
  </sheetData>
  <phoneticPr fontId="1" type="noConversion"/>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0"/>
  <sheetViews>
    <sheetView topLeftCell="A90" workbookViewId="0">
      <selection activeCell="C117" sqref="C117"/>
    </sheetView>
  </sheetViews>
  <sheetFormatPr defaultRowHeight="16.5" x14ac:dyDescent="0.3"/>
  <cols>
    <col min="1" max="1" width="16" bestFit="1" customWidth="1"/>
    <col min="2" max="2" width="70.5" bestFit="1" customWidth="1"/>
    <col min="3" max="3" width="23.75" bestFit="1" customWidth="1"/>
    <col min="4" max="4" width="22.62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101</v>
      </c>
      <c r="B1" t="s">
        <v>0</v>
      </c>
      <c r="C1" t="s">
        <v>1</v>
      </c>
      <c r="D1" t="s">
        <v>2</v>
      </c>
      <c r="E1" t="s">
        <v>3</v>
      </c>
      <c r="F1" t="s">
        <v>97</v>
      </c>
      <c r="G1" t="s">
        <v>98</v>
      </c>
      <c r="H1" t="s">
        <v>4</v>
      </c>
      <c r="I1" t="s">
        <v>99</v>
      </c>
      <c r="J1" t="s">
        <v>111</v>
      </c>
    </row>
    <row r="2" spans="1:10" x14ac:dyDescent="0.3">
      <c r="A2" s="1" t="s">
        <v>1031</v>
      </c>
      <c r="B2" s="1" t="s">
        <v>1032</v>
      </c>
      <c r="C2" s="1" t="s">
        <v>56009</v>
      </c>
      <c r="D2" s="1" t="s">
        <v>56010</v>
      </c>
      <c r="E2" s="1" t="s">
        <v>67</v>
      </c>
      <c r="F2" s="1" t="s">
        <v>67</v>
      </c>
      <c r="G2" s="1" t="s">
        <v>1036</v>
      </c>
      <c r="H2" s="1" t="s">
        <v>90</v>
      </c>
      <c r="I2" s="1" t="s">
        <v>175</v>
      </c>
      <c r="J2" s="1"/>
    </row>
    <row r="3" spans="1:10" x14ac:dyDescent="0.3">
      <c r="A3" s="1" t="s">
        <v>1186</v>
      </c>
      <c r="B3" s="1" t="s">
        <v>1187</v>
      </c>
      <c r="C3" s="1" t="s">
        <v>56011</v>
      </c>
      <c r="D3" s="1" t="s">
        <v>56012</v>
      </c>
      <c r="E3" s="1" t="s">
        <v>1181</v>
      </c>
      <c r="F3" s="1" t="s">
        <v>1181</v>
      </c>
      <c r="G3" s="1" t="s">
        <v>1182</v>
      </c>
      <c r="H3" s="1" t="s">
        <v>92</v>
      </c>
      <c r="I3" s="1" t="s">
        <v>187</v>
      </c>
      <c r="J3" s="1"/>
    </row>
    <row r="4" spans="1:10" x14ac:dyDescent="0.3">
      <c r="A4" s="1" t="s">
        <v>1176</v>
      </c>
      <c r="B4" s="1" t="s">
        <v>1177</v>
      </c>
      <c r="C4" s="1" t="s">
        <v>56011</v>
      </c>
      <c r="D4" s="1" t="s">
        <v>56012</v>
      </c>
      <c r="E4" s="1" t="s">
        <v>1181</v>
      </c>
      <c r="F4" s="1" t="s">
        <v>1181</v>
      </c>
      <c r="G4" s="1" t="s">
        <v>1182</v>
      </c>
      <c r="H4" s="1" t="s">
        <v>92</v>
      </c>
      <c r="I4" s="1" t="s">
        <v>187</v>
      </c>
      <c r="J4" s="1"/>
    </row>
    <row r="5" spans="1:10" x14ac:dyDescent="0.3">
      <c r="A5" s="1" t="s">
        <v>1216</v>
      </c>
      <c r="B5" s="1" t="s">
        <v>1217</v>
      </c>
      <c r="C5" s="1" t="s">
        <v>56013</v>
      </c>
      <c r="D5" s="1" t="s">
        <v>56014</v>
      </c>
      <c r="E5" s="1" t="s">
        <v>67</v>
      </c>
      <c r="F5" s="1" t="s">
        <v>67</v>
      </c>
      <c r="G5" s="1" t="s">
        <v>426</v>
      </c>
      <c r="H5" s="1" t="s">
        <v>91</v>
      </c>
      <c r="I5" s="1" t="s">
        <v>591</v>
      </c>
      <c r="J5" s="1"/>
    </row>
    <row r="6" spans="1:10" x14ac:dyDescent="0.3">
      <c r="A6" s="1" t="s">
        <v>1212</v>
      </c>
      <c r="B6" s="1" t="s">
        <v>1213</v>
      </c>
      <c r="C6" s="1" t="s">
        <v>56013</v>
      </c>
      <c r="D6" s="1" t="s">
        <v>56014</v>
      </c>
      <c r="E6" s="1" t="s">
        <v>67</v>
      </c>
      <c r="F6" s="1" t="s">
        <v>67</v>
      </c>
      <c r="G6" s="1" t="s">
        <v>426</v>
      </c>
      <c r="H6" s="1" t="s">
        <v>91</v>
      </c>
      <c r="I6" s="1" t="s">
        <v>591</v>
      </c>
      <c r="J6" s="1"/>
    </row>
    <row r="7" spans="1:10" x14ac:dyDescent="0.3">
      <c r="A7" s="1" t="s">
        <v>1339</v>
      </c>
      <c r="B7" s="1" t="s">
        <v>1340</v>
      </c>
      <c r="C7" s="1" t="s">
        <v>56015</v>
      </c>
      <c r="D7" s="1" t="s">
        <v>56016</v>
      </c>
      <c r="E7" s="1" t="s">
        <v>604</v>
      </c>
      <c r="F7" s="1" t="s">
        <v>604</v>
      </c>
      <c r="G7" s="1" t="s">
        <v>1292</v>
      </c>
      <c r="H7" s="1" t="s">
        <v>90</v>
      </c>
      <c r="I7" s="1" t="s">
        <v>545</v>
      </c>
      <c r="J7" s="1"/>
    </row>
    <row r="8" spans="1:10" x14ac:dyDescent="0.3">
      <c r="A8" s="1" t="s">
        <v>1315</v>
      </c>
      <c r="B8" s="1" t="s">
        <v>1316</v>
      </c>
      <c r="C8" s="1" t="s">
        <v>56015</v>
      </c>
      <c r="D8" s="1" t="s">
        <v>56016</v>
      </c>
      <c r="E8" s="1" t="s">
        <v>604</v>
      </c>
      <c r="F8" s="1" t="s">
        <v>604</v>
      </c>
      <c r="G8" s="1" t="s">
        <v>1292</v>
      </c>
      <c r="H8" s="1" t="s">
        <v>90</v>
      </c>
      <c r="I8" s="1" t="s">
        <v>545</v>
      </c>
      <c r="J8" s="1"/>
    </row>
    <row r="9" spans="1:10" x14ac:dyDescent="0.3">
      <c r="A9" s="1" t="s">
        <v>23723</v>
      </c>
      <c r="B9" s="1" t="s">
        <v>23724</v>
      </c>
      <c r="C9" s="1" t="s">
        <v>56017</v>
      </c>
      <c r="D9" s="1" t="s">
        <v>56018</v>
      </c>
      <c r="E9" s="1" t="s">
        <v>1092</v>
      </c>
      <c r="F9" s="1" t="s">
        <v>1092</v>
      </c>
      <c r="G9" s="1" t="s">
        <v>1292</v>
      </c>
      <c r="H9" s="1" t="s">
        <v>90</v>
      </c>
      <c r="I9" s="1" t="s">
        <v>231</v>
      </c>
      <c r="J9" s="1"/>
    </row>
    <row r="10" spans="1:10" x14ac:dyDescent="0.3">
      <c r="A10" s="1" t="s">
        <v>1369</v>
      </c>
      <c r="B10" s="1" t="s">
        <v>1370</v>
      </c>
      <c r="C10" s="1" t="s">
        <v>56019</v>
      </c>
      <c r="D10" s="1" t="s">
        <v>56020</v>
      </c>
      <c r="E10" s="1" t="s">
        <v>67</v>
      </c>
      <c r="F10" s="1" t="s">
        <v>67</v>
      </c>
      <c r="G10" s="1" t="s">
        <v>1292</v>
      </c>
      <c r="H10" s="1" t="s">
        <v>91</v>
      </c>
      <c r="I10" s="1" t="s">
        <v>1364</v>
      </c>
      <c r="J10" s="1"/>
    </row>
    <row r="11" spans="1:10" x14ac:dyDescent="0.3">
      <c r="A11" s="1" t="s">
        <v>1365</v>
      </c>
      <c r="B11" s="1" t="s">
        <v>1366</v>
      </c>
      <c r="C11" s="1" t="s">
        <v>56019</v>
      </c>
      <c r="D11" s="1" t="s">
        <v>56020</v>
      </c>
      <c r="E11" s="1" t="s">
        <v>67</v>
      </c>
      <c r="F11" s="1" t="s">
        <v>67</v>
      </c>
      <c r="G11" s="1" t="s">
        <v>1292</v>
      </c>
      <c r="H11" s="1" t="s">
        <v>91</v>
      </c>
      <c r="I11" s="1" t="s">
        <v>1364</v>
      </c>
      <c r="J11" s="1"/>
    </row>
    <row r="12" spans="1:10" x14ac:dyDescent="0.3">
      <c r="A12" s="1" t="s">
        <v>1355</v>
      </c>
      <c r="B12" s="1" t="s">
        <v>1356</v>
      </c>
      <c r="C12" s="1" t="s">
        <v>56021</v>
      </c>
      <c r="D12" s="1" t="s">
        <v>56022</v>
      </c>
      <c r="E12" s="1" t="s">
        <v>67</v>
      </c>
      <c r="F12" s="1" t="s">
        <v>67</v>
      </c>
      <c r="G12" s="1" t="s">
        <v>1292</v>
      </c>
      <c r="H12" s="1" t="s">
        <v>90</v>
      </c>
      <c r="I12" s="1" t="s">
        <v>231</v>
      </c>
      <c r="J12" s="1"/>
    </row>
    <row r="13" spans="1:10" x14ac:dyDescent="0.3">
      <c r="A13" s="1" t="s">
        <v>1347</v>
      </c>
      <c r="B13" s="1" t="s">
        <v>1348</v>
      </c>
      <c r="C13" s="1" t="s">
        <v>56021</v>
      </c>
      <c r="D13" s="1" t="s">
        <v>56022</v>
      </c>
      <c r="E13" s="1" t="s">
        <v>67</v>
      </c>
      <c r="F13" s="1" t="s">
        <v>67</v>
      </c>
      <c r="G13" s="1" t="s">
        <v>1292</v>
      </c>
      <c r="H13" s="1" t="s">
        <v>90</v>
      </c>
      <c r="I13" s="1" t="s">
        <v>231</v>
      </c>
      <c r="J13" s="1"/>
    </row>
    <row r="14" spans="1:10" x14ac:dyDescent="0.3">
      <c r="A14" s="1" t="s">
        <v>1507</v>
      </c>
      <c r="B14" s="1" t="s">
        <v>1508</v>
      </c>
      <c r="C14" s="1" t="s">
        <v>56023</v>
      </c>
      <c r="D14" s="1" t="s">
        <v>56024</v>
      </c>
      <c r="E14" s="1" t="s">
        <v>1181</v>
      </c>
      <c r="F14" s="1" t="s">
        <v>1181</v>
      </c>
      <c r="G14" s="1" t="s">
        <v>186</v>
      </c>
      <c r="H14" s="1" t="s">
        <v>90</v>
      </c>
      <c r="I14" s="1" t="s">
        <v>187</v>
      </c>
      <c r="J14" s="1"/>
    </row>
    <row r="15" spans="1:10" x14ac:dyDescent="0.3">
      <c r="A15" s="1" t="s">
        <v>1498</v>
      </c>
      <c r="B15" s="1" t="s">
        <v>1499</v>
      </c>
      <c r="C15" s="1" t="s">
        <v>56023</v>
      </c>
      <c r="D15" s="1" t="s">
        <v>56024</v>
      </c>
      <c r="E15" s="1" t="s">
        <v>1181</v>
      </c>
      <c r="F15" s="1" t="s">
        <v>1181</v>
      </c>
      <c r="G15" s="1" t="s">
        <v>186</v>
      </c>
      <c r="H15" s="1" t="s">
        <v>90</v>
      </c>
      <c r="I15" s="1" t="s">
        <v>187</v>
      </c>
      <c r="J15" s="1"/>
    </row>
    <row r="16" spans="1:10" x14ac:dyDescent="0.3">
      <c r="A16" s="1" t="s">
        <v>1604</v>
      </c>
      <c r="B16" s="1" t="s">
        <v>1605</v>
      </c>
      <c r="C16" s="1" t="s">
        <v>56025</v>
      </c>
      <c r="D16" s="1" t="s">
        <v>56026</v>
      </c>
      <c r="E16" s="1" t="s">
        <v>67</v>
      </c>
      <c r="F16" s="1" t="s">
        <v>67</v>
      </c>
      <c r="G16" s="1" t="s">
        <v>186</v>
      </c>
      <c r="H16" s="1" t="s">
        <v>90</v>
      </c>
      <c r="I16" s="1" t="s">
        <v>117</v>
      </c>
      <c r="J16" s="1"/>
    </row>
    <row r="17" spans="1:10" x14ac:dyDescent="0.3">
      <c r="A17" s="1" t="s">
        <v>1599</v>
      </c>
      <c r="B17" s="1" t="s">
        <v>1600</v>
      </c>
      <c r="C17" s="1" t="s">
        <v>56025</v>
      </c>
      <c r="D17" s="1" t="s">
        <v>56026</v>
      </c>
      <c r="E17" s="1" t="s">
        <v>67</v>
      </c>
      <c r="F17" s="1" t="s">
        <v>67</v>
      </c>
      <c r="G17" s="1" t="s">
        <v>186</v>
      </c>
      <c r="H17" s="1" t="s">
        <v>90</v>
      </c>
      <c r="I17" s="1" t="s">
        <v>117</v>
      </c>
      <c r="J17" s="1"/>
    </row>
    <row r="18" spans="1:10" x14ac:dyDescent="0.3">
      <c r="A18" s="1" t="s">
        <v>1885</v>
      </c>
      <c r="B18" s="1" t="s">
        <v>1886</v>
      </c>
      <c r="C18" s="1" t="s">
        <v>56027</v>
      </c>
      <c r="D18" s="1" t="s">
        <v>56028</v>
      </c>
      <c r="E18" s="1" t="s">
        <v>1890</v>
      </c>
      <c r="F18" s="1" t="s">
        <v>1890</v>
      </c>
      <c r="G18" s="1" t="s">
        <v>1196</v>
      </c>
      <c r="H18" s="1" t="s">
        <v>90</v>
      </c>
      <c r="I18" s="1" t="s">
        <v>591</v>
      </c>
      <c r="J18" s="1"/>
    </row>
    <row r="19" spans="1:10" x14ac:dyDescent="0.3">
      <c r="A19" s="1" t="s">
        <v>2400</v>
      </c>
      <c r="B19" s="1" t="s">
        <v>2401</v>
      </c>
      <c r="C19" s="1" t="s">
        <v>56029</v>
      </c>
      <c r="D19" s="1" t="s">
        <v>56030</v>
      </c>
      <c r="E19" s="1" t="s">
        <v>67</v>
      </c>
      <c r="F19" s="1" t="s">
        <v>67</v>
      </c>
      <c r="G19" s="1" t="s">
        <v>186</v>
      </c>
      <c r="H19" s="1" t="s">
        <v>90</v>
      </c>
      <c r="I19" s="1" t="s">
        <v>152</v>
      </c>
      <c r="J19" s="1"/>
    </row>
    <row r="20" spans="1:10" x14ac:dyDescent="0.3">
      <c r="A20" s="1" t="s">
        <v>2916</v>
      </c>
      <c r="B20" s="1" t="s">
        <v>2917</v>
      </c>
      <c r="C20" s="1" t="s">
        <v>56031</v>
      </c>
      <c r="D20" s="1" t="s">
        <v>56032</v>
      </c>
      <c r="E20" s="1" t="s">
        <v>1181</v>
      </c>
      <c r="F20" s="1" t="s">
        <v>1181</v>
      </c>
      <c r="G20" s="1" t="s">
        <v>525</v>
      </c>
      <c r="H20" s="1" t="s">
        <v>90</v>
      </c>
      <c r="I20" s="1" t="s">
        <v>117</v>
      </c>
      <c r="J20" s="1"/>
    </row>
    <row r="21" spans="1:10" x14ac:dyDescent="0.3">
      <c r="A21" s="1" t="s">
        <v>10379</v>
      </c>
      <c r="B21" s="1" t="s">
        <v>10380</v>
      </c>
      <c r="C21" s="1" t="s">
        <v>56033</v>
      </c>
      <c r="D21" s="1" t="s">
        <v>56032</v>
      </c>
      <c r="E21" s="1" t="s">
        <v>67</v>
      </c>
      <c r="F21" s="1" t="s">
        <v>67</v>
      </c>
      <c r="G21" s="1" t="s">
        <v>525</v>
      </c>
      <c r="H21" s="1" t="s">
        <v>90</v>
      </c>
      <c r="I21" s="1" t="s">
        <v>117</v>
      </c>
      <c r="J21" s="1"/>
    </row>
    <row r="22" spans="1:10" x14ac:dyDescent="0.3">
      <c r="A22" s="1" t="s">
        <v>2152</v>
      </c>
      <c r="B22" s="1" t="s">
        <v>2153</v>
      </c>
      <c r="C22" s="1" t="s">
        <v>56034</v>
      </c>
      <c r="D22" s="1" t="s">
        <v>56035</v>
      </c>
      <c r="E22" s="1" t="s">
        <v>1181</v>
      </c>
      <c r="F22" s="1" t="s">
        <v>1181</v>
      </c>
      <c r="G22" s="1" t="s">
        <v>2143</v>
      </c>
      <c r="H22" s="1" t="s">
        <v>92</v>
      </c>
      <c r="I22" s="1" t="s">
        <v>526</v>
      </c>
      <c r="J22" s="1"/>
    </row>
    <row r="23" spans="1:10" x14ac:dyDescent="0.3">
      <c r="A23" s="1" t="s">
        <v>2144</v>
      </c>
      <c r="B23" s="1" t="s">
        <v>2145</v>
      </c>
      <c r="C23" s="1" t="s">
        <v>56034</v>
      </c>
      <c r="D23" s="1" t="s">
        <v>56035</v>
      </c>
      <c r="E23" s="1" t="s">
        <v>1181</v>
      </c>
      <c r="F23" s="1" t="s">
        <v>1181</v>
      </c>
      <c r="G23" s="1" t="s">
        <v>2143</v>
      </c>
      <c r="H23" s="1" t="s">
        <v>92</v>
      </c>
      <c r="I23" s="1" t="s">
        <v>526</v>
      </c>
      <c r="J23" s="1"/>
    </row>
    <row r="24" spans="1:10" x14ac:dyDescent="0.3">
      <c r="A24" s="1" t="s">
        <v>3077</v>
      </c>
      <c r="B24" s="1" t="s">
        <v>3078</v>
      </c>
      <c r="C24" s="1" t="s">
        <v>56036</v>
      </c>
      <c r="D24" s="1" t="s">
        <v>56037</v>
      </c>
      <c r="E24" s="1" t="s">
        <v>604</v>
      </c>
      <c r="F24" s="1" t="s">
        <v>604</v>
      </c>
      <c r="G24" s="1" t="s">
        <v>461</v>
      </c>
      <c r="H24" s="1" t="s">
        <v>90</v>
      </c>
      <c r="I24" s="1" t="s">
        <v>545</v>
      </c>
      <c r="J24" s="1"/>
    </row>
    <row r="25" spans="1:10" x14ac:dyDescent="0.3">
      <c r="A25" s="1" t="s">
        <v>3091</v>
      </c>
      <c r="B25" s="1" t="s">
        <v>3092</v>
      </c>
      <c r="C25" s="1" t="s">
        <v>56038</v>
      </c>
      <c r="D25" s="1" t="s">
        <v>56037</v>
      </c>
      <c r="E25" s="1" t="s">
        <v>604</v>
      </c>
      <c r="F25" s="1" t="s">
        <v>604</v>
      </c>
      <c r="G25" s="1" t="s">
        <v>461</v>
      </c>
      <c r="H25" s="1" t="s">
        <v>90</v>
      </c>
      <c r="I25" s="1" t="s">
        <v>545</v>
      </c>
      <c r="J25" s="1"/>
    </row>
    <row r="26" spans="1:10" x14ac:dyDescent="0.3">
      <c r="A26" s="1" t="s">
        <v>3103</v>
      </c>
      <c r="B26" s="1" t="s">
        <v>3104</v>
      </c>
      <c r="C26" s="1" t="s">
        <v>56039</v>
      </c>
      <c r="D26" s="1" t="s">
        <v>56040</v>
      </c>
      <c r="E26" s="1" t="s">
        <v>1181</v>
      </c>
      <c r="F26" s="1" t="s">
        <v>1181</v>
      </c>
      <c r="G26" s="1" t="s">
        <v>461</v>
      </c>
      <c r="H26" s="1" t="s">
        <v>91</v>
      </c>
      <c r="I26" s="1" t="s">
        <v>160</v>
      </c>
      <c r="J26" s="1"/>
    </row>
    <row r="27" spans="1:10" x14ac:dyDescent="0.3">
      <c r="A27" s="1" t="s">
        <v>3142</v>
      </c>
      <c r="B27" s="1" t="s">
        <v>3143</v>
      </c>
      <c r="C27" s="1" t="s">
        <v>56038</v>
      </c>
      <c r="D27" s="1" t="s">
        <v>56040</v>
      </c>
      <c r="E27" s="1" t="s">
        <v>1181</v>
      </c>
      <c r="F27" s="1" t="s">
        <v>1181</v>
      </c>
      <c r="G27" s="1" t="s">
        <v>461</v>
      </c>
      <c r="H27" s="1" t="s">
        <v>91</v>
      </c>
      <c r="I27" s="1" t="s">
        <v>160</v>
      </c>
      <c r="J27" s="1"/>
    </row>
    <row r="28" spans="1:10" x14ac:dyDescent="0.3">
      <c r="A28" s="1" t="s">
        <v>3124</v>
      </c>
      <c r="B28" s="1" t="s">
        <v>3125</v>
      </c>
      <c r="C28" s="1" t="s">
        <v>56041</v>
      </c>
      <c r="D28" s="1" t="s">
        <v>56042</v>
      </c>
      <c r="E28" s="1" t="s">
        <v>1181</v>
      </c>
      <c r="F28" s="1" t="s">
        <v>1181</v>
      </c>
      <c r="G28" s="1" t="s">
        <v>461</v>
      </c>
      <c r="H28" s="1" t="s">
        <v>91</v>
      </c>
      <c r="I28" s="1" t="s">
        <v>307</v>
      </c>
      <c r="J28" s="1"/>
    </row>
    <row r="29" spans="1:10" x14ac:dyDescent="0.3">
      <c r="A29" s="1" t="s">
        <v>3119</v>
      </c>
      <c r="B29" s="1" t="s">
        <v>3120</v>
      </c>
      <c r="C29" s="1" t="s">
        <v>56041</v>
      </c>
      <c r="D29" s="1" t="s">
        <v>56042</v>
      </c>
      <c r="E29" s="1" t="s">
        <v>1181</v>
      </c>
      <c r="F29" s="1" t="s">
        <v>1181</v>
      </c>
      <c r="G29" s="1" t="s">
        <v>461</v>
      </c>
      <c r="H29" s="1" t="s">
        <v>91</v>
      </c>
      <c r="I29" s="1" t="s">
        <v>307</v>
      </c>
      <c r="J29" s="1"/>
    </row>
    <row r="30" spans="1:10" x14ac:dyDescent="0.3">
      <c r="A30" s="1" t="s">
        <v>3227</v>
      </c>
      <c r="B30" s="1" t="s">
        <v>3228</v>
      </c>
      <c r="C30" s="1" t="s">
        <v>56043</v>
      </c>
      <c r="D30" s="1" t="s">
        <v>56044</v>
      </c>
      <c r="E30" s="1" t="s">
        <v>67</v>
      </c>
      <c r="F30" s="1" t="s">
        <v>67</v>
      </c>
      <c r="G30" s="1" t="s">
        <v>466</v>
      </c>
      <c r="H30" s="1" t="s">
        <v>92</v>
      </c>
      <c r="I30" s="1" t="s">
        <v>205</v>
      </c>
      <c r="J30" s="1"/>
    </row>
    <row r="31" spans="1:10" x14ac:dyDescent="0.3">
      <c r="A31" s="1" t="s">
        <v>3343</v>
      </c>
      <c r="B31" s="1" t="s">
        <v>3344</v>
      </c>
      <c r="C31" s="1" t="s">
        <v>56045</v>
      </c>
      <c r="D31" s="1" t="s">
        <v>56046</v>
      </c>
      <c r="E31" s="1" t="s">
        <v>67</v>
      </c>
      <c r="F31" s="1" t="s">
        <v>67</v>
      </c>
      <c r="G31" s="1" t="s">
        <v>450</v>
      </c>
      <c r="H31" s="1" t="s">
        <v>90</v>
      </c>
      <c r="I31" s="1" t="s">
        <v>131</v>
      </c>
      <c r="J31" s="1"/>
    </row>
    <row r="32" spans="1:10" x14ac:dyDescent="0.3">
      <c r="A32" s="1" t="s">
        <v>3369</v>
      </c>
      <c r="B32" s="1" t="s">
        <v>3370</v>
      </c>
      <c r="C32" s="1" t="s">
        <v>56047</v>
      </c>
      <c r="D32" s="1" t="s">
        <v>56048</v>
      </c>
      <c r="E32" s="1" t="s">
        <v>67</v>
      </c>
      <c r="F32" s="1" t="s">
        <v>67</v>
      </c>
      <c r="G32" s="1" t="s">
        <v>1196</v>
      </c>
      <c r="H32" s="1" t="s">
        <v>90</v>
      </c>
      <c r="I32" s="1" t="s">
        <v>364</v>
      </c>
      <c r="J32" s="1"/>
    </row>
    <row r="33" spans="1:10" x14ac:dyDescent="0.3">
      <c r="A33" s="1" t="s">
        <v>23943</v>
      </c>
      <c r="B33" s="1" t="s">
        <v>23944</v>
      </c>
      <c r="C33" s="1" t="s">
        <v>56049</v>
      </c>
      <c r="D33" s="1" t="s">
        <v>56048</v>
      </c>
      <c r="E33" s="1" t="s">
        <v>604</v>
      </c>
      <c r="F33" s="1" t="s">
        <v>604</v>
      </c>
      <c r="G33" s="1" t="s">
        <v>1196</v>
      </c>
      <c r="H33" s="1" t="s">
        <v>90</v>
      </c>
      <c r="I33" s="1" t="s">
        <v>364</v>
      </c>
      <c r="J33" s="1"/>
    </row>
    <row r="34" spans="1:10" x14ac:dyDescent="0.3">
      <c r="A34" s="1" t="s">
        <v>3409</v>
      </c>
      <c r="B34" s="1" t="s">
        <v>10</v>
      </c>
      <c r="C34" s="1" t="s">
        <v>56050</v>
      </c>
      <c r="D34" s="1" t="s">
        <v>56051</v>
      </c>
      <c r="E34" s="1" t="s">
        <v>1181</v>
      </c>
      <c r="F34" s="1" t="s">
        <v>1181</v>
      </c>
      <c r="G34" s="1" t="s">
        <v>814</v>
      </c>
      <c r="H34" s="1" t="s">
        <v>90</v>
      </c>
      <c r="I34" s="1" t="s">
        <v>526</v>
      </c>
      <c r="J34" s="1"/>
    </row>
    <row r="35" spans="1:10" x14ac:dyDescent="0.3">
      <c r="A35" s="1" t="s">
        <v>3397</v>
      </c>
      <c r="B35" s="1" t="s">
        <v>3398</v>
      </c>
      <c r="C35" s="1" t="s">
        <v>56050</v>
      </c>
      <c r="D35" s="1" t="s">
        <v>56051</v>
      </c>
      <c r="E35" s="1" t="s">
        <v>1181</v>
      </c>
      <c r="F35" s="1" t="s">
        <v>1181</v>
      </c>
      <c r="G35" s="1" t="s">
        <v>814</v>
      </c>
      <c r="H35" s="1" t="s">
        <v>90</v>
      </c>
      <c r="I35" s="1" t="s">
        <v>526</v>
      </c>
      <c r="J35" s="1"/>
    </row>
    <row r="36" spans="1:10" x14ac:dyDescent="0.3">
      <c r="A36" s="1" t="s">
        <v>3496</v>
      </c>
      <c r="B36" s="1" t="s">
        <v>3497</v>
      </c>
      <c r="C36" s="1" t="s">
        <v>56052</v>
      </c>
      <c r="D36" s="1" t="s">
        <v>56053</v>
      </c>
      <c r="E36" s="1" t="s">
        <v>67</v>
      </c>
      <c r="F36" s="1" t="s">
        <v>67</v>
      </c>
      <c r="G36" s="1" t="s">
        <v>419</v>
      </c>
      <c r="H36" s="1" t="s">
        <v>90</v>
      </c>
      <c r="I36" s="1" t="s">
        <v>526</v>
      </c>
      <c r="J36" s="1"/>
    </row>
    <row r="37" spans="1:10" x14ac:dyDescent="0.3">
      <c r="A37" s="1" t="s">
        <v>3487</v>
      </c>
      <c r="B37" s="1" t="s">
        <v>3488</v>
      </c>
      <c r="C37" s="1" t="s">
        <v>56052</v>
      </c>
      <c r="D37" s="1" t="s">
        <v>56053</v>
      </c>
      <c r="E37" s="1" t="s">
        <v>67</v>
      </c>
      <c r="F37" s="1" t="s">
        <v>67</v>
      </c>
      <c r="G37" s="1" t="s">
        <v>419</v>
      </c>
      <c r="H37" s="1" t="s">
        <v>90</v>
      </c>
      <c r="I37" s="1" t="s">
        <v>526</v>
      </c>
      <c r="J37" s="1"/>
    </row>
    <row r="38" spans="1:10" x14ac:dyDescent="0.3">
      <c r="A38" s="1" t="s">
        <v>3866</v>
      </c>
      <c r="B38" s="1" t="s">
        <v>3867</v>
      </c>
      <c r="C38" s="1" t="s">
        <v>56054</v>
      </c>
      <c r="D38" s="1" t="s">
        <v>56055</v>
      </c>
      <c r="E38" s="1" t="s">
        <v>67</v>
      </c>
      <c r="F38" s="1" t="s">
        <v>67</v>
      </c>
      <c r="G38" s="1" t="s">
        <v>466</v>
      </c>
      <c r="H38" s="1" t="s">
        <v>90</v>
      </c>
      <c r="I38" s="1" t="s">
        <v>160</v>
      </c>
      <c r="J38" s="1"/>
    </row>
    <row r="39" spans="1:10" x14ac:dyDescent="0.3">
      <c r="A39" s="1" t="s">
        <v>3862</v>
      </c>
      <c r="B39" s="1" t="s">
        <v>3863</v>
      </c>
      <c r="C39" s="1" t="s">
        <v>56054</v>
      </c>
      <c r="D39" s="1" t="s">
        <v>56055</v>
      </c>
      <c r="E39" s="1" t="s">
        <v>67</v>
      </c>
      <c r="F39" s="1" t="s">
        <v>67</v>
      </c>
      <c r="G39" s="1" t="s">
        <v>466</v>
      </c>
      <c r="H39" s="1" t="s">
        <v>90</v>
      </c>
      <c r="I39" s="1" t="s">
        <v>160</v>
      </c>
      <c r="J39" s="1"/>
    </row>
    <row r="40" spans="1:10" x14ac:dyDescent="0.3">
      <c r="A40" s="1" t="s">
        <v>3787</v>
      </c>
      <c r="B40" s="1" t="s">
        <v>3788</v>
      </c>
      <c r="C40" s="1" t="s">
        <v>56056</v>
      </c>
      <c r="D40" s="1" t="s">
        <v>56057</v>
      </c>
      <c r="E40" s="1" t="s">
        <v>67</v>
      </c>
      <c r="F40" s="1" t="s">
        <v>67</v>
      </c>
      <c r="G40" s="1" t="s">
        <v>419</v>
      </c>
      <c r="H40" s="1" t="s">
        <v>90</v>
      </c>
      <c r="I40" s="1" t="s">
        <v>152</v>
      </c>
      <c r="J40" s="1"/>
    </row>
    <row r="41" spans="1:10" x14ac:dyDescent="0.3">
      <c r="A41" s="1" t="s">
        <v>3811</v>
      </c>
      <c r="B41" s="1" t="s">
        <v>11</v>
      </c>
      <c r="C41" s="1" t="s">
        <v>56058</v>
      </c>
      <c r="D41" s="1" t="s">
        <v>56059</v>
      </c>
      <c r="E41" s="1" t="s">
        <v>1181</v>
      </c>
      <c r="F41" s="1" t="s">
        <v>1181</v>
      </c>
      <c r="G41" s="1" t="s">
        <v>363</v>
      </c>
      <c r="H41" s="1" t="s">
        <v>90</v>
      </c>
      <c r="I41" s="1" t="s">
        <v>526</v>
      </c>
      <c r="J41" s="1"/>
    </row>
    <row r="42" spans="1:10" x14ac:dyDescent="0.3">
      <c r="A42" s="1" t="s">
        <v>3802</v>
      </c>
      <c r="B42" s="1" t="s">
        <v>3803</v>
      </c>
      <c r="C42" s="1" t="s">
        <v>56058</v>
      </c>
      <c r="D42" s="1" t="s">
        <v>56059</v>
      </c>
      <c r="E42" s="1" t="s">
        <v>1181</v>
      </c>
      <c r="F42" s="1" t="s">
        <v>1181</v>
      </c>
      <c r="G42" s="1" t="s">
        <v>363</v>
      </c>
      <c r="H42" s="1" t="s">
        <v>90</v>
      </c>
      <c r="I42" s="1" t="s">
        <v>526</v>
      </c>
      <c r="J42" s="1"/>
    </row>
    <row r="43" spans="1:10" x14ac:dyDescent="0.3">
      <c r="A43" s="1" t="s">
        <v>3883</v>
      </c>
      <c r="B43" s="1" t="s">
        <v>12</v>
      </c>
      <c r="C43" s="1" t="s">
        <v>56060</v>
      </c>
      <c r="D43" s="1" t="s">
        <v>56061</v>
      </c>
      <c r="E43" s="1" t="s">
        <v>1181</v>
      </c>
      <c r="F43" s="1" t="s">
        <v>1181</v>
      </c>
      <c r="G43" s="1" t="s">
        <v>466</v>
      </c>
      <c r="H43" s="1" t="s">
        <v>92</v>
      </c>
      <c r="I43" s="1" t="s">
        <v>117</v>
      </c>
      <c r="J43" s="1"/>
    </row>
    <row r="44" spans="1:10" x14ac:dyDescent="0.3">
      <c r="A44" s="1" t="s">
        <v>3875</v>
      </c>
      <c r="B44" s="1" t="s">
        <v>3876</v>
      </c>
      <c r="C44" s="1" t="s">
        <v>56060</v>
      </c>
      <c r="D44" s="1" t="s">
        <v>56061</v>
      </c>
      <c r="E44" s="1" t="s">
        <v>1181</v>
      </c>
      <c r="F44" s="1" t="s">
        <v>1181</v>
      </c>
      <c r="G44" s="1" t="s">
        <v>466</v>
      </c>
      <c r="H44" s="1" t="s">
        <v>92</v>
      </c>
      <c r="I44" s="1" t="s">
        <v>117</v>
      </c>
      <c r="J44" s="1"/>
    </row>
    <row r="45" spans="1:10" x14ac:dyDescent="0.3">
      <c r="A45" s="1" t="s">
        <v>4031</v>
      </c>
      <c r="B45" s="1" t="s">
        <v>4032</v>
      </c>
      <c r="C45" s="1" t="s">
        <v>56062</v>
      </c>
      <c r="D45" s="1" t="s">
        <v>56063</v>
      </c>
      <c r="E45" s="1" t="s">
        <v>1181</v>
      </c>
      <c r="F45" s="1" t="s">
        <v>1181</v>
      </c>
      <c r="G45" s="1" t="s">
        <v>412</v>
      </c>
      <c r="H45" s="1" t="s">
        <v>90</v>
      </c>
      <c r="I45" s="1" t="s">
        <v>117</v>
      </c>
      <c r="J45" s="1"/>
    </row>
    <row r="46" spans="1:10" x14ac:dyDescent="0.3">
      <c r="A46" s="1" t="s">
        <v>4024</v>
      </c>
      <c r="B46" s="1" t="s">
        <v>4025</v>
      </c>
      <c r="C46" s="1" t="s">
        <v>56062</v>
      </c>
      <c r="D46" s="1" t="s">
        <v>56063</v>
      </c>
      <c r="E46" s="1" t="s">
        <v>1181</v>
      </c>
      <c r="F46" s="1" t="s">
        <v>1181</v>
      </c>
      <c r="G46" s="1" t="s">
        <v>412</v>
      </c>
      <c r="H46" s="1" t="s">
        <v>90</v>
      </c>
      <c r="I46" s="1" t="s">
        <v>117</v>
      </c>
      <c r="J46" s="1"/>
    </row>
    <row r="47" spans="1:10" x14ac:dyDescent="0.3">
      <c r="A47" s="1" t="s">
        <v>4107</v>
      </c>
      <c r="B47" s="1" t="s">
        <v>4108</v>
      </c>
      <c r="C47" s="1" t="s">
        <v>56064</v>
      </c>
      <c r="D47" s="1" t="s">
        <v>56065</v>
      </c>
      <c r="E47" s="1" t="s">
        <v>67</v>
      </c>
      <c r="F47" s="1" t="s">
        <v>67</v>
      </c>
      <c r="G47" s="1" t="s">
        <v>1196</v>
      </c>
      <c r="H47" s="1" t="s">
        <v>91</v>
      </c>
      <c r="I47" s="1" t="s">
        <v>125</v>
      </c>
      <c r="J47" s="1"/>
    </row>
    <row r="48" spans="1:10" x14ac:dyDescent="0.3">
      <c r="A48" s="1" t="s">
        <v>4231</v>
      </c>
      <c r="B48" s="1" t="s">
        <v>4232</v>
      </c>
      <c r="C48" s="1" t="s">
        <v>56066</v>
      </c>
      <c r="D48" s="1" t="s">
        <v>56067</v>
      </c>
      <c r="E48" s="1" t="s">
        <v>67</v>
      </c>
      <c r="F48" s="1" t="s">
        <v>67</v>
      </c>
      <c r="G48" s="1" t="s">
        <v>687</v>
      </c>
      <c r="H48" s="1" t="s">
        <v>91</v>
      </c>
      <c r="I48" s="1" t="s">
        <v>591</v>
      </c>
      <c r="J48" s="1"/>
    </row>
    <row r="49" spans="1:10" x14ac:dyDescent="0.3">
      <c r="A49" s="1" t="s">
        <v>4267</v>
      </c>
      <c r="B49" s="1" t="s">
        <v>4268</v>
      </c>
      <c r="C49" s="1" t="s">
        <v>56068</v>
      </c>
      <c r="D49" s="1" t="s">
        <v>56069</v>
      </c>
      <c r="E49" s="1" t="s">
        <v>1092</v>
      </c>
      <c r="F49" s="1" t="s">
        <v>1092</v>
      </c>
      <c r="G49" s="1" t="s">
        <v>525</v>
      </c>
      <c r="H49" s="1" t="s">
        <v>92</v>
      </c>
      <c r="I49" s="1" t="s">
        <v>205</v>
      </c>
      <c r="J49" s="1"/>
    </row>
    <row r="50" spans="1:10" x14ac:dyDescent="0.3">
      <c r="A50" s="1" t="s">
        <v>4300</v>
      </c>
      <c r="B50" s="1" t="s">
        <v>4301</v>
      </c>
      <c r="C50" s="1" t="s">
        <v>56070</v>
      </c>
      <c r="D50" s="1" t="s">
        <v>56071</v>
      </c>
      <c r="E50" s="1" t="s">
        <v>1181</v>
      </c>
      <c r="F50" s="1" t="s">
        <v>1181</v>
      </c>
      <c r="G50" s="1" t="s">
        <v>466</v>
      </c>
      <c r="H50" s="1" t="s">
        <v>92</v>
      </c>
      <c r="I50" s="1" t="s">
        <v>231</v>
      </c>
      <c r="J50" s="1"/>
    </row>
    <row r="51" spans="1:10" x14ac:dyDescent="0.3">
      <c r="A51" s="1" t="s">
        <v>4287</v>
      </c>
      <c r="B51" s="1" t="s">
        <v>4288</v>
      </c>
      <c r="C51" s="1" t="s">
        <v>56070</v>
      </c>
      <c r="D51" s="1" t="s">
        <v>56071</v>
      </c>
      <c r="E51" s="1" t="s">
        <v>1181</v>
      </c>
      <c r="F51" s="1" t="s">
        <v>1181</v>
      </c>
      <c r="G51" s="1" t="s">
        <v>466</v>
      </c>
      <c r="H51" s="1" t="s">
        <v>92</v>
      </c>
      <c r="I51" s="1" t="s">
        <v>231</v>
      </c>
      <c r="J51" s="1"/>
    </row>
    <row r="52" spans="1:10" x14ac:dyDescent="0.3">
      <c r="A52" s="1" t="s">
        <v>4479</v>
      </c>
      <c r="B52" s="1" t="s">
        <v>4480</v>
      </c>
      <c r="C52" s="1" t="s">
        <v>56072</v>
      </c>
      <c r="D52" s="1" t="s">
        <v>56073</v>
      </c>
      <c r="E52" s="1" t="s">
        <v>67</v>
      </c>
      <c r="F52" s="1" t="s">
        <v>67</v>
      </c>
      <c r="G52" s="1" t="s">
        <v>419</v>
      </c>
      <c r="H52" s="1" t="s">
        <v>90</v>
      </c>
      <c r="I52" s="1" t="s">
        <v>636</v>
      </c>
      <c r="J52" s="1"/>
    </row>
    <row r="53" spans="1:10" x14ac:dyDescent="0.3">
      <c r="A53" s="1" t="s">
        <v>4590</v>
      </c>
      <c r="B53" s="1" t="s">
        <v>4591</v>
      </c>
      <c r="C53" s="1" t="s">
        <v>56074</v>
      </c>
      <c r="D53" s="1" t="s">
        <v>56075</v>
      </c>
      <c r="E53" s="1" t="s">
        <v>1181</v>
      </c>
      <c r="F53" s="1" t="s">
        <v>1181</v>
      </c>
      <c r="G53" s="1" t="s">
        <v>525</v>
      </c>
      <c r="H53" s="1" t="s">
        <v>90</v>
      </c>
      <c r="I53" s="1" t="s">
        <v>526</v>
      </c>
      <c r="J53" s="1"/>
    </row>
    <row r="54" spans="1:10" x14ac:dyDescent="0.3">
      <c r="A54" s="1" t="s">
        <v>4581</v>
      </c>
      <c r="B54" s="1" t="s">
        <v>4582</v>
      </c>
      <c r="C54" s="1" t="s">
        <v>56074</v>
      </c>
      <c r="D54" s="1" t="s">
        <v>56075</v>
      </c>
      <c r="E54" s="1" t="s">
        <v>1181</v>
      </c>
      <c r="F54" s="1" t="s">
        <v>1181</v>
      </c>
      <c r="G54" s="1" t="s">
        <v>525</v>
      </c>
      <c r="H54" s="1" t="s">
        <v>90</v>
      </c>
      <c r="I54" s="1" t="s">
        <v>526</v>
      </c>
      <c r="J54" s="1"/>
    </row>
    <row r="55" spans="1:10" x14ac:dyDescent="0.3">
      <c r="A55" s="1" t="s">
        <v>4750</v>
      </c>
      <c r="B55" s="1" t="s">
        <v>4751</v>
      </c>
      <c r="C55" s="1" t="s">
        <v>56076</v>
      </c>
      <c r="D55" s="1" t="s">
        <v>56077</v>
      </c>
      <c r="E55" s="1" t="s">
        <v>4755</v>
      </c>
      <c r="F55" s="1" t="s">
        <v>4755</v>
      </c>
      <c r="G55" s="1" t="s">
        <v>1292</v>
      </c>
      <c r="H55" s="1" t="s">
        <v>90</v>
      </c>
      <c r="I55" s="1" t="s">
        <v>3730</v>
      </c>
      <c r="J55" s="1"/>
    </row>
    <row r="56" spans="1:10" x14ac:dyDescent="0.3">
      <c r="A56" s="1" t="s">
        <v>21839</v>
      </c>
      <c r="B56" s="1" t="s">
        <v>21840</v>
      </c>
      <c r="C56" s="1" t="s">
        <v>56078</v>
      </c>
      <c r="D56" s="1" t="s">
        <v>56079</v>
      </c>
      <c r="E56" s="1" t="s">
        <v>1181</v>
      </c>
      <c r="F56" s="1" t="s">
        <v>1181</v>
      </c>
      <c r="G56" s="1" t="s">
        <v>1819</v>
      </c>
      <c r="H56" s="1" t="s">
        <v>91</v>
      </c>
      <c r="I56" s="1" t="s">
        <v>364</v>
      </c>
      <c r="J56" s="1"/>
    </row>
    <row r="57" spans="1:10" x14ac:dyDescent="0.3">
      <c r="A57" s="1" t="s">
        <v>30864</v>
      </c>
      <c r="B57" s="1" t="s">
        <v>30865</v>
      </c>
      <c r="C57" s="1" t="s">
        <v>56080</v>
      </c>
      <c r="D57" s="1" t="s">
        <v>56081</v>
      </c>
      <c r="E57" s="1" t="s">
        <v>67</v>
      </c>
      <c r="F57" s="1" t="s">
        <v>67</v>
      </c>
      <c r="G57" s="1" t="s">
        <v>485</v>
      </c>
      <c r="H57" s="1" t="s">
        <v>90</v>
      </c>
      <c r="I57" s="1" t="s">
        <v>545</v>
      </c>
      <c r="J57" s="1"/>
    </row>
    <row r="58" spans="1:10" x14ac:dyDescent="0.3">
      <c r="A58" s="1" t="s">
        <v>9565</v>
      </c>
      <c r="B58" s="1" t="s">
        <v>9566</v>
      </c>
      <c r="C58" s="1" t="s">
        <v>56082</v>
      </c>
      <c r="D58" s="1" t="s">
        <v>56079</v>
      </c>
      <c r="E58" s="1" t="s">
        <v>67</v>
      </c>
      <c r="F58" s="1" t="s">
        <v>67</v>
      </c>
      <c r="G58" s="1" t="s">
        <v>1819</v>
      </c>
      <c r="H58" s="1" t="s">
        <v>91</v>
      </c>
      <c r="I58" s="1" t="s">
        <v>364</v>
      </c>
      <c r="J58" s="1"/>
    </row>
    <row r="59" spans="1:10" x14ac:dyDescent="0.3">
      <c r="A59" s="1" t="s">
        <v>4962</v>
      </c>
      <c r="B59" s="1" t="s">
        <v>4963</v>
      </c>
      <c r="C59" s="1" t="s">
        <v>56083</v>
      </c>
      <c r="D59" s="1" t="s">
        <v>56084</v>
      </c>
      <c r="E59" s="1" t="s">
        <v>67</v>
      </c>
      <c r="F59" s="1" t="s">
        <v>67</v>
      </c>
      <c r="G59" s="1" t="s">
        <v>687</v>
      </c>
      <c r="H59" s="1" t="s">
        <v>90</v>
      </c>
      <c r="I59" s="1" t="s">
        <v>160</v>
      </c>
      <c r="J59" s="1"/>
    </row>
    <row r="60" spans="1:10" x14ac:dyDescent="0.3">
      <c r="A60" s="1" t="s">
        <v>5003</v>
      </c>
      <c r="B60" s="1" t="s">
        <v>5004</v>
      </c>
      <c r="C60" s="1" t="s">
        <v>56085</v>
      </c>
      <c r="D60" s="1" t="s">
        <v>56086</v>
      </c>
      <c r="E60" s="1" t="s">
        <v>1181</v>
      </c>
      <c r="F60" s="1" t="s">
        <v>1181</v>
      </c>
      <c r="G60" s="1" t="s">
        <v>412</v>
      </c>
      <c r="H60" s="1" t="s">
        <v>90</v>
      </c>
      <c r="I60" s="1" t="s">
        <v>545</v>
      </c>
      <c r="J60" s="1"/>
    </row>
    <row r="61" spans="1:10" x14ac:dyDescent="0.3">
      <c r="A61" s="1" t="s">
        <v>4995</v>
      </c>
      <c r="B61" s="1" t="s">
        <v>4996</v>
      </c>
      <c r="C61" s="1" t="s">
        <v>56085</v>
      </c>
      <c r="D61" s="1" t="s">
        <v>56086</v>
      </c>
      <c r="E61" s="1" t="s">
        <v>1181</v>
      </c>
      <c r="F61" s="1" t="s">
        <v>1181</v>
      </c>
      <c r="G61" s="1" t="s">
        <v>412</v>
      </c>
      <c r="H61" s="1" t="s">
        <v>90</v>
      </c>
      <c r="I61" s="1" t="s">
        <v>545</v>
      </c>
      <c r="J61" s="1"/>
    </row>
    <row r="62" spans="1:10" x14ac:dyDescent="0.3">
      <c r="A62" s="1" t="s">
        <v>5037</v>
      </c>
      <c r="B62" s="1" t="s">
        <v>5038</v>
      </c>
      <c r="C62" s="1" t="s">
        <v>56087</v>
      </c>
      <c r="D62" s="1" t="s">
        <v>56088</v>
      </c>
      <c r="E62" s="1" t="s">
        <v>67</v>
      </c>
      <c r="F62" s="1" t="s">
        <v>67</v>
      </c>
      <c r="G62" s="1" t="s">
        <v>412</v>
      </c>
      <c r="H62" s="1" t="s">
        <v>90</v>
      </c>
      <c r="I62" s="1" t="s">
        <v>526</v>
      </c>
      <c r="J62" s="1"/>
    </row>
    <row r="63" spans="1:10" x14ac:dyDescent="0.3">
      <c r="A63" s="1" t="s">
        <v>5033</v>
      </c>
      <c r="B63" s="1" t="s">
        <v>5034</v>
      </c>
      <c r="C63" s="1" t="s">
        <v>56089</v>
      </c>
      <c r="D63" s="1" t="s">
        <v>56088</v>
      </c>
      <c r="E63" s="1" t="s">
        <v>67</v>
      </c>
      <c r="F63" s="1" t="s">
        <v>67</v>
      </c>
      <c r="G63" s="1" t="s">
        <v>412</v>
      </c>
      <c r="H63" s="1" t="s">
        <v>90</v>
      </c>
      <c r="I63" s="1" t="s">
        <v>526</v>
      </c>
      <c r="J63" s="1"/>
    </row>
    <row r="64" spans="1:10" x14ac:dyDescent="0.3">
      <c r="A64" s="1" t="s">
        <v>5016</v>
      </c>
      <c r="B64" s="1" t="s">
        <v>5017</v>
      </c>
      <c r="C64" s="1" t="s">
        <v>56090</v>
      </c>
      <c r="D64" s="1" t="s">
        <v>56091</v>
      </c>
      <c r="E64" s="1" t="s">
        <v>1181</v>
      </c>
      <c r="F64" s="1" t="s">
        <v>1181</v>
      </c>
      <c r="G64" s="1" t="s">
        <v>412</v>
      </c>
      <c r="H64" s="1" t="s">
        <v>91</v>
      </c>
      <c r="I64" s="1" t="s">
        <v>160</v>
      </c>
      <c r="J64" s="1"/>
    </row>
    <row r="65" spans="1:10" x14ac:dyDescent="0.3">
      <c r="A65" s="1" t="s">
        <v>5012</v>
      </c>
      <c r="B65" s="1" t="s">
        <v>5013</v>
      </c>
      <c r="C65" s="1" t="s">
        <v>56092</v>
      </c>
      <c r="D65" s="1" t="s">
        <v>56091</v>
      </c>
      <c r="E65" s="1" t="s">
        <v>1181</v>
      </c>
      <c r="F65" s="1" t="s">
        <v>1181</v>
      </c>
      <c r="G65" s="1" t="s">
        <v>412</v>
      </c>
      <c r="H65" s="1" t="s">
        <v>91</v>
      </c>
      <c r="I65" s="1" t="s">
        <v>160</v>
      </c>
      <c r="J65" s="1"/>
    </row>
    <row r="66" spans="1:10" x14ac:dyDescent="0.3">
      <c r="A66" s="1" t="s">
        <v>5020</v>
      </c>
      <c r="B66" s="1" t="s">
        <v>5021</v>
      </c>
      <c r="C66" s="1" t="s">
        <v>56093</v>
      </c>
      <c r="D66" s="1" t="s">
        <v>56094</v>
      </c>
      <c r="E66" s="1" t="s">
        <v>67</v>
      </c>
      <c r="F66" s="1" t="s">
        <v>67</v>
      </c>
      <c r="G66" s="1" t="s">
        <v>412</v>
      </c>
      <c r="H66" s="1" t="s">
        <v>91</v>
      </c>
      <c r="I66" s="1" t="s">
        <v>160</v>
      </c>
      <c r="J66" s="1"/>
    </row>
    <row r="67" spans="1:10" x14ac:dyDescent="0.3">
      <c r="A67" s="1" t="s">
        <v>22956</v>
      </c>
      <c r="B67" s="1" t="s">
        <v>22957</v>
      </c>
      <c r="C67" s="1" t="s">
        <v>56095</v>
      </c>
      <c r="D67" s="1" t="s">
        <v>56096</v>
      </c>
      <c r="E67" s="1" t="s">
        <v>67</v>
      </c>
      <c r="F67" s="1" t="s">
        <v>67</v>
      </c>
      <c r="G67" s="1" t="s">
        <v>814</v>
      </c>
      <c r="H67" s="1" t="s">
        <v>90</v>
      </c>
      <c r="I67" s="1" t="s">
        <v>545</v>
      </c>
      <c r="J67" s="1"/>
    </row>
    <row r="68" spans="1:10" x14ac:dyDescent="0.3">
      <c r="A68" s="1" t="s">
        <v>5814</v>
      </c>
      <c r="B68" s="1" t="s">
        <v>5815</v>
      </c>
      <c r="C68" s="1" t="s">
        <v>56097</v>
      </c>
      <c r="D68" s="1" t="s">
        <v>56098</v>
      </c>
      <c r="E68" s="1" t="s">
        <v>1092</v>
      </c>
      <c r="F68" s="1" t="s">
        <v>1092</v>
      </c>
      <c r="G68" s="1" t="s">
        <v>466</v>
      </c>
      <c r="H68" s="1" t="s">
        <v>92</v>
      </c>
      <c r="I68" s="1" t="s">
        <v>349</v>
      </c>
      <c r="J68" s="1"/>
    </row>
    <row r="69" spans="1:10" x14ac:dyDescent="0.3">
      <c r="A69" s="1" t="s">
        <v>16196</v>
      </c>
      <c r="B69" s="1" t="s">
        <v>16197</v>
      </c>
      <c r="C69" s="1" t="s">
        <v>56099</v>
      </c>
      <c r="D69" s="1" t="s">
        <v>56098</v>
      </c>
      <c r="E69" s="1" t="s">
        <v>67</v>
      </c>
      <c r="F69" s="1" t="s">
        <v>67</v>
      </c>
      <c r="G69" s="1" t="s">
        <v>466</v>
      </c>
      <c r="H69" s="1" t="s">
        <v>92</v>
      </c>
      <c r="I69" s="1" t="s">
        <v>349</v>
      </c>
      <c r="J69" s="1"/>
    </row>
    <row r="70" spans="1:10" x14ac:dyDescent="0.3">
      <c r="A70" s="1" t="s">
        <v>5137</v>
      </c>
      <c r="B70" s="1" t="s">
        <v>5138</v>
      </c>
      <c r="C70" s="1" t="s">
        <v>56100</v>
      </c>
      <c r="D70" s="1" t="s">
        <v>56101</v>
      </c>
      <c r="E70" s="1" t="s">
        <v>67</v>
      </c>
      <c r="F70" s="1" t="s">
        <v>67</v>
      </c>
      <c r="G70" s="1" t="s">
        <v>485</v>
      </c>
      <c r="H70" s="1" t="s">
        <v>90</v>
      </c>
      <c r="I70" s="1" t="s">
        <v>591</v>
      </c>
      <c r="J70" s="1"/>
    </row>
    <row r="71" spans="1:10" x14ac:dyDescent="0.3">
      <c r="A71" s="1" t="s">
        <v>5132</v>
      </c>
      <c r="B71" s="1" t="s">
        <v>5133</v>
      </c>
      <c r="C71" s="1" t="s">
        <v>56100</v>
      </c>
      <c r="D71" s="1" t="s">
        <v>56101</v>
      </c>
      <c r="E71" s="1" t="s">
        <v>67</v>
      </c>
      <c r="F71" s="1" t="s">
        <v>67</v>
      </c>
      <c r="G71" s="1" t="s">
        <v>485</v>
      </c>
      <c r="H71" s="1" t="s">
        <v>90</v>
      </c>
      <c r="I71" s="1" t="s">
        <v>591</v>
      </c>
      <c r="J71" s="1"/>
    </row>
    <row r="72" spans="1:10" x14ac:dyDescent="0.3">
      <c r="A72" s="1" t="s">
        <v>5469</v>
      </c>
      <c r="B72" s="1" t="s">
        <v>5470</v>
      </c>
      <c r="C72" s="1" t="s">
        <v>56102</v>
      </c>
      <c r="D72" s="1" t="s">
        <v>56103</v>
      </c>
      <c r="E72" s="1" t="s">
        <v>1181</v>
      </c>
      <c r="F72" s="1" t="s">
        <v>1181</v>
      </c>
      <c r="G72" s="1" t="s">
        <v>687</v>
      </c>
      <c r="H72" s="1" t="s">
        <v>90</v>
      </c>
      <c r="I72" s="1" t="s">
        <v>591</v>
      </c>
      <c r="J72" s="1"/>
    </row>
    <row r="73" spans="1:10" x14ac:dyDescent="0.3">
      <c r="A73" s="1" t="s">
        <v>5460</v>
      </c>
      <c r="B73" s="1" t="s">
        <v>5461</v>
      </c>
      <c r="C73" s="1" t="s">
        <v>56102</v>
      </c>
      <c r="D73" s="1" t="s">
        <v>56103</v>
      </c>
      <c r="E73" s="1" t="s">
        <v>1181</v>
      </c>
      <c r="F73" s="1" t="s">
        <v>1181</v>
      </c>
      <c r="G73" s="1" t="s">
        <v>687</v>
      </c>
      <c r="H73" s="1" t="s">
        <v>90</v>
      </c>
      <c r="I73" s="1" t="s">
        <v>591</v>
      </c>
      <c r="J73" s="1"/>
    </row>
    <row r="74" spans="1:10" x14ac:dyDescent="0.3">
      <c r="A74" s="1" t="s">
        <v>6416</v>
      </c>
      <c r="B74" s="1" t="s">
        <v>6417</v>
      </c>
      <c r="C74" s="1" t="s">
        <v>56104</v>
      </c>
      <c r="D74" s="1" t="s">
        <v>56105</v>
      </c>
      <c r="E74" s="1" t="s">
        <v>1092</v>
      </c>
      <c r="F74" s="1" t="s">
        <v>1092</v>
      </c>
      <c r="G74" s="1" t="s">
        <v>348</v>
      </c>
      <c r="H74" s="1" t="s">
        <v>90</v>
      </c>
      <c r="I74" s="1" t="s">
        <v>187</v>
      </c>
      <c r="J74" s="1"/>
    </row>
    <row r="75" spans="1:10" x14ac:dyDescent="0.3">
      <c r="A75" s="1" t="s">
        <v>6411</v>
      </c>
      <c r="B75" s="1" t="s">
        <v>6412</v>
      </c>
      <c r="C75" s="1" t="s">
        <v>56104</v>
      </c>
      <c r="D75" s="1" t="s">
        <v>56105</v>
      </c>
      <c r="E75" s="1" t="s">
        <v>1092</v>
      </c>
      <c r="F75" s="1" t="s">
        <v>1092</v>
      </c>
      <c r="G75" s="1" t="s">
        <v>348</v>
      </c>
      <c r="H75" s="1" t="s">
        <v>90</v>
      </c>
      <c r="I75" s="1" t="s">
        <v>187</v>
      </c>
      <c r="J75" s="1"/>
    </row>
    <row r="76" spans="1:10" x14ac:dyDescent="0.3">
      <c r="A76" s="1" t="s">
        <v>5650</v>
      </c>
      <c r="B76" s="1" t="s">
        <v>13</v>
      </c>
      <c r="C76" s="1" t="s">
        <v>56106</v>
      </c>
      <c r="D76" s="1" t="s">
        <v>56107</v>
      </c>
      <c r="E76" s="1" t="s">
        <v>67</v>
      </c>
      <c r="F76" s="1" t="s">
        <v>67</v>
      </c>
      <c r="G76" s="1" t="s">
        <v>461</v>
      </c>
      <c r="H76" s="1" t="s">
        <v>90</v>
      </c>
      <c r="I76" s="1" t="s">
        <v>526</v>
      </c>
      <c r="J76" s="1"/>
    </row>
    <row r="77" spans="1:10" x14ac:dyDescent="0.3">
      <c r="A77" s="1" t="s">
        <v>5641</v>
      </c>
      <c r="B77" s="1" t="s">
        <v>5642</v>
      </c>
      <c r="C77" s="1" t="s">
        <v>56106</v>
      </c>
      <c r="D77" s="1" t="s">
        <v>56107</v>
      </c>
      <c r="E77" s="1" t="s">
        <v>67</v>
      </c>
      <c r="F77" s="1" t="s">
        <v>67</v>
      </c>
      <c r="G77" s="1" t="s">
        <v>461</v>
      </c>
      <c r="H77" s="1" t="s">
        <v>90</v>
      </c>
      <c r="I77" s="1" t="s">
        <v>526</v>
      </c>
      <c r="J77" s="1"/>
    </row>
    <row r="78" spans="1:10" x14ac:dyDescent="0.3">
      <c r="A78" s="1" t="s">
        <v>6158</v>
      </c>
      <c r="B78" s="1" t="s">
        <v>6159</v>
      </c>
      <c r="C78" s="1" t="s">
        <v>56108</v>
      </c>
      <c r="D78" s="1" t="s">
        <v>56109</v>
      </c>
      <c r="E78" s="1" t="s">
        <v>1135</v>
      </c>
      <c r="F78" s="1" t="s">
        <v>1135</v>
      </c>
      <c r="G78" s="1" t="s">
        <v>159</v>
      </c>
      <c r="H78" s="1" t="s">
        <v>90</v>
      </c>
      <c r="I78" s="1" t="s">
        <v>349</v>
      </c>
      <c r="J78" s="1"/>
    </row>
    <row r="79" spans="1:10" x14ac:dyDescent="0.3">
      <c r="A79" s="1" t="s">
        <v>6163</v>
      </c>
      <c r="B79" s="1" t="s">
        <v>6164</v>
      </c>
      <c r="C79" s="1" t="s">
        <v>56108</v>
      </c>
      <c r="D79" s="1" t="s">
        <v>56109</v>
      </c>
      <c r="E79" s="1" t="s">
        <v>1135</v>
      </c>
      <c r="F79" s="1" t="s">
        <v>1135</v>
      </c>
      <c r="G79" s="1" t="s">
        <v>159</v>
      </c>
      <c r="H79" s="1" t="s">
        <v>90</v>
      </c>
      <c r="I79" s="1" t="s">
        <v>349</v>
      </c>
      <c r="J79" s="1"/>
    </row>
    <row r="80" spans="1:10" x14ac:dyDescent="0.3">
      <c r="A80" s="1" t="s">
        <v>5960</v>
      </c>
      <c r="B80" s="1" t="s">
        <v>5961</v>
      </c>
      <c r="C80" s="1" t="s">
        <v>56110</v>
      </c>
      <c r="D80" s="1" t="s">
        <v>56111</v>
      </c>
      <c r="E80" s="1" t="s">
        <v>1181</v>
      </c>
      <c r="F80" s="1" t="s">
        <v>1181</v>
      </c>
      <c r="G80" s="1" t="s">
        <v>186</v>
      </c>
      <c r="H80" s="1" t="s">
        <v>90</v>
      </c>
      <c r="I80" s="1" t="s">
        <v>231</v>
      </c>
      <c r="J80" s="1"/>
    </row>
    <row r="81" spans="1:10" x14ac:dyDescent="0.3">
      <c r="A81" s="1" t="s">
        <v>5967</v>
      </c>
      <c r="B81" s="1" t="s">
        <v>5968</v>
      </c>
      <c r="C81" s="1" t="s">
        <v>56112</v>
      </c>
      <c r="D81" s="1" t="s">
        <v>56111</v>
      </c>
      <c r="E81" s="1" t="s">
        <v>67</v>
      </c>
      <c r="F81" s="1" t="s">
        <v>67</v>
      </c>
      <c r="G81" s="1" t="s">
        <v>186</v>
      </c>
      <c r="H81" s="1" t="s">
        <v>90</v>
      </c>
      <c r="I81" s="1" t="s">
        <v>231</v>
      </c>
      <c r="J81" s="1"/>
    </row>
    <row r="82" spans="1:10" x14ac:dyDescent="0.3">
      <c r="A82" s="1" t="s">
        <v>24190</v>
      </c>
      <c r="B82" s="1" t="s">
        <v>24191</v>
      </c>
      <c r="C82" s="1" t="s">
        <v>56113</v>
      </c>
      <c r="D82" s="1" t="s">
        <v>56114</v>
      </c>
      <c r="E82" s="1" t="s">
        <v>1135</v>
      </c>
      <c r="F82" s="1" t="s">
        <v>1135</v>
      </c>
      <c r="G82" s="1" t="s">
        <v>186</v>
      </c>
      <c r="H82" s="1" t="s">
        <v>90</v>
      </c>
      <c r="I82" s="1" t="s">
        <v>364</v>
      </c>
      <c r="J82" s="1"/>
    </row>
    <row r="83" spans="1:10" x14ac:dyDescent="0.3">
      <c r="A83" s="1" t="s">
        <v>22422</v>
      </c>
      <c r="B83" s="1" t="s">
        <v>22423</v>
      </c>
      <c r="C83" s="1" t="s">
        <v>56115</v>
      </c>
      <c r="D83" s="1" t="s">
        <v>56116</v>
      </c>
      <c r="E83" s="1" t="s">
        <v>1092</v>
      </c>
      <c r="F83" s="1" t="s">
        <v>1092</v>
      </c>
      <c r="G83" s="1" t="s">
        <v>419</v>
      </c>
      <c r="H83" s="1" t="s">
        <v>90</v>
      </c>
      <c r="I83" s="1" t="s">
        <v>175</v>
      </c>
      <c r="J83" s="1"/>
    </row>
    <row r="84" spans="1:10" x14ac:dyDescent="0.3">
      <c r="A84" s="1" t="s">
        <v>6568</v>
      </c>
      <c r="B84" s="1" t="s">
        <v>6569</v>
      </c>
      <c r="C84" s="1" t="s">
        <v>56117</v>
      </c>
      <c r="D84" s="1" t="s">
        <v>56118</v>
      </c>
      <c r="E84" s="1" t="s">
        <v>604</v>
      </c>
      <c r="F84" s="1" t="s">
        <v>604</v>
      </c>
      <c r="G84" s="1" t="s">
        <v>525</v>
      </c>
      <c r="H84" s="1" t="s">
        <v>90</v>
      </c>
      <c r="I84" s="1" t="s">
        <v>152</v>
      </c>
      <c r="J84" s="1"/>
    </row>
    <row r="85" spans="1:10" x14ac:dyDescent="0.3">
      <c r="A85" s="1" t="s">
        <v>6588</v>
      </c>
      <c r="B85" s="1" t="s">
        <v>6589</v>
      </c>
      <c r="C85" s="1" t="s">
        <v>56119</v>
      </c>
      <c r="D85" s="1" t="s">
        <v>56120</v>
      </c>
      <c r="E85" s="1" t="s">
        <v>1181</v>
      </c>
      <c r="F85" s="1" t="s">
        <v>1181</v>
      </c>
      <c r="G85" s="1" t="s">
        <v>525</v>
      </c>
      <c r="H85" s="1" t="s">
        <v>91</v>
      </c>
      <c r="I85" s="1" t="s">
        <v>160</v>
      </c>
      <c r="J85" s="1"/>
    </row>
    <row r="86" spans="1:10" x14ac:dyDescent="0.3">
      <c r="A86" s="1" t="s">
        <v>6584</v>
      </c>
      <c r="B86" s="1" t="s">
        <v>6585</v>
      </c>
      <c r="C86" s="1" t="s">
        <v>56119</v>
      </c>
      <c r="D86" s="1" t="s">
        <v>56120</v>
      </c>
      <c r="E86" s="1" t="s">
        <v>1181</v>
      </c>
      <c r="F86" s="1" t="s">
        <v>1181</v>
      </c>
      <c r="G86" s="1" t="s">
        <v>525</v>
      </c>
      <c r="H86" s="1" t="s">
        <v>91</v>
      </c>
      <c r="I86" s="1" t="s">
        <v>160</v>
      </c>
      <c r="J86" s="1"/>
    </row>
    <row r="87" spans="1:10" x14ac:dyDescent="0.3">
      <c r="A87" s="1" t="s">
        <v>6661</v>
      </c>
      <c r="B87" s="1" t="s">
        <v>6662</v>
      </c>
      <c r="C87" s="1" t="s">
        <v>56121</v>
      </c>
      <c r="D87" s="1" t="s">
        <v>56122</v>
      </c>
      <c r="E87" s="1" t="s">
        <v>1181</v>
      </c>
      <c r="F87" s="1" t="s">
        <v>1181</v>
      </c>
      <c r="G87" s="1" t="s">
        <v>6657</v>
      </c>
      <c r="H87" s="1" t="s">
        <v>92</v>
      </c>
      <c r="I87" s="1" t="s">
        <v>117</v>
      </c>
      <c r="J87" s="1"/>
    </row>
    <row r="88" spans="1:10" x14ac:dyDescent="0.3">
      <c r="A88" s="1" t="s">
        <v>6652</v>
      </c>
      <c r="B88" s="1" t="s">
        <v>6653</v>
      </c>
      <c r="C88" s="1" t="s">
        <v>56121</v>
      </c>
      <c r="D88" s="1" t="s">
        <v>56122</v>
      </c>
      <c r="E88" s="1" t="s">
        <v>1181</v>
      </c>
      <c r="F88" s="1" t="s">
        <v>1181</v>
      </c>
      <c r="G88" s="1" t="s">
        <v>6657</v>
      </c>
      <c r="H88" s="1" t="s">
        <v>92</v>
      </c>
      <c r="I88" s="1" t="s">
        <v>117</v>
      </c>
      <c r="J88" s="1"/>
    </row>
    <row r="89" spans="1:10" x14ac:dyDescent="0.3">
      <c r="A89" s="1" t="s">
        <v>11380</v>
      </c>
      <c r="B89" s="1" t="s">
        <v>11381</v>
      </c>
      <c r="C89" s="1" t="s">
        <v>56123</v>
      </c>
      <c r="D89" s="1" t="s">
        <v>56124</v>
      </c>
      <c r="E89" s="1" t="s">
        <v>1135</v>
      </c>
      <c r="F89" s="1" t="s">
        <v>1135</v>
      </c>
      <c r="G89" s="1" t="s">
        <v>1196</v>
      </c>
      <c r="H89" s="1" t="s">
        <v>90</v>
      </c>
      <c r="I89" s="1" t="s">
        <v>160</v>
      </c>
      <c r="J89" s="1"/>
    </row>
    <row r="90" spans="1:10" x14ac:dyDescent="0.3">
      <c r="A90" s="1" t="s">
        <v>6718</v>
      </c>
      <c r="B90" s="1" t="s">
        <v>6719</v>
      </c>
      <c r="C90" s="1" t="s">
        <v>56125</v>
      </c>
      <c r="D90" s="1" t="s">
        <v>56126</v>
      </c>
      <c r="E90" s="1" t="s">
        <v>1181</v>
      </c>
      <c r="F90" s="1" t="s">
        <v>1181</v>
      </c>
      <c r="G90" s="1" t="s">
        <v>1819</v>
      </c>
      <c r="H90" s="1" t="s">
        <v>91</v>
      </c>
      <c r="I90" s="1" t="s">
        <v>591</v>
      </c>
      <c r="J90" s="1"/>
    </row>
    <row r="91" spans="1:10" x14ac:dyDescent="0.3">
      <c r="A91" s="1" t="s">
        <v>6730</v>
      </c>
      <c r="B91" s="1" t="s">
        <v>6731</v>
      </c>
      <c r="C91" s="1" t="s">
        <v>56127</v>
      </c>
      <c r="D91" s="1" t="s">
        <v>56128</v>
      </c>
      <c r="E91" s="1" t="s">
        <v>6735</v>
      </c>
      <c r="F91" s="1" t="s">
        <v>6735</v>
      </c>
      <c r="G91" s="1" t="s">
        <v>461</v>
      </c>
      <c r="H91" s="1" t="s">
        <v>90</v>
      </c>
      <c r="I91" s="1" t="s">
        <v>187</v>
      </c>
      <c r="J91" s="1"/>
    </row>
    <row r="92" spans="1:10" x14ac:dyDescent="0.3">
      <c r="A92" s="1" t="s">
        <v>6818</v>
      </c>
      <c r="B92" s="1" t="s">
        <v>6819</v>
      </c>
      <c r="C92" s="1" t="s">
        <v>56129</v>
      </c>
      <c r="D92" s="1" t="s">
        <v>56130</v>
      </c>
      <c r="E92" s="1" t="s">
        <v>1181</v>
      </c>
      <c r="F92" s="1" t="s">
        <v>1181</v>
      </c>
      <c r="G92" s="1" t="s">
        <v>2065</v>
      </c>
      <c r="H92" s="1" t="s">
        <v>90</v>
      </c>
      <c r="I92" s="1" t="s">
        <v>231</v>
      </c>
      <c r="J92" s="1"/>
    </row>
    <row r="93" spans="1:10" x14ac:dyDescent="0.3">
      <c r="A93" s="1" t="s">
        <v>6805</v>
      </c>
      <c r="B93" s="1" t="s">
        <v>6806</v>
      </c>
      <c r="C93" s="1" t="s">
        <v>56129</v>
      </c>
      <c r="D93" s="1" t="s">
        <v>56130</v>
      </c>
      <c r="E93" s="1" t="s">
        <v>1181</v>
      </c>
      <c r="F93" s="1" t="s">
        <v>1181</v>
      </c>
      <c r="G93" s="1" t="s">
        <v>2065</v>
      </c>
      <c r="H93" s="1" t="s">
        <v>90</v>
      </c>
      <c r="I93" s="1" t="s">
        <v>231</v>
      </c>
      <c r="J93" s="1"/>
    </row>
    <row r="94" spans="1:10" x14ac:dyDescent="0.3">
      <c r="A94" s="1" t="s">
        <v>6832</v>
      </c>
      <c r="B94" s="1" t="s">
        <v>6833</v>
      </c>
      <c r="C94" s="1" t="s">
        <v>56131</v>
      </c>
      <c r="D94" s="1" t="s">
        <v>56132</v>
      </c>
      <c r="E94" s="1" t="s">
        <v>67</v>
      </c>
      <c r="F94" s="1" t="s">
        <v>67</v>
      </c>
      <c r="G94" s="1" t="s">
        <v>412</v>
      </c>
      <c r="H94" s="1" t="s">
        <v>90</v>
      </c>
      <c r="I94" s="1" t="s">
        <v>231</v>
      </c>
      <c r="J94" s="1"/>
    </row>
    <row r="95" spans="1:10" x14ac:dyDescent="0.3">
      <c r="A95" s="1" t="s">
        <v>7165</v>
      </c>
      <c r="B95" s="1" t="s">
        <v>7166</v>
      </c>
      <c r="C95" s="1" t="s">
        <v>56133</v>
      </c>
      <c r="D95" s="1" t="s">
        <v>56134</v>
      </c>
      <c r="E95" s="1" t="s">
        <v>1181</v>
      </c>
      <c r="F95" s="1" t="s">
        <v>1181</v>
      </c>
      <c r="G95" s="1" t="s">
        <v>186</v>
      </c>
      <c r="H95" s="1" t="s">
        <v>90</v>
      </c>
      <c r="I95" s="1" t="s">
        <v>117</v>
      </c>
      <c r="J95" s="1"/>
    </row>
    <row r="96" spans="1:10" x14ac:dyDescent="0.3">
      <c r="A96" s="1" t="s">
        <v>7160</v>
      </c>
      <c r="B96" s="1" t="s">
        <v>7161</v>
      </c>
      <c r="C96" s="1" t="s">
        <v>56133</v>
      </c>
      <c r="D96" s="1" t="s">
        <v>56134</v>
      </c>
      <c r="E96" s="1" t="s">
        <v>1181</v>
      </c>
      <c r="F96" s="1" t="s">
        <v>1181</v>
      </c>
      <c r="G96" s="1" t="s">
        <v>186</v>
      </c>
      <c r="H96" s="1" t="s">
        <v>90</v>
      </c>
      <c r="I96" s="1" t="s">
        <v>117</v>
      </c>
      <c r="J96" s="1"/>
    </row>
    <row r="97" spans="1:10" x14ac:dyDescent="0.3">
      <c r="A97" s="1" t="s">
        <v>7174</v>
      </c>
      <c r="B97" s="1" t="s">
        <v>7175</v>
      </c>
      <c r="C97" s="1" t="s">
        <v>56135</v>
      </c>
      <c r="D97" s="1" t="s">
        <v>56136</v>
      </c>
      <c r="E97" s="1" t="s">
        <v>61</v>
      </c>
      <c r="F97" s="1" t="s">
        <v>61</v>
      </c>
      <c r="G97" s="1" t="s">
        <v>1733</v>
      </c>
      <c r="H97" s="1" t="s">
        <v>90</v>
      </c>
      <c r="I97" s="1" t="s">
        <v>152</v>
      </c>
      <c r="J97" s="1"/>
    </row>
    <row r="98" spans="1:10" x14ac:dyDescent="0.3">
      <c r="A98" s="1" t="s">
        <v>17939</v>
      </c>
      <c r="B98" s="1" t="s">
        <v>17940</v>
      </c>
      <c r="C98" s="1" t="s">
        <v>56137</v>
      </c>
      <c r="D98" s="1" t="s">
        <v>56136</v>
      </c>
      <c r="E98" s="1" t="s">
        <v>61</v>
      </c>
      <c r="F98" s="1" t="s">
        <v>61</v>
      </c>
      <c r="G98" s="1" t="s">
        <v>1733</v>
      </c>
      <c r="H98" s="1" t="s">
        <v>90</v>
      </c>
      <c r="I98" s="1" t="s">
        <v>152</v>
      </c>
      <c r="J98" s="1"/>
    </row>
    <row r="99" spans="1:10" x14ac:dyDescent="0.3">
      <c r="A99" s="1" t="s">
        <v>7199</v>
      </c>
      <c r="B99" s="1" t="s">
        <v>7200</v>
      </c>
      <c r="C99" s="1" t="s">
        <v>56138</v>
      </c>
      <c r="D99" s="1" t="s">
        <v>56139</v>
      </c>
      <c r="E99" s="1" t="s">
        <v>1181</v>
      </c>
      <c r="F99" s="1" t="s">
        <v>1181</v>
      </c>
      <c r="G99" s="1" t="s">
        <v>1497</v>
      </c>
      <c r="H99" s="1" t="s">
        <v>90</v>
      </c>
      <c r="I99" s="1" t="s">
        <v>117</v>
      </c>
      <c r="J99" s="1"/>
    </row>
    <row r="100" spans="1:10" x14ac:dyDescent="0.3">
      <c r="A100" s="1" t="s">
        <v>7190</v>
      </c>
      <c r="B100" s="1" t="s">
        <v>7191</v>
      </c>
      <c r="C100" s="1" t="s">
        <v>56138</v>
      </c>
      <c r="D100" s="1" t="s">
        <v>56139</v>
      </c>
      <c r="E100" s="1" t="s">
        <v>1181</v>
      </c>
      <c r="F100" s="1" t="s">
        <v>1181</v>
      </c>
      <c r="G100" s="1" t="s">
        <v>1497</v>
      </c>
      <c r="H100" s="1" t="s">
        <v>90</v>
      </c>
      <c r="I100" s="1" t="s">
        <v>117</v>
      </c>
      <c r="J100" s="1"/>
    </row>
    <row r="101" spans="1:10" x14ac:dyDescent="0.3">
      <c r="A101" s="1" t="s">
        <v>22453</v>
      </c>
      <c r="B101" s="1" t="s">
        <v>22454</v>
      </c>
      <c r="C101" s="1" t="s">
        <v>56140</v>
      </c>
      <c r="D101" s="1" t="s">
        <v>56141</v>
      </c>
      <c r="E101" s="1" t="s">
        <v>67</v>
      </c>
      <c r="F101" s="1" t="s">
        <v>67</v>
      </c>
      <c r="G101" s="1" t="s">
        <v>461</v>
      </c>
      <c r="H101" s="1" t="s">
        <v>90</v>
      </c>
      <c r="I101" s="1" t="s">
        <v>131</v>
      </c>
      <c r="J101" s="1"/>
    </row>
    <row r="102" spans="1:10" x14ac:dyDescent="0.3">
      <c r="A102" s="1" t="s">
        <v>22448</v>
      </c>
      <c r="B102" s="1" t="s">
        <v>22449</v>
      </c>
      <c r="C102" s="1" t="s">
        <v>56140</v>
      </c>
      <c r="D102" s="1" t="s">
        <v>56141</v>
      </c>
      <c r="E102" s="1" t="s">
        <v>67</v>
      </c>
      <c r="F102" s="1" t="s">
        <v>67</v>
      </c>
      <c r="G102" s="1" t="s">
        <v>461</v>
      </c>
      <c r="H102" s="1" t="s">
        <v>90</v>
      </c>
      <c r="I102" s="1" t="s">
        <v>131</v>
      </c>
      <c r="J102" s="1"/>
    </row>
    <row r="103" spans="1:10" x14ac:dyDescent="0.3">
      <c r="A103" s="1" t="s">
        <v>7588</v>
      </c>
      <c r="B103" s="1" t="s">
        <v>7589</v>
      </c>
      <c r="C103" s="1" t="s">
        <v>56142</v>
      </c>
      <c r="D103" s="1" t="s">
        <v>56143</v>
      </c>
      <c r="E103" s="1" t="s">
        <v>1181</v>
      </c>
      <c r="F103" s="1" t="s">
        <v>1181</v>
      </c>
      <c r="G103" s="1" t="s">
        <v>1819</v>
      </c>
      <c r="H103" s="1" t="s">
        <v>91</v>
      </c>
      <c r="I103" s="1" t="s">
        <v>187</v>
      </c>
      <c r="J103" s="1"/>
    </row>
    <row r="104" spans="1:10" x14ac:dyDescent="0.3">
      <c r="A104" s="1" t="s">
        <v>9586</v>
      </c>
      <c r="B104" s="1" t="s">
        <v>9587</v>
      </c>
      <c r="C104" s="1" t="s">
        <v>56144</v>
      </c>
      <c r="D104" s="1" t="s">
        <v>56143</v>
      </c>
      <c r="E104" s="1" t="s">
        <v>67</v>
      </c>
      <c r="F104" s="1" t="s">
        <v>67</v>
      </c>
      <c r="G104" s="1" t="s">
        <v>1819</v>
      </c>
      <c r="H104" s="1" t="s">
        <v>91</v>
      </c>
      <c r="I104" s="1" t="s">
        <v>187</v>
      </c>
      <c r="J104" s="1"/>
    </row>
    <row r="105" spans="1:10" x14ac:dyDescent="0.3">
      <c r="A105" s="1" t="s">
        <v>7732</v>
      </c>
      <c r="B105" s="1" t="s">
        <v>7733</v>
      </c>
      <c r="C105" s="1" t="s">
        <v>56145</v>
      </c>
      <c r="D105" s="1" t="s">
        <v>56146</v>
      </c>
      <c r="E105" s="1" t="s">
        <v>67</v>
      </c>
      <c r="F105" s="1" t="s">
        <v>67</v>
      </c>
      <c r="G105" s="1" t="s">
        <v>2065</v>
      </c>
      <c r="H105" s="1" t="s">
        <v>90</v>
      </c>
      <c r="I105" s="1" t="s">
        <v>175</v>
      </c>
      <c r="J105" s="1"/>
    </row>
    <row r="106" spans="1:10" x14ac:dyDescent="0.3">
      <c r="A106" s="1" t="s">
        <v>7683</v>
      </c>
      <c r="B106" s="1" t="s">
        <v>7684</v>
      </c>
      <c r="C106" s="1" t="s">
        <v>56147</v>
      </c>
      <c r="D106" s="1" t="s">
        <v>56148</v>
      </c>
      <c r="E106" s="1" t="s">
        <v>67</v>
      </c>
      <c r="F106" s="1" t="s">
        <v>67</v>
      </c>
      <c r="G106" s="1" t="s">
        <v>130</v>
      </c>
      <c r="H106" s="1" t="s">
        <v>90</v>
      </c>
      <c r="I106" s="1" t="s">
        <v>180</v>
      </c>
      <c r="J106" s="1"/>
    </row>
    <row r="107" spans="1:10" x14ac:dyDescent="0.3">
      <c r="A107" s="1" t="s">
        <v>7873</v>
      </c>
      <c r="B107" s="1" t="s">
        <v>7874</v>
      </c>
      <c r="C107" s="1" t="s">
        <v>56149</v>
      </c>
      <c r="D107" s="1" t="s">
        <v>56150</v>
      </c>
      <c r="E107" s="1" t="s">
        <v>67</v>
      </c>
      <c r="F107" s="1" t="s">
        <v>67</v>
      </c>
      <c r="G107" s="1" t="s">
        <v>1182</v>
      </c>
      <c r="H107" s="1" t="s">
        <v>90</v>
      </c>
      <c r="I107" s="1" t="s">
        <v>591</v>
      </c>
      <c r="J107" s="1"/>
    </row>
    <row r="108" spans="1:10" x14ac:dyDescent="0.3">
      <c r="A108" s="1" t="s">
        <v>8055</v>
      </c>
      <c r="B108" s="1" t="s">
        <v>8056</v>
      </c>
      <c r="C108" s="1" t="s">
        <v>56151</v>
      </c>
      <c r="D108" s="1" t="s">
        <v>56152</v>
      </c>
      <c r="E108" s="1" t="s">
        <v>1135</v>
      </c>
      <c r="F108" s="1" t="s">
        <v>1135</v>
      </c>
      <c r="G108" s="1" t="s">
        <v>186</v>
      </c>
      <c r="H108" s="1" t="s">
        <v>90</v>
      </c>
      <c r="I108" s="1" t="s">
        <v>591</v>
      </c>
      <c r="J108" s="1"/>
    </row>
    <row r="109" spans="1:10" x14ac:dyDescent="0.3">
      <c r="A109" s="1" t="s">
        <v>8411</v>
      </c>
      <c r="B109" s="1" t="s">
        <v>8412</v>
      </c>
      <c r="C109" s="1" t="s">
        <v>56153</v>
      </c>
      <c r="D109" s="1" t="s">
        <v>56154</v>
      </c>
      <c r="E109" s="1" t="s">
        <v>67</v>
      </c>
      <c r="F109" s="1" t="s">
        <v>67</v>
      </c>
      <c r="G109" s="1" t="s">
        <v>186</v>
      </c>
      <c r="H109" s="1" t="s">
        <v>90</v>
      </c>
      <c r="I109" s="1" t="s">
        <v>307</v>
      </c>
      <c r="J109" s="1"/>
    </row>
    <row r="110" spans="1:10" x14ac:dyDescent="0.3">
      <c r="A110" s="1" t="s">
        <v>8406</v>
      </c>
      <c r="B110" s="1" t="s">
        <v>8407</v>
      </c>
      <c r="C110" s="1" t="s">
        <v>56153</v>
      </c>
      <c r="D110" s="1" t="s">
        <v>56154</v>
      </c>
      <c r="E110" s="1" t="s">
        <v>67</v>
      </c>
      <c r="F110" s="1" t="s">
        <v>67</v>
      </c>
      <c r="G110" s="1" t="s">
        <v>186</v>
      </c>
      <c r="H110" s="1" t="s">
        <v>90</v>
      </c>
      <c r="I110" s="1" t="s">
        <v>307</v>
      </c>
      <c r="J110" s="1"/>
    </row>
    <row r="111" spans="1:10" x14ac:dyDescent="0.3">
      <c r="A111" s="1" t="s">
        <v>8580</v>
      </c>
      <c r="B111" s="1" t="s">
        <v>8581</v>
      </c>
      <c r="C111" s="1" t="s">
        <v>56155</v>
      </c>
      <c r="D111" s="1" t="s">
        <v>56156</v>
      </c>
      <c r="E111" s="1" t="s">
        <v>1890</v>
      </c>
      <c r="F111" s="1" t="s">
        <v>1890</v>
      </c>
      <c r="G111" s="1" t="s">
        <v>412</v>
      </c>
      <c r="H111" s="1" t="s">
        <v>90</v>
      </c>
      <c r="I111" s="1" t="s">
        <v>526</v>
      </c>
      <c r="J111" s="1"/>
    </row>
    <row r="112" spans="1:10" x14ac:dyDescent="0.3">
      <c r="A112" s="1" t="s">
        <v>33979</v>
      </c>
      <c r="B112" s="1" t="s">
        <v>33980</v>
      </c>
      <c r="C112" s="1" t="s">
        <v>56157</v>
      </c>
      <c r="D112" s="1" t="s">
        <v>56158</v>
      </c>
      <c r="E112" s="1" t="s">
        <v>1092</v>
      </c>
      <c r="F112" s="1" t="s">
        <v>1092</v>
      </c>
      <c r="G112" s="1" t="s">
        <v>426</v>
      </c>
      <c r="H112" s="1" t="s">
        <v>90</v>
      </c>
      <c r="I112" s="1" t="s">
        <v>545</v>
      </c>
      <c r="J112" s="1"/>
    </row>
    <row r="113" spans="1:10" x14ac:dyDescent="0.3">
      <c r="A113" s="1" t="s">
        <v>9116</v>
      </c>
      <c r="B113" s="1" t="s">
        <v>9117</v>
      </c>
      <c r="C113" s="1" t="s">
        <v>56159</v>
      </c>
      <c r="D113" s="1" t="s">
        <v>56160</v>
      </c>
      <c r="E113" s="1" t="s">
        <v>67</v>
      </c>
      <c r="F113" s="1" t="s">
        <v>67</v>
      </c>
      <c r="G113" s="1" t="s">
        <v>466</v>
      </c>
      <c r="H113" s="1" t="s">
        <v>90</v>
      </c>
      <c r="I113" s="1" t="s">
        <v>591</v>
      </c>
      <c r="J113" s="1"/>
    </row>
    <row r="114" spans="1:10" x14ac:dyDescent="0.3">
      <c r="A114" s="1" t="s">
        <v>9130</v>
      </c>
      <c r="B114" s="1" t="s">
        <v>9131</v>
      </c>
      <c r="C114" s="1" t="s">
        <v>56161</v>
      </c>
      <c r="D114" s="1" t="s">
        <v>56162</v>
      </c>
      <c r="E114" s="1" t="s">
        <v>1181</v>
      </c>
      <c r="F114" s="1" t="s">
        <v>1181</v>
      </c>
      <c r="G114" s="1" t="s">
        <v>426</v>
      </c>
      <c r="H114" s="1" t="s">
        <v>91</v>
      </c>
      <c r="I114" s="1" t="s">
        <v>187</v>
      </c>
      <c r="J114" s="1"/>
    </row>
    <row r="115" spans="1:10" x14ac:dyDescent="0.3">
      <c r="A115" s="1" t="s">
        <v>18063</v>
      </c>
      <c r="B115" s="1" t="s">
        <v>18064</v>
      </c>
      <c r="C115" s="1" t="s">
        <v>56163</v>
      </c>
      <c r="D115" s="1" t="s">
        <v>56162</v>
      </c>
      <c r="E115" s="1" t="s">
        <v>67</v>
      </c>
      <c r="F115" s="1" t="s">
        <v>67</v>
      </c>
      <c r="G115" s="1" t="s">
        <v>426</v>
      </c>
      <c r="H115" s="1" t="s">
        <v>91</v>
      </c>
      <c r="I115" s="1" t="s">
        <v>187</v>
      </c>
      <c r="J115" s="1"/>
    </row>
    <row r="116" spans="1:10" x14ac:dyDescent="0.3">
      <c r="A116" s="1" t="s">
        <v>9087</v>
      </c>
      <c r="B116" s="1" t="s">
        <v>9088</v>
      </c>
      <c r="C116" s="1" t="s">
        <v>56164</v>
      </c>
      <c r="D116" s="1" t="s">
        <v>56165</v>
      </c>
      <c r="E116" s="1" t="s">
        <v>1181</v>
      </c>
      <c r="F116" s="1" t="s">
        <v>1181</v>
      </c>
      <c r="G116" s="1" t="s">
        <v>186</v>
      </c>
      <c r="H116" s="1" t="s">
        <v>91</v>
      </c>
      <c r="I116" s="1" t="s">
        <v>591</v>
      </c>
      <c r="J116" s="1"/>
    </row>
    <row r="117" spans="1:10" x14ac:dyDescent="0.3">
      <c r="A117" s="1" t="s">
        <v>9083</v>
      </c>
      <c r="B117" s="1" t="s">
        <v>9084</v>
      </c>
      <c r="C117" s="1" t="s">
        <v>56164</v>
      </c>
      <c r="D117" s="1" t="s">
        <v>56165</v>
      </c>
      <c r="E117" s="1" t="s">
        <v>1181</v>
      </c>
      <c r="F117" s="1" t="s">
        <v>1181</v>
      </c>
      <c r="G117" s="1" t="s">
        <v>186</v>
      </c>
      <c r="H117" s="1" t="s">
        <v>91</v>
      </c>
      <c r="I117" s="1" t="s">
        <v>591</v>
      </c>
      <c r="J117" s="1"/>
    </row>
    <row r="118" spans="1:10" x14ac:dyDescent="0.3">
      <c r="A118" s="1" t="s">
        <v>9320</v>
      </c>
      <c r="B118" s="1" t="s">
        <v>9321</v>
      </c>
      <c r="C118" s="1" t="s">
        <v>56166</v>
      </c>
      <c r="D118" s="1" t="s">
        <v>56167</v>
      </c>
      <c r="E118" s="1" t="s">
        <v>67</v>
      </c>
      <c r="F118" s="1" t="s">
        <v>67</v>
      </c>
      <c r="G118" s="1" t="s">
        <v>1928</v>
      </c>
      <c r="H118" s="1" t="s">
        <v>90</v>
      </c>
      <c r="I118" s="1" t="s">
        <v>591</v>
      </c>
      <c r="J118" s="1"/>
    </row>
    <row r="119" spans="1:10" x14ac:dyDescent="0.3">
      <c r="A119" s="1" t="s">
        <v>9311</v>
      </c>
      <c r="B119" s="1" t="s">
        <v>9312</v>
      </c>
      <c r="C119" s="1" t="s">
        <v>56166</v>
      </c>
      <c r="D119" s="1" t="s">
        <v>56167</v>
      </c>
      <c r="E119" s="1" t="s">
        <v>67</v>
      </c>
      <c r="F119" s="1" t="s">
        <v>67</v>
      </c>
      <c r="G119" s="1" t="s">
        <v>1928</v>
      </c>
      <c r="H119" s="1" t="s">
        <v>90</v>
      </c>
      <c r="I119" s="1" t="s">
        <v>591</v>
      </c>
      <c r="J119" s="1"/>
    </row>
    <row r="120" spans="1:10" x14ac:dyDescent="0.3">
      <c r="A120" s="1" t="s">
        <v>9227</v>
      </c>
      <c r="B120" s="1" t="s">
        <v>9228</v>
      </c>
      <c r="C120" s="1" t="s">
        <v>56168</v>
      </c>
      <c r="D120" s="1" t="s">
        <v>56169</v>
      </c>
      <c r="E120" s="1" t="s">
        <v>1181</v>
      </c>
      <c r="F120" s="1" t="s">
        <v>1181</v>
      </c>
      <c r="G120" s="1" t="s">
        <v>186</v>
      </c>
      <c r="H120" s="1" t="s">
        <v>90</v>
      </c>
      <c r="I120" s="1" t="s">
        <v>187</v>
      </c>
      <c r="J120" s="1"/>
    </row>
    <row r="121" spans="1:10" x14ac:dyDescent="0.3">
      <c r="A121" s="1" t="s">
        <v>9243</v>
      </c>
      <c r="B121" s="1" t="s">
        <v>9244</v>
      </c>
      <c r="C121" s="1" t="s">
        <v>56170</v>
      </c>
      <c r="D121" s="1" t="s">
        <v>56169</v>
      </c>
      <c r="E121" s="1" t="s">
        <v>67</v>
      </c>
      <c r="F121" s="1" t="s">
        <v>67</v>
      </c>
      <c r="G121" s="1" t="s">
        <v>186</v>
      </c>
      <c r="H121" s="1" t="s">
        <v>90</v>
      </c>
      <c r="I121" s="1" t="s">
        <v>187</v>
      </c>
      <c r="J121" s="1"/>
    </row>
    <row r="122" spans="1:10" x14ac:dyDescent="0.3">
      <c r="A122" s="1" t="s">
        <v>9350</v>
      </c>
      <c r="B122" s="1" t="s">
        <v>9351</v>
      </c>
      <c r="C122" s="1" t="s">
        <v>56171</v>
      </c>
      <c r="D122" s="1" t="s">
        <v>56172</v>
      </c>
      <c r="E122" s="1" t="s">
        <v>1181</v>
      </c>
      <c r="F122" s="1" t="s">
        <v>1181</v>
      </c>
      <c r="G122" s="1" t="s">
        <v>186</v>
      </c>
      <c r="H122" s="1" t="s">
        <v>91</v>
      </c>
      <c r="I122" s="1" t="s">
        <v>364</v>
      </c>
      <c r="J122" s="1"/>
    </row>
    <row r="123" spans="1:10" x14ac:dyDescent="0.3">
      <c r="A123" s="1" t="s">
        <v>17438</v>
      </c>
      <c r="B123" s="1" t="s">
        <v>17439</v>
      </c>
      <c r="C123" s="1" t="s">
        <v>56173</v>
      </c>
      <c r="D123" s="1" t="s">
        <v>56172</v>
      </c>
      <c r="E123" s="1" t="s">
        <v>67</v>
      </c>
      <c r="F123" s="1" t="s">
        <v>67</v>
      </c>
      <c r="G123" s="1" t="s">
        <v>186</v>
      </c>
      <c r="H123" s="1" t="s">
        <v>91</v>
      </c>
      <c r="I123" s="1" t="s">
        <v>364</v>
      </c>
      <c r="J123" s="1"/>
    </row>
    <row r="124" spans="1:10" x14ac:dyDescent="0.3">
      <c r="A124" s="1" t="s">
        <v>9869</v>
      </c>
      <c r="B124" s="1" t="s">
        <v>9870</v>
      </c>
      <c r="C124" s="1" t="s">
        <v>56174</v>
      </c>
      <c r="D124" s="1" t="s">
        <v>56175</v>
      </c>
      <c r="E124" s="1" t="s">
        <v>67</v>
      </c>
      <c r="F124" s="1" t="s">
        <v>67</v>
      </c>
      <c r="G124" s="1" t="s">
        <v>2538</v>
      </c>
      <c r="H124" s="1" t="s">
        <v>91</v>
      </c>
      <c r="I124" s="1" t="s">
        <v>187</v>
      </c>
      <c r="J124" s="1"/>
    </row>
    <row r="125" spans="1:10" x14ac:dyDescent="0.3">
      <c r="A125" s="1" t="s">
        <v>9864</v>
      </c>
      <c r="B125" s="1" t="s">
        <v>9865</v>
      </c>
      <c r="C125" s="1" t="s">
        <v>56176</v>
      </c>
      <c r="D125" s="1" t="s">
        <v>56175</v>
      </c>
      <c r="E125" s="1" t="s">
        <v>67</v>
      </c>
      <c r="F125" s="1" t="s">
        <v>67</v>
      </c>
      <c r="G125" s="1" t="s">
        <v>2538</v>
      </c>
      <c r="H125" s="1" t="s">
        <v>91</v>
      </c>
      <c r="I125" s="1" t="s">
        <v>187</v>
      </c>
      <c r="J125" s="1"/>
    </row>
    <row r="126" spans="1:10" x14ac:dyDescent="0.3">
      <c r="A126" s="1" t="s">
        <v>1087</v>
      </c>
      <c r="B126" s="1" t="s">
        <v>1088</v>
      </c>
      <c r="C126" s="1" t="s">
        <v>56177</v>
      </c>
      <c r="D126" s="1" t="s">
        <v>56178</v>
      </c>
      <c r="E126" s="1" t="s">
        <v>1092</v>
      </c>
      <c r="F126" s="1" t="s">
        <v>1092</v>
      </c>
      <c r="G126" s="1" t="s">
        <v>1093</v>
      </c>
      <c r="H126" s="1" t="s">
        <v>92</v>
      </c>
      <c r="I126" s="1" t="s">
        <v>187</v>
      </c>
      <c r="J126" s="1"/>
    </row>
    <row r="127" spans="1:10" x14ac:dyDescent="0.3">
      <c r="A127" s="1" t="s">
        <v>9833</v>
      </c>
      <c r="B127" s="1" t="s">
        <v>9834</v>
      </c>
      <c r="C127" s="1" t="s">
        <v>56179</v>
      </c>
      <c r="D127" s="1" t="s">
        <v>56180</v>
      </c>
      <c r="E127" s="1" t="s">
        <v>67</v>
      </c>
      <c r="F127" s="1" t="s">
        <v>67</v>
      </c>
      <c r="G127" s="1" t="s">
        <v>159</v>
      </c>
      <c r="H127" s="1" t="s">
        <v>90</v>
      </c>
      <c r="I127" s="1" t="s">
        <v>152</v>
      </c>
      <c r="J127" s="1"/>
    </row>
    <row r="128" spans="1:10" x14ac:dyDescent="0.3">
      <c r="A128" s="1" t="s">
        <v>10234</v>
      </c>
      <c r="B128" s="1" t="s">
        <v>10235</v>
      </c>
      <c r="C128" s="1" t="s">
        <v>56181</v>
      </c>
      <c r="D128" s="1" t="s">
        <v>56182</v>
      </c>
      <c r="E128" s="1" t="s">
        <v>1181</v>
      </c>
      <c r="F128" s="1" t="s">
        <v>1181</v>
      </c>
      <c r="G128" s="1" t="s">
        <v>412</v>
      </c>
      <c r="H128" s="1" t="s">
        <v>90</v>
      </c>
      <c r="I128" s="1" t="s">
        <v>526</v>
      </c>
      <c r="J128" s="1"/>
    </row>
    <row r="129" spans="1:10" x14ac:dyDescent="0.3">
      <c r="A129" s="1" t="s">
        <v>10229</v>
      </c>
      <c r="B129" s="1" t="s">
        <v>10230</v>
      </c>
      <c r="C129" s="1" t="s">
        <v>56181</v>
      </c>
      <c r="D129" s="1" t="s">
        <v>56182</v>
      </c>
      <c r="E129" s="1" t="s">
        <v>1181</v>
      </c>
      <c r="F129" s="1" t="s">
        <v>1181</v>
      </c>
      <c r="G129" s="1" t="s">
        <v>412</v>
      </c>
      <c r="H129" s="1" t="s">
        <v>90</v>
      </c>
      <c r="I129" s="1" t="s">
        <v>526</v>
      </c>
      <c r="J129" s="1"/>
    </row>
    <row r="130" spans="1:10" x14ac:dyDescent="0.3">
      <c r="A130" s="1" t="s">
        <v>10238</v>
      </c>
      <c r="B130" s="1" t="s">
        <v>10239</v>
      </c>
      <c r="C130" s="1" t="s">
        <v>56183</v>
      </c>
      <c r="D130" s="1" t="s">
        <v>56184</v>
      </c>
      <c r="E130" s="1" t="s">
        <v>1181</v>
      </c>
      <c r="F130" s="1" t="s">
        <v>1181</v>
      </c>
      <c r="G130" s="1" t="s">
        <v>1819</v>
      </c>
      <c r="H130" s="1" t="s">
        <v>91</v>
      </c>
      <c r="I130" s="1" t="s">
        <v>160</v>
      </c>
      <c r="J130" s="1"/>
    </row>
    <row r="131" spans="1:10" x14ac:dyDescent="0.3">
      <c r="A131" s="1" t="s">
        <v>9569</v>
      </c>
      <c r="B131" s="1" t="s">
        <v>9570</v>
      </c>
      <c r="C131" s="1" t="s">
        <v>56185</v>
      </c>
      <c r="D131" s="1" t="s">
        <v>56184</v>
      </c>
      <c r="E131" s="1" t="s">
        <v>1092</v>
      </c>
      <c r="F131" s="1" t="s">
        <v>1092</v>
      </c>
      <c r="G131" s="1" t="s">
        <v>1819</v>
      </c>
      <c r="H131" s="1" t="s">
        <v>91</v>
      </c>
      <c r="I131" s="1" t="s">
        <v>160</v>
      </c>
      <c r="J131" s="1"/>
    </row>
    <row r="132" spans="1:10" x14ac:dyDescent="0.3">
      <c r="A132" s="1" t="s">
        <v>10483</v>
      </c>
      <c r="B132" s="1" t="s">
        <v>10484</v>
      </c>
      <c r="C132" s="1" t="s">
        <v>56186</v>
      </c>
      <c r="D132" s="1" t="s">
        <v>56187</v>
      </c>
      <c r="E132" s="1" t="s">
        <v>67</v>
      </c>
      <c r="F132" s="1" t="s">
        <v>67</v>
      </c>
      <c r="G132" s="1" t="s">
        <v>1109</v>
      </c>
      <c r="H132" s="1" t="s">
        <v>90</v>
      </c>
      <c r="I132" s="1" t="s">
        <v>175</v>
      </c>
      <c r="J132" s="1"/>
    </row>
    <row r="133" spans="1:10" x14ac:dyDescent="0.3">
      <c r="A133" s="1" t="s">
        <v>10625</v>
      </c>
      <c r="B133" s="1" t="s">
        <v>10626</v>
      </c>
      <c r="C133" s="1" t="s">
        <v>56188</v>
      </c>
      <c r="D133" s="1" t="s">
        <v>56189</v>
      </c>
      <c r="E133" s="1" t="s">
        <v>5981</v>
      </c>
      <c r="F133" s="1" t="s">
        <v>5981</v>
      </c>
      <c r="G133" s="1" t="s">
        <v>10630</v>
      </c>
      <c r="H133" s="1" t="s">
        <v>90</v>
      </c>
      <c r="I133" s="1" t="s">
        <v>591</v>
      </c>
      <c r="J133" s="1"/>
    </row>
    <row r="134" spans="1:10" x14ac:dyDescent="0.3">
      <c r="A134" s="1" t="s">
        <v>10578</v>
      </c>
      <c r="B134" s="1" t="s">
        <v>10579</v>
      </c>
      <c r="C134" s="1" t="s">
        <v>56190</v>
      </c>
      <c r="D134" s="1" t="s">
        <v>56191</v>
      </c>
      <c r="E134" s="1" t="s">
        <v>61</v>
      </c>
      <c r="F134" s="1" t="s">
        <v>61</v>
      </c>
      <c r="G134" s="1" t="s">
        <v>461</v>
      </c>
      <c r="H134" s="1" t="s">
        <v>92</v>
      </c>
      <c r="I134" s="1" t="s">
        <v>205</v>
      </c>
      <c r="J134" s="1"/>
    </row>
    <row r="135" spans="1:10" x14ac:dyDescent="0.3">
      <c r="A135" s="1" t="s">
        <v>10656</v>
      </c>
      <c r="B135" s="1" t="s">
        <v>10657</v>
      </c>
      <c r="C135" s="1" t="s">
        <v>56192</v>
      </c>
      <c r="D135" s="1" t="s">
        <v>56193</v>
      </c>
      <c r="E135" s="1" t="s">
        <v>67</v>
      </c>
      <c r="F135" s="1" t="s">
        <v>67</v>
      </c>
      <c r="G135" s="1" t="s">
        <v>461</v>
      </c>
      <c r="H135" s="1" t="s">
        <v>90</v>
      </c>
      <c r="I135" s="1" t="s">
        <v>175</v>
      </c>
      <c r="J135" s="1"/>
    </row>
    <row r="136" spans="1:10" x14ac:dyDescent="0.3">
      <c r="A136" s="1" t="s">
        <v>10648</v>
      </c>
      <c r="B136" s="1" t="s">
        <v>10649</v>
      </c>
      <c r="C136" s="1" t="s">
        <v>56192</v>
      </c>
      <c r="D136" s="1" t="s">
        <v>56193</v>
      </c>
      <c r="E136" s="1" t="s">
        <v>1092</v>
      </c>
      <c r="F136" s="1" t="s">
        <v>1092</v>
      </c>
      <c r="G136" s="1" t="s">
        <v>461</v>
      </c>
      <c r="H136" s="1" t="s">
        <v>90</v>
      </c>
      <c r="I136" s="1" t="s">
        <v>175</v>
      </c>
      <c r="J136" s="1"/>
    </row>
    <row r="137" spans="1:10" x14ac:dyDescent="0.3">
      <c r="A137" s="1" t="s">
        <v>15753</v>
      </c>
      <c r="B137" s="1" t="s">
        <v>15754</v>
      </c>
      <c r="C137" s="1" t="s">
        <v>56194</v>
      </c>
      <c r="D137" s="1" t="s">
        <v>56193</v>
      </c>
      <c r="E137" s="1" t="s">
        <v>1092</v>
      </c>
      <c r="F137" s="1" t="s">
        <v>1092</v>
      </c>
      <c r="G137" s="1" t="s">
        <v>461</v>
      </c>
      <c r="H137" s="1" t="s">
        <v>90</v>
      </c>
      <c r="I137" s="1" t="s">
        <v>175</v>
      </c>
      <c r="J137" s="1"/>
    </row>
    <row r="138" spans="1:10" x14ac:dyDescent="0.3">
      <c r="A138" s="1" t="s">
        <v>10715</v>
      </c>
      <c r="B138" s="1" t="s">
        <v>10716</v>
      </c>
      <c r="C138" s="1" t="s">
        <v>56195</v>
      </c>
      <c r="D138" s="1" t="s">
        <v>56196</v>
      </c>
      <c r="E138" s="1" t="s">
        <v>1181</v>
      </c>
      <c r="F138" s="1" t="s">
        <v>1181</v>
      </c>
      <c r="G138" s="1" t="s">
        <v>426</v>
      </c>
      <c r="H138" s="1" t="s">
        <v>90</v>
      </c>
      <c r="I138" s="1" t="s">
        <v>117</v>
      </c>
      <c r="J138" s="1"/>
    </row>
    <row r="139" spans="1:10" x14ac:dyDescent="0.3">
      <c r="A139" s="1" t="s">
        <v>10710</v>
      </c>
      <c r="B139" s="1" t="s">
        <v>10711</v>
      </c>
      <c r="C139" s="1" t="s">
        <v>56195</v>
      </c>
      <c r="D139" s="1" t="s">
        <v>56196</v>
      </c>
      <c r="E139" s="1" t="s">
        <v>1181</v>
      </c>
      <c r="F139" s="1" t="s">
        <v>1181</v>
      </c>
      <c r="G139" s="1" t="s">
        <v>426</v>
      </c>
      <c r="H139" s="1" t="s">
        <v>90</v>
      </c>
      <c r="I139" s="1" t="s">
        <v>117</v>
      </c>
      <c r="J139" s="1"/>
    </row>
    <row r="140" spans="1:10" x14ac:dyDescent="0.3">
      <c r="A140" s="1" t="s">
        <v>10731</v>
      </c>
      <c r="B140" s="1" t="s">
        <v>10732</v>
      </c>
      <c r="C140" s="1" t="s">
        <v>56197</v>
      </c>
      <c r="D140" s="1" t="s">
        <v>56198</v>
      </c>
      <c r="E140" s="1" t="s">
        <v>67</v>
      </c>
      <c r="F140" s="1" t="s">
        <v>67</v>
      </c>
      <c r="G140" s="1" t="s">
        <v>687</v>
      </c>
      <c r="H140" s="1" t="s">
        <v>90</v>
      </c>
      <c r="I140" s="1" t="s">
        <v>117</v>
      </c>
      <c r="J140" s="1"/>
    </row>
    <row r="141" spans="1:10" x14ac:dyDescent="0.3">
      <c r="A141" s="1" t="s">
        <v>10723</v>
      </c>
      <c r="B141" s="1" t="s">
        <v>10724</v>
      </c>
      <c r="C141" s="1" t="s">
        <v>56197</v>
      </c>
      <c r="D141" s="1" t="s">
        <v>56198</v>
      </c>
      <c r="E141" s="1" t="s">
        <v>67</v>
      </c>
      <c r="F141" s="1" t="s">
        <v>67</v>
      </c>
      <c r="G141" s="1" t="s">
        <v>687</v>
      </c>
      <c r="H141" s="1" t="s">
        <v>90</v>
      </c>
      <c r="I141" s="1" t="s">
        <v>117</v>
      </c>
      <c r="J141" s="1"/>
    </row>
    <row r="142" spans="1:10" x14ac:dyDescent="0.3">
      <c r="A142" s="1" t="s">
        <v>10745</v>
      </c>
      <c r="B142" s="1" t="s">
        <v>10746</v>
      </c>
      <c r="C142" s="1" t="s">
        <v>56199</v>
      </c>
      <c r="D142" s="1" t="s">
        <v>56200</v>
      </c>
      <c r="E142" s="1" t="s">
        <v>67</v>
      </c>
      <c r="F142" s="1" t="s">
        <v>67</v>
      </c>
      <c r="G142" s="1" t="s">
        <v>687</v>
      </c>
      <c r="H142" s="1" t="s">
        <v>90</v>
      </c>
      <c r="I142" s="1" t="s">
        <v>160</v>
      </c>
      <c r="J142" s="1"/>
    </row>
    <row r="143" spans="1:10" x14ac:dyDescent="0.3">
      <c r="A143" s="1" t="s">
        <v>10741</v>
      </c>
      <c r="B143" s="1" t="s">
        <v>10742</v>
      </c>
      <c r="C143" s="1" t="s">
        <v>56199</v>
      </c>
      <c r="D143" s="1" t="s">
        <v>56200</v>
      </c>
      <c r="E143" s="1" t="s">
        <v>67</v>
      </c>
      <c r="F143" s="1" t="s">
        <v>67</v>
      </c>
      <c r="G143" s="1" t="s">
        <v>687</v>
      </c>
      <c r="H143" s="1" t="s">
        <v>90</v>
      </c>
      <c r="I143" s="1" t="s">
        <v>160</v>
      </c>
      <c r="J143" s="1"/>
    </row>
    <row r="144" spans="1:10" x14ac:dyDescent="0.3">
      <c r="A144" s="1" t="s">
        <v>10935</v>
      </c>
      <c r="B144" s="1" t="s">
        <v>10936</v>
      </c>
      <c r="C144" s="1" t="s">
        <v>56201</v>
      </c>
      <c r="D144" s="1" t="s">
        <v>56202</v>
      </c>
      <c r="E144" s="1" t="s">
        <v>67</v>
      </c>
      <c r="F144" s="1" t="s">
        <v>67</v>
      </c>
      <c r="G144" s="1" t="s">
        <v>1819</v>
      </c>
      <c r="H144" s="1" t="s">
        <v>91</v>
      </c>
      <c r="I144" s="1" t="s">
        <v>545</v>
      </c>
      <c r="J144" s="1"/>
    </row>
    <row r="145" spans="1:10" x14ac:dyDescent="0.3">
      <c r="A145" s="1" t="s">
        <v>10998</v>
      </c>
      <c r="B145" s="1" t="s">
        <v>26</v>
      </c>
      <c r="C145" s="1" t="s">
        <v>56203</v>
      </c>
      <c r="D145" s="1" t="s">
        <v>56204</v>
      </c>
      <c r="E145" s="1" t="s">
        <v>67</v>
      </c>
      <c r="F145" s="1" t="s">
        <v>67</v>
      </c>
      <c r="G145" s="1" t="s">
        <v>2065</v>
      </c>
      <c r="H145" s="1" t="s">
        <v>90</v>
      </c>
      <c r="I145" s="1" t="s">
        <v>545</v>
      </c>
      <c r="J145" s="1"/>
    </row>
    <row r="146" spans="1:10" x14ac:dyDescent="0.3">
      <c r="A146" s="1" t="s">
        <v>10963</v>
      </c>
      <c r="B146" s="1" t="s">
        <v>10964</v>
      </c>
      <c r="C146" s="1" t="s">
        <v>56205</v>
      </c>
      <c r="D146" s="1" t="s">
        <v>56206</v>
      </c>
      <c r="E146" s="1" t="s">
        <v>67</v>
      </c>
      <c r="F146" s="1" t="s">
        <v>67</v>
      </c>
      <c r="G146" s="1" t="s">
        <v>4098</v>
      </c>
      <c r="H146" s="1" t="s">
        <v>90</v>
      </c>
      <c r="I146" s="1" t="s">
        <v>205</v>
      </c>
      <c r="J146" s="1"/>
    </row>
    <row r="147" spans="1:10" x14ac:dyDescent="0.3">
      <c r="A147" s="1" t="s">
        <v>11085</v>
      </c>
      <c r="B147" s="1" t="s">
        <v>11086</v>
      </c>
      <c r="C147" s="1" t="s">
        <v>56207</v>
      </c>
      <c r="D147" s="1" t="s">
        <v>56208</v>
      </c>
      <c r="E147" s="1" t="s">
        <v>67</v>
      </c>
      <c r="F147" s="1" t="s">
        <v>67</v>
      </c>
      <c r="G147" s="1" t="s">
        <v>585</v>
      </c>
      <c r="H147" s="1" t="s">
        <v>91</v>
      </c>
      <c r="I147" s="1" t="s">
        <v>1364</v>
      </c>
      <c r="J147" s="1"/>
    </row>
    <row r="148" spans="1:10" x14ac:dyDescent="0.3">
      <c r="A148" s="1" t="s">
        <v>699</v>
      </c>
      <c r="B148" s="1" t="s">
        <v>700</v>
      </c>
      <c r="C148" s="1" t="s">
        <v>56209</v>
      </c>
      <c r="D148" s="1" t="s">
        <v>56210</v>
      </c>
      <c r="E148" s="1" t="s">
        <v>67</v>
      </c>
      <c r="F148" s="1" t="s">
        <v>67</v>
      </c>
      <c r="G148" s="1" t="s">
        <v>348</v>
      </c>
      <c r="H148" s="1" t="s">
        <v>90</v>
      </c>
      <c r="I148" s="1" t="s">
        <v>187</v>
      </c>
      <c r="J148" s="1"/>
    </row>
    <row r="149" spans="1:10" x14ac:dyDescent="0.3">
      <c r="A149" s="1" t="s">
        <v>11460</v>
      </c>
      <c r="B149" s="1" t="s">
        <v>11461</v>
      </c>
      <c r="C149" s="1" t="s">
        <v>56211</v>
      </c>
      <c r="D149" s="1" t="s">
        <v>56212</v>
      </c>
      <c r="E149" s="1" t="s">
        <v>1092</v>
      </c>
      <c r="F149" s="1" t="s">
        <v>1092</v>
      </c>
      <c r="G149" s="1" t="s">
        <v>419</v>
      </c>
      <c r="H149" s="1" t="s">
        <v>90</v>
      </c>
      <c r="I149" s="1" t="s">
        <v>175</v>
      </c>
      <c r="J149" s="1"/>
    </row>
    <row r="150" spans="1:10" x14ac:dyDescent="0.3">
      <c r="A150" s="1" t="s">
        <v>11532</v>
      </c>
      <c r="B150" s="1" t="s">
        <v>11533</v>
      </c>
      <c r="C150" s="1" t="s">
        <v>56213</v>
      </c>
      <c r="D150" s="1" t="s">
        <v>56214</v>
      </c>
      <c r="E150" s="1" t="s">
        <v>67</v>
      </c>
      <c r="F150" s="1" t="s">
        <v>67</v>
      </c>
      <c r="G150" s="1" t="s">
        <v>348</v>
      </c>
      <c r="H150" s="1" t="s">
        <v>90</v>
      </c>
      <c r="I150" s="1" t="s">
        <v>131</v>
      </c>
      <c r="J150" s="1"/>
    </row>
    <row r="151" spans="1:10" x14ac:dyDescent="0.3">
      <c r="A151" s="1" t="s">
        <v>11525</v>
      </c>
      <c r="B151" s="1" t="s">
        <v>11522</v>
      </c>
      <c r="C151" s="1" t="s">
        <v>56215</v>
      </c>
      <c r="D151" s="1" t="s">
        <v>56216</v>
      </c>
      <c r="E151" s="1" t="s">
        <v>1181</v>
      </c>
      <c r="F151" s="1" t="s">
        <v>1181</v>
      </c>
      <c r="G151" s="1" t="s">
        <v>814</v>
      </c>
      <c r="H151" s="1" t="s">
        <v>90</v>
      </c>
      <c r="I151" s="1" t="s">
        <v>117</v>
      </c>
      <c r="J151" s="1"/>
    </row>
    <row r="152" spans="1:10" x14ac:dyDescent="0.3">
      <c r="A152" s="1" t="s">
        <v>11512</v>
      </c>
      <c r="B152" s="1" t="s">
        <v>11513</v>
      </c>
      <c r="C152" s="1" t="s">
        <v>56215</v>
      </c>
      <c r="D152" s="1" t="s">
        <v>56216</v>
      </c>
      <c r="E152" s="1" t="s">
        <v>1181</v>
      </c>
      <c r="F152" s="1" t="s">
        <v>1181</v>
      </c>
      <c r="G152" s="1" t="s">
        <v>814</v>
      </c>
      <c r="H152" s="1" t="s">
        <v>90</v>
      </c>
      <c r="I152" s="1" t="s">
        <v>117</v>
      </c>
      <c r="J152" s="1"/>
    </row>
    <row r="153" spans="1:10" x14ac:dyDescent="0.3">
      <c r="A153" s="1" t="s">
        <v>11758</v>
      </c>
      <c r="B153" s="1" t="s">
        <v>11759</v>
      </c>
      <c r="C153" s="1" t="s">
        <v>56217</v>
      </c>
      <c r="D153" s="1" t="s">
        <v>56218</v>
      </c>
      <c r="E153" s="1" t="s">
        <v>1890</v>
      </c>
      <c r="F153" s="1" t="s">
        <v>1890</v>
      </c>
      <c r="G153" s="1" t="s">
        <v>1819</v>
      </c>
      <c r="H153" s="1" t="s">
        <v>90</v>
      </c>
      <c r="I153" s="1" t="s">
        <v>526</v>
      </c>
      <c r="J153" s="1"/>
    </row>
    <row r="154" spans="1:10" x14ac:dyDescent="0.3">
      <c r="A154" s="1" t="s">
        <v>11639</v>
      </c>
      <c r="B154" s="1" t="s">
        <v>11640</v>
      </c>
      <c r="C154" s="1" t="s">
        <v>56219</v>
      </c>
      <c r="D154" s="1" t="s">
        <v>56220</v>
      </c>
      <c r="E154" s="1" t="s">
        <v>67</v>
      </c>
      <c r="F154" s="1" t="s">
        <v>67</v>
      </c>
      <c r="G154" s="1" t="s">
        <v>1908</v>
      </c>
      <c r="H154" s="1" t="s">
        <v>91</v>
      </c>
      <c r="I154" s="1" t="s">
        <v>381</v>
      </c>
      <c r="J154" s="1"/>
    </row>
    <row r="155" spans="1:10" x14ac:dyDescent="0.3">
      <c r="A155" s="1" t="s">
        <v>11630</v>
      </c>
      <c r="B155" s="1" t="s">
        <v>11631</v>
      </c>
      <c r="C155" s="1" t="s">
        <v>56219</v>
      </c>
      <c r="D155" s="1" t="s">
        <v>56220</v>
      </c>
      <c r="E155" s="1" t="s">
        <v>67</v>
      </c>
      <c r="F155" s="1" t="s">
        <v>67</v>
      </c>
      <c r="G155" s="1" t="s">
        <v>1908</v>
      </c>
      <c r="H155" s="1" t="s">
        <v>91</v>
      </c>
      <c r="I155" s="1" t="s">
        <v>381</v>
      </c>
      <c r="J155" s="1"/>
    </row>
    <row r="156" spans="1:10" x14ac:dyDescent="0.3">
      <c r="A156" s="1" t="s">
        <v>11960</v>
      </c>
      <c r="B156" s="1" t="s">
        <v>11961</v>
      </c>
      <c r="C156" s="1" t="s">
        <v>56221</v>
      </c>
      <c r="D156" s="1" t="s">
        <v>56222</v>
      </c>
      <c r="E156" s="1" t="s">
        <v>1181</v>
      </c>
      <c r="F156" s="1" t="s">
        <v>1181</v>
      </c>
      <c r="G156" s="1" t="s">
        <v>426</v>
      </c>
      <c r="H156" s="1" t="s">
        <v>91</v>
      </c>
      <c r="I156" s="1" t="s">
        <v>364</v>
      </c>
      <c r="J156" s="1"/>
    </row>
    <row r="157" spans="1:10" x14ac:dyDescent="0.3">
      <c r="A157" s="1" t="s">
        <v>11956</v>
      </c>
      <c r="B157" s="1" t="s">
        <v>11957</v>
      </c>
      <c r="C157" s="1" t="s">
        <v>56221</v>
      </c>
      <c r="D157" s="1" t="s">
        <v>56222</v>
      </c>
      <c r="E157" s="1" t="s">
        <v>1181</v>
      </c>
      <c r="F157" s="1" t="s">
        <v>1181</v>
      </c>
      <c r="G157" s="1" t="s">
        <v>426</v>
      </c>
      <c r="H157" s="1" t="s">
        <v>91</v>
      </c>
      <c r="I157" s="1" t="s">
        <v>364</v>
      </c>
      <c r="J157" s="1"/>
    </row>
    <row r="158" spans="1:10" x14ac:dyDescent="0.3">
      <c r="A158" s="1" t="s">
        <v>12022</v>
      </c>
      <c r="B158" s="1" t="s">
        <v>12023</v>
      </c>
      <c r="C158" s="1" t="s">
        <v>56223</v>
      </c>
      <c r="D158" s="1" t="s">
        <v>56224</v>
      </c>
      <c r="E158" s="1" t="s">
        <v>1181</v>
      </c>
      <c r="F158" s="1" t="s">
        <v>1181</v>
      </c>
      <c r="G158" s="1" t="s">
        <v>814</v>
      </c>
      <c r="H158" s="1" t="s">
        <v>90</v>
      </c>
      <c r="I158" s="1" t="s">
        <v>187</v>
      </c>
      <c r="J158" s="1"/>
    </row>
    <row r="159" spans="1:10" x14ac:dyDescent="0.3">
      <c r="A159" s="1" t="s">
        <v>13536</v>
      </c>
      <c r="B159" s="1" t="s">
        <v>13537</v>
      </c>
      <c r="C159" s="1" t="s">
        <v>56225</v>
      </c>
      <c r="D159" s="1" t="s">
        <v>56224</v>
      </c>
      <c r="E159" s="1" t="s">
        <v>67</v>
      </c>
      <c r="F159" s="1" t="s">
        <v>67</v>
      </c>
      <c r="G159" s="1" t="s">
        <v>814</v>
      </c>
      <c r="H159" s="1" t="s">
        <v>90</v>
      </c>
      <c r="I159" s="1" t="s">
        <v>187</v>
      </c>
      <c r="J159" s="1"/>
    </row>
    <row r="160" spans="1:10" x14ac:dyDescent="0.3">
      <c r="A160" s="1" t="s">
        <v>22939</v>
      </c>
      <c r="B160" s="1" t="s">
        <v>22940</v>
      </c>
      <c r="C160" s="1" t="s">
        <v>56226</v>
      </c>
      <c r="D160" s="1" t="s">
        <v>56227</v>
      </c>
      <c r="E160" s="1" t="s">
        <v>67</v>
      </c>
      <c r="F160" s="1" t="s">
        <v>67</v>
      </c>
      <c r="G160" s="1" t="s">
        <v>426</v>
      </c>
      <c r="H160" s="1" t="s">
        <v>90</v>
      </c>
      <c r="I160" s="1" t="s">
        <v>205</v>
      </c>
      <c r="J160" s="1"/>
    </row>
    <row r="161" spans="1:10" x14ac:dyDescent="0.3">
      <c r="A161" s="1" t="s">
        <v>37233</v>
      </c>
      <c r="B161" s="1" t="s">
        <v>37234</v>
      </c>
      <c r="C161" s="1" t="s">
        <v>56228</v>
      </c>
      <c r="D161" s="1" t="s">
        <v>56229</v>
      </c>
      <c r="E161" s="1" t="s">
        <v>67</v>
      </c>
      <c r="F161" s="1" t="s">
        <v>67</v>
      </c>
      <c r="G161" s="1" t="s">
        <v>544</v>
      </c>
      <c r="H161" s="1" t="s">
        <v>90</v>
      </c>
      <c r="I161" s="1" t="s">
        <v>545</v>
      </c>
      <c r="J161" s="1"/>
    </row>
    <row r="162" spans="1:10" x14ac:dyDescent="0.3">
      <c r="A162" s="1" t="s">
        <v>12877</v>
      </c>
      <c r="B162" s="1" t="s">
        <v>12878</v>
      </c>
      <c r="C162" s="1" t="s">
        <v>56230</v>
      </c>
      <c r="D162" s="1" t="s">
        <v>56231</v>
      </c>
      <c r="E162" s="1" t="s">
        <v>1181</v>
      </c>
      <c r="F162" s="1" t="s">
        <v>1181</v>
      </c>
      <c r="G162" s="1" t="s">
        <v>186</v>
      </c>
      <c r="H162" s="1" t="s">
        <v>90</v>
      </c>
      <c r="I162" s="1" t="s">
        <v>526</v>
      </c>
      <c r="J162" s="1"/>
    </row>
    <row r="163" spans="1:10" x14ac:dyDescent="0.3">
      <c r="A163" s="1" t="s">
        <v>12868</v>
      </c>
      <c r="B163" s="1" t="s">
        <v>12869</v>
      </c>
      <c r="C163" s="1" t="s">
        <v>56230</v>
      </c>
      <c r="D163" s="1" t="s">
        <v>56231</v>
      </c>
      <c r="E163" s="1" t="s">
        <v>1181</v>
      </c>
      <c r="F163" s="1" t="s">
        <v>1181</v>
      </c>
      <c r="G163" s="1" t="s">
        <v>186</v>
      </c>
      <c r="H163" s="1" t="s">
        <v>90</v>
      </c>
      <c r="I163" s="1" t="s">
        <v>526</v>
      </c>
      <c r="J163" s="1"/>
    </row>
    <row r="164" spans="1:10" x14ac:dyDescent="0.3">
      <c r="A164" s="1" t="s">
        <v>12963</v>
      </c>
      <c r="B164" s="1" t="s">
        <v>12964</v>
      </c>
      <c r="C164" s="1" t="s">
        <v>56232</v>
      </c>
      <c r="D164" s="1" t="s">
        <v>56233</v>
      </c>
      <c r="E164" s="1" t="s">
        <v>1181</v>
      </c>
      <c r="F164" s="1" t="s">
        <v>1181</v>
      </c>
      <c r="G164" s="1" t="s">
        <v>412</v>
      </c>
      <c r="H164" s="1" t="s">
        <v>90</v>
      </c>
      <c r="I164" s="1" t="s">
        <v>526</v>
      </c>
      <c r="J164" s="1"/>
    </row>
    <row r="165" spans="1:10" x14ac:dyDescent="0.3">
      <c r="A165" s="1" t="s">
        <v>12954</v>
      </c>
      <c r="B165" s="1" t="s">
        <v>12955</v>
      </c>
      <c r="C165" s="1" t="s">
        <v>56232</v>
      </c>
      <c r="D165" s="1" t="s">
        <v>56233</v>
      </c>
      <c r="E165" s="1" t="s">
        <v>1181</v>
      </c>
      <c r="F165" s="1" t="s">
        <v>1181</v>
      </c>
      <c r="G165" s="1" t="s">
        <v>412</v>
      </c>
      <c r="H165" s="1" t="s">
        <v>90</v>
      </c>
      <c r="I165" s="1" t="s">
        <v>526</v>
      </c>
      <c r="J165" s="1"/>
    </row>
    <row r="166" spans="1:10" x14ac:dyDescent="0.3">
      <c r="A166" s="1" t="s">
        <v>13106</v>
      </c>
      <c r="B166" s="1" t="s">
        <v>13107</v>
      </c>
      <c r="C166" s="1" t="s">
        <v>56234</v>
      </c>
      <c r="D166" s="1" t="s">
        <v>56235</v>
      </c>
      <c r="E166" s="1" t="s">
        <v>1181</v>
      </c>
      <c r="F166" s="1" t="s">
        <v>1181</v>
      </c>
      <c r="G166" s="1" t="s">
        <v>412</v>
      </c>
      <c r="H166" s="1" t="s">
        <v>90</v>
      </c>
      <c r="I166" s="1" t="s">
        <v>349</v>
      </c>
      <c r="J166" s="1"/>
    </row>
    <row r="167" spans="1:10" x14ac:dyDescent="0.3">
      <c r="A167" s="1" t="s">
        <v>13101</v>
      </c>
      <c r="B167" s="1" t="s">
        <v>13102</v>
      </c>
      <c r="C167" s="1" t="s">
        <v>56234</v>
      </c>
      <c r="D167" s="1" t="s">
        <v>56235</v>
      </c>
      <c r="E167" s="1" t="s">
        <v>1181</v>
      </c>
      <c r="F167" s="1" t="s">
        <v>1181</v>
      </c>
      <c r="G167" s="1" t="s">
        <v>412</v>
      </c>
      <c r="H167" s="1" t="s">
        <v>90</v>
      </c>
      <c r="I167" s="1" t="s">
        <v>349</v>
      </c>
      <c r="J167" s="1"/>
    </row>
    <row r="168" spans="1:10" x14ac:dyDescent="0.3">
      <c r="A168" s="1" t="s">
        <v>13405</v>
      </c>
      <c r="B168" s="1" t="s">
        <v>13406</v>
      </c>
      <c r="C168" s="1" t="s">
        <v>56236</v>
      </c>
      <c r="D168" s="1" t="s">
        <v>56237</v>
      </c>
      <c r="E168" s="1" t="s">
        <v>67</v>
      </c>
      <c r="F168" s="1" t="s">
        <v>67</v>
      </c>
      <c r="G168" s="1" t="s">
        <v>130</v>
      </c>
      <c r="H168" s="1" t="s">
        <v>92</v>
      </c>
      <c r="I168" s="1" t="s">
        <v>187</v>
      </c>
      <c r="J168" s="1"/>
    </row>
    <row r="169" spans="1:10" x14ac:dyDescent="0.3">
      <c r="A169" s="1" t="s">
        <v>12456</v>
      </c>
      <c r="B169" s="1" t="s">
        <v>12457</v>
      </c>
      <c r="C169" s="1" t="s">
        <v>56238</v>
      </c>
      <c r="D169" s="1" t="s">
        <v>56239</v>
      </c>
      <c r="E169" s="1" t="s">
        <v>67</v>
      </c>
      <c r="F169" s="1" t="s">
        <v>67</v>
      </c>
      <c r="G169" s="1" t="s">
        <v>1861</v>
      </c>
      <c r="H169" s="1" t="s">
        <v>92</v>
      </c>
      <c r="I169" s="1" t="s">
        <v>187</v>
      </c>
      <c r="J169" s="1"/>
    </row>
    <row r="170" spans="1:10" x14ac:dyDescent="0.3">
      <c r="A170" s="1" t="s">
        <v>12923</v>
      </c>
      <c r="B170" s="1" t="s">
        <v>12924</v>
      </c>
      <c r="C170" s="1" t="s">
        <v>56240</v>
      </c>
      <c r="D170" s="1" t="s">
        <v>56241</v>
      </c>
      <c r="E170" s="1" t="s">
        <v>67</v>
      </c>
      <c r="F170" s="1" t="s">
        <v>67</v>
      </c>
      <c r="G170" s="1" t="s">
        <v>124</v>
      </c>
      <c r="H170" s="1" t="s">
        <v>90</v>
      </c>
      <c r="I170" s="1" t="s">
        <v>526</v>
      </c>
      <c r="J170" s="1"/>
    </row>
    <row r="171" spans="1:10" x14ac:dyDescent="0.3">
      <c r="A171" s="1" t="s">
        <v>13228</v>
      </c>
      <c r="B171" s="1" t="s">
        <v>13229</v>
      </c>
      <c r="C171" s="1" t="s">
        <v>56242</v>
      </c>
      <c r="D171" s="1" t="s">
        <v>56243</v>
      </c>
      <c r="E171" s="1" t="s">
        <v>67</v>
      </c>
      <c r="F171" s="1" t="s">
        <v>67</v>
      </c>
      <c r="G171" s="1" t="s">
        <v>544</v>
      </c>
      <c r="H171" s="1" t="s">
        <v>90</v>
      </c>
      <c r="I171" s="1" t="s">
        <v>131</v>
      </c>
      <c r="J171" s="1"/>
    </row>
    <row r="172" spans="1:10" x14ac:dyDescent="0.3">
      <c r="A172" s="1" t="s">
        <v>14550</v>
      </c>
      <c r="B172" s="1" t="s">
        <v>14551</v>
      </c>
      <c r="C172" s="1" t="s">
        <v>56244</v>
      </c>
      <c r="D172" s="1" t="s">
        <v>56245</v>
      </c>
      <c r="E172" s="1" t="s">
        <v>1181</v>
      </c>
      <c r="F172" s="1" t="s">
        <v>1181</v>
      </c>
      <c r="G172" s="1" t="s">
        <v>641</v>
      </c>
      <c r="H172" s="1" t="s">
        <v>92</v>
      </c>
      <c r="I172" s="1" t="s">
        <v>526</v>
      </c>
      <c r="J172" s="1"/>
    </row>
    <row r="173" spans="1:10" x14ac:dyDescent="0.3">
      <c r="A173" s="1" t="s">
        <v>14541</v>
      </c>
      <c r="B173" s="1" t="s">
        <v>14542</v>
      </c>
      <c r="C173" s="1" t="s">
        <v>56244</v>
      </c>
      <c r="D173" s="1" t="s">
        <v>56245</v>
      </c>
      <c r="E173" s="1" t="s">
        <v>1181</v>
      </c>
      <c r="F173" s="1" t="s">
        <v>1181</v>
      </c>
      <c r="G173" s="1" t="s">
        <v>641</v>
      </c>
      <c r="H173" s="1" t="s">
        <v>92</v>
      </c>
      <c r="I173" s="1" t="s">
        <v>526</v>
      </c>
      <c r="J173" s="1"/>
    </row>
    <row r="174" spans="1:10" x14ac:dyDescent="0.3">
      <c r="A174" s="1" t="s">
        <v>23022</v>
      </c>
      <c r="B174" s="1" t="s">
        <v>23023</v>
      </c>
      <c r="C174" s="1" t="s">
        <v>56246</v>
      </c>
      <c r="D174" s="1" t="s">
        <v>56247</v>
      </c>
      <c r="E174" s="1" t="s">
        <v>1181</v>
      </c>
      <c r="F174" s="1" t="s">
        <v>1181</v>
      </c>
      <c r="G174" s="1" t="s">
        <v>426</v>
      </c>
      <c r="H174" s="1" t="s">
        <v>91</v>
      </c>
      <c r="I174" s="1" t="s">
        <v>187</v>
      </c>
      <c r="J174" s="1"/>
    </row>
    <row r="175" spans="1:10" x14ac:dyDescent="0.3">
      <c r="A175" s="1" t="s">
        <v>23013</v>
      </c>
      <c r="B175" s="1" t="s">
        <v>23014</v>
      </c>
      <c r="C175" s="1" t="s">
        <v>56246</v>
      </c>
      <c r="D175" s="1" t="s">
        <v>56247</v>
      </c>
      <c r="E175" s="1" t="s">
        <v>1181</v>
      </c>
      <c r="F175" s="1" t="s">
        <v>1181</v>
      </c>
      <c r="G175" s="1" t="s">
        <v>426</v>
      </c>
      <c r="H175" s="1" t="s">
        <v>91</v>
      </c>
      <c r="I175" s="1" t="s">
        <v>187</v>
      </c>
      <c r="J175" s="1"/>
    </row>
    <row r="176" spans="1:10" x14ac:dyDescent="0.3">
      <c r="A176" s="1" t="s">
        <v>23039</v>
      </c>
      <c r="B176" s="1" t="s">
        <v>34</v>
      </c>
      <c r="C176" s="1" t="s">
        <v>56248</v>
      </c>
      <c r="D176" s="1" t="s">
        <v>56249</v>
      </c>
      <c r="E176" s="1" t="s">
        <v>1181</v>
      </c>
      <c r="F176" s="1" t="s">
        <v>1181</v>
      </c>
      <c r="G176" s="1" t="s">
        <v>426</v>
      </c>
      <c r="H176" s="1" t="s">
        <v>90</v>
      </c>
      <c r="I176" s="1" t="s">
        <v>231</v>
      </c>
      <c r="J176" s="1"/>
    </row>
    <row r="177" spans="1:10" x14ac:dyDescent="0.3">
      <c r="A177" s="1" t="s">
        <v>23026</v>
      </c>
      <c r="B177" s="1" t="s">
        <v>23027</v>
      </c>
      <c r="C177" s="1" t="s">
        <v>56248</v>
      </c>
      <c r="D177" s="1" t="s">
        <v>56249</v>
      </c>
      <c r="E177" s="1" t="s">
        <v>1181</v>
      </c>
      <c r="F177" s="1" t="s">
        <v>1181</v>
      </c>
      <c r="G177" s="1" t="s">
        <v>426</v>
      </c>
      <c r="H177" s="1" t="s">
        <v>90</v>
      </c>
      <c r="I177" s="1" t="s">
        <v>231</v>
      </c>
      <c r="J177" s="1"/>
    </row>
    <row r="178" spans="1:10" x14ac:dyDescent="0.3">
      <c r="A178" s="1" t="s">
        <v>14835</v>
      </c>
      <c r="B178" s="1" t="s">
        <v>14836</v>
      </c>
      <c r="C178" s="1" t="s">
        <v>56250</v>
      </c>
      <c r="D178" s="1" t="s">
        <v>56251</v>
      </c>
      <c r="E178" s="1" t="s">
        <v>67</v>
      </c>
      <c r="F178" s="1" t="s">
        <v>67</v>
      </c>
      <c r="G178" s="1" t="s">
        <v>687</v>
      </c>
      <c r="H178" s="1" t="s">
        <v>90</v>
      </c>
      <c r="I178" s="1" t="s">
        <v>131</v>
      </c>
      <c r="J178" s="1"/>
    </row>
    <row r="179" spans="1:10" x14ac:dyDescent="0.3">
      <c r="A179" s="1" t="s">
        <v>14896</v>
      </c>
      <c r="B179" s="1" t="s">
        <v>36</v>
      </c>
      <c r="C179" s="1" t="s">
        <v>56252</v>
      </c>
      <c r="D179" s="1" t="s">
        <v>56253</v>
      </c>
      <c r="E179" s="1" t="s">
        <v>1181</v>
      </c>
      <c r="F179" s="1" t="s">
        <v>1181</v>
      </c>
      <c r="G179" s="1" t="s">
        <v>1928</v>
      </c>
      <c r="H179" s="1" t="s">
        <v>92</v>
      </c>
      <c r="I179" s="1" t="s">
        <v>231</v>
      </c>
      <c r="J179" s="1"/>
    </row>
    <row r="180" spans="1:10" x14ac:dyDescent="0.3">
      <c r="A180" s="1" t="s">
        <v>14884</v>
      </c>
      <c r="B180" s="1" t="s">
        <v>14885</v>
      </c>
      <c r="C180" s="1" t="s">
        <v>56252</v>
      </c>
      <c r="D180" s="1" t="s">
        <v>56253</v>
      </c>
      <c r="E180" s="1" t="s">
        <v>1181</v>
      </c>
      <c r="F180" s="1" t="s">
        <v>1181</v>
      </c>
      <c r="G180" s="1" t="s">
        <v>1928</v>
      </c>
      <c r="H180" s="1" t="s">
        <v>92</v>
      </c>
      <c r="I180" s="1" t="s">
        <v>231</v>
      </c>
      <c r="J180" s="1"/>
    </row>
    <row r="181" spans="1:10" x14ac:dyDescent="0.3">
      <c r="A181" s="1" t="s">
        <v>14912</v>
      </c>
      <c r="B181" s="1" t="s">
        <v>14913</v>
      </c>
      <c r="C181" s="1" t="s">
        <v>56254</v>
      </c>
      <c r="D181" s="1" t="s">
        <v>56255</v>
      </c>
      <c r="E181" s="1" t="s">
        <v>1181</v>
      </c>
      <c r="F181" s="1" t="s">
        <v>1181</v>
      </c>
      <c r="G181" s="1" t="s">
        <v>1928</v>
      </c>
      <c r="H181" s="1" t="s">
        <v>90</v>
      </c>
      <c r="I181" s="1" t="s">
        <v>160</v>
      </c>
      <c r="J181" s="1"/>
    </row>
    <row r="182" spans="1:10" x14ac:dyDescent="0.3">
      <c r="A182" s="1" t="s">
        <v>14903</v>
      </c>
      <c r="B182" s="1" t="s">
        <v>14904</v>
      </c>
      <c r="C182" s="1" t="s">
        <v>56254</v>
      </c>
      <c r="D182" s="1" t="s">
        <v>56255</v>
      </c>
      <c r="E182" s="1" t="s">
        <v>1181</v>
      </c>
      <c r="F182" s="1" t="s">
        <v>1181</v>
      </c>
      <c r="G182" s="1" t="s">
        <v>1928</v>
      </c>
      <c r="H182" s="1" t="s">
        <v>90</v>
      </c>
      <c r="I182" s="1" t="s">
        <v>160</v>
      </c>
      <c r="J182" s="1"/>
    </row>
    <row r="183" spans="1:10" x14ac:dyDescent="0.3">
      <c r="A183" s="1" t="s">
        <v>14880</v>
      </c>
      <c r="B183" s="1" t="s">
        <v>14881</v>
      </c>
      <c r="C183" s="1" t="s">
        <v>56256</v>
      </c>
      <c r="D183" s="1" t="s">
        <v>56257</v>
      </c>
      <c r="E183" s="1" t="s">
        <v>1181</v>
      </c>
      <c r="F183" s="1" t="s">
        <v>1181</v>
      </c>
      <c r="G183" s="1" t="s">
        <v>1928</v>
      </c>
      <c r="H183" s="1" t="s">
        <v>90</v>
      </c>
      <c r="I183" s="1" t="s">
        <v>117</v>
      </c>
      <c r="J183" s="1"/>
    </row>
    <row r="184" spans="1:10" x14ac:dyDescent="0.3">
      <c r="A184" s="1" t="s">
        <v>14859</v>
      </c>
      <c r="B184" s="1" t="s">
        <v>14860</v>
      </c>
      <c r="C184" s="1" t="s">
        <v>56256</v>
      </c>
      <c r="D184" s="1" t="s">
        <v>56257</v>
      </c>
      <c r="E184" s="1" t="s">
        <v>1181</v>
      </c>
      <c r="F184" s="1" t="s">
        <v>1181</v>
      </c>
      <c r="G184" s="1" t="s">
        <v>1928</v>
      </c>
      <c r="H184" s="1" t="s">
        <v>90</v>
      </c>
      <c r="I184" s="1" t="s">
        <v>117</v>
      </c>
      <c r="J184" s="1"/>
    </row>
    <row r="185" spans="1:10" x14ac:dyDescent="0.3">
      <c r="A185" s="1" t="s">
        <v>15274</v>
      </c>
      <c r="B185" s="1" t="s">
        <v>15275</v>
      </c>
      <c r="C185" s="1" t="s">
        <v>56258</v>
      </c>
      <c r="D185" s="1" t="s">
        <v>56259</v>
      </c>
      <c r="E185" s="1" t="s">
        <v>4755</v>
      </c>
      <c r="F185" s="1" t="s">
        <v>4755</v>
      </c>
      <c r="G185" s="1" t="s">
        <v>1908</v>
      </c>
      <c r="H185" s="1" t="s">
        <v>90</v>
      </c>
      <c r="I185" s="1" t="s">
        <v>187</v>
      </c>
      <c r="J185" s="1"/>
    </row>
    <row r="186" spans="1:10" x14ac:dyDescent="0.3">
      <c r="A186" s="1" t="s">
        <v>15269</v>
      </c>
      <c r="B186" s="1" t="s">
        <v>15270</v>
      </c>
      <c r="C186" s="1" t="s">
        <v>56258</v>
      </c>
      <c r="D186" s="1" t="s">
        <v>56259</v>
      </c>
      <c r="E186" s="1" t="s">
        <v>4755</v>
      </c>
      <c r="F186" s="1" t="s">
        <v>4755</v>
      </c>
      <c r="G186" s="1" t="s">
        <v>1908</v>
      </c>
      <c r="H186" s="1" t="s">
        <v>90</v>
      </c>
      <c r="I186" s="1" t="s">
        <v>187</v>
      </c>
      <c r="J186" s="1"/>
    </row>
    <row r="187" spans="1:10" ht="409.5" x14ac:dyDescent="0.3">
      <c r="A187" s="1" t="s">
        <v>16577</v>
      </c>
      <c r="B187" s="1" t="s">
        <v>16578</v>
      </c>
      <c r="C187" s="1" t="s">
        <v>56260</v>
      </c>
      <c r="D187" s="1" t="s">
        <v>56261</v>
      </c>
      <c r="E187" s="1" t="s">
        <v>67</v>
      </c>
      <c r="F187" s="1" t="s">
        <v>67</v>
      </c>
      <c r="G187" s="1" t="s">
        <v>1908</v>
      </c>
      <c r="H187" s="1" t="s">
        <v>91</v>
      </c>
      <c r="I187" s="1" t="s">
        <v>160</v>
      </c>
      <c r="J187" s="13" t="s">
        <v>16582</v>
      </c>
    </row>
    <row r="188" spans="1:10" x14ac:dyDescent="0.3">
      <c r="A188" s="1" t="s">
        <v>16598</v>
      </c>
      <c r="B188" s="1" t="s">
        <v>16599</v>
      </c>
      <c r="C188" s="1" t="s">
        <v>56262</v>
      </c>
      <c r="D188" s="1" t="s">
        <v>56263</v>
      </c>
      <c r="E188" s="1" t="s">
        <v>67</v>
      </c>
      <c r="F188" s="1" t="s">
        <v>67</v>
      </c>
      <c r="G188" s="1" t="s">
        <v>1908</v>
      </c>
      <c r="H188" s="1" t="s">
        <v>91</v>
      </c>
      <c r="I188" s="1" t="s">
        <v>307</v>
      </c>
      <c r="J188" s="1"/>
    </row>
    <row r="189" spans="1:10" x14ac:dyDescent="0.3">
      <c r="A189" s="1" t="s">
        <v>16590</v>
      </c>
      <c r="B189" s="1" t="s">
        <v>16591</v>
      </c>
      <c r="C189" s="1" t="s">
        <v>56264</v>
      </c>
      <c r="D189" s="1" t="s">
        <v>56263</v>
      </c>
      <c r="E189" s="1" t="s">
        <v>67</v>
      </c>
      <c r="F189" s="1" t="s">
        <v>67</v>
      </c>
      <c r="G189" s="1" t="s">
        <v>1908</v>
      </c>
      <c r="H189" s="1" t="s">
        <v>91</v>
      </c>
      <c r="I189" s="1" t="s">
        <v>307</v>
      </c>
      <c r="J189" s="1"/>
    </row>
    <row r="190" spans="1:10" x14ac:dyDescent="0.3">
      <c r="A190" s="1" t="s">
        <v>16606</v>
      </c>
      <c r="B190" s="1" t="s">
        <v>16607</v>
      </c>
      <c r="C190" s="1" t="s">
        <v>56265</v>
      </c>
      <c r="D190" s="1" t="s">
        <v>56263</v>
      </c>
      <c r="E190" s="1" t="s">
        <v>67</v>
      </c>
      <c r="F190" s="1" t="s">
        <v>67</v>
      </c>
      <c r="G190" s="1" t="s">
        <v>1908</v>
      </c>
      <c r="H190" s="1" t="s">
        <v>91</v>
      </c>
      <c r="I190" s="1" t="s">
        <v>307</v>
      </c>
      <c r="J190" s="1"/>
    </row>
    <row r="191" spans="1:10" x14ac:dyDescent="0.3">
      <c r="A191" s="1" t="s">
        <v>16619</v>
      </c>
      <c r="B191" s="1" t="s">
        <v>16620</v>
      </c>
      <c r="C191" s="1" t="s">
        <v>56266</v>
      </c>
      <c r="D191" s="1" t="s">
        <v>56267</v>
      </c>
      <c r="E191" s="1" t="s">
        <v>67</v>
      </c>
      <c r="F191" s="1" t="s">
        <v>67</v>
      </c>
      <c r="G191" s="1" t="s">
        <v>1908</v>
      </c>
      <c r="H191" s="1" t="s">
        <v>91</v>
      </c>
      <c r="I191" s="1" t="s">
        <v>125</v>
      </c>
      <c r="J191" s="1"/>
    </row>
    <row r="192" spans="1:10" x14ac:dyDescent="0.3">
      <c r="A192" s="1" t="s">
        <v>16615</v>
      </c>
      <c r="B192" s="1" t="s">
        <v>16616</v>
      </c>
      <c r="C192" s="1" t="s">
        <v>56268</v>
      </c>
      <c r="D192" s="1" t="s">
        <v>56267</v>
      </c>
      <c r="E192" s="1" t="s">
        <v>67</v>
      </c>
      <c r="F192" s="1" t="s">
        <v>67</v>
      </c>
      <c r="G192" s="1" t="s">
        <v>1908</v>
      </c>
      <c r="H192" s="1" t="s">
        <v>91</v>
      </c>
      <c r="I192" s="1" t="s">
        <v>125</v>
      </c>
      <c r="J192" s="1"/>
    </row>
    <row r="193" spans="1:10" x14ac:dyDescent="0.3">
      <c r="A193" s="1" t="s">
        <v>16632</v>
      </c>
      <c r="B193" s="1" t="s">
        <v>16633</v>
      </c>
      <c r="C193" s="1" t="s">
        <v>56269</v>
      </c>
      <c r="D193" s="1" t="s">
        <v>56270</v>
      </c>
      <c r="E193" s="1" t="s">
        <v>67</v>
      </c>
      <c r="F193" s="1" t="s">
        <v>67</v>
      </c>
      <c r="G193" s="1" t="s">
        <v>1908</v>
      </c>
      <c r="H193" s="1" t="s">
        <v>91</v>
      </c>
      <c r="I193" s="1" t="s">
        <v>1364</v>
      </c>
      <c r="J193" s="1"/>
    </row>
    <row r="194" spans="1:10" x14ac:dyDescent="0.3">
      <c r="A194" s="1" t="s">
        <v>16628</v>
      </c>
      <c r="B194" s="1" t="s">
        <v>16629</v>
      </c>
      <c r="C194" s="1" t="s">
        <v>56271</v>
      </c>
      <c r="D194" s="1" t="s">
        <v>56270</v>
      </c>
      <c r="E194" s="1" t="s">
        <v>67</v>
      </c>
      <c r="F194" s="1" t="s">
        <v>67</v>
      </c>
      <c r="G194" s="1" t="s">
        <v>1908</v>
      </c>
      <c r="H194" s="1" t="s">
        <v>91</v>
      </c>
      <c r="I194" s="1" t="s">
        <v>1364</v>
      </c>
      <c r="J194" s="1"/>
    </row>
    <row r="195" spans="1:10" x14ac:dyDescent="0.3">
      <c r="A195" s="1" t="s">
        <v>15784</v>
      </c>
      <c r="B195" s="1" t="s">
        <v>15785</v>
      </c>
      <c r="C195" s="1" t="s">
        <v>56272</v>
      </c>
      <c r="D195" s="1" t="s">
        <v>56273</v>
      </c>
      <c r="E195" s="1" t="s">
        <v>67</v>
      </c>
      <c r="F195" s="1" t="s">
        <v>67</v>
      </c>
      <c r="G195" s="1" t="s">
        <v>159</v>
      </c>
      <c r="H195" s="1" t="s">
        <v>92</v>
      </c>
      <c r="I195" s="1" t="s">
        <v>205</v>
      </c>
      <c r="J195" s="1"/>
    </row>
    <row r="196" spans="1:10" x14ac:dyDescent="0.3">
      <c r="A196" s="1" t="s">
        <v>15874</v>
      </c>
      <c r="B196" s="1" t="s">
        <v>15875</v>
      </c>
      <c r="C196" s="1" t="s">
        <v>56274</v>
      </c>
      <c r="D196" s="1" t="s">
        <v>56275</v>
      </c>
      <c r="E196" s="1" t="s">
        <v>1181</v>
      </c>
      <c r="F196" s="1" t="s">
        <v>1181</v>
      </c>
      <c r="G196" s="1" t="s">
        <v>1908</v>
      </c>
      <c r="H196" s="1" t="s">
        <v>90</v>
      </c>
      <c r="I196" s="1" t="s">
        <v>526</v>
      </c>
      <c r="J196" s="1"/>
    </row>
    <row r="197" spans="1:10" x14ac:dyDescent="0.3">
      <c r="A197" s="1" t="s">
        <v>7523</v>
      </c>
      <c r="B197" s="1" t="s">
        <v>7524</v>
      </c>
      <c r="C197" s="1" t="s">
        <v>56276</v>
      </c>
      <c r="D197" s="1" t="s">
        <v>56275</v>
      </c>
      <c r="E197" s="1" t="s">
        <v>67</v>
      </c>
      <c r="F197" s="1" t="s">
        <v>67</v>
      </c>
      <c r="G197" s="1" t="s">
        <v>1908</v>
      </c>
      <c r="H197" s="1" t="s">
        <v>90</v>
      </c>
      <c r="I197" s="1" t="s">
        <v>526</v>
      </c>
      <c r="J197" s="1"/>
    </row>
    <row r="198" spans="1:10" x14ac:dyDescent="0.3">
      <c r="A198" s="1" t="s">
        <v>15886</v>
      </c>
      <c r="B198" s="1" t="s">
        <v>15887</v>
      </c>
      <c r="C198" s="1" t="s">
        <v>56277</v>
      </c>
      <c r="D198" s="1" t="s">
        <v>56278</v>
      </c>
      <c r="E198" s="1" t="s">
        <v>67</v>
      </c>
      <c r="F198" s="1" t="s">
        <v>67</v>
      </c>
      <c r="G198" s="1" t="s">
        <v>10630</v>
      </c>
      <c r="H198" s="1" t="s">
        <v>90</v>
      </c>
      <c r="I198" s="1" t="s">
        <v>231</v>
      </c>
      <c r="J198" s="1"/>
    </row>
    <row r="199" spans="1:10" x14ac:dyDescent="0.3">
      <c r="A199" s="1" t="s">
        <v>16056</v>
      </c>
      <c r="B199" s="1" t="s">
        <v>16057</v>
      </c>
      <c r="C199" s="1" t="s">
        <v>56279</v>
      </c>
      <c r="D199" s="1" t="s">
        <v>56280</v>
      </c>
      <c r="E199" s="1" t="s">
        <v>67</v>
      </c>
      <c r="F199" s="1" t="s">
        <v>67</v>
      </c>
      <c r="G199" s="1" t="s">
        <v>1908</v>
      </c>
      <c r="H199" s="1" t="s">
        <v>91</v>
      </c>
      <c r="I199" s="1" t="s">
        <v>1364</v>
      </c>
      <c r="J199" s="1"/>
    </row>
    <row r="200" spans="1:10" x14ac:dyDescent="0.3">
      <c r="A200" s="1" t="s">
        <v>16052</v>
      </c>
      <c r="B200" s="1" t="s">
        <v>16053</v>
      </c>
      <c r="C200" s="1" t="s">
        <v>56281</v>
      </c>
      <c r="D200" s="1" t="s">
        <v>56280</v>
      </c>
      <c r="E200" s="1" t="s">
        <v>67</v>
      </c>
      <c r="F200" s="1" t="s">
        <v>67</v>
      </c>
      <c r="G200" s="1" t="s">
        <v>1908</v>
      </c>
      <c r="H200" s="1" t="s">
        <v>91</v>
      </c>
      <c r="I200" s="1" t="s">
        <v>1364</v>
      </c>
      <c r="J200" s="1"/>
    </row>
    <row r="201" spans="1:10" x14ac:dyDescent="0.3">
      <c r="A201" s="1" t="s">
        <v>16431</v>
      </c>
      <c r="B201" s="1" t="s">
        <v>16432</v>
      </c>
      <c r="C201" s="1" t="s">
        <v>56282</v>
      </c>
      <c r="D201" s="1" t="s">
        <v>56283</v>
      </c>
      <c r="E201" s="1" t="s">
        <v>67</v>
      </c>
      <c r="F201" s="1" t="s">
        <v>67</v>
      </c>
      <c r="G201" s="1" t="s">
        <v>1292</v>
      </c>
      <c r="H201" s="1" t="s">
        <v>91</v>
      </c>
      <c r="I201" s="1" t="s">
        <v>1364</v>
      </c>
      <c r="J201" s="1"/>
    </row>
    <row r="202" spans="1:10" x14ac:dyDescent="0.3">
      <c r="A202" s="1" t="s">
        <v>16426</v>
      </c>
      <c r="B202" s="1" t="s">
        <v>16427</v>
      </c>
      <c r="C202" s="1" t="s">
        <v>56284</v>
      </c>
      <c r="D202" s="1" t="s">
        <v>56283</v>
      </c>
      <c r="E202" s="1" t="s">
        <v>67</v>
      </c>
      <c r="F202" s="1" t="s">
        <v>67</v>
      </c>
      <c r="G202" s="1" t="s">
        <v>1292</v>
      </c>
      <c r="H202" s="1" t="s">
        <v>91</v>
      </c>
      <c r="I202" s="1" t="s">
        <v>1364</v>
      </c>
      <c r="J202" s="1"/>
    </row>
    <row r="203" spans="1:10" x14ac:dyDescent="0.3">
      <c r="A203" s="1" t="s">
        <v>16463</v>
      </c>
      <c r="B203" s="1" t="s">
        <v>16464</v>
      </c>
      <c r="C203" s="1" t="s">
        <v>56285</v>
      </c>
      <c r="D203" s="1" t="s">
        <v>56286</v>
      </c>
      <c r="E203" s="1" t="s">
        <v>1181</v>
      </c>
      <c r="F203" s="1" t="s">
        <v>1181</v>
      </c>
      <c r="G203" s="1" t="s">
        <v>426</v>
      </c>
      <c r="H203" s="1" t="s">
        <v>90</v>
      </c>
      <c r="I203" s="1" t="s">
        <v>349</v>
      </c>
      <c r="J203" s="1"/>
    </row>
    <row r="204" spans="1:10" x14ac:dyDescent="0.3">
      <c r="A204" s="1" t="s">
        <v>16458</v>
      </c>
      <c r="B204" s="1" t="s">
        <v>16459</v>
      </c>
      <c r="C204" s="1" t="s">
        <v>56285</v>
      </c>
      <c r="D204" s="1" t="s">
        <v>56286</v>
      </c>
      <c r="E204" s="1" t="s">
        <v>1181</v>
      </c>
      <c r="F204" s="1" t="s">
        <v>1181</v>
      </c>
      <c r="G204" s="1" t="s">
        <v>426</v>
      </c>
      <c r="H204" s="1" t="s">
        <v>90</v>
      </c>
      <c r="I204" s="1" t="s">
        <v>349</v>
      </c>
      <c r="J204" s="1"/>
    </row>
    <row r="205" spans="1:10" x14ac:dyDescent="0.3">
      <c r="A205" s="1" t="s">
        <v>16746</v>
      </c>
      <c r="B205" s="1" t="s">
        <v>42</v>
      </c>
      <c r="C205" s="1" t="s">
        <v>56287</v>
      </c>
      <c r="D205" s="1" t="s">
        <v>56288</v>
      </c>
      <c r="E205" s="1" t="s">
        <v>1181</v>
      </c>
      <c r="F205" s="1" t="s">
        <v>1181</v>
      </c>
      <c r="G205" s="1" t="s">
        <v>2663</v>
      </c>
      <c r="H205" s="1" t="s">
        <v>90</v>
      </c>
      <c r="I205" s="1" t="s">
        <v>526</v>
      </c>
      <c r="J205" s="1"/>
    </row>
    <row r="206" spans="1:10" x14ac:dyDescent="0.3">
      <c r="A206" s="1" t="s">
        <v>16738</v>
      </c>
      <c r="B206" s="1" t="s">
        <v>16739</v>
      </c>
      <c r="C206" s="1" t="s">
        <v>56287</v>
      </c>
      <c r="D206" s="1" t="s">
        <v>56288</v>
      </c>
      <c r="E206" s="1" t="s">
        <v>1181</v>
      </c>
      <c r="F206" s="1" t="s">
        <v>1181</v>
      </c>
      <c r="G206" s="1" t="s">
        <v>2663</v>
      </c>
      <c r="H206" s="1" t="s">
        <v>90</v>
      </c>
      <c r="I206" s="1" t="s">
        <v>526</v>
      </c>
      <c r="J206" s="1"/>
    </row>
    <row r="207" spans="1:10" x14ac:dyDescent="0.3">
      <c r="A207" s="1" t="s">
        <v>21843</v>
      </c>
      <c r="B207" s="1" t="s">
        <v>21844</v>
      </c>
      <c r="C207" s="1" t="s">
        <v>56289</v>
      </c>
      <c r="D207" s="1" t="s">
        <v>56290</v>
      </c>
      <c r="E207" s="1" t="s">
        <v>1181</v>
      </c>
      <c r="F207" s="1" t="s">
        <v>1181</v>
      </c>
      <c r="G207" s="1" t="s">
        <v>1819</v>
      </c>
      <c r="H207" s="1" t="s">
        <v>91</v>
      </c>
      <c r="I207" s="1" t="s">
        <v>160</v>
      </c>
      <c r="J207" s="1"/>
    </row>
    <row r="208" spans="1:10" x14ac:dyDescent="0.3">
      <c r="A208" s="1" t="s">
        <v>9579</v>
      </c>
      <c r="B208" s="1" t="s">
        <v>9580</v>
      </c>
      <c r="C208" s="1" t="s">
        <v>56291</v>
      </c>
      <c r="D208" s="1" t="s">
        <v>56290</v>
      </c>
      <c r="E208" s="1" t="s">
        <v>67</v>
      </c>
      <c r="F208" s="1" t="s">
        <v>67</v>
      </c>
      <c r="G208" s="1" t="s">
        <v>1819</v>
      </c>
      <c r="H208" s="1" t="s">
        <v>91</v>
      </c>
      <c r="I208" s="1" t="s">
        <v>160</v>
      </c>
      <c r="J208" s="1"/>
    </row>
    <row r="209" spans="1:10" x14ac:dyDescent="0.3">
      <c r="A209" s="1" t="s">
        <v>16862</v>
      </c>
      <c r="B209" s="1" t="s">
        <v>16863</v>
      </c>
      <c r="C209" s="1" t="s">
        <v>56292</v>
      </c>
      <c r="D209" s="1" t="s">
        <v>56293</v>
      </c>
      <c r="E209" s="1" t="s">
        <v>67</v>
      </c>
      <c r="F209" s="1" t="s">
        <v>67</v>
      </c>
      <c r="G209" s="1" t="s">
        <v>585</v>
      </c>
      <c r="H209" s="1" t="s">
        <v>90</v>
      </c>
      <c r="I209" s="1" t="s">
        <v>364</v>
      </c>
      <c r="J209" s="1"/>
    </row>
    <row r="210" spans="1:10" x14ac:dyDescent="0.3">
      <c r="A210" s="1" t="s">
        <v>4474</v>
      </c>
      <c r="B210" s="1" t="s">
        <v>4475</v>
      </c>
      <c r="C210" s="1" t="s">
        <v>56294</v>
      </c>
      <c r="D210" s="1" t="s">
        <v>56295</v>
      </c>
      <c r="E210" s="1" t="s">
        <v>67</v>
      </c>
      <c r="F210" s="1" t="s">
        <v>67</v>
      </c>
      <c r="G210" s="1" t="s">
        <v>1786</v>
      </c>
      <c r="H210" s="1" t="s">
        <v>90</v>
      </c>
      <c r="I210" s="1" t="s">
        <v>364</v>
      </c>
      <c r="J210" s="1"/>
    </row>
    <row r="211" spans="1:10" x14ac:dyDescent="0.3">
      <c r="A211" s="1" t="s">
        <v>16775</v>
      </c>
      <c r="B211" s="1" t="s">
        <v>16776</v>
      </c>
      <c r="C211" s="1" t="s">
        <v>56296</v>
      </c>
      <c r="D211" s="1" t="s">
        <v>56297</v>
      </c>
      <c r="E211" s="1" t="s">
        <v>1092</v>
      </c>
      <c r="F211" s="1" t="s">
        <v>1092</v>
      </c>
      <c r="G211" s="1" t="s">
        <v>1109</v>
      </c>
      <c r="H211" s="1" t="s">
        <v>90</v>
      </c>
      <c r="I211" s="1" t="s">
        <v>180</v>
      </c>
      <c r="J211" s="1"/>
    </row>
    <row r="212" spans="1:10" x14ac:dyDescent="0.3">
      <c r="A212" s="1" t="s">
        <v>16902</v>
      </c>
      <c r="B212" s="1" t="s">
        <v>16903</v>
      </c>
      <c r="C212" s="1" t="s">
        <v>56298</v>
      </c>
      <c r="D212" s="1" t="s">
        <v>56299</v>
      </c>
      <c r="E212" s="1" t="s">
        <v>67</v>
      </c>
      <c r="F212" s="1" t="s">
        <v>67</v>
      </c>
      <c r="G212" s="1" t="s">
        <v>585</v>
      </c>
      <c r="H212" s="1" t="s">
        <v>90</v>
      </c>
      <c r="I212" s="1" t="s">
        <v>591</v>
      </c>
      <c r="J212" s="1"/>
    </row>
    <row r="213" spans="1:10" x14ac:dyDescent="0.3">
      <c r="A213" s="1" t="s">
        <v>16978</v>
      </c>
      <c r="B213" s="1" t="s">
        <v>16979</v>
      </c>
      <c r="C213" s="1" t="s">
        <v>56300</v>
      </c>
      <c r="D213" s="1" t="s">
        <v>56301</v>
      </c>
      <c r="E213" s="1" t="s">
        <v>67</v>
      </c>
      <c r="F213" s="1" t="s">
        <v>67</v>
      </c>
      <c r="G213" s="1" t="s">
        <v>585</v>
      </c>
      <c r="H213" s="1" t="s">
        <v>91</v>
      </c>
      <c r="I213" s="1" t="s">
        <v>160</v>
      </c>
      <c r="J213" s="1"/>
    </row>
    <row r="214" spans="1:10" x14ac:dyDescent="0.3">
      <c r="A214" s="1" t="s">
        <v>16995</v>
      </c>
      <c r="B214" s="1" t="s">
        <v>16996</v>
      </c>
      <c r="C214" s="1" t="s">
        <v>56302</v>
      </c>
      <c r="D214" s="1" t="s">
        <v>56303</v>
      </c>
      <c r="E214" s="1" t="s">
        <v>67</v>
      </c>
      <c r="F214" s="1" t="s">
        <v>67</v>
      </c>
      <c r="G214" s="1" t="s">
        <v>585</v>
      </c>
      <c r="H214" s="1" t="s">
        <v>90</v>
      </c>
      <c r="I214" s="1" t="s">
        <v>187</v>
      </c>
      <c r="J214" s="1"/>
    </row>
    <row r="215" spans="1:10" x14ac:dyDescent="0.3">
      <c r="A215" s="1" t="s">
        <v>16897</v>
      </c>
      <c r="B215" s="1" t="s">
        <v>16898</v>
      </c>
      <c r="C215" s="1" t="s">
        <v>56304</v>
      </c>
      <c r="D215" s="1" t="s">
        <v>56305</v>
      </c>
      <c r="E215" s="1" t="s">
        <v>67</v>
      </c>
      <c r="F215" s="1" t="s">
        <v>67</v>
      </c>
      <c r="G215" s="1" t="s">
        <v>585</v>
      </c>
      <c r="H215" s="1" t="s">
        <v>90</v>
      </c>
      <c r="I215" s="1" t="s">
        <v>187</v>
      </c>
      <c r="J215" s="1"/>
    </row>
    <row r="216" spans="1:10" x14ac:dyDescent="0.3">
      <c r="A216" s="1" t="s">
        <v>13748</v>
      </c>
      <c r="B216" s="1" t="s">
        <v>13749</v>
      </c>
      <c r="C216" s="1" t="s">
        <v>56306</v>
      </c>
      <c r="D216" s="1" t="s">
        <v>56307</v>
      </c>
      <c r="E216" s="1" t="s">
        <v>67</v>
      </c>
      <c r="F216" s="1" t="s">
        <v>67</v>
      </c>
      <c r="G216" s="1" t="s">
        <v>585</v>
      </c>
      <c r="H216" s="1" t="s">
        <v>91</v>
      </c>
      <c r="I216" s="1" t="s">
        <v>307</v>
      </c>
      <c r="J216" s="1"/>
    </row>
    <row r="217" spans="1:10" x14ac:dyDescent="0.3">
      <c r="A217" s="1" t="s">
        <v>16857</v>
      </c>
      <c r="B217" s="1" t="s">
        <v>16858</v>
      </c>
      <c r="C217" s="1" t="s">
        <v>56308</v>
      </c>
      <c r="D217" s="1" t="s">
        <v>56309</v>
      </c>
      <c r="E217" s="1" t="s">
        <v>67</v>
      </c>
      <c r="F217" s="1" t="s">
        <v>67</v>
      </c>
      <c r="G217" s="1" t="s">
        <v>585</v>
      </c>
      <c r="H217" s="1" t="s">
        <v>90</v>
      </c>
      <c r="I217" s="1" t="s">
        <v>349</v>
      </c>
      <c r="J217" s="1"/>
    </row>
    <row r="218" spans="1:10" x14ac:dyDescent="0.3">
      <c r="A218" s="1" t="s">
        <v>16952</v>
      </c>
      <c r="B218" s="1" t="s">
        <v>16953</v>
      </c>
      <c r="C218" s="1" t="s">
        <v>56310</v>
      </c>
      <c r="D218" s="1" t="s">
        <v>56311</v>
      </c>
      <c r="E218" s="1" t="s">
        <v>67</v>
      </c>
      <c r="F218" s="1" t="s">
        <v>67</v>
      </c>
      <c r="G218" s="1" t="s">
        <v>585</v>
      </c>
      <c r="H218" s="1" t="s">
        <v>90</v>
      </c>
      <c r="I218" s="1" t="s">
        <v>349</v>
      </c>
      <c r="J218" s="1"/>
    </row>
    <row r="219" spans="1:10" x14ac:dyDescent="0.3">
      <c r="A219" s="1" t="s">
        <v>16968</v>
      </c>
      <c r="B219" s="1" t="s">
        <v>16969</v>
      </c>
      <c r="C219" s="1" t="s">
        <v>56312</v>
      </c>
      <c r="D219" s="1" t="s">
        <v>56313</v>
      </c>
      <c r="E219" s="1" t="s">
        <v>67</v>
      </c>
      <c r="F219" s="1" t="s">
        <v>67</v>
      </c>
      <c r="G219" s="1" t="s">
        <v>585</v>
      </c>
      <c r="H219" s="1" t="s">
        <v>91</v>
      </c>
      <c r="I219" s="1" t="s">
        <v>364</v>
      </c>
      <c r="J219" s="1"/>
    </row>
    <row r="220" spans="1:10" x14ac:dyDescent="0.3">
      <c r="A220" s="1" t="s">
        <v>17077</v>
      </c>
      <c r="B220" s="1" t="s">
        <v>17078</v>
      </c>
      <c r="C220" s="1" t="s">
        <v>56314</v>
      </c>
      <c r="D220" s="1" t="s">
        <v>56315</v>
      </c>
      <c r="E220" s="1" t="s">
        <v>1181</v>
      </c>
      <c r="F220" s="1" t="s">
        <v>1181</v>
      </c>
      <c r="G220" s="1" t="s">
        <v>466</v>
      </c>
      <c r="H220" s="1" t="s">
        <v>92</v>
      </c>
      <c r="I220" s="1" t="s">
        <v>349</v>
      </c>
      <c r="J220" s="1"/>
    </row>
    <row r="221" spans="1:10" x14ac:dyDescent="0.3">
      <c r="A221" s="1" t="s">
        <v>17072</v>
      </c>
      <c r="B221" s="1" t="s">
        <v>17073</v>
      </c>
      <c r="C221" s="1" t="s">
        <v>56314</v>
      </c>
      <c r="D221" s="1" t="s">
        <v>56315</v>
      </c>
      <c r="E221" s="1" t="s">
        <v>1181</v>
      </c>
      <c r="F221" s="1" t="s">
        <v>1181</v>
      </c>
      <c r="G221" s="1" t="s">
        <v>466</v>
      </c>
      <c r="H221" s="1" t="s">
        <v>92</v>
      </c>
      <c r="I221" s="1" t="s">
        <v>349</v>
      </c>
      <c r="J221" s="1"/>
    </row>
    <row r="222" spans="1:10" x14ac:dyDescent="0.3">
      <c r="A222" s="1" t="s">
        <v>17321</v>
      </c>
      <c r="B222" s="1" t="s">
        <v>17322</v>
      </c>
      <c r="C222" s="1" t="s">
        <v>56316</v>
      </c>
      <c r="D222" s="1" t="s">
        <v>56317</v>
      </c>
      <c r="E222" s="1" t="s">
        <v>1181</v>
      </c>
      <c r="F222" s="1" t="s">
        <v>1181</v>
      </c>
      <c r="G222" s="1" t="s">
        <v>419</v>
      </c>
      <c r="H222" s="1" t="s">
        <v>90</v>
      </c>
      <c r="I222" s="1" t="s">
        <v>117</v>
      </c>
      <c r="J222" s="1"/>
    </row>
    <row r="223" spans="1:10" x14ac:dyDescent="0.3">
      <c r="A223" s="1" t="s">
        <v>17312</v>
      </c>
      <c r="B223" s="1" t="s">
        <v>17313</v>
      </c>
      <c r="C223" s="1" t="s">
        <v>56316</v>
      </c>
      <c r="D223" s="1" t="s">
        <v>56317</v>
      </c>
      <c r="E223" s="1" t="s">
        <v>1181</v>
      </c>
      <c r="F223" s="1" t="s">
        <v>1181</v>
      </c>
      <c r="G223" s="1" t="s">
        <v>419</v>
      </c>
      <c r="H223" s="1" t="s">
        <v>90</v>
      </c>
      <c r="I223" s="1" t="s">
        <v>117</v>
      </c>
      <c r="J223" s="1"/>
    </row>
    <row r="224" spans="1:10" x14ac:dyDescent="0.3">
      <c r="A224" s="1" t="s">
        <v>17361</v>
      </c>
      <c r="B224" s="1" t="s">
        <v>17362</v>
      </c>
      <c r="C224" s="1" t="s">
        <v>56318</v>
      </c>
      <c r="D224" s="1" t="s">
        <v>56319</v>
      </c>
      <c r="E224" s="1" t="s">
        <v>604</v>
      </c>
      <c r="F224" s="1" t="s">
        <v>604</v>
      </c>
      <c r="G224" s="1" t="s">
        <v>2065</v>
      </c>
      <c r="H224" s="1" t="s">
        <v>90</v>
      </c>
      <c r="I224" s="1" t="s">
        <v>545</v>
      </c>
      <c r="J224" s="1"/>
    </row>
    <row r="225" spans="1:10" x14ac:dyDescent="0.3">
      <c r="A225" s="1" t="s">
        <v>17409</v>
      </c>
      <c r="B225" s="1" t="s">
        <v>17410</v>
      </c>
      <c r="C225" s="1" t="s">
        <v>56320</v>
      </c>
      <c r="D225" s="1" t="s">
        <v>56321</v>
      </c>
      <c r="E225" s="1" t="s">
        <v>1181</v>
      </c>
      <c r="F225" s="1" t="s">
        <v>1181</v>
      </c>
      <c r="G225" s="1" t="s">
        <v>814</v>
      </c>
      <c r="H225" s="1" t="s">
        <v>90</v>
      </c>
      <c r="I225" s="1" t="s">
        <v>231</v>
      </c>
      <c r="J225" s="1"/>
    </row>
    <row r="226" spans="1:10" x14ac:dyDescent="0.3">
      <c r="A226" s="1" t="s">
        <v>17420</v>
      </c>
      <c r="B226" s="1" t="s">
        <v>17421</v>
      </c>
      <c r="C226" s="1" t="s">
        <v>56322</v>
      </c>
      <c r="D226" s="1" t="s">
        <v>56321</v>
      </c>
      <c r="E226" s="1" t="s">
        <v>67</v>
      </c>
      <c r="F226" s="1" t="s">
        <v>67</v>
      </c>
      <c r="G226" s="1" t="s">
        <v>814</v>
      </c>
      <c r="H226" s="1" t="s">
        <v>90</v>
      </c>
      <c r="I226" s="1" t="s">
        <v>231</v>
      </c>
      <c r="J226" s="1"/>
    </row>
    <row r="227" spans="1:10" x14ac:dyDescent="0.3">
      <c r="A227" s="1" t="s">
        <v>14229</v>
      </c>
      <c r="B227" s="1" t="s">
        <v>14230</v>
      </c>
      <c r="C227" s="1" t="s">
        <v>56323</v>
      </c>
      <c r="D227" s="1" t="s">
        <v>56324</v>
      </c>
      <c r="E227" s="1" t="s">
        <v>1181</v>
      </c>
      <c r="F227" s="1" t="s">
        <v>1181</v>
      </c>
      <c r="G227" s="1" t="s">
        <v>814</v>
      </c>
      <c r="H227" s="1" t="s">
        <v>90</v>
      </c>
      <c r="I227" s="1" t="s">
        <v>117</v>
      </c>
      <c r="J227" s="1"/>
    </row>
    <row r="228" spans="1:10" x14ac:dyDescent="0.3">
      <c r="A228" s="1" t="s">
        <v>17430</v>
      </c>
      <c r="B228" s="1" t="s">
        <v>17431</v>
      </c>
      <c r="C228" s="1" t="s">
        <v>56325</v>
      </c>
      <c r="D228" s="1" t="s">
        <v>56324</v>
      </c>
      <c r="E228" s="1" t="s">
        <v>67</v>
      </c>
      <c r="F228" s="1" t="s">
        <v>67</v>
      </c>
      <c r="G228" s="1" t="s">
        <v>814</v>
      </c>
      <c r="H228" s="1" t="s">
        <v>90</v>
      </c>
      <c r="I228" s="1" t="s">
        <v>117</v>
      </c>
      <c r="J228" s="1"/>
    </row>
    <row r="229" spans="1:10" x14ac:dyDescent="0.3">
      <c r="A229" s="1" t="s">
        <v>17331</v>
      </c>
      <c r="B229" s="1" t="s">
        <v>17326</v>
      </c>
      <c r="C229" s="1" t="s">
        <v>56326</v>
      </c>
      <c r="D229" s="1" t="s">
        <v>56327</v>
      </c>
      <c r="E229" s="1" t="s">
        <v>67</v>
      </c>
      <c r="F229" s="1" t="s">
        <v>67</v>
      </c>
      <c r="G229" s="1" t="s">
        <v>17330</v>
      </c>
      <c r="H229" s="1" t="s">
        <v>90</v>
      </c>
      <c r="I229" s="1" t="s">
        <v>231</v>
      </c>
      <c r="J229" s="1"/>
    </row>
    <row r="230" spans="1:10" x14ac:dyDescent="0.3">
      <c r="A230" s="1" t="s">
        <v>17325</v>
      </c>
      <c r="B230" s="1" t="s">
        <v>17326</v>
      </c>
      <c r="C230" s="1" t="s">
        <v>56328</v>
      </c>
      <c r="D230" s="1" t="s">
        <v>56327</v>
      </c>
      <c r="E230" s="1" t="s">
        <v>67</v>
      </c>
      <c r="F230" s="1" t="s">
        <v>67</v>
      </c>
      <c r="G230" s="1" t="s">
        <v>17330</v>
      </c>
      <c r="H230" s="1" t="s">
        <v>90</v>
      </c>
      <c r="I230" s="1" t="s">
        <v>231</v>
      </c>
      <c r="J230" s="1"/>
    </row>
    <row r="231" spans="1:10" x14ac:dyDescent="0.3">
      <c r="A231" s="1" t="s">
        <v>17499</v>
      </c>
      <c r="B231" s="1" t="s">
        <v>17500</v>
      </c>
      <c r="C231" s="1" t="s">
        <v>56329</v>
      </c>
      <c r="D231" s="1" t="s">
        <v>56330</v>
      </c>
      <c r="E231" s="1" t="s">
        <v>67</v>
      </c>
      <c r="F231" s="1" t="s">
        <v>67</v>
      </c>
      <c r="G231" s="1" t="s">
        <v>461</v>
      </c>
      <c r="H231" s="1" t="s">
        <v>91</v>
      </c>
      <c r="I231" s="1" t="s">
        <v>160</v>
      </c>
      <c r="J231" s="1"/>
    </row>
    <row r="232" spans="1:10" x14ac:dyDescent="0.3">
      <c r="A232" s="1" t="s">
        <v>17504</v>
      </c>
      <c r="B232" s="1" t="s">
        <v>17505</v>
      </c>
      <c r="C232" s="1" t="s">
        <v>56331</v>
      </c>
      <c r="D232" s="1" t="s">
        <v>56332</v>
      </c>
      <c r="E232" s="1" t="s">
        <v>1181</v>
      </c>
      <c r="F232" s="1" t="s">
        <v>1181</v>
      </c>
      <c r="G232" s="1" t="s">
        <v>116</v>
      </c>
      <c r="H232" s="1" t="s">
        <v>90</v>
      </c>
      <c r="I232" s="1" t="s">
        <v>117</v>
      </c>
      <c r="J232" s="1"/>
    </row>
    <row r="233" spans="1:10" x14ac:dyDescent="0.3">
      <c r="A233" s="1" t="s">
        <v>8652</v>
      </c>
      <c r="B233" s="1" t="s">
        <v>8653</v>
      </c>
      <c r="C233" s="1" t="s">
        <v>56333</v>
      </c>
      <c r="D233" s="1" t="s">
        <v>56332</v>
      </c>
      <c r="E233" s="1" t="s">
        <v>67</v>
      </c>
      <c r="F233" s="1" t="s">
        <v>67</v>
      </c>
      <c r="G233" s="1" t="s">
        <v>116</v>
      </c>
      <c r="H233" s="1" t="s">
        <v>90</v>
      </c>
      <c r="I233" s="1" t="s">
        <v>117</v>
      </c>
      <c r="J233" s="1"/>
    </row>
    <row r="234" spans="1:10" x14ac:dyDescent="0.3">
      <c r="A234" s="1" t="s">
        <v>17606</v>
      </c>
      <c r="B234" s="1" t="s">
        <v>17607</v>
      </c>
      <c r="C234" s="1" t="s">
        <v>56334</v>
      </c>
      <c r="D234" s="1" t="s">
        <v>56335</v>
      </c>
      <c r="E234" s="1" t="s">
        <v>604</v>
      </c>
      <c r="F234" s="1" t="s">
        <v>604</v>
      </c>
      <c r="G234" s="1" t="s">
        <v>130</v>
      </c>
      <c r="H234" s="1" t="s">
        <v>90</v>
      </c>
      <c r="I234" s="1" t="s">
        <v>131</v>
      </c>
      <c r="J234" s="1"/>
    </row>
    <row r="235" spans="1:10" x14ac:dyDescent="0.3">
      <c r="A235" s="1" t="s">
        <v>17646</v>
      </c>
      <c r="B235" s="1" t="s">
        <v>17647</v>
      </c>
      <c r="C235" s="1" t="s">
        <v>56336</v>
      </c>
      <c r="D235" s="1" t="s">
        <v>56337</v>
      </c>
      <c r="E235" s="1" t="s">
        <v>67</v>
      </c>
      <c r="F235" s="1" t="s">
        <v>67</v>
      </c>
      <c r="G235" s="1" t="s">
        <v>1733</v>
      </c>
      <c r="H235" s="1" t="s">
        <v>91</v>
      </c>
      <c r="I235" s="1" t="s">
        <v>591</v>
      </c>
      <c r="J235" s="1"/>
    </row>
    <row r="236" spans="1:10" x14ac:dyDescent="0.3">
      <c r="A236" s="1" t="s">
        <v>17642</v>
      </c>
      <c r="B236" s="1" t="s">
        <v>17643</v>
      </c>
      <c r="C236" s="1" t="s">
        <v>56336</v>
      </c>
      <c r="D236" s="1" t="s">
        <v>56337</v>
      </c>
      <c r="E236" s="1" t="s">
        <v>67</v>
      </c>
      <c r="F236" s="1" t="s">
        <v>67</v>
      </c>
      <c r="G236" s="1" t="s">
        <v>1733</v>
      </c>
      <c r="H236" s="1" t="s">
        <v>91</v>
      </c>
      <c r="I236" s="1" t="s">
        <v>591</v>
      </c>
      <c r="J236" s="1"/>
    </row>
    <row r="237" spans="1:10" x14ac:dyDescent="0.3">
      <c r="A237" s="1" t="s">
        <v>17712</v>
      </c>
      <c r="B237" s="1" t="s">
        <v>17713</v>
      </c>
      <c r="C237" s="1" t="s">
        <v>56338</v>
      </c>
      <c r="D237" s="1" t="s">
        <v>56339</v>
      </c>
      <c r="E237" s="1" t="s">
        <v>1181</v>
      </c>
      <c r="F237" s="1" t="s">
        <v>1181</v>
      </c>
      <c r="G237" s="1" t="s">
        <v>363</v>
      </c>
      <c r="H237" s="1" t="s">
        <v>91</v>
      </c>
      <c r="I237" s="1" t="s">
        <v>591</v>
      </c>
      <c r="J237" s="1"/>
    </row>
    <row r="238" spans="1:10" x14ac:dyDescent="0.3">
      <c r="A238" s="1" t="s">
        <v>17708</v>
      </c>
      <c r="B238" s="1" t="s">
        <v>17709</v>
      </c>
      <c r="C238" s="1" t="s">
        <v>56338</v>
      </c>
      <c r="D238" s="1" t="s">
        <v>56339</v>
      </c>
      <c r="E238" s="1" t="s">
        <v>1181</v>
      </c>
      <c r="F238" s="1" t="s">
        <v>1181</v>
      </c>
      <c r="G238" s="1" t="s">
        <v>363</v>
      </c>
      <c r="H238" s="1" t="s">
        <v>91</v>
      </c>
      <c r="I238" s="1" t="s">
        <v>591</v>
      </c>
      <c r="J238" s="1"/>
    </row>
    <row r="239" spans="1:10" x14ac:dyDescent="0.3">
      <c r="A239" s="1" t="s">
        <v>18053</v>
      </c>
      <c r="B239" s="1" t="s">
        <v>18054</v>
      </c>
      <c r="C239" s="1" t="s">
        <v>56340</v>
      </c>
      <c r="D239" s="1" t="s">
        <v>56341</v>
      </c>
      <c r="E239" s="1" t="s">
        <v>67</v>
      </c>
      <c r="F239" s="1" t="s">
        <v>67</v>
      </c>
      <c r="G239" s="1" t="s">
        <v>419</v>
      </c>
      <c r="H239" s="1" t="s">
        <v>90</v>
      </c>
      <c r="I239" s="1" t="s">
        <v>205</v>
      </c>
      <c r="J239" s="1"/>
    </row>
    <row r="240" spans="1:10" x14ac:dyDescent="0.3">
      <c r="A240" s="1" t="s">
        <v>18090</v>
      </c>
      <c r="B240" s="1" t="s">
        <v>18091</v>
      </c>
      <c r="C240" s="1" t="s">
        <v>56342</v>
      </c>
      <c r="D240" s="1" t="s">
        <v>56343</v>
      </c>
      <c r="E240" s="1" t="s">
        <v>67</v>
      </c>
      <c r="F240" s="1" t="s">
        <v>67</v>
      </c>
      <c r="G240" s="1" t="s">
        <v>186</v>
      </c>
      <c r="H240" s="1" t="s">
        <v>90</v>
      </c>
      <c r="I240" s="1" t="s">
        <v>364</v>
      </c>
      <c r="J240" s="1"/>
    </row>
    <row r="241" spans="1:10" x14ac:dyDescent="0.3">
      <c r="A241" s="1" t="s">
        <v>20881</v>
      </c>
      <c r="B241" s="1" t="s">
        <v>20882</v>
      </c>
      <c r="C241" s="1" t="s">
        <v>56344</v>
      </c>
      <c r="D241" s="1" t="s">
        <v>56345</v>
      </c>
      <c r="E241" s="1" t="s">
        <v>1496</v>
      </c>
      <c r="F241" s="1" t="s">
        <v>1496</v>
      </c>
      <c r="G241" s="1" t="s">
        <v>1497</v>
      </c>
      <c r="H241" s="1" t="s">
        <v>90</v>
      </c>
      <c r="I241" s="1" t="s">
        <v>187</v>
      </c>
      <c r="J241" s="1"/>
    </row>
    <row r="242" spans="1:10" x14ac:dyDescent="0.3">
      <c r="A242" s="1" t="s">
        <v>1491</v>
      </c>
      <c r="B242" s="1" t="s">
        <v>1492</v>
      </c>
      <c r="C242" s="1" t="s">
        <v>56346</v>
      </c>
      <c r="D242" s="1" t="s">
        <v>56345</v>
      </c>
      <c r="E242" s="1" t="s">
        <v>1496</v>
      </c>
      <c r="F242" s="1" t="s">
        <v>1496</v>
      </c>
      <c r="G242" s="1" t="s">
        <v>1497</v>
      </c>
      <c r="H242" s="1" t="s">
        <v>90</v>
      </c>
      <c r="I242" s="1" t="s">
        <v>187</v>
      </c>
      <c r="J242" s="1"/>
    </row>
    <row r="243" spans="1:10" x14ac:dyDescent="0.3">
      <c r="A243" s="1" t="s">
        <v>21139</v>
      </c>
      <c r="B243" s="1" t="s">
        <v>21140</v>
      </c>
      <c r="C243" s="1" t="s">
        <v>56347</v>
      </c>
      <c r="D243" s="1" t="s">
        <v>56348</v>
      </c>
      <c r="E243" s="1" t="s">
        <v>1181</v>
      </c>
      <c r="F243" s="1" t="s">
        <v>1181</v>
      </c>
      <c r="G243" s="1" t="s">
        <v>1819</v>
      </c>
      <c r="H243" s="1" t="s">
        <v>91</v>
      </c>
      <c r="I243" s="1" t="s">
        <v>364</v>
      </c>
      <c r="J243" s="1"/>
    </row>
    <row r="244" spans="1:10" x14ac:dyDescent="0.3">
      <c r="A244" s="1" t="s">
        <v>19752</v>
      </c>
      <c r="B244" s="1" t="s">
        <v>19753</v>
      </c>
      <c r="C244" s="1" t="s">
        <v>56349</v>
      </c>
      <c r="D244" s="1" t="s">
        <v>56350</v>
      </c>
      <c r="E244" s="1" t="s">
        <v>1181</v>
      </c>
      <c r="F244" s="1" t="s">
        <v>1181</v>
      </c>
      <c r="G244" s="1" t="s">
        <v>1182</v>
      </c>
      <c r="H244" s="1" t="s">
        <v>92</v>
      </c>
      <c r="I244" s="1" t="s">
        <v>526</v>
      </c>
      <c r="J244" s="1"/>
    </row>
    <row r="245" spans="1:10" x14ac:dyDescent="0.3">
      <c r="A245" s="1" t="s">
        <v>19743</v>
      </c>
      <c r="B245" s="1" t="s">
        <v>19744</v>
      </c>
      <c r="C245" s="1" t="s">
        <v>56349</v>
      </c>
      <c r="D245" s="1" t="s">
        <v>56350</v>
      </c>
      <c r="E245" s="1" t="s">
        <v>1181</v>
      </c>
      <c r="F245" s="1" t="s">
        <v>1181</v>
      </c>
      <c r="G245" s="1" t="s">
        <v>1182</v>
      </c>
      <c r="H245" s="1" t="s">
        <v>92</v>
      </c>
      <c r="I245" s="1" t="s">
        <v>526</v>
      </c>
      <c r="J245" s="1"/>
    </row>
    <row r="246" spans="1:10" x14ac:dyDescent="0.3">
      <c r="A246" s="1" t="s">
        <v>19533</v>
      </c>
      <c r="B246" s="1" t="s">
        <v>19534</v>
      </c>
      <c r="C246" s="1" t="s">
        <v>56351</v>
      </c>
      <c r="D246" s="1" t="s">
        <v>56352</v>
      </c>
      <c r="E246" s="1" t="s">
        <v>1092</v>
      </c>
      <c r="F246" s="1" t="s">
        <v>1092</v>
      </c>
      <c r="G246" s="1" t="s">
        <v>485</v>
      </c>
      <c r="H246" s="1" t="s">
        <v>90</v>
      </c>
      <c r="I246" s="1" t="s">
        <v>180</v>
      </c>
      <c r="J246" s="1"/>
    </row>
    <row r="247" spans="1:10" x14ac:dyDescent="0.3">
      <c r="A247" s="1" t="s">
        <v>18691</v>
      </c>
      <c r="B247" s="1" t="s">
        <v>18692</v>
      </c>
      <c r="C247" s="1" t="s">
        <v>56353</v>
      </c>
      <c r="D247" s="1" t="s">
        <v>56354</v>
      </c>
      <c r="E247" s="1" t="s">
        <v>1890</v>
      </c>
      <c r="F247" s="1" t="s">
        <v>1890</v>
      </c>
      <c r="G247" s="1" t="s">
        <v>419</v>
      </c>
      <c r="H247" s="1" t="s">
        <v>90</v>
      </c>
      <c r="I247" s="1" t="s">
        <v>349</v>
      </c>
      <c r="J247" s="1"/>
    </row>
    <row r="248" spans="1:10" x14ac:dyDescent="0.3">
      <c r="A248" s="1" t="s">
        <v>18623</v>
      </c>
      <c r="B248" s="1" t="s">
        <v>18624</v>
      </c>
      <c r="C248" s="1" t="s">
        <v>56355</v>
      </c>
      <c r="D248" s="1" t="s">
        <v>56356</v>
      </c>
      <c r="E248" s="1" t="s">
        <v>67</v>
      </c>
      <c r="F248" s="1" t="s">
        <v>67</v>
      </c>
      <c r="G248" s="1" t="s">
        <v>450</v>
      </c>
      <c r="H248" s="1" t="s">
        <v>90</v>
      </c>
      <c r="I248" s="1" t="s">
        <v>205</v>
      </c>
      <c r="J248" s="1"/>
    </row>
    <row r="249" spans="1:10" x14ac:dyDescent="0.3">
      <c r="A249" s="1" t="s">
        <v>19037</v>
      </c>
      <c r="B249" s="1" t="s">
        <v>19038</v>
      </c>
      <c r="C249" s="1" t="s">
        <v>56357</v>
      </c>
      <c r="D249" s="1" t="s">
        <v>56358</v>
      </c>
      <c r="E249" s="1" t="s">
        <v>1181</v>
      </c>
      <c r="F249" s="1" t="s">
        <v>1181</v>
      </c>
      <c r="G249" s="1" t="s">
        <v>426</v>
      </c>
      <c r="H249" s="1" t="s">
        <v>91</v>
      </c>
      <c r="I249" s="1" t="s">
        <v>591</v>
      </c>
      <c r="J249" s="1"/>
    </row>
    <row r="250" spans="1:10" x14ac:dyDescent="0.3">
      <c r="A250" s="1" t="s">
        <v>19028</v>
      </c>
      <c r="B250" s="1" t="s">
        <v>19029</v>
      </c>
      <c r="C250" s="1" t="s">
        <v>56357</v>
      </c>
      <c r="D250" s="1" t="s">
        <v>56358</v>
      </c>
      <c r="E250" s="1" t="s">
        <v>1181</v>
      </c>
      <c r="F250" s="1" t="s">
        <v>1181</v>
      </c>
      <c r="G250" s="1" t="s">
        <v>426</v>
      </c>
      <c r="H250" s="1" t="s">
        <v>91</v>
      </c>
      <c r="I250" s="1" t="s">
        <v>591</v>
      </c>
      <c r="J250" s="1"/>
    </row>
    <row r="251" spans="1:10" x14ac:dyDescent="0.3">
      <c r="A251" s="1" t="s">
        <v>19245</v>
      </c>
      <c r="B251" s="1" t="s">
        <v>19241</v>
      </c>
      <c r="C251" s="1" t="s">
        <v>56359</v>
      </c>
      <c r="D251" s="1" t="s">
        <v>56360</v>
      </c>
      <c r="E251" s="1" t="s">
        <v>67</v>
      </c>
      <c r="F251" s="1" t="s">
        <v>67</v>
      </c>
      <c r="G251" s="1" t="s">
        <v>2538</v>
      </c>
      <c r="H251" s="1" t="s">
        <v>90</v>
      </c>
      <c r="I251" s="1" t="s">
        <v>160</v>
      </c>
      <c r="J251" s="1"/>
    </row>
    <row r="252" spans="1:10" x14ac:dyDescent="0.3">
      <c r="A252" s="1" t="s">
        <v>19240</v>
      </c>
      <c r="B252" s="1" t="s">
        <v>19241</v>
      </c>
      <c r="C252" s="1" t="s">
        <v>56359</v>
      </c>
      <c r="D252" s="1" t="s">
        <v>56360</v>
      </c>
      <c r="E252" s="1" t="s">
        <v>67</v>
      </c>
      <c r="F252" s="1" t="s">
        <v>67</v>
      </c>
      <c r="G252" s="1" t="s">
        <v>2538</v>
      </c>
      <c r="H252" s="1" t="s">
        <v>90</v>
      </c>
      <c r="I252" s="1" t="s">
        <v>160</v>
      </c>
      <c r="J252" s="1"/>
    </row>
    <row r="253" spans="1:10" x14ac:dyDescent="0.3">
      <c r="A253" s="1" t="s">
        <v>19248</v>
      </c>
      <c r="B253" s="1" t="s">
        <v>19249</v>
      </c>
      <c r="C253" s="1" t="s">
        <v>56361</v>
      </c>
      <c r="D253" s="1" t="s">
        <v>56362</v>
      </c>
      <c r="E253" s="1" t="s">
        <v>19253</v>
      </c>
      <c r="F253" s="1" t="s">
        <v>19253</v>
      </c>
      <c r="G253" s="1" t="s">
        <v>130</v>
      </c>
      <c r="H253" s="1" t="s">
        <v>90</v>
      </c>
      <c r="I253" s="1" t="s">
        <v>175</v>
      </c>
      <c r="J253" s="1"/>
    </row>
    <row r="254" spans="1:10" x14ac:dyDescent="0.3">
      <c r="A254" s="1" t="s">
        <v>19403</v>
      </c>
      <c r="B254" s="1" t="s">
        <v>19404</v>
      </c>
      <c r="C254" s="1" t="s">
        <v>56363</v>
      </c>
      <c r="D254" s="1" t="s">
        <v>56364</v>
      </c>
      <c r="E254" s="1" t="s">
        <v>1181</v>
      </c>
      <c r="F254" s="1" t="s">
        <v>1181</v>
      </c>
      <c r="G254" s="1" t="s">
        <v>687</v>
      </c>
      <c r="H254" s="1" t="s">
        <v>90</v>
      </c>
      <c r="I254" s="1" t="s">
        <v>349</v>
      </c>
      <c r="J254" s="1"/>
    </row>
    <row r="255" spans="1:10" x14ac:dyDescent="0.3">
      <c r="A255" s="1" t="s">
        <v>19500</v>
      </c>
      <c r="B255" s="1" t="s">
        <v>19501</v>
      </c>
      <c r="C255" s="1" t="s">
        <v>56365</v>
      </c>
      <c r="D255" s="1" t="s">
        <v>56366</v>
      </c>
      <c r="E255" s="1" t="s">
        <v>67</v>
      </c>
      <c r="F255" s="1" t="s">
        <v>67</v>
      </c>
      <c r="G255" s="1" t="s">
        <v>130</v>
      </c>
      <c r="H255" s="1" t="s">
        <v>90</v>
      </c>
      <c r="I255" s="1" t="s">
        <v>180</v>
      </c>
      <c r="J255" s="1"/>
    </row>
    <row r="256" spans="1:10" x14ac:dyDescent="0.3">
      <c r="A256" s="1" t="s">
        <v>19653</v>
      </c>
      <c r="B256" s="1" t="s">
        <v>19654</v>
      </c>
      <c r="C256" s="1" t="s">
        <v>56367</v>
      </c>
      <c r="D256" s="1" t="s">
        <v>56368</v>
      </c>
      <c r="E256" s="1" t="s">
        <v>67</v>
      </c>
      <c r="F256" s="1" t="s">
        <v>67</v>
      </c>
      <c r="G256" s="1" t="s">
        <v>130</v>
      </c>
      <c r="H256" s="1" t="s">
        <v>91</v>
      </c>
      <c r="I256" s="1" t="s">
        <v>160</v>
      </c>
      <c r="J256" s="1"/>
    </row>
    <row r="257" spans="1:10" x14ac:dyDescent="0.3">
      <c r="A257" s="1" t="s">
        <v>19649</v>
      </c>
      <c r="B257" s="1" t="s">
        <v>19650</v>
      </c>
      <c r="C257" s="1" t="s">
        <v>56367</v>
      </c>
      <c r="D257" s="1" t="s">
        <v>56368</v>
      </c>
      <c r="E257" s="1" t="s">
        <v>67</v>
      </c>
      <c r="F257" s="1" t="s">
        <v>67</v>
      </c>
      <c r="G257" s="1" t="s">
        <v>130</v>
      </c>
      <c r="H257" s="1" t="s">
        <v>91</v>
      </c>
      <c r="I257" s="1" t="s">
        <v>160</v>
      </c>
      <c r="J257" s="1"/>
    </row>
    <row r="258" spans="1:10" x14ac:dyDescent="0.3">
      <c r="A258" s="1" t="s">
        <v>19595</v>
      </c>
      <c r="B258" s="1" t="s">
        <v>19596</v>
      </c>
      <c r="C258" s="1" t="s">
        <v>56369</v>
      </c>
      <c r="D258" s="1" t="s">
        <v>56370</v>
      </c>
      <c r="E258" s="1" t="s">
        <v>1181</v>
      </c>
      <c r="F258" s="1" t="s">
        <v>1181</v>
      </c>
      <c r="G258" s="1" t="s">
        <v>1928</v>
      </c>
      <c r="H258" s="1" t="s">
        <v>90</v>
      </c>
      <c r="I258" s="1" t="s">
        <v>187</v>
      </c>
      <c r="J258" s="1"/>
    </row>
    <row r="259" spans="1:10" x14ac:dyDescent="0.3">
      <c r="A259" s="1" t="s">
        <v>19586</v>
      </c>
      <c r="B259" s="1" t="s">
        <v>19587</v>
      </c>
      <c r="C259" s="1" t="s">
        <v>56369</v>
      </c>
      <c r="D259" s="1" t="s">
        <v>56370</v>
      </c>
      <c r="E259" s="1" t="s">
        <v>1181</v>
      </c>
      <c r="F259" s="1" t="s">
        <v>1181</v>
      </c>
      <c r="G259" s="1" t="s">
        <v>1928</v>
      </c>
      <c r="H259" s="1" t="s">
        <v>90</v>
      </c>
      <c r="I259" s="1" t="s">
        <v>187</v>
      </c>
      <c r="J259" s="1"/>
    </row>
    <row r="260" spans="1:10" x14ac:dyDescent="0.3">
      <c r="A260" s="1" t="s">
        <v>19694</v>
      </c>
      <c r="B260" s="1" t="s">
        <v>19695</v>
      </c>
      <c r="C260" s="1" t="s">
        <v>56371</v>
      </c>
      <c r="D260" s="1" t="s">
        <v>56372</v>
      </c>
      <c r="E260" s="1" t="s">
        <v>67</v>
      </c>
      <c r="F260" s="1" t="s">
        <v>67</v>
      </c>
      <c r="G260" s="1" t="s">
        <v>2143</v>
      </c>
      <c r="H260" s="1" t="s">
        <v>90</v>
      </c>
      <c r="I260" s="1" t="s">
        <v>180</v>
      </c>
      <c r="J260" s="1"/>
    </row>
    <row r="261" spans="1:10" x14ac:dyDescent="0.3">
      <c r="A261" s="1" t="s">
        <v>19611</v>
      </c>
      <c r="B261" s="1" t="s">
        <v>19612</v>
      </c>
      <c r="C261" s="1" t="s">
        <v>56373</v>
      </c>
      <c r="D261" s="1" t="s">
        <v>56374</v>
      </c>
      <c r="E261" s="1" t="s">
        <v>1181</v>
      </c>
      <c r="F261" s="1" t="s">
        <v>1181</v>
      </c>
      <c r="G261" s="1" t="s">
        <v>130</v>
      </c>
      <c r="H261" s="1" t="s">
        <v>91</v>
      </c>
      <c r="I261" s="1" t="s">
        <v>307</v>
      </c>
      <c r="J261" s="1"/>
    </row>
    <row r="262" spans="1:10" x14ac:dyDescent="0.3">
      <c r="A262" s="1" t="s">
        <v>804</v>
      </c>
      <c r="B262" s="1" t="s">
        <v>805</v>
      </c>
      <c r="C262" s="1" t="s">
        <v>56373</v>
      </c>
      <c r="D262" s="1" t="s">
        <v>56374</v>
      </c>
      <c r="E262" s="1" t="s">
        <v>67</v>
      </c>
      <c r="F262" s="1" t="s">
        <v>67</v>
      </c>
      <c r="G262" s="1" t="s">
        <v>130</v>
      </c>
      <c r="H262" s="1" t="s">
        <v>91</v>
      </c>
      <c r="I262" s="1" t="s">
        <v>307</v>
      </c>
      <c r="J262" s="1"/>
    </row>
    <row r="263" spans="1:10" x14ac:dyDescent="0.3">
      <c r="A263" s="1" t="s">
        <v>21453</v>
      </c>
      <c r="B263" s="1" t="s">
        <v>21454</v>
      </c>
      <c r="C263" s="1" t="s">
        <v>56375</v>
      </c>
      <c r="D263" s="1" t="s">
        <v>56376</v>
      </c>
      <c r="E263" s="1" t="s">
        <v>1181</v>
      </c>
      <c r="F263" s="1" t="s">
        <v>1181</v>
      </c>
      <c r="G263" s="1" t="s">
        <v>130</v>
      </c>
      <c r="H263" s="1" t="s">
        <v>90</v>
      </c>
      <c r="I263" s="1" t="s">
        <v>187</v>
      </c>
      <c r="J263" s="1"/>
    </row>
    <row r="264" spans="1:10" x14ac:dyDescent="0.3">
      <c r="A264" s="1" t="s">
        <v>12480</v>
      </c>
      <c r="B264" s="1" t="s">
        <v>12481</v>
      </c>
      <c r="C264" s="1" t="s">
        <v>56377</v>
      </c>
      <c r="D264" s="1" t="s">
        <v>56376</v>
      </c>
      <c r="E264" s="1" t="s">
        <v>67</v>
      </c>
      <c r="F264" s="1" t="s">
        <v>67</v>
      </c>
      <c r="G264" s="1" t="s">
        <v>130</v>
      </c>
      <c r="H264" s="1" t="s">
        <v>90</v>
      </c>
      <c r="I264" s="1" t="s">
        <v>187</v>
      </c>
      <c r="J264" s="1"/>
    </row>
    <row r="265" spans="1:10" x14ac:dyDescent="0.3">
      <c r="A265" s="1" t="s">
        <v>21472</v>
      </c>
      <c r="B265" s="1" t="s">
        <v>21473</v>
      </c>
      <c r="C265" s="1" t="s">
        <v>56378</v>
      </c>
      <c r="D265" s="1" t="s">
        <v>56379</v>
      </c>
      <c r="E265" s="1" t="s">
        <v>67</v>
      </c>
      <c r="F265" s="1" t="s">
        <v>67</v>
      </c>
      <c r="G265" s="1" t="s">
        <v>159</v>
      </c>
      <c r="H265" s="1" t="s">
        <v>92</v>
      </c>
      <c r="I265" s="1" t="s">
        <v>131</v>
      </c>
      <c r="J265" s="1"/>
    </row>
    <row r="266" spans="1:10" x14ac:dyDescent="0.3">
      <c r="A266" s="1" t="s">
        <v>21081</v>
      </c>
      <c r="B266" s="1" t="s">
        <v>21082</v>
      </c>
      <c r="C266" s="1" t="s">
        <v>56380</v>
      </c>
      <c r="D266" s="1" t="s">
        <v>56381</v>
      </c>
      <c r="E266" s="1" t="s">
        <v>1181</v>
      </c>
      <c r="F266" s="1" t="s">
        <v>1181</v>
      </c>
      <c r="G266" s="1" t="s">
        <v>11393</v>
      </c>
      <c r="H266" s="1" t="s">
        <v>92</v>
      </c>
      <c r="I266" s="1" t="s">
        <v>591</v>
      </c>
      <c r="J266" s="1"/>
    </row>
    <row r="267" spans="1:10" x14ac:dyDescent="0.3">
      <c r="A267" s="1" t="s">
        <v>21072</v>
      </c>
      <c r="B267" s="1" t="s">
        <v>21073</v>
      </c>
      <c r="C267" s="1" t="s">
        <v>56380</v>
      </c>
      <c r="D267" s="1" t="s">
        <v>56381</v>
      </c>
      <c r="E267" s="1" t="s">
        <v>1181</v>
      </c>
      <c r="F267" s="1" t="s">
        <v>1181</v>
      </c>
      <c r="G267" s="1" t="s">
        <v>11393</v>
      </c>
      <c r="H267" s="1" t="s">
        <v>92</v>
      </c>
      <c r="I267" s="1" t="s">
        <v>591</v>
      </c>
      <c r="J267" s="1"/>
    </row>
    <row r="268" spans="1:10" x14ac:dyDescent="0.3">
      <c r="A268" s="1" t="s">
        <v>21680</v>
      </c>
      <c r="B268" s="1" t="s">
        <v>21681</v>
      </c>
      <c r="C268" s="1" t="s">
        <v>56382</v>
      </c>
      <c r="D268" s="1" t="s">
        <v>56383</v>
      </c>
      <c r="E268" s="1" t="s">
        <v>67</v>
      </c>
      <c r="F268" s="1" t="s">
        <v>67</v>
      </c>
      <c r="G268" s="1" t="s">
        <v>426</v>
      </c>
      <c r="H268" s="1" t="s">
        <v>90</v>
      </c>
      <c r="I268" s="1" t="s">
        <v>117</v>
      </c>
      <c r="J268" s="1"/>
    </row>
    <row r="269" spans="1:10" x14ac:dyDescent="0.3">
      <c r="A269" s="1" t="s">
        <v>21671</v>
      </c>
      <c r="B269" s="1" t="s">
        <v>21672</v>
      </c>
      <c r="C269" s="1" t="s">
        <v>56382</v>
      </c>
      <c r="D269" s="1" t="s">
        <v>56383</v>
      </c>
      <c r="E269" s="1" t="s">
        <v>67</v>
      </c>
      <c r="F269" s="1" t="s">
        <v>67</v>
      </c>
      <c r="G269" s="1" t="s">
        <v>426</v>
      </c>
      <c r="H269" s="1" t="s">
        <v>90</v>
      </c>
      <c r="I269" s="1" t="s">
        <v>117</v>
      </c>
      <c r="J269" s="1"/>
    </row>
    <row r="270" spans="1:10" x14ac:dyDescent="0.3">
      <c r="A270" s="1" t="s">
        <v>21414</v>
      </c>
      <c r="B270" s="1" t="s">
        <v>21415</v>
      </c>
      <c r="C270" s="1" t="s">
        <v>56384</v>
      </c>
      <c r="D270" s="1" t="s">
        <v>56385</v>
      </c>
      <c r="E270" s="1" t="s">
        <v>67</v>
      </c>
      <c r="F270" s="1" t="s">
        <v>67</v>
      </c>
      <c r="G270" s="1" t="s">
        <v>461</v>
      </c>
      <c r="H270" s="1" t="s">
        <v>90</v>
      </c>
      <c r="I270" s="1" t="s">
        <v>152</v>
      </c>
      <c r="J270" s="1"/>
    </row>
    <row r="271" spans="1:10" x14ac:dyDescent="0.3">
      <c r="A271" s="1" t="s">
        <v>21752</v>
      </c>
      <c r="B271" s="1" t="s">
        <v>21753</v>
      </c>
      <c r="C271" s="1" t="s">
        <v>56386</v>
      </c>
      <c r="D271" s="1" t="s">
        <v>56387</v>
      </c>
      <c r="E271" s="1" t="s">
        <v>67</v>
      </c>
      <c r="F271" s="1" t="s">
        <v>67</v>
      </c>
      <c r="G271" s="1" t="s">
        <v>412</v>
      </c>
      <c r="H271" s="1" t="s">
        <v>90</v>
      </c>
      <c r="I271" s="1" t="s">
        <v>117</v>
      </c>
      <c r="J271" s="1"/>
    </row>
    <row r="272" spans="1:10" x14ac:dyDescent="0.3">
      <c r="A272" s="1" t="s">
        <v>24113</v>
      </c>
      <c r="B272" s="1" t="s">
        <v>24114</v>
      </c>
      <c r="C272" s="1" t="s">
        <v>56388</v>
      </c>
      <c r="D272" s="1" t="s">
        <v>56389</v>
      </c>
      <c r="E272" s="1" t="s">
        <v>1181</v>
      </c>
      <c r="F272" s="1" t="s">
        <v>1181</v>
      </c>
      <c r="G272" s="1" t="s">
        <v>186</v>
      </c>
      <c r="H272" s="1" t="s">
        <v>91</v>
      </c>
      <c r="I272" s="1" t="s">
        <v>307</v>
      </c>
      <c r="J272" s="1"/>
    </row>
    <row r="273" spans="1:10" x14ac:dyDescent="0.3">
      <c r="A273" s="1" t="s">
        <v>11561</v>
      </c>
      <c r="B273" s="1" t="s">
        <v>11562</v>
      </c>
      <c r="C273" s="1" t="s">
        <v>56390</v>
      </c>
      <c r="D273" s="1" t="s">
        <v>56389</v>
      </c>
      <c r="E273" s="1" t="s">
        <v>67</v>
      </c>
      <c r="F273" s="1" t="s">
        <v>67</v>
      </c>
      <c r="G273" s="1" t="s">
        <v>186</v>
      </c>
      <c r="H273" s="1" t="s">
        <v>91</v>
      </c>
      <c r="I273" s="1" t="s">
        <v>307</v>
      </c>
      <c r="J273" s="1"/>
    </row>
    <row r="274" spans="1:10" x14ac:dyDescent="0.3">
      <c r="A274" s="1" t="s">
        <v>23321</v>
      </c>
      <c r="B274" s="1" t="s">
        <v>23322</v>
      </c>
      <c r="C274" s="1" t="s">
        <v>56391</v>
      </c>
      <c r="D274" s="1" t="s">
        <v>56392</v>
      </c>
      <c r="E274" s="1" t="s">
        <v>67</v>
      </c>
      <c r="F274" s="1" t="s">
        <v>67</v>
      </c>
      <c r="G274" s="1" t="s">
        <v>814</v>
      </c>
      <c r="H274" s="1" t="s">
        <v>90</v>
      </c>
      <c r="I274" s="1" t="s">
        <v>187</v>
      </c>
      <c r="J274" s="1"/>
    </row>
    <row r="275" spans="1:10" x14ac:dyDescent="0.3">
      <c r="A275" s="1" t="s">
        <v>23312</v>
      </c>
      <c r="B275" s="1" t="s">
        <v>23313</v>
      </c>
      <c r="C275" s="1" t="s">
        <v>56391</v>
      </c>
      <c r="D275" s="1" t="s">
        <v>56392</v>
      </c>
      <c r="E275" s="1" t="s">
        <v>67</v>
      </c>
      <c r="F275" s="1" t="s">
        <v>67</v>
      </c>
      <c r="G275" s="1" t="s">
        <v>814</v>
      </c>
      <c r="H275" s="1" t="s">
        <v>90</v>
      </c>
      <c r="I275" s="1" t="s">
        <v>187</v>
      </c>
      <c r="J275" s="1"/>
    </row>
    <row r="276" spans="1:10" x14ac:dyDescent="0.3">
      <c r="A276" s="1" t="s">
        <v>23475</v>
      </c>
      <c r="B276" s="1" t="s">
        <v>23476</v>
      </c>
      <c r="C276" s="1" t="s">
        <v>56393</v>
      </c>
      <c r="D276" s="1" t="s">
        <v>56394</v>
      </c>
      <c r="E276" s="1" t="s">
        <v>67</v>
      </c>
      <c r="F276" s="1" t="s">
        <v>67</v>
      </c>
      <c r="G276" s="1" t="s">
        <v>419</v>
      </c>
      <c r="H276" s="1" t="s">
        <v>90</v>
      </c>
      <c r="I276" s="1" t="s">
        <v>175</v>
      </c>
      <c r="J276" s="1"/>
    </row>
    <row r="277" spans="1:10" x14ac:dyDescent="0.3">
      <c r="A277" s="1" t="s">
        <v>23169</v>
      </c>
      <c r="B277" s="1" t="s">
        <v>23170</v>
      </c>
      <c r="C277" s="1" t="s">
        <v>56395</v>
      </c>
      <c r="D277" s="1" t="s">
        <v>56396</v>
      </c>
      <c r="E277" s="1" t="s">
        <v>67</v>
      </c>
      <c r="F277" s="1" t="s">
        <v>67</v>
      </c>
      <c r="G277" s="1" t="s">
        <v>996</v>
      </c>
      <c r="H277" s="1" t="s">
        <v>90</v>
      </c>
      <c r="I277" s="1" t="s">
        <v>152</v>
      </c>
      <c r="J277" s="1"/>
    </row>
    <row r="278" spans="1:10" x14ac:dyDescent="0.3">
      <c r="A278" s="1" t="s">
        <v>22988</v>
      </c>
      <c r="B278" s="1" t="s">
        <v>32</v>
      </c>
      <c r="C278" s="1" t="s">
        <v>56397</v>
      </c>
      <c r="D278" s="1" t="s">
        <v>56398</v>
      </c>
      <c r="E278" s="1" t="s">
        <v>1181</v>
      </c>
      <c r="F278" s="1" t="s">
        <v>1181</v>
      </c>
      <c r="G278" s="1" t="s">
        <v>461</v>
      </c>
      <c r="H278" s="1" t="s">
        <v>90</v>
      </c>
      <c r="I278" s="1" t="s">
        <v>117</v>
      </c>
      <c r="J278" s="1"/>
    </row>
    <row r="279" spans="1:10" x14ac:dyDescent="0.3">
      <c r="A279" s="1" t="s">
        <v>22977</v>
      </c>
      <c r="B279" s="1" t="s">
        <v>22978</v>
      </c>
      <c r="C279" s="1" t="s">
        <v>56397</v>
      </c>
      <c r="D279" s="1" t="s">
        <v>56398</v>
      </c>
      <c r="E279" s="1" t="s">
        <v>1181</v>
      </c>
      <c r="F279" s="1" t="s">
        <v>1181</v>
      </c>
      <c r="G279" s="1" t="s">
        <v>461</v>
      </c>
      <c r="H279" s="1" t="s">
        <v>90</v>
      </c>
      <c r="I279" s="1" t="s">
        <v>117</v>
      </c>
      <c r="J279" s="1"/>
    </row>
    <row r="280" spans="1:10" x14ac:dyDescent="0.3">
      <c r="A280" s="1" t="s">
        <v>23530</v>
      </c>
      <c r="B280" s="1" t="s">
        <v>23531</v>
      </c>
      <c r="C280" s="1" t="s">
        <v>56399</v>
      </c>
      <c r="D280" s="1" t="s">
        <v>56400</v>
      </c>
      <c r="E280" s="1" t="s">
        <v>67</v>
      </c>
      <c r="F280" s="1" t="s">
        <v>67</v>
      </c>
      <c r="G280" s="1" t="s">
        <v>186</v>
      </c>
      <c r="H280" s="1" t="s">
        <v>90</v>
      </c>
      <c r="I280" s="1" t="s">
        <v>545</v>
      </c>
      <c r="J280" s="1"/>
    </row>
    <row r="281" spans="1:10" x14ac:dyDescent="0.3">
      <c r="A281" s="1" t="s">
        <v>23630</v>
      </c>
      <c r="B281" s="1" t="s">
        <v>23631</v>
      </c>
      <c r="C281" s="1" t="s">
        <v>56401</v>
      </c>
      <c r="D281" s="1" t="s">
        <v>56402</v>
      </c>
      <c r="E281" s="1" t="s">
        <v>1092</v>
      </c>
      <c r="F281" s="1" t="s">
        <v>1092</v>
      </c>
      <c r="G281" s="1" t="s">
        <v>466</v>
      </c>
      <c r="H281" s="1" t="s">
        <v>92</v>
      </c>
      <c r="I281" s="1" t="s">
        <v>231</v>
      </c>
      <c r="J281" s="1"/>
    </row>
    <row r="282" spans="1:10" x14ac:dyDescent="0.3">
      <c r="A282" s="1" t="s">
        <v>7746</v>
      </c>
      <c r="B282" s="1" t="s">
        <v>7747</v>
      </c>
      <c r="C282" s="1" t="s">
        <v>56403</v>
      </c>
      <c r="D282" s="1" t="s">
        <v>56402</v>
      </c>
      <c r="E282" s="1" t="s">
        <v>67</v>
      </c>
      <c r="F282" s="1" t="s">
        <v>67</v>
      </c>
      <c r="G282" s="1" t="s">
        <v>466</v>
      </c>
      <c r="H282" s="1" t="s">
        <v>92</v>
      </c>
      <c r="I282" s="1" t="s">
        <v>231</v>
      </c>
      <c r="J282" s="1"/>
    </row>
    <row r="283" spans="1:10" x14ac:dyDescent="0.3">
      <c r="A283" s="1" t="s">
        <v>23611</v>
      </c>
      <c r="B283" s="1" t="s">
        <v>23612</v>
      </c>
      <c r="C283" s="1" t="s">
        <v>56404</v>
      </c>
      <c r="D283" s="1" t="s">
        <v>56405</v>
      </c>
      <c r="E283" s="1" t="s">
        <v>1181</v>
      </c>
      <c r="F283" s="1" t="s">
        <v>1181</v>
      </c>
      <c r="G283" s="1" t="s">
        <v>1497</v>
      </c>
      <c r="H283" s="1" t="s">
        <v>91</v>
      </c>
      <c r="I283" s="1" t="s">
        <v>364</v>
      </c>
      <c r="J283" s="1"/>
    </row>
    <row r="284" spans="1:10" x14ac:dyDescent="0.3">
      <c r="A284" s="1" t="s">
        <v>23604</v>
      </c>
      <c r="B284" s="1" t="s">
        <v>23605</v>
      </c>
      <c r="C284" s="1" t="s">
        <v>56404</v>
      </c>
      <c r="D284" s="1" t="s">
        <v>56405</v>
      </c>
      <c r="E284" s="1" t="s">
        <v>1181</v>
      </c>
      <c r="F284" s="1" t="s">
        <v>1181</v>
      </c>
      <c r="G284" s="1" t="s">
        <v>1497</v>
      </c>
      <c r="H284" s="1" t="s">
        <v>91</v>
      </c>
      <c r="I284" s="1" t="s">
        <v>364</v>
      </c>
      <c r="J284" s="1"/>
    </row>
    <row r="285" spans="1:10" x14ac:dyDescent="0.3">
      <c r="A285" s="1" t="s">
        <v>24136</v>
      </c>
      <c r="B285" s="1" t="s">
        <v>24137</v>
      </c>
      <c r="C285" s="1" t="s">
        <v>56406</v>
      </c>
      <c r="D285" s="1" t="s">
        <v>56407</v>
      </c>
      <c r="E285" s="1" t="s">
        <v>1181</v>
      </c>
      <c r="F285" s="1" t="s">
        <v>1181</v>
      </c>
      <c r="G285" s="1" t="s">
        <v>186</v>
      </c>
      <c r="H285" s="1" t="s">
        <v>90</v>
      </c>
      <c r="I285" s="1" t="s">
        <v>526</v>
      </c>
      <c r="J285" s="1"/>
    </row>
    <row r="286" spans="1:10" x14ac:dyDescent="0.3">
      <c r="A286" s="1" t="s">
        <v>4934</v>
      </c>
      <c r="B286" s="1" t="s">
        <v>4935</v>
      </c>
      <c r="C286" s="1" t="s">
        <v>56408</v>
      </c>
      <c r="D286" s="1" t="s">
        <v>56407</v>
      </c>
      <c r="E286" s="1" t="s">
        <v>67</v>
      </c>
      <c r="F286" s="1" t="s">
        <v>67</v>
      </c>
      <c r="G286" s="1" t="s">
        <v>186</v>
      </c>
      <c r="H286" s="1" t="s">
        <v>90</v>
      </c>
      <c r="I286" s="1" t="s">
        <v>526</v>
      </c>
      <c r="J286" s="1"/>
    </row>
    <row r="287" spans="1:10" x14ac:dyDescent="0.3">
      <c r="A287" s="1" t="s">
        <v>24140</v>
      </c>
      <c r="B287" s="1" t="s">
        <v>24141</v>
      </c>
      <c r="C287" s="1" t="s">
        <v>56409</v>
      </c>
      <c r="D287" s="1" t="s">
        <v>56410</v>
      </c>
      <c r="E287" s="1" t="s">
        <v>1092</v>
      </c>
      <c r="F287" s="1" t="s">
        <v>1092</v>
      </c>
      <c r="G287" s="1" t="s">
        <v>1109</v>
      </c>
      <c r="H287" s="1" t="s">
        <v>91</v>
      </c>
      <c r="I287" s="1" t="s">
        <v>307</v>
      </c>
      <c r="J287" s="1"/>
    </row>
    <row r="288" spans="1:10" x14ac:dyDescent="0.3">
      <c r="A288" s="1" t="s">
        <v>24317</v>
      </c>
      <c r="B288" s="1" t="s">
        <v>24318</v>
      </c>
      <c r="C288" s="1" t="s">
        <v>56411</v>
      </c>
      <c r="D288" s="1" t="s">
        <v>56412</v>
      </c>
      <c r="E288" s="1" t="s">
        <v>1181</v>
      </c>
      <c r="F288" s="1" t="s">
        <v>1181</v>
      </c>
      <c r="G288" s="1" t="s">
        <v>1928</v>
      </c>
      <c r="H288" s="1" t="s">
        <v>90</v>
      </c>
      <c r="I288" s="1" t="s">
        <v>364</v>
      </c>
      <c r="J288" s="1"/>
    </row>
    <row r="289" spans="1:10" x14ac:dyDescent="0.3">
      <c r="A289" s="1" t="s">
        <v>24312</v>
      </c>
      <c r="B289" s="1" t="s">
        <v>24313</v>
      </c>
      <c r="C289" s="1" t="s">
        <v>56411</v>
      </c>
      <c r="D289" s="1" t="s">
        <v>56412</v>
      </c>
      <c r="E289" s="1" t="s">
        <v>1181</v>
      </c>
      <c r="F289" s="1" t="s">
        <v>1181</v>
      </c>
      <c r="G289" s="1" t="s">
        <v>1928</v>
      </c>
      <c r="H289" s="1" t="s">
        <v>90</v>
      </c>
      <c r="I289" s="1" t="s">
        <v>364</v>
      </c>
      <c r="J289" s="1"/>
    </row>
    <row r="290" spans="1:10" x14ac:dyDescent="0.3">
      <c r="A290" s="1" t="s">
        <v>24809</v>
      </c>
      <c r="B290" s="1" t="s">
        <v>24810</v>
      </c>
      <c r="C290" s="1" t="s">
        <v>56413</v>
      </c>
      <c r="D290" s="1" t="s">
        <v>56414</v>
      </c>
      <c r="E290" s="1" t="s">
        <v>1181</v>
      </c>
      <c r="F290" s="1" t="s">
        <v>1181</v>
      </c>
      <c r="G290" s="1" t="s">
        <v>687</v>
      </c>
      <c r="H290" s="1" t="s">
        <v>90</v>
      </c>
      <c r="I290" s="1" t="s">
        <v>526</v>
      </c>
      <c r="J290" s="1"/>
    </row>
    <row r="291" spans="1:10" x14ac:dyDescent="0.3">
      <c r="A291" s="1" t="s">
        <v>24800</v>
      </c>
      <c r="B291" s="1" t="s">
        <v>24801</v>
      </c>
      <c r="C291" s="1" t="s">
        <v>56413</v>
      </c>
      <c r="D291" s="1" t="s">
        <v>56414</v>
      </c>
      <c r="E291" s="1" t="s">
        <v>1181</v>
      </c>
      <c r="F291" s="1" t="s">
        <v>1181</v>
      </c>
      <c r="G291" s="1" t="s">
        <v>687</v>
      </c>
      <c r="H291" s="1" t="s">
        <v>90</v>
      </c>
      <c r="I291" s="1" t="s">
        <v>526</v>
      </c>
      <c r="J291" s="1"/>
    </row>
    <row r="292" spans="1:10" x14ac:dyDescent="0.3">
      <c r="A292" s="1" t="s">
        <v>24855</v>
      </c>
      <c r="B292" s="1" t="s">
        <v>57</v>
      </c>
      <c r="C292" s="1" t="s">
        <v>56415</v>
      </c>
      <c r="D292" s="1" t="s">
        <v>56416</v>
      </c>
      <c r="E292" s="1" t="s">
        <v>1181</v>
      </c>
      <c r="F292" s="1" t="s">
        <v>1181</v>
      </c>
      <c r="G292" s="1" t="s">
        <v>1109</v>
      </c>
      <c r="H292" s="1" t="s">
        <v>90</v>
      </c>
      <c r="I292" s="1" t="s">
        <v>526</v>
      </c>
      <c r="J292" s="1"/>
    </row>
    <row r="293" spans="1:10" x14ac:dyDescent="0.3">
      <c r="A293" s="1" t="s">
        <v>24847</v>
      </c>
      <c r="B293" s="1" t="s">
        <v>24848</v>
      </c>
      <c r="C293" s="1" t="s">
        <v>56415</v>
      </c>
      <c r="D293" s="1" t="s">
        <v>56416</v>
      </c>
      <c r="E293" s="1" t="s">
        <v>1181</v>
      </c>
      <c r="F293" s="1" t="s">
        <v>1181</v>
      </c>
      <c r="G293" s="1" t="s">
        <v>1109</v>
      </c>
      <c r="H293" s="1" t="s">
        <v>90</v>
      </c>
      <c r="I293" s="1" t="s">
        <v>526</v>
      </c>
      <c r="J293" s="1"/>
    </row>
    <row r="294" spans="1:10" x14ac:dyDescent="0.3">
      <c r="A294" s="1" t="s">
        <v>25011</v>
      </c>
      <c r="B294" s="1" t="s">
        <v>25012</v>
      </c>
      <c r="C294" s="1" t="s">
        <v>56417</v>
      </c>
      <c r="D294" s="1" t="s">
        <v>56418</v>
      </c>
      <c r="E294" s="1" t="s">
        <v>67</v>
      </c>
      <c r="F294" s="1" t="s">
        <v>67</v>
      </c>
      <c r="G294" s="1" t="s">
        <v>426</v>
      </c>
      <c r="H294" s="1" t="s">
        <v>90</v>
      </c>
      <c r="I294" s="1" t="s">
        <v>349</v>
      </c>
      <c r="J294" s="1"/>
    </row>
    <row r="295" spans="1:10" x14ac:dyDescent="0.3">
      <c r="A295" s="1" t="s">
        <v>25042</v>
      </c>
      <c r="B295" s="1" t="s">
        <v>25043</v>
      </c>
      <c r="C295" s="1" t="s">
        <v>56419</v>
      </c>
      <c r="D295" s="1" t="s">
        <v>56420</v>
      </c>
      <c r="E295" s="1" t="s">
        <v>67</v>
      </c>
      <c r="F295" s="1" t="s">
        <v>67</v>
      </c>
      <c r="G295" s="1" t="s">
        <v>1036</v>
      </c>
      <c r="H295" s="1" t="s">
        <v>90</v>
      </c>
      <c r="I295" s="1" t="s">
        <v>152</v>
      </c>
      <c r="J295" s="1"/>
    </row>
    <row r="296" spans="1:10" x14ac:dyDescent="0.3">
      <c r="A296" s="1" t="s">
        <v>25126</v>
      </c>
      <c r="B296" s="1" t="s">
        <v>25127</v>
      </c>
      <c r="C296" s="1" t="s">
        <v>56421</v>
      </c>
      <c r="D296" s="1" t="s">
        <v>56422</v>
      </c>
      <c r="E296" s="1" t="s">
        <v>67</v>
      </c>
      <c r="F296" s="1" t="s">
        <v>67</v>
      </c>
      <c r="G296" s="1" t="s">
        <v>544</v>
      </c>
      <c r="H296" s="1" t="s">
        <v>90</v>
      </c>
      <c r="I296" s="1" t="s">
        <v>175</v>
      </c>
      <c r="J296" s="1"/>
    </row>
    <row r="297" spans="1:10" x14ac:dyDescent="0.3">
      <c r="A297" s="1" t="s">
        <v>25631</v>
      </c>
      <c r="B297" s="1" t="s">
        <v>25632</v>
      </c>
      <c r="C297" s="1" t="s">
        <v>56423</v>
      </c>
      <c r="D297" s="1" t="s">
        <v>56424</v>
      </c>
      <c r="E297" s="1" t="s">
        <v>67</v>
      </c>
      <c r="F297" s="1" t="s">
        <v>67</v>
      </c>
      <c r="G297" s="1" t="s">
        <v>186</v>
      </c>
      <c r="H297" s="1" t="s">
        <v>90</v>
      </c>
      <c r="I297" s="1" t="s">
        <v>131</v>
      </c>
      <c r="J297" s="1"/>
    </row>
    <row r="298" spans="1:10" x14ac:dyDescent="0.3">
      <c r="A298" s="1" t="s">
        <v>25918</v>
      </c>
      <c r="B298" s="1" t="s">
        <v>25919</v>
      </c>
      <c r="C298" s="1" t="s">
        <v>56425</v>
      </c>
      <c r="D298" s="1" t="s">
        <v>56426</v>
      </c>
      <c r="E298" s="1" t="s">
        <v>67</v>
      </c>
      <c r="F298" s="1" t="s">
        <v>67</v>
      </c>
      <c r="G298" s="1" t="s">
        <v>585</v>
      </c>
      <c r="H298" s="1" t="s">
        <v>90</v>
      </c>
      <c r="I298" s="1" t="s">
        <v>591</v>
      </c>
      <c r="J298" s="1"/>
    </row>
    <row r="299" spans="1:10" x14ac:dyDescent="0.3">
      <c r="A299" s="1" t="s">
        <v>25960</v>
      </c>
      <c r="B299" s="1" t="s">
        <v>25961</v>
      </c>
      <c r="C299" s="1" t="s">
        <v>56427</v>
      </c>
      <c r="D299" s="1" t="s">
        <v>56428</v>
      </c>
      <c r="E299" s="1" t="s">
        <v>67</v>
      </c>
      <c r="F299" s="1" t="s">
        <v>67</v>
      </c>
      <c r="G299" s="1" t="s">
        <v>585</v>
      </c>
      <c r="H299" s="1" t="s">
        <v>90</v>
      </c>
      <c r="I299" s="1" t="s">
        <v>187</v>
      </c>
      <c r="J299" s="1"/>
    </row>
    <row r="300" spans="1:10" x14ac:dyDescent="0.3">
      <c r="A300" s="1" t="s">
        <v>26148</v>
      </c>
      <c r="B300" s="1" t="s">
        <v>26149</v>
      </c>
      <c r="C300" s="1" t="s">
        <v>56429</v>
      </c>
      <c r="D300" s="1" t="s">
        <v>56430</v>
      </c>
      <c r="E300" s="1" t="s">
        <v>1092</v>
      </c>
      <c r="F300" s="1" t="s">
        <v>1092</v>
      </c>
      <c r="G300" s="1" t="s">
        <v>461</v>
      </c>
      <c r="H300" s="1" t="s">
        <v>90</v>
      </c>
      <c r="I300" s="1" t="s">
        <v>175</v>
      </c>
      <c r="J300" s="1"/>
    </row>
  </sheetData>
  <phoneticPr fontId="1"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workbookViewId="0">
      <selection activeCell="G30" sqref="G30"/>
    </sheetView>
  </sheetViews>
  <sheetFormatPr defaultRowHeight="16.5" x14ac:dyDescent="0.3"/>
  <cols>
    <col min="1" max="1" width="14.75" bestFit="1" customWidth="1"/>
    <col min="2" max="2" width="42.5" bestFit="1" customWidth="1"/>
    <col min="3" max="3" width="21.875" bestFit="1" customWidth="1"/>
    <col min="4" max="4" width="20.7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101</v>
      </c>
      <c r="B1" t="s">
        <v>0</v>
      </c>
      <c r="C1" t="s">
        <v>1</v>
      </c>
      <c r="D1" t="s">
        <v>2</v>
      </c>
      <c r="E1" t="s">
        <v>3</v>
      </c>
      <c r="F1" t="s">
        <v>97</v>
      </c>
      <c r="G1" t="s">
        <v>98</v>
      </c>
      <c r="H1" t="s">
        <v>4</v>
      </c>
      <c r="I1" t="s">
        <v>99</v>
      </c>
      <c r="J1" t="s">
        <v>56435</v>
      </c>
    </row>
    <row r="2" spans="1:10" x14ac:dyDescent="0.3">
      <c r="A2" s="1" t="s">
        <v>695</v>
      </c>
      <c r="B2" s="1" t="s">
        <v>696</v>
      </c>
      <c r="C2" s="1" t="s">
        <v>56436</v>
      </c>
      <c r="D2" s="1" t="s">
        <v>56437</v>
      </c>
      <c r="E2" s="1" t="s">
        <v>693</v>
      </c>
      <c r="F2" s="1" t="s">
        <v>693</v>
      </c>
      <c r="G2" s="1" t="s">
        <v>694</v>
      </c>
      <c r="H2" s="1" t="s">
        <v>90</v>
      </c>
      <c r="I2" s="1" t="s">
        <v>349</v>
      </c>
      <c r="J2" s="1"/>
    </row>
    <row r="3" spans="1:10" x14ac:dyDescent="0.3">
      <c r="A3" s="1" t="s">
        <v>2674</v>
      </c>
      <c r="B3" s="1" t="s">
        <v>2675</v>
      </c>
      <c r="C3" s="1" t="s">
        <v>56438</v>
      </c>
      <c r="D3" s="1" t="s">
        <v>56439</v>
      </c>
      <c r="E3" s="1" t="s">
        <v>2669</v>
      </c>
      <c r="F3" s="1" t="s">
        <v>2669</v>
      </c>
      <c r="G3" s="1" t="s">
        <v>1196</v>
      </c>
      <c r="H3" s="1" t="s">
        <v>90</v>
      </c>
      <c r="I3" s="1" t="s">
        <v>526</v>
      </c>
      <c r="J3" s="1"/>
    </row>
    <row r="4" spans="1:10" x14ac:dyDescent="0.3">
      <c r="A4" s="1" t="s">
        <v>2670</v>
      </c>
      <c r="B4" s="1" t="s">
        <v>2671</v>
      </c>
      <c r="C4" s="1" t="s">
        <v>56438</v>
      </c>
      <c r="D4" s="1" t="s">
        <v>56439</v>
      </c>
      <c r="E4" s="1" t="s">
        <v>2669</v>
      </c>
      <c r="F4" s="1" t="s">
        <v>2669</v>
      </c>
      <c r="G4" s="1" t="s">
        <v>1196</v>
      </c>
      <c r="H4" s="1" t="s">
        <v>90</v>
      </c>
      <c r="I4" s="1" t="s">
        <v>526</v>
      </c>
      <c r="J4" s="1"/>
    </row>
    <row r="5" spans="1:10" x14ac:dyDescent="0.3">
      <c r="A5" s="1" t="s">
        <v>22396</v>
      </c>
      <c r="B5" s="1" t="s">
        <v>22397</v>
      </c>
      <c r="C5" s="1" t="s">
        <v>56440</v>
      </c>
      <c r="D5" s="1" t="s">
        <v>56441</v>
      </c>
      <c r="E5" s="1" t="s">
        <v>514</v>
      </c>
      <c r="F5" s="1" t="s">
        <v>514</v>
      </c>
      <c r="G5" s="1" t="s">
        <v>426</v>
      </c>
      <c r="H5" s="1" t="s">
        <v>94</v>
      </c>
      <c r="I5" s="1" t="s">
        <v>187</v>
      </c>
      <c r="J5" s="1"/>
    </row>
    <row r="6" spans="1:10" x14ac:dyDescent="0.3">
      <c r="A6" s="1" t="s">
        <v>22389</v>
      </c>
      <c r="B6" s="1" t="s">
        <v>22390</v>
      </c>
      <c r="C6" s="1" t="s">
        <v>56440</v>
      </c>
      <c r="D6" s="1" t="s">
        <v>56441</v>
      </c>
      <c r="E6" s="1" t="s">
        <v>514</v>
      </c>
      <c r="F6" s="1" t="s">
        <v>514</v>
      </c>
      <c r="G6" s="1" t="s">
        <v>426</v>
      </c>
      <c r="H6" s="1" t="s">
        <v>94</v>
      </c>
      <c r="I6" s="1" t="s">
        <v>187</v>
      </c>
      <c r="J6" s="1"/>
    </row>
    <row r="7" spans="1:10" x14ac:dyDescent="0.3">
      <c r="A7" s="1" t="s">
        <v>5069</v>
      </c>
      <c r="B7" s="1" t="s">
        <v>5070</v>
      </c>
      <c r="C7" s="1" t="s">
        <v>56442</v>
      </c>
      <c r="D7" s="1" t="s">
        <v>56443</v>
      </c>
      <c r="E7" s="1" t="s">
        <v>5074</v>
      </c>
      <c r="F7" s="1" t="s">
        <v>5074</v>
      </c>
      <c r="G7" s="1" t="s">
        <v>461</v>
      </c>
      <c r="H7" s="1" t="s">
        <v>90</v>
      </c>
      <c r="I7" s="1" t="s">
        <v>591</v>
      </c>
      <c r="J7" s="1"/>
    </row>
    <row r="8" spans="1:10" x14ac:dyDescent="0.3">
      <c r="A8" s="1" t="s">
        <v>5833</v>
      </c>
      <c r="B8" s="1" t="s">
        <v>5834</v>
      </c>
      <c r="C8" s="1" t="s">
        <v>56444</v>
      </c>
      <c r="D8" s="1" t="s">
        <v>56445</v>
      </c>
      <c r="E8" s="1" t="s">
        <v>5826</v>
      </c>
      <c r="F8" s="1" t="s">
        <v>5826</v>
      </c>
      <c r="G8" s="1" t="s">
        <v>426</v>
      </c>
      <c r="H8" s="1" t="s">
        <v>90</v>
      </c>
      <c r="I8" s="1" t="s">
        <v>231</v>
      </c>
      <c r="J8" s="1"/>
    </row>
    <row r="9" spans="1:10" x14ac:dyDescent="0.3">
      <c r="A9" s="1" t="s">
        <v>5853</v>
      </c>
      <c r="B9" s="1" t="s">
        <v>5854</v>
      </c>
      <c r="C9" s="1" t="s">
        <v>56444</v>
      </c>
      <c r="D9" s="1" t="s">
        <v>56445</v>
      </c>
      <c r="E9" s="1" t="s">
        <v>5826</v>
      </c>
      <c r="F9" s="1" t="s">
        <v>5826</v>
      </c>
      <c r="G9" s="1" t="s">
        <v>426</v>
      </c>
      <c r="H9" s="1" t="s">
        <v>90</v>
      </c>
      <c r="I9" s="1" t="s">
        <v>231</v>
      </c>
      <c r="J9" s="1"/>
    </row>
    <row r="10" spans="1:10" x14ac:dyDescent="0.3">
      <c r="A10" s="1" t="s">
        <v>5892</v>
      </c>
      <c r="B10" s="1" t="s">
        <v>5893</v>
      </c>
      <c r="C10" s="1" t="s">
        <v>56446</v>
      </c>
      <c r="D10" s="1" t="s">
        <v>56447</v>
      </c>
      <c r="E10" s="1" t="s">
        <v>2115</v>
      </c>
      <c r="F10" s="1" t="s">
        <v>2115</v>
      </c>
      <c r="G10" s="1" t="s">
        <v>426</v>
      </c>
      <c r="H10" s="1" t="s">
        <v>90</v>
      </c>
      <c r="I10" s="1" t="s">
        <v>117</v>
      </c>
      <c r="J10" s="1"/>
    </row>
    <row r="11" spans="1:10" x14ac:dyDescent="0.3">
      <c r="A11" s="1" t="s">
        <v>5877</v>
      </c>
      <c r="B11" s="1" t="s">
        <v>5878</v>
      </c>
      <c r="C11" s="1" t="s">
        <v>56446</v>
      </c>
      <c r="D11" s="1" t="s">
        <v>56447</v>
      </c>
      <c r="E11" s="1" t="s">
        <v>2115</v>
      </c>
      <c r="F11" s="1" t="s">
        <v>2115</v>
      </c>
      <c r="G11" s="1" t="s">
        <v>426</v>
      </c>
      <c r="H11" s="1" t="s">
        <v>90</v>
      </c>
      <c r="I11" s="1" t="s">
        <v>117</v>
      </c>
      <c r="J11" s="1"/>
    </row>
    <row r="12" spans="1:10" x14ac:dyDescent="0.3">
      <c r="A12" s="1" t="s">
        <v>5873</v>
      </c>
      <c r="B12" s="1" t="s">
        <v>5874</v>
      </c>
      <c r="C12" s="1" t="s">
        <v>56448</v>
      </c>
      <c r="D12" s="1" t="s">
        <v>56449</v>
      </c>
      <c r="E12" s="1" t="s">
        <v>604</v>
      </c>
      <c r="F12" s="1" t="s">
        <v>604</v>
      </c>
      <c r="G12" s="1" t="s">
        <v>426</v>
      </c>
      <c r="H12" s="1" t="s">
        <v>94</v>
      </c>
      <c r="I12" s="1" t="s">
        <v>187</v>
      </c>
      <c r="J12" s="1"/>
    </row>
    <row r="13" spans="1:10" x14ac:dyDescent="0.3">
      <c r="A13" s="1" t="s">
        <v>5866</v>
      </c>
      <c r="B13" s="1" t="s">
        <v>5867</v>
      </c>
      <c r="C13" s="1" t="s">
        <v>56448</v>
      </c>
      <c r="D13" s="1" t="s">
        <v>56449</v>
      </c>
      <c r="E13" s="1" t="s">
        <v>604</v>
      </c>
      <c r="F13" s="1" t="s">
        <v>604</v>
      </c>
      <c r="G13" s="1" t="s">
        <v>426</v>
      </c>
      <c r="H13" s="1" t="s">
        <v>94</v>
      </c>
      <c r="I13" s="1" t="s">
        <v>187</v>
      </c>
      <c r="J13" s="1"/>
    </row>
    <row r="14" spans="1:10" x14ac:dyDescent="0.3">
      <c r="A14" s="1" t="s">
        <v>5636</v>
      </c>
      <c r="B14" s="1" t="s">
        <v>5637</v>
      </c>
      <c r="C14" s="1" t="s">
        <v>56450</v>
      </c>
      <c r="D14" s="1" t="s">
        <v>56451</v>
      </c>
      <c r="E14" s="1" t="s">
        <v>2115</v>
      </c>
      <c r="F14" s="1" t="s">
        <v>2115</v>
      </c>
      <c r="G14" s="1" t="s">
        <v>419</v>
      </c>
      <c r="H14" s="1" t="s">
        <v>90</v>
      </c>
      <c r="I14" s="1" t="s">
        <v>1142</v>
      </c>
      <c r="J14" s="1"/>
    </row>
    <row r="15" spans="1:10" x14ac:dyDescent="0.3">
      <c r="A15" s="1" t="s">
        <v>14179</v>
      </c>
      <c r="B15" s="1" t="s">
        <v>14180</v>
      </c>
      <c r="C15" s="1" t="s">
        <v>56452</v>
      </c>
      <c r="D15" s="1" t="s">
        <v>56453</v>
      </c>
      <c r="E15" s="1" t="s">
        <v>2115</v>
      </c>
      <c r="F15" s="1" t="s">
        <v>2115</v>
      </c>
      <c r="G15" s="1" t="s">
        <v>664</v>
      </c>
      <c r="H15" s="1" t="s">
        <v>90</v>
      </c>
      <c r="I15" s="1" t="s">
        <v>205</v>
      </c>
      <c r="J15" s="1"/>
    </row>
    <row r="16" spans="1:10" x14ac:dyDescent="0.3">
      <c r="A16" s="1" t="s">
        <v>17578</v>
      </c>
      <c r="B16" s="1" t="s">
        <v>17579</v>
      </c>
      <c r="C16" s="1" t="s">
        <v>56454</v>
      </c>
      <c r="D16" s="1" t="s">
        <v>56455</v>
      </c>
      <c r="E16" s="1" t="s">
        <v>2115</v>
      </c>
      <c r="F16" s="1" t="s">
        <v>2115</v>
      </c>
      <c r="G16" s="1" t="s">
        <v>426</v>
      </c>
      <c r="H16" s="1" t="s">
        <v>90</v>
      </c>
      <c r="I16" s="1" t="s">
        <v>545</v>
      </c>
      <c r="J16" s="1"/>
    </row>
    <row r="17" spans="1:10" x14ac:dyDescent="0.3">
      <c r="A17" s="1" t="s">
        <v>14286</v>
      </c>
      <c r="B17" s="1" t="s">
        <v>14287</v>
      </c>
      <c r="C17" s="1" t="s">
        <v>56456</v>
      </c>
      <c r="D17" s="1" t="s">
        <v>56455</v>
      </c>
      <c r="E17" s="1" t="s">
        <v>604</v>
      </c>
      <c r="F17" s="1" t="s">
        <v>604</v>
      </c>
      <c r="G17" s="1" t="s">
        <v>426</v>
      </c>
      <c r="H17" s="1" t="s">
        <v>90</v>
      </c>
      <c r="I17" s="1" t="s">
        <v>545</v>
      </c>
      <c r="J17" s="1"/>
    </row>
    <row r="18" spans="1:10" x14ac:dyDescent="0.3">
      <c r="A18" s="1" t="s">
        <v>17851</v>
      </c>
      <c r="B18" s="1" t="s">
        <v>17852</v>
      </c>
      <c r="C18" s="1" t="s">
        <v>56457</v>
      </c>
      <c r="D18" s="1" t="s">
        <v>56458</v>
      </c>
      <c r="E18" s="1" t="s">
        <v>17856</v>
      </c>
      <c r="F18" s="1" t="s">
        <v>17856</v>
      </c>
      <c r="G18" s="1" t="s">
        <v>419</v>
      </c>
      <c r="H18" s="1" t="s">
        <v>90</v>
      </c>
      <c r="I18" s="1" t="s">
        <v>152</v>
      </c>
      <c r="J18" s="1"/>
    </row>
    <row r="19" spans="1:10" x14ac:dyDescent="0.3">
      <c r="A19" s="1" t="s">
        <v>18537</v>
      </c>
      <c r="B19" s="1" t="s">
        <v>18538</v>
      </c>
      <c r="C19" s="1" t="s">
        <v>56459</v>
      </c>
      <c r="D19" s="1" t="s">
        <v>56460</v>
      </c>
      <c r="E19" s="1" t="s">
        <v>2115</v>
      </c>
      <c r="F19" s="1" t="s">
        <v>2115</v>
      </c>
      <c r="G19" s="1" t="s">
        <v>419</v>
      </c>
      <c r="H19" s="1" t="s">
        <v>90</v>
      </c>
      <c r="I19" s="1" t="s">
        <v>152</v>
      </c>
      <c r="J19" s="1"/>
    </row>
    <row r="20" spans="1:10" ht="409.5" x14ac:dyDescent="0.3">
      <c r="A20" s="1" t="s">
        <v>18796</v>
      </c>
      <c r="B20" s="1" t="s">
        <v>18797</v>
      </c>
      <c r="C20" s="1" t="s">
        <v>56461</v>
      </c>
      <c r="D20" s="1" t="s">
        <v>56462</v>
      </c>
      <c r="E20" s="1" t="s">
        <v>514</v>
      </c>
      <c r="F20" s="1" t="s">
        <v>514</v>
      </c>
      <c r="G20" s="1" t="s">
        <v>426</v>
      </c>
      <c r="H20" s="1" t="s">
        <v>90</v>
      </c>
      <c r="I20" s="1" t="s">
        <v>364</v>
      </c>
      <c r="J20" s="13" t="s">
        <v>18791</v>
      </c>
    </row>
    <row r="21" spans="1:10" ht="409.5" x14ac:dyDescent="0.3">
      <c r="A21" s="1" t="s">
        <v>18786</v>
      </c>
      <c r="B21" s="1" t="s">
        <v>18787</v>
      </c>
      <c r="C21" s="1" t="s">
        <v>56461</v>
      </c>
      <c r="D21" s="1" t="s">
        <v>56462</v>
      </c>
      <c r="E21" s="1" t="s">
        <v>514</v>
      </c>
      <c r="F21" s="1" t="s">
        <v>514</v>
      </c>
      <c r="G21" s="1" t="s">
        <v>426</v>
      </c>
      <c r="H21" s="1" t="s">
        <v>90</v>
      </c>
      <c r="I21" s="1" t="s">
        <v>364</v>
      </c>
      <c r="J21" s="13" t="s">
        <v>18791</v>
      </c>
    </row>
    <row r="22" spans="1:10" x14ac:dyDescent="0.3">
      <c r="A22" s="1" t="s">
        <v>25588</v>
      </c>
      <c r="B22" s="1" t="s">
        <v>25589</v>
      </c>
      <c r="C22" s="1" t="s">
        <v>56463</v>
      </c>
      <c r="D22" s="1" t="s">
        <v>56464</v>
      </c>
      <c r="E22" s="1" t="s">
        <v>514</v>
      </c>
      <c r="F22" s="1" t="s">
        <v>514</v>
      </c>
      <c r="G22" s="1" t="s">
        <v>363</v>
      </c>
      <c r="H22" s="1" t="s">
        <v>90</v>
      </c>
      <c r="I22" s="1" t="s">
        <v>526</v>
      </c>
      <c r="J22" s="1"/>
    </row>
    <row r="23" spans="1:10" x14ac:dyDescent="0.3">
      <c r="A23" s="1" t="s">
        <v>25592</v>
      </c>
      <c r="B23" s="1" t="s">
        <v>25593</v>
      </c>
      <c r="C23" s="1" t="s">
        <v>56463</v>
      </c>
      <c r="D23" s="1" t="s">
        <v>56464</v>
      </c>
      <c r="E23" s="1" t="s">
        <v>514</v>
      </c>
      <c r="F23" s="1" t="s">
        <v>514</v>
      </c>
      <c r="G23" s="1" t="s">
        <v>363</v>
      </c>
      <c r="H23" s="1" t="s">
        <v>90</v>
      </c>
      <c r="I23" s="1" t="s">
        <v>526</v>
      </c>
      <c r="J23" s="1"/>
    </row>
    <row r="24" spans="1:10" x14ac:dyDescent="0.3">
      <c r="A24" s="1" t="s">
        <v>25628</v>
      </c>
      <c r="B24" s="1" t="s">
        <v>25625</v>
      </c>
      <c r="C24" s="1" t="s">
        <v>56465</v>
      </c>
      <c r="D24" s="1" t="s">
        <v>56466</v>
      </c>
      <c r="E24" s="1" t="s">
        <v>514</v>
      </c>
      <c r="F24" s="1" t="s">
        <v>514</v>
      </c>
      <c r="G24" s="1" t="s">
        <v>363</v>
      </c>
      <c r="H24" s="1" t="s">
        <v>91</v>
      </c>
      <c r="I24" s="1" t="s">
        <v>349</v>
      </c>
      <c r="J24" s="1"/>
    </row>
    <row r="25" spans="1:10" x14ac:dyDescent="0.3">
      <c r="A25" s="1" t="s">
        <v>25608</v>
      </c>
      <c r="B25" s="1" t="s">
        <v>25609</v>
      </c>
      <c r="C25" s="1" t="s">
        <v>56465</v>
      </c>
      <c r="D25" s="1" t="s">
        <v>56466</v>
      </c>
      <c r="E25" s="1" t="s">
        <v>514</v>
      </c>
      <c r="F25" s="1" t="s">
        <v>514</v>
      </c>
      <c r="G25" s="1" t="s">
        <v>363</v>
      </c>
      <c r="H25" s="1" t="s">
        <v>91</v>
      </c>
      <c r="I25" s="1" t="s">
        <v>349</v>
      </c>
      <c r="J25" s="1"/>
    </row>
    <row r="26" spans="1:10" x14ac:dyDescent="0.3">
      <c r="A26" s="1" t="s">
        <v>25829</v>
      </c>
      <c r="B26" s="1" t="s">
        <v>25830</v>
      </c>
      <c r="C26" s="1" t="s">
        <v>56467</v>
      </c>
      <c r="D26" s="1" t="s">
        <v>56468</v>
      </c>
      <c r="E26" s="1" t="s">
        <v>514</v>
      </c>
      <c r="F26" s="1" t="s">
        <v>514</v>
      </c>
      <c r="G26" s="1" t="s">
        <v>525</v>
      </c>
      <c r="H26" s="1" t="s">
        <v>90</v>
      </c>
      <c r="I26" s="1" t="s">
        <v>545</v>
      </c>
      <c r="J26" s="1"/>
    </row>
    <row r="27" spans="1:10" x14ac:dyDescent="0.3">
      <c r="A27" s="1" t="s">
        <v>25825</v>
      </c>
      <c r="B27" s="1" t="s">
        <v>25826</v>
      </c>
      <c r="C27" s="1" t="s">
        <v>56467</v>
      </c>
      <c r="D27" s="1" t="s">
        <v>56468</v>
      </c>
      <c r="E27" s="1" t="s">
        <v>514</v>
      </c>
      <c r="F27" s="1" t="s">
        <v>514</v>
      </c>
      <c r="G27" s="1" t="s">
        <v>525</v>
      </c>
      <c r="H27" s="1" t="s">
        <v>90</v>
      </c>
      <c r="I27" s="1" t="s">
        <v>545</v>
      </c>
      <c r="J27" s="1"/>
    </row>
  </sheetData>
  <phoneticPr fontId="1" type="noConversion"/>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4"/>
  <sheetViews>
    <sheetView workbookViewId="0">
      <selection activeCell="C14" sqref="C14"/>
    </sheetView>
  </sheetViews>
  <sheetFormatPr defaultRowHeight="16.5" x14ac:dyDescent="0.3"/>
  <cols>
    <col min="1" max="1" width="16" bestFit="1" customWidth="1"/>
    <col min="2" max="2" width="66.875" bestFit="1" customWidth="1"/>
    <col min="3" max="3" width="23.75" bestFit="1" customWidth="1"/>
    <col min="4" max="4" width="21.625" bestFit="1" customWidth="1"/>
    <col min="5" max="5" width="12.375" bestFit="1" customWidth="1"/>
    <col min="6" max="6" width="11.875" bestFit="1" customWidth="1"/>
    <col min="7" max="7" width="8.75" bestFit="1" customWidth="1"/>
    <col min="8" max="8" width="10" bestFit="1" customWidth="1"/>
    <col min="9" max="9" width="13.875" bestFit="1" customWidth="1"/>
    <col min="10" max="10" width="7.625" bestFit="1" customWidth="1"/>
  </cols>
  <sheetData>
    <row r="1" spans="1:10" x14ac:dyDescent="0.3">
      <c r="A1" t="s">
        <v>56469</v>
      </c>
      <c r="B1" t="s">
        <v>0</v>
      </c>
      <c r="C1" t="s">
        <v>1</v>
      </c>
      <c r="D1" t="s">
        <v>2</v>
      </c>
      <c r="E1" t="s">
        <v>3</v>
      </c>
      <c r="F1" t="s">
        <v>97</v>
      </c>
      <c r="G1" t="s">
        <v>98</v>
      </c>
      <c r="H1" t="s">
        <v>4</v>
      </c>
      <c r="I1" t="s">
        <v>99</v>
      </c>
      <c r="J1" t="s">
        <v>111</v>
      </c>
    </row>
    <row r="2" spans="1:10" x14ac:dyDescent="0.3">
      <c r="A2" s="1" t="s">
        <v>827</v>
      </c>
      <c r="B2" s="1" t="s">
        <v>828</v>
      </c>
      <c r="C2" s="1" t="s">
        <v>56470</v>
      </c>
      <c r="D2" s="1" t="s">
        <v>56471</v>
      </c>
      <c r="E2" s="1" t="s">
        <v>832</v>
      </c>
      <c r="F2" s="1" t="s">
        <v>832</v>
      </c>
      <c r="G2" s="1" t="s">
        <v>186</v>
      </c>
      <c r="H2" s="1" t="s">
        <v>90</v>
      </c>
      <c r="I2" s="1" t="s">
        <v>545</v>
      </c>
      <c r="J2" s="1"/>
    </row>
    <row r="3" spans="1:10" x14ac:dyDescent="0.3">
      <c r="A3" s="1" t="s">
        <v>19223</v>
      </c>
      <c r="B3" s="1" t="s">
        <v>19220</v>
      </c>
      <c r="C3" s="1" t="s">
        <v>56472</v>
      </c>
      <c r="D3" s="1" t="s">
        <v>56471</v>
      </c>
      <c r="E3" s="1" t="s">
        <v>604</v>
      </c>
      <c r="F3" s="1" t="s">
        <v>604</v>
      </c>
      <c r="G3" s="1" t="s">
        <v>186</v>
      </c>
      <c r="H3" s="1" t="s">
        <v>90</v>
      </c>
      <c r="I3" s="1" t="s">
        <v>545</v>
      </c>
      <c r="J3" s="1"/>
    </row>
    <row r="4" spans="1:10" x14ac:dyDescent="0.3">
      <c r="A4" s="1" t="s">
        <v>1402</v>
      </c>
      <c r="B4" s="1" t="s">
        <v>1403</v>
      </c>
      <c r="C4" s="1" t="s">
        <v>56473</v>
      </c>
      <c r="D4" s="1" t="s">
        <v>56474</v>
      </c>
      <c r="E4" s="1" t="s">
        <v>1401</v>
      </c>
      <c r="F4" s="1" t="s">
        <v>1401</v>
      </c>
      <c r="G4" s="1" t="s">
        <v>186</v>
      </c>
      <c r="H4" s="1" t="s">
        <v>90</v>
      </c>
      <c r="I4" s="1" t="s">
        <v>381</v>
      </c>
      <c r="J4" s="1"/>
    </row>
    <row r="5" spans="1:10" x14ac:dyDescent="0.3">
      <c r="A5" s="1" t="s">
        <v>1425</v>
      </c>
      <c r="B5" s="1" t="s">
        <v>1426</v>
      </c>
      <c r="C5" s="1" t="s">
        <v>56473</v>
      </c>
      <c r="D5" s="1" t="s">
        <v>56474</v>
      </c>
      <c r="E5" s="1" t="s">
        <v>1401</v>
      </c>
      <c r="F5" s="1" t="s">
        <v>1401</v>
      </c>
      <c r="G5" s="1" t="s">
        <v>186</v>
      </c>
      <c r="H5" s="1" t="s">
        <v>90</v>
      </c>
      <c r="I5" s="1" t="s">
        <v>381</v>
      </c>
      <c r="J5" s="1"/>
    </row>
    <row r="6" spans="1:10" x14ac:dyDescent="0.3">
      <c r="A6" s="1" t="s">
        <v>1406</v>
      </c>
      <c r="B6" s="1" t="s">
        <v>1407</v>
      </c>
      <c r="C6" s="1" t="s">
        <v>56473</v>
      </c>
      <c r="D6" s="1" t="s">
        <v>56474</v>
      </c>
      <c r="E6" s="1" t="s">
        <v>1401</v>
      </c>
      <c r="F6" s="1" t="s">
        <v>1401</v>
      </c>
      <c r="G6" s="1" t="s">
        <v>186</v>
      </c>
      <c r="H6" s="1" t="s">
        <v>90</v>
      </c>
      <c r="I6" s="1" t="s">
        <v>381</v>
      </c>
      <c r="J6" s="1"/>
    </row>
    <row r="7" spans="1:10" x14ac:dyDescent="0.3">
      <c r="A7" s="1" t="s">
        <v>1976</v>
      </c>
      <c r="B7" s="1" t="s">
        <v>1977</v>
      </c>
      <c r="C7" s="1" t="s">
        <v>56475</v>
      </c>
      <c r="D7" s="1" t="s">
        <v>56476</v>
      </c>
      <c r="E7" s="1" t="s">
        <v>76</v>
      </c>
      <c r="F7" s="1" t="s">
        <v>76</v>
      </c>
      <c r="G7" s="1" t="s">
        <v>186</v>
      </c>
      <c r="H7" s="1" t="s">
        <v>90</v>
      </c>
      <c r="I7" s="1" t="s">
        <v>364</v>
      </c>
      <c r="J7" s="1"/>
    </row>
    <row r="8" spans="1:10" x14ac:dyDescent="0.3">
      <c r="A8" s="1" t="s">
        <v>1984</v>
      </c>
      <c r="B8" s="1" t="s">
        <v>1985</v>
      </c>
      <c r="C8" s="1" t="s">
        <v>56477</v>
      </c>
      <c r="D8" s="1" t="s">
        <v>56476</v>
      </c>
      <c r="E8" s="1" t="s">
        <v>76</v>
      </c>
      <c r="F8" s="1" t="s">
        <v>76</v>
      </c>
      <c r="G8" s="1" t="s">
        <v>186</v>
      </c>
      <c r="H8" s="1" t="s">
        <v>90</v>
      </c>
      <c r="I8" s="1" t="s">
        <v>364</v>
      </c>
      <c r="J8" s="1"/>
    </row>
    <row r="9" spans="1:10" x14ac:dyDescent="0.3">
      <c r="A9" s="1" t="s">
        <v>2015</v>
      </c>
      <c r="B9" s="1" t="s">
        <v>2016</v>
      </c>
      <c r="C9" s="1" t="s">
        <v>56478</v>
      </c>
      <c r="D9" s="1" t="s">
        <v>56479</v>
      </c>
      <c r="E9" s="1" t="s">
        <v>2006</v>
      </c>
      <c r="F9" s="1" t="s">
        <v>2006</v>
      </c>
      <c r="G9" s="1" t="s">
        <v>186</v>
      </c>
      <c r="H9" s="1" t="s">
        <v>90</v>
      </c>
      <c r="I9" s="1" t="s">
        <v>2007</v>
      </c>
      <c r="J9" s="1"/>
    </row>
    <row r="10" spans="1:10" x14ac:dyDescent="0.3">
      <c r="A10" s="1" t="s">
        <v>2011</v>
      </c>
      <c r="B10" s="1" t="s">
        <v>2012</v>
      </c>
      <c r="C10" s="1" t="s">
        <v>56478</v>
      </c>
      <c r="D10" s="1" t="s">
        <v>56479</v>
      </c>
      <c r="E10" s="1" t="s">
        <v>2006</v>
      </c>
      <c r="F10" s="1" t="s">
        <v>2006</v>
      </c>
      <c r="G10" s="1" t="s">
        <v>186</v>
      </c>
      <c r="H10" s="1" t="s">
        <v>90</v>
      </c>
      <c r="I10" s="1" t="s">
        <v>2007</v>
      </c>
      <c r="J10" s="1"/>
    </row>
    <row r="11" spans="1:10" x14ac:dyDescent="0.3">
      <c r="A11" s="1" t="s">
        <v>2080</v>
      </c>
      <c r="B11" s="1" t="s">
        <v>2081</v>
      </c>
      <c r="C11" s="1" t="s">
        <v>56480</v>
      </c>
      <c r="D11" s="1" t="s">
        <v>56481</v>
      </c>
      <c r="E11" s="1" t="s">
        <v>1401</v>
      </c>
      <c r="F11" s="1" t="s">
        <v>1401</v>
      </c>
      <c r="G11" s="1" t="s">
        <v>186</v>
      </c>
      <c r="H11" s="1" t="s">
        <v>90</v>
      </c>
      <c r="I11" s="1" t="s">
        <v>125</v>
      </c>
      <c r="J11" s="1"/>
    </row>
    <row r="12" spans="1:10" x14ac:dyDescent="0.3">
      <c r="A12" s="1" t="s">
        <v>2093</v>
      </c>
      <c r="B12" s="1" t="s">
        <v>2094</v>
      </c>
      <c r="C12" s="1" t="s">
        <v>56482</v>
      </c>
      <c r="D12" s="1" t="s">
        <v>56481</v>
      </c>
      <c r="E12" s="1" t="s">
        <v>1401</v>
      </c>
      <c r="F12" s="1" t="s">
        <v>1401</v>
      </c>
      <c r="G12" s="1" t="s">
        <v>186</v>
      </c>
      <c r="H12" s="1" t="s">
        <v>90</v>
      </c>
      <c r="I12" s="1" t="s">
        <v>125</v>
      </c>
      <c r="J12" s="1"/>
    </row>
    <row r="13" spans="1:10" x14ac:dyDescent="0.3">
      <c r="A13" s="1" t="s">
        <v>5268</v>
      </c>
      <c r="B13" s="1" t="s">
        <v>5269</v>
      </c>
      <c r="C13" s="1" t="s">
        <v>56483</v>
      </c>
      <c r="D13" s="1" t="s">
        <v>56484</v>
      </c>
      <c r="E13" s="1" t="s">
        <v>76</v>
      </c>
      <c r="F13" s="1" t="s">
        <v>76</v>
      </c>
      <c r="G13" s="1" t="s">
        <v>525</v>
      </c>
      <c r="H13" s="1" t="s">
        <v>90</v>
      </c>
      <c r="I13" s="1" t="s">
        <v>526</v>
      </c>
      <c r="J13" s="1"/>
    </row>
    <row r="14" spans="1:10" x14ac:dyDescent="0.3">
      <c r="A14" s="1" t="s">
        <v>5617</v>
      </c>
      <c r="B14" s="1" t="s">
        <v>5618</v>
      </c>
      <c r="C14" s="1" t="s">
        <v>56485</v>
      </c>
      <c r="D14" s="1" t="s">
        <v>56486</v>
      </c>
      <c r="E14" s="1" t="s">
        <v>76</v>
      </c>
      <c r="F14" s="1" t="s">
        <v>76</v>
      </c>
      <c r="G14" s="1" t="s">
        <v>186</v>
      </c>
      <c r="H14" s="1" t="s">
        <v>90</v>
      </c>
      <c r="I14" s="1" t="s">
        <v>591</v>
      </c>
      <c r="J14" s="1"/>
    </row>
    <row r="15" spans="1:10" x14ac:dyDescent="0.3">
      <c r="A15" s="1" t="s">
        <v>6665</v>
      </c>
      <c r="B15" s="1" t="s">
        <v>6666</v>
      </c>
      <c r="C15" s="1" t="s">
        <v>56487</v>
      </c>
      <c r="D15" s="1" t="s">
        <v>56488</v>
      </c>
      <c r="E15" s="1" t="s">
        <v>6670</v>
      </c>
      <c r="F15" s="1" t="s">
        <v>6670</v>
      </c>
      <c r="G15" s="1" t="s">
        <v>585</v>
      </c>
      <c r="H15" s="1" t="s">
        <v>92</v>
      </c>
      <c r="I15" s="1" t="s">
        <v>364</v>
      </c>
      <c r="J15" s="1"/>
    </row>
    <row r="16" spans="1:10" x14ac:dyDescent="0.3">
      <c r="A16" s="1" t="s">
        <v>7343</v>
      </c>
      <c r="B16" s="1" t="s">
        <v>7344</v>
      </c>
      <c r="C16" s="1" t="s">
        <v>56489</v>
      </c>
      <c r="D16" s="1" t="s">
        <v>56490</v>
      </c>
      <c r="E16" s="1" t="s">
        <v>76</v>
      </c>
      <c r="F16" s="1" t="s">
        <v>76</v>
      </c>
      <c r="G16" s="1" t="s">
        <v>186</v>
      </c>
      <c r="H16" s="1" t="s">
        <v>90</v>
      </c>
      <c r="I16" s="1" t="s">
        <v>187</v>
      </c>
      <c r="J16" s="1"/>
    </row>
    <row r="17" spans="1:10" x14ac:dyDescent="0.3">
      <c r="A17" s="1" t="s">
        <v>18189</v>
      </c>
      <c r="B17" s="1" t="s">
        <v>18190</v>
      </c>
      <c r="C17" s="1" t="s">
        <v>56491</v>
      </c>
      <c r="D17" s="1" t="s">
        <v>56490</v>
      </c>
      <c r="E17" s="1" t="s">
        <v>76</v>
      </c>
      <c r="F17" s="1" t="s">
        <v>76</v>
      </c>
      <c r="G17" s="1" t="s">
        <v>186</v>
      </c>
      <c r="H17" s="1" t="s">
        <v>90</v>
      </c>
      <c r="I17" s="1" t="s">
        <v>526</v>
      </c>
      <c r="J17" s="1"/>
    </row>
    <row r="18" spans="1:10" x14ac:dyDescent="0.3">
      <c r="A18" s="1" t="s">
        <v>7379</v>
      </c>
      <c r="B18" s="1" t="s">
        <v>7380</v>
      </c>
      <c r="C18" s="1" t="s">
        <v>56492</v>
      </c>
      <c r="D18" s="1" t="s">
        <v>56493</v>
      </c>
      <c r="E18" s="1" t="s">
        <v>604</v>
      </c>
      <c r="F18" s="1" t="s">
        <v>604</v>
      </c>
      <c r="G18" s="1" t="s">
        <v>2065</v>
      </c>
      <c r="H18" s="1" t="s">
        <v>94</v>
      </c>
      <c r="I18" s="1" t="s">
        <v>591</v>
      </c>
      <c r="J18" s="1"/>
    </row>
    <row r="19" spans="1:10" x14ac:dyDescent="0.3">
      <c r="A19" s="1" t="s">
        <v>7396</v>
      </c>
      <c r="B19" s="1" t="s">
        <v>7397</v>
      </c>
      <c r="C19" s="1" t="s">
        <v>56494</v>
      </c>
      <c r="D19" s="1" t="s">
        <v>56493</v>
      </c>
      <c r="E19" s="1" t="s">
        <v>604</v>
      </c>
      <c r="F19" s="1" t="s">
        <v>604</v>
      </c>
      <c r="G19" s="1" t="s">
        <v>2065</v>
      </c>
      <c r="H19" s="1" t="s">
        <v>94</v>
      </c>
      <c r="I19" s="1" t="s">
        <v>591</v>
      </c>
      <c r="J19" s="1"/>
    </row>
    <row r="20" spans="1:10" x14ac:dyDescent="0.3">
      <c r="A20" s="1" t="s">
        <v>7558</v>
      </c>
      <c r="B20" s="1" t="s">
        <v>7166</v>
      </c>
      <c r="C20" s="1" t="s">
        <v>56495</v>
      </c>
      <c r="D20" s="1" t="s">
        <v>56496</v>
      </c>
      <c r="E20" s="1" t="s">
        <v>1181</v>
      </c>
      <c r="F20" s="1" t="s">
        <v>1181</v>
      </c>
      <c r="G20" s="1" t="s">
        <v>186</v>
      </c>
      <c r="H20" s="1" t="s">
        <v>90</v>
      </c>
      <c r="I20" s="1" t="s">
        <v>117</v>
      </c>
      <c r="J20" s="1"/>
    </row>
    <row r="21" spans="1:10" x14ac:dyDescent="0.3">
      <c r="A21" s="1" t="s">
        <v>9856</v>
      </c>
      <c r="B21" s="1" t="s">
        <v>9857</v>
      </c>
      <c r="C21" s="1" t="s">
        <v>56497</v>
      </c>
      <c r="D21" s="1" t="s">
        <v>56496</v>
      </c>
      <c r="E21" s="1" t="s">
        <v>6670</v>
      </c>
      <c r="F21" s="1" t="s">
        <v>6670</v>
      </c>
      <c r="G21" s="1" t="s">
        <v>186</v>
      </c>
      <c r="H21" s="1" t="s">
        <v>90</v>
      </c>
      <c r="I21" s="1" t="s">
        <v>231</v>
      </c>
      <c r="J21" s="1"/>
    </row>
    <row r="22" spans="1:10" x14ac:dyDescent="0.3">
      <c r="A22" s="1" t="s">
        <v>8539</v>
      </c>
      <c r="B22" s="1" t="s">
        <v>8540</v>
      </c>
      <c r="C22" s="1" t="s">
        <v>56498</v>
      </c>
      <c r="D22" s="1" t="s">
        <v>56499</v>
      </c>
      <c r="E22" s="1" t="s">
        <v>76</v>
      </c>
      <c r="F22" s="1" t="s">
        <v>76</v>
      </c>
      <c r="G22" s="1" t="s">
        <v>1292</v>
      </c>
      <c r="H22" s="1" t="s">
        <v>90</v>
      </c>
      <c r="I22" s="1" t="s">
        <v>349</v>
      </c>
      <c r="J22" s="1"/>
    </row>
    <row r="23" spans="1:10" x14ac:dyDescent="0.3">
      <c r="A23" s="1" t="s">
        <v>8530</v>
      </c>
      <c r="B23" s="1" t="s">
        <v>8531</v>
      </c>
      <c r="C23" s="1" t="s">
        <v>56498</v>
      </c>
      <c r="D23" s="1" t="s">
        <v>56499</v>
      </c>
      <c r="E23" s="1" t="s">
        <v>76</v>
      </c>
      <c r="F23" s="1" t="s">
        <v>76</v>
      </c>
      <c r="G23" s="1" t="s">
        <v>1292</v>
      </c>
      <c r="H23" s="1" t="s">
        <v>90</v>
      </c>
      <c r="I23" s="1" t="s">
        <v>349</v>
      </c>
      <c r="J23" s="1"/>
    </row>
    <row r="24" spans="1:10" x14ac:dyDescent="0.3">
      <c r="A24" s="1" t="s">
        <v>9142</v>
      </c>
      <c r="B24" s="1" t="s">
        <v>9143</v>
      </c>
      <c r="C24" s="1" t="s">
        <v>56500</v>
      </c>
      <c r="D24" s="1" t="s">
        <v>56501</v>
      </c>
      <c r="E24" s="1" t="s">
        <v>832</v>
      </c>
      <c r="F24" s="1" t="s">
        <v>832</v>
      </c>
      <c r="G24" s="1" t="s">
        <v>426</v>
      </c>
      <c r="H24" s="1" t="s">
        <v>90</v>
      </c>
      <c r="I24" s="1" t="s">
        <v>545</v>
      </c>
      <c r="J24" s="1"/>
    </row>
    <row r="25" spans="1:10" x14ac:dyDescent="0.3">
      <c r="A25" s="1" t="s">
        <v>8458</v>
      </c>
      <c r="B25" s="1" t="s">
        <v>8459</v>
      </c>
      <c r="C25" s="1" t="s">
        <v>56502</v>
      </c>
      <c r="D25" s="1" t="s">
        <v>56501</v>
      </c>
      <c r="E25" s="1" t="s">
        <v>604</v>
      </c>
      <c r="F25" s="1" t="s">
        <v>604</v>
      </c>
      <c r="G25" s="1" t="s">
        <v>426</v>
      </c>
      <c r="H25" s="1" t="s">
        <v>90</v>
      </c>
      <c r="I25" s="1" t="s">
        <v>545</v>
      </c>
      <c r="J25" s="1"/>
    </row>
    <row r="26" spans="1:10" x14ac:dyDescent="0.3">
      <c r="A26" s="1" t="s">
        <v>9099</v>
      </c>
      <c r="B26" s="1" t="s">
        <v>9100</v>
      </c>
      <c r="C26" s="1" t="s">
        <v>56503</v>
      </c>
      <c r="D26" s="1" t="s">
        <v>56504</v>
      </c>
      <c r="E26" s="1" t="s">
        <v>76</v>
      </c>
      <c r="F26" s="1" t="s">
        <v>76</v>
      </c>
      <c r="G26" s="1" t="s">
        <v>186</v>
      </c>
      <c r="H26" s="1" t="s">
        <v>90</v>
      </c>
      <c r="I26" s="1" t="s">
        <v>591</v>
      </c>
      <c r="J26" s="1"/>
    </row>
    <row r="27" spans="1:10" x14ac:dyDescent="0.3">
      <c r="A27" s="1" t="s">
        <v>24380</v>
      </c>
      <c r="B27" s="1" t="s">
        <v>24381</v>
      </c>
      <c r="C27" s="1" t="s">
        <v>56505</v>
      </c>
      <c r="D27" s="1" t="s">
        <v>56504</v>
      </c>
      <c r="E27" s="1" t="s">
        <v>76</v>
      </c>
      <c r="F27" s="1" t="s">
        <v>76</v>
      </c>
      <c r="G27" s="1" t="s">
        <v>186</v>
      </c>
      <c r="H27" s="1" t="s">
        <v>90</v>
      </c>
      <c r="I27" s="1" t="s">
        <v>364</v>
      </c>
      <c r="J27" s="1"/>
    </row>
    <row r="28" spans="1:10" x14ac:dyDescent="0.3">
      <c r="A28" s="1" t="s">
        <v>9211</v>
      </c>
      <c r="B28" s="1" t="s">
        <v>9212</v>
      </c>
      <c r="C28" s="1" t="s">
        <v>56506</v>
      </c>
      <c r="D28" s="1" t="s">
        <v>56507</v>
      </c>
      <c r="E28" s="1" t="s">
        <v>714</v>
      </c>
      <c r="F28" s="1" t="s">
        <v>714</v>
      </c>
      <c r="G28" s="1" t="s">
        <v>186</v>
      </c>
      <c r="H28" s="1" t="s">
        <v>90</v>
      </c>
      <c r="I28" s="1" t="s">
        <v>349</v>
      </c>
      <c r="J28" s="1"/>
    </row>
    <row r="29" spans="1:10" x14ac:dyDescent="0.3">
      <c r="A29" s="1" t="s">
        <v>9750</v>
      </c>
      <c r="B29" s="1" t="s">
        <v>9751</v>
      </c>
      <c r="C29" s="1" t="s">
        <v>56508</v>
      </c>
      <c r="D29" s="1" t="s">
        <v>56509</v>
      </c>
      <c r="E29" s="1" t="s">
        <v>76</v>
      </c>
      <c r="F29" s="1" t="s">
        <v>76</v>
      </c>
      <c r="G29" s="1" t="s">
        <v>412</v>
      </c>
      <c r="H29" s="1" t="s">
        <v>90</v>
      </c>
      <c r="I29" s="1" t="s">
        <v>526</v>
      </c>
      <c r="J29" s="1"/>
    </row>
    <row r="30" spans="1:10" x14ac:dyDescent="0.3">
      <c r="A30" s="1" t="s">
        <v>11356</v>
      </c>
      <c r="B30" s="1" t="s">
        <v>11357</v>
      </c>
      <c r="C30" s="1" t="s">
        <v>56510</v>
      </c>
      <c r="D30" s="1" t="s">
        <v>56511</v>
      </c>
      <c r="E30" s="1" t="s">
        <v>76</v>
      </c>
      <c r="F30" s="1" t="s">
        <v>76</v>
      </c>
      <c r="G30" s="1" t="s">
        <v>426</v>
      </c>
      <c r="H30" s="1" t="s">
        <v>90</v>
      </c>
      <c r="I30" s="1" t="s">
        <v>364</v>
      </c>
      <c r="J30" s="1"/>
    </row>
    <row r="31" spans="1:10" x14ac:dyDescent="0.3">
      <c r="A31" s="1" t="s">
        <v>11351</v>
      </c>
      <c r="B31" s="1" t="s">
        <v>11352</v>
      </c>
      <c r="C31" s="1" t="s">
        <v>56512</v>
      </c>
      <c r="D31" s="1" t="s">
        <v>56513</v>
      </c>
      <c r="E31" s="1" t="s">
        <v>604</v>
      </c>
      <c r="F31" s="1" t="s">
        <v>604</v>
      </c>
      <c r="G31" s="1" t="s">
        <v>426</v>
      </c>
      <c r="H31" s="1" t="s">
        <v>90</v>
      </c>
      <c r="I31" s="1" t="s">
        <v>2007</v>
      </c>
      <c r="J31" s="1"/>
    </row>
    <row r="32" spans="1:10" x14ac:dyDescent="0.3">
      <c r="A32" s="1" t="s">
        <v>11080</v>
      </c>
      <c r="B32" s="1" t="s">
        <v>11081</v>
      </c>
      <c r="C32" s="1" t="s">
        <v>56514</v>
      </c>
      <c r="D32" s="1" t="s">
        <v>56515</v>
      </c>
      <c r="E32" s="1" t="s">
        <v>1401</v>
      </c>
      <c r="F32" s="1" t="s">
        <v>1401</v>
      </c>
      <c r="G32" s="1" t="s">
        <v>186</v>
      </c>
      <c r="H32" s="1" t="s">
        <v>90</v>
      </c>
      <c r="I32" s="1" t="s">
        <v>160</v>
      </c>
      <c r="J32" s="1"/>
    </row>
    <row r="33" spans="1:10" x14ac:dyDescent="0.3">
      <c r="A33" s="1" t="s">
        <v>18896</v>
      </c>
      <c r="B33" s="1" t="s">
        <v>18897</v>
      </c>
      <c r="C33" s="1" t="s">
        <v>56516</v>
      </c>
      <c r="D33" s="1" t="s">
        <v>56515</v>
      </c>
      <c r="E33" s="1" t="s">
        <v>1401</v>
      </c>
      <c r="F33" s="1" t="s">
        <v>1401</v>
      </c>
      <c r="G33" s="1" t="s">
        <v>186</v>
      </c>
      <c r="H33" s="1" t="s">
        <v>90</v>
      </c>
      <c r="I33" s="1" t="s">
        <v>160</v>
      </c>
      <c r="J33" s="1"/>
    </row>
    <row r="34" spans="1:10" x14ac:dyDescent="0.3">
      <c r="A34" s="1" t="s">
        <v>15053</v>
      </c>
      <c r="B34" s="1" t="s">
        <v>15054</v>
      </c>
      <c r="C34" s="1" t="s">
        <v>56517</v>
      </c>
      <c r="D34" s="1" t="s">
        <v>56518</v>
      </c>
      <c r="E34" s="1" t="s">
        <v>76</v>
      </c>
      <c r="F34" s="1" t="s">
        <v>76</v>
      </c>
      <c r="G34" s="1" t="s">
        <v>2065</v>
      </c>
      <c r="H34" s="1" t="s">
        <v>90</v>
      </c>
      <c r="I34" s="1" t="s">
        <v>187</v>
      </c>
      <c r="J34" s="1"/>
    </row>
    <row r="35" spans="1:10" x14ac:dyDescent="0.3">
      <c r="A35" s="1" t="s">
        <v>15034</v>
      </c>
      <c r="B35" s="1" t="s">
        <v>15035</v>
      </c>
      <c r="C35" s="1" t="s">
        <v>56517</v>
      </c>
      <c r="D35" s="1" t="s">
        <v>56518</v>
      </c>
      <c r="E35" s="1" t="s">
        <v>76</v>
      </c>
      <c r="F35" s="1" t="s">
        <v>76</v>
      </c>
      <c r="G35" s="1" t="s">
        <v>2065</v>
      </c>
      <c r="H35" s="1" t="s">
        <v>90</v>
      </c>
      <c r="I35" s="1" t="s">
        <v>187</v>
      </c>
      <c r="J35" s="1"/>
    </row>
    <row r="36" spans="1:10" x14ac:dyDescent="0.3">
      <c r="A36" s="1" t="s">
        <v>15522</v>
      </c>
      <c r="B36" s="1" t="s">
        <v>15523</v>
      </c>
      <c r="C36" s="1" t="s">
        <v>56519</v>
      </c>
      <c r="D36" s="1" t="s">
        <v>56520</v>
      </c>
      <c r="E36" s="1" t="s">
        <v>15527</v>
      </c>
      <c r="F36" s="1" t="s">
        <v>15527</v>
      </c>
      <c r="G36" s="1" t="s">
        <v>664</v>
      </c>
      <c r="H36" s="1" t="s">
        <v>90</v>
      </c>
      <c r="I36" s="1" t="s">
        <v>131</v>
      </c>
      <c r="J36" s="1"/>
    </row>
    <row r="37" spans="1:10" x14ac:dyDescent="0.3">
      <c r="A37" s="1" t="s">
        <v>15528</v>
      </c>
      <c r="B37" s="1" t="s">
        <v>15529</v>
      </c>
      <c r="C37" s="1" t="s">
        <v>56521</v>
      </c>
      <c r="D37" s="1" t="s">
        <v>56520</v>
      </c>
      <c r="E37" s="1" t="s">
        <v>15527</v>
      </c>
      <c r="F37" s="1" t="s">
        <v>15527</v>
      </c>
      <c r="G37" s="1" t="s">
        <v>664</v>
      </c>
      <c r="H37" s="1" t="s">
        <v>90</v>
      </c>
      <c r="I37" s="1" t="s">
        <v>131</v>
      </c>
      <c r="J37" s="1"/>
    </row>
    <row r="38" spans="1:10" x14ac:dyDescent="0.3">
      <c r="A38" s="1" t="s">
        <v>15734</v>
      </c>
      <c r="B38" s="1" t="s">
        <v>15735</v>
      </c>
      <c r="C38" s="1" t="s">
        <v>56522</v>
      </c>
      <c r="D38" s="1" t="s">
        <v>56523</v>
      </c>
      <c r="E38" s="1" t="s">
        <v>604</v>
      </c>
      <c r="F38" s="1" t="s">
        <v>604</v>
      </c>
      <c r="G38" s="1" t="s">
        <v>3137</v>
      </c>
      <c r="H38" s="1" t="s">
        <v>90</v>
      </c>
      <c r="I38" s="1" t="s">
        <v>349</v>
      </c>
      <c r="J38" s="1"/>
    </row>
    <row r="39" spans="1:10" x14ac:dyDescent="0.3">
      <c r="A39" s="1" t="s">
        <v>17338</v>
      </c>
      <c r="B39" s="1" t="s">
        <v>17339</v>
      </c>
      <c r="C39" s="1" t="s">
        <v>56524</v>
      </c>
      <c r="D39" s="1" t="s">
        <v>56525</v>
      </c>
      <c r="E39" s="1" t="s">
        <v>6670</v>
      </c>
      <c r="F39" s="1" t="s">
        <v>6670</v>
      </c>
      <c r="G39" s="1" t="s">
        <v>4098</v>
      </c>
      <c r="H39" s="1" t="s">
        <v>90</v>
      </c>
      <c r="I39" s="1" t="s">
        <v>117</v>
      </c>
      <c r="J39" s="1"/>
    </row>
    <row r="40" spans="1:10" x14ac:dyDescent="0.3">
      <c r="A40" s="1" t="s">
        <v>19340</v>
      </c>
      <c r="B40" s="1" t="s">
        <v>19341</v>
      </c>
      <c r="C40" s="1" t="s">
        <v>56526</v>
      </c>
      <c r="D40" s="1" t="s">
        <v>56527</v>
      </c>
      <c r="E40" s="1" t="s">
        <v>19345</v>
      </c>
      <c r="F40" s="1" t="s">
        <v>19345</v>
      </c>
      <c r="G40" s="1" t="s">
        <v>461</v>
      </c>
      <c r="H40" s="1" t="s">
        <v>91</v>
      </c>
      <c r="I40" s="1" t="s">
        <v>160</v>
      </c>
      <c r="J40" s="1"/>
    </row>
    <row r="41" spans="1:10" x14ac:dyDescent="0.3">
      <c r="A41" s="1" t="s">
        <v>19459</v>
      </c>
      <c r="B41" s="1" t="s">
        <v>19460</v>
      </c>
      <c r="C41" s="1" t="s">
        <v>56528</v>
      </c>
      <c r="D41" s="1" t="s">
        <v>56529</v>
      </c>
      <c r="E41" s="1" t="s">
        <v>12470</v>
      </c>
      <c r="F41" s="1" t="s">
        <v>12470</v>
      </c>
      <c r="G41" s="1" t="s">
        <v>186</v>
      </c>
      <c r="H41" s="1" t="s">
        <v>90</v>
      </c>
      <c r="I41" s="1" t="s">
        <v>364</v>
      </c>
      <c r="J41" s="1"/>
    </row>
    <row r="42" spans="1:10" x14ac:dyDescent="0.3">
      <c r="A42" s="1" t="s">
        <v>12465</v>
      </c>
      <c r="B42" s="1" t="s">
        <v>12466</v>
      </c>
      <c r="C42" s="1" t="s">
        <v>56530</v>
      </c>
      <c r="D42" s="1" t="s">
        <v>56529</v>
      </c>
      <c r="E42" s="1" t="s">
        <v>12470</v>
      </c>
      <c r="F42" s="1" t="s">
        <v>12470</v>
      </c>
      <c r="G42" s="1" t="s">
        <v>186</v>
      </c>
      <c r="H42" s="1" t="s">
        <v>90</v>
      </c>
      <c r="I42" s="1" t="s">
        <v>364</v>
      </c>
      <c r="J42" s="1"/>
    </row>
    <row r="43" spans="1:10" x14ac:dyDescent="0.3">
      <c r="A43" s="1" t="s">
        <v>22081</v>
      </c>
      <c r="B43" s="1" t="s">
        <v>22082</v>
      </c>
      <c r="C43" s="1" t="s">
        <v>56531</v>
      </c>
      <c r="D43" s="1" t="s">
        <v>56532</v>
      </c>
      <c r="E43" s="1" t="s">
        <v>76</v>
      </c>
      <c r="F43" s="1" t="s">
        <v>76</v>
      </c>
      <c r="G43" s="1" t="s">
        <v>1196</v>
      </c>
      <c r="H43" s="1" t="s">
        <v>90</v>
      </c>
      <c r="I43" s="1" t="s">
        <v>349</v>
      </c>
      <c r="J43" s="1"/>
    </row>
    <row r="44" spans="1:10" x14ac:dyDescent="0.3">
      <c r="A44" s="1" t="s">
        <v>23380</v>
      </c>
      <c r="B44" s="1" t="s">
        <v>23381</v>
      </c>
      <c r="C44" s="1" t="s">
        <v>56533</v>
      </c>
      <c r="D44" s="1" t="s">
        <v>56534</v>
      </c>
      <c r="E44" s="1" t="s">
        <v>832</v>
      </c>
      <c r="F44" s="1" t="s">
        <v>832</v>
      </c>
      <c r="G44" s="1" t="s">
        <v>186</v>
      </c>
      <c r="H44" s="1" t="s">
        <v>90</v>
      </c>
      <c r="I44" s="1" t="s">
        <v>131</v>
      </c>
      <c r="J44" s="1"/>
    </row>
    <row r="45" spans="1:10" x14ac:dyDescent="0.3">
      <c r="A45" s="1" t="s">
        <v>23376</v>
      </c>
      <c r="B45" s="1" t="s">
        <v>23377</v>
      </c>
      <c r="C45" s="1" t="s">
        <v>56533</v>
      </c>
      <c r="D45" s="1" t="s">
        <v>56534</v>
      </c>
      <c r="E45" s="1" t="s">
        <v>832</v>
      </c>
      <c r="F45" s="1" t="s">
        <v>832</v>
      </c>
      <c r="G45" s="1" t="s">
        <v>186</v>
      </c>
      <c r="H45" s="1" t="s">
        <v>90</v>
      </c>
      <c r="I45" s="1" t="s">
        <v>131</v>
      </c>
      <c r="J45" s="1"/>
    </row>
    <row r="46" spans="1:10" x14ac:dyDescent="0.3">
      <c r="A46" s="1" t="s">
        <v>23924</v>
      </c>
      <c r="B46" s="1" t="s">
        <v>23925</v>
      </c>
      <c r="C46" s="1" t="s">
        <v>56535</v>
      </c>
      <c r="D46" s="1" t="s">
        <v>56536</v>
      </c>
      <c r="E46" s="1" t="s">
        <v>6670</v>
      </c>
      <c r="F46" s="1" t="s">
        <v>6670</v>
      </c>
      <c r="G46" s="1" t="s">
        <v>186</v>
      </c>
      <c r="H46" s="1" t="s">
        <v>90</v>
      </c>
      <c r="I46" s="1" t="s">
        <v>117</v>
      </c>
      <c r="J46" s="1"/>
    </row>
    <row r="47" spans="1:10" x14ac:dyDescent="0.3">
      <c r="A47" s="1" t="s">
        <v>56537</v>
      </c>
      <c r="B47" s="1" t="s">
        <v>23929</v>
      </c>
      <c r="C47" s="1" t="s">
        <v>56538</v>
      </c>
      <c r="D47" s="1" t="s">
        <v>56539</v>
      </c>
      <c r="E47" s="1" t="s">
        <v>1164</v>
      </c>
      <c r="F47" s="1" t="s">
        <v>1164</v>
      </c>
      <c r="G47" s="1" t="s">
        <v>186</v>
      </c>
      <c r="H47" s="1" t="s">
        <v>90</v>
      </c>
      <c r="I47" s="1" t="s">
        <v>175</v>
      </c>
      <c r="J47" s="1"/>
    </row>
    <row r="48" spans="1:10" x14ac:dyDescent="0.3">
      <c r="A48" s="1" t="s">
        <v>24106</v>
      </c>
      <c r="B48" s="1" t="s">
        <v>24107</v>
      </c>
      <c r="C48" s="1" t="s">
        <v>56540</v>
      </c>
      <c r="D48" s="1" t="s">
        <v>56541</v>
      </c>
      <c r="E48" s="1" t="s">
        <v>6670</v>
      </c>
      <c r="F48" s="1" t="s">
        <v>6670</v>
      </c>
      <c r="G48" s="1" t="s">
        <v>186</v>
      </c>
      <c r="H48" s="1" t="s">
        <v>90</v>
      </c>
      <c r="I48" s="1" t="s">
        <v>231</v>
      </c>
      <c r="J48" s="1"/>
    </row>
    <row r="49" spans="1:10" x14ac:dyDescent="0.3">
      <c r="A49" s="1" t="s">
        <v>11556</v>
      </c>
      <c r="B49" s="1" t="s">
        <v>11557</v>
      </c>
      <c r="C49" s="1" t="s">
        <v>56542</v>
      </c>
      <c r="D49" s="1" t="s">
        <v>56541</v>
      </c>
      <c r="E49" s="1" t="s">
        <v>6670</v>
      </c>
      <c r="F49" s="1" t="s">
        <v>6670</v>
      </c>
      <c r="G49" s="1" t="s">
        <v>186</v>
      </c>
      <c r="H49" s="1" t="s">
        <v>90</v>
      </c>
      <c r="I49" s="1" t="s">
        <v>231</v>
      </c>
      <c r="J49" s="1"/>
    </row>
    <row r="50" spans="1:10" x14ac:dyDescent="0.3">
      <c r="A50" s="1" t="s">
        <v>24746</v>
      </c>
      <c r="B50" s="1" t="s">
        <v>24747</v>
      </c>
      <c r="C50" s="1" t="s">
        <v>56543</v>
      </c>
      <c r="D50" s="1" t="s">
        <v>56544</v>
      </c>
      <c r="E50" s="1" t="s">
        <v>76</v>
      </c>
      <c r="F50" s="1" t="s">
        <v>76</v>
      </c>
      <c r="G50" s="1" t="s">
        <v>186</v>
      </c>
      <c r="H50" s="1" t="s">
        <v>90</v>
      </c>
      <c r="I50" s="1" t="s">
        <v>349</v>
      </c>
      <c r="J50" s="1"/>
    </row>
    <row r="51" spans="1:10" x14ac:dyDescent="0.3">
      <c r="A51" s="1" t="s">
        <v>24741</v>
      </c>
      <c r="B51" s="1" t="s">
        <v>24742</v>
      </c>
      <c r="C51" s="1" t="s">
        <v>56543</v>
      </c>
      <c r="D51" s="1" t="s">
        <v>56544</v>
      </c>
      <c r="E51" s="1" t="s">
        <v>76</v>
      </c>
      <c r="F51" s="1" t="s">
        <v>76</v>
      </c>
      <c r="G51" s="1" t="s">
        <v>186</v>
      </c>
      <c r="H51" s="1" t="s">
        <v>90</v>
      </c>
      <c r="I51" s="1" t="s">
        <v>349</v>
      </c>
      <c r="J51" s="1"/>
    </row>
    <row r="52" spans="1:10" x14ac:dyDescent="0.3">
      <c r="A52" s="1" t="s">
        <v>24989</v>
      </c>
      <c r="B52" s="1" t="s">
        <v>24990</v>
      </c>
      <c r="C52" s="1" t="s">
        <v>56545</v>
      </c>
      <c r="D52" s="1" t="s">
        <v>56546</v>
      </c>
      <c r="E52" s="1" t="s">
        <v>6670</v>
      </c>
      <c r="F52" s="1" t="s">
        <v>6670</v>
      </c>
      <c r="G52" s="1" t="s">
        <v>814</v>
      </c>
      <c r="H52" s="1" t="s">
        <v>90</v>
      </c>
      <c r="I52" s="1" t="s">
        <v>231</v>
      </c>
      <c r="J52" s="1"/>
    </row>
    <row r="53" spans="1:10" x14ac:dyDescent="0.3">
      <c r="A53" s="1" t="s">
        <v>24993</v>
      </c>
      <c r="B53" s="1" t="s">
        <v>24994</v>
      </c>
      <c r="C53" s="1" t="s">
        <v>56547</v>
      </c>
      <c r="D53" s="1" t="s">
        <v>56546</v>
      </c>
      <c r="E53" s="1" t="s">
        <v>6670</v>
      </c>
      <c r="F53" s="1" t="s">
        <v>6670</v>
      </c>
      <c r="G53" s="1" t="s">
        <v>814</v>
      </c>
      <c r="H53" s="1" t="s">
        <v>90</v>
      </c>
      <c r="I53" s="1" t="s">
        <v>231</v>
      </c>
      <c r="J53" s="1"/>
    </row>
    <row r="54" spans="1:10" x14ac:dyDescent="0.3">
      <c r="A54" s="1" t="s">
        <v>26076</v>
      </c>
      <c r="B54" s="1" t="s">
        <v>26077</v>
      </c>
      <c r="C54" s="1" t="s">
        <v>56548</v>
      </c>
      <c r="D54" s="1" t="s">
        <v>56549</v>
      </c>
      <c r="E54" s="1" t="s">
        <v>76</v>
      </c>
      <c r="F54" s="1" t="s">
        <v>76</v>
      </c>
      <c r="G54" s="1" t="s">
        <v>412</v>
      </c>
      <c r="H54" s="1" t="s">
        <v>90</v>
      </c>
      <c r="I54" s="1" t="s">
        <v>526</v>
      </c>
      <c r="J54" s="1"/>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24</vt:i4>
      </vt:variant>
    </vt:vector>
  </HeadingPairs>
  <TitlesOfParts>
    <vt:vector size="24" baseType="lpstr">
      <vt:lpstr>변환</vt:lpstr>
      <vt:lpstr>mame</vt:lpstr>
      <vt:lpstr>capcom</vt:lpstr>
      <vt:lpstr>cave</vt:lpstr>
      <vt:lpstr>cps1</vt:lpstr>
      <vt:lpstr>cps2</vt:lpstr>
      <vt:lpstr>cps3</vt:lpstr>
      <vt:lpstr>dataeast</vt:lpstr>
      <vt:lpstr>galaxian</vt:lpstr>
      <vt:lpstr>irem</vt:lpstr>
      <vt:lpstr>kaneko</vt:lpstr>
      <vt:lpstr>konami</vt:lpstr>
      <vt:lpstr>midway</vt:lpstr>
      <vt:lpstr>neogeo</vt:lpstr>
      <vt:lpstr>pacman</vt:lpstr>
      <vt:lpstr>pgm</vt:lpstr>
      <vt:lpstr>post90s</vt:lpstr>
      <vt:lpstr>pre90s</vt:lpstr>
      <vt:lpstr>psikyo</vt:lpstr>
      <vt:lpstr>sega</vt:lpstr>
      <vt:lpstr>seta</vt:lpstr>
      <vt:lpstr>taito</vt:lpstr>
      <vt:lpstr>technos</vt:lpstr>
      <vt:lpstr>toaplan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최영준/(협력사) 수석연구원/Graphics Unit(youngjun74.choi@lgepartner.com)</dc:creator>
  <cp:lastModifiedBy>user</cp:lastModifiedBy>
  <dcterms:created xsi:type="dcterms:W3CDTF">2021-06-21T06:14:17Z</dcterms:created>
  <dcterms:modified xsi:type="dcterms:W3CDTF">2022-02-03T09:41:35Z</dcterms:modified>
</cp:coreProperties>
</file>